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mc:AlternateContent xmlns:mc="http://schemas.openxmlformats.org/markup-compatibility/2006">
    <mc:Choice Requires="x15">
      <x15ac:absPath xmlns:x15ac="http://schemas.microsoft.com/office/spreadsheetml/2010/11/ac" url="C:\Users\60145210\Documents\Projects\bintang\test\manuf\"/>
    </mc:Choice>
  </mc:AlternateContent>
  <xr:revisionPtr revIDLastSave="0" documentId="13_ncr:1_{2CE8CF93-EB81-4EDE-9B6F-B5FE913496E7}" xr6:coauthVersionLast="47" xr6:coauthVersionMax="47" xr10:uidLastSave="{00000000-0000-0000-0000-000000000000}"/>
  <bookViews>
    <workbookView xWindow="-28455" yWindow="-16200" windowWidth="10920" windowHeight="15450" firstSheet="1" activeTab="3" xr2:uid="{00000000-000D-0000-FFFF-FFFF00000000}"/>
  </bookViews>
  <sheets>
    <sheet name="SpecInfo" sheetId="2" r:id="rId1"/>
    <sheet name="Sheet1" sheetId="1" r:id="rId2"/>
    <sheet name="Sheet2" sheetId="3" r:id="rId3"/>
    <sheet name="Sheet3" sheetId="4" r:id="rId4"/>
  </sheets>
  <externalReferences>
    <externalReference r:id="rId5"/>
    <externalReference r:id="rId6"/>
  </externalReferences>
  <definedNames>
    <definedName name="_xlnm._FilterDatabase" localSheetId="1" hidden="1">Sheet1!$A$1:$AW$2039</definedName>
    <definedName name="_xlnm._FilterDatabase" localSheetId="2" hidden="1">Sheet2!$A$1:$A$145</definedName>
    <definedName name="_xlnm._FilterDatabase" localSheetId="3" hidden="1">Sheet3!$A$1:$A$7</definedName>
  </definedNames>
  <calcPr calcId="191029"/>
  <pivotCaches>
    <pivotCache cacheId="3" r:id="rId7"/>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 l="1"/>
  <c r="G4" i="1"/>
  <c r="G5" i="1"/>
  <c r="G6" i="1"/>
  <c r="G7" i="1"/>
  <c r="G8" i="1"/>
  <c r="G9" i="1"/>
  <c r="G10" i="1"/>
  <c r="G11" i="1"/>
  <c r="G12" i="1"/>
  <c r="G13" i="1"/>
  <c r="G14" i="1"/>
  <c r="G16" i="1"/>
  <c r="G17" i="1"/>
  <c r="G18" i="1"/>
  <c r="G19" i="1"/>
  <c r="G20" i="1"/>
  <c r="G21" i="1"/>
  <c r="G22" i="1"/>
  <c r="G23" i="1"/>
  <c r="G24" i="1"/>
  <c r="G25" i="1"/>
  <c r="G26" i="1"/>
  <c r="G27" i="1"/>
  <c r="G28" i="1"/>
  <c r="G29" i="1"/>
  <c r="G31" i="1"/>
  <c r="G32" i="1"/>
  <c r="G36" i="1"/>
  <c r="G37" i="1"/>
  <c r="G40" i="1"/>
  <c r="G41" i="1"/>
  <c r="G42" i="1"/>
  <c r="G43" i="1"/>
  <c r="G44" i="1"/>
  <c r="G45" i="1"/>
  <c r="G46" i="1"/>
  <c r="G47" i="1"/>
  <c r="G48" i="1"/>
  <c r="G49" i="1"/>
  <c r="G50" i="1"/>
  <c r="G51" i="1"/>
  <c r="G52" i="1"/>
  <c r="G53" i="1"/>
  <c r="G54" i="1"/>
  <c r="G62" i="1"/>
  <c r="G63" i="1"/>
  <c r="G64" i="1"/>
  <c r="G67" i="1"/>
  <c r="G68" i="1"/>
  <c r="G69" i="1"/>
  <c r="G73" i="1"/>
  <c r="G74" i="1"/>
  <c r="G75" i="1"/>
  <c r="G76" i="1"/>
  <c r="G77" i="1"/>
  <c r="G78" i="1"/>
  <c r="G79" i="1"/>
  <c r="G82" i="1"/>
  <c r="G83" i="1"/>
  <c r="G84" i="1"/>
  <c r="G85" i="1"/>
  <c r="G87" i="1"/>
  <c r="G88" i="1"/>
  <c r="G89" i="1"/>
  <c r="G90" i="1"/>
  <c r="G93" i="1"/>
  <c r="G96" i="1"/>
  <c r="G97" i="1"/>
  <c r="G99" i="1"/>
  <c r="G100" i="1"/>
  <c r="G102" i="1"/>
  <c r="G103" i="1"/>
  <c r="G104" i="1"/>
  <c r="G105" i="1"/>
  <c r="G106" i="1"/>
  <c r="G110" i="1"/>
  <c r="G112" i="1"/>
  <c r="G116" i="1"/>
  <c r="G120" i="1"/>
  <c r="G121" i="1"/>
  <c r="G122" i="1"/>
  <c r="G124" i="1"/>
  <c r="G125" i="1"/>
  <c r="G126" i="1"/>
  <c r="G132" i="1"/>
  <c r="G133" i="1"/>
  <c r="G134" i="1"/>
  <c r="G135" i="1"/>
  <c r="G136" i="1"/>
  <c r="G137" i="1"/>
  <c r="G138" i="1"/>
  <c r="G139" i="1"/>
  <c r="G140" i="1"/>
  <c r="G141" i="1"/>
  <c r="G142" i="1"/>
  <c r="G143" i="1"/>
  <c r="G144" i="1"/>
  <c r="G145" i="1"/>
  <c r="G146" i="1"/>
  <c r="G147" i="1"/>
  <c r="G148" i="1"/>
  <c r="G149" i="1"/>
  <c r="G152" i="1"/>
  <c r="G153" i="1"/>
  <c r="G154"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9" i="1"/>
  <c r="G190" i="1"/>
  <c r="G193" i="1"/>
  <c r="G194" i="1"/>
  <c r="G195" i="1"/>
  <c r="G196" i="1"/>
  <c r="G197" i="1"/>
  <c r="G198" i="1"/>
  <c r="G199" i="1"/>
  <c r="G200" i="1"/>
  <c r="G201" i="1"/>
  <c r="G202" i="1"/>
  <c r="G203" i="1"/>
  <c r="G204" i="1"/>
  <c r="G205" i="1"/>
  <c r="G206" i="1"/>
  <c r="G207" i="1"/>
  <c r="G208" i="1"/>
  <c r="G209" i="1"/>
  <c r="G214" i="1"/>
  <c r="G215" i="1"/>
  <c r="G229" i="1"/>
  <c r="G230" i="1"/>
  <c r="G234" i="1"/>
  <c r="G239" i="1"/>
  <c r="G242" i="1"/>
  <c r="G243" i="1"/>
  <c r="G246" i="1"/>
  <c r="G255" i="1"/>
  <c r="G256" i="1"/>
  <c r="G263" i="1"/>
  <c r="G264" i="1"/>
  <c r="G265" i="1"/>
  <c r="G266" i="1"/>
  <c r="G267" i="1"/>
  <c r="G269" i="1"/>
  <c r="G273" i="1"/>
  <c r="G275" i="1"/>
  <c r="G284" i="1"/>
  <c r="G285" i="1"/>
  <c r="G286" i="1"/>
  <c r="G287" i="1"/>
  <c r="G288" i="1"/>
  <c r="G289" i="1"/>
  <c r="G290" i="1"/>
  <c r="G291" i="1"/>
  <c r="G294" i="1"/>
  <c r="G295" i="1"/>
  <c r="G296" i="1"/>
  <c r="G297" i="1"/>
  <c r="G298" i="1"/>
  <c r="G299" i="1"/>
  <c r="G300" i="1"/>
  <c r="G301" i="1"/>
  <c r="G302" i="1"/>
  <c r="G303" i="1"/>
  <c r="G304" i="1"/>
  <c r="G305" i="1"/>
  <c r="G306" i="1"/>
  <c r="G307" i="1"/>
  <c r="G309" i="1"/>
  <c r="G310" i="1"/>
  <c r="G311" i="1"/>
  <c r="G313" i="1"/>
  <c r="G314" i="1"/>
  <c r="G315" i="1"/>
  <c r="G316" i="1"/>
  <c r="G317" i="1"/>
  <c r="G318" i="1"/>
  <c r="G319" i="1"/>
  <c r="G322" i="1"/>
  <c r="G323" i="1"/>
  <c r="G324" i="1"/>
  <c r="G326" i="1"/>
  <c r="G327" i="1"/>
  <c r="G328" i="1"/>
  <c r="G329" i="1"/>
  <c r="G330" i="1"/>
  <c r="G331" i="1"/>
  <c r="G332" i="1"/>
  <c r="G333" i="1"/>
  <c r="G334" i="1"/>
  <c r="G335" i="1"/>
  <c r="G336" i="1"/>
  <c r="G337" i="1"/>
  <c r="G338" i="1"/>
  <c r="G339" i="1"/>
  <c r="G340" i="1"/>
  <c r="G341" i="1"/>
  <c r="G342" i="1"/>
  <c r="G343" i="1"/>
  <c r="G344" i="1"/>
  <c r="G345" i="1"/>
  <c r="G346" i="1"/>
  <c r="G347" i="1"/>
  <c r="G348" i="1"/>
  <c r="G349" i="1"/>
  <c r="G462" i="1"/>
  <c r="G463" i="1"/>
  <c r="G464" i="1"/>
  <c r="G465" i="1"/>
  <c r="G466" i="1"/>
  <c r="G467" i="1"/>
  <c r="G468" i="1"/>
  <c r="G469" i="1"/>
  <c r="G470" i="1"/>
  <c r="G471" i="1"/>
  <c r="G472" i="1"/>
  <c r="G473" i="1"/>
  <c r="G478" i="1"/>
  <c r="G479" i="1"/>
  <c r="G480" i="1"/>
  <c r="G481" i="1"/>
  <c r="G482" i="1"/>
  <c r="G483" i="1"/>
  <c r="G484" i="1"/>
  <c r="G485" i="1"/>
  <c r="G486" i="1"/>
  <c r="G487" i="1"/>
  <c r="G488" i="1"/>
  <c r="G489" i="1"/>
  <c r="G490" i="1"/>
  <c r="G491" i="1"/>
  <c r="G492" i="1"/>
  <c r="G493" i="1"/>
  <c r="G494" i="1"/>
  <c r="G495" i="1"/>
  <c r="G498" i="1"/>
  <c r="G499" i="1"/>
  <c r="G500" i="1"/>
  <c r="G501" i="1"/>
  <c r="G502" i="1"/>
  <c r="G503" i="1"/>
  <c r="G504" i="1"/>
  <c r="G505" i="1"/>
  <c r="G507" i="1"/>
  <c r="G508" i="1"/>
  <c r="G509" i="1"/>
  <c r="G510" i="1"/>
  <c r="G511" i="1"/>
  <c r="G512" i="1"/>
  <c r="G513" i="1"/>
  <c r="G514" i="1"/>
  <c r="G515" i="1"/>
  <c r="G525" i="1"/>
  <c r="G526" i="1"/>
  <c r="G527" i="1"/>
  <c r="G528" i="1"/>
  <c r="G529" i="1"/>
  <c r="G530" i="1"/>
  <c r="G531" i="1"/>
  <c r="G532" i="1"/>
  <c r="G537" i="1"/>
  <c r="G538" i="1"/>
  <c r="G539" i="1"/>
  <c r="G540" i="1"/>
  <c r="G541" i="1"/>
  <c r="G542" i="1"/>
  <c r="G543" i="1"/>
  <c r="G544" i="1"/>
  <c r="G546" i="1"/>
  <c r="G547" i="1"/>
  <c r="G548" i="1"/>
  <c r="G549" i="1"/>
  <c r="G550" i="1"/>
  <c r="G551" i="1"/>
  <c r="G552" i="1"/>
  <c r="G553" i="1"/>
  <c r="G554" i="1"/>
  <c r="G555" i="1"/>
  <c r="G556" i="1"/>
  <c r="G557" i="1"/>
  <c r="G558" i="1"/>
  <c r="G559" i="1"/>
  <c r="G560" i="1"/>
  <c r="G561" i="1"/>
  <c r="G562" i="1"/>
  <c r="G566" i="1"/>
  <c r="G567" i="1"/>
  <c r="G568" i="1"/>
  <c r="G569" i="1"/>
  <c r="G570" i="1"/>
  <c r="G571" i="1"/>
  <c r="G572" i="1"/>
  <c r="G573" i="1"/>
  <c r="G574" i="1"/>
  <c r="G575" i="1"/>
  <c r="G576" i="1"/>
  <c r="G577" i="1"/>
  <c r="G578" i="1"/>
  <c r="G579" i="1"/>
  <c r="G580" i="1"/>
  <c r="G581" i="1"/>
  <c r="G582" i="1"/>
  <c r="G583" i="1"/>
  <c r="G584" i="1"/>
  <c r="G585" i="1"/>
  <c r="G586" i="1"/>
  <c r="G590" i="1"/>
  <c r="G591" i="1"/>
  <c r="G592" i="1"/>
  <c r="G593" i="1"/>
  <c r="G594" i="1"/>
  <c r="G595" i="1"/>
  <c r="G596" i="1"/>
  <c r="G597" i="1"/>
  <c r="G598" i="1"/>
  <c r="G599" i="1"/>
  <c r="G600" i="1"/>
  <c r="G601" i="1"/>
  <c r="G602" i="1"/>
  <c r="G603" i="1"/>
  <c r="G604" i="1"/>
  <c r="G605" i="1"/>
  <c r="G606" i="1"/>
  <c r="G609" i="1"/>
  <c r="G610" i="1"/>
  <c r="G611" i="1"/>
  <c r="G612" i="1"/>
  <c r="G613"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3" i="1"/>
  <c r="G694" i="1"/>
  <c r="G695" i="1"/>
  <c r="G696" i="1"/>
  <c r="G697" i="1"/>
  <c r="G698" i="1"/>
  <c r="G699" i="1"/>
  <c r="G700" i="1"/>
  <c r="G701" i="1"/>
  <c r="G702" i="1"/>
  <c r="G703" i="1"/>
  <c r="G704" i="1"/>
  <c r="G705" i="1"/>
  <c r="G706" i="1"/>
  <c r="G707" i="1"/>
  <c r="G708" i="1"/>
  <c r="G709" i="1"/>
  <c r="G710" i="1"/>
  <c r="G712" i="1"/>
  <c r="G713" i="1"/>
  <c r="G714" i="1"/>
  <c r="G715" i="1"/>
  <c r="G716" i="1"/>
  <c r="G717"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4" i="1"/>
  <c r="G755" i="1"/>
  <c r="G756" i="1"/>
  <c r="G757" i="1"/>
  <c r="G764" i="1"/>
  <c r="G765" i="1"/>
  <c r="G766" i="1"/>
  <c r="G770" i="1"/>
  <c r="G771" i="1"/>
  <c r="G772" i="1"/>
  <c r="G773" i="1"/>
  <c r="G774" i="1"/>
  <c r="G775" i="1"/>
  <c r="G776" i="1"/>
  <c r="G777" i="1"/>
  <c r="G778" i="1"/>
  <c r="G779"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23" i="1"/>
  <c r="G824" i="1"/>
  <c r="G825" i="1"/>
  <c r="G826" i="1"/>
  <c r="G827" i="1"/>
  <c r="G828" i="1"/>
  <c r="G829" i="1"/>
  <c r="G830" i="1"/>
  <c r="G831" i="1"/>
  <c r="G832" i="1"/>
  <c r="G833" i="1"/>
  <c r="G834" i="1"/>
  <c r="G835" i="1"/>
  <c r="G836" i="1"/>
  <c r="G837" i="1"/>
  <c r="G838" i="1"/>
  <c r="G839" i="1"/>
  <c r="G840" i="1"/>
  <c r="G841"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8" i="1"/>
  <c r="G999" i="1"/>
  <c r="G1000" i="1"/>
  <c r="G1001" i="1"/>
  <c r="G1002" i="1"/>
  <c r="G1003" i="1"/>
  <c r="G1004" i="1"/>
  <c r="G1005" i="1"/>
  <c r="G1006" i="1"/>
  <c r="G1007" i="1"/>
  <c r="G1008" i="1"/>
  <c r="G1009" i="1"/>
  <c r="G1010" i="1"/>
  <c r="G1011" i="1"/>
  <c r="G1012" i="1"/>
  <c r="G1013" i="1"/>
  <c r="G1014" i="1"/>
  <c r="G1015" i="1"/>
  <c r="G1021" i="1"/>
  <c r="G1022" i="1"/>
  <c r="G1023" i="1"/>
  <c r="G1024" i="1"/>
  <c r="G1025" i="1"/>
  <c r="G1026" i="1"/>
  <c r="G1027" i="1"/>
  <c r="G1028" i="1"/>
  <c r="G1029" i="1"/>
  <c r="G1030" i="1"/>
  <c r="G1031" i="1"/>
  <c r="G1032"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1" i="1"/>
  <c r="G1073" i="1"/>
  <c r="G1074" i="1"/>
  <c r="G1075" i="1"/>
  <c r="G1076" i="1"/>
  <c r="G1077"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5" i="1"/>
  <c r="G1106" i="1"/>
  <c r="G1107" i="1"/>
  <c r="G1108" i="1"/>
  <c r="G1109" i="1"/>
  <c r="G1110" i="1"/>
  <c r="G1111" i="1"/>
  <c r="G1112" i="1"/>
  <c r="G1113" i="1"/>
  <c r="G1114" i="1"/>
  <c r="G1115" i="1"/>
  <c r="G1116" i="1"/>
  <c r="G1117" i="1"/>
  <c r="G1118" i="1"/>
  <c r="G1119" i="1"/>
  <c r="G1120"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8" i="1"/>
  <c r="G1240" i="1"/>
  <c r="G1242" i="1"/>
  <c r="G1243" i="1"/>
  <c r="G1244" i="1"/>
  <c r="G1245" i="1"/>
  <c r="G1251" i="1"/>
  <c r="G1252" i="1"/>
  <c r="G1253" i="1"/>
  <c r="G1254" i="1"/>
  <c r="G1255" i="1"/>
  <c r="G1256" i="1"/>
  <c r="G1257" i="1"/>
  <c r="G1258" i="1"/>
  <c r="G1259" i="1"/>
  <c r="G1260" i="1"/>
  <c r="G1261" i="1"/>
  <c r="G1262" i="1"/>
  <c r="G1264"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5" i="1"/>
  <c r="G1336" i="1"/>
  <c r="G1339" i="1"/>
  <c r="G1340" i="1"/>
  <c r="G1341" i="1"/>
  <c r="G1342" i="1"/>
  <c r="G1343" i="1"/>
  <c r="G1344" i="1"/>
  <c r="G1345" i="1"/>
  <c r="G1346" i="1"/>
  <c r="G1347" i="1"/>
  <c r="G1348" i="1"/>
  <c r="G1349" i="1"/>
  <c r="G1350" i="1"/>
  <c r="G1351" i="1"/>
  <c r="G1352" i="1"/>
  <c r="G1353" i="1"/>
  <c r="G1354" i="1"/>
  <c r="G1355"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9" i="1"/>
  <c r="G1430" i="1"/>
  <c r="G1431" i="1"/>
  <c r="G1432" i="1"/>
  <c r="G1433"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5" i="1"/>
  <c r="G1717"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9" i="1"/>
  <c r="G1770" i="1"/>
  <c r="G1771" i="1"/>
  <c r="G1772" i="1"/>
  <c r="G1773" i="1"/>
  <c r="G1774" i="1"/>
  <c r="G1776" i="1"/>
  <c r="G1777"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24" i="1"/>
  <c r="G1825" i="1"/>
  <c r="G1826" i="1"/>
  <c r="G1827" i="1"/>
  <c r="G1828" i="1"/>
  <c r="G1829" i="1"/>
  <c r="G1830" i="1"/>
  <c r="G1831" i="1"/>
  <c r="G1832" i="1"/>
  <c r="G1833" i="1"/>
  <c r="G1834" i="1"/>
  <c r="G1835" i="1"/>
  <c r="G1836" i="1"/>
  <c r="G1837" i="1"/>
  <c r="G1838" i="1"/>
  <c r="G1839" i="1"/>
  <c r="G1840" i="1"/>
  <c r="G1841" i="1"/>
  <c r="G1844" i="1"/>
  <c r="G1845" i="1"/>
  <c r="G1846"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90" i="1"/>
  <c r="G1891" i="1"/>
  <c r="G1892" i="1"/>
  <c r="G1893"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1" i="1"/>
  <c r="G1982" i="1"/>
  <c r="G1983" i="1"/>
  <c r="G1984" i="1"/>
  <c r="G1987" i="1"/>
  <c r="G1988" i="1"/>
  <c r="G1989" i="1"/>
  <c r="G1990" i="1"/>
  <c r="G1991" i="1"/>
  <c r="G1992"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6" i="1"/>
  <c r="G2032" i="1"/>
  <c r="G2033" i="1"/>
  <c r="G2034" i="1"/>
  <c r="G2038" i="1"/>
  <c r="G2039" i="1"/>
  <c r="G2" i="1"/>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389" i="1"/>
  <c r="K1378"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K1340" i="1"/>
  <c r="K1341" i="1"/>
  <c r="K1342" i="1"/>
  <c r="K1343" i="1"/>
  <c r="K1344" i="1"/>
  <c r="K1345" i="1"/>
  <c r="K1346" i="1"/>
  <c r="K1347" i="1"/>
  <c r="K1348" i="1"/>
  <c r="K1349" i="1"/>
  <c r="K1350" i="1"/>
  <c r="K1351" i="1"/>
  <c r="K1352" i="1"/>
  <c r="K1353" i="1"/>
  <c r="K1354" i="1"/>
  <c r="K1355" i="1"/>
  <c r="K1356" i="1"/>
  <c r="K1357" i="1"/>
  <c r="K1358" i="1"/>
  <c r="K1359" i="1"/>
  <c r="K1360" i="1"/>
  <c r="K1361" i="1"/>
  <c r="K1362" i="1"/>
  <c r="K1363" i="1"/>
  <c r="K1364" i="1"/>
  <c r="K1365" i="1"/>
  <c r="K1366" i="1"/>
  <c r="K1367" i="1"/>
  <c r="K1368" i="1"/>
  <c r="K1369" i="1"/>
  <c r="K1370" i="1"/>
  <c r="K1371" i="1"/>
  <c r="K1372" i="1"/>
  <c r="K1373" i="1"/>
  <c r="K1374" i="1"/>
  <c r="K1375" i="1"/>
  <c r="K1376" i="1"/>
  <c r="K1377" i="1"/>
  <c r="K1379" i="1"/>
  <c r="K1395" i="1"/>
  <c r="K1380" i="1"/>
  <c r="K1381" i="1"/>
  <c r="K1158" i="1"/>
  <c r="K1159" i="1"/>
  <c r="K1407" i="1"/>
  <c r="K1451" i="1"/>
  <c r="K1386" i="1"/>
  <c r="K1387" i="1"/>
  <c r="K1388" i="1"/>
  <c r="K1452" i="1"/>
  <c r="K1382" i="1"/>
  <c r="K1383" i="1"/>
  <c r="K1392" i="1"/>
  <c r="K1393" i="1"/>
  <c r="K1394" i="1"/>
  <c r="K1384" i="1"/>
  <c r="K1396" i="1"/>
  <c r="K1397" i="1"/>
  <c r="K1398" i="1"/>
  <c r="K1399" i="1"/>
  <c r="K1400" i="1"/>
  <c r="K1401" i="1"/>
  <c r="K1402" i="1"/>
  <c r="K1403" i="1"/>
  <c r="K1404" i="1"/>
  <c r="K1405" i="1"/>
  <c r="K1406" i="1"/>
  <c r="K1391" i="1"/>
  <c r="K1408" i="1"/>
  <c r="K1409" i="1"/>
  <c r="K1410" i="1"/>
  <c r="K1411" i="1"/>
  <c r="K1412" i="1"/>
  <c r="K1413" i="1"/>
  <c r="K1414" i="1"/>
  <c r="K1415" i="1"/>
  <c r="K1416" i="1"/>
  <c r="K1417" i="1"/>
  <c r="K1418" i="1"/>
  <c r="K1419" i="1"/>
  <c r="K1420" i="1"/>
  <c r="K1421" i="1"/>
  <c r="K1422" i="1"/>
  <c r="K1423" i="1"/>
  <c r="K1424" i="1"/>
  <c r="K1425" i="1"/>
  <c r="K1426" i="1"/>
  <c r="K1427" i="1"/>
  <c r="K1428" i="1"/>
  <c r="K1429" i="1"/>
  <c r="K1430" i="1"/>
  <c r="K1431" i="1"/>
  <c r="K1432" i="1"/>
  <c r="K1433" i="1"/>
  <c r="K1434" i="1"/>
  <c r="K1435" i="1"/>
  <c r="K1436" i="1"/>
  <c r="K1437" i="1"/>
  <c r="K1438" i="1"/>
  <c r="K1439" i="1"/>
  <c r="K1440" i="1"/>
  <c r="K1441" i="1"/>
  <c r="K1442" i="1"/>
  <c r="K1443" i="1"/>
  <c r="K1444" i="1"/>
  <c r="K1445" i="1"/>
  <c r="K1446" i="1"/>
  <c r="K1447" i="1"/>
  <c r="K1448" i="1"/>
  <c r="K1449" i="1"/>
  <c r="K1450" i="1"/>
  <c r="K1385" i="1"/>
  <c r="K1390" i="1"/>
  <c r="K1453" i="1"/>
  <c r="K1454" i="1"/>
  <c r="K1455" i="1"/>
  <c r="K1456" i="1"/>
  <c r="K1457" i="1"/>
  <c r="K1458" i="1"/>
  <c r="K1459" i="1"/>
  <c r="K1460" i="1"/>
  <c r="K1461" i="1"/>
  <c r="K1462" i="1"/>
  <c r="K1463" i="1"/>
  <c r="K1464" i="1"/>
  <c r="K1465" i="1"/>
  <c r="K1466" i="1"/>
  <c r="K1467" i="1"/>
  <c r="K1468" i="1"/>
  <c r="K1469" i="1"/>
  <c r="K1470" i="1"/>
  <c r="K1471" i="1"/>
  <c r="K1472" i="1"/>
  <c r="K1473" i="1"/>
  <c r="K1474" i="1"/>
  <c r="K1475" i="1"/>
  <c r="K1476" i="1"/>
  <c r="K1477" i="1"/>
  <c r="K1478" i="1"/>
  <c r="K1479" i="1"/>
  <c r="K1480" i="1"/>
  <c r="K1481" i="1"/>
  <c r="K1482" i="1"/>
  <c r="K1483" i="1"/>
  <c r="K1484" i="1"/>
  <c r="K1485" i="1"/>
  <c r="K1486" i="1"/>
  <c r="K1487" i="1"/>
  <c r="K1488" i="1"/>
  <c r="K1489" i="1"/>
  <c r="K1490" i="1"/>
  <c r="K1491" i="1"/>
  <c r="K1492" i="1"/>
  <c r="K1493" i="1"/>
  <c r="K1494" i="1"/>
  <c r="K1495" i="1"/>
  <c r="K1496" i="1"/>
  <c r="K1497" i="1"/>
  <c r="K1498" i="1"/>
  <c r="K1499" i="1"/>
  <c r="K1500" i="1"/>
  <c r="K1501" i="1"/>
  <c r="K1502" i="1"/>
  <c r="K1503" i="1"/>
  <c r="K1504" i="1"/>
  <c r="K1505" i="1"/>
  <c r="K1506" i="1"/>
  <c r="K1507" i="1"/>
  <c r="K1508" i="1"/>
  <c r="K1509" i="1"/>
  <c r="K1510" i="1"/>
  <c r="K1511" i="1"/>
  <c r="K1512" i="1"/>
  <c r="K1513" i="1"/>
  <c r="K1514" i="1"/>
  <c r="K1515" i="1"/>
  <c r="K1516" i="1"/>
  <c r="K1517" i="1"/>
  <c r="K1518" i="1"/>
  <c r="K1519" i="1"/>
  <c r="K1520" i="1"/>
  <c r="K1521" i="1"/>
  <c r="K1522" i="1"/>
  <c r="K1523" i="1"/>
  <c r="K1524" i="1"/>
  <c r="K1525" i="1"/>
  <c r="K1526" i="1"/>
  <c r="K1527" i="1"/>
  <c r="K1528" i="1"/>
  <c r="K1529" i="1"/>
  <c r="K1530" i="1"/>
  <c r="K1531" i="1"/>
  <c r="K1532" i="1"/>
  <c r="K1533" i="1"/>
  <c r="K1534" i="1"/>
  <c r="K1535" i="1"/>
  <c r="K1536" i="1"/>
  <c r="K1537" i="1"/>
  <c r="K1538" i="1"/>
  <c r="K1539" i="1"/>
  <c r="K1540" i="1"/>
  <c r="K1541" i="1"/>
  <c r="K1542" i="1"/>
  <c r="K1543" i="1"/>
  <c r="K1544" i="1"/>
  <c r="K1545" i="1"/>
  <c r="K1546" i="1"/>
  <c r="K1547" i="1"/>
  <c r="K1548" i="1"/>
  <c r="K1549" i="1"/>
  <c r="K1550" i="1"/>
  <c r="K1551" i="1"/>
  <c r="K1552" i="1"/>
  <c r="K1553" i="1"/>
  <c r="K1554" i="1"/>
  <c r="K1555" i="1"/>
  <c r="K1556" i="1"/>
  <c r="K1557" i="1"/>
  <c r="K1558" i="1"/>
  <c r="K1559" i="1"/>
  <c r="K1560" i="1"/>
  <c r="K1561" i="1"/>
  <c r="K1562" i="1"/>
  <c r="K1563" i="1"/>
  <c r="K1564" i="1"/>
  <c r="K1565" i="1"/>
  <c r="K1566" i="1"/>
  <c r="K1567" i="1"/>
  <c r="K1568" i="1"/>
  <c r="K1569" i="1"/>
  <c r="K1570" i="1"/>
  <c r="K1571" i="1"/>
  <c r="K1572" i="1"/>
  <c r="K1573" i="1"/>
  <c r="K1574" i="1"/>
  <c r="K1575" i="1"/>
  <c r="K1576" i="1"/>
  <c r="K1577" i="1"/>
  <c r="K1578" i="1"/>
  <c r="K1579" i="1"/>
  <c r="K1580" i="1"/>
  <c r="K1581" i="1"/>
  <c r="K1582" i="1"/>
  <c r="K1583" i="1"/>
  <c r="K1584" i="1"/>
  <c r="K1585" i="1"/>
  <c r="K1586" i="1"/>
  <c r="K1587" i="1"/>
  <c r="K1588" i="1"/>
  <c r="K1589" i="1"/>
  <c r="K1590" i="1"/>
  <c r="K1591" i="1"/>
  <c r="K1592" i="1"/>
  <c r="K1593" i="1"/>
  <c r="K1594" i="1"/>
  <c r="K1595" i="1"/>
  <c r="K1596" i="1"/>
  <c r="K1597" i="1"/>
  <c r="K1598" i="1"/>
  <c r="K1599" i="1"/>
  <c r="K1600" i="1"/>
  <c r="K1601" i="1"/>
  <c r="K1602" i="1"/>
  <c r="K1603" i="1"/>
  <c r="K1604" i="1"/>
  <c r="K1605" i="1"/>
  <c r="K1606" i="1"/>
  <c r="K1607" i="1"/>
  <c r="K1608" i="1"/>
  <c r="K1609" i="1"/>
  <c r="K1610" i="1"/>
  <c r="K1611" i="1"/>
  <c r="K1612" i="1"/>
  <c r="K1613" i="1"/>
  <c r="K1614" i="1"/>
  <c r="K1615" i="1"/>
  <c r="K1616" i="1"/>
  <c r="K1617" i="1"/>
  <c r="K1618" i="1"/>
  <c r="K1619" i="1"/>
  <c r="K1620" i="1"/>
  <c r="K1621" i="1"/>
  <c r="K1622" i="1"/>
  <c r="K1623" i="1"/>
  <c r="K1624" i="1"/>
  <c r="K1625" i="1"/>
  <c r="K1626" i="1"/>
  <c r="K1627" i="1"/>
  <c r="K1628" i="1"/>
  <c r="K1629" i="1"/>
  <c r="K1630" i="1"/>
  <c r="K1631" i="1"/>
  <c r="K1632" i="1"/>
  <c r="K1633" i="1"/>
  <c r="K1634" i="1"/>
  <c r="K1635" i="1"/>
  <c r="K1636" i="1"/>
  <c r="K1637" i="1"/>
  <c r="K1638" i="1"/>
  <c r="K1639" i="1"/>
  <c r="K1640" i="1"/>
  <c r="K1641" i="1"/>
  <c r="K1642" i="1"/>
  <c r="K1643" i="1"/>
  <c r="K1644" i="1"/>
  <c r="K1645" i="1"/>
  <c r="K1646" i="1"/>
  <c r="K1647" i="1"/>
  <c r="K1648" i="1"/>
  <c r="K1649" i="1"/>
  <c r="K1650" i="1"/>
  <c r="K1651" i="1"/>
  <c r="K1652" i="1"/>
  <c r="K1653" i="1"/>
  <c r="K1654" i="1"/>
  <c r="K1655" i="1"/>
  <c r="K1656" i="1"/>
  <c r="K1657" i="1"/>
  <c r="K1658" i="1"/>
  <c r="K1659" i="1"/>
  <c r="K1660" i="1"/>
  <c r="K1661" i="1"/>
  <c r="K1662" i="1"/>
  <c r="K1663" i="1"/>
  <c r="K1664" i="1"/>
  <c r="K1665" i="1"/>
  <c r="K1666" i="1"/>
  <c r="K1667" i="1"/>
  <c r="K1668" i="1"/>
  <c r="K1669" i="1"/>
  <c r="K1670" i="1"/>
  <c r="K1671" i="1"/>
  <c r="K1672" i="1"/>
  <c r="K1673" i="1"/>
  <c r="K1674" i="1"/>
  <c r="K1675" i="1"/>
  <c r="K1676" i="1"/>
  <c r="K1677" i="1"/>
  <c r="K1678" i="1"/>
  <c r="K1679" i="1"/>
  <c r="K1680" i="1"/>
  <c r="K1681" i="1"/>
  <c r="K1682" i="1"/>
  <c r="K1683" i="1"/>
  <c r="K1684" i="1"/>
  <c r="K1685" i="1"/>
  <c r="K1686" i="1"/>
  <c r="K1687" i="1"/>
  <c r="K1688" i="1"/>
  <c r="K1689" i="1"/>
  <c r="K1690" i="1"/>
  <c r="K1691" i="1"/>
  <c r="K1692" i="1"/>
  <c r="K1693" i="1"/>
  <c r="K1694" i="1"/>
  <c r="K1695" i="1"/>
  <c r="K1696" i="1"/>
  <c r="K1697" i="1"/>
  <c r="K1698" i="1"/>
  <c r="K1699" i="1"/>
  <c r="K1700" i="1"/>
  <c r="K1701" i="1"/>
  <c r="K1702" i="1"/>
  <c r="K1703" i="1"/>
  <c r="K1704" i="1"/>
  <c r="K1705" i="1"/>
  <c r="K1706" i="1"/>
  <c r="K1707" i="1"/>
  <c r="K1708" i="1"/>
  <c r="K1709" i="1"/>
  <c r="K1710" i="1"/>
  <c r="K1711" i="1"/>
  <c r="K1712" i="1"/>
  <c r="K1713" i="1"/>
  <c r="K1714" i="1"/>
  <c r="K1715" i="1"/>
  <c r="K1716" i="1"/>
  <c r="K1717" i="1"/>
  <c r="K1718" i="1"/>
  <c r="K1719" i="1"/>
  <c r="K1720" i="1"/>
  <c r="K1721" i="1"/>
  <c r="K1722" i="1"/>
  <c r="K1723" i="1"/>
  <c r="K1724" i="1"/>
  <c r="K1725" i="1"/>
  <c r="K1726" i="1"/>
  <c r="K1727" i="1"/>
  <c r="K1728" i="1"/>
  <c r="K1729" i="1"/>
  <c r="K1730" i="1"/>
  <c r="K1731" i="1"/>
  <c r="K1732" i="1"/>
  <c r="K1733" i="1"/>
  <c r="K1734" i="1"/>
  <c r="K1735" i="1"/>
  <c r="K1736" i="1"/>
  <c r="K1737" i="1"/>
  <c r="K1738" i="1"/>
  <c r="K1739" i="1"/>
  <c r="K1740" i="1"/>
  <c r="K1741" i="1"/>
  <c r="K1742" i="1"/>
  <c r="K1743" i="1"/>
  <c r="K1744" i="1"/>
  <c r="K1745" i="1"/>
  <c r="K1746" i="1"/>
  <c r="K1747" i="1"/>
  <c r="K1748" i="1"/>
  <c r="K1749" i="1"/>
  <c r="K1750" i="1"/>
  <c r="K1751" i="1"/>
  <c r="K1752" i="1"/>
  <c r="K1753" i="1"/>
  <c r="K1754" i="1"/>
  <c r="K1755" i="1"/>
  <c r="K1756" i="1"/>
  <c r="K1757" i="1"/>
  <c r="K1758" i="1"/>
  <c r="K1759" i="1"/>
  <c r="K1760" i="1"/>
  <c r="K1761" i="1"/>
  <c r="K1762" i="1"/>
  <c r="K1763" i="1"/>
  <c r="K1764" i="1"/>
  <c r="K1765" i="1"/>
  <c r="K1766" i="1"/>
  <c r="K1767" i="1"/>
  <c r="K1768" i="1"/>
  <c r="K1769" i="1"/>
  <c r="K1770" i="1"/>
  <c r="K1771" i="1"/>
  <c r="K1772" i="1"/>
  <c r="K1773" i="1"/>
  <c r="K1774" i="1"/>
  <c r="K1775" i="1"/>
  <c r="K1776" i="1"/>
  <c r="K1777" i="1"/>
  <c r="K1778" i="1"/>
  <c r="K1779" i="1"/>
  <c r="K1780" i="1"/>
  <c r="K1781" i="1"/>
  <c r="K1782" i="1"/>
  <c r="K1783" i="1"/>
  <c r="K1784" i="1"/>
  <c r="K1785" i="1"/>
  <c r="K1786" i="1"/>
  <c r="K1787" i="1"/>
  <c r="K1788" i="1"/>
  <c r="K1789" i="1"/>
  <c r="K1790" i="1"/>
  <c r="K1791" i="1"/>
  <c r="K1792" i="1"/>
  <c r="K1793" i="1"/>
  <c r="K1794" i="1"/>
  <c r="K1795" i="1"/>
  <c r="K1796" i="1"/>
  <c r="K1797" i="1"/>
  <c r="K1798" i="1"/>
  <c r="K1799" i="1"/>
  <c r="K1800" i="1"/>
  <c r="K1801" i="1"/>
  <c r="K1802" i="1"/>
  <c r="K1803" i="1"/>
  <c r="K1804" i="1"/>
  <c r="K1805" i="1"/>
  <c r="K1806" i="1"/>
  <c r="K1807" i="1"/>
  <c r="K1808" i="1"/>
  <c r="K1809" i="1"/>
  <c r="K1810" i="1"/>
  <c r="K1811" i="1"/>
  <c r="K1812" i="1"/>
  <c r="K1813" i="1"/>
  <c r="K1814" i="1"/>
  <c r="K1815" i="1"/>
  <c r="K1816" i="1"/>
  <c r="K1817" i="1"/>
  <c r="K1818" i="1"/>
  <c r="K1819" i="1"/>
  <c r="K1820" i="1"/>
  <c r="K1821" i="1"/>
  <c r="K1822" i="1"/>
  <c r="K1823" i="1"/>
  <c r="K1824" i="1"/>
  <c r="K1825" i="1"/>
  <c r="K1826" i="1"/>
  <c r="K1827" i="1"/>
  <c r="K1828" i="1"/>
  <c r="K1829" i="1"/>
  <c r="K1830" i="1"/>
  <c r="K1831" i="1"/>
  <c r="K1832" i="1"/>
  <c r="K1833" i="1"/>
  <c r="K1834" i="1"/>
  <c r="K1835" i="1"/>
  <c r="K1836" i="1"/>
  <c r="K1837" i="1"/>
  <c r="K1838" i="1"/>
  <c r="K1839" i="1"/>
  <c r="K1840" i="1"/>
  <c r="K1841" i="1"/>
  <c r="K1842" i="1"/>
  <c r="K1843" i="1"/>
  <c r="K1844" i="1"/>
  <c r="K1845" i="1"/>
  <c r="K1846" i="1"/>
  <c r="K1847" i="1"/>
  <c r="K1848" i="1"/>
  <c r="K1849" i="1"/>
  <c r="K1850" i="1"/>
  <c r="K1851" i="1"/>
  <c r="K1852" i="1"/>
  <c r="K1853" i="1"/>
  <c r="K1854" i="1"/>
  <c r="K1855" i="1"/>
  <c r="K1856" i="1"/>
  <c r="K1857" i="1"/>
  <c r="K1858" i="1"/>
  <c r="K1859" i="1"/>
  <c r="K1860" i="1"/>
  <c r="K1861" i="1"/>
  <c r="K1862" i="1"/>
  <c r="K1863" i="1"/>
  <c r="K1864" i="1"/>
  <c r="K1865" i="1"/>
  <c r="K1866" i="1"/>
  <c r="K1867" i="1"/>
  <c r="K1868" i="1"/>
  <c r="K1869" i="1"/>
  <c r="K1870" i="1"/>
  <c r="K1871" i="1"/>
  <c r="K1872" i="1"/>
  <c r="K1873" i="1"/>
  <c r="K1874" i="1"/>
  <c r="K1875" i="1"/>
  <c r="K1876" i="1"/>
  <c r="K1877" i="1"/>
  <c r="K1878" i="1"/>
  <c r="K1879" i="1"/>
  <c r="K1880" i="1"/>
  <c r="K1881" i="1"/>
  <c r="K1882" i="1"/>
  <c r="K1883" i="1"/>
  <c r="K1884" i="1"/>
  <c r="K1885" i="1"/>
  <c r="K1886" i="1"/>
  <c r="K1887" i="1"/>
  <c r="K1888" i="1"/>
  <c r="K1889" i="1"/>
  <c r="K1890" i="1"/>
  <c r="K1891" i="1"/>
  <c r="K1892" i="1"/>
  <c r="K1893" i="1"/>
  <c r="K1894" i="1"/>
  <c r="K1895" i="1"/>
  <c r="K1896" i="1"/>
  <c r="K1897" i="1"/>
  <c r="K1898" i="1"/>
  <c r="K1899" i="1"/>
  <c r="K1900" i="1"/>
  <c r="K1901" i="1"/>
  <c r="K1902" i="1"/>
  <c r="K1903" i="1"/>
  <c r="K1904" i="1"/>
  <c r="K1905" i="1"/>
  <c r="K1906" i="1"/>
  <c r="K1907" i="1"/>
  <c r="K1908" i="1"/>
  <c r="K1909" i="1"/>
  <c r="K1910" i="1"/>
  <c r="K1911" i="1"/>
  <c r="K1912" i="1"/>
  <c r="K1913" i="1"/>
  <c r="K1914" i="1"/>
  <c r="K1915" i="1"/>
  <c r="K1916" i="1"/>
  <c r="K1917" i="1"/>
  <c r="K1918" i="1"/>
  <c r="K1919" i="1"/>
  <c r="K1920" i="1"/>
  <c r="K1921" i="1"/>
  <c r="K1922" i="1"/>
  <c r="K1923" i="1"/>
  <c r="K1924" i="1"/>
  <c r="K1925" i="1"/>
  <c r="K1926" i="1"/>
  <c r="K1927" i="1"/>
  <c r="K1928" i="1"/>
  <c r="K1929" i="1"/>
  <c r="K1930" i="1"/>
  <c r="K1931" i="1"/>
  <c r="K1932" i="1"/>
  <c r="K1933" i="1"/>
  <c r="K1934" i="1"/>
  <c r="K1935" i="1"/>
  <c r="K1936" i="1"/>
  <c r="K1937" i="1"/>
  <c r="K1938" i="1"/>
  <c r="K1939" i="1"/>
  <c r="K1940" i="1"/>
  <c r="K1941" i="1"/>
  <c r="K1942" i="1"/>
  <c r="K1943" i="1"/>
  <c r="K1944" i="1"/>
  <c r="K1945" i="1"/>
  <c r="K1946" i="1"/>
  <c r="K1947" i="1"/>
  <c r="K1948" i="1"/>
  <c r="K1949" i="1"/>
  <c r="K1950" i="1"/>
  <c r="K1951" i="1"/>
  <c r="K1952" i="1"/>
  <c r="K1953" i="1"/>
  <c r="K1954" i="1"/>
  <c r="K1955" i="1"/>
  <c r="K1956" i="1"/>
  <c r="K1957" i="1"/>
  <c r="K1958" i="1"/>
  <c r="K1959" i="1"/>
  <c r="K1960" i="1"/>
  <c r="K1961" i="1"/>
  <c r="K1962" i="1"/>
  <c r="K1963" i="1"/>
  <c r="K1964" i="1"/>
  <c r="K1965" i="1"/>
  <c r="K1966" i="1"/>
  <c r="K1967" i="1"/>
  <c r="K1968" i="1"/>
  <c r="K1969" i="1"/>
  <c r="K1970" i="1"/>
  <c r="K1971" i="1"/>
  <c r="K1972" i="1"/>
  <c r="K1973" i="1"/>
  <c r="K1974" i="1"/>
  <c r="K1975" i="1"/>
  <c r="K1976" i="1"/>
  <c r="K1977" i="1"/>
  <c r="K1978" i="1"/>
  <c r="K1979" i="1"/>
  <c r="K1980" i="1"/>
  <c r="K1981" i="1"/>
  <c r="K1982" i="1"/>
  <c r="K1983" i="1"/>
  <c r="K1984" i="1"/>
  <c r="K1985" i="1"/>
  <c r="K1986" i="1"/>
  <c r="K1987" i="1"/>
  <c r="K1988" i="1"/>
  <c r="K1989" i="1"/>
  <c r="K1990" i="1"/>
  <c r="K1991" i="1"/>
  <c r="K1992" i="1"/>
  <c r="K1993" i="1"/>
  <c r="K1994" i="1"/>
  <c r="K1995" i="1"/>
  <c r="K1996" i="1"/>
  <c r="K1997" i="1"/>
  <c r="K1998" i="1"/>
  <c r="K1999" i="1"/>
  <c r="K2000" i="1"/>
  <c r="K2001" i="1"/>
  <c r="K2002" i="1"/>
  <c r="K2003" i="1"/>
  <c r="K2004" i="1"/>
  <c r="K2005" i="1"/>
  <c r="K2006" i="1"/>
  <c r="K2007" i="1"/>
  <c r="K2008" i="1"/>
  <c r="K2009" i="1"/>
  <c r="K2010" i="1"/>
  <c r="K2011" i="1"/>
  <c r="K2012" i="1"/>
  <c r="K2013" i="1"/>
  <c r="K2014" i="1"/>
  <c r="K2015" i="1"/>
  <c r="K2016" i="1"/>
  <c r="K2017" i="1"/>
  <c r="K2018" i="1"/>
  <c r="K2019" i="1"/>
  <c r="K2020" i="1"/>
  <c r="K2021" i="1"/>
  <c r="K2022" i="1"/>
  <c r="K2023" i="1"/>
  <c r="K2024" i="1"/>
  <c r="K2025" i="1"/>
  <c r="K2026" i="1"/>
  <c r="K2027" i="1"/>
  <c r="K2028" i="1"/>
  <c r="K2029" i="1"/>
  <c r="K2030" i="1"/>
  <c r="K2031" i="1"/>
  <c r="K2032" i="1"/>
  <c r="K2033" i="1"/>
  <c r="K2034" i="1"/>
  <c r="K2035" i="1"/>
  <c r="K2036" i="1"/>
  <c r="K2037" i="1"/>
  <c r="K2038" i="1"/>
  <c r="K2039" i="1"/>
  <c r="K2" i="1"/>
  <c r="F15" i="1"/>
  <c r="G15" i="1" s="1"/>
  <c r="F30" i="1"/>
  <c r="G30" i="1" s="1"/>
  <c r="F33" i="1"/>
  <c r="G33" i="1" s="1"/>
  <c r="F34" i="1"/>
  <c r="G34" i="1" s="1"/>
  <c r="F35" i="1"/>
  <c r="G35" i="1" s="1"/>
  <c r="F38" i="1"/>
  <c r="G38" i="1" s="1"/>
  <c r="F39" i="1"/>
  <c r="G39" i="1" s="1"/>
  <c r="F55" i="1"/>
  <c r="G55" i="1" s="1"/>
  <c r="F56" i="1"/>
  <c r="G56" i="1" s="1"/>
  <c r="F57" i="1"/>
  <c r="G57" i="1" s="1"/>
  <c r="F58" i="1"/>
  <c r="G58" i="1" s="1"/>
  <c r="F59" i="1"/>
  <c r="G59" i="1" s="1"/>
  <c r="F60" i="1"/>
  <c r="G60" i="1" s="1"/>
  <c r="F61" i="1"/>
  <c r="G61" i="1" s="1"/>
  <c r="F65" i="1"/>
  <c r="G65" i="1" s="1"/>
  <c r="F66" i="1"/>
  <c r="G66" i="1" s="1"/>
  <c r="F70" i="1"/>
  <c r="G70" i="1" s="1"/>
  <c r="F71" i="1"/>
  <c r="G71" i="1" s="1"/>
  <c r="F72" i="1"/>
  <c r="G72" i="1" s="1"/>
  <c r="F80" i="1"/>
  <c r="G80" i="1" s="1"/>
  <c r="F81" i="1"/>
  <c r="G81" i="1" s="1"/>
  <c r="F86" i="1"/>
  <c r="G86" i="1" s="1"/>
  <c r="F91" i="1"/>
  <c r="G91" i="1" s="1"/>
  <c r="F92" i="1"/>
  <c r="G92" i="1" s="1"/>
  <c r="F94" i="1"/>
  <c r="G94" i="1" s="1"/>
  <c r="F95" i="1"/>
  <c r="G95" i="1" s="1"/>
  <c r="F98" i="1"/>
  <c r="G98" i="1" s="1"/>
  <c r="F101" i="1"/>
  <c r="G101" i="1" s="1"/>
  <c r="F107" i="1"/>
  <c r="G107" i="1" s="1"/>
  <c r="F108" i="1"/>
  <c r="G108" i="1" s="1"/>
  <c r="F109" i="1"/>
  <c r="G109" i="1" s="1"/>
  <c r="F111" i="1"/>
  <c r="G111" i="1" s="1"/>
  <c r="F113" i="1"/>
  <c r="G113" i="1" s="1"/>
  <c r="F114" i="1"/>
  <c r="G114" i="1" s="1"/>
  <c r="F115" i="1"/>
  <c r="G115" i="1" s="1"/>
  <c r="F117" i="1"/>
  <c r="G117" i="1" s="1"/>
  <c r="F118" i="1"/>
  <c r="G118" i="1" s="1"/>
  <c r="F119" i="1"/>
  <c r="G119" i="1" s="1"/>
  <c r="F123" i="1"/>
  <c r="G123" i="1" s="1"/>
  <c r="F127" i="1"/>
  <c r="G127" i="1" s="1"/>
  <c r="F128" i="1"/>
  <c r="G128" i="1" s="1"/>
  <c r="F129" i="1"/>
  <c r="G129" i="1" s="1"/>
  <c r="F130" i="1"/>
  <c r="G130" i="1" s="1"/>
  <c r="F131" i="1"/>
  <c r="G131" i="1" s="1"/>
  <c r="F150" i="1"/>
  <c r="G150" i="1" s="1"/>
  <c r="F151" i="1"/>
  <c r="G151" i="1" s="1"/>
  <c r="F155" i="1"/>
  <c r="G155" i="1" s="1"/>
  <c r="F156" i="1"/>
  <c r="G156" i="1" s="1"/>
  <c r="F157" i="1"/>
  <c r="G157" i="1" s="1"/>
  <c r="F158" i="1"/>
  <c r="G158" i="1" s="1"/>
  <c r="F159" i="1"/>
  <c r="G159" i="1" s="1"/>
  <c r="F188" i="1"/>
  <c r="G188" i="1" s="1"/>
  <c r="F191" i="1"/>
  <c r="G191" i="1" s="1"/>
  <c r="F192" i="1"/>
  <c r="G192" i="1" s="1"/>
  <c r="F210" i="1"/>
  <c r="G210" i="1" s="1"/>
  <c r="F211" i="1"/>
  <c r="G211" i="1" s="1"/>
  <c r="F212" i="1"/>
  <c r="G212" i="1" s="1"/>
  <c r="F213" i="1"/>
  <c r="G213" i="1" s="1"/>
  <c r="F216" i="1"/>
  <c r="G216" i="1" s="1"/>
  <c r="F217" i="1"/>
  <c r="G217" i="1" s="1"/>
  <c r="F218" i="1"/>
  <c r="G218" i="1" s="1"/>
  <c r="F219" i="1"/>
  <c r="G219" i="1" s="1"/>
  <c r="F220" i="1"/>
  <c r="G220" i="1" s="1"/>
  <c r="F221" i="1"/>
  <c r="G221" i="1" s="1"/>
  <c r="F222" i="1"/>
  <c r="G222" i="1" s="1"/>
  <c r="F223" i="1"/>
  <c r="G223" i="1" s="1"/>
  <c r="F224" i="1"/>
  <c r="G224" i="1" s="1"/>
  <c r="F225" i="1"/>
  <c r="G225" i="1" s="1"/>
  <c r="F226" i="1"/>
  <c r="G226" i="1" s="1"/>
  <c r="F227" i="1"/>
  <c r="G227" i="1" s="1"/>
  <c r="F228" i="1"/>
  <c r="G228" i="1" s="1"/>
  <c r="F231" i="1"/>
  <c r="G231" i="1" s="1"/>
  <c r="F232" i="1"/>
  <c r="G232" i="1" s="1"/>
  <c r="F233" i="1"/>
  <c r="G233" i="1" s="1"/>
  <c r="F235" i="1"/>
  <c r="G235" i="1" s="1"/>
  <c r="F236" i="1"/>
  <c r="G236" i="1" s="1"/>
  <c r="F237" i="1"/>
  <c r="G237" i="1" s="1"/>
  <c r="F238" i="1"/>
  <c r="G238" i="1" s="1"/>
  <c r="F240" i="1"/>
  <c r="G240" i="1" s="1"/>
  <c r="F241" i="1"/>
  <c r="G241" i="1" s="1"/>
  <c r="F244" i="1"/>
  <c r="G244" i="1" s="1"/>
  <c r="F245" i="1"/>
  <c r="G245" i="1" s="1"/>
  <c r="F247" i="1"/>
  <c r="G247" i="1" s="1"/>
  <c r="F248" i="1"/>
  <c r="G248" i="1" s="1"/>
  <c r="F249" i="1"/>
  <c r="G249" i="1" s="1"/>
  <c r="F250" i="1"/>
  <c r="G250" i="1" s="1"/>
  <c r="F251" i="1"/>
  <c r="G251" i="1" s="1"/>
  <c r="F252" i="1"/>
  <c r="G252" i="1" s="1"/>
  <c r="F253" i="1"/>
  <c r="G253" i="1" s="1"/>
  <c r="F254" i="1"/>
  <c r="G254" i="1" s="1"/>
  <c r="F257" i="1"/>
  <c r="G257" i="1" s="1"/>
  <c r="F258" i="1"/>
  <c r="G258" i="1" s="1"/>
  <c r="F259" i="1"/>
  <c r="G259" i="1" s="1"/>
  <c r="F260" i="1"/>
  <c r="G260" i="1" s="1"/>
  <c r="F261" i="1"/>
  <c r="G261" i="1" s="1"/>
  <c r="F262" i="1"/>
  <c r="G262" i="1" s="1"/>
  <c r="F268" i="1"/>
  <c r="G268" i="1" s="1"/>
  <c r="F270" i="1"/>
  <c r="G270" i="1" s="1"/>
  <c r="F271" i="1"/>
  <c r="G271" i="1" s="1"/>
  <c r="F272" i="1"/>
  <c r="G272" i="1" s="1"/>
  <c r="F274" i="1"/>
  <c r="G274" i="1" s="1"/>
  <c r="F276" i="1"/>
  <c r="G276" i="1" s="1"/>
  <c r="F277" i="1"/>
  <c r="G277" i="1" s="1"/>
  <c r="F278" i="1"/>
  <c r="G278" i="1" s="1"/>
  <c r="F279" i="1"/>
  <c r="G279" i="1" s="1"/>
  <c r="F280" i="1"/>
  <c r="G280" i="1" s="1"/>
  <c r="F281" i="1"/>
  <c r="G281" i="1" s="1"/>
  <c r="F282" i="1"/>
  <c r="G282" i="1" s="1"/>
  <c r="F283" i="1"/>
  <c r="G283" i="1" s="1"/>
  <c r="F292" i="1"/>
  <c r="G292" i="1" s="1"/>
  <c r="F293" i="1"/>
  <c r="G293" i="1" s="1"/>
  <c r="F308" i="1"/>
  <c r="G308" i="1" s="1"/>
  <c r="F312" i="1"/>
  <c r="G312" i="1" s="1"/>
  <c r="F320" i="1"/>
  <c r="G320" i="1" s="1"/>
  <c r="F321" i="1"/>
  <c r="G321" i="1" s="1"/>
  <c r="F325" i="1"/>
  <c r="G325" i="1" s="1"/>
  <c r="F350" i="1"/>
  <c r="G350" i="1" s="1"/>
  <c r="F351" i="1"/>
  <c r="G351" i="1" s="1"/>
  <c r="F352" i="1"/>
  <c r="G352" i="1" s="1"/>
  <c r="F353" i="1"/>
  <c r="G353" i="1" s="1"/>
  <c r="F354" i="1"/>
  <c r="G354" i="1" s="1"/>
  <c r="F355" i="1"/>
  <c r="G355" i="1" s="1"/>
  <c r="F356" i="1"/>
  <c r="G356" i="1" s="1"/>
  <c r="F357" i="1"/>
  <c r="G357" i="1" s="1"/>
  <c r="F358" i="1"/>
  <c r="G358" i="1" s="1"/>
  <c r="F359" i="1"/>
  <c r="G359" i="1" s="1"/>
  <c r="F360" i="1"/>
  <c r="G360" i="1" s="1"/>
  <c r="F361" i="1"/>
  <c r="G361" i="1" s="1"/>
  <c r="F362" i="1"/>
  <c r="G362" i="1" s="1"/>
  <c r="F363" i="1"/>
  <c r="G363" i="1" s="1"/>
  <c r="F364" i="1"/>
  <c r="G364" i="1" s="1"/>
  <c r="F365" i="1"/>
  <c r="G365" i="1" s="1"/>
  <c r="F366" i="1"/>
  <c r="G366" i="1" s="1"/>
  <c r="F367" i="1"/>
  <c r="G367" i="1" s="1"/>
  <c r="F368" i="1"/>
  <c r="G368" i="1" s="1"/>
  <c r="F369" i="1"/>
  <c r="G369" i="1" s="1"/>
  <c r="F370" i="1"/>
  <c r="G370" i="1" s="1"/>
  <c r="F371" i="1"/>
  <c r="G371" i="1" s="1"/>
  <c r="F372" i="1"/>
  <c r="G372" i="1" s="1"/>
  <c r="F373" i="1"/>
  <c r="G373" i="1" s="1"/>
  <c r="F374" i="1"/>
  <c r="G374" i="1" s="1"/>
  <c r="F375" i="1"/>
  <c r="G375" i="1" s="1"/>
  <c r="F376" i="1"/>
  <c r="G376" i="1" s="1"/>
  <c r="F377" i="1"/>
  <c r="G377" i="1" s="1"/>
  <c r="F378" i="1"/>
  <c r="G378" i="1" s="1"/>
  <c r="F379" i="1"/>
  <c r="G379" i="1" s="1"/>
  <c r="F380" i="1"/>
  <c r="G380" i="1" s="1"/>
  <c r="F381" i="1"/>
  <c r="G381" i="1" s="1"/>
  <c r="F382" i="1"/>
  <c r="G382" i="1" s="1"/>
  <c r="F383" i="1"/>
  <c r="G383" i="1" s="1"/>
  <c r="F384" i="1"/>
  <c r="G384" i="1" s="1"/>
  <c r="F385" i="1"/>
  <c r="G385" i="1" s="1"/>
  <c r="F386" i="1"/>
  <c r="G386" i="1" s="1"/>
  <c r="F387" i="1"/>
  <c r="G387" i="1" s="1"/>
  <c r="F388" i="1"/>
  <c r="G388" i="1" s="1"/>
  <c r="F389" i="1"/>
  <c r="G389" i="1" s="1"/>
  <c r="F390" i="1"/>
  <c r="G390" i="1" s="1"/>
  <c r="F391" i="1"/>
  <c r="G391" i="1" s="1"/>
  <c r="F392" i="1"/>
  <c r="G392" i="1" s="1"/>
  <c r="F393" i="1"/>
  <c r="G393" i="1" s="1"/>
  <c r="F394" i="1"/>
  <c r="G394" i="1" s="1"/>
  <c r="F395" i="1"/>
  <c r="G395" i="1" s="1"/>
  <c r="F396" i="1"/>
  <c r="G396" i="1" s="1"/>
  <c r="F397" i="1"/>
  <c r="G397" i="1" s="1"/>
  <c r="F398" i="1"/>
  <c r="G398" i="1" s="1"/>
  <c r="F399" i="1"/>
  <c r="G399" i="1" s="1"/>
  <c r="F400" i="1"/>
  <c r="G400" i="1" s="1"/>
  <c r="F401" i="1"/>
  <c r="G401" i="1" s="1"/>
  <c r="F402" i="1"/>
  <c r="G402" i="1" s="1"/>
  <c r="F403" i="1"/>
  <c r="G403" i="1" s="1"/>
  <c r="F404" i="1"/>
  <c r="G404" i="1" s="1"/>
  <c r="F405" i="1"/>
  <c r="G405" i="1" s="1"/>
  <c r="F406" i="1"/>
  <c r="G406" i="1" s="1"/>
  <c r="F407" i="1"/>
  <c r="G407" i="1" s="1"/>
  <c r="F408" i="1"/>
  <c r="G408" i="1" s="1"/>
  <c r="F409" i="1"/>
  <c r="G409" i="1" s="1"/>
  <c r="F410" i="1"/>
  <c r="G410" i="1" s="1"/>
  <c r="F411" i="1"/>
  <c r="G411" i="1" s="1"/>
  <c r="F412" i="1"/>
  <c r="G412" i="1" s="1"/>
  <c r="F413" i="1"/>
  <c r="G413" i="1" s="1"/>
  <c r="F414" i="1"/>
  <c r="G414" i="1" s="1"/>
  <c r="F415" i="1"/>
  <c r="G415" i="1" s="1"/>
  <c r="F416" i="1"/>
  <c r="G416" i="1" s="1"/>
  <c r="F417" i="1"/>
  <c r="G417" i="1" s="1"/>
  <c r="F418" i="1"/>
  <c r="G418" i="1" s="1"/>
  <c r="F419" i="1"/>
  <c r="G419" i="1" s="1"/>
  <c r="F420" i="1"/>
  <c r="G420" i="1" s="1"/>
  <c r="F421" i="1"/>
  <c r="G421" i="1" s="1"/>
  <c r="F422" i="1"/>
  <c r="G422" i="1" s="1"/>
  <c r="F423" i="1"/>
  <c r="G423" i="1" s="1"/>
  <c r="F424" i="1"/>
  <c r="G424" i="1" s="1"/>
  <c r="F425" i="1"/>
  <c r="G425" i="1" s="1"/>
  <c r="F426" i="1"/>
  <c r="G426" i="1" s="1"/>
  <c r="F427" i="1"/>
  <c r="G427" i="1" s="1"/>
  <c r="F428" i="1"/>
  <c r="G428" i="1" s="1"/>
  <c r="F429" i="1"/>
  <c r="G429" i="1" s="1"/>
  <c r="F430" i="1"/>
  <c r="G430" i="1" s="1"/>
  <c r="F431" i="1"/>
  <c r="G431" i="1" s="1"/>
  <c r="F432" i="1"/>
  <c r="G432" i="1" s="1"/>
  <c r="F433" i="1"/>
  <c r="G433" i="1" s="1"/>
  <c r="F434" i="1"/>
  <c r="G434" i="1" s="1"/>
  <c r="F435" i="1"/>
  <c r="G435" i="1" s="1"/>
  <c r="F436" i="1"/>
  <c r="G436" i="1" s="1"/>
  <c r="F437" i="1"/>
  <c r="G437" i="1" s="1"/>
  <c r="F438" i="1"/>
  <c r="G438" i="1" s="1"/>
  <c r="F439" i="1"/>
  <c r="G439" i="1" s="1"/>
  <c r="F440" i="1"/>
  <c r="G440" i="1" s="1"/>
  <c r="F441" i="1"/>
  <c r="G441" i="1" s="1"/>
  <c r="F442" i="1"/>
  <c r="G442" i="1" s="1"/>
  <c r="F443" i="1"/>
  <c r="G443" i="1" s="1"/>
  <c r="F444" i="1"/>
  <c r="G444" i="1" s="1"/>
  <c r="F445" i="1"/>
  <c r="G445" i="1" s="1"/>
  <c r="F446" i="1"/>
  <c r="G446" i="1" s="1"/>
  <c r="F447" i="1"/>
  <c r="G447" i="1" s="1"/>
  <c r="F448" i="1"/>
  <c r="G448" i="1" s="1"/>
  <c r="F449" i="1"/>
  <c r="G449" i="1" s="1"/>
  <c r="F450" i="1"/>
  <c r="G450" i="1" s="1"/>
  <c r="F451" i="1"/>
  <c r="G451" i="1" s="1"/>
  <c r="F452" i="1"/>
  <c r="G452" i="1" s="1"/>
  <c r="F453" i="1"/>
  <c r="G453" i="1" s="1"/>
  <c r="F454" i="1"/>
  <c r="G454" i="1" s="1"/>
  <c r="F455" i="1"/>
  <c r="G455" i="1" s="1"/>
  <c r="F456" i="1"/>
  <c r="G456" i="1" s="1"/>
  <c r="F457" i="1"/>
  <c r="G457" i="1" s="1"/>
  <c r="F458" i="1"/>
  <c r="G458" i="1" s="1"/>
  <c r="F459" i="1"/>
  <c r="G459" i="1" s="1"/>
  <c r="F460" i="1"/>
  <c r="G460" i="1" s="1"/>
  <c r="F461" i="1"/>
  <c r="G461" i="1" s="1"/>
  <c r="F474" i="1"/>
  <c r="G474" i="1" s="1"/>
  <c r="F475" i="1"/>
  <c r="G475" i="1" s="1"/>
  <c r="F476" i="1"/>
  <c r="G476" i="1" s="1"/>
  <c r="F477" i="1"/>
  <c r="G477" i="1" s="1"/>
  <c r="F496" i="1"/>
  <c r="G496" i="1" s="1"/>
  <c r="F497" i="1"/>
  <c r="G497" i="1" s="1"/>
  <c r="F506" i="1"/>
  <c r="G506" i="1" s="1"/>
  <c r="F516" i="1"/>
  <c r="G516" i="1" s="1"/>
  <c r="F517" i="1"/>
  <c r="G517" i="1" s="1"/>
  <c r="F518" i="1"/>
  <c r="G518" i="1" s="1"/>
  <c r="F519" i="1"/>
  <c r="G519" i="1" s="1"/>
  <c r="F520" i="1"/>
  <c r="G520" i="1" s="1"/>
  <c r="F521" i="1"/>
  <c r="G521" i="1" s="1"/>
  <c r="F522" i="1"/>
  <c r="G522" i="1" s="1"/>
  <c r="F523" i="1"/>
  <c r="G523" i="1" s="1"/>
  <c r="F524" i="1"/>
  <c r="G524" i="1" s="1"/>
  <c r="F533" i="1"/>
  <c r="G533" i="1" s="1"/>
  <c r="F534" i="1"/>
  <c r="G534" i="1" s="1"/>
  <c r="F535" i="1"/>
  <c r="G535" i="1" s="1"/>
  <c r="F536" i="1"/>
  <c r="G536" i="1" s="1"/>
  <c r="F545" i="1"/>
  <c r="G545" i="1" s="1"/>
  <c r="F563" i="1"/>
  <c r="G563" i="1" s="1"/>
  <c r="F564" i="1"/>
  <c r="G564" i="1" s="1"/>
  <c r="F565" i="1"/>
  <c r="G565" i="1" s="1"/>
  <c r="F587" i="1"/>
  <c r="G587" i="1" s="1"/>
  <c r="F588" i="1"/>
  <c r="G588" i="1" s="1"/>
  <c r="F589" i="1"/>
  <c r="G589" i="1" s="1"/>
  <c r="F607" i="1"/>
  <c r="G607" i="1" s="1"/>
  <c r="F608" i="1"/>
  <c r="G608" i="1" s="1"/>
  <c r="F614" i="1"/>
  <c r="G614" i="1" s="1"/>
  <c r="F692" i="1"/>
  <c r="G692" i="1" s="1"/>
  <c r="F711" i="1"/>
  <c r="G711" i="1" s="1"/>
  <c r="F718" i="1"/>
  <c r="G718" i="1" s="1"/>
  <c r="F751" i="1"/>
  <c r="G751" i="1" s="1"/>
  <c r="F752" i="1"/>
  <c r="G752" i="1" s="1"/>
  <c r="F753" i="1"/>
  <c r="G753" i="1" s="1"/>
  <c r="F758" i="1"/>
  <c r="G758" i="1" s="1"/>
  <c r="F759" i="1"/>
  <c r="G759" i="1" s="1"/>
  <c r="F760" i="1"/>
  <c r="G760" i="1" s="1"/>
  <c r="F761" i="1"/>
  <c r="G761" i="1" s="1"/>
  <c r="F762" i="1"/>
  <c r="G762" i="1" s="1"/>
  <c r="F763" i="1"/>
  <c r="G763" i="1" s="1"/>
  <c r="F767" i="1"/>
  <c r="G767" i="1" s="1"/>
  <c r="F768" i="1"/>
  <c r="G768" i="1" s="1"/>
  <c r="F769" i="1"/>
  <c r="G769" i="1" s="1"/>
  <c r="F780" i="1"/>
  <c r="G780" i="1" s="1"/>
  <c r="F781" i="1"/>
  <c r="G781" i="1" s="1"/>
  <c r="F782" i="1"/>
  <c r="G782" i="1" s="1"/>
  <c r="F817" i="1"/>
  <c r="G817" i="1" s="1"/>
  <c r="F818" i="1"/>
  <c r="G818" i="1" s="1"/>
  <c r="F819" i="1"/>
  <c r="G819" i="1" s="1"/>
  <c r="F820" i="1"/>
  <c r="G820" i="1" s="1"/>
  <c r="F821" i="1"/>
  <c r="G821" i="1" s="1"/>
  <c r="F822" i="1"/>
  <c r="G822" i="1" s="1"/>
  <c r="F842" i="1"/>
  <c r="G842" i="1" s="1"/>
  <c r="F843" i="1"/>
  <c r="G843" i="1" s="1"/>
  <c r="F844" i="1"/>
  <c r="G844" i="1" s="1"/>
  <c r="F845" i="1"/>
  <c r="G845" i="1" s="1"/>
  <c r="F990" i="1"/>
  <c r="G990" i="1" s="1"/>
  <c r="F991" i="1"/>
  <c r="G991" i="1" s="1"/>
  <c r="F992" i="1"/>
  <c r="G992" i="1" s="1"/>
  <c r="F993" i="1"/>
  <c r="G993" i="1" s="1"/>
  <c r="F994" i="1"/>
  <c r="G994" i="1" s="1"/>
  <c r="F995" i="1"/>
  <c r="G995" i="1" s="1"/>
  <c r="F996" i="1"/>
  <c r="G996" i="1" s="1"/>
  <c r="F997" i="1"/>
  <c r="G997" i="1" s="1"/>
  <c r="F1016" i="1"/>
  <c r="G1016" i="1" s="1"/>
  <c r="F1017" i="1"/>
  <c r="G1017" i="1" s="1"/>
  <c r="F1018" i="1"/>
  <c r="G1018" i="1" s="1"/>
  <c r="F1019" i="1"/>
  <c r="G1019" i="1" s="1"/>
  <c r="F1020" i="1"/>
  <c r="G1020" i="1" s="1"/>
  <c r="F1033" i="1"/>
  <c r="G1033" i="1" s="1"/>
  <c r="F1034" i="1"/>
  <c r="G1034" i="1" s="1"/>
  <c r="F1035" i="1"/>
  <c r="G1035" i="1" s="1"/>
  <c r="F1070" i="1"/>
  <c r="G1070" i="1" s="1"/>
  <c r="F1072" i="1"/>
  <c r="G1072" i="1" s="1"/>
  <c r="F1078" i="1"/>
  <c r="G1078" i="1" s="1"/>
  <c r="F1104" i="1"/>
  <c r="G1104" i="1" s="1"/>
  <c r="F1121" i="1"/>
  <c r="G1121" i="1" s="1"/>
  <c r="F1122" i="1"/>
  <c r="G1122" i="1" s="1"/>
  <c r="F1123" i="1"/>
  <c r="G1123" i="1" s="1"/>
  <c r="F1124" i="1"/>
  <c r="G1124" i="1" s="1"/>
  <c r="F1125" i="1"/>
  <c r="G1125" i="1" s="1"/>
  <c r="F1186" i="1"/>
  <c r="G1186" i="1" s="1"/>
  <c r="F1237" i="1"/>
  <c r="G1237" i="1" s="1"/>
  <c r="F1239" i="1"/>
  <c r="G1239" i="1" s="1"/>
  <c r="F1241" i="1"/>
  <c r="G1241" i="1" s="1"/>
  <c r="F1246" i="1"/>
  <c r="G1246" i="1" s="1"/>
  <c r="F1247" i="1"/>
  <c r="G1247" i="1" s="1"/>
  <c r="F1248" i="1"/>
  <c r="G1248" i="1" s="1"/>
  <c r="F1249" i="1"/>
  <c r="G1249" i="1" s="1"/>
  <c r="F1250" i="1"/>
  <c r="G1250" i="1" s="1"/>
  <c r="F1263" i="1"/>
  <c r="G1263" i="1" s="1"/>
  <c r="F1265" i="1"/>
  <c r="G1265" i="1" s="1"/>
  <c r="F1266" i="1"/>
  <c r="G1266" i="1" s="1"/>
  <c r="F1267" i="1"/>
  <c r="G1267" i="1" s="1"/>
  <c r="F1268" i="1"/>
  <c r="G1268" i="1" s="1"/>
  <c r="F1269" i="1"/>
  <c r="G1269" i="1" s="1"/>
  <c r="F1270" i="1"/>
  <c r="G1270" i="1" s="1"/>
  <c r="F1271" i="1"/>
  <c r="G1271" i="1" s="1"/>
  <c r="F1272" i="1"/>
  <c r="G1272" i="1" s="1"/>
  <c r="F1273" i="1"/>
  <c r="G1273" i="1" s="1"/>
  <c r="F1274" i="1"/>
  <c r="G1274" i="1" s="1"/>
  <c r="F1275" i="1"/>
  <c r="G1275" i="1" s="1"/>
  <c r="F1276" i="1"/>
  <c r="G1276" i="1" s="1"/>
  <c r="F1277" i="1"/>
  <c r="G1277" i="1" s="1"/>
  <c r="F1278" i="1"/>
  <c r="G1278" i="1" s="1"/>
  <c r="F1279" i="1"/>
  <c r="G1279" i="1" s="1"/>
  <c r="F1280" i="1"/>
  <c r="G1280" i="1" s="1"/>
  <c r="F1281" i="1"/>
  <c r="G1281" i="1" s="1"/>
  <c r="F1282" i="1"/>
  <c r="G1282" i="1" s="1"/>
  <c r="F1283" i="1"/>
  <c r="G1283" i="1" s="1"/>
  <c r="F1284" i="1"/>
  <c r="G1284" i="1" s="1"/>
  <c r="F1285" i="1"/>
  <c r="G1285" i="1" s="1"/>
  <c r="F1286" i="1"/>
  <c r="G1286" i="1" s="1"/>
  <c r="F1287" i="1"/>
  <c r="G1287" i="1" s="1"/>
  <c r="F1288" i="1"/>
  <c r="G1288" i="1" s="1"/>
  <c r="F1289" i="1"/>
  <c r="G1289" i="1" s="1"/>
  <c r="F1334" i="1"/>
  <c r="G1334" i="1" s="1"/>
  <c r="F1337" i="1"/>
  <c r="G1337" i="1" s="1"/>
  <c r="F1338" i="1"/>
  <c r="G1338" i="1" s="1"/>
  <c r="F1356" i="1"/>
  <c r="G1356" i="1" s="1"/>
  <c r="F1357" i="1"/>
  <c r="G1357" i="1" s="1"/>
  <c r="F1427" i="1"/>
  <c r="G1427" i="1" s="1"/>
  <c r="F1428" i="1"/>
  <c r="G1428" i="1" s="1"/>
  <c r="F1434" i="1"/>
  <c r="G1434" i="1" s="1"/>
  <c r="F1487" i="1"/>
  <c r="G1487" i="1" s="1"/>
  <c r="F1488" i="1"/>
  <c r="G1488" i="1" s="1"/>
  <c r="F1611" i="1"/>
  <c r="G1611" i="1" s="1"/>
  <c r="F1612" i="1"/>
  <c r="G1612" i="1" s="1"/>
  <c r="F1638" i="1"/>
  <c r="G1638" i="1" s="1"/>
  <c r="F1714" i="1"/>
  <c r="G1714" i="1" s="1"/>
  <c r="F1716" i="1"/>
  <c r="G1716" i="1" s="1"/>
  <c r="F1718" i="1"/>
  <c r="G1718" i="1" s="1"/>
  <c r="F1719" i="1"/>
  <c r="G1719" i="1" s="1"/>
  <c r="F1761" i="1"/>
  <c r="G1761" i="1" s="1"/>
  <c r="F1762" i="1"/>
  <c r="G1762" i="1" s="1"/>
  <c r="F1763" i="1"/>
  <c r="G1763" i="1" s="1"/>
  <c r="F1764" i="1"/>
  <c r="G1764" i="1" s="1"/>
  <c r="F1765" i="1"/>
  <c r="G1765" i="1" s="1"/>
  <c r="F1766" i="1"/>
  <c r="G1766" i="1" s="1"/>
  <c r="F1767" i="1"/>
  <c r="G1767" i="1" s="1"/>
  <c r="F1768" i="1"/>
  <c r="G1768" i="1" s="1"/>
  <c r="F1775" i="1"/>
  <c r="G1775" i="1" s="1"/>
  <c r="F1778" i="1"/>
  <c r="G1778" i="1" s="1"/>
  <c r="F1779" i="1"/>
  <c r="G1779" i="1" s="1"/>
  <c r="F1812" i="1"/>
  <c r="G1812" i="1" s="1"/>
  <c r="F1813" i="1"/>
  <c r="G1813" i="1" s="1"/>
  <c r="F1814" i="1"/>
  <c r="G1814" i="1" s="1"/>
  <c r="F1815" i="1"/>
  <c r="G1815" i="1" s="1"/>
  <c r="F1816" i="1"/>
  <c r="G1816" i="1" s="1"/>
  <c r="F1817" i="1"/>
  <c r="G1817" i="1" s="1"/>
  <c r="F1818" i="1"/>
  <c r="G1818" i="1" s="1"/>
  <c r="F1819" i="1"/>
  <c r="G1819" i="1" s="1"/>
  <c r="F1820" i="1"/>
  <c r="G1820" i="1" s="1"/>
  <c r="F1821" i="1"/>
  <c r="G1821" i="1" s="1"/>
  <c r="F1822" i="1"/>
  <c r="G1822" i="1" s="1"/>
  <c r="F1823" i="1"/>
  <c r="G1823" i="1" s="1"/>
  <c r="F1842" i="1"/>
  <c r="G1842" i="1" s="1"/>
  <c r="F1843" i="1"/>
  <c r="G1843" i="1" s="1"/>
  <c r="F1847" i="1"/>
  <c r="G1847" i="1" s="1"/>
  <c r="F1888" i="1"/>
  <c r="G1888" i="1" s="1"/>
  <c r="F1889" i="1"/>
  <c r="G1889" i="1" s="1"/>
  <c r="F1894" i="1"/>
  <c r="G1894" i="1" s="1"/>
  <c r="F1895" i="1"/>
  <c r="G1895" i="1" s="1"/>
  <c r="F1940" i="1"/>
  <c r="G1940" i="1" s="1"/>
  <c r="F1980" i="1"/>
  <c r="G1980" i="1" s="1"/>
  <c r="F1985" i="1"/>
  <c r="G1985" i="1" s="1"/>
  <c r="F1986" i="1"/>
  <c r="G1986" i="1" s="1"/>
  <c r="F1993" i="1"/>
  <c r="G1993" i="1" s="1"/>
  <c r="F2025" i="1"/>
  <c r="G2025" i="1" s="1"/>
  <c r="F2027" i="1"/>
  <c r="G2027" i="1" s="1"/>
  <c r="F2028" i="1"/>
  <c r="G2028" i="1" s="1"/>
  <c r="F2029" i="1"/>
  <c r="G2029" i="1" s="1"/>
  <c r="F2030" i="1"/>
  <c r="G2030" i="1" s="1"/>
  <c r="F2031" i="1"/>
  <c r="G2031" i="1" s="1"/>
  <c r="F2035" i="1"/>
  <c r="G2035" i="1" s="1"/>
  <c r="F2036" i="1"/>
  <c r="G2036" i="1" s="1"/>
  <c r="F2037" i="1"/>
  <c r="G2037" i="1" s="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60" i="1"/>
  <c r="O1161" i="1"/>
  <c r="O1162" i="1"/>
  <c r="O1163" i="1"/>
  <c r="O1164" i="1"/>
  <c r="O1165" i="1"/>
  <c r="O1166"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80" i="1"/>
  <c r="O1386" i="1"/>
  <c r="O1387" i="1"/>
  <c r="O1388" i="1"/>
  <c r="O1392" i="1"/>
  <c r="O1393" i="1"/>
  <c r="O1394" i="1"/>
  <c r="O1396" i="1"/>
  <c r="O1397" i="1"/>
  <c r="O1398" i="1"/>
  <c r="O1399" i="1"/>
  <c r="O1400" i="1"/>
  <c r="O1401" i="1"/>
  <c r="O1402" i="1"/>
  <c r="O1403" i="1"/>
  <c r="O1404" i="1"/>
  <c r="O1405" i="1"/>
  <c r="O1406"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 i="1"/>
</calcChain>
</file>

<file path=xl/sharedStrings.xml><?xml version="1.0" encoding="utf-8"?>
<sst xmlns="http://schemas.openxmlformats.org/spreadsheetml/2006/main" count="46671" uniqueCount="3794">
  <si>
    <t>_rownum</t>
  </si>
  <si>
    <t>Property</t>
  </si>
  <si>
    <t>Building</t>
  </si>
  <si>
    <t>Floor</t>
  </si>
  <si>
    <t>Space</t>
  </si>
  <si>
    <t>Asset ID</t>
  </si>
  <si>
    <t>Asset Name</t>
  </si>
  <si>
    <t>Specification Class Hierarchy Path</t>
  </si>
  <si>
    <t>VBIS Structure</t>
  </si>
  <si>
    <t>VBIS Tag</t>
  </si>
  <si>
    <t>Supplier Name</t>
  </si>
  <si>
    <t>Manufacturer Name</t>
  </si>
  <si>
    <t>Model Number</t>
  </si>
  <si>
    <t>Model Name</t>
  </si>
  <si>
    <t>Serial Number</t>
  </si>
  <si>
    <t>Barcode</t>
  </si>
  <si>
    <t>Asset Service Status</t>
  </si>
  <si>
    <t>Parent Asset ID</t>
  </si>
  <si>
    <t>Department Cost Center</t>
  </si>
  <si>
    <t>Operator Cost Center</t>
  </si>
  <si>
    <t>In Service Date</t>
  </si>
  <si>
    <t>Asset Position</t>
  </si>
  <si>
    <t>Observation Date</t>
  </si>
  <si>
    <t>Operating Environment</t>
  </si>
  <si>
    <t>Asset Condition Rating</t>
  </si>
  <si>
    <t>Asset Criticality</t>
  </si>
  <si>
    <t>Condition Assessment Comments</t>
  </si>
  <si>
    <t xml:space="preserve">Current Usage </t>
  </si>
  <si>
    <t>Maintenance Type (Compliance Requirement)</t>
  </si>
  <si>
    <t>Maintenance Strategy</t>
  </si>
  <si>
    <t>Maintenance Priority</t>
  </si>
  <si>
    <t>Service Agent</t>
  </si>
  <si>
    <t>Purchase Cost</t>
  </si>
  <si>
    <t>Life Expectancy</t>
  </si>
  <si>
    <t>Warranty Name</t>
  </si>
  <si>
    <t>Warranty Start Date</t>
  </si>
  <si>
    <t>Warranty End Date</t>
  </si>
  <si>
    <t>Warranty Provider Type</t>
  </si>
  <si>
    <t xml:space="preserve">Warranty Provider </t>
  </si>
  <si>
    <t>Services Under Warranty</t>
  </si>
  <si>
    <t>Materials Under Warranty</t>
  </si>
  <si>
    <t>Is the Warranty for an Individual Asset?</t>
  </si>
  <si>
    <t>Replacement Value</t>
  </si>
  <si>
    <t>Other</t>
  </si>
  <si>
    <t>Royal North Shore Hospital</t>
  </si>
  <si>
    <t>RN43 - P1 Multi Storey Car Park</t>
  </si>
  <si>
    <t>Level 5</t>
  </si>
  <si>
    <t>RN43.05.004</t>
  </si>
  <si>
    <t>RN-001862</t>
  </si>
  <si>
    <t>Fire Extinguisher - CO2</t>
  </si>
  <si>
    <t>\Classifications\Specification Class\Building Equipment\Fire Protection\Fire Protection Specialities\Fire Extinguishers\CO2</t>
  </si>
  <si>
    <t>Fire Suppression, Portable Fire Extinguisher, Carbon Dioxide</t>
  </si>
  <si>
    <t>FS-PFE-CD</t>
  </si>
  <si>
    <t>BSA</t>
  </si>
  <si>
    <t>UNKNOWN</t>
  </si>
  <si>
    <t>9.0kg</t>
  </si>
  <si>
    <t>2 - Normal</t>
  </si>
  <si>
    <t>2 - Good</t>
  </si>
  <si>
    <t>2 - Medium</t>
  </si>
  <si>
    <t>Statutory</t>
  </si>
  <si>
    <t>High</t>
  </si>
  <si>
    <t>12y0M</t>
  </si>
  <si>
    <t>RN43.05.005</t>
  </si>
  <si>
    <t>RN-001866</t>
  </si>
  <si>
    <t>Fire Hydrant - Internal Landing Valve</t>
  </si>
  <si>
    <t>\Classifications\Specification Class\Building Equipment\Fire Protection\Hydrants</t>
  </si>
  <si>
    <t>Fire Suppression, Fire Hydrant, Internal Landing Valve</t>
  </si>
  <si>
    <t>FS-FH-ILV</t>
  </si>
  <si>
    <t>VICTAULIC</t>
  </si>
  <si>
    <t>20y0M</t>
  </si>
  <si>
    <t>RN-001864</t>
  </si>
  <si>
    <t>Emergency Exit Sign</t>
  </si>
  <si>
    <t>\Classifications\Specification Class\Building Equipment\Electrical\Other Electrical Systems\Emergency Light &amp; Power Systems\Emergency Evacuation Lighting</t>
  </si>
  <si>
    <t>Electrical Lighting, Emergency Lighting, Testing</t>
  </si>
  <si>
    <t>EL-EL-Te</t>
  </si>
  <si>
    <t>CLEVERTRONICS</t>
  </si>
  <si>
    <t>24m</t>
  </si>
  <si>
    <t>RN-001865</t>
  </si>
  <si>
    <t>Fire Door - Single Leaf</t>
  </si>
  <si>
    <t>\Classifications\Specification Class\Building Equipment\Fire Protection\Fire Protection Specialities\Fire Doors</t>
  </si>
  <si>
    <t>Structure, Doors Fire Rated</t>
  </si>
  <si>
    <t>ST-DFR</t>
  </si>
  <si>
    <t>WORMALD</t>
  </si>
  <si>
    <t>FRL -/120/30</t>
  </si>
  <si>
    <t>RN-002101</t>
  </si>
  <si>
    <t>RN-001872</t>
  </si>
  <si>
    <t>RN-001863</t>
  </si>
  <si>
    <t>RN-001871</t>
  </si>
  <si>
    <t>Fire Hose Reel</t>
  </si>
  <si>
    <t>\Classifications\Specification Class\Building Equipment\Fire Protection\Fire Protection Specialities\Fire Hose Reels</t>
  </si>
  <si>
    <t>Fire Suppression, Fire Hose Reel</t>
  </si>
  <si>
    <t>FS-FHR</t>
  </si>
  <si>
    <t>CHUBB</t>
  </si>
  <si>
    <t>36m</t>
  </si>
  <si>
    <t>Expected life could be extended based on the visual condition assessment.</t>
  </si>
  <si>
    <t>0y0M</t>
  </si>
  <si>
    <t>RN-001873</t>
  </si>
  <si>
    <t>RN43.05.009</t>
  </si>
  <si>
    <t>RN-001890</t>
  </si>
  <si>
    <t>RN-001876</t>
  </si>
  <si>
    <t>FIREWORLD</t>
  </si>
  <si>
    <t>HS3626-480</t>
  </si>
  <si>
    <t>13y10M</t>
  </si>
  <si>
    <t>RN43.05.008</t>
  </si>
  <si>
    <t>RN-001880</t>
  </si>
  <si>
    <t>Fire Extinguisher - Water</t>
  </si>
  <si>
    <t>\Classifications\Specification Class\Building Equipment\Fire Protection\Fire Protection Specialities\Fire Extinguishers\Water</t>
  </si>
  <si>
    <t>Fire Suppression, Portable Fire Extinguisher, Water</t>
  </si>
  <si>
    <t>FS-PFE-Wa</t>
  </si>
  <si>
    <t>9.0L</t>
  </si>
  <si>
    <t>RN-001882</t>
  </si>
  <si>
    <t>RN43.05.001</t>
  </si>
  <si>
    <t>RN-001892</t>
  </si>
  <si>
    <t>RN43.05.006</t>
  </si>
  <si>
    <t>RN-002042</t>
  </si>
  <si>
    <t>FLAMESTOP</t>
  </si>
  <si>
    <t>FSHRV36</t>
  </si>
  <si>
    <t>12y4M</t>
  </si>
  <si>
    <t>RN-002052</t>
  </si>
  <si>
    <t>TERRYS TRADING</t>
  </si>
  <si>
    <t>6y4M</t>
  </si>
  <si>
    <t>Level 4</t>
  </si>
  <si>
    <t>RN43.04.005</t>
  </si>
  <si>
    <t>RN-001956</t>
  </si>
  <si>
    <t>5.0kg</t>
  </si>
  <si>
    <t>RN43.04.004</t>
  </si>
  <si>
    <t>RN-001964</t>
  </si>
  <si>
    <t>3.5kg</t>
  </si>
  <si>
    <t>RN-001963</t>
  </si>
  <si>
    <t>Distribution Board - DB-4/1</t>
  </si>
  <si>
    <t>\Classifications\Specification Class\Building Equipment\Electrical\Electrical Service &amp; Distribution\Distribution Boards</t>
  </si>
  <si>
    <t>Electrical Power, Switchboard, Main Switch Board</t>
  </si>
  <si>
    <t>EP-SB-MSB</t>
  </si>
  <si>
    <t>3 - High</t>
  </si>
  <si>
    <t>RN-001965</t>
  </si>
  <si>
    <t>RN-002053</t>
  </si>
  <si>
    <t>RN-001969</t>
  </si>
  <si>
    <t>NEWMAC BUILDING PRODUCTS PTY LTD</t>
  </si>
  <si>
    <t>FRL 120/120/30</t>
  </si>
  <si>
    <t>RN43.04.009</t>
  </si>
  <si>
    <t>RN-001971</t>
  </si>
  <si>
    <t>RN-001973</t>
  </si>
  <si>
    <t>RN-001974</t>
  </si>
  <si>
    <t>RN43.04.008</t>
  </si>
  <si>
    <t>RN-002051</t>
  </si>
  <si>
    <t>RN-002050</t>
  </si>
  <si>
    <t>RN-002055</t>
  </si>
  <si>
    <t>RN43.04.001</t>
  </si>
  <si>
    <t>RN-002090</t>
  </si>
  <si>
    <t>RN43.04.007</t>
  </si>
  <si>
    <t>RN-002110</t>
  </si>
  <si>
    <t>RN-002054</t>
  </si>
  <si>
    <t>RN-002091</t>
  </si>
  <si>
    <t>RN-002086</t>
  </si>
  <si>
    <t>RN-002111</t>
  </si>
  <si>
    <t>RN43.04.006</t>
  </si>
  <si>
    <t>RN-002092</t>
  </si>
  <si>
    <t>BFI</t>
  </si>
  <si>
    <t>HRS 035-GI-019-RD</t>
  </si>
  <si>
    <t>RN-002075</t>
  </si>
  <si>
    <t>RN-002070</t>
  </si>
  <si>
    <t>Level 3</t>
  </si>
  <si>
    <t>RN43.03.001</t>
  </si>
  <si>
    <t>RN-002064</t>
  </si>
  <si>
    <t>035-GI-019-RD</t>
  </si>
  <si>
    <t>RN43.03.005</t>
  </si>
  <si>
    <t>RN-002049</t>
  </si>
  <si>
    <t>RN-002074</t>
  </si>
  <si>
    <t>Distribution Board - H</t>
  </si>
  <si>
    <t>RN-002069</t>
  </si>
  <si>
    <t>RN43.03.004</t>
  </si>
  <si>
    <t>RN-002063</t>
  </si>
  <si>
    <t>RN-002073</t>
  </si>
  <si>
    <t>Distribution Board - I</t>
  </si>
  <si>
    <t>RN-002068</t>
  </si>
  <si>
    <t>RN43.03.009</t>
  </si>
  <si>
    <t>RN-002067</t>
  </si>
  <si>
    <t>RN-002066</t>
  </si>
  <si>
    <t>RN43.03.008</t>
  </si>
  <si>
    <t>RN-002062</t>
  </si>
  <si>
    <t>RN-002061</t>
  </si>
  <si>
    <t>AUSTRALASIAN FIRE DOORS</t>
  </si>
  <si>
    <t>14y4M</t>
  </si>
  <si>
    <t>RN43.03.007</t>
  </si>
  <si>
    <t>RN-002043</t>
  </si>
  <si>
    <t>13y5M</t>
  </si>
  <si>
    <t>RN-002044</t>
  </si>
  <si>
    <t>RN43.03.006</t>
  </si>
  <si>
    <t>RN-002045</t>
  </si>
  <si>
    <t>9y4M</t>
  </si>
  <si>
    <t>RN-002046</t>
  </si>
  <si>
    <t>RN-002072</t>
  </si>
  <si>
    <t>Level 2</t>
  </si>
  <si>
    <t>RN43.02.001</t>
  </si>
  <si>
    <t>RN-002071</t>
  </si>
  <si>
    <t>RN-002060</t>
  </si>
  <si>
    <t>RN-002124</t>
  </si>
  <si>
    <t>Emergency Light</t>
  </si>
  <si>
    <t>RN-002119</t>
  </si>
  <si>
    <t>RN-002128</t>
  </si>
  <si>
    <t>RN-002082</t>
  </si>
  <si>
    <t>3 - Fair</t>
  </si>
  <si>
    <t>15y0M</t>
  </si>
  <si>
    <t>RN-002076</t>
  </si>
  <si>
    <t>RN-001869</t>
  </si>
  <si>
    <t>9y0M</t>
  </si>
  <si>
    <t>RN-002113</t>
  </si>
  <si>
    <t>RN-001868</t>
  </si>
  <si>
    <t>RN-001874</t>
  </si>
  <si>
    <t>RN-001883</t>
  </si>
  <si>
    <t>RN-001875</t>
  </si>
  <si>
    <t>RN-001884</t>
  </si>
  <si>
    <t>RN-001889</t>
  </si>
  <si>
    <t>RN-001878</t>
  </si>
  <si>
    <t>RN-001879</t>
  </si>
  <si>
    <t>RN-001895</t>
  </si>
  <si>
    <t>RN-001891</t>
  </si>
  <si>
    <t>RN-001885</t>
  </si>
  <si>
    <t>RN-001887</t>
  </si>
  <si>
    <t>RN43.05.007</t>
  </si>
  <si>
    <t>RN-001953</t>
  </si>
  <si>
    <t>RN-001954</t>
  </si>
  <si>
    <t>RN-001951</t>
  </si>
  <si>
    <t>RN-001952</t>
  </si>
  <si>
    <t>10y4M</t>
  </si>
  <si>
    <t>RN-001893</t>
  </si>
  <si>
    <t>RN-001894</t>
  </si>
  <si>
    <t>RN-001962</t>
  </si>
  <si>
    <t>RN-001959</t>
  </si>
  <si>
    <t>RN-001960</t>
  </si>
  <si>
    <t>13y4M</t>
  </si>
  <si>
    <t>RN-001958</t>
  </si>
  <si>
    <t>IKON DOORS</t>
  </si>
  <si>
    <t>1y4M</t>
  </si>
  <si>
    <t>RN-002123</t>
  </si>
  <si>
    <t>RN-001955</t>
  </si>
  <si>
    <t>RN43.02.005</t>
  </si>
  <si>
    <t>RN-002130</t>
  </si>
  <si>
    <t>RN-001957</t>
  </si>
  <si>
    <t>Distribution Board - DB-4/2</t>
  </si>
  <si>
    <t>RN-001967</t>
  </si>
  <si>
    <t>FIREATER</t>
  </si>
  <si>
    <t>RN-002165</t>
  </si>
  <si>
    <t>RN-002139</t>
  </si>
  <si>
    <t>RN-001968</t>
  </si>
  <si>
    <t>RN-002150</t>
  </si>
  <si>
    <t>RN-002160</t>
  </si>
  <si>
    <t>RN-001966</t>
  </si>
  <si>
    <t>RN-002106</t>
  </si>
  <si>
    <t>RN-002164</t>
  </si>
  <si>
    <t>RN-002095</t>
  </si>
  <si>
    <t>RN-001972</t>
  </si>
  <si>
    <t>RN-002159</t>
  </si>
  <si>
    <t>RN43.02.004</t>
  </si>
  <si>
    <t>RN-002047</t>
  </si>
  <si>
    <t>RN-002100</t>
  </si>
  <si>
    <t>RN-002077</t>
  </si>
  <si>
    <t>RN-002087</t>
  </si>
  <si>
    <t>RN-002048</t>
  </si>
  <si>
    <t>Distribution Board - G</t>
  </si>
  <si>
    <t>RN-002146</t>
  </si>
  <si>
    <t>RN-002162</t>
  </si>
  <si>
    <t>RN-002157</t>
  </si>
  <si>
    <t>RN-002081</t>
  </si>
  <si>
    <t>11y4M</t>
  </si>
  <si>
    <t>RN-002059</t>
  </si>
  <si>
    <t>QUELL</t>
  </si>
  <si>
    <t>RN43.02.009</t>
  </si>
  <si>
    <t>RN-002181</t>
  </si>
  <si>
    <t>RN-002186</t>
  </si>
  <si>
    <t>RN-002198</t>
  </si>
  <si>
    <t>RN-002193</t>
  </si>
  <si>
    <t>RN43.02.008</t>
  </si>
  <si>
    <t>RN-002058</t>
  </si>
  <si>
    <t>RN-002187</t>
  </si>
  <si>
    <t>RN-002203</t>
  </si>
  <si>
    <t>RN-002189</t>
  </si>
  <si>
    <t>RN43.02.007</t>
  </si>
  <si>
    <t>RN-002175</t>
  </si>
  <si>
    <t>RN-002105</t>
  </si>
  <si>
    <t>RN-002079</t>
  </si>
  <si>
    <t>RN-002102</t>
  </si>
  <si>
    <t>RN-002104</t>
  </si>
  <si>
    <t>RN-002096</t>
  </si>
  <si>
    <t>RN-002097</t>
  </si>
  <si>
    <t>RN-002107</t>
  </si>
  <si>
    <t>RN-002112</t>
  </si>
  <si>
    <t>RN-002083</t>
  </si>
  <si>
    <t>4 - Poor</t>
  </si>
  <si>
    <t>Poor condition</t>
  </si>
  <si>
    <t>RN-002078</t>
  </si>
  <si>
    <t>RN-002093</t>
  </si>
  <si>
    <t>RN-002103</t>
  </si>
  <si>
    <t>RN-002084</t>
  </si>
  <si>
    <t>RN-002088</t>
  </si>
  <si>
    <t>Expected life could be extended based on the visual condition assessment. Surface corrosion</t>
  </si>
  <si>
    <t>RN-002098</t>
  </si>
  <si>
    <t>RN-002089</t>
  </si>
  <si>
    <t>RN-002099</t>
  </si>
  <si>
    <t>RN-002094</t>
  </si>
  <si>
    <t>RN-002108</t>
  </si>
  <si>
    <t>RN-002115</t>
  </si>
  <si>
    <t>RN-002109</t>
  </si>
  <si>
    <t>RN-002114</t>
  </si>
  <si>
    <t>RN-002085</t>
  </si>
  <si>
    <t>RN-002216</t>
  </si>
  <si>
    <t>RN-002080</t>
  </si>
  <si>
    <t>RN-002116</t>
  </si>
  <si>
    <t>RN-002121</t>
  </si>
  <si>
    <t>RN-002126</t>
  </si>
  <si>
    <t>RN-002122</t>
  </si>
  <si>
    <t>RN-002127</t>
  </si>
  <si>
    <t>RN-002117</t>
  </si>
  <si>
    <t>RN-002125</t>
  </si>
  <si>
    <t>RN-002131</t>
  </si>
  <si>
    <t>RN-002120</t>
  </si>
  <si>
    <t>RN-002129</t>
  </si>
  <si>
    <t>RN-002136</t>
  </si>
  <si>
    <t>RN-002141</t>
  </si>
  <si>
    <t>RN-002132</t>
  </si>
  <si>
    <t>RN-002137</t>
  </si>
  <si>
    <t>RN-002133</t>
  </si>
  <si>
    <t>RN-002143</t>
  </si>
  <si>
    <t>RN-002144</t>
  </si>
  <si>
    <t>DOORPAC</t>
  </si>
  <si>
    <t>20y4M</t>
  </si>
  <si>
    <t>RN-002134</t>
  </si>
  <si>
    <t>RN-002142</t>
  </si>
  <si>
    <t>RN-002135</t>
  </si>
  <si>
    <t>Distribution Board - F</t>
  </si>
  <si>
    <t>RN-002140</t>
  </si>
  <si>
    <t>RN-002145</t>
  </si>
  <si>
    <t>RN-002118</t>
  </si>
  <si>
    <t>RN-002154</t>
  </si>
  <si>
    <t>RN-002149</t>
  </si>
  <si>
    <t>RN-002163</t>
  </si>
  <si>
    <t>RN-002158</t>
  </si>
  <si>
    <t>RN-002153</t>
  </si>
  <si>
    <t>AUSTRAL FIRE DOORS</t>
  </si>
  <si>
    <t>RN-002148</t>
  </si>
  <si>
    <t>RN-002151</t>
  </si>
  <si>
    <t>RN-002156</t>
  </si>
  <si>
    <t>RN-002161</t>
  </si>
  <si>
    <t>RN-002188</t>
  </si>
  <si>
    <t>RN-002196</t>
  </si>
  <si>
    <t>RN-002155</t>
  </si>
  <si>
    <t>RN-002147</t>
  </si>
  <si>
    <t>RN-002152</t>
  </si>
  <si>
    <t>RN-002205</t>
  </si>
  <si>
    <t>RN-002199</t>
  </si>
  <si>
    <t>RN-002194</t>
  </si>
  <si>
    <t>Expected life could be extended based on the visual condition assessment. Heavy surface corrosion</t>
  </si>
  <si>
    <t>RN-002204</t>
  </si>
  <si>
    <t>RN-002190</t>
  </si>
  <si>
    <t>RN-002202</t>
  </si>
  <si>
    <t>RN43.02.006</t>
  </si>
  <si>
    <t>RN-002200</t>
  </si>
  <si>
    <t>RN-002209</t>
  </si>
  <si>
    <t>RN-002231</t>
  </si>
  <si>
    <t>RN-002226</t>
  </si>
  <si>
    <t>Level 1</t>
  </si>
  <si>
    <t>RN43.01.005</t>
  </si>
  <si>
    <t>RN-002217</t>
  </si>
  <si>
    <t>RN-002235</t>
  </si>
  <si>
    <t>RN-002215</t>
  </si>
  <si>
    <t>RN-002223</t>
  </si>
  <si>
    <t>RN-002220</t>
  </si>
  <si>
    <t>22y4M</t>
  </si>
  <si>
    <t>RN-002225</t>
  </si>
  <si>
    <t>RN-002230</t>
  </si>
  <si>
    <t>Distribution Board - E</t>
  </si>
  <si>
    <t>RN-002214</t>
  </si>
  <si>
    <t>RN43.01.004</t>
  </si>
  <si>
    <t>RN-002213</t>
  </si>
  <si>
    <t>RN-002219</t>
  </si>
  <si>
    <t>RN-002228</t>
  </si>
  <si>
    <t>RN-002233</t>
  </si>
  <si>
    <t>RN-002212</t>
  </si>
  <si>
    <t>RN-002218</t>
  </si>
  <si>
    <t>RN43.01.009</t>
  </si>
  <si>
    <t>RN-002244</t>
  </si>
  <si>
    <t>RN-002210</t>
  </si>
  <si>
    <t>RN-002249</t>
  </si>
  <si>
    <t>RN-002195</t>
  </si>
  <si>
    <t>RN-002192</t>
  </si>
  <si>
    <t>RN-002191</t>
  </si>
  <si>
    <t>RN-002197</t>
  </si>
  <si>
    <t>RN-002180</t>
  </si>
  <si>
    <t>RN-002176</t>
  </si>
  <si>
    <t>RN-002166</t>
  </si>
  <si>
    <t>RN43.01.001</t>
  </si>
  <si>
    <t>RN-002185</t>
  </si>
  <si>
    <t>RN-002171</t>
  </si>
  <si>
    <t>5y0M</t>
  </si>
  <si>
    <t>RN-002222</t>
  </si>
  <si>
    <t>RN-002227</t>
  </si>
  <si>
    <t>RN-002232</t>
  </si>
  <si>
    <t>RN-002221</t>
  </si>
  <si>
    <t>RN-002224</t>
  </si>
  <si>
    <t>RN-002229</t>
  </si>
  <si>
    <t>RN-002234</t>
  </si>
  <si>
    <t>RN-002208</t>
  </si>
  <si>
    <t>RN-002207</t>
  </si>
  <si>
    <t>RN-002206</t>
  </si>
  <si>
    <t>RN-002174</t>
  </si>
  <si>
    <t>RN-002169</t>
  </si>
  <si>
    <t>Distribution Board - D</t>
  </si>
  <si>
    <t>RN-002245</t>
  </si>
  <si>
    <t>RN-002242</t>
  </si>
  <si>
    <t>RN-002237</t>
  </si>
  <si>
    <t>RN-002182</t>
  </si>
  <si>
    <t>Fire Extinguisher - Dry Chemical</t>
  </si>
  <si>
    <t>\Classifications\Specification Class\Building Equipment\Fire Protection\Fire Protection Specialities\Fire Extinguishers\BCF</t>
  </si>
  <si>
    <t>Fire Suppression, Portable Fire Extinguisher, Dry Chemical Powder</t>
  </si>
  <si>
    <t>FS-PFE-DCP</t>
  </si>
  <si>
    <t>RN-002238</t>
  </si>
  <si>
    <t>RN-002241</t>
  </si>
  <si>
    <t>RN-002248</t>
  </si>
  <si>
    <t>RN-002247</t>
  </si>
  <si>
    <t>RN43.01.008</t>
  </si>
  <si>
    <t>RN-002172</t>
  </si>
  <si>
    <t>RN-002243</t>
  </si>
  <si>
    <t>RN-002184</t>
  </si>
  <si>
    <t>RN43.01.007</t>
  </si>
  <si>
    <t>RN-002177</t>
  </si>
  <si>
    <t>RN-002167</t>
  </si>
  <si>
    <t>RN-002183</t>
  </si>
  <si>
    <t>RN-002178</t>
  </si>
  <si>
    <t>RN43.01.006</t>
  </si>
  <si>
    <t>RN-002173</t>
  </si>
  <si>
    <t>FIREND</t>
  </si>
  <si>
    <t>HR36F</t>
  </si>
  <si>
    <t>3y4M</t>
  </si>
  <si>
    <t>RN-002285</t>
  </si>
  <si>
    <t>Ground</t>
  </si>
  <si>
    <t>RN43.00.001</t>
  </si>
  <si>
    <t>RN-002270</t>
  </si>
  <si>
    <t>RN-002275</t>
  </si>
  <si>
    <t>RN-002252</t>
  </si>
  <si>
    <t>RN-002274</t>
  </si>
  <si>
    <t>RN-002279</t>
  </si>
  <si>
    <t>RN-002269</t>
  </si>
  <si>
    <t>RN-002256</t>
  </si>
  <si>
    <t>RN43.00.005</t>
  </si>
  <si>
    <t>RN-002268</t>
  </si>
  <si>
    <t>Distribution Board - B</t>
  </si>
  <si>
    <t>RN-002280</t>
  </si>
  <si>
    <t>RN-002281</t>
  </si>
  <si>
    <t>RN-002277</t>
  </si>
  <si>
    <t>Boom Gate</t>
  </si>
  <si>
    <t>\Classifications\Specification Class\Building Equipment\Electrical\Other Electrical Systems\Other Special Systems &amp; Devices\Boom Gates</t>
  </si>
  <si>
    <t>Security, Access Control, Boomgate</t>
  </si>
  <si>
    <t>SE-ACon-Bo</t>
  </si>
  <si>
    <t>SKIDATA</t>
  </si>
  <si>
    <t>Barrier Gates</t>
  </si>
  <si>
    <t>D221507280</t>
  </si>
  <si>
    <t>Non-Statutory</t>
  </si>
  <si>
    <t>Medium</t>
  </si>
  <si>
    <t>RN-002282</t>
  </si>
  <si>
    <t>RN-002273</t>
  </si>
  <si>
    <t>RN-002278</t>
  </si>
  <si>
    <t>RN-002290</t>
  </si>
  <si>
    <t>RN43.00.004</t>
  </si>
  <si>
    <t>RN-002257</t>
  </si>
  <si>
    <t>Distribution Board - DB-43.1.1</t>
  </si>
  <si>
    <t>SGMK 42</t>
  </si>
  <si>
    <t>RN-002258</t>
  </si>
  <si>
    <t>RN-002259</t>
  </si>
  <si>
    <t>RN43.00.009</t>
  </si>
  <si>
    <t>RN-002261</t>
  </si>
  <si>
    <t>RN-002262</t>
  </si>
  <si>
    <t>CFS COMPLETE FIRE SUPPLIES</t>
  </si>
  <si>
    <t>19y4M</t>
  </si>
  <si>
    <t>RN-002267</t>
  </si>
  <si>
    <t>D202105996</t>
  </si>
  <si>
    <t>RN43.00.003</t>
  </si>
  <si>
    <t>RN-002260</t>
  </si>
  <si>
    <t>Passenger Lift</t>
  </si>
  <si>
    <t>\Classifications\Specification Class\Building Equipment\Conveying\Elevators &amp; Lifts\Passenger Lifts</t>
  </si>
  <si>
    <t>Vertical Transportation, Lift</t>
  </si>
  <si>
    <t>VT-Li</t>
  </si>
  <si>
    <t>SCHINDLER LIFTS AUSTRALIA</t>
  </si>
  <si>
    <t>680KG</t>
  </si>
  <si>
    <t>16y4M</t>
  </si>
  <si>
    <t>RN-002296</t>
  </si>
  <si>
    <t>RN-002266</t>
  </si>
  <si>
    <t>D202105999</t>
  </si>
  <si>
    <t>RN-002298</t>
  </si>
  <si>
    <t>RN43.00.008</t>
  </si>
  <si>
    <t>RN-002264</t>
  </si>
  <si>
    <t>RN-002306</t>
  </si>
  <si>
    <t>D202105997</t>
  </si>
  <si>
    <t>5y4M</t>
  </si>
  <si>
    <t>RN-002263</t>
  </si>
  <si>
    <t>Mezzanine</t>
  </si>
  <si>
    <t>RN43.ME.001</t>
  </si>
  <si>
    <t>RN-002309</t>
  </si>
  <si>
    <t>RN-002308</t>
  </si>
  <si>
    <t>Boiling Water Unit</t>
  </si>
  <si>
    <t>\Classifications\Specification Class\Food Service Equipment\Chilled Water/Hot Water Taps</t>
  </si>
  <si>
    <t>Hydraulics, Potable Water Units, Water Filter Unit</t>
  </si>
  <si>
    <t>HY-PWU-WFU</t>
  </si>
  <si>
    <t>ZIP</t>
  </si>
  <si>
    <t>Econoboil</t>
  </si>
  <si>
    <t>1 - Low</t>
  </si>
  <si>
    <t>8y0M</t>
  </si>
  <si>
    <t>RN-002310</t>
  </si>
  <si>
    <t>7y4M</t>
  </si>
  <si>
    <t>RN-002265</t>
  </si>
  <si>
    <t>RN-002322</t>
  </si>
  <si>
    <t>RN-002333</t>
  </si>
  <si>
    <t>RN-002326</t>
  </si>
  <si>
    <t>RN-002331</t>
  </si>
  <si>
    <t>RN43.00.007</t>
  </si>
  <si>
    <t>RN-002330</t>
  </si>
  <si>
    <t>Lower Ground</t>
  </si>
  <si>
    <t>RN43.LG.001</t>
  </si>
  <si>
    <t>RN-002316</t>
  </si>
  <si>
    <t>RN-002317</t>
  </si>
  <si>
    <t>RN-002318</t>
  </si>
  <si>
    <t>RN43.LG.003</t>
  </si>
  <si>
    <t>RN-002320</t>
  </si>
  <si>
    <t>RN-002319</t>
  </si>
  <si>
    <t>FIREQUIP</t>
  </si>
  <si>
    <t>RN43.LG.002</t>
  </si>
  <si>
    <t>RN-002341</t>
  </si>
  <si>
    <t>Backflow Prevention Device - RPZD</t>
  </si>
  <si>
    <t>\Classifications\Specification Class\Building Equipment\Plumbing\Domestic Water Distribution\Backflow Prevention Devices\Reduce-Pressure-Zone Device (RPZD)</t>
  </si>
  <si>
    <t>Hydraulics, Valves, Backflow Prevention, Reduced Pressure Zone</t>
  </si>
  <si>
    <t>HY-Va-BP-RPZ</t>
  </si>
  <si>
    <t>RN-002342</t>
  </si>
  <si>
    <t>MECCANICA FADINI</t>
  </si>
  <si>
    <t>9803DXL</t>
  </si>
  <si>
    <t>BAYT 980</t>
  </si>
  <si>
    <t>RN-002349</t>
  </si>
  <si>
    <t>Fire Door - Double Leaf</t>
  </si>
  <si>
    <t>RN-002350</t>
  </si>
  <si>
    <t>Fire Hydrant - Booster Assembly (Dual) - Tank Suction</t>
  </si>
  <si>
    <t>RN-002250</t>
  </si>
  <si>
    <t>RN-002236</t>
  </si>
  <si>
    <t>RN-002211</t>
  </si>
  <si>
    <t>RN-002239</t>
  </si>
  <si>
    <t>RN-002240</t>
  </si>
  <si>
    <t>RN-002170</t>
  </si>
  <si>
    <t>RN-002179</t>
  </si>
  <si>
    <t>RN-002057</t>
  </si>
  <si>
    <t>RN-002056</t>
  </si>
  <si>
    <t>RN-002065</t>
  </si>
  <si>
    <t>RN-002254</t>
  </si>
  <si>
    <t>RN-002255</t>
  </si>
  <si>
    <t>RN-002251</t>
  </si>
  <si>
    <t>RN-002168</t>
  </si>
  <si>
    <t>RN-002284</t>
  </si>
  <si>
    <t>RN-002283</t>
  </si>
  <si>
    <t>RN-002271</t>
  </si>
  <si>
    <t>RN-002276</t>
  </si>
  <si>
    <t>FIRE STOPPING</t>
  </si>
  <si>
    <t>RN-002272</t>
  </si>
  <si>
    <t>4y9M</t>
  </si>
  <si>
    <t>RN-002286</t>
  </si>
  <si>
    <t>RN-002287</t>
  </si>
  <si>
    <t>RN-002289</t>
  </si>
  <si>
    <t>RN43.00.002</t>
  </si>
  <si>
    <t>RN-002288</t>
  </si>
  <si>
    <t>Passenger Lift - 1</t>
  </si>
  <si>
    <t>1000kg</t>
  </si>
  <si>
    <t>18y0M</t>
  </si>
  <si>
    <t>#1</t>
  </si>
  <si>
    <t>RN-002295</t>
  </si>
  <si>
    <t>Passenger Lift - 2</t>
  </si>
  <si>
    <t>#2</t>
  </si>
  <si>
    <t>RN-002294</t>
  </si>
  <si>
    <t>RN-002293</t>
  </si>
  <si>
    <t>RN-002292</t>
  </si>
  <si>
    <t>RN-002291</t>
  </si>
  <si>
    <t>D202106001</t>
  </si>
  <si>
    <t>4y4M</t>
  </si>
  <si>
    <t>RN-002299</t>
  </si>
  <si>
    <t>RN-002297</t>
  </si>
  <si>
    <t>RN-002302</t>
  </si>
  <si>
    <t>Distribution Board</t>
  </si>
  <si>
    <t>RN-002303</t>
  </si>
  <si>
    <t>D202105995</t>
  </si>
  <si>
    <t>RN43.ME.004</t>
  </si>
  <si>
    <t>RN-002311</t>
  </si>
  <si>
    <t>Fire Extinguisher - ABE Powder</t>
  </si>
  <si>
    <t>\Classifications\Specification Class\Building Equipment\Fire Protection\Fire Protection Specialities\Fire Extinguishers\Powder</t>
  </si>
  <si>
    <t>Fire Suppression, Portable Fire Extinguisher, Dry Chemical Powder, ABE</t>
  </si>
  <si>
    <t>FS-PFE-DCP-ABE</t>
  </si>
  <si>
    <t>RN-002305</t>
  </si>
  <si>
    <t>Distribution Board - C</t>
  </si>
  <si>
    <t>EATON</t>
  </si>
  <si>
    <t>RN-002304</t>
  </si>
  <si>
    <t>Air Conditioner - Split System Indoor Unit</t>
  </si>
  <si>
    <t>\Classifications\Specification Class\Building Equipment\HVAC\Terminal &amp; Package Units\Package Units\Split Systems</t>
  </si>
  <si>
    <t>Mechanical, Air Conditioning Unit</t>
  </si>
  <si>
    <t>ME-ACU</t>
  </si>
  <si>
    <t>DAIKIN</t>
  </si>
  <si>
    <t>FTXS71FVMA</t>
  </si>
  <si>
    <t>E028542</t>
  </si>
  <si>
    <t>6y0M</t>
  </si>
  <si>
    <t>RN-002312</t>
  </si>
  <si>
    <t>Hot Water Heater - Electric</t>
  </si>
  <si>
    <t>\Classifications\Specification Class\Building Equipment\Plumbing\Domestic Water Distribution\Hot Water Service\Hot Water Heaters</t>
  </si>
  <si>
    <t>Hydraulics, Hot Water Unit, Storage Tanks, Gas</t>
  </si>
  <si>
    <t>HY-HWU-ST-Ga</t>
  </si>
  <si>
    <t>RHEEM</t>
  </si>
  <si>
    <t>25L</t>
  </si>
  <si>
    <t>RN43.ME.003</t>
  </si>
  <si>
    <t>RN-002313</t>
  </si>
  <si>
    <t>Manufacturer details not reachable</t>
  </si>
  <si>
    <t>RN43.00.006</t>
  </si>
  <si>
    <t>RN-002315</t>
  </si>
  <si>
    <t>RN-002314</t>
  </si>
  <si>
    <t>RN-002321</t>
  </si>
  <si>
    <t>RN-002327</t>
  </si>
  <si>
    <t>RN-002329</t>
  </si>
  <si>
    <t>RN-002334</t>
  </si>
  <si>
    <t>RN-002323</t>
  </si>
  <si>
    <t>RN-002325</t>
  </si>
  <si>
    <t>RN-002332</t>
  </si>
  <si>
    <t>RN-002335</t>
  </si>
  <si>
    <t>RN-002324</t>
  </si>
  <si>
    <t>Main Switchboard</t>
  </si>
  <si>
    <t>GOSFORD ELECTRICAL MANUFACTURING</t>
  </si>
  <si>
    <t>RN-002336</t>
  </si>
  <si>
    <t>RN-002339</t>
  </si>
  <si>
    <t>RN-002340</t>
  </si>
  <si>
    <t>RN-002338</t>
  </si>
  <si>
    <t>RN43.LG.004</t>
  </si>
  <si>
    <t>RN-002337</t>
  </si>
  <si>
    <t>RN-002345</t>
  </si>
  <si>
    <t>RN-002344</t>
  </si>
  <si>
    <t>RN-002343</t>
  </si>
  <si>
    <t>9803DXL08210008</t>
  </si>
  <si>
    <t>RN-002348</t>
  </si>
  <si>
    <t>Fire Hydrant - Booster Assembly (Dual) - Town Main</t>
  </si>
  <si>
    <t>RN-002347</t>
  </si>
  <si>
    <t>Fire Hydrant - Booster Assembly (Dual) - Drencher Booster</t>
  </si>
  <si>
    <t>RN38 - Child Care Centre</t>
  </si>
  <si>
    <t>RN38.00.003</t>
  </si>
  <si>
    <t>RN-001937</t>
  </si>
  <si>
    <t>STANILITE</t>
  </si>
  <si>
    <t>RN38.00.128</t>
  </si>
  <si>
    <t>RN-001946</t>
  </si>
  <si>
    <t>RN38.00.127</t>
  </si>
  <si>
    <t>RN-002007</t>
  </si>
  <si>
    <t>RN38.00.123</t>
  </si>
  <si>
    <t>RN-002025</t>
  </si>
  <si>
    <t>RN-001933</t>
  </si>
  <si>
    <t>RN-001934</t>
  </si>
  <si>
    <t>RN38.00.001</t>
  </si>
  <si>
    <t>RN-001975</t>
  </si>
  <si>
    <t>RN-001980</t>
  </si>
  <si>
    <t>RN38.00.002</t>
  </si>
  <si>
    <t>RN-001900</t>
  </si>
  <si>
    <t>RN-001902</t>
  </si>
  <si>
    <t>RN-001976</t>
  </si>
  <si>
    <t>RN-001978</t>
  </si>
  <si>
    <t>Smoke Detector</t>
  </si>
  <si>
    <t>\Classifications\Specification Class\Building Equipment\Fire Protection\Fire Alarm Systems\Smoke Detectors</t>
  </si>
  <si>
    <t>Fire Detection, Fire Detectors, Smoke</t>
  </si>
  <si>
    <t>FD-FD-Sm</t>
  </si>
  <si>
    <t>16y0M</t>
  </si>
  <si>
    <t>RN-001979</t>
  </si>
  <si>
    <t>RN-001977</t>
  </si>
  <si>
    <t>Fire Indicator Panel</t>
  </si>
  <si>
    <t>\Classifications\Specification Class\Building Equipment\Fire Protection\Fire Alarm Systems\Fire Alarm Panels</t>
  </si>
  <si>
    <t>Fire Detection, Fire Detection Control Indicating Equipment, Main Panel</t>
  </si>
  <si>
    <t>FD-FDCIE-MP</t>
  </si>
  <si>
    <t>TYCO</t>
  </si>
  <si>
    <t>VIGILANT MX1</t>
  </si>
  <si>
    <t>9y7M</t>
  </si>
  <si>
    <t>RN-002000</t>
  </si>
  <si>
    <t>FUJITSU</t>
  </si>
  <si>
    <t>Ceiling mounted</t>
  </si>
  <si>
    <t>RN-001981</t>
  </si>
  <si>
    <t>RN-001986</t>
  </si>
  <si>
    <t>RN-001989</t>
  </si>
  <si>
    <t>Security Door - Double Leaf</t>
  </si>
  <si>
    <t>\Classifications\Specification Class\Building Equipment\Building Fabric\Doors\Security Doors</t>
  </si>
  <si>
    <t>Security, Access Control, Controller, Door</t>
  </si>
  <si>
    <t>SE-ACon-Con-Do</t>
  </si>
  <si>
    <t>RN38.00.101</t>
  </si>
  <si>
    <t>RN-001982</t>
  </si>
  <si>
    <t>RN-001983</t>
  </si>
  <si>
    <t>RN38.00.102</t>
  </si>
  <si>
    <t>RN-001984</t>
  </si>
  <si>
    <t>RN38.00.103</t>
  </si>
  <si>
    <t>RN-001985</t>
  </si>
  <si>
    <t>RN38.00.117</t>
  </si>
  <si>
    <t>RN-001999</t>
  </si>
  <si>
    <t>RN-001991</t>
  </si>
  <si>
    <t>FIREBOX</t>
  </si>
  <si>
    <t>RN38.00.116</t>
  </si>
  <si>
    <t>RN-001992</t>
  </si>
  <si>
    <t>RN-001998</t>
  </si>
  <si>
    <t>RN-001901</t>
  </si>
  <si>
    <t>RN-001903</t>
  </si>
  <si>
    <t>RN-001904</t>
  </si>
  <si>
    <t>RN38.00.104</t>
  </si>
  <si>
    <t>RN-001988</t>
  </si>
  <si>
    <t>Thermostatic Mixing Valve - TMV 19</t>
  </si>
  <si>
    <t>\Classifications\Specification Class\Building Equipment\Plumbing\Thermostatic Mixing Valves</t>
  </si>
  <si>
    <t>Hydraulics, Valves, Thermostatic Mixing Valves</t>
  </si>
  <si>
    <t>HY-Va-TMV</t>
  </si>
  <si>
    <t>RN-001987</t>
  </si>
  <si>
    <t>RN38.00.106</t>
  </si>
  <si>
    <t>RN-001995</t>
  </si>
  <si>
    <t>RN38.00.105</t>
  </si>
  <si>
    <t>RN-001994</t>
  </si>
  <si>
    <t>RN38.00.107</t>
  </si>
  <si>
    <t>RN-001996</t>
  </si>
  <si>
    <t>RN-001997</t>
  </si>
  <si>
    <t>ASTG12LVCC</t>
  </si>
  <si>
    <t>E056077</t>
  </si>
  <si>
    <t>RN-001993</t>
  </si>
  <si>
    <t>ASTG07LVCC</t>
  </si>
  <si>
    <t>E001921</t>
  </si>
  <si>
    <t>RN-001990</t>
  </si>
  <si>
    <t>E001767</t>
  </si>
  <si>
    <t>RN38.00.108</t>
  </si>
  <si>
    <t>RN-001911</t>
  </si>
  <si>
    <t>CBI ELECTRIC</t>
  </si>
  <si>
    <t>Advantage</t>
  </si>
  <si>
    <t>Childcare MSB</t>
  </si>
  <si>
    <t>RN-001910</t>
  </si>
  <si>
    <t>Distribution Board - DB-1</t>
  </si>
  <si>
    <t>18 RCDs</t>
  </si>
  <si>
    <t>RN-001927</t>
  </si>
  <si>
    <t>RN38.00.136</t>
  </si>
  <si>
    <t>RN-001912</t>
  </si>
  <si>
    <t>8y4M</t>
  </si>
  <si>
    <t>RN-001919</t>
  </si>
  <si>
    <t>FFP</t>
  </si>
  <si>
    <t>RN38.00.109</t>
  </si>
  <si>
    <t>RN-001920</t>
  </si>
  <si>
    <t>RN-001917</t>
  </si>
  <si>
    <t>FEBCO</t>
  </si>
  <si>
    <t>DN20 H</t>
  </si>
  <si>
    <t>RN38.00.135</t>
  </si>
  <si>
    <t>RN-001916</t>
  </si>
  <si>
    <t>Air Conditioner - Outdoor Condensing Unit (Split-System)</t>
  </si>
  <si>
    <t>AOTG12LVCC</t>
  </si>
  <si>
    <t>E045132</t>
  </si>
  <si>
    <t>RN-001915</t>
  </si>
  <si>
    <t>AOTG09LBCB</t>
  </si>
  <si>
    <t>E000248</t>
  </si>
  <si>
    <t>RN-001914</t>
  </si>
  <si>
    <t>AOTG12LBCB</t>
  </si>
  <si>
    <t>E000138</t>
  </si>
  <si>
    <t>RN-001918</t>
  </si>
  <si>
    <t>AOTG35LBLA5</t>
  </si>
  <si>
    <t>R000612</t>
  </si>
  <si>
    <t>RN-001913</t>
  </si>
  <si>
    <t>AOTG18LACC</t>
  </si>
  <si>
    <t>E010508</t>
  </si>
  <si>
    <t>RN38.00.110</t>
  </si>
  <si>
    <t>RN-001907</t>
  </si>
  <si>
    <t>RN-001906</t>
  </si>
  <si>
    <t>Ceiling Mounted</t>
  </si>
  <si>
    <t>RN-001908</t>
  </si>
  <si>
    <t>Fire Blanket</t>
  </si>
  <si>
    <t>\Classifications\Specification Class\Building Equipment\Fire Protection\Other Fire Protection Systems\Fire Blankets</t>
  </si>
  <si>
    <t>Fire Suppression, Fire Blanket</t>
  </si>
  <si>
    <t>FS-FB</t>
  </si>
  <si>
    <t>FS128</t>
  </si>
  <si>
    <t>1.2m X 1.8m</t>
  </si>
  <si>
    <t>RN-001909</t>
  </si>
  <si>
    <t>Chilled Water/Hot Water Taps</t>
  </si>
  <si>
    <t>BC 100/75</t>
  </si>
  <si>
    <t>Hydrotap</t>
  </si>
  <si>
    <t>RN38.00.115</t>
  </si>
  <si>
    <t>RN-001921</t>
  </si>
  <si>
    <t>RN38.00.113</t>
  </si>
  <si>
    <t>RN-001922</t>
  </si>
  <si>
    <t>RN38.00.114</t>
  </si>
  <si>
    <t>RN-001924</t>
  </si>
  <si>
    <t>ARA FIRE</t>
  </si>
  <si>
    <t>RN-001923</t>
  </si>
  <si>
    <t>RN-001926</t>
  </si>
  <si>
    <t>RN-001925</t>
  </si>
  <si>
    <t>Thermostatic Mixing Valve - TMV 20</t>
  </si>
  <si>
    <t>RN-001950</t>
  </si>
  <si>
    <t>E056136</t>
  </si>
  <si>
    <t>RN38.00.119</t>
  </si>
  <si>
    <t>RN-001929</t>
  </si>
  <si>
    <t>RN-001928</t>
  </si>
  <si>
    <t>RN38.00.111</t>
  </si>
  <si>
    <t>RN-002001</t>
  </si>
  <si>
    <t>RN38.00.112</t>
  </si>
  <si>
    <t>RN-001949</t>
  </si>
  <si>
    <t>RN-002020</t>
  </si>
  <si>
    <t>Thermostatic Mixing Valve</t>
  </si>
  <si>
    <t>RN-001932</t>
  </si>
  <si>
    <t>RN-002009</t>
  </si>
  <si>
    <t>RN-001935</t>
  </si>
  <si>
    <t>RN-001936</t>
  </si>
  <si>
    <t>RN38.00.131</t>
  </si>
  <si>
    <t>RN-001938</t>
  </si>
  <si>
    <t>RN38.00.129</t>
  </si>
  <si>
    <t>RN-002018</t>
  </si>
  <si>
    <t>Thermostatic Mixing Valve - TMV 15</t>
  </si>
  <si>
    <t>RN-001939</t>
  </si>
  <si>
    <t>Thermostatic Mixing Valve - TMV 14</t>
  </si>
  <si>
    <t>RN-001941</t>
  </si>
  <si>
    <t>RN-001940</t>
  </si>
  <si>
    <t>RN-001945</t>
  </si>
  <si>
    <t>RN-001947</t>
  </si>
  <si>
    <t>RN-001948</t>
  </si>
  <si>
    <t>RN-001942</t>
  </si>
  <si>
    <t>FAIRDEAL</t>
  </si>
  <si>
    <t>RN-001943</t>
  </si>
  <si>
    <t>RN-001944</t>
  </si>
  <si>
    <t>Thermostatic Mixing Valve - TMV 16</t>
  </si>
  <si>
    <t>ENWARE</t>
  </si>
  <si>
    <t>RN-002006</t>
  </si>
  <si>
    <t>RN-002008</t>
  </si>
  <si>
    <t>RN-002005</t>
  </si>
  <si>
    <t>RN-002004</t>
  </si>
  <si>
    <t>RN-002002</t>
  </si>
  <si>
    <t>RN-002003</t>
  </si>
  <si>
    <t>RN-002010</t>
  </si>
  <si>
    <t>RN38.00.118</t>
  </si>
  <si>
    <t>RN-001930</t>
  </si>
  <si>
    <t>RN-001931</t>
  </si>
  <si>
    <t>E001772</t>
  </si>
  <si>
    <t>RN38.00.124</t>
  </si>
  <si>
    <t>RN-002012</t>
  </si>
  <si>
    <t>Thermostatic Mixing Valve - TMV 17</t>
  </si>
  <si>
    <t>RN-002015</t>
  </si>
  <si>
    <t>Thermostatic Mixing Valve - TMV 18</t>
  </si>
  <si>
    <t>RN-002014</t>
  </si>
  <si>
    <t>RN-002013</t>
  </si>
  <si>
    <t>RN38.00.125</t>
  </si>
  <si>
    <t>RN-002016</t>
  </si>
  <si>
    <t>RN38.00.126</t>
  </si>
  <si>
    <t>RN-002017</t>
  </si>
  <si>
    <t>RN-002033</t>
  </si>
  <si>
    <t>Distribution Board - DB-2</t>
  </si>
  <si>
    <t>RN38.00.121</t>
  </si>
  <si>
    <t>RN-002035</t>
  </si>
  <si>
    <t>RN38.00.134</t>
  </si>
  <si>
    <t>RN-002031</t>
  </si>
  <si>
    <t>AOTG36LCTL</t>
  </si>
  <si>
    <t>T005215</t>
  </si>
  <si>
    <t>RN-002032</t>
  </si>
  <si>
    <t>AOTG30LBTA4</t>
  </si>
  <si>
    <t>T008257</t>
  </si>
  <si>
    <t>RN-002034</t>
  </si>
  <si>
    <t>RN38.00.137</t>
  </si>
  <si>
    <t>RN-002019</t>
  </si>
  <si>
    <t>RN-002021</t>
  </si>
  <si>
    <t>RN-002024</t>
  </si>
  <si>
    <t>RN-002026</t>
  </si>
  <si>
    <t>RN-002023</t>
  </si>
  <si>
    <t>RN-002022</t>
  </si>
  <si>
    <t>RN38.00.120</t>
  </si>
  <si>
    <t>RN-002030</t>
  </si>
  <si>
    <t>RN38.00.122</t>
  </si>
  <si>
    <t>RN-002028</t>
  </si>
  <si>
    <t>RN-002027</t>
  </si>
  <si>
    <t>RN-002029</t>
  </si>
  <si>
    <t>External</t>
  </si>
  <si>
    <t>RN-002036</t>
  </si>
  <si>
    <t>AOTG24LATC</t>
  </si>
  <si>
    <t>T025269</t>
  </si>
  <si>
    <t>RN-002037</t>
  </si>
  <si>
    <t>AOTA36LCTL</t>
  </si>
  <si>
    <t>T005202</t>
  </si>
  <si>
    <t>RN-002038</t>
  </si>
  <si>
    <t>T005216</t>
  </si>
  <si>
    <t>RN-002039</t>
  </si>
  <si>
    <t>AOTA45LCTL</t>
  </si>
  <si>
    <t>T006134</t>
  </si>
  <si>
    <t>RN-002040</t>
  </si>
  <si>
    <t>Hot Water Heater - Gas</t>
  </si>
  <si>
    <t>631265N0</t>
  </si>
  <si>
    <t>265L</t>
  </si>
  <si>
    <t>RN-002041</t>
  </si>
  <si>
    <t>Level 6</t>
  </si>
  <si>
    <t>RN43.06.005</t>
  </si>
  <si>
    <t>RN-001819</t>
  </si>
  <si>
    <t>RN-001851</t>
  </si>
  <si>
    <t>Height Safety Systems - Ladder Bracket</t>
  </si>
  <si>
    <t>\Classifications\Specification Class\Building Equipment\Building Fabric\Fixtures</t>
  </si>
  <si>
    <t>Structure, Hand Rail</t>
  </si>
  <si>
    <t>ST-HR</t>
  </si>
  <si>
    <t>RIS</t>
  </si>
  <si>
    <t>21y0M</t>
  </si>
  <si>
    <t>RN-001821</t>
  </si>
  <si>
    <t>PRO INDUSTRIES</t>
  </si>
  <si>
    <t>RN-001850</t>
  </si>
  <si>
    <t>RN-001848</t>
  </si>
  <si>
    <t>RN-001849</t>
  </si>
  <si>
    <t>RN43.06.001</t>
  </si>
  <si>
    <t>RN-001853</t>
  </si>
  <si>
    <t>RN-001852</t>
  </si>
  <si>
    <t>RN-001855</t>
  </si>
  <si>
    <t>RN-001854</t>
  </si>
  <si>
    <t>RN43.06.004</t>
  </si>
  <si>
    <t>RN-001857</t>
  </si>
  <si>
    <t>RN-001858</t>
  </si>
  <si>
    <t>RN-001859</t>
  </si>
  <si>
    <t>RN-001861</t>
  </si>
  <si>
    <t>RN-001856</t>
  </si>
  <si>
    <t>RN-001896</t>
  </si>
  <si>
    <t>RN-001860</t>
  </si>
  <si>
    <t>RN43.06.003</t>
  </si>
  <si>
    <t>RN-001886</t>
  </si>
  <si>
    <t>RN-001898</t>
  </si>
  <si>
    <t>RN-001888</t>
  </si>
  <si>
    <t>RN-001897</t>
  </si>
  <si>
    <t>RN-001870</t>
  </si>
  <si>
    <t>RN-001899</t>
  </si>
  <si>
    <t>RN-001820</t>
  </si>
  <si>
    <t>RN21 - Old Boiler House</t>
  </si>
  <si>
    <t>RN21.02.019</t>
  </si>
  <si>
    <t>RN-001430</t>
  </si>
  <si>
    <t>RN21.02.020</t>
  </si>
  <si>
    <t>RN-001450</t>
  </si>
  <si>
    <t>FTYN35DV1A</t>
  </si>
  <si>
    <t>E000458</t>
  </si>
  <si>
    <t>RN-001435</t>
  </si>
  <si>
    <t>RN21.02.010</t>
  </si>
  <si>
    <t>RN-001440</t>
  </si>
  <si>
    <t>RN21.02.001</t>
  </si>
  <si>
    <t>RN-001429</t>
  </si>
  <si>
    <t>RN-001448</t>
  </si>
  <si>
    <t>RN21.02.003</t>
  </si>
  <si>
    <t>RN-001428</t>
  </si>
  <si>
    <t>Air Conditioner - Indoor Ducted Unit</t>
  </si>
  <si>
    <t>\Classifications\Specification Class\Building Equipment\HVAC\Terminal &amp; Package Units\Fan Coil Units</t>
  </si>
  <si>
    <t>Mechanical, Fan Coil Units, Cassette</t>
  </si>
  <si>
    <t>ME-FCU-Ca</t>
  </si>
  <si>
    <t>TEMPERZONE</t>
  </si>
  <si>
    <t>ISD 330K</t>
  </si>
  <si>
    <t>RN21.02.006</t>
  </si>
  <si>
    <t>RN-001443</t>
  </si>
  <si>
    <t>Toilet Exhaust Fan</t>
  </si>
  <si>
    <t>\Classifications\Specification Class\Building Equipment\HVAC\Distribution Systems\Exhaust Ventilation\Toilet Exhaust Fans</t>
  </si>
  <si>
    <t>Mechanical, Fans</t>
  </si>
  <si>
    <t>ME-Fa</t>
  </si>
  <si>
    <t>STYLVENT</t>
  </si>
  <si>
    <t>RN-001442</t>
  </si>
  <si>
    <t>RN-001438</t>
  </si>
  <si>
    <t>AQUA BLEND</t>
  </si>
  <si>
    <t>RN21.03.003</t>
  </si>
  <si>
    <t>RN-001540</t>
  </si>
  <si>
    <t>RN21.03.005</t>
  </si>
  <si>
    <t>RN-001535</t>
  </si>
  <si>
    <t>RN21.03.006</t>
  </si>
  <si>
    <t>RN-001530</t>
  </si>
  <si>
    <t>RN21.03.008</t>
  </si>
  <si>
    <t>RN-001525</t>
  </si>
  <si>
    <t>RN21.03.001</t>
  </si>
  <si>
    <t>RN-001539</t>
  </si>
  <si>
    <t>RN21.03.009</t>
  </si>
  <si>
    <t>RN-001534</t>
  </si>
  <si>
    <t>RN21.03.010</t>
  </si>
  <si>
    <t>RN-001524</t>
  </si>
  <si>
    <t>RN21.03.011</t>
  </si>
  <si>
    <t>RN-001529</t>
  </si>
  <si>
    <t>RN21.03.013</t>
  </si>
  <si>
    <t>RN-001433</t>
  </si>
  <si>
    <t>RN21.03.014</t>
  </si>
  <si>
    <t>RN-001538</t>
  </si>
  <si>
    <t>RN21.03.016</t>
  </si>
  <si>
    <t>RN-001533</t>
  </si>
  <si>
    <t>RN-001528</t>
  </si>
  <si>
    <t>Smoke Doors - Single Leaf</t>
  </si>
  <si>
    <t>\Classifications\Specification Class\Building Equipment\Fire Protection\Fire Protection Specialities\Smoke Doors</t>
  </si>
  <si>
    <t>RN21.03.015</t>
  </si>
  <si>
    <t>RN-001523</t>
  </si>
  <si>
    <t>RN21.03.017</t>
  </si>
  <si>
    <t>RN-001537</t>
  </si>
  <si>
    <t>RN21.01.008</t>
  </si>
  <si>
    <t>RN-001488</t>
  </si>
  <si>
    <t>RN21.01.011</t>
  </si>
  <si>
    <t>RN-001487</t>
  </si>
  <si>
    <t>RN21.01.010</t>
  </si>
  <si>
    <t>RN-001486</t>
  </si>
  <si>
    <t>RN21.01.009</t>
  </si>
  <si>
    <t>RN-001485</t>
  </si>
  <si>
    <t>Security Device - Controller</t>
  </si>
  <si>
    <t>\Classifications\Specification Class\Security Equipment</t>
  </si>
  <si>
    <t>Security</t>
  </si>
  <si>
    <t>SE</t>
  </si>
  <si>
    <t>INNER RANGE</t>
  </si>
  <si>
    <t>5y7M</t>
  </si>
  <si>
    <t>RN21.01.013</t>
  </si>
  <si>
    <t>RN-001483</t>
  </si>
  <si>
    <t>RN-001482</t>
  </si>
  <si>
    <t>RN21.01.012</t>
  </si>
  <si>
    <t>RN-001480</t>
  </si>
  <si>
    <t>RN21.01.004</t>
  </si>
  <si>
    <t>RN-001571</t>
  </si>
  <si>
    <t>RN-001481</t>
  </si>
  <si>
    <t>RN21.01.021</t>
  </si>
  <si>
    <t>RN-001572</t>
  </si>
  <si>
    <t>EKTOR</t>
  </si>
  <si>
    <t>RN-001476</t>
  </si>
  <si>
    <t>RN21.01.022</t>
  </si>
  <si>
    <t>RN-001573</t>
  </si>
  <si>
    <t>RN-001559</t>
  </si>
  <si>
    <t>MITSUBISHI HEAVY INDUSTRIES</t>
  </si>
  <si>
    <t>DXK32ZMA-S</t>
  </si>
  <si>
    <t>Hyper Inverter</t>
  </si>
  <si>
    <t>533200183BE</t>
  </si>
  <si>
    <t>RN-001564</t>
  </si>
  <si>
    <t>Roller Shutter Door</t>
  </si>
  <si>
    <t>\Classifications\Specification Class\Building Equipment\Building Fabric\Doors\Roller Doors &amp; Shutters</t>
  </si>
  <si>
    <t>Structure, Doors Non Rated, Roller</t>
  </si>
  <si>
    <t>ST-DNR-Ro</t>
  </si>
  <si>
    <t>RN-001569</t>
  </si>
  <si>
    <t>RN-001555</t>
  </si>
  <si>
    <t>50L</t>
  </si>
  <si>
    <t>Cannot access manufacturer label</t>
  </si>
  <si>
    <t>RN21.01.023</t>
  </si>
  <si>
    <t>RN-001585</t>
  </si>
  <si>
    <t>AIRFLOW</t>
  </si>
  <si>
    <t>RN21.01.001</t>
  </si>
  <si>
    <t>RN-001589</t>
  </si>
  <si>
    <t>Air Conditioner - Indoor Ducted Unit - AC-G1</t>
  </si>
  <si>
    <t>OSA 330RKTV</t>
  </si>
  <si>
    <t>3 - Poor</t>
  </si>
  <si>
    <t>RN-001590</t>
  </si>
  <si>
    <t>Air Conditioner - Indoor Ducted Unit - AC-M1</t>
  </si>
  <si>
    <t>OSA 405RKTV</t>
  </si>
  <si>
    <t>RN-001588</t>
  </si>
  <si>
    <t>Air Conditioner - Indoor Ducted Unit - AC-B1</t>
  </si>
  <si>
    <t>OPA 225RKTH</t>
  </si>
  <si>
    <t>RN-001591</t>
  </si>
  <si>
    <t>Stairs</t>
  </si>
  <si>
    <t>RN36 - Building 36</t>
  </si>
  <si>
    <t>RN36.02.026</t>
  </si>
  <si>
    <t>RN-001593</t>
  </si>
  <si>
    <t>RN36.02.010</t>
  </si>
  <si>
    <t>RN-001584</t>
  </si>
  <si>
    <t>DXK09ZSA-W</t>
  </si>
  <si>
    <t>143600263CF</t>
  </si>
  <si>
    <t>RN36.02.009</t>
  </si>
  <si>
    <t>RN-001595</t>
  </si>
  <si>
    <t>RN36.02.027</t>
  </si>
  <si>
    <t>RN-001594</t>
  </si>
  <si>
    <t>RN-001605</t>
  </si>
  <si>
    <t>RN36.02.008</t>
  </si>
  <si>
    <t>RN-001615</t>
  </si>
  <si>
    <t>RN-001610</t>
  </si>
  <si>
    <t>HITACHI</t>
  </si>
  <si>
    <t>DC Inverter</t>
  </si>
  <si>
    <t>Cant reach label</t>
  </si>
  <si>
    <t>RN36.05.010</t>
  </si>
  <si>
    <t>RN-001625</t>
  </si>
  <si>
    <t>RN36.05.011</t>
  </si>
  <si>
    <t>RN-001621</t>
  </si>
  <si>
    <t>RN36.05.012</t>
  </si>
  <si>
    <t>RN-001620</t>
  </si>
  <si>
    <t>RN36.05.013</t>
  </si>
  <si>
    <t>RN-001629</t>
  </si>
  <si>
    <t>RN36.05.014</t>
  </si>
  <si>
    <t>RN-001630</t>
  </si>
  <si>
    <t>RN36.05.015</t>
  </si>
  <si>
    <t>RN-001619</t>
  </si>
  <si>
    <t>RN36.05.016</t>
  </si>
  <si>
    <t>RN-001624</t>
  </si>
  <si>
    <t>RN36.05.017</t>
  </si>
  <si>
    <t>RN-001626</t>
  </si>
  <si>
    <t>RN36.05.018</t>
  </si>
  <si>
    <t>RN-001617</t>
  </si>
  <si>
    <t>RN36.05.020</t>
  </si>
  <si>
    <t>RN-001618</t>
  </si>
  <si>
    <t>RN36.05.021</t>
  </si>
  <si>
    <t>RN-001616</t>
  </si>
  <si>
    <t>RN36.05.022</t>
  </si>
  <si>
    <t>RN-001622</t>
  </si>
  <si>
    <t>RN36.05.023</t>
  </si>
  <si>
    <t>RN-001627</t>
  </si>
  <si>
    <t>RN-001623</t>
  </si>
  <si>
    <t>RN36.05.026</t>
  </si>
  <si>
    <t>RN-001628</t>
  </si>
  <si>
    <t>RN36.05.027</t>
  </si>
  <si>
    <t>RN-001645</t>
  </si>
  <si>
    <t>RN36.05.028</t>
  </si>
  <si>
    <t>RN-001640</t>
  </si>
  <si>
    <t>RN36.05.029</t>
  </si>
  <si>
    <t>RN-001635</t>
  </si>
  <si>
    <t>RN36.05.030</t>
  </si>
  <si>
    <t>RN-001641</t>
  </si>
  <si>
    <t>RN36.05.001</t>
  </si>
  <si>
    <t>RN-001637</t>
  </si>
  <si>
    <t>RN-001642</t>
  </si>
  <si>
    <t>RN36.05.003</t>
  </si>
  <si>
    <t>RN-001632</t>
  </si>
  <si>
    <t>RN36.05.005</t>
  </si>
  <si>
    <t>RN-001633</t>
  </si>
  <si>
    <t>RN36.05.006</t>
  </si>
  <si>
    <t>RN-001638</t>
  </si>
  <si>
    <t>RN36.05.007</t>
  </si>
  <si>
    <t>RN-001643</t>
  </si>
  <si>
    <t>RN36.05.009</t>
  </si>
  <si>
    <t>RN-001639</t>
  </si>
  <si>
    <t>RN36.05.031</t>
  </si>
  <si>
    <t>RN-001634</t>
  </si>
  <si>
    <t>RN36.05.032</t>
  </si>
  <si>
    <t>RN-001600</t>
  </si>
  <si>
    <t>RN36.05.033</t>
  </si>
  <si>
    <t>RN-001609</t>
  </si>
  <si>
    <t>RN36.05.008</t>
  </si>
  <si>
    <t>RN-001644</t>
  </si>
  <si>
    <t>RN-001607</t>
  </si>
  <si>
    <t>RN-001606</t>
  </si>
  <si>
    <t>RN-001611</t>
  </si>
  <si>
    <t>RN-001597</t>
  </si>
  <si>
    <t>RN36.05.004</t>
  </si>
  <si>
    <t>RN-001671</t>
  </si>
  <si>
    <t>RN-001672</t>
  </si>
  <si>
    <t>Thermostatic Mixing Valve - TMV 13</t>
  </si>
  <si>
    <t>RN-001674</t>
  </si>
  <si>
    <t>PANASONIC</t>
  </si>
  <si>
    <t>CZ-RTC5A</t>
  </si>
  <si>
    <t>Tagged at the controller unit</t>
  </si>
  <si>
    <t>RN36.01.022</t>
  </si>
  <si>
    <t>RN-001673</t>
  </si>
  <si>
    <t>AUTOMATIC FIRE PROTECTION</t>
  </si>
  <si>
    <t>RN36.01.004</t>
  </si>
  <si>
    <t>RN-001685</t>
  </si>
  <si>
    <t>RN-001680</t>
  </si>
  <si>
    <t>RN-001684</t>
  </si>
  <si>
    <t>RAS-25YHA3</t>
  </si>
  <si>
    <t>RN36.01.005</t>
  </si>
  <si>
    <t>RN-001679</t>
  </si>
  <si>
    <t>RN-001683</t>
  </si>
  <si>
    <t>RN36.01.001</t>
  </si>
  <si>
    <t>RN-001678</t>
  </si>
  <si>
    <t>KLEEMAN</t>
  </si>
  <si>
    <t>1350kg</t>
  </si>
  <si>
    <t>23y4M</t>
  </si>
  <si>
    <t>RN-001682</t>
  </si>
  <si>
    <t>RN-001677</t>
  </si>
  <si>
    <t>RN36.01.003</t>
  </si>
  <si>
    <t>RN-001681</t>
  </si>
  <si>
    <t>CS-RZ25TKR</t>
  </si>
  <si>
    <t>RN-001676</t>
  </si>
  <si>
    <t>Distribution Board - DB-35.1.1</t>
  </si>
  <si>
    <t>K.E. BROWN PTY LTD</t>
  </si>
  <si>
    <t>RN-001660</t>
  </si>
  <si>
    <t>RN-001662</t>
  </si>
  <si>
    <t>RN-001659</t>
  </si>
  <si>
    <t>Security Device - Expander</t>
  </si>
  <si>
    <t>RN36.01.030</t>
  </si>
  <si>
    <t>RN-001661</t>
  </si>
  <si>
    <t>RN-001686</t>
  </si>
  <si>
    <t>RN-001700</t>
  </si>
  <si>
    <t>Nano Titanium</t>
  </si>
  <si>
    <t>Not Taggable</t>
  </si>
  <si>
    <t>RN-001691</t>
  </si>
  <si>
    <t>CS-RZ35TKR</t>
  </si>
  <si>
    <t>RN36.01.031</t>
  </si>
  <si>
    <t>RN-001696</t>
  </si>
  <si>
    <t>RN36.04.005</t>
  </si>
  <si>
    <t>RN-001687</t>
  </si>
  <si>
    <t>VENTAIR</t>
  </si>
  <si>
    <t>RN36.04.004</t>
  </si>
  <si>
    <t>RN-001725</t>
  </si>
  <si>
    <t>Pro-V</t>
  </si>
  <si>
    <t>RN36.04.031</t>
  </si>
  <si>
    <t>RN-001724</t>
  </si>
  <si>
    <t>RN-001721</t>
  </si>
  <si>
    <t>General Exhaust Fan</t>
  </si>
  <si>
    <t>\Classifications\Specification Class\Building Equipment\HVAC\Distribution Systems\Exhaust Ventilation\General Exhaust Fans</t>
  </si>
  <si>
    <t>RN36.04.027</t>
  </si>
  <si>
    <t>RN-001692</t>
  </si>
  <si>
    <t>RN-001723</t>
  </si>
  <si>
    <t>RN36.04.030</t>
  </si>
  <si>
    <t>RN-001695</t>
  </si>
  <si>
    <t>RN36.04.001</t>
  </si>
  <si>
    <t>RN-001690</t>
  </si>
  <si>
    <t>RN-001722</t>
  </si>
  <si>
    <t>Smoke Doors - Double Leaf</t>
  </si>
  <si>
    <t>RN36.04.022</t>
  </si>
  <si>
    <t>RN-001697</t>
  </si>
  <si>
    <t>RN-001699</t>
  </si>
  <si>
    <t>RN36.04.003</t>
  </si>
  <si>
    <t>RN-001694</t>
  </si>
  <si>
    <t>RN-001698</t>
  </si>
  <si>
    <t>RN36.03.009</t>
  </si>
  <si>
    <t>RN-001693</t>
  </si>
  <si>
    <t>RN36.03.001</t>
  </si>
  <si>
    <t>RN-001688</t>
  </si>
  <si>
    <t>RN36.03.026</t>
  </si>
  <si>
    <t>RN-001726</t>
  </si>
  <si>
    <t>RN-001750</t>
  </si>
  <si>
    <t>FTY25FV1A</t>
  </si>
  <si>
    <t>RN36.03.028</t>
  </si>
  <si>
    <t>RN-001740</t>
  </si>
  <si>
    <t>RN36.03.030</t>
  </si>
  <si>
    <t>RN-001717</t>
  </si>
  <si>
    <t>RN36.03.031</t>
  </si>
  <si>
    <t>RN-001727</t>
  </si>
  <si>
    <t>RN36.03.034</t>
  </si>
  <si>
    <t>RN-001744</t>
  </si>
  <si>
    <t>RN36.03.033</t>
  </si>
  <si>
    <t>RN-001733</t>
  </si>
  <si>
    <t>RN36.03.032</t>
  </si>
  <si>
    <t>RN-001728</t>
  </si>
  <si>
    <t>RN36.03.035</t>
  </si>
  <si>
    <t>RN-001747</t>
  </si>
  <si>
    <t>RN36.03.037</t>
  </si>
  <si>
    <t>RN-001737</t>
  </si>
  <si>
    <t>RN-001742</t>
  </si>
  <si>
    <t>RN-001729</t>
  </si>
  <si>
    <t>TZT-100</t>
  </si>
  <si>
    <t>RN36.02.006</t>
  </si>
  <si>
    <t>RN-001511</t>
  </si>
  <si>
    <t>RN-001512</t>
  </si>
  <si>
    <t>RN-001507</t>
  </si>
  <si>
    <t>RN-001517</t>
  </si>
  <si>
    <t>RN-001508</t>
  </si>
  <si>
    <t>RN-001516</t>
  </si>
  <si>
    <t>Automatic Door - Sliding</t>
  </si>
  <si>
    <t>\Classifications\Specification Class\Building Equipment\Building Fabric\Doors\Automatic Doors</t>
  </si>
  <si>
    <t>Structure, Doors Non Rated, Automatic</t>
  </si>
  <si>
    <t>ST-DNR-Au</t>
  </si>
  <si>
    <t>BYRNES ENTRANCE TECHNOLOGY</t>
  </si>
  <si>
    <t>RN-001735</t>
  </si>
  <si>
    <t>EWIS Panel</t>
  </si>
  <si>
    <t>VIGILANT</t>
  </si>
  <si>
    <t>MX1</t>
  </si>
  <si>
    <t>RN36.02.020</t>
  </si>
  <si>
    <t>RN-001773</t>
  </si>
  <si>
    <t>RN-001774</t>
  </si>
  <si>
    <t>RN-001749</t>
  </si>
  <si>
    <t>AD16</t>
  </si>
  <si>
    <t>RN36.02.003</t>
  </si>
  <si>
    <t>RN-001775</t>
  </si>
  <si>
    <t>RN-001776</t>
  </si>
  <si>
    <t>S&amp;P</t>
  </si>
  <si>
    <t>RN-001751</t>
  </si>
  <si>
    <t>NORTH EASTERN DOOR FRAMES - NEDF</t>
  </si>
  <si>
    <t>18y4M</t>
  </si>
  <si>
    <t>RN36.02.004</t>
  </si>
  <si>
    <t>RN-001779</t>
  </si>
  <si>
    <t>RN-001752</t>
  </si>
  <si>
    <t>RN-001777</t>
  </si>
  <si>
    <t>RN36.02.030</t>
  </si>
  <si>
    <t>RN-001778</t>
  </si>
  <si>
    <t>RN-001753</t>
  </si>
  <si>
    <t>RN-001754</t>
  </si>
  <si>
    <t>FIREGARD</t>
  </si>
  <si>
    <t>RN-001780</t>
  </si>
  <si>
    <t>RN-001755</t>
  </si>
  <si>
    <t>RN-001781</t>
  </si>
  <si>
    <t>RN-001782</t>
  </si>
  <si>
    <t>Radiator</t>
  </si>
  <si>
    <t>\Classifications\Specification Class\Building Equipment\HVAC\Heat Generating Systems\Auxilary Heat Generating Equipment</t>
  </si>
  <si>
    <t>Furniture, Fittings &amp; Equipment, Heater</t>
  </si>
  <si>
    <t>FFE-He</t>
  </si>
  <si>
    <t>RN-001756</t>
  </si>
  <si>
    <t>AMPAC</t>
  </si>
  <si>
    <t>RN-001783</t>
  </si>
  <si>
    <t>RN36.02.007</t>
  </si>
  <si>
    <t>RN-001800</t>
  </si>
  <si>
    <t>RN33 - Orthotics</t>
  </si>
  <si>
    <t>Roof</t>
  </si>
  <si>
    <t>RN-001766</t>
  </si>
  <si>
    <t>Distribution Board - DB-32.2.3</t>
  </si>
  <si>
    <t>Roof Plantroom</t>
  </si>
  <si>
    <t>RN36.02.005</t>
  </si>
  <si>
    <t>RN-001784</t>
  </si>
  <si>
    <t>RN-001785</t>
  </si>
  <si>
    <t>RN-001786</t>
  </si>
  <si>
    <t>RN-001767</t>
  </si>
  <si>
    <t>Distribution Board - DB-32.2.2</t>
  </si>
  <si>
    <t>Multiple DB SwitchesDB 31.0.1DB 31.0.2DB 32.2.3</t>
  </si>
  <si>
    <t>RN-001787</t>
  </si>
  <si>
    <t>RN-001789</t>
  </si>
  <si>
    <t>RN35 - Building 35</t>
  </si>
  <si>
    <t>RN35.03.009</t>
  </si>
  <si>
    <t>RN-001798</t>
  </si>
  <si>
    <t>U-100PE1R5A</t>
  </si>
  <si>
    <t>Inverter</t>
  </si>
  <si>
    <t>RN36.02.029</t>
  </si>
  <si>
    <t>RN-001768</t>
  </si>
  <si>
    <t>Thermostatic Mixing Valve - TMV 11</t>
  </si>
  <si>
    <t>RN-001790</t>
  </si>
  <si>
    <t>THERMANN</t>
  </si>
  <si>
    <t>25THMS136</t>
  </si>
  <si>
    <t>30.5L</t>
  </si>
  <si>
    <t>RN-001769</t>
  </si>
  <si>
    <t>RN-001770</t>
  </si>
  <si>
    <t>RN-001771</t>
  </si>
  <si>
    <t>RN-001788</t>
  </si>
  <si>
    <t>Distribution Board - DB-35-BOOM</t>
  </si>
  <si>
    <t>BR</t>
  </si>
  <si>
    <t>RN-001772</t>
  </si>
  <si>
    <t>Body Protected Electrical Area</t>
  </si>
  <si>
    <t>\Classifications\Specification Class\Building Equipment\Electrical\Other Electrical Systems\Body Protected Electrical Area</t>
  </si>
  <si>
    <t>MEDILEC</t>
  </si>
  <si>
    <t>RN-001796</t>
  </si>
  <si>
    <t>OSA 390C-X</t>
  </si>
  <si>
    <t>RN36.01.021</t>
  </si>
  <si>
    <t>RN-001804</t>
  </si>
  <si>
    <t>RN-001765</t>
  </si>
  <si>
    <t>Distribution Board - DB-32.1.1E</t>
  </si>
  <si>
    <t>Multiple Subboards:D/B 35.1.1.ED/B 30.2.2ED/B 30.2.1ES/B 29.1.1ES/B 30.1.1E</t>
  </si>
  <si>
    <t>RN-001791</t>
  </si>
  <si>
    <t>OPA 161RKTYH</t>
  </si>
  <si>
    <t>RN-001797</t>
  </si>
  <si>
    <t>RN-001805</t>
  </si>
  <si>
    <t>RN-001794</t>
  </si>
  <si>
    <t>RN-001806</t>
  </si>
  <si>
    <t>RN-001792</t>
  </si>
  <si>
    <t>RN-001808</t>
  </si>
  <si>
    <t>RN-001793</t>
  </si>
  <si>
    <t>RN-001801</t>
  </si>
  <si>
    <t>RN-001802</t>
  </si>
  <si>
    <t>RN31 - Vanderfield Building</t>
  </si>
  <si>
    <t>RN31.02.025</t>
  </si>
  <si>
    <t>RN-001826</t>
  </si>
  <si>
    <t>RN-001832</t>
  </si>
  <si>
    <t>Distribution Board (Sub) - SB33.11</t>
  </si>
  <si>
    <t>Main Corridor</t>
  </si>
  <si>
    <t>RN-001847</t>
  </si>
  <si>
    <t>Air Conditioner - RAC</t>
  </si>
  <si>
    <t>\Classifications\Specification Class\Building Equipment\HVAC\Terminal &amp; Package Units\Package Units\Room Air Conditioner</t>
  </si>
  <si>
    <t>RN-001825</t>
  </si>
  <si>
    <t>Distribution Board (Sub) - SB32.1.1</t>
  </si>
  <si>
    <t>EMAIL LIMITED</t>
  </si>
  <si>
    <t>RN-001803</t>
  </si>
  <si>
    <t>RN36.01.007</t>
  </si>
  <si>
    <t>RN-001811</t>
  </si>
  <si>
    <t>Mechanical Services Switchboard - MSSB Plantroom 35</t>
  </si>
  <si>
    <t>KENRAHN</t>
  </si>
  <si>
    <t>HWC-240</t>
  </si>
  <si>
    <t>RN-001827</t>
  </si>
  <si>
    <t>AIRWELL</t>
  </si>
  <si>
    <t>RN-001812</t>
  </si>
  <si>
    <t>RINNAI</t>
  </si>
  <si>
    <t>REU-VCM2837FFC-AK</t>
  </si>
  <si>
    <t>Heavy Duty 28i</t>
  </si>
  <si>
    <t>22.11-106778</t>
  </si>
  <si>
    <t>RN-001828</t>
  </si>
  <si>
    <t>RN31.02.023</t>
  </si>
  <si>
    <t>RN-001824</t>
  </si>
  <si>
    <t>ANTEC FIRE</t>
  </si>
  <si>
    <t>RN-001813</t>
  </si>
  <si>
    <t>Hot Water Tank</t>
  </si>
  <si>
    <t>\Classifications\Specification Class\Building Equipment\Plumbing\Domestic Water Distribution\Domestic Water Supply Equipment\Hot Water Vessels &amp; Tanks</t>
  </si>
  <si>
    <t>Hydraulics, Hot Water Unit</t>
  </si>
  <si>
    <t>HY-HWU</t>
  </si>
  <si>
    <t>EVERLAST HYDRO SYSTEMS</t>
  </si>
  <si>
    <t>315-C2-32</t>
  </si>
  <si>
    <t>Series 2000</t>
  </si>
  <si>
    <t>3y8M</t>
  </si>
  <si>
    <t>RN36.05.002</t>
  </si>
  <si>
    <t>RN-001822</t>
  </si>
  <si>
    <t>RN-001823</t>
  </si>
  <si>
    <t>LENCO</t>
  </si>
  <si>
    <t>RN22 - Maintenance and Clinical Technology</t>
  </si>
  <si>
    <t>RN-001809</t>
  </si>
  <si>
    <t>Generator</t>
  </si>
  <si>
    <t>\Classifications\Specification Class\Building Equipment\Electrical\Electrical Service &amp; Distribution\Generators</t>
  </si>
  <si>
    <t>Electrical Power, Generator</t>
  </si>
  <si>
    <t>EP-Ge</t>
  </si>
  <si>
    <t>DETROIT DIESEL</t>
  </si>
  <si>
    <t>RN-001843</t>
  </si>
  <si>
    <t>RN31.02.020</t>
  </si>
  <si>
    <t>RN-001844</t>
  </si>
  <si>
    <t>RAS-E25YHAB</t>
  </si>
  <si>
    <t>RN-001845</t>
  </si>
  <si>
    <t>RN31.02.021</t>
  </si>
  <si>
    <t>RN-001842</t>
  </si>
  <si>
    <t>RN-001761</t>
  </si>
  <si>
    <t>U-224PE2R8A</t>
  </si>
  <si>
    <t>Balcony</t>
  </si>
  <si>
    <t>18y5M</t>
  </si>
  <si>
    <t>RN-001814</t>
  </si>
  <si>
    <t>Distribution Board (Sub) - SB35.2.2</t>
  </si>
  <si>
    <t>RN-001841</t>
  </si>
  <si>
    <t>RN-001835</t>
  </si>
  <si>
    <t>RN31.02.019</t>
  </si>
  <si>
    <t>RN-001840</t>
  </si>
  <si>
    <t>RN-001830</t>
  </si>
  <si>
    <t>RN-001831</t>
  </si>
  <si>
    <t>RN-001807</t>
  </si>
  <si>
    <t>Distribution Board (Sub) - SB35.1.2E</t>
  </si>
  <si>
    <t>1 RCD</t>
  </si>
  <si>
    <t>RN-001836</t>
  </si>
  <si>
    <t>RN-001833</t>
  </si>
  <si>
    <t>RN31.02.017</t>
  </si>
  <si>
    <t>RN-001839</t>
  </si>
  <si>
    <t>RN-001834</t>
  </si>
  <si>
    <t>RN29 - Health Information Services</t>
  </si>
  <si>
    <t>RN29.01.001</t>
  </si>
  <si>
    <t>RN-001816</t>
  </si>
  <si>
    <t>RN-001838</t>
  </si>
  <si>
    <t>Hot Water Circulating Pump</t>
  </si>
  <si>
    <t>\Classifications\Specification Class\Building Equipment\Plumbing\Domestic Water Distribution\Hot Water Service\Hot Water Circulating Pumps</t>
  </si>
  <si>
    <t>Hydraulics, Pumps</t>
  </si>
  <si>
    <t>HY-Pu</t>
  </si>
  <si>
    <t>GRUNDFOS</t>
  </si>
  <si>
    <t>UPS 20-60 N 150</t>
  </si>
  <si>
    <t>RN-001817</t>
  </si>
  <si>
    <t>RN-001818</t>
  </si>
  <si>
    <t>RN-001846</t>
  </si>
  <si>
    <t>Hot Water Circulating Pump - 2</t>
  </si>
  <si>
    <t>RN-001829</t>
  </si>
  <si>
    <t>RN-001837</t>
  </si>
  <si>
    <t>Hot Water Circulating Pump - 1</t>
  </si>
  <si>
    <t>RN-001815</t>
  </si>
  <si>
    <t>RN-001810</t>
  </si>
  <si>
    <t>Generator Panel</t>
  </si>
  <si>
    <t>DEEP SEA ELECTRONICS</t>
  </si>
  <si>
    <t>DSE 7310 MKII</t>
  </si>
  <si>
    <t>RN-001764</t>
  </si>
  <si>
    <t>Distribution Board - DB-32.2.1</t>
  </si>
  <si>
    <t>Multiple DB SwitchesDB 29.1.1DB 29.2.1DB 30.1.1</t>
  </si>
  <si>
    <t>RN-001757</t>
  </si>
  <si>
    <t>CS-RZ25</t>
  </si>
  <si>
    <t>3y10M</t>
  </si>
  <si>
    <t>RN-001758</t>
  </si>
  <si>
    <t>RN-001759</t>
  </si>
  <si>
    <t>RN-001799</t>
  </si>
  <si>
    <t>RN-001760</t>
  </si>
  <si>
    <t>RN36.02.025</t>
  </si>
  <si>
    <t>RN-001762</t>
  </si>
  <si>
    <t>Thermal Detector</t>
  </si>
  <si>
    <t>\Classifications\Specification Class\Building Equipment\Fire Protection\Fire Alarm Systems\Thermal Detectors</t>
  </si>
  <si>
    <t>Fire Detection, Fire Detectors, Heat</t>
  </si>
  <si>
    <t>FD-FD-He</t>
  </si>
  <si>
    <t>RN-001763</t>
  </si>
  <si>
    <t>Mechanical Services Switchboard - MSSB 36.1.2</t>
  </si>
  <si>
    <t>Surface Corrosion</t>
  </si>
  <si>
    <t>RN03 - Chapel</t>
  </si>
  <si>
    <t>RN03.00.001</t>
  </si>
  <si>
    <t>RN-000244</t>
  </si>
  <si>
    <t>RN03.00.002</t>
  </si>
  <si>
    <t>RN-000243</t>
  </si>
  <si>
    <t>RN-000242</t>
  </si>
  <si>
    <t>RN-000249</t>
  </si>
  <si>
    <t>RN03.00.006</t>
  </si>
  <si>
    <t>RN-000250</t>
  </si>
  <si>
    <t>RN30 - Building 30</t>
  </si>
  <si>
    <t>RN30.01.041</t>
  </si>
  <si>
    <t>RN-000501</t>
  </si>
  <si>
    <t>RN30.01.046</t>
  </si>
  <si>
    <t>RN-000503</t>
  </si>
  <si>
    <t>RN-000237</t>
  </si>
  <si>
    <t>Backflow Prevention Device - DCV</t>
  </si>
  <si>
    <t>\Classifications\Specification Class\Building Equipment\Plumbing\Domestic Water Distribution\Backflow Prevention Devices\Double Check-Valve (DCV)</t>
  </si>
  <si>
    <t>Hydraulics, Valves, Backflow Prevention, Double Check Valve Assembly</t>
  </si>
  <si>
    <t>HY-Va-BP-DCVA</t>
  </si>
  <si>
    <t>CALEFH</t>
  </si>
  <si>
    <t>DN100</t>
  </si>
  <si>
    <t>RN-000505</t>
  </si>
  <si>
    <t>RN30.01.043</t>
  </si>
  <si>
    <t>RN-000508</t>
  </si>
  <si>
    <t>RN30.01.042</t>
  </si>
  <si>
    <t>RN-000509</t>
  </si>
  <si>
    <t>RN30.01.035</t>
  </si>
  <si>
    <t>RN-000512</t>
  </si>
  <si>
    <t>RN30.01.036</t>
  </si>
  <si>
    <t>RN-000513</t>
  </si>
  <si>
    <t>RN30.01.037</t>
  </si>
  <si>
    <t>RN-000515</t>
  </si>
  <si>
    <t>RN30.01.038</t>
  </si>
  <si>
    <t>RN-000516</t>
  </si>
  <si>
    <t>RN-000520</t>
  </si>
  <si>
    <t>RN-000521</t>
  </si>
  <si>
    <t>RN-000524</t>
  </si>
  <si>
    <t>RN-000525</t>
  </si>
  <si>
    <t>RN30.01.033</t>
  </si>
  <si>
    <t>RN-000529</t>
  </si>
  <si>
    <t>RN30.01.015</t>
  </si>
  <si>
    <t>RN-000539</t>
  </si>
  <si>
    <t>RN36.05.025</t>
  </si>
  <si>
    <t>RN-001670</t>
  </si>
  <si>
    <t>RN36.01.025</t>
  </si>
  <si>
    <t>RN-001669</t>
  </si>
  <si>
    <t>RN-001657</t>
  </si>
  <si>
    <t>RN-001654</t>
  </si>
  <si>
    <t>RN-001656</t>
  </si>
  <si>
    <t>RN-001658</t>
  </si>
  <si>
    <t>Distribution Board - DB-35.1.1E</t>
  </si>
  <si>
    <t>6 RCDs</t>
  </si>
  <si>
    <t>RN-001665</t>
  </si>
  <si>
    <t>Power Supply</t>
  </si>
  <si>
    <t>\Classifications\Specification Class\Building Equipment\Electrical\Other Electrical Systems\Power Supplies</t>
  </si>
  <si>
    <t>Building Management and Control, Power Supply Equipment, Switch Mode Power Supply</t>
  </si>
  <si>
    <t>BMC-PSE-SMPS</t>
  </si>
  <si>
    <t>TACTICAL TECHNOLOGIES</t>
  </si>
  <si>
    <t>TPS13-5SiB</t>
  </si>
  <si>
    <t>RN-001663</t>
  </si>
  <si>
    <t>RN-001664</t>
  </si>
  <si>
    <t>RN-001667</t>
  </si>
  <si>
    <t>F50</t>
  </si>
  <si>
    <t>RN-001666</t>
  </si>
  <si>
    <t>RN-001668</t>
  </si>
  <si>
    <t>RN-001701</t>
  </si>
  <si>
    <t>RN-001702</t>
  </si>
  <si>
    <t>Distribution Board - Emergency Light Test Switch</t>
  </si>
  <si>
    <t>LEGRAND</t>
  </si>
  <si>
    <t>RN-001703</t>
  </si>
  <si>
    <t>Distribution Board (Sub) - SB35.4.1</t>
  </si>
  <si>
    <t>RN-001704</t>
  </si>
  <si>
    <t>RN-001705</t>
  </si>
  <si>
    <t>RN-001706</t>
  </si>
  <si>
    <t>RN-001689</t>
  </si>
  <si>
    <t>RN-001707</t>
  </si>
  <si>
    <t>RN-001708</t>
  </si>
  <si>
    <t>RN-001720</t>
  </si>
  <si>
    <t>RN36.03.027</t>
  </si>
  <si>
    <t>RN-001709</t>
  </si>
  <si>
    <t>RN-001710</t>
  </si>
  <si>
    <t>RN-001711</t>
  </si>
  <si>
    <t>RN36.03.029</t>
  </si>
  <si>
    <t>RN-001719</t>
  </si>
  <si>
    <t>RN-001712</t>
  </si>
  <si>
    <t>RN36.03.004</t>
  </si>
  <si>
    <t>RN-001713</t>
  </si>
  <si>
    <t>RN36.03.006</t>
  </si>
  <si>
    <t>RN-001718</t>
  </si>
  <si>
    <t>RN-001716</t>
  </si>
  <si>
    <t>RN-001714</t>
  </si>
  <si>
    <t>RN-001715</t>
  </si>
  <si>
    <t>RN-001739</t>
  </si>
  <si>
    <t>RN-001730</t>
  </si>
  <si>
    <t>RN36.03.036</t>
  </si>
  <si>
    <t>RN-001731</t>
  </si>
  <si>
    <t>RN36.03.020</t>
  </si>
  <si>
    <t>RN-001736</t>
  </si>
  <si>
    <t>RN-001741</t>
  </si>
  <si>
    <t>RN36.03.003</t>
  </si>
  <si>
    <t>RN-001732</t>
  </si>
  <si>
    <t>RN-001738</t>
  </si>
  <si>
    <t>RN-001734</t>
  </si>
  <si>
    <t>RN-001743</t>
  </si>
  <si>
    <t>Mechanical Services Switchboard - MSSB 35.3.1</t>
  </si>
  <si>
    <t>RN36.03.038</t>
  </si>
  <si>
    <t>RN-001748</t>
  </si>
  <si>
    <t>Distribution Board (Sub) - SB35.3.2</t>
  </si>
  <si>
    <t>Orthopaedic Sub-Board</t>
  </si>
  <si>
    <t>RN-001746</t>
  </si>
  <si>
    <t>RN-000540</t>
  </si>
  <si>
    <t>RN30.01.034</t>
  </si>
  <si>
    <t>RN-000530</t>
  </si>
  <si>
    <t>RN-000531</t>
  </si>
  <si>
    <t>CO35ALH6</t>
  </si>
  <si>
    <t>RN30.01.001</t>
  </si>
  <si>
    <t>RN-000532</t>
  </si>
  <si>
    <t>RN30.01.002</t>
  </si>
  <si>
    <t>RN-000533</t>
  </si>
  <si>
    <t>RN30.01.003</t>
  </si>
  <si>
    <t>RN-000534</t>
  </si>
  <si>
    <t>RN-000538</t>
  </si>
  <si>
    <t>Missing SIGNAGE</t>
  </si>
  <si>
    <t>RN30.01.005</t>
  </si>
  <si>
    <t>RN-000543</t>
  </si>
  <si>
    <t>RN30.01.006</t>
  </si>
  <si>
    <t>RN-000535</t>
  </si>
  <si>
    <t>RN30.01.012</t>
  </si>
  <si>
    <t>RN-000536</t>
  </si>
  <si>
    <t>RN-000551</t>
  </si>
  <si>
    <t>RN-000552</t>
  </si>
  <si>
    <t>RN-000558</t>
  </si>
  <si>
    <t>RN-000559</t>
  </si>
  <si>
    <t>Distribution Board (Sub) - SB30.1.1</t>
  </si>
  <si>
    <t>23 RCDs</t>
  </si>
  <si>
    <t>RN30.01.014</t>
  </si>
  <si>
    <t>RN-000562</t>
  </si>
  <si>
    <t>RN-000553</t>
  </si>
  <si>
    <t>WHITE LITE</t>
  </si>
  <si>
    <t>RN-000565</t>
  </si>
  <si>
    <t>RN30.01.016</t>
  </si>
  <si>
    <t>RN-000566</t>
  </si>
  <si>
    <t>RN-000567</t>
  </si>
  <si>
    <t>RN-000568</t>
  </si>
  <si>
    <t>RN30.01.017</t>
  </si>
  <si>
    <t>RN-000569</t>
  </si>
  <si>
    <t>RN-000570</t>
  </si>
  <si>
    <t>RN30.01.018</t>
  </si>
  <si>
    <t>RN-000571</t>
  </si>
  <si>
    <t>RN30.01.022</t>
  </si>
  <si>
    <t>RN-000577</t>
  </si>
  <si>
    <t>RN-000580</t>
  </si>
  <si>
    <t>RN-001647</t>
  </si>
  <si>
    <t>RN-001646</t>
  </si>
  <si>
    <t>RN-001648</t>
  </si>
  <si>
    <t>RN-001649</t>
  </si>
  <si>
    <t>Distribution Board (Sub) - SB35.5.1</t>
  </si>
  <si>
    <t>RN-001650</t>
  </si>
  <si>
    <t>RN-001651</t>
  </si>
  <si>
    <t>RN-001652</t>
  </si>
  <si>
    <t>2723AU0H0N1C</t>
  </si>
  <si>
    <t>Hydrotap Commercial Compact 2</t>
  </si>
  <si>
    <t>RN-001675</t>
  </si>
  <si>
    <t>RN-001653</t>
  </si>
  <si>
    <t>RN-001655</t>
  </si>
  <si>
    <t>RN-000581</t>
  </si>
  <si>
    <t>RN30.01.027</t>
  </si>
  <si>
    <t>RN-000578</t>
  </si>
  <si>
    <t>RN30.01.023</t>
  </si>
  <si>
    <t>RN-000579</t>
  </si>
  <si>
    <t>RN30.01.025</t>
  </si>
  <si>
    <t>RN-000591</t>
  </si>
  <si>
    <t>RN30.01.024</t>
  </si>
  <si>
    <t>RN-000592</t>
  </si>
  <si>
    <t>RN30.01.028</t>
  </si>
  <si>
    <t>RN-000607</t>
  </si>
  <si>
    <t>RN-000617</t>
  </si>
  <si>
    <t>RN-000616</t>
  </si>
  <si>
    <t>RN30.01.032</t>
  </si>
  <si>
    <t>RN-000613</t>
  </si>
  <si>
    <t>RN-000615</t>
  </si>
  <si>
    <t>RN-000614</t>
  </si>
  <si>
    <t>RN-000610</t>
  </si>
  <si>
    <t>F3200</t>
  </si>
  <si>
    <t>Block 1A Fire Panel - FIP11</t>
  </si>
  <si>
    <t>RN30.02.030</t>
  </si>
  <si>
    <t>RN-000625</t>
  </si>
  <si>
    <t>RN30.02.033</t>
  </si>
  <si>
    <t>RN-000626</t>
  </si>
  <si>
    <t>4.5kg</t>
  </si>
  <si>
    <t>RN-000627</t>
  </si>
  <si>
    <t>RN30.02.001</t>
  </si>
  <si>
    <t>RN-000630</t>
  </si>
  <si>
    <t>RN-000629</t>
  </si>
  <si>
    <t>Distribution Board - DB-30.2.2E</t>
  </si>
  <si>
    <t>RN-000640</t>
  </si>
  <si>
    <t>RN-000628</t>
  </si>
  <si>
    <t>Distribution Board - DB-30.2.1E</t>
  </si>
  <si>
    <t>30 RCDs</t>
  </si>
  <si>
    <t>RN30.02.003</t>
  </si>
  <si>
    <t>RN-000633</t>
  </si>
  <si>
    <t>RN30.02.004</t>
  </si>
  <si>
    <t>RN-000634</t>
  </si>
  <si>
    <t>RN30.02.005</t>
  </si>
  <si>
    <t>RN-000675</t>
  </si>
  <si>
    <t>RN30.02.008</t>
  </si>
  <si>
    <t>RN-000676</t>
  </si>
  <si>
    <t>RAS-50YHA3</t>
  </si>
  <si>
    <t>RN-000635</t>
  </si>
  <si>
    <t>RN-000637</t>
  </si>
  <si>
    <t>RN-000679</t>
  </si>
  <si>
    <t>RN-000636</t>
  </si>
  <si>
    <t>RN30.02.006</t>
  </si>
  <si>
    <t>RN-000639</t>
  </si>
  <si>
    <t>RN30.02.007</t>
  </si>
  <si>
    <t>RN-000638</t>
  </si>
  <si>
    <t>RN-000670</t>
  </si>
  <si>
    <t>RN30.02.009</t>
  </si>
  <si>
    <t>RN-000654</t>
  </si>
  <si>
    <t>RN-000656</t>
  </si>
  <si>
    <t>Mechanical Services Switchboard - MSSB 30.2.1</t>
  </si>
  <si>
    <t>RN-000659</t>
  </si>
  <si>
    <t>RN-000658</t>
  </si>
  <si>
    <t>RN30.02.010</t>
  </si>
  <si>
    <t>RN-000660</t>
  </si>
  <si>
    <t>RN-000661</t>
  </si>
  <si>
    <t>RN30.02.011</t>
  </si>
  <si>
    <t>RN-000663</t>
  </si>
  <si>
    <t>RN-000690</t>
  </si>
  <si>
    <t>RN-000662</t>
  </si>
  <si>
    <t>BC20</t>
  </si>
  <si>
    <t>RN30.02.012</t>
  </si>
  <si>
    <t>RN-000664</t>
  </si>
  <si>
    <t>RN30.02.018</t>
  </si>
  <si>
    <t>RN-000667</t>
  </si>
  <si>
    <t>RN30.02.016</t>
  </si>
  <si>
    <t>RN-000665</t>
  </si>
  <si>
    <t>RN30.02.020</t>
  </si>
  <si>
    <t>RN-000668</t>
  </si>
  <si>
    <t>FRL -/60/30</t>
  </si>
  <si>
    <t>RN-000657</t>
  </si>
  <si>
    <t>RN30.02.019</t>
  </si>
  <si>
    <t>RN-000689</t>
  </si>
  <si>
    <t>RN30.02.023</t>
  </si>
  <si>
    <t>RN-000704</t>
  </si>
  <si>
    <t>RN-000706</t>
  </si>
  <si>
    <t>RN-000707</t>
  </si>
  <si>
    <t>RN-000710</t>
  </si>
  <si>
    <t>RN30.02.025</t>
  </si>
  <si>
    <t>RN-000688</t>
  </si>
  <si>
    <t>RN30.02.026</t>
  </si>
  <si>
    <t>RN-000653</t>
  </si>
  <si>
    <t>RN30.02.024</t>
  </si>
  <si>
    <t>RN-000717</t>
  </si>
  <si>
    <t>RN-000718</t>
  </si>
  <si>
    <t>RN-000719</t>
  </si>
  <si>
    <t>RN-000720</t>
  </si>
  <si>
    <t>RN30.02.036</t>
  </si>
  <si>
    <t>RN-000723</t>
  </si>
  <si>
    <t>RN-000721</t>
  </si>
  <si>
    <t>RN-000722</t>
  </si>
  <si>
    <t>RN-000624</t>
  </si>
  <si>
    <t>RN-000212</t>
  </si>
  <si>
    <t>RN-000730</t>
  </si>
  <si>
    <t>RN30.02.027</t>
  </si>
  <si>
    <t>RN-000728</t>
  </si>
  <si>
    <t>RN30.02.028</t>
  </si>
  <si>
    <t>RN-000724</t>
  </si>
  <si>
    <t>RN-000726</t>
  </si>
  <si>
    <t>RN29.01.002</t>
  </si>
  <si>
    <t>RN-000725</t>
  </si>
  <si>
    <t>RN29.01.004</t>
  </si>
  <si>
    <t>RN-000727</t>
  </si>
  <si>
    <t>RN-000751</t>
  </si>
  <si>
    <t>Distribution Board - DB-29.1.1</t>
  </si>
  <si>
    <t>15 RCDs</t>
  </si>
  <si>
    <t>RN-000752</t>
  </si>
  <si>
    <t>Distribution Board (Sub) - SB29.1.1.E</t>
  </si>
  <si>
    <t>CUTLER-HAMMER</t>
  </si>
  <si>
    <t>4 RCDs</t>
  </si>
  <si>
    <t>RN-000753</t>
  </si>
  <si>
    <t>RN29.01.010</t>
  </si>
  <si>
    <t>RN-000754</t>
  </si>
  <si>
    <t>RN29.01.007</t>
  </si>
  <si>
    <t>RN-000755</t>
  </si>
  <si>
    <t>RN29.01.003</t>
  </si>
  <si>
    <t>RN-000771</t>
  </si>
  <si>
    <t>RN-000772</t>
  </si>
  <si>
    <t>RN29.01.020</t>
  </si>
  <si>
    <t>RN-000757</t>
  </si>
  <si>
    <t>RN-000758</t>
  </si>
  <si>
    <t>RN-000759</t>
  </si>
  <si>
    <t>RN-000760</t>
  </si>
  <si>
    <t>RN-000761</t>
  </si>
  <si>
    <t>RN-000762</t>
  </si>
  <si>
    <t>RN-000763</t>
  </si>
  <si>
    <t>RN-000767</t>
  </si>
  <si>
    <t>RN-000766</t>
  </si>
  <si>
    <t>NO SIGNAGE</t>
  </si>
  <si>
    <t>RN-000769</t>
  </si>
  <si>
    <t>RN-000768</t>
  </si>
  <si>
    <t>RN-000765</t>
  </si>
  <si>
    <t>SAMSUNG</t>
  </si>
  <si>
    <t>Digital Inverter</t>
  </si>
  <si>
    <t>RN-000764</t>
  </si>
  <si>
    <t>RN29.01.018</t>
  </si>
  <si>
    <t>RN-000799</t>
  </si>
  <si>
    <t>RN-000776</t>
  </si>
  <si>
    <t>LG</t>
  </si>
  <si>
    <t>S36AHP-ND7</t>
  </si>
  <si>
    <t>RN-000778</t>
  </si>
  <si>
    <t>RN-000780</t>
  </si>
  <si>
    <t>RN-000774</t>
  </si>
  <si>
    <t>RN-000783</t>
  </si>
  <si>
    <t>RN29.01.019</t>
  </si>
  <si>
    <t>RN-000775</t>
  </si>
  <si>
    <t>RN-000788</t>
  </si>
  <si>
    <t>RN-000790</t>
  </si>
  <si>
    <t>RN-000785</t>
  </si>
  <si>
    <t>RN-000786</t>
  </si>
  <si>
    <t>RN-000791</t>
  </si>
  <si>
    <t>RN29.01.012</t>
  </si>
  <si>
    <t>RN-000792</t>
  </si>
  <si>
    <t>RN-000793</t>
  </si>
  <si>
    <t>RN-000794</t>
  </si>
  <si>
    <t>RAS-35YHA4</t>
  </si>
  <si>
    <t>RN29.01.013</t>
  </si>
  <si>
    <t>RN-000795</t>
  </si>
  <si>
    <t>RN-000796</t>
  </si>
  <si>
    <t>RN-000798</t>
  </si>
  <si>
    <t>RN-000805</t>
  </si>
  <si>
    <t>RN-000801</t>
  </si>
  <si>
    <t>RN29.01.014</t>
  </si>
  <si>
    <t>RN-000803</t>
  </si>
  <si>
    <t>RN-000806</t>
  </si>
  <si>
    <t>RN29.01.015</t>
  </si>
  <si>
    <t>RN-000807</t>
  </si>
  <si>
    <t>RN-000809</t>
  </si>
  <si>
    <t>XPELAIR</t>
  </si>
  <si>
    <t>RN-000810</t>
  </si>
  <si>
    <t>Broken casing</t>
  </si>
  <si>
    <t>2y0M</t>
  </si>
  <si>
    <t>RN-000802</t>
  </si>
  <si>
    <t>RN29.01.016</t>
  </si>
  <si>
    <t>RN-000800</t>
  </si>
  <si>
    <t>RN-000812</t>
  </si>
  <si>
    <t>RN-000813</t>
  </si>
  <si>
    <t>RN-000814</t>
  </si>
  <si>
    <t>AR18TXHYCWKN</t>
  </si>
  <si>
    <t>0HTVPDCNA00171R</t>
  </si>
  <si>
    <t>RN29.01.017</t>
  </si>
  <si>
    <t>RN-000815</t>
  </si>
  <si>
    <t>RN-000817</t>
  </si>
  <si>
    <t>RN-000818</t>
  </si>
  <si>
    <t>RN29.02.004</t>
  </si>
  <si>
    <t>RN-000839</t>
  </si>
  <si>
    <t>RN29.02.003</t>
  </si>
  <si>
    <t>RN-000836</t>
  </si>
  <si>
    <t>RAS-E35YHAB</t>
  </si>
  <si>
    <t>RN-000837</t>
  </si>
  <si>
    <t>Distribution Board - DB-29.2.1</t>
  </si>
  <si>
    <t>Acc Panel Board 34 RCDs</t>
  </si>
  <si>
    <t>RN29.02.005</t>
  </si>
  <si>
    <t>RN-000838</t>
  </si>
  <si>
    <t>RN-000840</t>
  </si>
  <si>
    <t>RN-000841</t>
  </si>
  <si>
    <t>RN29.02.007</t>
  </si>
  <si>
    <t>RN-000855</t>
  </si>
  <si>
    <t>RN29.02.013</t>
  </si>
  <si>
    <t>RN-000843</t>
  </si>
  <si>
    <t>RN29.02.018</t>
  </si>
  <si>
    <t>RN-000844</t>
  </si>
  <si>
    <t>RN29.02.015</t>
  </si>
  <si>
    <t>RN-000890</t>
  </si>
  <si>
    <t>RN-000889</t>
  </si>
  <si>
    <t>RN-000846</t>
  </si>
  <si>
    <t>RN-000845</t>
  </si>
  <si>
    <t>RN-000865</t>
  </si>
  <si>
    <t>RN-000864</t>
  </si>
  <si>
    <t>RN-000863</t>
  </si>
  <si>
    <t>SRK71ZEA-S1</t>
  </si>
  <si>
    <t>RN-000831</t>
  </si>
  <si>
    <t>AR18FSSSCURN</t>
  </si>
  <si>
    <t>Smart Inverter</t>
  </si>
  <si>
    <t>RN29.02.019</t>
  </si>
  <si>
    <t>RN-000847</t>
  </si>
  <si>
    <t>Dc Inverter</t>
  </si>
  <si>
    <t>RN29.02.021</t>
  </si>
  <si>
    <t>RN-000858</t>
  </si>
  <si>
    <t>RN-000859</t>
  </si>
  <si>
    <t>RN-000860</t>
  </si>
  <si>
    <t>RN-000852</t>
  </si>
  <si>
    <t>RN-000851</t>
  </si>
  <si>
    <t>RN29.02.020</t>
  </si>
  <si>
    <t>RN-000850</t>
  </si>
  <si>
    <t>RN29.02.023</t>
  </si>
  <si>
    <t>RN-000853</t>
  </si>
  <si>
    <t>RN-000848</t>
  </si>
  <si>
    <t>RN29.02.024</t>
  </si>
  <si>
    <t>RN-000854</t>
  </si>
  <si>
    <t>RN-000887</t>
  </si>
  <si>
    <t>FTXF71WVMA</t>
  </si>
  <si>
    <t>E018172</t>
  </si>
  <si>
    <t>RN-000884</t>
  </si>
  <si>
    <t>RAS-70YHA3</t>
  </si>
  <si>
    <t>RN29.02.025</t>
  </si>
  <si>
    <t>RN-000885</t>
  </si>
  <si>
    <t>RN29.02.026</t>
  </si>
  <si>
    <t>RN-000886</t>
  </si>
  <si>
    <t>RN29.02.027</t>
  </si>
  <si>
    <t>RN-000883</t>
  </si>
  <si>
    <t>RN-000875</t>
  </si>
  <si>
    <t>Neo Plasma</t>
  </si>
  <si>
    <t>RN29.02.029</t>
  </si>
  <si>
    <t>RN-000874</t>
  </si>
  <si>
    <t>Cover Missing</t>
  </si>
  <si>
    <t>RN-000882</t>
  </si>
  <si>
    <t>RN35.02.020</t>
  </si>
  <si>
    <t>RN-000901</t>
  </si>
  <si>
    <t>RN-000902</t>
  </si>
  <si>
    <t>RN-000908</t>
  </si>
  <si>
    <t>RN35.02.019</t>
  </si>
  <si>
    <t>RN-000909</t>
  </si>
  <si>
    <t>RN-000911</t>
  </si>
  <si>
    <t>RN35.02.011</t>
  </si>
  <si>
    <t>RN-000912</t>
  </si>
  <si>
    <t>RN-000913</t>
  </si>
  <si>
    <t>RN35.02.016</t>
  </si>
  <si>
    <t>RN-000914</t>
  </si>
  <si>
    <t>FTXS25KVMA</t>
  </si>
  <si>
    <t>RN35.02.014</t>
  </si>
  <si>
    <t>RN-000915</t>
  </si>
  <si>
    <t>FTXS25VMA</t>
  </si>
  <si>
    <t>E096361</t>
  </si>
  <si>
    <t>RN35.02.001</t>
  </si>
  <si>
    <t>RN-000916</t>
  </si>
  <si>
    <t>RN-000917</t>
  </si>
  <si>
    <t>FIRE PROTECTION SPECIALIST</t>
  </si>
  <si>
    <t>RN-000918</t>
  </si>
  <si>
    <t>RN-000920</t>
  </si>
  <si>
    <t>RN-000921</t>
  </si>
  <si>
    <t>RN-000922</t>
  </si>
  <si>
    <t>RN35.01.001</t>
  </si>
  <si>
    <t>RN-000925</t>
  </si>
  <si>
    <t>RN-000923</t>
  </si>
  <si>
    <t>RN35.01.021</t>
  </si>
  <si>
    <t>RN-000924</t>
  </si>
  <si>
    <t>RN-000971</t>
  </si>
  <si>
    <t>RN35.01.018</t>
  </si>
  <si>
    <t>RN-000972</t>
  </si>
  <si>
    <t>RN-000973</t>
  </si>
  <si>
    <t>RN-000974</t>
  </si>
  <si>
    <t>Mechanical Services Switchboard - MSSB 35.2.1</t>
  </si>
  <si>
    <t>RN-000975</t>
  </si>
  <si>
    <t>Mechanical Services Switchboard - MSSB 35.1.1</t>
  </si>
  <si>
    <t>RN35.01.004</t>
  </si>
  <si>
    <t>RN-000976</t>
  </si>
  <si>
    <t>RN35.01.005</t>
  </si>
  <si>
    <t>RN-000977</t>
  </si>
  <si>
    <t>RN-000978</t>
  </si>
  <si>
    <t>1500-6003</t>
  </si>
  <si>
    <t>RN-000979</t>
  </si>
  <si>
    <t>RN35.01.006</t>
  </si>
  <si>
    <t>RN-000980</t>
  </si>
  <si>
    <t>RN35.01.013</t>
  </si>
  <si>
    <t>RN-000981</t>
  </si>
  <si>
    <t>Distribution Board (Sub) - SB35.1.1E</t>
  </si>
  <si>
    <t>14 RCDs</t>
  </si>
  <si>
    <t>RN-000982</t>
  </si>
  <si>
    <t>RN-000983</t>
  </si>
  <si>
    <t>RN-000988</t>
  </si>
  <si>
    <t>RN35.01.012</t>
  </si>
  <si>
    <t>RN-000987</t>
  </si>
  <si>
    <t>RN35.01.014</t>
  </si>
  <si>
    <t>RN-000984</t>
  </si>
  <si>
    <t>RN-000986</t>
  </si>
  <si>
    <t>RN35.03.001</t>
  </si>
  <si>
    <t>RN-001016</t>
  </si>
  <si>
    <t>RN-001017</t>
  </si>
  <si>
    <t>RN-001018</t>
  </si>
  <si>
    <t>RN-001020</t>
  </si>
  <si>
    <t>RN-001021</t>
  </si>
  <si>
    <t>RN35.03.006</t>
  </si>
  <si>
    <t>RN-001022</t>
  </si>
  <si>
    <t>RN-001041</t>
  </si>
  <si>
    <t>RN35.03.010</t>
  </si>
  <si>
    <t>RN-001065</t>
  </si>
  <si>
    <t>RN35.03.011</t>
  </si>
  <si>
    <t>RN-001060</t>
  </si>
  <si>
    <t>RN35.03.012</t>
  </si>
  <si>
    <t>RN-001055</t>
  </si>
  <si>
    <t>RN35.03.013</t>
  </si>
  <si>
    <t>RN-001064</t>
  </si>
  <si>
    <t>RN35.03.014</t>
  </si>
  <si>
    <t>RN-001059</t>
  </si>
  <si>
    <t>RN35.03.015</t>
  </si>
  <si>
    <t>RN-001054</t>
  </si>
  <si>
    <t>RN35.03.002</t>
  </si>
  <si>
    <t>RN-001063</t>
  </si>
  <si>
    <t>RN35.03.003</t>
  </si>
  <si>
    <t>RN-001056</t>
  </si>
  <si>
    <t>RN35.03.004</t>
  </si>
  <si>
    <t>RN-001058</t>
  </si>
  <si>
    <t>RN35.03.008</t>
  </si>
  <si>
    <t>RN-001053</t>
  </si>
  <si>
    <t>5 - Defective</t>
  </si>
  <si>
    <t>Broken</t>
  </si>
  <si>
    <t>RN-001023</t>
  </si>
  <si>
    <t>RN35.04.001</t>
  </si>
  <si>
    <t>RN-001024</t>
  </si>
  <si>
    <t>Distribution Board (Sub) - SB35.4.3</t>
  </si>
  <si>
    <t>RN-001025</t>
  </si>
  <si>
    <t>RN35.04.021</t>
  </si>
  <si>
    <t>RN-001027</t>
  </si>
  <si>
    <t>FORM1</t>
  </si>
  <si>
    <t>2.0kg</t>
  </si>
  <si>
    <t>RN35.04.019</t>
  </si>
  <si>
    <t>RN-001035</t>
  </si>
  <si>
    <t>RN35.04.018</t>
  </si>
  <si>
    <t>RN-001034</t>
  </si>
  <si>
    <t>RN35.04.004</t>
  </si>
  <si>
    <t>RN-001028</t>
  </si>
  <si>
    <t>FIRMAGROUP</t>
  </si>
  <si>
    <t>RN-001029</t>
  </si>
  <si>
    <t>RN35.04.007</t>
  </si>
  <si>
    <t>RN-001030</t>
  </si>
  <si>
    <t>BC40</t>
  </si>
  <si>
    <t>RN35.04.013</t>
  </si>
  <si>
    <t>RN-001031</t>
  </si>
  <si>
    <t>RN-001032</t>
  </si>
  <si>
    <t>Distribution Board (Sub) - SB35.4.2</t>
  </si>
  <si>
    <t>RN-001033</t>
  </si>
  <si>
    <t>RN35.04.016</t>
  </si>
  <si>
    <t>RN-001087</t>
  </si>
  <si>
    <t>RN35.04.015</t>
  </si>
  <si>
    <t>RN-001092</t>
  </si>
  <si>
    <t>RN-001093</t>
  </si>
  <si>
    <t>RN35.04.010</t>
  </si>
  <si>
    <t>RN-001089</t>
  </si>
  <si>
    <t>RN35.04.011</t>
  </si>
  <si>
    <t>RN-001069</t>
  </si>
  <si>
    <t>RN35.04.009</t>
  </si>
  <si>
    <t>RN-001073</t>
  </si>
  <si>
    <t>RN35.04.012</t>
  </si>
  <si>
    <t>RN-001090</t>
  </si>
  <si>
    <t>FIRESAFE</t>
  </si>
  <si>
    <t>RN-001083</t>
  </si>
  <si>
    <t>RN35.04.005</t>
  </si>
  <si>
    <t>RN-001094</t>
  </si>
  <si>
    <t>RN35.04.006</t>
  </si>
  <si>
    <t>RN-001078</t>
  </si>
  <si>
    <t>RN-001095</t>
  </si>
  <si>
    <t>RN-001096</t>
  </si>
  <si>
    <t>RN-001097</t>
  </si>
  <si>
    <t>RN35.04.003</t>
  </si>
  <si>
    <t>RN-001099</t>
  </si>
  <si>
    <t>RN-001100</t>
  </si>
  <si>
    <t>Supalite</t>
  </si>
  <si>
    <t>RN-001105</t>
  </si>
  <si>
    <t>RN35.04.002</t>
  </si>
  <si>
    <t>RN-001101</t>
  </si>
  <si>
    <t>RN-001113</t>
  </si>
  <si>
    <t>RN-001114</t>
  </si>
  <si>
    <t>RN-001102</t>
  </si>
  <si>
    <t>RN-00115</t>
  </si>
  <si>
    <t>RN29.02.022</t>
  </si>
  <si>
    <t>RN-001103</t>
  </si>
  <si>
    <t>RN-001104</t>
  </si>
  <si>
    <t>RN-001106</t>
  </si>
  <si>
    <t>RN-001107</t>
  </si>
  <si>
    <t>RN-001108</t>
  </si>
  <si>
    <t>F4000</t>
  </si>
  <si>
    <t>RN-001109</t>
  </si>
  <si>
    <t>U-140PE1R5A</t>
  </si>
  <si>
    <t>RN31.01.001</t>
  </si>
  <si>
    <t>RN-001110</t>
  </si>
  <si>
    <t>RN31.01.002</t>
  </si>
  <si>
    <t>RN-001112</t>
  </si>
  <si>
    <t>RN-001118</t>
  </si>
  <si>
    <t>RN-001122</t>
  </si>
  <si>
    <t>Distribution Board - DB-31.0.01</t>
  </si>
  <si>
    <t>2 RCDs</t>
  </si>
  <si>
    <t>RN31.01.009</t>
  </si>
  <si>
    <t>RN-001128</t>
  </si>
  <si>
    <t>RN31.01.010</t>
  </si>
  <si>
    <t>RN-001130</t>
  </si>
  <si>
    <t>RN31.03.001</t>
  </si>
  <si>
    <t>RN-001131</t>
  </si>
  <si>
    <t>RN31.03.012</t>
  </si>
  <si>
    <t>RN-001145</t>
  </si>
  <si>
    <t>RN-001171</t>
  </si>
  <si>
    <t>MITSUBISHI ELECTRIC</t>
  </si>
  <si>
    <t>PKFY-P63VKM-E</t>
  </si>
  <si>
    <t>Manufacture year and serial cut off</t>
  </si>
  <si>
    <t>RN-001172</t>
  </si>
  <si>
    <t>RN-001185</t>
  </si>
  <si>
    <t>RN-001184</t>
  </si>
  <si>
    <t>RN-001183</t>
  </si>
  <si>
    <t>RN-001181</t>
  </si>
  <si>
    <t>RN31.03.004</t>
  </si>
  <si>
    <t>RN-001180</t>
  </si>
  <si>
    <t>RN-001179</t>
  </si>
  <si>
    <t>RN-001178</t>
  </si>
  <si>
    <t>RN31.03.006</t>
  </si>
  <si>
    <t>RN-001170</t>
  </si>
  <si>
    <t>RN-001175</t>
  </si>
  <si>
    <t>RN31.03.010</t>
  </si>
  <si>
    <t>RN-001169</t>
  </si>
  <si>
    <t>RN-001168</t>
  </si>
  <si>
    <t>RN-001173</t>
  </si>
  <si>
    <t>RN-001174</t>
  </si>
  <si>
    <t>RN-001144</t>
  </si>
  <si>
    <t>RN-001151</t>
  </si>
  <si>
    <t>No signage</t>
  </si>
  <si>
    <t>No Signage</t>
  </si>
  <si>
    <t>RN-001152</t>
  </si>
  <si>
    <t>RN31.03.024</t>
  </si>
  <si>
    <t>RN-001153</t>
  </si>
  <si>
    <t>RN31.03.003</t>
  </si>
  <si>
    <t>RN-001154</t>
  </si>
  <si>
    <t>RN31.03.023</t>
  </si>
  <si>
    <t>RN-001156</t>
  </si>
  <si>
    <t>RN31.03.022</t>
  </si>
  <si>
    <t>RN-001157</t>
  </si>
  <si>
    <t>RN-001186</t>
  </si>
  <si>
    <t>PAR-33MAA</t>
  </si>
  <si>
    <t>Tagged at the controller unit. PAR-33MAA Ref J</t>
  </si>
  <si>
    <t>RN31.03.021</t>
  </si>
  <si>
    <t>RN-001193</t>
  </si>
  <si>
    <t>RN31.03.019</t>
  </si>
  <si>
    <t>RN-001187</t>
  </si>
  <si>
    <t>RN31.03.020</t>
  </si>
  <si>
    <t>RN-001200</t>
  </si>
  <si>
    <t>RN31.03.029</t>
  </si>
  <si>
    <t>RN-001199</t>
  </si>
  <si>
    <t>RN31.03.016</t>
  </si>
  <si>
    <t>RN-001159</t>
  </si>
  <si>
    <t>RN31.03.013</t>
  </si>
  <si>
    <t>RN-001197</t>
  </si>
  <si>
    <t>RN-001160</t>
  </si>
  <si>
    <t>RN31.03.017</t>
  </si>
  <si>
    <t>RN-001188</t>
  </si>
  <si>
    <t>RN31.02.013</t>
  </si>
  <si>
    <t>RN-001190</t>
  </si>
  <si>
    <t>RN-001189</t>
  </si>
  <si>
    <t>Fast Fit MK2</t>
  </si>
  <si>
    <t>RN31.02.011</t>
  </si>
  <si>
    <t>RN-001192</t>
  </si>
  <si>
    <t>RN-001191</t>
  </si>
  <si>
    <t>RN31.02.012</t>
  </si>
  <si>
    <t>RN-001194</t>
  </si>
  <si>
    <t>EB16-003</t>
  </si>
  <si>
    <t>3L White</t>
  </si>
  <si>
    <t>RN-001195</t>
  </si>
  <si>
    <t>RN31.02.009</t>
  </si>
  <si>
    <t>RN-001216</t>
  </si>
  <si>
    <t>RN-001217</t>
  </si>
  <si>
    <t>RN-001218</t>
  </si>
  <si>
    <t>RN-001219</t>
  </si>
  <si>
    <t>RN31.02.001</t>
  </si>
  <si>
    <t>RN-001220</t>
  </si>
  <si>
    <t>RN-001213</t>
  </si>
  <si>
    <t>RN31.02.002</t>
  </si>
  <si>
    <t>RN-001225</t>
  </si>
  <si>
    <t>RN-001224</t>
  </si>
  <si>
    <t>RN-001221</t>
  </si>
  <si>
    <t>RN31.02.003</t>
  </si>
  <si>
    <t>RN-001226</t>
  </si>
  <si>
    <t>RN31.02.004</t>
  </si>
  <si>
    <t>RN-001227</t>
  </si>
  <si>
    <t>PKDY-P40VLM-E</t>
  </si>
  <si>
    <t>09M01588</t>
  </si>
  <si>
    <t>RN-001228</t>
  </si>
  <si>
    <t>RN31.02.005</t>
  </si>
  <si>
    <t>RN-001230</t>
  </si>
  <si>
    <t>RN-001250</t>
  </si>
  <si>
    <t>RN31.02.006</t>
  </si>
  <si>
    <t>RN-001232</t>
  </si>
  <si>
    <t>RN-001241</t>
  </si>
  <si>
    <t>Back Corridor</t>
  </si>
  <si>
    <t>RN-001249</t>
  </si>
  <si>
    <t>T-GEN50</t>
  </si>
  <si>
    <t>RN-001242</t>
  </si>
  <si>
    <t>Corridor</t>
  </si>
  <si>
    <t>RN-001248</t>
  </si>
  <si>
    <t>Mechanical Services Switchboard - MSSB-BLD-31</t>
  </si>
  <si>
    <t>RN-001243</t>
  </si>
  <si>
    <t>RN-001246</t>
  </si>
  <si>
    <t>RN-001244</t>
  </si>
  <si>
    <t>RN-001245</t>
  </si>
  <si>
    <t>RN-001251</t>
  </si>
  <si>
    <t>RN-001247</t>
  </si>
  <si>
    <t>RN-001235</t>
  </si>
  <si>
    <t>RN-001234</t>
  </si>
  <si>
    <t>RN-001254</t>
  </si>
  <si>
    <t>RN-001255</t>
  </si>
  <si>
    <t>RN-001253</t>
  </si>
  <si>
    <t>Air Conditioner - Indoor Ducted Unit - OU.1</t>
  </si>
  <si>
    <t>PURY-P350YNW-A</t>
  </si>
  <si>
    <t>08W05306</t>
  </si>
  <si>
    <t>21y11M</t>
  </si>
  <si>
    <t>RN-001252</t>
  </si>
  <si>
    <t>08W05309</t>
  </si>
  <si>
    <t>RN33.01.001</t>
  </si>
  <si>
    <t>RN-001263</t>
  </si>
  <si>
    <t>RN33.01.016</t>
  </si>
  <si>
    <t>RN-001270</t>
  </si>
  <si>
    <t>Plaster Trap</t>
  </si>
  <si>
    <t>\Classifications\Specification Class\Building Equipment\Plumbing\Other Plumbing Systems\Interceptors &amp; Waste Seperators</t>
  </si>
  <si>
    <t>Hydraulics, Trade Waste</t>
  </si>
  <si>
    <t>HY-TW</t>
  </si>
  <si>
    <t>Low</t>
  </si>
  <si>
    <t>RN33.01.015</t>
  </si>
  <si>
    <t>RN-001269</t>
  </si>
  <si>
    <t>RN33.01.017</t>
  </si>
  <si>
    <t>RN-001268</t>
  </si>
  <si>
    <t>RN-001265</t>
  </si>
  <si>
    <t>RN33.01.014</t>
  </si>
  <si>
    <t>RN-001264</t>
  </si>
  <si>
    <t>RN-001266</t>
  </si>
  <si>
    <t>RN-001267</t>
  </si>
  <si>
    <t>VORTICE</t>
  </si>
  <si>
    <t>RN33.01.012</t>
  </si>
  <si>
    <t>RN-001281</t>
  </si>
  <si>
    <t>RN-001282</t>
  </si>
  <si>
    <t>RN33.01.005</t>
  </si>
  <si>
    <t>RN-001283</t>
  </si>
  <si>
    <t>Workshop Equipment - Drill Press</t>
  </si>
  <si>
    <t>\Classifications\Specification Class\Building Equipment\Infrastructure and Grounds\Workshop Equipment</t>
  </si>
  <si>
    <t>HAFCO</t>
  </si>
  <si>
    <t>HM-35</t>
  </si>
  <si>
    <t>Metal Master</t>
  </si>
  <si>
    <t>11y7M</t>
  </si>
  <si>
    <t>RN-001305</t>
  </si>
  <si>
    <t>SERVIAN MACHINE TOOLS</t>
  </si>
  <si>
    <t>MP.54</t>
  </si>
  <si>
    <t>RN-001284</t>
  </si>
  <si>
    <t>RN-001285</t>
  </si>
  <si>
    <t>RN-001286</t>
  </si>
  <si>
    <t>RN33.01.006</t>
  </si>
  <si>
    <t>RN-001304</t>
  </si>
  <si>
    <t>RN33.01.007</t>
  </si>
  <si>
    <t>RN-001287</t>
  </si>
  <si>
    <t>RN33.01.010</t>
  </si>
  <si>
    <t>RN-001303</t>
  </si>
  <si>
    <t>CONTROLLING POWER</t>
  </si>
  <si>
    <t>Locked - Lighting and Power</t>
  </si>
  <si>
    <t>RN-001288</t>
  </si>
  <si>
    <t>Uma Dust Collector Dol Fan</t>
  </si>
  <si>
    <t>RN-001289</t>
  </si>
  <si>
    <t>Laboratory Oven</t>
  </si>
  <si>
    <t>\Classifications\Specification Class\BioMedical Equipment Specification\Device Applications\Healthcare facility products and adaptations\Ovens\Laboratory ovens</t>
  </si>
  <si>
    <t>BINDER</t>
  </si>
  <si>
    <t>9110-0011</t>
  </si>
  <si>
    <t>German Translate Later</t>
  </si>
  <si>
    <t>RN33.01.008</t>
  </si>
  <si>
    <t>RN-001290</t>
  </si>
  <si>
    <t>RN-001302</t>
  </si>
  <si>
    <t>RN-001291</t>
  </si>
  <si>
    <t>RN33.01.011</t>
  </si>
  <si>
    <t>RN-001292</t>
  </si>
  <si>
    <t>RN-001293</t>
  </si>
  <si>
    <t>RN33.01.018</t>
  </si>
  <si>
    <t>RN-001301</t>
  </si>
  <si>
    <t>Thermostatic Mixing Valve - TMV 5</t>
  </si>
  <si>
    <t>RN-001294</t>
  </si>
  <si>
    <t>MSZ-GL25VGD</t>
  </si>
  <si>
    <t>RN33.01.009</t>
  </si>
  <si>
    <t>RN-001298</t>
  </si>
  <si>
    <t>Mechanical Services Switchboard - MSSB Plantroom 33</t>
  </si>
  <si>
    <t>RN-001297</t>
  </si>
  <si>
    <t>RN33.02.007</t>
  </si>
  <si>
    <t>RN-001352</t>
  </si>
  <si>
    <t>RN-001353</t>
  </si>
  <si>
    <t>FTYN25DV1A</t>
  </si>
  <si>
    <t>E009228</t>
  </si>
  <si>
    <t>RN33.02.010</t>
  </si>
  <si>
    <t>RN-001354</t>
  </si>
  <si>
    <t>BRADY</t>
  </si>
  <si>
    <t>RN33.02.006</t>
  </si>
  <si>
    <t>RN-001356</t>
  </si>
  <si>
    <t>RN-001357</t>
  </si>
  <si>
    <t>E009331</t>
  </si>
  <si>
    <t>This model is correct</t>
  </si>
  <si>
    <t>RN33.02.003</t>
  </si>
  <si>
    <t>RN-001336</t>
  </si>
  <si>
    <t>RN-001339</t>
  </si>
  <si>
    <t>RN33.02.016</t>
  </si>
  <si>
    <t>RN-001349</t>
  </si>
  <si>
    <t>RN-001338</t>
  </si>
  <si>
    <t>RN33.02.001</t>
  </si>
  <si>
    <t>RN-001340</t>
  </si>
  <si>
    <t>RN33.02.015</t>
  </si>
  <si>
    <t>RN-001341</t>
  </si>
  <si>
    <t>RN33.02.011</t>
  </si>
  <si>
    <t>RN-001343</t>
  </si>
  <si>
    <t>RN33.02.017</t>
  </si>
  <si>
    <t>RN-001370</t>
  </si>
  <si>
    <t>RN-001342</t>
  </si>
  <si>
    <t>RN22.01.006</t>
  </si>
  <si>
    <t>RN-001344</t>
  </si>
  <si>
    <t>RN-001345</t>
  </si>
  <si>
    <t>RN-001337</t>
  </si>
  <si>
    <t>RN22.01.007</t>
  </si>
  <si>
    <t>RN-001348</t>
  </si>
  <si>
    <t>RN-001347</t>
  </si>
  <si>
    <t>RN22.01.004</t>
  </si>
  <si>
    <t>RN-001391</t>
  </si>
  <si>
    <t>RN22.01.002</t>
  </si>
  <si>
    <t>RN-001392</t>
  </si>
  <si>
    <t>RN22.01.001</t>
  </si>
  <si>
    <t>RN-001395</t>
  </si>
  <si>
    <t>RN-001394</t>
  </si>
  <si>
    <t>RN-001420</t>
  </si>
  <si>
    <t>RN22.01.003</t>
  </si>
  <si>
    <t>RN-001346</t>
  </si>
  <si>
    <t>RN-001393</t>
  </si>
  <si>
    <t>191050V7</t>
  </si>
  <si>
    <t>Electric Water Heater</t>
  </si>
  <si>
    <t>RN-001403</t>
  </si>
  <si>
    <t>RN22.02.006</t>
  </si>
  <si>
    <t>RN-001404</t>
  </si>
  <si>
    <t>Surgical Tool Control</t>
  </si>
  <si>
    <t>\Classifications\Specification Class\Building Equipment\HVAC\Distribution Systems\Air Distribution Systems\Surgical Air Systems</t>
  </si>
  <si>
    <t>BOC MEDICAL</t>
  </si>
  <si>
    <t>RN-001402</t>
  </si>
  <si>
    <t>RN22.02.007</t>
  </si>
  <si>
    <t>RN-001401</t>
  </si>
  <si>
    <t>RN-001399</t>
  </si>
  <si>
    <t>RN-001398</t>
  </si>
  <si>
    <t>RN22.02.005</t>
  </si>
  <si>
    <t>RN-001405</t>
  </si>
  <si>
    <t>AQV12UWLN</t>
  </si>
  <si>
    <t>RN-001416</t>
  </si>
  <si>
    <t>RN-001407</t>
  </si>
  <si>
    <t>RN-001400</t>
  </si>
  <si>
    <t>RN-001406</t>
  </si>
  <si>
    <t>RN-001409</t>
  </si>
  <si>
    <t>19 RCDs</t>
  </si>
  <si>
    <t>RN-001410</t>
  </si>
  <si>
    <t>RN-001396</t>
  </si>
  <si>
    <t>RN-001411</t>
  </si>
  <si>
    <t>Medical Gas Terminal Unit</t>
  </si>
  <si>
    <t>\Classifications\Specification Class\Building Equipment\Plumbing\Piped Medical Gas Systems\Terminal Units</t>
  </si>
  <si>
    <t>Medical Gases, Terminal Unit</t>
  </si>
  <si>
    <t>MG-TU</t>
  </si>
  <si>
    <t>RN-001412</t>
  </si>
  <si>
    <t>RN-001413</t>
  </si>
  <si>
    <t>RN-001414</t>
  </si>
  <si>
    <t>RN-001415</t>
  </si>
  <si>
    <t>RN-001417</t>
  </si>
  <si>
    <t>RN-001418</t>
  </si>
  <si>
    <t>RN-001421</t>
  </si>
  <si>
    <t>RN-001423</t>
  </si>
  <si>
    <t>AIR OXYGEN</t>
  </si>
  <si>
    <t>RN21.02.017</t>
  </si>
  <si>
    <t>RN-001513</t>
  </si>
  <si>
    <t>RN-001504</t>
  </si>
  <si>
    <t>36F</t>
  </si>
  <si>
    <t>RN-001514</t>
  </si>
  <si>
    <t>FS120</t>
  </si>
  <si>
    <t>1.2m X 1.2m</t>
  </si>
  <si>
    <t>RN-001509</t>
  </si>
  <si>
    <t>RN-001449</t>
  </si>
  <si>
    <t>RN21.02.014</t>
  </si>
  <si>
    <t>RN-001444</t>
  </si>
  <si>
    <t>RN-001518</t>
  </si>
  <si>
    <t>RN-001464</t>
  </si>
  <si>
    <t>RN-001455</t>
  </si>
  <si>
    <t>RN21.02.007</t>
  </si>
  <si>
    <t>RN-001459</t>
  </si>
  <si>
    <t>RN-001434</t>
  </si>
  <si>
    <t>RN-001506</t>
  </si>
  <si>
    <t>RN-001505</t>
  </si>
  <si>
    <t>RN-001471</t>
  </si>
  <si>
    <t>AB800</t>
  </si>
  <si>
    <t>#22</t>
  </si>
  <si>
    <t>RN-001472</t>
  </si>
  <si>
    <t>RN21.02.002</t>
  </si>
  <si>
    <t>RN-001439</t>
  </si>
  <si>
    <t>RN-001447</t>
  </si>
  <si>
    <t>RN-001500</t>
  </si>
  <si>
    <t>RN-001469</t>
  </si>
  <si>
    <t>RN-001499</t>
  </si>
  <si>
    <t>RN-001498</t>
  </si>
  <si>
    <t>RN-001473</t>
  </si>
  <si>
    <t>RN-001474</t>
  </si>
  <si>
    <t>RN-001475</t>
  </si>
  <si>
    <t>RN-001497</t>
  </si>
  <si>
    <t>RN-001496</t>
  </si>
  <si>
    <t>RN-001494</t>
  </si>
  <si>
    <t>RN21.03.012</t>
  </si>
  <si>
    <t>RN-001493</t>
  </si>
  <si>
    <t>RN-001521</t>
  </si>
  <si>
    <t>RN-001532</t>
  </si>
  <si>
    <t>RN-001495</t>
  </si>
  <si>
    <t>FLAMEGUARD</t>
  </si>
  <si>
    <t>0y4M</t>
  </si>
  <si>
    <t>RN-001527</t>
  </si>
  <si>
    <t>RN-001526</t>
  </si>
  <si>
    <t>RN-001531</t>
  </si>
  <si>
    <t>RN-001536</t>
  </si>
  <si>
    <t>RN-001522</t>
  </si>
  <si>
    <t>RN-001492</t>
  </si>
  <si>
    <t>Smoke Detector - Cavity</t>
  </si>
  <si>
    <t>RN-001541</t>
  </si>
  <si>
    <t>RN-001491</t>
  </si>
  <si>
    <t>RN21.01.002</t>
  </si>
  <si>
    <t>RN-001542</t>
  </si>
  <si>
    <t>RN-001543</t>
  </si>
  <si>
    <t>RN21.01.014</t>
  </si>
  <si>
    <t>RN-001545</t>
  </si>
  <si>
    <t>BC 120/60</t>
  </si>
  <si>
    <t>RN-001546</t>
  </si>
  <si>
    <t>RN21.01.018</t>
  </si>
  <si>
    <t>RN-001547</t>
  </si>
  <si>
    <t>RN-001548</t>
  </si>
  <si>
    <t>RN-001551</t>
  </si>
  <si>
    <t>RN-001553</t>
  </si>
  <si>
    <t>RN-001552</t>
  </si>
  <si>
    <t>RN-001544</t>
  </si>
  <si>
    <t>EXELGARD</t>
  </si>
  <si>
    <t>RN-001478</t>
  </si>
  <si>
    <t>RN-001479</t>
  </si>
  <si>
    <t>RN21.01.015</t>
  </si>
  <si>
    <t>RN-001490</t>
  </si>
  <si>
    <t>RN-001489</t>
  </si>
  <si>
    <t>RN21.01.006</t>
  </si>
  <si>
    <t>RN-001477</t>
  </si>
  <si>
    <t>RN-001484</t>
  </si>
  <si>
    <t>RN-001556</t>
  </si>
  <si>
    <t>RN-001575</t>
  </si>
  <si>
    <t>RN-001570</t>
  </si>
  <si>
    <t>RN21.01.020</t>
  </si>
  <si>
    <t>RN-001561</t>
  </si>
  <si>
    <t>RN21.01.016</t>
  </si>
  <si>
    <t>RN-001565</t>
  </si>
  <si>
    <t>RN21.01.017</t>
  </si>
  <si>
    <t>RN-001566</t>
  </si>
  <si>
    <t>RN21.01.005</t>
  </si>
  <si>
    <t>RN-001560</t>
  </si>
  <si>
    <t>RN-001574</t>
  </si>
  <si>
    <t>RN21.01.003</t>
  </si>
  <si>
    <t>RN-001557</t>
  </si>
  <si>
    <t>RN-001562</t>
  </si>
  <si>
    <t>RN-001567</t>
  </si>
  <si>
    <t>RN-001558</t>
  </si>
  <si>
    <t>RN-001563</t>
  </si>
  <si>
    <t>RN-001568</t>
  </si>
  <si>
    <t>RN-001549</t>
  </si>
  <si>
    <t>HB16-007</t>
  </si>
  <si>
    <t>Hydrotap 7.5L White</t>
  </si>
  <si>
    <t>RN-001550</t>
  </si>
  <si>
    <t>RN-001554</t>
  </si>
  <si>
    <t>RN-001576</t>
  </si>
  <si>
    <t>RN-001587</t>
  </si>
  <si>
    <t>RN-001592</t>
  </si>
  <si>
    <t>FTY25-FV1A 7</t>
  </si>
  <si>
    <t>RN-001586</t>
  </si>
  <si>
    <t>RN-001582</t>
  </si>
  <si>
    <t>Thermostatic Mixing Valve - TMV 10</t>
  </si>
  <si>
    <t>RN-001577</t>
  </si>
  <si>
    <t>RN-001581</t>
  </si>
  <si>
    <t>E008266</t>
  </si>
  <si>
    <t>RN-001579</t>
  </si>
  <si>
    <t>AR09KSFTAWQN</t>
  </si>
  <si>
    <t>RN36.05.019</t>
  </si>
  <si>
    <t>RN-001603</t>
  </si>
  <si>
    <t>RN-001599</t>
  </si>
  <si>
    <t>RN-001614</t>
  </si>
  <si>
    <t>RN-001580</t>
  </si>
  <si>
    <t>RN-001578</t>
  </si>
  <si>
    <t>RN-001608</t>
  </si>
  <si>
    <t>RN-001602</t>
  </si>
  <si>
    <t>RN-001613</t>
  </si>
  <si>
    <t>RN-001612</t>
  </si>
  <si>
    <t>RN-001604</t>
  </si>
  <si>
    <t>RN-001596</t>
  </si>
  <si>
    <t>Hydroboil Series 2000</t>
  </si>
  <si>
    <t>RN-001598</t>
  </si>
  <si>
    <t>RN-001601</t>
  </si>
  <si>
    <t>RN-001631</t>
  </si>
  <si>
    <t>Distribution Board (Sub) - SB36.5.1</t>
  </si>
  <si>
    <t>RN-001636</t>
  </si>
  <si>
    <t>Mechanical Services Switchboard - MSSB 36.5.1</t>
  </si>
  <si>
    <t>FAN ELECTRICS PTY LTD</t>
  </si>
  <si>
    <t>RN-000226</t>
  </si>
  <si>
    <t>FTXV80WVMA</t>
  </si>
  <si>
    <t>E002469</t>
  </si>
  <si>
    <t>RN-000227</t>
  </si>
  <si>
    <t>E002515</t>
  </si>
  <si>
    <t>RN-000228</t>
  </si>
  <si>
    <t>E002468</t>
  </si>
  <si>
    <t>RN-000241</t>
  </si>
  <si>
    <t>E002283</t>
  </si>
  <si>
    <t>RN-000231</t>
  </si>
  <si>
    <t>143600405CF</t>
  </si>
  <si>
    <t>RN03.00.007</t>
  </si>
  <si>
    <t>RN-000232</t>
  </si>
  <si>
    <t>DXK12ZSA-W</t>
  </si>
  <si>
    <t>143720135CF</t>
  </si>
  <si>
    <t>RN-000233</t>
  </si>
  <si>
    <t>Distribution Board - DB-3.1.1</t>
  </si>
  <si>
    <t>SCHNEIDER ELECTRIC</t>
  </si>
  <si>
    <t>RN03.00.003</t>
  </si>
  <si>
    <t>RN-000234</t>
  </si>
  <si>
    <t>15kN</t>
  </si>
  <si>
    <t>32y4M</t>
  </si>
  <si>
    <t>RN-001176</t>
  </si>
  <si>
    <t>RN-001177</t>
  </si>
  <si>
    <t>RN31.03.008</t>
  </si>
  <si>
    <t>RN-001182</t>
  </si>
  <si>
    <t>RN-001155</t>
  </si>
  <si>
    <t>RN-001167</t>
  </si>
  <si>
    <t>RN31.03.002</t>
  </si>
  <si>
    <t>RN-001158</t>
  </si>
  <si>
    <t>RN-001166</t>
  </si>
  <si>
    <t>RN-001165</t>
  </si>
  <si>
    <t>RN-001164</t>
  </si>
  <si>
    <t>RN-001163</t>
  </si>
  <si>
    <t>RN-001162</t>
  </si>
  <si>
    <t>RN-001161</t>
  </si>
  <si>
    <t>RN-001198</t>
  </si>
  <si>
    <t>RN-001201</t>
  </si>
  <si>
    <t>RN-001205</t>
  </si>
  <si>
    <t>RN-001204</t>
  </si>
  <si>
    <t>RN-001203</t>
  </si>
  <si>
    <t>RN-001202</t>
  </si>
  <si>
    <t>RN-001215</t>
  </si>
  <si>
    <t>RN-001214</t>
  </si>
  <si>
    <t>RN31.02.014</t>
  </si>
  <si>
    <t>RN-001206</t>
  </si>
  <si>
    <t>RN-001207</t>
  </si>
  <si>
    <t>RN-001208</t>
  </si>
  <si>
    <t>RN31.02.015</t>
  </si>
  <si>
    <t>RN-001196</t>
  </si>
  <si>
    <t>RN-001209</t>
  </si>
  <si>
    <t>RN-001210</t>
  </si>
  <si>
    <t>RN-001211</t>
  </si>
  <si>
    <t>BILLI</t>
  </si>
  <si>
    <t>Sahara Series 3</t>
  </si>
  <si>
    <t>RN-001212</t>
  </si>
  <si>
    <t>RN-001222</t>
  </si>
  <si>
    <t>PKFY-P20VLM-E</t>
  </si>
  <si>
    <t>9XM06732</t>
  </si>
  <si>
    <t>RN-001223</t>
  </si>
  <si>
    <t>PKFY-P20LVM-E</t>
  </si>
  <si>
    <t>9XM06739</t>
  </si>
  <si>
    <t>RN-001229</t>
  </si>
  <si>
    <t>9XM06756</t>
  </si>
  <si>
    <t>RN-001231</t>
  </si>
  <si>
    <t>RN-001233</t>
  </si>
  <si>
    <t>RN-001240</t>
  </si>
  <si>
    <t>RN-001239</t>
  </si>
  <si>
    <t>RN-001238</t>
  </si>
  <si>
    <t>RN-001237</t>
  </si>
  <si>
    <t>RN-001236</t>
  </si>
  <si>
    <t>ELECTROMASTER</t>
  </si>
  <si>
    <t>Building 31 Air Conditioning Central Controller</t>
  </si>
  <si>
    <t>RN-001256</t>
  </si>
  <si>
    <t>Air Conditioner - Indoor Ducted Unit - OU.4</t>
  </si>
  <si>
    <t>PURY-P400YNW-A</t>
  </si>
  <si>
    <t>08W03509</t>
  </si>
  <si>
    <t>21y4M</t>
  </si>
  <si>
    <t>RN-001257</t>
  </si>
  <si>
    <t>Air Conditioner - Indoor Ducted Unit - OU.3</t>
  </si>
  <si>
    <t>09W05321</t>
  </si>
  <si>
    <t>RN-001258</t>
  </si>
  <si>
    <t>RN-001259</t>
  </si>
  <si>
    <t>RN-001275</t>
  </si>
  <si>
    <t>RN-001274</t>
  </si>
  <si>
    <t>RN-001273</t>
  </si>
  <si>
    <t>RAS-60YHA3</t>
  </si>
  <si>
    <t>RN-001271</t>
  </si>
  <si>
    <t>RN-001272</t>
  </si>
  <si>
    <t>RN-001262</t>
  </si>
  <si>
    <t>ECHTOP</t>
  </si>
  <si>
    <t>TAI80B-2</t>
  </si>
  <si>
    <t>1610-161</t>
  </si>
  <si>
    <t>RN-001261</t>
  </si>
  <si>
    <t>RN-001260</t>
  </si>
  <si>
    <t>Dehydrating Oven</t>
  </si>
  <si>
    <t>THERMOLINE</t>
  </si>
  <si>
    <t>TD-500F</t>
  </si>
  <si>
    <t>RN-001276</t>
  </si>
  <si>
    <t>OTTOBOCK</t>
  </si>
  <si>
    <t>RN-001277</t>
  </si>
  <si>
    <t>RN-001306</t>
  </si>
  <si>
    <t>Workshop Equipment - Belt Sander</t>
  </si>
  <si>
    <t>BS-152</t>
  </si>
  <si>
    <t>2y4M</t>
  </si>
  <si>
    <t>RN-001307</t>
  </si>
  <si>
    <t>Workshop Equipment - Industrial Grinder/Sander</t>
  </si>
  <si>
    <t>MOBR100V-4/2</t>
  </si>
  <si>
    <t>RN-001308</t>
  </si>
  <si>
    <t>GOTZ</t>
  </si>
  <si>
    <t>380713 COMBI 110</t>
  </si>
  <si>
    <t>RN-001309</t>
  </si>
  <si>
    <t>701F41</t>
  </si>
  <si>
    <t>Pro-Fit 3000</t>
  </si>
  <si>
    <t>RN-001324</t>
  </si>
  <si>
    <t>Workshop Equipment - Metal Saw</t>
  </si>
  <si>
    <t>MACC</t>
  </si>
  <si>
    <t>Special 215</t>
  </si>
  <si>
    <t>RN-001325</t>
  </si>
  <si>
    <t>RN-001323</t>
  </si>
  <si>
    <t>Flammable Liquids Cabinet</t>
  </si>
  <si>
    <t>\Classifications\Specification Class\Building Equipment\Fire Protection\Fire Protection Specialities</t>
  </si>
  <si>
    <t>Fire Suppression, Portable Fire Extinguisher Protection, Cabinets</t>
  </si>
  <si>
    <t>FS-PFEP-Ca</t>
  </si>
  <si>
    <t>ASECOS</t>
  </si>
  <si>
    <t>EN 14470-1</t>
  </si>
  <si>
    <t>RN-001322</t>
  </si>
  <si>
    <t>Fume Cabinet</t>
  </si>
  <si>
    <t>\Classifications\Specification Class\Building Equipment\HVAC\Other HVAC Systems &amp; Equipment\Dust &amp; Fume Collectors\Fume Cabinets</t>
  </si>
  <si>
    <t>Mechanical, Fume Exhaust Equipment, Fume Cupboard</t>
  </si>
  <si>
    <t>ME-FEE-FC</t>
  </si>
  <si>
    <t>RN-001321</t>
  </si>
  <si>
    <t>Carbon Fibre Workstation</t>
  </si>
  <si>
    <t>\Classifications\Specification Class\BioMedical Equipment Specification\High-Level Device Groups\Workstations and associated devices</t>
  </si>
  <si>
    <t>AFT</t>
  </si>
  <si>
    <t>RN-001320</t>
  </si>
  <si>
    <t>Workshop Equipment - Tig Welder</t>
  </si>
  <si>
    <t>LINCOLN ELECTRIC</t>
  </si>
  <si>
    <t>Square Wave TIG 255</t>
  </si>
  <si>
    <t>RN-001319</t>
  </si>
  <si>
    <t>WALDOWN</t>
  </si>
  <si>
    <t>Bench Grinder</t>
  </si>
  <si>
    <t>RN-001318</t>
  </si>
  <si>
    <t>RN-001317</t>
  </si>
  <si>
    <t>RN-001316</t>
  </si>
  <si>
    <t>RN-001315</t>
  </si>
  <si>
    <t>Workshop Equipment - Bandsaw</t>
  </si>
  <si>
    <t>STEELFAST</t>
  </si>
  <si>
    <t>RN-001314</t>
  </si>
  <si>
    <t>Emergency Showers &amp; Eyewash</t>
  </si>
  <si>
    <t>\Classifications\Specification Class\Building Equipment\Plumbing\Emergency Showers &amp; Eyewash</t>
  </si>
  <si>
    <t>Hydraulics, Safety, Emergency Combination Eye Wash Shower Station</t>
  </si>
  <si>
    <t>HY-Sa-ECEWSS</t>
  </si>
  <si>
    <t>RN-001312</t>
  </si>
  <si>
    <t>RN-001313</t>
  </si>
  <si>
    <t>RN-001311</t>
  </si>
  <si>
    <t>Distribution Board - DB-33.1.2</t>
  </si>
  <si>
    <t>IPD</t>
  </si>
  <si>
    <t>RN-001310</t>
  </si>
  <si>
    <t>RN-001278</t>
  </si>
  <si>
    <t>RN-001329</t>
  </si>
  <si>
    <t>RN33.01.013</t>
  </si>
  <si>
    <t>RN-001330</t>
  </si>
  <si>
    <t>RN-001328</t>
  </si>
  <si>
    <t>RN-001327</t>
  </si>
  <si>
    <t>RN-001326</t>
  </si>
  <si>
    <t>RN-001280</t>
  </si>
  <si>
    <t>BROBO WALDOWN</t>
  </si>
  <si>
    <t>S15</t>
  </si>
  <si>
    <t>RN-001279</t>
  </si>
  <si>
    <t>RN-001331</t>
  </si>
  <si>
    <t>RN-001335</t>
  </si>
  <si>
    <t>RN33.01.002</t>
  </si>
  <si>
    <t>RN-001332</t>
  </si>
  <si>
    <t>RN-001334</t>
  </si>
  <si>
    <t>Thermostatic Mixing Valve - TMV 6</t>
  </si>
  <si>
    <t>RN-001333</t>
  </si>
  <si>
    <t>RN-001300</t>
  </si>
  <si>
    <t>RN-001299</t>
  </si>
  <si>
    <t>RN-001296</t>
  </si>
  <si>
    <t>UPS 20-60 B 150</t>
  </si>
  <si>
    <t>RN-001295</t>
  </si>
  <si>
    <t>RN33.02.008</t>
  </si>
  <si>
    <t>RN-001365</t>
  </si>
  <si>
    <t>RN33.02.009</t>
  </si>
  <si>
    <t>RN-001351</t>
  </si>
  <si>
    <t>RN-001355</t>
  </si>
  <si>
    <t>RN-001358</t>
  </si>
  <si>
    <t>RN-001359</t>
  </si>
  <si>
    <t>RN33.02.005</t>
  </si>
  <si>
    <t>RN-001360</t>
  </si>
  <si>
    <t>RN-001361</t>
  </si>
  <si>
    <t>E009227</t>
  </si>
  <si>
    <t>RN33.02.004</t>
  </si>
  <si>
    <t>RN-001363</t>
  </si>
  <si>
    <t>RN-001362</t>
  </si>
  <si>
    <t>E009221</t>
  </si>
  <si>
    <t>RN-001364</t>
  </si>
  <si>
    <t>RN33.02.002</t>
  </si>
  <si>
    <t>RN-001366</t>
  </si>
  <si>
    <t>RN-001371</t>
  </si>
  <si>
    <t>RN33.02.013</t>
  </si>
  <si>
    <t>RN-001367</t>
  </si>
  <si>
    <t>RN-001372</t>
  </si>
  <si>
    <t>RN-001368</t>
  </si>
  <si>
    <t>EMAIL AIR</t>
  </si>
  <si>
    <t>RN33.02.012</t>
  </si>
  <si>
    <t>RN-001375</t>
  </si>
  <si>
    <t>RN-001374</t>
  </si>
  <si>
    <t>RN22.01.005</t>
  </si>
  <si>
    <t>RN-001369</t>
  </si>
  <si>
    <t>RN-001373</t>
  </si>
  <si>
    <t>FTY35CVMA</t>
  </si>
  <si>
    <t>RN-001390</t>
  </si>
  <si>
    <t>EVERSAFE</t>
  </si>
  <si>
    <t>RN-001385</t>
  </si>
  <si>
    <t>HARWAL INDUSTRIES</t>
  </si>
  <si>
    <t>#5</t>
  </si>
  <si>
    <t>RN-001380</t>
  </si>
  <si>
    <t>Power Factor Correction Unit</t>
  </si>
  <si>
    <t>\Classifications\Specification Class\Building Equipment\Electrical\Electrical Service &amp; Distribution\Power Factor Correction</t>
  </si>
  <si>
    <t>Electrical Power, Power Factor Correction</t>
  </si>
  <si>
    <t>EP-PFC</t>
  </si>
  <si>
    <t>CAPACITOR TECHNOLOGIES</t>
  </si>
  <si>
    <t>RN-001384</t>
  </si>
  <si>
    <t>Utility Meter - Electrical</t>
  </si>
  <si>
    <t>\Classifications\Specification Class\Building Equipment\Electrical\Electrical Service &amp; Distribution\Utility Meter</t>
  </si>
  <si>
    <t>Building Management and Control, Metering, Electrical</t>
  </si>
  <si>
    <t>BMC-Me-El</t>
  </si>
  <si>
    <t>RN-001389</t>
  </si>
  <si>
    <t>EDMI</t>
  </si>
  <si>
    <t>Mk10E</t>
  </si>
  <si>
    <t>Atlas</t>
  </si>
  <si>
    <t>RN-001376</t>
  </si>
  <si>
    <t>RN-001381</t>
  </si>
  <si>
    <t>RN-001386</t>
  </si>
  <si>
    <t>RN-001377</t>
  </si>
  <si>
    <t>RN-001382</t>
  </si>
  <si>
    <t>RN-001387</t>
  </si>
  <si>
    <t>Distribution Board - DB-22.1.1</t>
  </si>
  <si>
    <t>NHP</t>
  </si>
  <si>
    <t>Concept</t>
  </si>
  <si>
    <t>RN-001378</t>
  </si>
  <si>
    <t>RN-001383</t>
  </si>
  <si>
    <t>Roller Shutter Door - Motorised</t>
  </si>
  <si>
    <t>GRIFCO</t>
  </si>
  <si>
    <t>RN-001388</t>
  </si>
  <si>
    <t>RN-001379</t>
  </si>
  <si>
    <t>Workshop Equipment - Gurney</t>
  </si>
  <si>
    <t>AUSSIE ECO CLEAN</t>
  </si>
  <si>
    <t>AB42CO</t>
  </si>
  <si>
    <t>RN-001397</t>
  </si>
  <si>
    <t>COLUSSI ENGINEERING</t>
  </si>
  <si>
    <t>RN-001408</t>
  </si>
  <si>
    <t>Distribution Board (Sub) - SB22.3.1</t>
  </si>
  <si>
    <t>RN-001424</t>
  </si>
  <si>
    <t>HAGER</t>
  </si>
  <si>
    <t>RN35.02.006</t>
  </si>
  <si>
    <t>RN-001425</t>
  </si>
  <si>
    <t>RN-001501</t>
  </si>
  <si>
    <t>RN-001502</t>
  </si>
  <si>
    <t>RN-001503</t>
  </si>
  <si>
    <t>Medical Gas Isolation Valves</t>
  </si>
  <si>
    <t>\Classifications\Specification Class\Building Equipment\Plumbing\Piped Medical Gas Systems\Safety Valves</t>
  </si>
  <si>
    <t>Medical Gases, Valves, Isolation Valve Box</t>
  </si>
  <si>
    <t>MG-Va-IVB</t>
  </si>
  <si>
    <t>ESCO MEDICON</t>
  </si>
  <si>
    <t>RN-001520</t>
  </si>
  <si>
    <t>RN-001515</t>
  </si>
  <si>
    <t>RN-001510</t>
  </si>
  <si>
    <t>RN22.02.001</t>
  </si>
  <si>
    <t>RN-001432</t>
  </si>
  <si>
    <t>FIRE SENSE</t>
  </si>
  <si>
    <t>AFP-2800</t>
  </si>
  <si>
    <t>RN-001426</t>
  </si>
  <si>
    <t>RN-001431</t>
  </si>
  <si>
    <t>RN-001436</t>
  </si>
  <si>
    <t>RN22.02.002</t>
  </si>
  <si>
    <t>RN-001441</t>
  </si>
  <si>
    <t>MAVERICK ROLLER PRODUCTS</t>
  </si>
  <si>
    <t>RN-001427</t>
  </si>
  <si>
    <t>RN-001446</t>
  </si>
  <si>
    <t>RN-001437</t>
  </si>
  <si>
    <t>RN22.03.003</t>
  </si>
  <si>
    <t>RN-001470</t>
  </si>
  <si>
    <t>RN-001451</t>
  </si>
  <si>
    <t>3y0M</t>
  </si>
  <si>
    <t>RN22.03.004</t>
  </si>
  <si>
    <t>RN-001465</t>
  </si>
  <si>
    <t>PRESTO FIRE</t>
  </si>
  <si>
    <t>RN-001460</t>
  </si>
  <si>
    <t>MSC-GA20VB</t>
  </si>
  <si>
    <t>RN22.03.001</t>
  </si>
  <si>
    <t>RN-001456</t>
  </si>
  <si>
    <t>RN22.03.005</t>
  </si>
  <si>
    <t>RN-001461</t>
  </si>
  <si>
    <t>RN-001466</t>
  </si>
  <si>
    <t>EB003</t>
  </si>
  <si>
    <t>RN22.03.006</t>
  </si>
  <si>
    <t>RN-001452</t>
  </si>
  <si>
    <t>FTYN25V1A</t>
  </si>
  <si>
    <t>E001507</t>
  </si>
  <si>
    <t>RN22.03.007</t>
  </si>
  <si>
    <t>RN-001457</t>
  </si>
  <si>
    <t>TECO</t>
  </si>
  <si>
    <t>RN22.03.008</t>
  </si>
  <si>
    <t>RN-001462</t>
  </si>
  <si>
    <t>RN22.02.004</t>
  </si>
  <si>
    <t>RN-001467</t>
  </si>
  <si>
    <t>RN-001458</t>
  </si>
  <si>
    <t>RN22.02.003</t>
  </si>
  <si>
    <t>RN-001445</t>
  </si>
  <si>
    <t>RN-001454</t>
  </si>
  <si>
    <t>AB007</t>
  </si>
  <si>
    <t>Autoboil</t>
  </si>
  <si>
    <t>RN-001468</t>
  </si>
  <si>
    <t>RN-001463</t>
  </si>
  <si>
    <t>RN-001453</t>
  </si>
  <si>
    <t>RN-001137</t>
  </si>
  <si>
    <t>RN-001138</t>
  </si>
  <si>
    <t>RN-001139</t>
  </si>
  <si>
    <t>RN-001140</t>
  </si>
  <si>
    <t>RN-001142</t>
  </si>
  <si>
    <t>RN-001141</t>
  </si>
  <si>
    <t>RN-000235</t>
  </si>
  <si>
    <t>RN-000236</t>
  </si>
  <si>
    <t>RN-000238</t>
  </si>
  <si>
    <t>Utility Meter - Water</t>
  </si>
  <si>
    <t>\Classifications\Specification Class\Building Equipment\Infrastructure and Grounds\Hydraulic Services\Utility Meter</t>
  </si>
  <si>
    <t>Building Management and Control, Metering, Water</t>
  </si>
  <si>
    <t>BMC-Me-Wa</t>
  </si>
  <si>
    <t>ELSTER</t>
  </si>
  <si>
    <t>2925M1222</t>
  </si>
  <si>
    <t>C422121858950</t>
  </si>
  <si>
    <t>RN30.01.044</t>
  </si>
  <si>
    <t>RN-000240</t>
  </si>
  <si>
    <t>RN-000239</t>
  </si>
  <si>
    <t>RN-000502</t>
  </si>
  <si>
    <t>RN30.01.045</t>
  </si>
  <si>
    <t>RN-000504</t>
  </si>
  <si>
    <t>RN-000506</t>
  </si>
  <si>
    <t>RN-000507</t>
  </si>
  <si>
    <t>RN-000510</t>
  </si>
  <si>
    <t>RN-000511</t>
  </si>
  <si>
    <t>RN-000514</t>
  </si>
  <si>
    <t>RN-000519</t>
  </si>
  <si>
    <t>RN-000517</t>
  </si>
  <si>
    <t>RN-000518</t>
  </si>
  <si>
    <t>RN30.01.040</t>
  </si>
  <si>
    <t>RN-000522</t>
  </si>
  <si>
    <t>RN-000523</t>
  </si>
  <si>
    <t>RN-000526</t>
  </si>
  <si>
    <t>RN-000527</t>
  </si>
  <si>
    <t>MONACH</t>
  </si>
  <si>
    <t>Renlita</t>
  </si>
  <si>
    <t>RN-000528</t>
  </si>
  <si>
    <t>RN30.01.047</t>
  </si>
  <si>
    <t>RN-000541</t>
  </si>
  <si>
    <t>RN-000545</t>
  </si>
  <si>
    <t>RN-000546</t>
  </si>
  <si>
    <t>RN-000547</t>
  </si>
  <si>
    <t>RN-000548</t>
  </si>
  <si>
    <t>RN-000549</t>
  </si>
  <si>
    <t>RN-000550</t>
  </si>
  <si>
    <t>RN-000542</t>
  </si>
  <si>
    <t>Missing signage</t>
  </si>
  <si>
    <t>RN30.01.010</t>
  </si>
  <si>
    <t>RN-000544</t>
  </si>
  <si>
    <t>EXODUS</t>
  </si>
  <si>
    <t>RN-000537</t>
  </si>
  <si>
    <t>RN30.01.013</t>
  </si>
  <si>
    <t>RN-000554</t>
  </si>
  <si>
    <t>RN-000555</t>
  </si>
  <si>
    <t>RN-000557</t>
  </si>
  <si>
    <t>RN-000556</t>
  </si>
  <si>
    <t>RN-000560</t>
  </si>
  <si>
    <t>RN-000561</t>
  </si>
  <si>
    <t>RN-000563</t>
  </si>
  <si>
    <t>RN-000564</t>
  </si>
  <si>
    <t>RN30.01.019</t>
  </si>
  <si>
    <t>RN-000572</t>
  </si>
  <si>
    <t>RN-000573</t>
  </si>
  <si>
    <t>RN-000574</t>
  </si>
  <si>
    <t>RN-000575</t>
  </si>
  <si>
    <t>RN-000576</t>
  </si>
  <si>
    <t>RN30.01.020</t>
  </si>
  <si>
    <t>RN-000582</t>
  </si>
  <si>
    <t>RN-000583</t>
  </si>
  <si>
    <t>RN-000584</t>
  </si>
  <si>
    <t>RN-000585</t>
  </si>
  <si>
    <t>RN-000586</t>
  </si>
  <si>
    <t>RN-000587</t>
  </si>
  <si>
    <t>RN-000588</t>
  </si>
  <si>
    <t>RN-000590</t>
  </si>
  <si>
    <t>RN-000589</t>
  </si>
  <si>
    <t>RN-000593</t>
  </si>
  <si>
    <t>RN-000606</t>
  </si>
  <si>
    <t>RN30.01.031</t>
  </si>
  <si>
    <t>RN-000612</t>
  </si>
  <si>
    <t>RN-000608</t>
  </si>
  <si>
    <t>RN-000611</t>
  </si>
  <si>
    <t>RN30.01.030</t>
  </si>
  <si>
    <t>RN-000609</t>
  </si>
  <si>
    <t>SP</t>
  </si>
  <si>
    <t>RN30.01.029</t>
  </si>
  <si>
    <t>RN-000618</t>
  </si>
  <si>
    <t>RN-000620</t>
  </si>
  <si>
    <t>RN-000621</t>
  </si>
  <si>
    <t>RN-000622</t>
  </si>
  <si>
    <t>RN-000623</t>
  </si>
  <si>
    <t>RN-000650</t>
  </si>
  <si>
    <t>12A3364893</t>
  </si>
  <si>
    <t>RN-000645</t>
  </si>
  <si>
    <t>12A3364806</t>
  </si>
  <si>
    <t>RN-000646</t>
  </si>
  <si>
    <t>RN-000647</t>
  </si>
  <si>
    <t>RN30.02.032</t>
  </si>
  <si>
    <t>RN-000649</t>
  </si>
  <si>
    <t>RN-000648</t>
  </si>
  <si>
    <t>RN-000644</t>
  </si>
  <si>
    <t>RN-000641</t>
  </si>
  <si>
    <t>RN-000642</t>
  </si>
  <si>
    <t>RN-000643</t>
  </si>
  <si>
    <t>RN30.02.034</t>
  </si>
  <si>
    <t>RN-000651</t>
  </si>
  <si>
    <t>RN-000652</t>
  </si>
  <si>
    <t>RN30.02.002</t>
  </si>
  <si>
    <t>RN-000655</t>
  </si>
  <si>
    <t>RN30.02.035</t>
  </si>
  <si>
    <t>RN-000632</t>
  </si>
  <si>
    <t>RN-000619</t>
  </si>
  <si>
    <t>FTY35FV1C</t>
  </si>
  <si>
    <t>RN-000671</t>
  </si>
  <si>
    <t>RN-000672</t>
  </si>
  <si>
    <t>RN-000673</t>
  </si>
  <si>
    <t>RN-000677</t>
  </si>
  <si>
    <t>RN-000678</t>
  </si>
  <si>
    <t>RN-000674</t>
  </si>
  <si>
    <t>RN-000680</t>
  </si>
  <si>
    <t>Package Unit - A/C 1</t>
  </si>
  <si>
    <t>\Classifications\Specification Class\Building Equipment\HVAC\Terminal &amp; Package Units\Package Units</t>
  </si>
  <si>
    <t>Mechanical, Air Conditioner Condenser</t>
  </si>
  <si>
    <t>ME-ACC</t>
  </si>
  <si>
    <t>RN-000681</t>
  </si>
  <si>
    <t>RN-000682</t>
  </si>
  <si>
    <t>RN-000683</t>
  </si>
  <si>
    <t>RN-000684</t>
  </si>
  <si>
    <t>Exit signage missing</t>
  </si>
  <si>
    <t>RN-000685</t>
  </si>
  <si>
    <t>RN-000691</t>
  </si>
  <si>
    <t>RN-000692</t>
  </si>
  <si>
    <t>RN-000693</t>
  </si>
  <si>
    <t>RN30.02.013</t>
  </si>
  <si>
    <t>RN-000694</t>
  </si>
  <si>
    <t>RN30.02.015</t>
  </si>
  <si>
    <t>RN-000695</t>
  </si>
  <si>
    <t>RN-000696</t>
  </si>
  <si>
    <t>RN-000697</t>
  </si>
  <si>
    <t>RN-000698</t>
  </si>
  <si>
    <t>RN-000700</t>
  </si>
  <si>
    <t>RN-000701</t>
  </si>
  <si>
    <t>RN-000702</t>
  </si>
  <si>
    <t>RN30.02.017</t>
  </si>
  <si>
    <t>RN-000705</t>
  </si>
  <si>
    <t>RN-000699</t>
  </si>
  <si>
    <t>RN-000703</t>
  </si>
  <si>
    <t>RN30.02.014</t>
  </si>
  <si>
    <t>RN-000708</t>
  </si>
  <si>
    <t>RN30.02.031</t>
  </si>
  <si>
    <t>RN-000711</t>
  </si>
  <si>
    <t>RN-000712</t>
  </si>
  <si>
    <t>RN-000709</t>
  </si>
  <si>
    <t>RN-000713</t>
  </si>
  <si>
    <t>RN-000714</t>
  </si>
  <si>
    <t>RN-000715</t>
  </si>
  <si>
    <t>RN-000687</t>
  </si>
  <si>
    <t>RN-000686</t>
  </si>
  <si>
    <t>RN-000716</t>
  </si>
  <si>
    <t>RN-000729</t>
  </si>
  <si>
    <t>RN-000731</t>
  </si>
  <si>
    <t>RN-000732</t>
  </si>
  <si>
    <t>RN30.01.008</t>
  </si>
  <si>
    <t>RN-000736</t>
  </si>
  <si>
    <t>FANTECH</t>
  </si>
  <si>
    <t>Domestique 150</t>
  </si>
  <si>
    <t>RN-000737</t>
  </si>
  <si>
    <t>RN-000738</t>
  </si>
  <si>
    <t>RN-000750</t>
  </si>
  <si>
    <t>RN-000749</t>
  </si>
  <si>
    <t>RN-000739</t>
  </si>
  <si>
    <t>RN-000740</t>
  </si>
  <si>
    <t>RN29.01.006</t>
  </si>
  <si>
    <t>RN-000741</t>
  </si>
  <si>
    <t>RN-000748</t>
  </si>
  <si>
    <t>RN-000742</t>
  </si>
  <si>
    <t>RN29.01.009</t>
  </si>
  <si>
    <t>RN-000747</t>
  </si>
  <si>
    <t>RN-000746</t>
  </si>
  <si>
    <t>HPM</t>
  </si>
  <si>
    <t>RN-000743</t>
  </si>
  <si>
    <t>RN29.01.011</t>
  </si>
  <si>
    <t>RN-000744</t>
  </si>
  <si>
    <t>RN-000745</t>
  </si>
  <si>
    <t>RN-000770</t>
  </si>
  <si>
    <t>RN-000773</t>
  </si>
  <si>
    <t>RN-000779</t>
  </si>
  <si>
    <t>RN-000781</t>
  </si>
  <si>
    <t>RN-000782</t>
  </si>
  <si>
    <t>RN-000789</t>
  </si>
  <si>
    <t>RN-000784</t>
  </si>
  <si>
    <t>RN-000787</t>
  </si>
  <si>
    <t>RN-000797</t>
  </si>
  <si>
    <t>RN-000804</t>
  </si>
  <si>
    <t>RN-000777</t>
  </si>
  <si>
    <t>RN-000811</t>
  </si>
  <si>
    <t>RN-000816</t>
  </si>
  <si>
    <t>RN29.02.001</t>
  </si>
  <si>
    <t>RN-000821</t>
  </si>
  <si>
    <t>RN-000820</t>
  </si>
  <si>
    <t>LAWELL</t>
  </si>
  <si>
    <t>RN-000819</t>
  </si>
  <si>
    <t>RN-000835</t>
  </si>
  <si>
    <t>RN-000830</t>
  </si>
  <si>
    <t>RN-000825</t>
  </si>
  <si>
    <t>RN-000834</t>
  </si>
  <si>
    <t>RN29.02.002</t>
  </si>
  <si>
    <t>RN-000829</t>
  </si>
  <si>
    <t>RN-000824</t>
  </si>
  <si>
    <t>RN29.02.006</t>
  </si>
  <si>
    <t>RN-000833</t>
  </si>
  <si>
    <t>RN-000828</t>
  </si>
  <si>
    <t>RN29.02.008</t>
  </si>
  <si>
    <t>RN-000823</t>
  </si>
  <si>
    <t>RN-000832</t>
  </si>
  <si>
    <t>RN-000827</t>
  </si>
  <si>
    <t>RN-000870</t>
  </si>
  <si>
    <t>AR12KSFTAWQN</t>
  </si>
  <si>
    <t>RN29.02.016</t>
  </si>
  <si>
    <t>RN-000826</t>
  </si>
  <si>
    <t>RN-000869</t>
  </si>
  <si>
    <t>RN29.02.017</t>
  </si>
  <si>
    <t>RN-000868</t>
  </si>
  <si>
    <t>RN-000867</t>
  </si>
  <si>
    <t>RN-000866</t>
  </si>
  <si>
    <t>RN-000862</t>
  </si>
  <si>
    <t>RN-000822</t>
  </si>
  <si>
    <t>RAS-S50YHAB</t>
  </si>
  <si>
    <t>RN-000856</t>
  </si>
  <si>
    <t>RN-000857</t>
  </si>
  <si>
    <t>RN-000849</t>
  </si>
  <si>
    <t>RN-000861</t>
  </si>
  <si>
    <t>RN-000871</t>
  </si>
  <si>
    <t>E018167</t>
  </si>
  <si>
    <t>RN-000881</t>
  </si>
  <si>
    <t>RN-000880</t>
  </si>
  <si>
    <t>RN-000879</t>
  </si>
  <si>
    <t>RN-000878</t>
  </si>
  <si>
    <t>RN29.02.028</t>
  </si>
  <si>
    <t>RN-000872</t>
  </si>
  <si>
    <t>RN-000877</t>
  </si>
  <si>
    <t>RN-000876</t>
  </si>
  <si>
    <t>RN-000873</t>
  </si>
  <si>
    <t>RN-000900</t>
  </si>
  <si>
    <t>RN-000899</t>
  </si>
  <si>
    <t>No exit signage</t>
  </si>
  <si>
    <t>RN35.02.021</t>
  </si>
  <si>
    <t>RN-000891</t>
  </si>
  <si>
    <t>FTXS71KVMA</t>
  </si>
  <si>
    <t>E014285</t>
  </si>
  <si>
    <t>RN-000892</t>
  </si>
  <si>
    <t>E014293</t>
  </si>
  <si>
    <t>RN-000893</t>
  </si>
  <si>
    <t>Not Taggable Surface</t>
  </si>
  <si>
    <t>RN-000894</t>
  </si>
  <si>
    <t>RN-000895</t>
  </si>
  <si>
    <t>RN-000896</t>
  </si>
  <si>
    <t>RN-000907</t>
  </si>
  <si>
    <t>FTXV35UVMA</t>
  </si>
  <si>
    <t>E024032</t>
  </si>
  <si>
    <t>RN-000906</t>
  </si>
  <si>
    <t>RN-000905</t>
  </si>
  <si>
    <t>RN-000904</t>
  </si>
  <si>
    <t>RN-000897</t>
  </si>
  <si>
    <t>RN-000898</t>
  </si>
  <si>
    <t>RN-000903</t>
  </si>
  <si>
    <t>RN35.02.010</t>
  </si>
  <si>
    <t>RN-000926</t>
  </si>
  <si>
    <t>RN-000927</t>
  </si>
  <si>
    <t>E023997</t>
  </si>
  <si>
    <t>RN-000928</t>
  </si>
  <si>
    <t>RN-000929</t>
  </si>
  <si>
    <t>E023102</t>
  </si>
  <si>
    <t>RN35.02.012</t>
  </si>
  <si>
    <t>RN-000945</t>
  </si>
  <si>
    <t>RN-000944</t>
  </si>
  <si>
    <t>939410785BE</t>
  </si>
  <si>
    <t>RN35.02.013</t>
  </si>
  <si>
    <t>RN-000943</t>
  </si>
  <si>
    <t>RN-000942</t>
  </si>
  <si>
    <t>RN-000941</t>
  </si>
  <si>
    <t>RN-000940</t>
  </si>
  <si>
    <t>E095606</t>
  </si>
  <si>
    <t>RN35.02.015</t>
  </si>
  <si>
    <t>RN-000939</t>
  </si>
  <si>
    <t>RN-000938</t>
  </si>
  <si>
    <t>E096408</t>
  </si>
  <si>
    <t>RN-000937</t>
  </si>
  <si>
    <t>RN35.02.017</t>
  </si>
  <si>
    <t>RN-000936</t>
  </si>
  <si>
    <t>RN35.02.018</t>
  </si>
  <si>
    <t>RN-000935</t>
  </si>
  <si>
    <t>RN35.02.009</t>
  </si>
  <si>
    <t>RN-000934</t>
  </si>
  <si>
    <t>RN-000933</t>
  </si>
  <si>
    <t>RN35.02.008</t>
  </si>
  <si>
    <t>RN-000932</t>
  </si>
  <si>
    <t>RN-000931</t>
  </si>
  <si>
    <t>RN35.02.022</t>
  </si>
  <si>
    <t>RN-000930</t>
  </si>
  <si>
    <t>RN-000946</t>
  </si>
  <si>
    <t>RN35.02.005</t>
  </si>
  <si>
    <t>RN-000947</t>
  </si>
  <si>
    <t>RN-000948</t>
  </si>
  <si>
    <t>RN35.02.004</t>
  </si>
  <si>
    <t>RN-000949</t>
  </si>
  <si>
    <t>RN-000950</t>
  </si>
  <si>
    <t>E010226</t>
  </si>
  <si>
    <t>RN35.02.002</t>
  </si>
  <si>
    <t>RN-000960</t>
  </si>
  <si>
    <t>RN-000952</t>
  </si>
  <si>
    <t>RN-000951</t>
  </si>
  <si>
    <t>RN-000953</t>
  </si>
  <si>
    <t>RN35.02.023</t>
  </si>
  <si>
    <t>RN-000954</t>
  </si>
  <si>
    <t>RN-000955</t>
  </si>
  <si>
    <t>RN-000959</t>
  </si>
  <si>
    <t>RN35.01.002</t>
  </si>
  <si>
    <t>RN-000958</t>
  </si>
  <si>
    <t>RN-000956</t>
  </si>
  <si>
    <t>RN-000957</t>
  </si>
  <si>
    <t>RN-000961</t>
  </si>
  <si>
    <t>RN-000966</t>
  </si>
  <si>
    <t>RN-000962</t>
  </si>
  <si>
    <t>RN-000967</t>
  </si>
  <si>
    <t>RN-000970</t>
  </si>
  <si>
    <t>RIL-100</t>
  </si>
  <si>
    <t>RN35.01.003</t>
  </si>
  <si>
    <t>RN-000963</t>
  </si>
  <si>
    <t>MSZ-GE35VA</t>
  </si>
  <si>
    <t>RN-000968</t>
  </si>
  <si>
    <t>E001494</t>
  </si>
  <si>
    <t>RN-000964</t>
  </si>
  <si>
    <t>RN-000969</t>
  </si>
  <si>
    <t>RN-000965</t>
  </si>
  <si>
    <t>RN-000989</t>
  </si>
  <si>
    <t>RN-001000</t>
  </si>
  <si>
    <t>RN-000999</t>
  </si>
  <si>
    <t>RN-000997</t>
  </si>
  <si>
    <t>RN-000998</t>
  </si>
  <si>
    <t>RN-000990</t>
  </si>
  <si>
    <t>RN-000996</t>
  </si>
  <si>
    <t>RN-000994</t>
  </si>
  <si>
    <t>RN-000995</t>
  </si>
  <si>
    <t>RN35.02.007</t>
  </si>
  <si>
    <t>RN-000993</t>
  </si>
  <si>
    <t>RN-000992</t>
  </si>
  <si>
    <t>RN-000991</t>
  </si>
  <si>
    <t>RN35.01.007</t>
  </si>
  <si>
    <t>RN-001001</t>
  </si>
  <si>
    <t>RN35.01.009</t>
  </si>
  <si>
    <t>RN-001015</t>
  </si>
  <si>
    <t>RN-001010</t>
  </si>
  <si>
    <t>CS-RZ2STKR</t>
  </si>
  <si>
    <t>RN-001014</t>
  </si>
  <si>
    <t>RN35.01.010</t>
  </si>
  <si>
    <t>RN-001006</t>
  </si>
  <si>
    <t>RN-001011</t>
  </si>
  <si>
    <t>RN35.01.011</t>
  </si>
  <si>
    <t>RN-001002</t>
  </si>
  <si>
    <t>RN-001007</t>
  </si>
  <si>
    <t>RN-001012</t>
  </si>
  <si>
    <t>RN-001003</t>
  </si>
  <si>
    <t>RN-001008</t>
  </si>
  <si>
    <t>RN-001009</t>
  </si>
  <si>
    <t>RN-001004</t>
  </si>
  <si>
    <t>Air Conditioner - Indoor Cassette Unit</t>
  </si>
  <si>
    <t>RN-001005</t>
  </si>
  <si>
    <t>RN35.01.015</t>
  </si>
  <si>
    <t>RN-001013</t>
  </si>
  <si>
    <t>RN-000985</t>
  </si>
  <si>
    <t>RN-001050</t>
  </si>
  <si>
    <t>RN-001045</t>
  </si>
  <si>
    <t>RN-001040</t>
  </si>
  <si>
    <t>RN-001049</t>
  </si>
  <si>
    <t>RN-001044</t>
  </si>
  <si>
    <t>RN-001039</t>
  </si>
  <si>
    <t>RN-001048</t>
  </si>
  <si>
    <t>RN-001043</t>
  </si>
  <si>
    <t>RN-001038</t>
  </si>
  <si>
    <t>RN-001047</t>
  </si>
  <si>
    <t>RN-001042</t>
  </si>
  <si>
    <t>RN-001037</t>
  </si>
  <si>
    <t>RN-001046</t>
  </si>
  <si>
    <t>RN-001036</t>
  </si>
  <si>
    <t>KWICKY</t>
  </si>
  <si>
    <t>RN-001051</t>
  </si>
  <si>
    <t>RN-001062</t>
  </si>
  <si>
    <t>RN35.03.007</t>
  </si>
  <si>
    <t>RN-001057</t>
  </si>
  <si>
    <t>RN-001061</t>
  </si>
  <si>
    <t>RN-001052</t>
  </si>
  <si>
    <t>RN-001066</t>
  </si>
  <si>
    <t>RN-001071</t>
  </si>
  <si>
    <t>RN-001085</t>
  </si>
  <si>
    <t>RN-001076</t>
  </si>
  <si>
    <t>RN-001081</t>
  </si>
  <si>
    <t>RN-001067</t>
  </si>
  <si>
    <t>RN-001072</t>
  </si>
  <si>
    <t>ACTRONAIR</t>
  </si>
  <si>
    <t>LM7</t>
  </si>
  <si>
    <t>RN35.04.020</t>
  </si>
  <si>
    <t>RN-001077</t>
  </si>
  <si>
    <t>RN-001082</t>
  </si>
  <si>
    <t>RN-001086</t>
  </si>
  <si>
    <t>RN-001070</t>
  </si>
  <si>
    <t>RN-001080</t>
  </si>
  <si>
    <t>RN-001084</t>
  </si>
  <si>
    <t>S-100PE1R5A</t>
  </si>
  <si>
    <t>E757080026</t>
  </si>
  <si>
    <t>RN-001075</t>
  </si>
  <si>
    <t>S-140PE1R5A</t>
  </si>
  <si>
    <t>E777080266</t>
  </si>
  <si>
    <t>RN-001079</t>
  </si>
  <si>
    <t>Mechanical Services Switchboard - MSSB 35.4.1</t>
  </si>
  <si>
    <t>RN35.04.014</t>
  </si>
  <si>
    <t>RN-001091</t>
  </si>
  <si>
    <t>RN35.04.017</t>
  </si>
  <si>
    <t>RN-001074</t>
  </si>
  <si>
    <t>RN-001088</t>
  </si>
  <si>
    <t>17y4M</t>
  </si>
  <si>
    <t>RN-001068</t>
  </si>
  <si>
    <t>RN-001098</t>
  </si>
  <si>
    <t>RN29.01.021</t>
  </si>
  <si>
    <t>RN-001116</t>
  </si>
  <si>
    <t>Outside Air Fan</t>
  </si>
  <si>
    <t>\Classifications\Specification Class\Building Equipment\HVAC\Distribution Systems\Air Distribution Systems\Outside Air Fans</t>
  </si>
  <si>
    <t>RN-001117</t>
  </si>
  <si>
    <t>ARAD</t>
  </si>
  <si>
    <t>WSTPL50</t>
  </si>
  <si>
    <t>RN-001111</t>
  </si>
  <si>
    <t>RN-001119</t>
  </si>
  <si>
    <t>RN31.01.006</t>
  </si>
  <si>
    <t>RN-001121</t>
  </si>
  <si>
    <t>RN31.01.007</t>
  </si>
  <si>
    <t>RN-001120</t>
  </si>
  <si>
    <t>RN31.01.008</t>
  </si>
  <si>
    <t>RN-001125</t>
  </si>
  <si>
    <t>RN-001124</t>
  </si>
  <si>
    <t>RN-001123</t>
  </si>
  <si>
    <t>UPS 20-60B</t>
  </si>
  <si>
    <t>D016</t>
  </si>
  <si>
    <t>RN-001127</t>
  </si>
  <si>
    <t>RN31.01.004</t>
  </si>
  <si>
    <t>RN-001126</t>
  </si>
  <si>
    <t>RN31.01.003</t>
  </si>
  <si>
    <t>RN-001129</t>
  </si>
  <si>
    <t>RN-001132</t>
  </si>
  <si>
    <t>RN-001133</t>
  </si>
  <si>
    <t>RN-001134</t>
  </si>
  <si>
    <t>RN-001135</t>
  </si>
  <si>
    <t>RN-001136</t>
  </si>
  <si>
    <t>RN-001146</t>
  </si>
  <si>
    <t>RN-001148</t>
  </si>
  <si>
    <t>RN-001147</t>
  </si>
  <si>
    <t>RN-001149</t>
  </si>
  <si>
    <t>RN-001150</t>
  </si>
  <si>
    <t>Distribution Board (Sub) - SB31.2.1</t>
  </si>
  <si>
    <t>CLIPSAL</t>
  </si>
  <si>
    <t>Cupboard</t>
  </si>
  <si>
    <t>RN-001143</t>
  </si>
  <si>
    <t>RN-000631</t>
  </si>
  <si>
    <t>RN36.01.018</t>
  </si>
  <si>
    <t>RNS-000001</t>
  </si>
  <si>
    <t>RNS-000003</t>
  </si>
  <si>
    <t>RN36.01.029</t>
  </si>
  <si>
    <t>RNS-000005</t>
  </si>
  <si>
    <t>RNS-000004</t>
  </si>
  <si>
    <t>RNS-000002</t>
  </si>
  <si>
    <t>RNS-000008</t>
  </si>
  <si>
    <t>Remote Indicator - Concealed Space</t>
  </si>
  <si>
    <t>\Classifications\Specification Class\Building Equipment\Fire Protection\Fire Alarm Systems</t>
  </si>
  <si>
    <t>Fire Suppression, Warden Intercom Point</t>
  </si>
  <si>
    <t>FS-WIP</t>
  </si>
  <si>
    <t>RNS-000007</t>
  </si>
  <si>
    <t>RNS-000009</t>
  </si>
  <si>
    <t>RNS-000006</t>
  </si>
  <si>
    <t>RNS-000010</t>
  </si>
  <si>
    <t>Distribution Board - DB-36.1.1</t>
  </si>
  <si>
    <t>ELQ120C3TW</t>
  </si>
  <si>
    <t>RNS-000011</t>
  </si>
  <si>
    <t>Mechanical Services Switchboard - MSSB 36.1.1</t>
  </si>
  <si>
    <t>RNS-000012</t>
  </si>
  <si>
    <t>Fan Coil Unit</t>
  </si>
  <si>
    <t>CARRIER</t>
  </si>
  <si>
    <t>40RR01640011</t>
  </si>
  <si>
    <t>03B864845</t>
  </si>
  <si>
    <t>RN36.01.017</t>
  </si>
  <si>
    <t>RNS-000013</t>
  </si>
  <si>
    <t>RN36.01.014</t>
  </si>
  <si>
    <t>RNS-000014</t>
  </si>
  <si>
    <t>RNS-000020</t>
  </si>
  <si>
    <t>BARDIC</t>
  </si>
  <si>
    <t>M10S</t>
  </si>
  <si>
    <t>RN36.01.016</t>
  </si>
  <si>
    <t>RNS-000019</t>
  </si>
  <si>
    <t>RN36.01.013</t>
  </si>
  <si>
    <t>RNS-000015</t>
  </si>
  <si>
    <t>RN36.01.012</t>
  </si>
  <si>
    <t>RNS-000016</t>
  </si>
  <si>
    <t>RN36.01.011</t>
  </si>
  <si>
    <t>RNS-000017</t>
  </si>
  <si>
    <t>FIRE SAFE</t>
  </si>
  <si>
    <t>1.0m X 1.0m</t>
  </si>
  <si>
    <t>RNS-000018</t>
  </si>
  <si>
    <t>RN36.01.010</t>
  </si>
  <si>
    <t>RNS-000041</t>
  </si>
  <si>
    <t>RN36.01.024</t>
  </si>
  <si>
    <t>RNS-000043</t>
  </si>
  <si>
    <t>Not working</t>
  </si>
  <si>
    <t>RNS-000042</t>
  </si>
  <si>
    <t>RNS-000050</t>
  </si>
  <si>
    <t>Quadra</t>
  </si>
  <si>
    <t>J10614669</t>
  </si>
  <si>
    <t>RN36.01.008</t>
  </si>
  <si>
    <t>RNS-000044</t>
  </si>
  <si>
    <t>RNS-000046</t>
  </si>
  <si>
    <t>RN36.01.028</t>
  </si>
  <si>
    <t>RNS-000047</t>
  </si>
  <si>
    <t>RNS-000048</t>
  </si>
  <si>
    <t>RNS-000049</t>
  </si>
  <si>
    <t>RNS-000051</t>
  </si>
  <si>
    <t>RN36.01.006</t>
  </si>
  <si>
    <t>RNS-000055</t>
  </si>
  <si>
    <t>RNS-000054</t>
  </si>
  <si>
    <t>ELECTROLUX</t>
  </si>
  <si>
    <t>Kelvinator</t>
  </si>
  <si>
    <t>RN36.01.026</t>
  </si>
  <si>
    <t>RNS-000052</t>
  </si>
  <si>
    <t>RNS-000053</t>
  </si>
  <si>
    <t>RN36.01.027</t>
  </si>
  <si>
    <t>RNS-000077</t>
  </si>
  <si>
    <t>RNS-000076</t>
  </si>
  <si>
    <t>RN36.02.017</t>
  </si>
  <si>
    <t>RNS-000078</t>
  </si>
  <si>
    <t>RNS-000079</t>
  </si>
  <si>
    <t>RNS-000100</t>
  </si>
  <si>
    <t>RNS-000099</t>
  </si>
  <si>
    <t>RNS-000098</t>
  </si>
  <si>
    <t>RNS-000097</t>
  </si>
  <si>
    <t>RNS-000080</t>
  </si>
  <si>
    <t>RNS-000081</t>
  </si>
  <si>
    <t>RNS-000082</t>
  </si>
  <si>
    <t>RNS-000096</t>
  </si>
  <si>
    <t>Distribution Board - DB-36.2.1</t>
  </si>
  <si>
    <t>RNS-000095</t>
  </si>
  <si>
    <t>RNS-000094</t>
  </si>
  <si>
    <t>RNS-000083</t>
  </si>
  <si>
    <t>RNS-000084</t>
  </si>
  <si>
    <t>RNS-000085</t>
  </si>
  <si>
    <t>RNS-000087</t>
  </si>
  <si>
    <t>RNS-000093</t>
  </si>
  <si>
    <t>RNS-000088</t>
  </si>
  <si>
    <t>RNS-000090</t>
  </si>
  <si>
    <t>RNS-000089</t>
  </si>
  <si>
    <t>RNS-000091</t>
  </si>
  <si>
    <t>RNS-000092</t>
  </si>
  <si>
    <t>RN36.02.014</t>
  </si>
  <si>
    <t>RNS-000101</t>
  </si>
  <si>
    <t>Tagged at controller</t>
  </si>
  <si>
    <t>RNS-000102</t>
  </si>
  <si>
    <t>RN36.02.013</t>
  </si>
  <si>
    <t>RNS-000120</t>
  </si>
  <si>
    <t>Tagged near light switch</t>
  </si>
  <si>
    <t>RNS-000119</t>
  </si>
  <si>
    <t>RN36.02.012</t>
  </si>
  <si>
    <t>RNS-000118</t>
  </si>
  <si>
    <t>RNS-000117</t>
  </si>
  <si>
    <t>RN36.02.011</t>
  </si>
  <si>
    <t>RNS-000103</t>
  </si>
  <si>
    <t>RNS-000104</t>
  </si>
  <si>
    <t>RN36.02.024</t>
  </si>
  <si>
    <t>RNS-000105</t>
  </si>
  <si>
    <t>RNS-000106</t>
  </si>
  <si>
    <t>RN36.03.018</t>
  </si>
  <si>
    <t>RNS-000108</t>
  </si>
  <si>
    <t>Poor Condition</t>
  </si>
  <si>
    <t>4y0M</t>
  </si>
  <si>
    <t>RN36.03.017</t>
  </si>
  <si>
    <t>RNS-000111</t>
  </si>
  <si>
    <t>RN36.03.025</t>
  </si>
  <si>
    <t>RNS-000116</t>
  </si>
  <si>
    <t>RNS-000115</t>
  </si>
  <si>
    <t>RNS-000114</t>
  </si>
  <si>
    <t>36-13</t>
  </si>
  <si>
    <t>RN36.03.021</t>
  </si>
  <si>
    <t>RNS-000112</t>
  </si>
  <si>
    <t>RNS-000136</t>
  </si>
  <si>
    <t>Distribution Board - DB-36.3.1</t>
  </si>
  <si>
    <t>STOWE ELECTRIC</t>
  </si>
  <si>
    <t>RNS-000154</t>
  </si>
  <si>
    <t>Not functional</t>
  </si>
  <si>
    <t>RN36.03.022</t>
  </si>
  <si>
    <t>RNS-000150</t>
  </si>
  <si>
    <t>Hanging out of ceiling</t>
  </si>
  <si>
    <t>RN36.03.023</t>
  </si>
  <si>
    <t>RNS-000153</t>
  </si>
  <si>
    <t>RNS-000148</t>
  </si>
  <si>
    <t>RNS000148</t>
  </si>
  <si>
    <t>RNS-000147</t>
  </si>
  <si>
    <t>RNS-000146</t>
  </si>
  <si>
    <t>RNS-000145</t>
  </si>
  <si>
    <t>RNS-000144</t>
  </si>
  <si>
    <t>RNS-000143</t>
  </si>
  <si>
    <t>RN36.03.005</t>
  </si>
  <si>
    <t>RNS-000142</t>
  </si>
  <si>
    <t>RNS-000176</t>
  </si>
  <si>
    <t>RNS-000178</t>
  </si>
  <si>
    <t>RNS-000179</t>
  </si>
  <si>
    <t>RNS-000180</t>
  </si>
  <si>
    <t>RNS-000139</t>
  </si>
  <si>
    <t>RNS-000138</t>
  </si>
  <si>
    <t>RNS-000137</t>
  </si>
  <si>
    <t>RN36.03.008</t>
  </si>
  <si>
    <t>RNS-000140</t>
  </si>
  <si>
    <t>RN36.03.007</t>
  </si>
  <si>
    <t>RNS-000141</t>
  </si>
  <si>
    <t>RNS-000177</t>
  </si>
  <si>
    <t>RNS-000183</t>
  </si>
  <si>
    <t>RNS-000182</t>
  </si>
  <si>
    <t>RNS-000181</t>
  </si>
  <si>
    <t>RN36.04.015</t>
  </si>
  <si>
    <t>RNS-000198</t>
  </si>
  <si>
    <t>RNS-000199</t>
  </si>
  <si>
    <t>RN36.04.014</t>
  </si>
  <si>
    <t>RNS-000197</t>
  </si>
  <si>
    <t>RNS-000195</t>
  </si>
  <si>
    <t>RN36.04.018</t>
  </si>
  <si>
    <t>RNS-000184</t>
  </si>
  <si>
    <t>RNS-000185</t>
  </si>
  <si>
    <t>RN36.04.020</t>
  </si>
  <si>
    <t>RNS-000200</t>
  </si>
  <si>
    <t>RNS000200</t>
  </si>
  <si>
    <t>RN36.04.021</t>
  </si>
  <si>
    <t>RNS-000194</t>
  </si>
  <si>
    <t>RN36.04.025</t>
  </si>
  <si>
    <t>RNS-000188</t>
  </si>
  <si>
    <t>RN36.04.024</t>
  </si>
  <si>
    <t>RNS-000186</t>
  </si>
  <si>
    <t>Taped over</t>
  </si>
  <si>
    <t>RNS-000187</t>
  </si>
  <si>
    <t>Mechanical Services Switchboard - MSSB 35.4.2</t>
  </si>
  <si>
    <t>Level 4.01</t>
  </si>
  <si>
    <t>RNS-000189</t>
  </si>
  <si>
    <t>SCG340E</t>
  </si>
  <si>
    <t>RNS-000190</t>
  </si>
  <si>
    <t>No manufacturer plate access - 01</t>
  </si>
  <si>
    <t>RN36.04.026</t>
  </si>
  <si>
    <t>RNS-000191</t>
  </si>
  <si>
    <t>RN36.04.007</t>
  </si>
  <si>
    <t>RNS-000192</t>
  </si>
  <si>
    <t>RN36.04.008</t>
  </si>
  <si>
    <t>RNS-000193</t>
  </si>
  <si>
    <t>RN36.04.009</t>
  </si>
  <si>
    <t>RNS-000216</t>
  </si>
  <si>
    <t>RN36.04.010</t>
  </si>
  <si>
    <t>RNS-000217</t>
  </si>
  <si>
    <t>RN36.04.011</t>
  </si>
  <si>
    <t>RNS-000218</t>
  </si>
  <si>
    <t>RN36.04.012</t>
  </si>
  <si>
    <t>RNS-000219</t>
  </si>
  <si>
    <t>RNS-000220</t>
  </si>
  <si>
    <t>RN36.04.006</t>
  </si>
  <si>
    <t>RNS-000221</t>
  </si>
  <si>
    <t>RN36.04.029</t>
  </si>
  <si>
    <t>RNS-000226</t>
  </si>
  <si>
    <t>RNS-000227</t>
  </si>
  <si>
    <t>RNS-000222</t>
  </si>
  <si>
    <t>RNS-000223</t>
  </si>
  <si>
    <t>RNS-000021</t>
  </si>
  <si>
    <t>RNS-000022</t>
  </si>
  <si>
    <t>Security Alarm - Head Unit</t>
  </si>
  <si>
    <t>\Classifications\Specification Class\Security Equipment\Access systems</t>
  </si>
  <si>
    <t>SOLUTION</t>
  </si>
  <si>
    <t>4y2M</t>
  </si>
  <si>
    <t>RN36.01.019</t>
  </si>
  <si>
    <t>RNS-000023</t>
  </si>
  <si>
    <t>RNS-000024</t>
  </si>
  <si>
    <t>RNS-000025</t>
  </si>
  <si>
    <t>Laundry Room</t>
  </si>
  <si>
    <t>RNS-000026</t>
  </si>
  <si>
    <t>RNS-000027</t>
  </si>
  <si>
    <t>1 - Excellent</t>
  </si>
  <si>
    <t>23y9M</t>
  </si>
  <si>
    <t>RNS-000028</t>
  </si>
  <si>
    <t>36-12</t>
  </si>
  <si>
    <t>RNS-000030</t>
  </si>
  <si>
    <t>RNS-000029</t>
  </si>
  <si>
    <t>RNS-000031</t>
  </si>
  <si>
    <t>Storage Room</t>
  </si>
  <si>
    <t>RNS-000032</t>
  </si>
  <si>
    <t>RNS-000033</t>
  </si>
  <si>
    <t>RNS-000034</t>
  </si>
  <si>
    <t>RNS-000035</t>
  </si>
  <si>
    <t>RNS-000036</t>
  </si>
  <si>
    <t>External Ramp</t>
  </si>
  <si>
    <t>Cracked casing at the bottom</t>
  </si>
  <si>
    <t>RNS-000038</t>
  </si>
  <si>
    <t>Unit is not at the location</t>
  </si>
  <si>
    <t>RNS-000037</t>
  </si>
  <si>
    <t>Distribution Board - DB-37.1.2</t>
  </si>
  <si>
    <t>Unit appears redundant</t>
  </si>
  <si>
    <t>RNS-000039</t>
  </si>
  <si>
    <t>R.E. SPENCE &amp; CO</t>
  </si>
  <si>
    <t>36-15</t>
  </si>
  <si>
    <t>RNS-000040</t>
  </si>
  <si>
    <t>RNS-000056</t>
  </si>
  <si>
    <t>RN36.02.016</t>
  </si>
  <si>
    <t>RNS-000057</t>
  </si>
  <si>
    <t>RNS-000058</t>
  </si>
  <si>
    <t>RAS-35YH4</t>
  </si>
  <si>
    <t>RN36.02.018</t>
  </si>
  <si>
    <t>RNS-000059</t>
  </si>
  <si>
    <t>Unit is aged, at end of lifecycle</t>
  </si>
  <si>
    <t>RNS-000060</t>
  </si>
  <si>
    <t>RNS-000061</t>
  </si>
  <si>
    <t>RN36.02.015</t>
  </si>
  <si>
    <t>RNS-000062</t>
  </si>
  <si>
    <t>RNS-000063</t>
  </si>
  <si>
    <t>Signs of aging</t>
  </si>
  <si>
    <t>RNS-000064</t>
  </si>
  <si>
    <t>Front of WC</t>
  </si>
  <si>
    <t>RNS-000065</t>
  </si>
  <si>
    <t>36-6</t>
  </si>
  <si>
    <t>RN36.02.023</t>
  </si>
  <si>
    <t>RNS-000069</t>
  </si>
  <si>
    <t>Significant ageing</t>
  </si>
  <si>
    <t>RN36.02.022</t>
  </si>
  <si>
    <t>RNS-000070</t>
  </si>
  <si>
    <t>RNS-000067</t>
  </si>
  <si>
    <t>RNS-000072</t>
  </si>
  <si>
    <t>FTYN25GV1A</t>
  </si>
  <si>
    <t>E000999</t>
  </si>
  <si>
    <t>RNS-000071</t>
  </si>
  <si>
    <t>RNS-000073</t>
  </si>
  <si>
    <t>HydroTap G4</t>
  </si>
  <si>
    <t>2y10M</t>
  </si>
  <si>
    <t>RNS-000074</t>
  </si>
  <si>
    <t>RN36.02.002</t>
  </si>
  <si>
    <t>RNS-000075</t>
  </si>
  <si>
    <t>Office</t>
  </si>
  <si>
    <t>RNS-000121</t>
  </si>
  <si>
    <t>RNS-000123</t>
  </si>
  <si>
    <t>RNS-000122</t>
  </si>
  <si>
    <t>RNS-000124</t>
  </si>
  <si>
    <t>Lobby (102 &amp; 103)</t>
  </si>
  <si>
    <t>RNS-000135</t>
  </si>
  <si>
    <t>RNS-000066</t>
  </si>
  <si>
    <t>RN36.03.010</t>
  </si>
  <si>
    <t>RNS-000156</t>
  </si>
  <si>
    <t>RN36.03.011</t>
  </si>
  <si>
    <t>RNS-000134</t>
  </si>
  <si>
    <t>RNS-000125</t>
  </si>
  <si>
    <t>RN36.03.015</t>
  </si>
  <si>
    <t>RNS-000159</t>
  </si>
  <si>
    <t>RN36.03.014</t>
  </si>
  <si>
    <t>RNS-000127</t>
  </si>
  <si>
    <t>RN36.03.013</t>
  </si>
  <si>
    <t>RNS-000129</t>
  </si>
  <si>
    <t>RN36.04.016</t>
  </si>
  <si>
    <t>RNS-000163</t>
  </si>
  <si>
    <t>RN36.04.017</t>
  </si>
  <si>
    <t>RNS-000164</t>
  </si>
  <si>
    <t>RNS-000126</t>
  </si>
  <si>
    <t>RNS-000162</t>
  </si>
  <si>
    <t>RNS-000166</t>
  </si>
  <si>
    <t>Residual Current Device - GPO</t>
  </si>
  <si>
    <t>\Classifications\Specification Class\Building Equipment\Electrical\Electrical Service &amp; Distribution\Distribution Boards\Residual Current Devices (RCD)</t>
  </si>
  <si>
    <t>Electrical Power, General Purpose Outlet, Single Phase, Residual Current Device</t>
  </si>
  <si>
    <t>EP-GPO-SP-RCD</t>
  </si>
  <si>
    <t>RNS-000167</t>
  </si>
  <si>
    <t>RNS-000168</t>
  </si>
  <si>
    <t>RNS-000169</t>
  </si>
  <si>
    <t>RNS-000170</t>
  </si>
  <si>
    <t>RNS-000171</t>
  </si>
  <si>
    <t>RNS-000172</t>
  </si>
  <si>
    <t>RNS-000173</t>
  </si>
  <si>
    <t>RNS-000174</t>
  </si>
  <si>
    <t>RNS-000175</t>
  </si>
  <si>
    <t>RNS-000045</t>
  </si>
  <si>
    <t>RNS-000201</t>
  </si>
  <si>
    <t>Distribution Board - DB-36.4.1</t>
  </si>
  <si>
    <t>0 RCDS</t>
  </si>
  <si>
    <t>RN36.03.012</t>
  </si>
  <si>
    <t>RNS-000132</t>
  </si>
  <si>
    <t>RNS-000165</t>
  </si>
  <si>
    <t>RNS-000202</t>
  </si>
  <si>
    <t>RNS-000203</t>
  </si>
  <si>
    <t>RNS-000204</t>
  </si>
  <si>
    <t>RNS-000205</t>
  </si>
  <si>
    <t>(Security) - 36-5</t>
  </si>
  <si>
    <t>RNS-000206</t>
  </si>
  <si>
    <t>RNS-000207</t>
  </si>
  <si>
    <t>RNS-000208</t>
  </si>
  <si>
    <t>RNS-000210</t>
  </si>
  <si>
    <t>RNS-000209</t>
  </si>
  <si>
    <t>RN-002346</t>
  </si>
  <si>
    <t>19y0M</t>
  </si>
  <si>
    <t>RN38.03.025</t>
  </si>
  <si>
    <t>RN-002300</t>
  </si>
  <si>
    <t>RN-002301</t>
  </si>
  <si>
    <t>RN-002351</t>
  </si>
  <si>
    <t>RN-002355</t>
  </si>
  <si>
    <t>Distribution Board - SB.36.3.1</t>
  </si>
  <si>
    <t>1 - Good</t>
  </si>
  <si>
    <t>25y0M</t>
  </si>
  <si>
    <t>RN-002354</t>
  </si>
  <si>
    <t>RN-002353</t>
  </si>
  <si>
    <t>RN-002352</t>
  </si>
  <si>
    <t>RN36.03.019</t>
  </si>
  <si>
    <t>RN-002356</t>
  </si>
  <si>
    <t>AQUABLEND 1500</t>
  </si>
  <si>
    <t>10y0M</t>
  </si>
  <si>
    <t>RN-002357</t>
  </si>
  <si>
    <t>RN-002358</t>
  </si>
  <si>
    <t>RN-002359</t>
  </si>
  <si>
    <t>RN-002360</t>
  </si>
  <si>
    <t>RN-002361</t>
  </si>
  <si>
    <t>EXTERNAL</t>
  </si>
  <si>
    <t>RN-002362</t>
  </si>
  <si>
    <t>Condensing Unit for FCU 1,2,3 LEVEL 3</t>
  </si>
  <si>
    <t>\Classifications\Specification Class\Building Equipment\HVAC\Terminal &amp; Package Units\Package Units\Condensing Unit</t>
  </si>
  <si>
    <t>RAS-12FSXNS</t>
  </si>
  <si>
    <t>UA1M5712</t>
  </si>
  <si>
    <t>Asset Class Hierarchy</t>
  </si>
  <si>
    <t>Grand Total</t>
  </si>
  <si>
    <t>UNKNOWN Total</t>
  </si>
  <si>
    <t>ACTRONAIR Total</t>
  </si>
  <si>
    <t>AFT Total</t>
  </si>
  <si>
    <t>AIRFLOW Total</t>
  </si>
  <si>
    <t>AIRWELL Total</t>
  </si>
  <si>
    <t>1.2m X 1.8m Total</t>
  </si>
  <si>
    <t>AMPAC Total</t>
  </si>
  <si>
    <t>ANTEC FIRE Total</t>
  </si>
  <si>
    <t>AQUA BLEND Total</t>
  </si>
  <si>
    <t>ARA FIRE Total</t>
  </si>
  <si>
    <t>ARAD Total</t>
  </si>
  <si>
    <t>ASECOS Total</t>
  </si>
  <si>
    <t>AUSSIE ECO CLEAN Total</t>
  </si>
  <si>
    <t>AUSTRAL FIRE DOORS Total</t>
  </si>
  <si>
    <t>AUSTRALASIAN FIRE DOORS Total</t>
  </si>
  <si>
    <t>AUTOMATIC FIRE PROTECTION Total</t>
  </si>
  <si>
    <t>24m Total</t>
  </si>
  <si>
    <t>BARDIC Total</t>
  </si>
  <si>
    <t>36m Total</t>
  </si>
  <si>
    <t>BFI Total</t>
  </si>
  <si>
    <t>Quadra Total</t>
  </si>
  <si>
    <t>BILLI Total</t>
  </si>
  <si>
    <t>BINDER Total</t>
  </si>
  <si>
    <t>BOC MEDICAL Total</t>
  </si>
  <si>
    <t>BR Total</t>
  </si>
  <si>
    <t>BRADY Total</t>
  </si>
  <si>
    <t>BROBO WALDOWN Total</t>
  </si>
  <si>
    <t>BSA Total</t>
  </si>
  <si>
    <t>BYRNES ENTRANCE TECHNOLOGY Total</t>
  </si>
  <si>
    <t>CALEFH Total</t>
  </si>
  <si>
    <t>CAPACITOR TECHNOLOGIES Total</t>
  </si>
  <si>
    <t>CARRIER Total</t>
  </si>
  <si>
    <t>CBI ELECTRIC Total</t>
  </si>
  <si>
    <t>CFS COMPLETE FIRE SUPPLIES Total</t>
  </si>
  <si>
    <t>CHUBB Total</t>
  </si>
  <si>
    <t>CLEVERTRONICS Total</t>
  </si>
  <si>
    <t>CLIPSAL Total</t>
  </si>
  <si>
    <t>COLUSSI ENGINEERING Total</t>
  </si>
  <si>
    <t>CONTROLLING POWER Total</t>
  </si>
  <si>
    <t>CUTLER-HAMMER Total</t>
  </si>
  <si>
    <t>Inverter Total</t>
  </si>
  <si>
    <t>DAIKIN Total</t>
  </si>
  <si>
    <t>DEEP SEA ELECTRONICS Total</t>
  </si>
  <si>
    <t>DETROIT DIESEL Total</t>
  </si>
  <si>
    <t>DOORPAC Total</t>
  </si>
  <si>
    <t>EATON Total</t>
  </si>
  <si>
    <t>ECHTOP Total</t>
  </si>
  <si>
    <t>Atlas Total</t>
  </si>
  <si>
    <t>EDMI Total</t>
  </si>
  <si>
    <t>EKTOR Total</t>
  </si>
  <si>
    <t>ELECTROLUX Total</t>
  </si>
  <si>
    <t>ELECTROMASTER Total</t>
  </si>
  <si>
    <t>ELSTER Total</t>
  </si>
  <si>
    <t>EMAIL AIR Total</t>
  </si>
  <si>
    <t>EMAIL LIMITED Total</t>
  </si>
  <si>
    <t>ENWARE Total</t>
  </si>
  <si>
    <t>ESCO MEDICON Total</t>
  </si>
  <si>
    <t>Series 2000 Total</t>
  </si>
  <si>
    <t>EVERLAST HYDRO SYSTEMS Total</t>
  </si>
  <si>
    <t>EVERSAFE Total</t>
  </si>
  <si>
    <t>EXELGARD Total</t>
  </si>
  <si>
    <t>EXODUS Total</t>
  </si>
  <si>
    <t>FAIRDEAL Total</t>
  </si>
  <si>
    <t>FAN ELECTRICS PTY LTD Total</t>
  </si>
  <si>
    <t>FANTECH Total</t>
  </si>
  <si>
    <t>FEBCO Total</t>
  </si>
  <si>
    <t>FFP Total</t>
  </si>
  <si>
    <t>FIRE PROTECTION SPECIALIST Total</t>
  </si>
  <si>
    <t>FIRE SAFE Total</t>
  </si>
  <si>
    <t>FIRE SENSE Total</t>
  </si>
  <si>
    <t>FIRE STOPPING Total</t>
  </si>
  <si>
    <t>FIREATER Total</t>
  </si>
  <si>
    <t>FIREBOX Total</t>
  </si>
  <si>
    <t>FIREGARD Total</t>
  </si>
  <si>
    <t>FIREND Total</t>
  </si>
  <si>
    <t>FIREQUIP Total</t>
  </si>
  <si>
    <t>FIRESAFE Total</t>
  </si>
  <si>
    <t>FIREWORLD Total</t>
  </si>
  <si>
    <t>FIRMAGROUP Total</t>
  </si>
  <si>
    <t>FLAMEGUARD Total</t>
  </si>
  <si>
    <t>1.2m X 1.2m Total</t>
  </si>
  <si>
    <t>FLAMESTOP Total</t>
  </si>
  <si>
    <t>FORM1 Total</t>
  </si>
  <si>
    <t>FUJITSU Total</t>
  </si>
  <si>
    <t>GOSFORD ELECTRICAL MANUFACTURING Total</t>
  </si>
  <si>
    <t>GOTZ Total</t>
  </si>
  <si>
    <t>GRIFCO Total</t>
  </si>
  <si>
    <t>GRUNDFOS Total</t>
  </si>
  <si>
    <t>Metal Master Total</t>
  </si>
  <si>
    <t>HAFCO Total</t>
  </si>
  <si>
    <t>HAGER Total</t>
  </si>
  <si>
    <t>HARWAL INDUSTRIES Total</t>
  </si>
  <si>
    <t>Nano Titanium Total</t>
  </si>
  <si>
    <t>HITACHI Total</t>
  </si>
  <si>
    <t>HPM Total</t>
  </si>
  <si>
    <t>IKON DOORS Total</t>
  </si>
  <si>
    <t>INNER RANGE Total</t>
  </si>
  <si>
    <t>IPD Total</t>
  </si>
  <si>
    <t>K.E. BROWN PTY LTD Total</t>
  </si>
  <si>
    <t>KENRAHN Total</t>
  </si>
  <si>
    <t>KLEEMAN Total</t>
  </si>
  <si>
    <t>KWICKY Total</t>
  </si>
  <si>
    <t>LAWELL Total</t>
  </si>
  <si>
    <t>LEGRAND Total</t>
  </si>
  <si>
    <t>LENCO Total</t>
  </si>
  <si>
    <t>Neo Plasma Total</t>
  </si>
  <si>
    <t>LG Total</t>
  </si>
  <si>
    <t>LINCOLN ELECTRIC Total</t>
  </si>
  <si>
    <t>MACC Total</t>
  </si>
  <si>
    <t>MAVERICK ROLLER PRODUCTS Total</t>
  </si>
  <si>
    <t>BAYT 980 Total</t>
  </si>
  <si>
    <t>MECCANICA FADINI Total</t>
  </si>
  <si>
    <t>MEDILEC Total</t>
  </si>
  <si>
    <t>MITSUBISHI ELECTRIC Total</t>
  </si>
  <si>
    <t>Hyper Inverter Total</t>
  </si>
  <si>
    <t>MITSUBISHI HEAVY INDUSTRIES Total</t>
  </si>
  <si>
    <t>MONACH Total</t>
  </si>
  <si>
    <t>NEWMAC BUILDING PRODUCTS PTY LTD Total</t>
  </si>
  <si>
    <t>NHP Total</t>
  </si>
  <si>
    <t>NORTH EASTERN DOOR FRAMES - NEDF Total</t>
  </si>
  <si>
    <t>Pro-Fit 3000 Total</t>
  </si>
  <si>
    <t>OTTOBOCK Total</t>
  </si>
  <si>
    <t>PANASONIC Total</t>
  </si>
  <si>
    <t>PRESTO FIRE Total</t>
  </si>
  <si>
    <t>PRO INDUSTRIES Total</t>
  </si>
  <si>
    <t>QUELL Total</t>
  </si>
  <si>
    <t>R.E. SPENCE &amp; CO Total</t>
  </si>
  <si>
    <t>25L Total</t>
  </si>
  <si>
    <t>265L Total</t>
  </si>
  <si>
    <t>Electric Water Heater Total</t>
  </si>
  <si>
    <t>RHEEM Total</t>
  </si>
  <si>
    <t>Heavy Duty 28i Total</t>
  </si>
  <si>
    <t>RINNAI Total</t>
  </si>
  <si>
    <t>RIS Total</t>
  </si>
  <si>
    <t>S&amp;P Total</t>
  </si>
  <si>
    <t>Digital Inverter Total</t>
  </si>
  <si>
    <t>Smart Inverter Total</t>
  </si>
  <si>
    <t>SAMSUNG Total</t>
  </si>
  <si>
    <t>SCHINDLER LIFTS AUSTRALIA Total</t>
  </si>
  <si>
    <t>SCHNEIDER ELECTRIC Total</t>
  </si>
  <si>
    <t>SERVIAN MACHINE TOOLS Total</t>
  </si>
  <si>
    <t>SKIDATA Total</t>
  </si>
  <si>
    <t>SOLUTION Total</t>
  </si>
  <si>
    <t>SP Total</t>
  </si>
  <si>
    <t>STANILITE Total</t>
  </si>
  <si>
    <t>STEELFAST Total</t>
  </si>
  <si>
    <t>STOWE ELECTRIC Total</t>
  </si>
  <si>
    <t>STYLVENT Total</t>
  </si>
  <si>
    <t>TACTICAL TECHNOLOGIES Total</t>
  </si>
  <si>
    <t>TECO Total</t>
  </si>
  <si>
    <t>TEMPERZONE Total</t>
  </si>
  <si>
    <t>TERRYS TRADING Total</t>
  </si>
  <si>
    <t>30.5L Total</t>
  </si>
  <si>
    <t>THERMANN Total</t>
  </si>
  <si>
    <t>THERMOLINE Total</t>
  </si>
  <si>
    <t>TYCO Total</t>
  </si>
  <si>
    <t>VENTAIR Total</t>
  </si>
  <si>
    <t>VICTAULIC Total</t>
  </si>
  <si>
    <t>VIGILANT Total</t>
  </si>
  <si>
    <t>VORTICE Total</t>
  </si>
  <si>
    <t>WALDOWN Total</t>
  </si>
  <si>
    <t>WHITE LITE Total</t>
  </si>
  <si>
    <t>WORMALD Total</t>
  </si>
  <si>
    <t>XPELAIR Total</t>
  </si>
  <si>
    <t>3L White Total</t>
  </si>
  <si>
    <t>Autoboil Total</t>
  </si>
  <si>
    <t>Hydrotap Total</t>
  </si>
  <si>
    <t>Hydrotap 7.5L White Total</t>
  </si>
  <si>
    <t>Hydrotap Commercial Compact 2 Total</t>
  </si>
  <si>
    <t>HydroTap G4 Total</t>
  </si>
  <si>
    <t>ZIP Total</t>
  </si>
  <si>
    <t>Count of Asset Name</t>
  </si>
  <si>
    <t>Total</t>
  </si>
  <si>
    <t>(blank)</t>
  </si>
  <si>
    <t>(blank) Total</t>
  </si>
  <si>
    <t>Dc Inverter Total</t>
  </si>
  <si>
    <t>\Classifications\Specification Class\VBIS\TTE - Tools and Test Equipment\TTE-DP - Drill Press</t>
  </si>
  <si>
    <t>\Classifications\Specification Class\VBIS\TTE - Tools and Test Equipment\TTE-Tr - Trolley</t>
  </si>
  <si>
    <t>\Classifications\Specification Class\VBIS\TTE - Tools and Test Equipment\TTE-San - Sander</t>
  </si>
  <si>
    <t>\Classifications\Specification Class\VBIS\TTE - Tools and Test Equipment\TTE-PSa - Power Saw</t>
  </si>
  <si>
    <t>\Classifications\Specification Class\VBIS\TTE - Tools and Test Equipment\TTE-GW - Gas Welder</t>
  </si>
  <si>
    <t>\Classifications\Specification Class\VBIS\TTE - Tools and Test Equipment\TTE-PSa - Power Saw\TTE-PSa-BSa - Band Saw</t>
  </si>
  <si>
    <t>\Classifications\Specification Class\VBIS\MLE - Medical &amp; Laboratory Equipment</t>
  </si>
  <si>
    <t>\Classifications\Specification Class\VBIS\FFE - Furniture, Fittings &amp; Equipment\FFE-De - Desks</t>
  </si>
  <si>
    <t>\Classifications\Specification Class\VBIS\EP - Electrical Power</t>
  </si>
  <si>
    <t>triPrimaryLocationTX</t>
  </si>
  <si>
    <t>\Locations\Royal North Shore Hospital\RN38 - Child Care Centre\Ground</t>
  </si>
  <si>
    <t>\Locations\Royal North Shore Hospital\RN43 - P1 Multi Storey Car Park\Ground</t>
  </si>
  <si>
    <t>\Locations\Royal North Shore Hospital\RN03 - Chapel\Level 1</t>
  </si>
  <si>
    <t>\Locations\Royal North Shore Hospital\RN21 - Old Boiler House\Level 1</t>
  </si>
  <si>
    <t>\Locations\Royal North Shore Hospital\RN22 - Maintenance and Clinical Technology\Level 1</t>
  </si>
  <si>
    <t>\Locations\Royal North Shore Hospital\RN21 - Old Boiler House\Level 2</t>
  </si>
  <si>
    <t>\Locations\Royal North Shore Hospital\RN21 - Old Boiler House</t>
  </si>
  <si>
    <t>\Locations\Royal North Shore Hospital\RN22 - Maintenance and Clinical Technology\Level 2</t>
  </si>
  <si>
    <t>\Locations\Royal North Shore Hospital\RN22 - Maintenance and Clinical Technology\Level 3</t>
  </si>
  <si>
    <t>\Locations\Royal North Shore Hospital\RN29 - Health Information Services\Level 1</t>
  </si>
  <si>
    <t>\Locations\Royal North Shore Hospital\RN29 - Health Information Services\Level 2</t>
  </si>
  <si>
    <t>\Locations\Royal North Shore Hospital\RN30 - Building 30\Level 1</t>
  </si>
  <si>
    <t>\Locations\Royal North Shore Hospital\RN30 - Building 30\Level 2</t>
  </si>
  <si>
    <t>\Locations\Royal North Shore Hospital\RN31 - Vanderfield Building\Level 1</t>
  </si>
  <si>
    <t>\Locations\Royal North Shore Hospital\RN31 - Vanderfield Building\Level 2</t>
  </si>
  <si>
    <t>\Locations\Royal North Shore Hospital\RN31 - Vanderfield Building\Level 3</t>
  </si>
  <si>
    <t>\Locations\Royal North Shore Hospital\RN33 - Orthotics\Level 1</t>
  </si>
  <si>
    <t>\Locations\Royal North Shore Hospital\RN33 - Orthotics\Level 2</t>
  </si>
  <si>
    <t>\Locations\Royal North Shore Hospital\RN33 - Orthotics\Roof</t>
  </si>
  <si>
    <t>\Locations\Royal North Shore Hospital\RN35 - Building 35\Level 1</t>
  </si>
  <si>
    <t>\Locations\Royal North Shore Hospital\RN35 - Building 35\Level 2</t>
  </si>
  <si>
    <t>\Locations\Royal North Shore Hospital\RN35 - Building 35\Level 3</t>
  </si>
  <si>
    <t>\Locations\Royal North Shore Hospital\RN35 - Building 35\Level 4</t>
  </si>
  <si>
    <t>\Locations\Royal North Shore Hospital\RN36 - Building 36\Level 1</t>
  </si>
  <si>
    <t>\Locations\Royal North Shore Hospital\RN36 - Building 36\Level 2</t>
  </si>
  <si>
    <t>\Locations\Royal North Shore Hospital\RN36 - Building 36\Level 3</t>
  </si>
  <si>
    <t>\Locations\Royal North Shore Hospital\RN36 - Building 36\Level 4</t>
  </si>
  <si>
    <t>\Locations\Royal North Shore Hospital\RN36 - Building 36\Level 5</t>
  </si>
  <si>
    <t>\Locations\Royal North Shore Hospital\RN43 - P1 Multi Storey Car Park\Level 1</t>
  </si>
  <si>
    <t>\Locations\Royal North Shore Hospital\RN43 - P1 Multi Storey Car Park\Level 2</t>
  </si>
  <si>
    <t>\Locations\Royal North Shore Hospital\RN43 - P1 Multi Storey Car Park\Level 3</t>
  </si>
  <si>
    <t>\Locations\Royal North Shore Hospital\RN43 - P1 Multi Storey Car Park\Level 4</t>
  </si>
  <si>
    <t>\Locations\Royal North Shore Hospital\RN43 - P1 Multi Storey Car Park\Level 5</t>
  </si>
  <si>
    <t>\Locations\Royal North Shore Hospital\RN43 - P1 Multi Storey Car Park\Level 6</t>
  </si>
  <si>
    <t>\Locations\Royal North Shore Hospital\RN43 - P1 Multi Storey Car Park\Mezzanine</t>
  </si>
  <si>
    <t>GeographyName</t>
  </si>
  <si>
    <t>\Locations\Royal North Shore Hospital\RN43 - P1 Multi Storey Car Park</t>
  </si>
  <si>
    <t>triPrimaryOrganizationTX</t>
  </si>
  <si>
    <t>\Organizations\101-NSW Health\8899-NSLHD</t>
  </si>
  <si>
    <t>_OLD_Asset Name</t>
  </si>
  <si>
    <t/>
  </si>
  <si>
    <t>Preventive</t>
  </si>
  <si>
    <t>Run To Failure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</si>
</sst>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name val="Calibri"/>
      <family val="2"/>
    </font>
    <font>
      <sz val="8"/>
      <name val="Calibri"/>
      <family val="2"/>
      <scheme val="minor"/>
    </font>
  </fonts>
  <fills count="3">
    <fill>
      <patternFill patternType="none"/>
    </fill>
    <fill>
      <patternFill patternType="gray125"/>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1" fillId="2" borderId="1" xfId="0" applyFont="1" applyFill="1" applyBorder="1" applyAlignment="1">
      <alignment horizontal="center" vertical="top"/>
    </xf>
    <xf numFmtId="0" fontId="0" fillId="2" borderId="0" xfId="0" applyFill="1"/>
    <xf numFmtId="14" fontId="1" fillId="0" borderId="1" xfId="0" applyNumberFormat="1" applyFont="1" applyBorder="1" applyAlignment="1">
      <alignment horizontal="center" vertical="top"/>
    </xf>
    <xf numFmtId="14"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calcChain" Target="calcChain.xml"/><Relationship Id="rId5" Type="http://schemas.openxmlformats.org/officeDocument/2006/relationships/externalLink" Target="externalLinks/externalLink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60145210\Documents\AFMO%20Data\20231208%20RNSH%20Assets\T\ref\cstTI%20-%20Locations%20-%20src_all_loc%20out.xlsx" TargetMode="External"/><Relationship Id="rId1" Type="http://schemas.openxmlformats.org/officeDocument/2006/relationships/externalLinkPath" Target="/Users/60145210/Documents/AFMO%20Data/20231208%20RNSH%20Assets/T/ref/cstTI%20-%20Locations%20-%20src_all_loc%20out.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C:\Users\60145210\Documents\AFMO%20Data\_global\AFM%20Online%20Class%20-%20Spec%20Class%20-%20VBIS%2020230529.xlsx" TargetMode="External"/><Relationship Id="rId1" Type="http://schemas.openxmlformats.org/officeDocument/2006/relationships/externalLinkPath" Target="/Users/60145210/Documents/AFMO%20Data/_global/AFM%20Online%20Class%20-%20Spec%20Class%20-%20VBIS%202023052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s>
    <sheetDataSet>
      <sheetData sheetId="0">
        <row r="1">
          <cell r="H1" t="str">
            <v>ID</v>
          </cell>
          <cell r="I1" t="str">
            <v>Name</v>
          </cell>
          <cell r="J1" t="str">
            <v>Description</v>
          </cell>
          <cell r="K1" t="str">
            <v>Hierarchy Path</v>
          </cell>
          <cell r="L1" t="str">
            <v>Status</v>
          </cell>
          <cell r="M1" t="str">
            <v>System Organization</v>
          </cell>
          <cell r="N1" t="str">
            <v>System Geography</v>
          </cell>
        </row>
        <row r="2">
          <cell r="H2" t="str">
            <v>NS B218</v>
          </cell>
          <cell r="I2" t="str">
            <v>Royal North Shore Hospital</v>
          </cell>
          <cell r="K2" t="str">
            <v>\Locations\Royal North Shore Hospital</v>
          </cell>
          <cell r="L2" t="str">
            <v>Active</v>
          </cell>
          <cell r="M2" t="str">
            <v>\Organizations\101-NSW Health\8899-NSLHD</v>
          </cell>
          <cell r="N2" t="str">
            <v>\Geography\Oceania\Australia\New South Wales\Sydney Northern\Willoughby\St Leonards</v>
          </cell>
        </row>
        <row r="3">
          <cell r="H3" t="str">
            <v>RN30</v>
          </cell>
          <cell r="I3" t="str">
            <v>RN30 - Building 30</v>
          </cell>
          <cell r="J3" t="str">
            <v>Age from 2004 Heritage Report</v>
          </cell>
          <cell r="K3" t="str">
            <v>\Locations\Royal North Shore Hospital\RN30 - Building 30</v>
          </cell>
          <cell r="L3" t="str">
            <v>Active</v>
          </cell>
          <cell r="M3" t="str">
            <v>\Organizations\101-NSW Health\8899-NSLHD</v>
          </cell>
          <cell r="N3" t="str">
            <v>\Geography\Oceania\Australia\New South Wales\Sydney Northern\Willoughby\St Leonards</v>
          </cell>
        </row>
        <row r="4">
          <cell r="H4" t="str">
            <v>RN31</v>
          </cell>
          <cell r="I4" t="str">
            <v>RN31 - Vanderfield Building</v>
          </cell>
          <cell r="J4" t="str">
            <v>Heritage 
Sandstone, brick with tile roof.  Verandah and balcony attached.</v>
          </cell>
          <cell r="K4" t="str">
            <v>\Locations\Royal North Shore Hospital\RN31 - Vanderfield Building</v>
          </cell>
          <cell r="L4" t="str">
            <v>Active</v>
          </cell>
          <cell r="M4" t="str">
            <v>\Organizations\101-NSW Health\8899-NSLHD</v>
          </cell>
          <cell r="N4" t="str">
            <v>\Geography\Oceania\Australia\New South Wales\Sydney Northern\Willoughby\St Leonards</v>
          </cell>
        </row>
        <row r="5">
          <cell r="H5" t="str">
            <v>RN32</v>
          </cell>
          <cell r="I5" t="str">
            <v>RN32 - ANSTO</v>
          </cell>
          <cell r="J5" t="str">
            <v>Protein Monitor Radiation Source</v>
          </cell>
          <cell r="K5" t="str">
            <v>\Locations\Royal North Shore Hospital\RN32 - ANSTO</v>
          </cell>
          <cell r="L5" t="str">
            <v>Active</v>
          </cell>
          <cell r="M5" t="str">
            <v>\Organizations\101-NSW Health\8899-NSLHD</v>
          </cell>
          <cell r="N5" t="str">
            <v>\Geography\Oceania\Australia\New South Wales\Sydney Northern\Willoughby\St Leonards</v>
          </cell>
        </row>
        <row r="6">
          <cell r="H6" t="str">
            <v>RN33</v>
          </cell>
          <cell r="I6" t="str">
            <v>RN33 - Orthotics</v>
          </cell>
          <cell r="K6" t="str">
            <v>\Locations\Royal North Shore Hospital\RN33 - Orthotics</v>
          </cell>
          <cell r="L6" t="str">
            <v>Active</v>
          </cell>
          <cell r="M6" t="str">
            <v>\Organizations\101-NSW Health\8899-NSLHD</v>
          </cell>
          <cell r="N6" t="str">
            <v>\Geography\Oceania\Australia\New South Wales\Sydney Northern\Willoughby\St Leonards</v>
          </cell>
        </row>
        <row r="7">
          <cell r="H7" t="str">
            <v>RN03</v>
          </cell>
          <cell r="I7" t="str">
            <v>RN03 - Chapel</v>
          </cell>
          <cell r="K7" t="str">
            <v>\Locations\Royal North Shore Hospital\RN03 - Chapel</v>
          </cell>
          <cell r="L7" t="str">
            <v>Active</v>
          </cell>
          <cell r="M7" t="str">
            <v>\Organizations\101-NSW Health\8899-NSLHD</v>
          </cell>
          <cell r="N7" t="str">
            <v>\Geography\Oceania\Australia\New South Wales\Sydney Northern\Willoughby\St Leonards</v>
          </cell>
        </row>
        <row r="8">
          <cell r="H8" t="str">
            <v>RN04</v>
          </cell>
          <cell r="I8" t="str">
            <v>RN04 - Douglas Building</v>
          </cell>
          <cell r="K8" t="str">
            <v>\Locations\Royal North Shore Hospital\RN04 - Douglas Building</v>
          </cell>
          <cell r="L8" t="str">
            <v>Active</v>
          </cell>
          <cell r="M8" t="str">
            <v>\Organizations\101-NSW Health\8899-NSLHD</v>
          </cell>
          <cell r="N8" t="str">
            <v>\Geography\Oceania\Australia\New South Wales\Sydney Northern\Willoughby\St Leonards</v>
          </cell>
        </row>
        <row r="9">
          <cell r="H9" t="str">
            <v>RN08</v>
          </cell>
          <cell r="I9" t="str">
            <v>RN08 - Drug and Alcohol Herbert St Clinic</v>
          </cell>
          <cell r="K9" t="str">
            <v>\Locations\Royal North Shore Hospital\RN08 - Drug and Alcohol Herbert St Clinic</v>
          </cell>
          <cell r="L9" t="str">
            <v>Active</v>
          </cell>
          <cell r="M9" t="str">
            <v>\Organizations\101-NSW Health\8899-NSLHD</v>
          </cell>
          <cell r="N9" t="str">
            <v>\Geography\Oceania\Australia\New South Wales\Sydney Northern\Willoughby\St Leonards</v>
          </cell>
        </row>
        <row r="10">
          <cell r="H10" t="str">
            <v>RN29</v>
          </cell>
          <cell r="I10" t="str">
            <v>RN29 - Health Information Services</v>
          </cell>
          <cell r="J10" t="str">
            <v xml:space="preserve">Early Hospital Wards Sophia Dibbs Ward and Carey Ward.  Constructed 1903 in the Federation Free style. Extensively upgraded and modified in 1950.  </v>
          </cell>
          <cell r="K10" t="str">
            <v>\Locations\Royal North Shore Hospital\RN29 - Health Information Services</v>
          </cell>
          <cell r="L10" t="str">
            <v>Active</v>
          </cell>
          <cell r="M10" t="str">
            <v>\Organizations\101-NSW Health\8899-NSLHD</v>
          </cell>
          <cell r="N10" t="str">
            <v>\Geography\Oceania\Australia\New South Wales\Sydney Northern\Willoughby\St Leonards</v>
          </cell>
        </row>
        <row r="11">
          <cell r="H11" t="str">
            <v>RN35</v>
          </cell>
          <cell r="I11" t="str">
            <v>RN35 - Building 35</v>
          </cell>
          <cell r="J11" t="str">
            <v>District Corporate Services</v>
          </cell>
          <cell r="K11" t="str">
            <v>\Locations\Royal North Shore Hospital\RN35 - Building 35</v>
          </cell>
          <cell r="L11" t="str">
            <v>Active</v>
          </cell>
          <cell r="M11" t="str">
            <v>\Organizations\101-NSW Health\8899-NSLHD</v>
          </cell>
          <cell r="N11" t="str">
            <v>\Geography\Oceania\Australia\New South Wales\Sydney Northern\Willoughby\St Leonards</v>
          </cell>
        </row>
        <row r="12">
          <cell r="H12" t="str">
            <v>RN36</v>
          </cell>
          <cell r="I12" t="str">
            <v>RN36 - Building 36</v>
          </cell>
          <cell r="K12" t="str">
            <v>\Locations\Royal North Shore Hospital\RN36 - Building 36</v>
          </cell>
          <cell r="L12" t="str">
            <v>Active</v>
          </cell>
          <cell r="M12" t="str">
            <v>\Organizations\101-NSW Health\8899-NSLHD</v>
          </cell>
          <cell r="N12" t="str">
            <v>\Geography\Oceania\Australia\New South Wales\Sydney Northern\Willoughby\St Leonards</v>
          </cell>
        </row>
        <row r="13">
          <cell r="H13" t="str">
            <v>RN38</v>
          </cell>
          <cell r="I13" t="str">
            <v>RN38 - Child Care Centre</v>
          </cell>
          <cell r="K13" t="str">
            <v>\Locations\Royal North Shore Hospital\RN38 - Child Care Centre</v>
          </cell>
          <cell r="L13" t="str">
            <v>Active</v>
          </cell>
          <cell r="M13" t="str">
            <v>\Organizations\101-NSW Health\8899-NSLHD</v>
          </cell>
          <cell r="N13" t="str">
            <v>\Geography\Oceania\Australia\New South Wales\Sydney Northern\Willoughby\St Leonards</v>
          </cell>
        </row>
        <row r="14">
          <cell r="H14" t="str">
            <v>RN06</v>
          </cell>
          <cell r="I14" t="str">
            <v>RN06 - Kolling Building</v>
          </cell>
          <cell r="K14" t="str">
            <v>\Locations\Royal North Shore Hospital\RN06 - Kolling Building</v>
          </cell>
          <cell r="L14" t="str">
            <v>Active</v>
          </cell>
          <cell r="M14" t="str">
            <v>\Organizations\101-NSW Health\8899-NSLHD</v>
          </cell>
          <cell r="N14" t="str">
            <v>\Geography\Oceania\Australia\New South Wales\Sydney Northern\Willoughby\St Leonards</v>
          </cell>
        </row>
        <row r="15">
          <cell r="H15" t="str">
            <v>RN01</v>
          </cell>
          <cell r="I15" t="str">
            <v>RN01 - Acute Services Building</v>
          </cell>
          <cell r="K15" t="str">
            <v>\Locations\Royal North Shore Hospital\RN01 - Acute Services Building</v>
          </cell>
          <cell r="L15" t="str">
            <v>Active</v>
          </cell>
          <cell r="M15" t="str">
            <v>\Organizations\101-NSW Health\8899-NSLHD</v>
          </cell>
          <cell r="N15" t="str">
            <v>\Geography\Oceania\Australia\New South Wales\Sydney Northern\Willoughby\St Leonards</v>
          </cell>
        </row>
        <row r="16">
          <cell r="H16" t="str">
            <v>RN02</v>
          </cell>
          <cell r="I16" t="str">
            <v>RN02 - Community Health Building</v>
          </cell>
          <cell r="K16" t="str">
            <v>\Locations\Royal North Shore Hospital\RN02 - Community Health Building</v>
          </cell>
          <cell r="L16" t="str">
            <v>Active</v>
          </cell>
          <cell r="M16" t="str">
            <v>\Organizations\101-NSW Health\8899-NSLHD</v>
          </cell>
          <cell r="N16" t="str">
            <v>\Geography\Oceania\Australia\New South Wales\Sydney Northern\Willoughby\St Leonards</v>
          </cell>
        </row>
        <row r="17">
          <cell r="H17" t="str">
            <v>RN22</v>
          </cell>
          <cell r="I17" t="str">
            <v>RN22 - Maintenance and Clinical Technology</v>
          </cell>
          <cell r="J17" t="str">
            <v>Maintenance and Clinical Technology</v>
          </cell>
          <cell r="K17" t="str">
            <v>\Locations\Royal North Shore Hospital\RN22 - Maintenance and Clinical Technology</v>
          </cell>
          <cell r="L17" t="str">
            <v>Active</v>
          </cell>
          <cell r="M17" t="str">
            <v>\Organizations\101-NSW Health\8899-NSLHD</v>
          </cell>
          <cell r="N17" t="str">
            <v>\Geography\Oceania\Australia\New South Wales\Sydney Northern\Willoughby\St Leonards</v>
          </cell>
        </row>
        <row r="18">
          <cell r="H18" t="str">
            <v>RN44</v>
          </cell>
          <cell r="I18" t="str">
            <v>RN44 - P2 Multi Storey Car Park</v>
          </cell>
          <cell r="J18" t="str">
            <v>P2 Multi Storey Car Park</v>
          </cell>
          <cell r="K18" t="str">
            <v>\Locations\Royal North Shore Hospital\RN44 - P2 Multi Storey Car Park</v>
          </cell>
          <cell r="L18" t="str">
            <v>Active</v>
          </cell>
          <cell r="M18" t="str">
            <v>\Organizations\101-NSW Health\8899-NSLHD</v>
          </cell>
          <cell r="N18" t="str">
            <v>\Geography\Oceania\Australia\New South Wales\Sydney Northern\Willoughby\St Leonards</v>
          </cell>
        </row>
        <row r="19">
          <cell r="H19" t="str">
            <v>02</v>
          </cell>
          <cell r="I19" t="str">
            <v>Level 2</v>
          </cell>
          <cell r="J19" t="str">
            <v>Emergency, Nuclear Medicine, Medical Imaging, Transit Lounge, APAC, ICT, PECC, RNS Executive, Security After Hours, Sexual Assault, Switchboard.
Square meterage measured from PDF drawings</v>
          </cell>
          <cell r="K19" t="str">
            <v>\Locations\Royal North Shore Hospital\RN01 - Acute Services Building\Level 2</v>
          </cell>
          <cell r="L19" t="str">
            <v>Active</v>
          </cell>
          <cell r="M19" t="str">
            <v>\Organizations\101-NSW Health\8899-NSLHD</v>
          </cell>
          <cell r="N19" t="str">
            <v>\Geography\Oceania\Australia\New South Wales\Sydney Northern\Willoughby\St Leonards</v>
          </cell>
        </row>
        <row r="20">
          <cell r="H20" t="str">
            <v>01</v>
          </cell>
          <cell r="I20" t="str">
            <v>Level 1</v>
          </cell>
          <cell r="J20" t="str">
            <v>Radiation Oncology Bunkers with 3 Linac machines, Pharmacy, Day Oncology, Engineering, Cancer Care, Cansupport, Clinical Pharmacology, Haematology, Loading dock, Palliative Care, Wig Library, Kitchen.
Square meterage measured from PDF drawings</v>
          </cell>
          <cell r="K20" t="str">
            <v>\Locations\Royal North Shore Hospital\RN01 - Acute Services Building\Level 1</v>
          </cell>
          <cell r="L20" t="str">
            <v>Active</v>
          </cell>
          <cell r="M20" t="str">
            <v>\Organizations\101-NSW Health\8899-NSLHD</v>
          </cell>
          <cell r="N20" t="str">
            <v>\Geography\Oceania\Australia\New South Wales\Sydney Northern\Willoughby\St Leonards</v>
          </cell>
        </row>
        <row r="21">
          <cell r="H21" t="str">
            <v>05</v>
          </cell>
          <cell r="I21" t="str">
            <v>Level 5</v>
          </cell>
          <cell r="J21" t="str">
            <v>PaLMS (Pathology &amp; other Services), Central Sterilising, Kolling  Building Link.
Square meterage measured from PDF drawings</v>
          </cell>
          <cell r="K21" t="str">
            <v>\Locations\Royal North Shore Hospital\RN01 - Acute Services Building\Level 5</v>
          </cell>
          <cell r="L21" t="str">
            <v>Active</v>
          </cell>
          <cell r="M21" t="str">
            <v>\Organizations\101-NSW Health\8899-NSLHD</v>
          </cell>
          <cell r="N21" t="str">
            <v>\Geography\Oceania\Australia\New South Wales\Sydney Northern\Willoughby\St Leonards</v>
          </cell>
        </row>
        <row r="22">
          <cell r="H22" t="str">
            <v>01</v>
          </cell>
          <cell r="I22" t="str">
            <v>Level 1</v>
          </cell>
          <cell r="J22" t="str">
            <v>Square meterage obtained from 1997 survey spreadsheet</v>
          </cell>
          <cell r="K22" t="str">
            <v>\Locations\Royal North Shore Hospital\RN29 - Health Information Services\Level 1</v>
          </cell>
          <cell r="L22" t="str">
            <v>Active</v>
          </cell>
          <cell r="M22" t="str">
            <v>\Organizations\101-NSW Health\8899-NSLHD</v>
          </cell>
          <cell r="N22" t="str">
            <v>\Geography\Oceania\Australia\New South Wales\Sydney Northern\Willoughby\St Leonards</v>
          </cell>
        </row>
        <row r="23">
          <cell r="H23" t="str">
            <v>02</v>
          </cell>
          <cell r="I23" t="str">
            <v>Level 2</v>
          </cell>
          <cell r="J23" t="str">
            <v>Square meterage obtained from 1997 survey spreadsheet</v>
          </cell>
          <cell r="K23" t="str">
            <v>\Locations\Royal North Shore Hospital\RN29 - Health Information Services\Level 2</v>
          </cell>
          <cell r="L23" t="str">
            <v>Active</v>
          </cell>
          <cell r="M23" t="str">
            <v>\Organizations\101-NSW Health\8899-NSLHD</v>
          </cell>
          <cell r="N23" t="str">
            <v>\Geography\Oceania\Australia\New South Wales\Sydney Northern\Willoughby\St Leonards</v>
          </cell>
        </row>
        <row r="24">
          <cell r="H24" t="str">
            <v>04</v>
          </cell>
          <cell r="I24" t="str">
            <v>Level 4</v>
          </cell>
          <cell r="J24" t="str">
            <v>Operating Theatres, Diagnostic Cardiology, Cardiac Cath Labs, Short Stay Surgical, Admissions, Endoscopy, Interventional Procedure Centre, North Shore Private Cardiac Cath Lab.
Square meterage measured from PDF drawings</v>
          </cell>
          <cell r="K24" t="str">
            <v>\Locations\Royal North Shore Hospital\RN01 - Acute Services Building\Level 4</v>
          </cell>
          <cell r="L24" t="str">
            <v>Active</v>
          </cell>
          <cell r="M24" t="str">
            <v>\Organizations\101-NSW Health\8899-NSLHD</v>
          </cell>
          <cell r="N24" t="str">
            <v>\Geography\Oceania\Australia\New South Wales\Sydney Northern\Willoughby\St Leonards</v>
          </cell>
        </row>
        <row r="25">
          <cell r="H25" t="str">
            <v>03</v>
          </cell>
          <cell r="I25" t="str">
            <v>Level 3</v>
          </cell>
          <cell r="J25" t="str">
            <v>Main Entry, Outpatients, Retail, Ambulatory Care Centre, Audiology, Bone Densitometry, CADE Clinic, Chest &amp; TB Clinic, Dermatology, Diabetes Assessment &amp; Education, Endocrinology, ENT, Hand Unit, Hypertension &amp; Kidney Function Centre, JMO Unit, Medical Day Procedure, Medical imaging (ACC), Neurodiagnostics, Newsagency, Nutrition Services, Occupational Therapy, Opthalmology, Orthopaedic, Parenting Rooms, Pathology Collection, Patient Enquiries, Patient Representative, Pharmacy, Physio, Physio Gym, Podiatry, Pre-Admission Clinic, Security, Speech Pathology, Spinal &amp; Dressing Clinic, Urology (ACC)
Square meterage measured from PDF drawings</v>
          </cell>
          <cell r="K25" t="str">
            <v>\Locations\Royal North Shore Hospital\RN01 - Acute Services Building\Level 3</v>
          </cell>
          <cell r="L25" t="str">
            <v>Active</v>
          </cell>
          <cell r="M25" t="str">
            <v>\Organizations\101-NSW Health\8899-NSLHD</v>
          </cell>
          <cell r="N25" t="str">
            <v>\Geography\Oceania\Australia\New South Wales\Sydney Northern\Willoughby\St Leonards</v>
          </cell>
        </row>
        <row r="26">
          <cell r="H26" t="str">
            <v>06</v>
          </cell>
          <cell r="I26" t="str">
            <v>Level 6</v>
          </cell>
          <cell r="J26" t="str">
            <v>Acute Dialysis, ICU, Cardiology, Cardio-thoracic, ICU.
Square meterage measured from CAD drawings</v>
          </cell>
          <cell r="K26" t="str">
            <v>\Locations\Royal North Shore Hospital\RN01 - Acute Services Building\Level 6</v>
          </cell>
          <cell r="L26" t="str">
            <v>Active</v>
          </cell>
          <cell r="M26" t="str">
            <v>\Organizations\101-NSW Health\8899-NSLHD</v>
          </cell>
          <cell r="N26" t="str">
            <v>\Geography\Oceania\Australia\New South Wales\Sydney Northern\Willoughby\St Leonards</v>
          </cell>
        </row>
        <row r="27">
          <cell r="H27" t="str">
            <v>07</v>
          </cell>
          <cell r="I27" t="str">
            <v>Level 7</v>
          </cell>
          <cell r="J27" t="str">
            <v>Ward 7A : Aged Care, Hands, Orthopaedics, Pain, Rheumatology
Ward 7B : Orthopaedics
Ward 7C : Clinical Administration
Ward 7D : Neurosurgery
Ward 7E : Spinal
Ward 7F : Rehabilitation, Neurosurgery
Square meterage measured from PDF drawings</v>
          </cell>
          <cell r="K27" t="str">
            <v>\Locations\Royal North Shore Hospital\RN01 - Acute Services Building\Level 7</v>
          </cell>
          <cell r="L27" t="str">
            <v>Active</v>
          </cell>
          <cell r="M27" t="str">
            <v>\Organizations\101-NSW Health\8899-NSLHD</v>
          </cell>
          <cell r="N27" t="str">
            <v>\Geography\Oceania\Australia\New South Wales\Sydney Northern\Willoughby\St Leonards</v>
          </cell>
        </row>
        <row r="28">
          <cell r="H28" t="str">
            <v>08</v>
          </cell>
          <cell r="I28" t="str">
            <v>Level 8</v>
          </cell>
          <cell r="J28" t="str">
            <v>Ward 8A : Sleep Investigation
Ward 8B : Gastroenterology
Ward 8C : Respiratory, Medical Endocrinology
Ward 8D : Breast Surgery, Urology, Vascular
Ward 8E : Spinal, Haematology
Ward 8F : Oncology, Immunology, Radiation Oncology
Square meterage measured from PDF drawings</v>
          </cell>
          <cell r="K28" t="str">
            <v>\Locations\Royal North Shore Hospital\RN01 - Acute Services Building\Level 8</v>
          </cell>
          <cell r="L28" t="str">
            <v>Active</v>
          </cell>
          <cell r="M28" t="str">
            <v>\Organizations\101-NSW Health\8899-NSLHD</v>
          </cell>
          <cell r="N28" t="str">
            <v>\Geography\Oceania\Australia\New South Wales\Sydney Northern\Willoughby\St Leonards</v>
          </cell>
        </row>
        <row r="29">
          <cell r="H29" t="str">
            <v>01</v>
          </cell>
          <cell r="I29" t="str">
            <v>Level 1</v>
          </cell>
          <cell r="J29" t="str">
            <v>ANSTO
Square meterage obtained from 1997 survey spreadsheet</v>
          </cell>
          <cell r="K29" t="str">
            <v>\Locations\Royal North Shore Hospital\RN32 - ANSTO\Level 1</v>
          </cell>
          <cell r="L29" t="str">
            <v>Active</v>
          </cell>
          <cell r="M29" t="str">
            <v>\Organizations\101-NSW Health\8899-NSLHD</v>
          </cell>
          <cell r="N29" t="str">
            <v>\Geography\Oceania\Australia\New South Wales\Sydney Northern\Willoughby\St Leonards</v>
          </cell>
        </row>
        <row r="30">
          <cell r="H30" t="str">
            <v>01</v>
          </cell>
          <cell r="I30" t="str">
            <v>Level 1</v>
          </cell>
          <cell r="J30" t="str">
            <v>Social Work
Square meterage obtained from 1997 spreadsheet</v>
          </cell>
          <cell r="K30" t="str">
            <v>\Locations\Royal North Shore Hospital\RN30 - Building 30\Level 1</v>
          </cell>
          <cell r="L30" t="str">
            <v>Active</v>
          </cell>
          <cell r="M30" t="str">
            <v>\Organizations\101-NSW Health\8899-NSLHD</v>
          </cell>
          <cell r="N30" t="str">
            <v>\Geography\Oceania\Australia\New South Wales\Sydney Northern\Willoughby\St Leonards</v>
          </cell>
        </row>
        <row r="31">
          <cell r="H31" t="str">
            <v>02</v>
          </cell>
          <cell r="I31" t="str">
            <v>Level 2</v>
          </cell>
          <cell r="J31" t="str">
            <v>Physiotherapy and Dietetics
Square meterage obtained from 1997 survey spreadsheet</v>
          </cell>
          <cell r="K31" t="str">
            <v>\Locations\Royal North Shore Hospital\RN30 - Building 30\Level 2</v>
          </cell>
          <cell r="L31" t="str">
            <v>Active</v>
          </cell>
          <cell r="M31" t="str">
            <v>\Organizations\101-NSW Health\8899-NSLHD</v>
          </cell>
          <cell r="N31" t="str">
            <v>\Geography\Oceania\Australia\New South Wales\Sydney Northern\Willoughby\St Leonards</v>
          </cell>
        </row>
        <row r="32">
          <cell r="H32" t="str">
            <v>10</v>
          </cell>
          <cell r="I32" t="str">
            <v>Level 10</v>
          </cell>
          <cell r="J32" t="str">
            <v>Plant Room
Square meterage measured from PDF drawings</v>
          </cell>
          <cell r="K32" t="str">
            <v>\Locations\Royal North Shore Hospital\RN01 - Acute Services Building\Level 10</v>
          </cell>
          <cell r="L32" t="str">
            <v>Active</v>
          </cell>
          <cell r="M32" t="str">
            <v>\Organizations\101-NSW Health\8899-NSLHD</v>
          </cell>
          <cell r="N32" t="str">
            <v>\Geography\Oceania\Australia\New South Wales\Sydney Northern\Willoughby\St Leonards</v>
          </cell>
        </row>
        <row r="33">
          <cell r="H33" t="str">
            <v>09</v>
          </cell>
          <cell r="I33" t="str">
            <v>Level 9</v>
          </cell>
          <cell r="J33" t="str">
            <v>Ward 9A : Renal
Ward 9E : Aged Care
Square meterage measured from PDF drawings</v>
          </cell>
          <cell r="K33" t="str">
            <v>\Locations\Royal North Shore Hospital\RN01 - Acute Services Building\Level 9</v>
          </cell>
          <cell r="L33" t="str">
            <v>Active</v>
          </cell>
          <cell r="M33" t="str">
            <v>\Organizations\101-NSW Health\8899-NSLHD</v>
          </cell>
          <cell r="N33" t="str">
            <v>\Geography\Oceania\Australia\New South Wales\Sydney Northern\Willoughby\St Leonards</v>
          </cell>
        </row>
        <row r="34">
          <cell r="H34" t="str">
            <v>01</v>
          </cell>
          <cell r="I34" t="str">
            <v>Level 1</v>
          </cell>
          <cell r="J34" t="str">
            <v>Vacant
Square meterage obtained from 1997 survey spreadsheet</v>
          </cell>
          <cell r="K34" t="str">
            <v>\Locations\Royal North Shore Hospital\RN35 - Building 35\Level 1</v>
          </cell>
          <cell r="L34" t="str">
            <v>Active</v>
          </cell>
          <cell r="M34" t="str">
            <v>\Organizations\101-NSW Health\8899-NSLHD</v>
          </cell>
          <cell r="N34" t="str">
            <v>\Geography\Oceania\Australia\New South Wales\Sydney Northern\Willoughby\St Leonards</v>
          </cell>
        </row>
        <row r="35">
          <cell r="H35" t="str">
            <v>02</v>
          </cell>
          <cell r="I35" t="str">
            <v>Level 2</v>
          </cell>
          <cell r="J35" t="str">
            <v>Clinical Technology Service
Square meterage obtained from 1997 survey spreadsheet</v>
          </cell>
          <cell r="K35" t="str">
            <v>\Locations\Royal North Shore Hospital\RN35 - Building 35\Level 2</v>
          </cell>
          <cell r="L35" t="str">
            <v>Active</v>
          </cell>
          <cell r="M35" t="str">
            <v>\Organizations\101-NSW Health\8899-NSLHD</v>
          </cell>
          <cell r="N35" t="str">
            <v>\Geography\Oceania\Australia\New South Wales\Sydney Northern\Willoughby\St Leonards</v>
          </cell>
        </row>
        <row r="36">
          <cell r="H36" t="str">
            <v>03</v>
          </cell>
          <cell r="I36" t="str">
            <v>Level 3</v>
          </cell>
          <cell r="J36" t="str">
            <v>Square meterage obtained from 1997 survey spreadsheet</v>
          </cell>
          <cell r="K36" t="str">
            <v>\Locations\Royal North Shore Hospital\RN08 - Drug and Alcohol Herbert St Clinic\Level 3</v>
          </cell>
          <cell r="L36" t="str">
            <v>Active</v>
          </cell>
          <cell r="M36" t="str">
            <v>\Organizations\101-NSW Health\8899-NSLHD</v>
          </cell>
          <cell r="N36" t="str">
            <v>\Geography\Oceania\Australia\New South Wales\Sydney Northern\Willoughby\St Leonards</v>
          </cell>
        </row>
        <row r="37">
          <cell r="H37" t="str">
            <v>05</v>
          </cell>
          <cell r="I37" t="str">
            <v>Roof</v>
          </cell>
          <cell r="K37" t="str">
            <v>\Locations\Royal North Shore Hospital\RN35 - Building 35\Roof</v>
          </cell>
          <cell r="L37" t="str">
            <v>Active</v>
          </cell>
          <cell r="M37" t="str">
            <v>\Organizations\101-NSW Health\8899-NSLHD</v>
          </cell>
          <cell r="N37" t="str">
            <v>\Geography\Oceania\Australia\New South Wales\Sydney Northern\Willoughby\St Leonards</v>
          </cell>
        </row>
        <row r="38">
          <cell r="H38" t="str">
            <v>03</v>
          </cell>
          <cell r="I38" t="str">
            <v>Level 3</v>
          </cell>
          <cell r="J38" t="str">
            <v>Vacant
Square meterage obtained from 1997 survey spreadsheet</v>
          </cell>
          <cell r="K38" t="str">
            <v>\Locations\Royal North Shore Hospital\RN35 - Building 35\Level 3</v>
          </cell>
          <cell r="L38" t="str">
            <v>Active</v>
          </cell>
          <cell r="M38" t="str">
            <v>\Organizations\101-NSW Health\8899-NSLHD</v>
          </cell>
          <cell r="N38" t="str">
            <v>\Geography\Oceania\Australia\New South Wales\Sydney Northern\Willoughby\St Leonards</v>
          </cell>
        </row>
        <row r="39">
          <cell r="H39" t="str">
            <v>04</v>
          </cell>
          <cell r="I39" t="str">
            <v>Level 4</v>
          </cell>
          <cell r="J39" t="str">
            <v>Heart Research
Square meterage obtained from 1997 survey spreadsheet</v>
          </cell>
          <cell r="K39" t="str">
            <v>\Locations\Royal North Shore Hospital\RN35 - Building 35\Level 4</v>
          </cell>
          <cell r="L39" t="str">
            <v>Active</v>
          </cell>
          <cell r="M39" t="str">
            <v>\Organizations\101-NSW Health\8899-NSLHD</v>
          </cell>
          <cell r="N39" t="str">
            <v>\Geography\Oceania\Australia\New South Wales\Sydney Northern\Willoughby\St Leonards</v>
          </cell>
        </row>
        <row r="40">
          <cell r="H40" t="str">
            <v>03</v>
          </cell>
          <cell r="I40" t="str">
            <v>Level 3</v>
          </cell>
          <cell r="J40" t="str">
            <v>Area Finance
Square meterage obtained from 1997 survey spreadsheet</v>
          </cell>
          <cell r="K40" t="str">
            <v>\Locations\Royal North Shore Hospital\RN36 - Building 36\Level 3</v>
          </cell>
          <cell r="L40" t="str">
            <v>Active</v>
          </cell>
          <cell r="M40" t="str">
            <v>\Organizations\101-NSW Health\8899-NSLHD</v>
          </cell>
          <cell r="N40" t="str">
            <v>\Geography\Oceania\Australia\New South Wales\Sydney Northern\Willoughby\St Leonards</v>
          </cell>
        </row>
        <row r="41">
          <cell r="H41" t="str">
            <v>02</v>
          </cell>
          <cell r="I41" t="str">
            <v>Level 2</v>
          </cell>
          <cell r="J41" t="str">
            <v>OHS Staff Health
Square meterage obtained from 1997 survey spreadsheet</v>
          </cell>
          <cell r="K41" t="str">
            <v>\Locations\Royal North Shore Hospital\RN36 - Building 36\Level 2</v>
          </cell>
          <cell r="L41" t="str">
            <v>Active</v>
          </cell>
          <cell r="M41" t="str">
            <v>\Organizations\101-NSW Health\8899-NSLHD</v>
          </cell>
          <cell r="N41" t="str">
            <v>\Geography\Oceania\Australia\New South Wales\Sydney Northern\Willoughby\St Leonards</v>
          </cell>
        </row>
        <row r="42">
          <cell r="H42" t="str">
            <v>02</v>
          </cell>
          <cell r="I42" t="str">
            <v>Level 2</v>
          </cell>
          <cell r="J42" t="str">
            <v>Square meterage obtained from 1997 survey spreadsheet</v>
          </cell>
          <cell r="K42" t="str">
            <v>\Locations\Royal North Shore Hospital\RN08 - Drug and Alcohol Herbert St Clinic\Level 2</v>
          </cell>
          <cell r="L42" t="str">
            <v>Active</v>
          </cell>
          <cell r="M42" t="str">
            <v>\Organizations\101-NSW Health\8899-NSLHD</v>
          </cell>
          <cell r="N42" t="str">
            <v>\Geography\Oceania\Australia\New South Wales\Sydney Northern\Willoughby\St Leonards</v>
          </cell>
        </row>
        <row r="43">
          <cell r="H43" t="str">
            <v>04</v>
          </cell>
          <cell r="I43" t="str">
            <v>Level 4</v>
          </cell>
          <cell r="J43" t="str">
            <v>Patient Safety
Square meterage obtained from 1997 survey spreadsheet</v>
          </cell>
          <cell r="K43" t="str">
            <v>\Locations\Royal North Shore Hospital\RN36 - Building 36\Level 4</v>
          </cell>
          <cell r="L43" t="str">
            <v>Active</v>
          </cell>
          <cell r="M43" t="str">
            <v>\Organizations\101-NSW Health\8899-NSLHD</v>
          </cell>
          <cell r="N43" t="str">
            <v>\Geography\Oceania\Australia\New South Wales\Sydney Northern\Willoughby\St Leonards</v>
          </cell>
        </row>
        <row r="44">
          <cell r="H44" t="str">
            <v>06</v>
          </cell>
          <cell r="I44" t="str">
            <v>Roof</v>
          </cell>
          <cell r="J44" t="str">
            <v>Motor Room
Square meterage obtained from 1997 survey spreadsheet</v>
          </cell>
          <cell r="K44" t="str">
            <v>\Locations\Royal North Shore Hospital\RN36 - Building 36\Roof</v>
          </cell>
          <cell r="L44" t="str">
            <v>Active</v>
          </cell>
          <cell r="M44" t="str">
            <v>\Organizations\101-NSW Health\8899-NSLHD</v>
          </cell>
          <cell r="N44" t="str">
            <v>\Geography\Oceania\Australia\New South Wales\Sydney Northern\Willoughby\St Leonards</v>
          </cell>
        </row>
        <row r="45">
          <cell r="H45" t="str">
            <v>05</v>
          </cell>
          <cell r="I45" t="str">
            <v>Level 5</v>
          </cell>
          <cell r="J45" t="str">
            <v>Vacant
Square meterage obtained from 1997 survey spreadsheet</v>
          </cell>
          <cell r="K45" t="str">
            <v>\Locations\Royal North Shore Hospital\RN36 - Building 36\Level 5</v>
          </cell>
          <cell r="L45" t="str">
            <v>Active</v>
          </cell>
          <cell r="M45" t="str">
            <v>\Organizations\101-NSW Health\8899-NSLHD</v>
          </cell>
          <cell r="N45" t="str">
            <v>\Geography\Oceania\Australia\New South Wales\Sydney Northern\Willoughby\St Leonards</v>
          </cell>
        </row>
        <row r="46">
          <cell r="H46" t="str">
            <v>-01</v>
          </cell>
          <cell r="I46" t="str">
            <v>Under Floor</v>
          </cell>
          <cell r="K46" t="str">
            <v>\Locations\Royal North Shore Hospital\RN36 - Building 36\Under Floor</v>
          </cell>
          <cell r="L46" t="str">
            <v>Active</v>
          </cell>
          <cell r="M46" t="str">
            <v>\Organizations\101-NSW Health\8899-NSLHD</v>
          </cell>
          <cell r="N46" t="str">
            <v>\Geography\Oceania\Australia\New South Wales\Sydney Northern\Willoughby\St Leonards</v>
          </cell>
        </row>
        <row r="47">
          <cell r="H47" t="str">
            <v>01</v>
          </cell>
          <cell r="I47" t="str">
            <v>Level 1</v>
          </cell>
          <cell r="J47" t="str">
            <v>Area Finance
Square meterage obtained from 1997 survey spreadsheet</v>
          </cell>
          <cell r="K47" t="str">
            <v>\Locations\Royal North Shore Hospital\RN36 - Building 36\Level 1</v>
          </cell>
          <cell r="L47" t="str">
            <v>Active</v>
          </cell>
          <cell r="M47" t="str">
            <v>\Organizations\101-NSW Health\8899-NSLHD</v>
          </cell>
          <cell r="N47" t="str">
            <v>\Geography\Oceania\Australia\New South Wales\Sydney Northern\Willoughby\St Leonards</v>
          </cell>
        </row>
        <row r="48">
          <cell r="H48" t="str">
            <v>04</v>
          </cell>
          <cell r="I48" t="str">
            <v>Roof</v>
          </cell>
          <cell r="J48" t="str">
            <v>Occupied by Infrashore/Theiss
Square meterage measured from Six Maps</v>
          </cell>
          <cell r="K48" t="str">
            <v>\Locations\Royal North Shore Hospital\RN21 - Old Boiler House\Roof</v>
          </cell>
          <cell r="L48" t="str">
            <v>Active</v>
          </cell>
          <cell r="M48" t="str">
            <v>\Organizations\101-NSW Health\8899-NSLHD</v>
          </cell>
          <cell r="N48" t="str">
            <v>\Geography\Oceania\Australia\New South Wales\Sydney Northern\Willoughby\St Leonards</v>
          </cell>
        </row>
        <row r="49">
          <cell r="H49" t="str">
            <v>02</v>
          </cell>
          <cell r="I49" t="str">
            <v>Level 2</v>
          </cell>
          <cell r="J49" t="str">
            <v>Currently not occupied.
Square meterage measured from Six Maps</v>
          </cell>
          <cell r="K49" t="str">
            <v>\Locations\Royal North Shore Hospital\RN21 - Old Boiler House\Level 2</v>
          </cell>
          <cell r="L49" t="str">
            <v>Active</v>
          </cell>
          <cell r="M49" t="str">
            <v>\Organizations\101-NSW Health\8899-NSLHD</v>
          </cell>
          <cell r="N49" t="str">
            <v>\Geography\Oceania\Australia\New South Wales\Sydney Northern\Willoughby\St Leonards</v>
          </cell>
        </row>
        <row r="50">
          <cell r="H50" t="str">
            <v>04</v>
          </cell>
          <cell r="I50" t="str">
            <v>Roof</v>
          </cell>
          <cell r="J50" t="str">
            <v>Roof</v>
          </cell>
          <cell r="K50" t="str">
            <v>\Locations\Royal North Shore Hospital\RN08 - Drug and Alcohol Herbert St Clinic\Roof</v>
          </cell>
          <cell r="L50" t="str">
            <v>Active</v>
          </cell>
          <cell r="M50" t="str">
            <v>\Organizations\101-NSW Health\8899-NSLHD</v>
          </cell>
          <cell r="N50" t="str">
            <v>\Geography\Oceania\Australia\New South Wales\Sydney Northern\Willoughby\St Leonards</v>
          </cell>
        </row>
        <row r="51">
          <cell r="H51" t="str">
            <v>05</v>
          </cell>
          <cell r="I51" t="str">
            <v>Level 5</v>
          </cell>
          <cell r="J51" t="str">
            <v>Square meterage was measured from PDF drawings</v>
          </cell>
          <cell r="K51" t="str">
            <v>\Locations\Royal North Shore Hospital\RN04 - Douglas Building\Level 5</v>
          </cell>
          <cell r="L51" t="str">
            <v>Active</v>
          </cell>
          <cell r="M51" t="str">
            <v>\Organizations\101-NSW Health\8899-NSLHD</v>
          </cell>
          <cell r="N51" t="str">
            <v>\Geography\Oceania\Australia\New South Wales\Sydney Northern\Willoughby\St Leonards</v>
          </cell>
        </row>
        <row r="52">
          <cell r="H52" t="str">
            <v>03</v>
          </cell>
          <cell r="I52" t="str">
            <v>Level 3</v>
          </cell>
          <cell r="J52" t="str">
            <v>Square meterage was measured from PDF files</v>
          </cell>
          <cell r="K52" t="str">
            <v>\Locations\Royal North Shore Hospital\RN04 - Douglas Building\Level 3</v>
          </cell>
          <cell r="L52" t="str">
            <v>Active</v>
          </cell>
          <cell r="M52" t="str">
            <v>\Organizations\101-NSW Health\8899-NSLHD</v>
          </cell>
          <cell r="N52" t="str">
            <v>\Geography\Oceania\Australia\New South Wales\Sydney Northern\Willoughby\St Leonards</v>
          </cell>
        </row>
        <row r="53">
          <cell r="H53" t="str">
            <v>05</v>
          </cell>
          <cell r="I53" t="str">
            <v>Level 5</v>
          </cell>
          <cell r="J53" t="str">
            <v>Main auditorium located on this level
Square meterage was measured from PDF drawings</v>
          </cell>
          <cell r="K53" t="str">
            <v>\Locations\Royal North Shore Hospital\RN06 - Kolling Building\Level 5</v>
          </cell>
          <cell r="L53" t="str">
            <v>Active</v>
          </cell>
          <cell r="M53" t="str">
            <v>\Organizations\101-NSW Health\8899-NSLHD</v>
          </cell>
          <cell r="N53" t="str">
            <v>\Geography\Oceania\Australia\New South Wales\Sydney Northern\Willoughby\St Leonards</v>
          </cell>
        </row>
        <row r="54">
          <cell r="H54" t="str">
            <v>01</v>
          </cell>
          <cell r="I54" t="str">
            <v>Level 1</v>
          </cell>
          <cell r="J54" t="str">
            <v>Occupied by Infrashore/Theiss
Square meterage measured from Six Maps</v>
          </cell>
          <cell r="K54" t="str">
            <v>\Locations\Royal North Shore Hospital\RN21 - Old Boiler House\Level 1</v>
          </cell>
          <cell r="L54" t="str">
            <v>Active</v>
          </cell>
          <cell r="M54" t="str">
            <v>\Organizations\101-NSW Health\8899-NSLHD</v>
          </cell>
          <cell r="N54" t="str">
            <v>\Geography\Oceania\Australia\New South Wales\Sydney Northern\Willoughby\St Leonards</v>
          </cell>
        </row>
        <row r="55">
          <cell r="H55" t="str">
            <v>00</v>
          </cell>
          <cell r="I55" t="str">
            <v>Ground</v>
          </cell>
          <cell r="K55" t="str">
            <v>\Locations\Royal North Shore Hospital\RN38 - Child Care Centre\Ground</v>
          </cell>
          <cell r="L55" t="str">
            <v>Active</v>
          </cell>
          <cell r="M55" t="str">
            <v>\Organizations\101-NSW Health\8899-NSLHD</v>
          </cell>
          <cell r="N55" t="str">
            <v>\Geography\Oceania\Australia\New South Wales\Sydney Northern\Willoughby\St Leonards</v>
          </cell>
        </row>
        <row r="56">
          <cell r="H56" t="str">
            <v>-01</v>
          </cell>
          <cell r="I56" t="str">
            <v>Basement</v>
          </cell>
          <cell r="J56" t="str">
            <v>Old Pit for coal fired boilers
Occupied by Infrashore/Theiss
Square meterage measured from Six Maps</v>
          </cell>
          <cell r="K56" t="str">
            <v>\Locations\Royal North Shore Hospital\RN21 - Old Boiler House\Basement</v>
          </cell>
          <cell r="L56" t="str">
            <v>Active</v>
          </cell>
          <cell r="M56" t="str">
            <v>\Organizations\101-NSW Health\8899-NSLHD</v>
          </cell>
          <cell r="N56" t="str">
            <v>\Geography\Oceania\Australia\New South Wales\Sydney Northern\Willoughby\St Leonards</v>
          </cell>
        </row>
        <row r="57">
          <cell r="H57" t="str">
            <v>00</v>
          </cell>
          <cell r="I57" t="str">
            <v>Ground</v>
          </cell>
          <cell r="J57" t="str">
            <v>Occupied by Ventia
Square meterage measured from Six Maps</v>
          </cell>
          <cell r="K57" t="str">
            <v>\Locations\Royal North Shore Hospital\RN21 - Old Boiler House\Ground</v>
          </cell>
          <cell r="L57" t="str">
            <v>Active</v>
          </cell>
          <cell r="M57" t="str">
            <v>\Organizations\101-NSW Health\8899-NSLHD</v>
          </cell>
          <cell r="N57" t="str">
            <v>\Geography\Oceania\Australia\New South Wales\Sydney Northern\Willoughby\St Leonards</v>
          </cell>
        </row>
        <row r="58">
          <cell r="H58" t="str">
            <v>02</v>
          </cell>
          <cell r="I58" t="str">
            <v>Level 2</v>
          </cell>
          <cell r="J58" t="str">
            <v>Square meterage obtained from 1997 survey spreadsheet</v>
          </cell>
          <cell r="K58" t="str">
            <v>\Locations\Royal North Shore Hospital\RN03 - Chapel\Level 2</v>
          </cell>
          <cell r="L58" t="str">
            <v>Active</v>
          </cell>
          <cell r="M58" t="str">
            <v>\Organizations\101-NSW Health\8899-NSLHD</v>
          </cell>
          <cell r="N58" t="str">
            <v>\Geography\Oceania\Australia\New South Wales\Sydney Northern\Willoughby\St Leonards</v>
          </cell>
        </row>
        <row r="59">
          <cell r="H59" t="str">
            <v>01</v>
          </cell>
          <cell r="I59" t="str">
            <v>Level 1</v>
          </cell>
          <cell r="J59" t="str">
            <v>Square meterage obtained from 1997 survey spreadsheet</v>
          </cell>
          <cell r="K59" t="str">
            <v>\Locations\Royal North Shore Hospital\RN03 - Chapel\Level 1</v>
          </cell>
          <cell r="L59" t="str">
            <v>Active</v>
          </cell>
          <cell r="M59" t="str">
            <v>\Organizations\101-NSW Health\8899-NSLHD</v>
          </cell>
          <cell r="N59" t="str">
            <v>\Geography\Oceania\Australia\New South Wales\Sydney Northern\Willoughby\St Leonards</v>
          </cell>
        </row>
        <row r="60">
          <cell r="H60" t="str">
            <v>02</v>
          </cell>
          <cell r="I60" t="str">
            <v>Level 2</v>
          </cell>
          <cell r="J60" t="str">
            <v>Square meterage obtained from MBMO Architects for Health Infrastructure</v>
          </cell>
          <cell r="K60" t="str">
            <v>\Locations\Royal North Shore Hospital\RN04 - Douglas Building\Level 2</v>
          </cell>
          <cell r="L60" t="str">
            <v>Active</v>
          </cell>
          <cell r="M60" t="str">
            <v>\Organizations\101-NSW Health\8899-NSLHD</v>
          </cell>
          <cell r="N60" t="str">
            <v>\Geography\Oceania\Australia\New South Wales\Sydney Northern\Willoughby\St Leonards</v>
          </cell>
        </row>
        <row r="61">
          <cell r="H61" t="str">
            <v>04</v>
          </cell>
          <cell r="I61" t="str">
            <v>Level 4</v>
          </cell>
          <cell r="J61" t="str">
            <v>Square meterage was measured from PDF drawings</v>
          </cell>
          <cell r="K61" t="str">
            <v>\Locations\Royal North Shore Hospital\RN04 - Douglas Building\Level 4</v>
          </cell>
          <cell r="L61" t="str">
            <v>Active</v>
          </cell>
          <cell r="M61" t="str">
            <v>\Organizations\101-NSW Health\8899-NSLHD</v>
          </cell>
          <cell r="N61" t="str">
            <v>\Geography\Oceania\Australia\New South Wales\Sydney Northern\Willoughby\St Leonards</v>
          </cell>
        </row>
        <row r="62">
          <cell r="H62" t="str">
            <v>01</v>
          </cell>
          <cell r="I62" t="str">
            <v>Level 1 - Carpark</v>
          </cell>
          <cell r="J62" t="str">
            <v>Carpark and plant room
Square meterage measured from PDF drawings</v>
          </cell>
          <cell r="K62" t="str">
            <v>\Locations\Royal North Shore Hospital\RN04 - Douglas Building\Level 1 - Carpark</v>
          </cell>
          <cell r="L62" t="str">
            <v>Active</v>
          </cell>
          <cell r="M62" t="str">
            <v>\Organizations\101-NSW Health\8899-NSLHD</v>
          </cell>
          <cell r="N62" t="str">
            <v>\Geography\Oceania\Australia\New South Wales\Sydney Northern\Willoughby\St Leonards</v>
          </cell>
        </row>
        <row r="63">
          <cell r="H63" t="str">
            <v>07</v>
          </cell>
          <cell r="I63" t="str">
            <v>Roof</v>
          </cell>
          <cell r="J63" t="str">
            <v>Heli Pad</v>
          </cell>
          <cell r="K63" t="str">
            <v>\Locations\Royal North Shore Hospital\RN04 - Douglas Building\Roof</v>
          </cell>
          <cell r="L63" t="str">
            <v>Active</v>
          </cell>
          <cell r="M63" t="str">
            <v>\Organizations\101-NSW Health\8899-NSLHD</v>
          </cell>
          <cell r="N63" t="str">
            <v>\Geography\Oceania\Australia\New South Wales\Sydney Northern\Willoughby\St Leonards</v>
          </cell>
        </row>
        <row r="64">
          <cell r="H64" t="str">
            <v>06</v>
          </cell>
          <cell r="I64" t="str">
            <v>Level 6</v>
          </cell>
          <cell r="J64" t="str">
            <v>Square meterage was measured from PDF drawings</v>
          </cell>
          <cell r="K64" t="str">
            <v>\Locations\Royal North Shore Hospital\RN04 - Douglas Building\Level 6</v>
          </cell>
          <cell r="L64" t="str">
            <v>Active</v>
          </cell>
          <cell r="M64" t="str">
            <v>\Organizations\101-NSW Health\8899-NSLHD</v>
          </cell>
          <cell r="N64" t="str">
            <v>\Geography\Oceania\Australia\New South Wales\Sydney Northern\Willoughby\St Leonards</v>
          </cell>
        </row>
        <row r="65">
          <cell r="H65" t="str">
            <v>03.5</v>
          </cell>
          <cell r="I65" t="str">
            <v>Level 3.5 - Mezzanine</v>
          </cell>
          <cell r="J65" t="str">
            <v>Square meterage measure from PDF drawings</v>
          </cell>
          <cell r="K65" t="str">
            <v>\Locations\Royal North Shore Hospital\RN06 - Kolling Building\Level 3.5 - Mezzanine</v>
          </cell>
          <cell r="L65" t="str">
            <v>Active</v>
          </cell>
          <cell r="M65" t="str">
            <v>\Organizations\101-NSW Health\8899-NSLHD</v>
          </cell>
          <cell r="N65" t="str">
            <v>\Geography\Oceania\Australia\New South Wales\Sydney Northern\Willoughby\St Leonards</v>
          </cell>
        </row>
        <row r="66">
          <cell r="H66" t="str">
            <v>06</v>
          </cell>
          <cell r="I66" t="str">
            <v>Level 6</v>
          </cell>
          <cell r="J66" t="str">
            <v>Clinical Skills Training Lab, Immerse Learning, Seminar rooms and offices
Square meterage was measured from PDF drawings</v>
          </cell>
          <cell r="K66" t="str">
            <v>\Locations\Royal North Shore Hospital\RN06 - Kolling Building\Level 6</v>
          </cell>
          <cell r="L66" t="str">
            <v>Active</v>
          </cell>
          <cell r="M66" t="str">
            <v>\Organizations\101-NSW Health\8899-NSLHD</v>
          </cell>
          <cell r="N66" t="str">
            <v>\Geography\Oceania\Australia\New South Wales\Sydney Northern\Willoughby\St Leonards</v>
          </cell>
        </row>
        <row r="67">
          <cell r="H67" t="str">
            <v>00</v>
          </cell>
          <cell r="I67" t="str">
            <v>Ground</v>
          </cell>
          <cell r="J67" t="str">
            <v>Building Area calculated from PDF drawings</v>
          </cell>
          <cell r="K67" t="str">
            <v>\Locations\Royal North Shore Hospital\RN44 - P2 Multi Storey Car Park\Ground</v>
          </cell>
          <cell r="L67" t="str">
            <v>Active</v>
          </cell>
          <cell r="M67" t="str">
            <v>\Organizations\101-NSW Health\8899-NSLHD</v>
          </cell>
          <cell r="N67" t="str">
            <v>\Geography\Oceania\Australia\New South Wales\Sydney Northern\Willoughby\St Leonards</v>
          </cell>
        </row>
        <row r="68">
          <cell r="H68" t="str">
            <v>02</v>
          </cell>
          <cell r="I68" t="str">
            <v>Level 2</v>
          </cell>
          <cell r="J68" t="str">
            <v>Building Area calculated from PDF drawings</v>
          </cell>
          <cell r="K68" t="str">
            <v>\Locations\Royal North Shore Hospital\RN44 - P2 Multi Storey Car Park\Level 2</v>
          </cell>
          <cell r="L68" t="str">
            <v>Active</v>
          </cell>
          <cell r="M68" t="str">
            <v>\Organizations\101-NSW Health\8899-NSLHD</v>
          </cell>
          <cell r="N68" t="str">
            <v>\Geography\Oceania\Australia\New South Wales\Sydney Northern\Willoughby\St Leonards</v>
          </cell>
        </row>
        <row r="69">
          <cell r="H69" t="str">
            <v>02</v>
          </cell>
          <cell r="I69" t="str">
            <v>Level 2</v>
          </cell>
          <cell r="J69" t="str">
            <v>Clinical Technology Service
Square meterage obtained from 1997 survey spreadsheet minus the section that was removed</v>
          </cell>
          <cell r="K69" t="str">
            <v>\Locations\Royal North Shore Hospital\RN22 - Maintenance and Clinical Technology\Level 2</v>
          </cell>
          <cell r="L69" t="str">
            <v>Active</v>
          </cell>
          <cell r="M69" t="str">
            <v>\Organizations\101-NSW Health\8899-NSLHD</v>
          </cell>
          <cell r="N69" t="str">
            <v>\Geography\Oceania\Australia\New South Wales\Sydney Northern\Willoughby\St Leonards</v>
          </cell>
        </row>
        <row r="70">
          <cell r="H70" t="str">
            <v>01</v>
          </cell>
          <cell r="I70" t="str">
            <v>Level 1</v>
          </cell>
          <cell r="J70" t="str">
            <v>Workshop
Square meterage obtained from 1997 survey spreadsheet minus the section that was removed</v>
          </cell>
          <cell r="K70" t="str">
            <v>\Locations\Royal North Shore Hospital\RN22 - Maintenance and Clinical Technology\Level 1</v>
          </cell>
          <cell r="L70" t="str">
            <v>Active</v>
          </cell>
          <cell r="M70" t="str">
            <v>\Organizations\101-NSW Health\8899-NSLHD</v>
          </cell>
          <cell r="N70" t="str">
            <v>\Geography\Oceania\Australia\New South Wales\Sydney Northern\Willoughby\St Leonards</v>
          </cell>
        </row>
        <row r="71">
          <cell r="H71" t="str">
            <v>01</v>
          </cell>
          <cell r="I71" t="str">
            <v>Level 1</v>
          </cell>
          <cell r="J71" t="str">
            <v>Building Area calculated from PDF drawings</v>
          </cell>
          <cell r="K71" t="str">
            <v>\Locations\Royal North Shore Hospital\RN44 - P2 Multi Storey Car Park\Level 1</v>
          </cell>
          <cell r="L71" t="str">
            <v>Active</v>
          </cell>
          <cell r="M71" t="str">
            <v>\Organizations\101-NSW Health\8899-NSLHD</v>
          </cell>
          <cell r="N71" t="str">
            <v>\Geography\Oceania\Australia\New South Wales\Sydney Northern\Willoughby\St Leonards</v>
          </cell>
        </row>
        <row r="72">
          <cell r="H72" t="str">
            <v>04</v>
          </cell>
          <cell r="I72" t="str">
            <v>Level 4</v>
          </cell>
          <cell r="J72" t="str">
            <v>Building Area calculated from PDF drawings</v>
          </cell>
          <cell r="K72" t="str">
            <v>\Locations\Royal North Shore Hospital\RN44 - P2 Multi Storey Car Park\Level 4</v>
          </cell>
          <cell r="L72" t="str">
            <v>Active</v>
          </cell>
          <cell r="M72" t="str">
            <v>\Organizations\101-NSW Health\8899-NSLHD</v>
          </cell>
          <cell r="N72" t="str">
            <v>\Geography\Oceania\Australia\New South Wales\Sydney Northern\Willoughby\St Leonards</v>
          </cell>
        </row>
        <row r="73">
          <cell r="H73" t="str">
            <v>06</v>
          </cell>
          <cell r="I73" t="str">
            <v>Level 6</v>
          </cell>
          <cell r="J73" t="str">
            <v>Building Area calculated from PDF drawings</v>
          </cell>
          <cell r="K73" t="str">
            <v>\Locations\Royal North Shore Hospital\RN44 - P2 Multi Storey Car Park\Level 6</v>
          </cell>
          <cell r="L73" t="str">
            <v>Active</v>
          </cell>
          <cell r="M73" t="str">
            <v>\Organizations\101-NSW Health\8899-NSLHD</v>
          </cell>
          <cell r="N73" t="str">
            <v>\Geography\Oceania\Australia\New South Wales\Sydney Northern\Willoughby\St Leonards</v>
          </cell>
        </row>
        <row r="74">
          <cell r="H74" t="str">
            <v>04</v>
          </cell>
          <cell r="I74" t="str">
            <v>Level 4</v>
          </cell>
          <cell r="J74" t="str">
            <v>Renal Services
Square meterage measured from CAD drawings</v>
          </cell>
          <cell r="K74" t="str">
            <v>\Locations\Royal North Shore Hospital\RN02 - Community Health Building\Level 4</v>
          </cell>
          <cell r="L74" t="str">
            <v>Active</v>
          </cell>
          <cell r="M74" t="str">
            <v>\Organizations\101-NSW Health\8899-NSLHD</v>
          </cell>
          <cell r="N74" t="str">
            <v>\Geography\Oceania\Australia\New South Wales\Sydney Northern\Willoughby\St Leonards</v>
          </cell>
        </row>
        <row r="75">
          <cell r="H75" t="str">
            <v>03</v>
          </cell>
          <cell r="I75" t="str">
            <v>Level 3</v>
          </cell>
          <cell r="J75" t="str">
            <v>Fundraising
Square meterage obtained from 1997 survey spreadsheet</v>
          </cell>
          <cell r="K75" t="str">
            <v>\Locations\Royal North Shore Hospital\RN31 - Vanderfield Building\Level 3</v>
          </cell>
          <cell r="L75" t="str">
            <v>Active</v>
          </cell>
          <cell r="M75" t="str">
            <v>\Organizations\101-NSW Health\8899-NSLHD</v>
          </cell>
          <cell r="N75" t="str">
            <v>\Geography\Oceania\Australia\New South Wales\Sydney Northern\Willoughby\St Leonards</v>
          </cell>
        </row>
        <row r="76">
          <cell r="H76" t="str">
            <v>01</v>
          </cell>
          <cell r="I76" t="str">
            <v>Level 1</v>
          </cell>
          <cell r="J76" t="str">
            <v>Community Mental Health and Drug &amp; Alcohol
Square meterage measured from CAD drawings</v>
          </cell>
          <cell r="K76" t="str">
            <v>\Locations\Royal North Shore Hospital\RN02 - Community Health Building\Level 1</v>
          </cell>
          <cell r="L76" t="str">
            <v>Active</v>
          </cell>
          <cell r="M76" t="str">
            <v>\Organizations\101-NSW Health\8899-NSLHD</v>
          </cell>
          <cell r="N76" t="str">
            <v>\Geography\Oceania\Australia\New South Wales\Sydney Northern\Willoughby\St Leonards</v>
          </cell>
        </row>
        <row r="77">
          <cell r="H77" t="str">
            <v>06</v>
          </cell>
          <cell r="I77" t="str">
            <v>Level 6</v>
          </cell>
          <cell r="J77" t="str">
            <v>Breast Screen Services &amp; Dental Services
Square meterage measured from CAD drawings</v>
          </cell>
          <cell r="K77" t="str">
            <v>\Locations\Royal North Shore Hospital\RN02 - Community Health Building\Level 6</v>
          </cell>
          <cell r="L77" t="str">
            <v>Active</v>
          </cell>
          <cell r="M77" t="str">
            <v>\Organizations\101-NSW Health\8899-NSLHD</v>
          </cell>
          <cell r="N77" t="str">
            <v>\Geography\Oceania\Australia\New South Wales\Sydney Northern\Willoughby\St Leonards</v>
          </cell>
        </row>
        <row r="78">
          <cell r="H78" t="str">
            <v>01</v>
          </cell>
          <cell r="I78" t="str">
            <v>Level 1</v>
          </cell>
          <cell r="J78" t="str">
            <v>Vacant
Square meterage obtained from 1997 survey spreadsheet</v>
          </cell>
          <cell r="K78" t="str">
            <v>\Locations\Royal North Shore Hospital\RN31 - Vanderfield Building\Level 1</v>
          </cell>
          <cell r="L78" t="str">
            <v>Active</v>
          </cell>
          <cell r="M78" t="str">
            <v>\Organizations\101-NSW Health\8899-NSLHD</v>
          </cell>
          <cell r="N78" t="str">
            <v>\Geography\Oceania\Australia\New South Wales\Sydney Northern\Willoughby\St Leonards</v>
          </cell>
        </row>
        <row r="79">
          <cell r="H79" t="str">
            <v>03</v>
          </cell>
          <cell r="I79" t="str">
            <v>Level 3</v>
          </cell>
          <cell r="J79" t="str">
            <v>Building Area calculated from PDF drawings</v>
          </cell>
          <cell r="K79" t="str">
            <v>\Locations\Royal North Shore Hospital\RN44 - P2 Multi Storey Car Park\Level 3</v>
          </cell>
          <cell r="L79" t="str">
            <v>Active</v>
          </cell>
          <cell r="M79" t="str">
            <v>\Organizations\101-NSW Health\8899-NSLHD</v>
          </cell>
          <cell r="N79" t="str">
            <v>\Geography\Oceania\Australia\New South Wales\Sydney Northern\Willoughby\St Leonards</v>
          </cell>
        </row>
        <row r="80">
          <cell r="H80" t="str">
            <v>02</v>
          </cell>
          <cell r="I80" t="str">
            <v>Level 2</v>
          </cell>
          <cell r="J80" t="str">
            <v>Vacant
Square meterage obtained from 1997 survey spreadsheet</v>
          </cell>
          <cell r="K80" t="str">
            <v>\Locations\Royal North Shore Hospital\RN33 - Orthotics\Level 2</v>
          </cell>
          <cell r="L80" t="str">
            <v>Active</v>
          </cell>
          <cell r="M80" t="str">
            <v>\Organizations\101-NSW Health\8899-NSLHD</v>
          </cell>
          <cell r="N80" t="str">
            <v>\Geography\Oceania\Australia\New South Wales\Sydney Northern\Willoughby\St Leonards</v>
          </cell>
        </row>
        <row r="81">
          <cell r="H81" t="str">
            <v>01</v>
          </cell>
          <cell r="I81" t="str">
            <v>Level 1</v>
          </cell>
          <cell r="J81" t="str">
            <v>Orthotics Workshop
Square meterage obtained from 1997 survey spreadsheet</v>
          </cell>
          <cell r="K81" t="str">
            <v>\Locations\Royal North Shore Hospital\RN33 - Orthotics\Level 1</v>
          </cell>
          <cell r="L81" t="str">
            <v>Active</v>
          </cell>
          <cell r="M81" t="str">
            <v>\Organizations\101-NSW Health\8899-NSLHD</v>
          </cell>
          <cell r="N81" t="str">
            <v>\Geography\Oceania\Australia\New South Wales\Sydney Northern\Willoughby\St Leonards</v>
          </cell>
        </row>
        <row r="82">
          <cell r="H82" t="str">
            <v>1004235</v>
          </cell>
          <cell r="I82" t="str">
            <v>Mezzanine</v>
          </cell>
          <cell r="K82" t="str">
            <v>\Locations\Royal North Shore Hospital\RN44 - P2 Multi Storey Car Park\Mezzanine</v>
          </cell>
          <cell r="L82" t="str">
            <v>Active</v>
          </cell>
          <cell r="M82" t="str">
            <v>\Organizations\101-NSW Health\8899-NSLHD</v>
          </cell>
          <cell r="N82" t="str">
            <v>\Geography\Oceania\Australia\New South Wales\Sydney Northern\Willoughby\St Leonards</v>
          </cell>
        </row>
        <row r="83">
          <cell r="H83" t="str">
            <v>03</v>
          </cell>
          <cell r="I83" t="str">
            <v>Roof</v>
          </cell>
          <cell r="K83" t="str">
            <v>\Locations\Royal North Shore Hospital\RN33 - Orthotics\Roof</v>
          </cell>
          <cell r="L83" t="str">
            <v>Active</v>
          </cell>
          <cell r="M83" t="str">
            <v>\Organizations\101-NSW Health\8899-NSLHD</v>
          </cell>
          <cell r="N83" t="str">
            <v>\Geography\Oceania\Australia\New South Wales\Sydney Northern\Willoughby\St Leonards</v>
          </cell>
        </row>
        <row r="84">
          <cell r="H84" t="str">
            <v>1004240</v>
          </cell>
          <cell r="I84" t="str">
            <v>Level 7</v>
          </cell>
          <cell r="J84" t="str">
            <v>Building Area calculated from PDF drawings</v>
          </cell>
          <cell r="K84" t="str">
            <v>\Locations\Royal North Shore Hospital\RN44 - P2 Multi Storey Car Park\Level 7</v>
          </cell>
          <cell r="L84" t="str">
            <v>Active</v>
          </cell>
          <cell r="M84" t="str">
            <v>\Organizations\101-NSW Health\8899-NSLHD</v>
          </cell>
          <cell r="N84" t="str">
            <v>\Geography\Oceania\Australia\New South Wales\Sydney Northern\Willoughby\St Leonards</v>
          </cell>
        </row>
        <row r="85">
          <cell r="H85" t="str">
            <v>05</v>
          </cell>
          <cell r="I85" t="str">
            <v>Level 5</v>
          </cell>
          <cell r="J85" t="str">
            <v>Building Area calculated from PDF drawings</v>
          </cell>
          <cell r="K85" t="str">
            <v>\Locations\Royal North Shore Hospital\RN44 - P2 Multi Storey Car Park\Level 5</v>
          </cell>
          <cell r="L85" t="str">
            <v>Active</v>
          </cell>
          <cell r="M85" t="str">
            <v>\Organizations\101-NSW Health\8899-NSLHD</v>
          </cell>
          <cell r="N85" t="str">
            <v>\Geography\Oceania\Australia\New South Wales\Sydney Northern\Willoughby\St Leonards</v>
          </cell>
        </row>
        <row r="86">
          <cell r="H86" t="str">
            <v>02</v>
          </cell>
          <cell r="I86" t="str">
            <v>Level 2</v>
          </cell>
          <cell r="J86" t="str">
            <v>Museum
Square meterage obtained from 1997 survey spreadsheet</v>
          </cell>
          <cell r="K86" t="str">
            <v>\Locations\Royal North Shore Hospital\RN31 - Vanderfield Building\Level 2</v>
          </cell>
          <cell r="L86" t="str">
            <v>Active</v>
          </cell>
          <cell r="M86" t="str">
            <v>\Organizations\101-NSW Health\8899-NSLHD</v>
          </cell>
          <cell r="N86" t="str">
            <v>\Geography\Oceania\Australia\New South Wales\Sydney Northern\Willoughby\St Leonards</v>
          </cell>
        </row>
        <row r="87">
          <cell r="H87" t="str">
            <v>04</v>
          </cell>
          <cell r="I87" t="str">
            <v>Roof</v>
          </cell>
          <cell r="K87" t="str">
            <v>\Locations\Royal North Shore Hospital\RN31 - Vanderfield Building\Roof</v>
          </cell>
          <cell r="L87" t="str">
            <v>Active</v>
          </cell>
          <cell r="M87" t="str">
            <v>\Organizations\101-NSW Health\8899-NSLHD</v>
          </cell>
          <cell r="N87" t="str">
            <v>\Geography\Oceania\Australia\New South Wales\Sydney Northern\Willoughby\St Leonards</v>
          </cell>
        </row>
        <row r="88">
          <cell r="H88" t="str">
            <v>00</v>
          </cell>
          <cell r="I88" t="str">
            <v>Ground</v>
          </cell>
          <cell r="J88" t="str">
            <v>Main Entry, Aboriginal Health Offices,
Group Rooms and Opioid Treatment
Square meterage measured from CAD drawings</v>
          </cell>
          <cell r="K88" t="str">
            <v>\Locations\Royal North Shore Hospital\RN02 - Community Health Building\Ground</v>
          </cell>
          <cell r="L88" t="str">
            <v>Active</v>
          </cell>
          <cell r="M88" t="str">
            <v>\Organizations\101-NSW Health\8899-NSLHD</v>
          </cell>
          <cell r="N88" t="str">
            <v>\Geography\Oceania\Australia\New South Wales\Sydney Northern\Willoughby\St Leonards</v>
          </cell>
        </row>
        <row r="89">
          <cell r="H89" t="str">
            <v>RN29.01.102</v>
          </cell>
          <cell r="I89" t="str">
            <v>RN29.01.102 File Room</v>
          </cell>
          <cell r="J89" t="str">
            <v>File Room</v>
          </cell>
          <cell r="K89" t="str">
            <v>\Locations\Royal North Shore Hospital\RN29 - Health Information Services\Level 1\RN29.01.102 File Room</v>
          </cell>
          <cell r="L89" t="str">
            <v>Active</v>
          </cell>
          <cell r="M89" t="str">
            <v>\Organizations\101-NSW Health\8899-NSLHD</v>
          </cell>
          <cell r="N89" t="str">
            <v>\Geography\Oceania\Australia\New South Wales\Sydney Northern\Willoughby\St Leonards</v>
          </cell>
        </row>
        <row r="90">
          <cell r="H90" t="str">
            <v>RN29.01.101</v>
          </cell>
          <cell r="I90" t="str">
            <v>RN29.01.101 Large File Room</v>
          </cell>
          <cell r="J90" t="str">
            <v>Large File Room</v>
          </cell>
          <cell r="K90" t="str">
            <v>\Locations\Royal North Shore Hospital\RN29 - Health Information Services\Level 1\RN29.01.101 Large File Room</v>
          </cell>
          <cell r="L90" t="str">
            <v>Active</v>
          </cell>
          <cell r="M90" t="str">
            <v>\Organizations\101-NSW Health\8899-NSLHD</v>
          </cell>
          <cell r="N90" t="str">
            <v>\Geography\Oceania\Australia\New South Wales\Sydney Northern\Willoughby\St Leonards</v>
          </cell>
        </row>
        <row r="91">
          <cell r="H91" t="str">
            <v>RN29.02.101</v>
          </cell>
          <cell r="I91" t="str">
            <v>RN29.02.101 Open Office Area</v>
          </cell>
          <cell r="J91" t="str">
            <v>Open Office Area</v>
          </cell>
          <cell r="K91" t="str">
            <v>\Locations\Royal North Shore Hospital\RN29 - Health Information Services\Level 2\RN29.02.101 Open Office Area</v>
          </cell>
          <cell r="L91" t="str">
            <v>Active</v>
          </cell>
          <cell r="M91" t="str">
            <v>\Organizations\101-NSW Health\8899-NSLHD</v>
          </cell>
          <cell r="N91" t="str">
            <v>\Geography\Oceania\Australia\New South Wales\Sydney Northern\Willoughby\St Leonards</v>
          </cell>
        </row>
        <row r="92">
          <cell r="H92" t="str">
            <v>1079172</v>
          </cell>
          <cell r="I92" t="str">
            <v>RN01.05.R01</v>
          </cell>
          <cell r="J92" t="str">
            <v>Newborn Care Centre</v>
          </cell>
          <cell r="K92" t="str">
            <v>\Locations\Royal North Shore Hospital\RN01 - Acute Services Building\Level 5\RN01.05.R01</v>
          </cell>
          <cell r="L92" t="str">
            <v>Active</v>
          </cell>
          <cell r="M92" t="str">
            <v>\Organizations\101-NSW Health\8899-NSLHD</v>
          </cell>
          <cell r="N92" t="str">
            <v>\Geography\Oceania\Australia\New South Wales\Sydney Northern\Willoughby\St Leonards</v>
          </cell>
        </row>
        <row r="93">
          <cell r="H93" t="str">
            <v>RN01.06.4036</v>
          </cell>
          <cell r="I93" t="str">
            <v>RN01.06.4036 Lift Lobby Corridor</v>
          </cell>
          <cell r="K93" t="str">
            <v>\Locations\Royal North Shore Hospital\RN01 - Acute Services Building\Level 6\RN01.06.4036 Lift Lobby Corridor</v>
          </cell>
          <cell r="L93" t="str">
            <v>Active</v>
          </cell>
          <cell r="M93" t="str">
            <v>\Organizations\101-NSW Health\8899-NSLHD</v>
          </cell>
          <cell r="N93" t="str">
            <v>\Geography\Oceania\Australia\New South Wales\Sydney Northern\Willoughby\St Leonards</v>
          </cell>
        </row>
        <row r="94">
          <cell r="H94" t="str">
            <v>RN01.06.4074</v>
          </cell>
          <cell r="I94" t="str">
            <v>RN01.06.4074 MSSB</v>
          </cell>
          <cell r="K94" t="str">
            <v>\Locations\Royal North Shore Hospital\RN01 - Acute Services Building\Level 6\RN01.06.4074 MSSB</v>
          </cell>
          <cell r="L94" t="str">
            <v>Active</v>
          </cell>
          <cell r="M94" t="str">
            <v>\Organizations\101-NSW Health\8899-NSLHD</v>
          </cell>
          <cell r="N94" t="str">
            <v>\Geography\Oceania\Australia\New South Wales\Sydney Northern\Willoughby\St Leonards</v>
          </cell>
        </row>
        <row r="95">
          <cell r="H95" t="str">
            <v>RN01.06.4035</v>
          </cell>
          <cell r="I95" t="str">
            <v>RN01.06.4035 Lift Lobby Corridor</v>
          </cell>
          <cell r="K95" t="str">
            <v>\Locations\Royal North Shore Hospital\RN01 - Acute Services Building\Level 6\RN01.06.4035 Lift Lobby Corridor</v>
          </cell>
          <cell r="L95" t="str">
            <v>Active</v>
          </cell>
          <cell r="M95" t="str">
            <v>\Organizations\101-NSW Health\8899-NSLHD</v>
          </cell>
          <cell r="N95" t="str">
            <v>\Geography\Oceania\Australia\New South Wales\Sydney Northern\Willoughby\St Leonards</v>
          </cell>
        </row>
        <row r="96">
          <cell r="H96" t="str">
            <v>1079183</v>
          </cell>
          <cell r="I96" t="str">
            <v>RN01.07.R01</v>
          </cell>
          <cell r="J96" t="str">
            <v>Kidney Function Centre</v>
          </cell>
          <cell r="K96" t="str">
            <v>\Locations\Royal North Shore Hospital\RN01 - Acute Services Building\Level 7\RN01.07.R01</v>
          </cell>
          <cell r="L96" t="str">
            <v>Active</v>
          </cell>
          <cell r="M96" t="str">
            <v>\Organizations\101-NSW Health\8899-NSLHD</v>
          </cell>
          <cell r="N96" t="str">
            <v>\Geography\Oceania\Australia\New South Wales\Sydney Northern\Willoughby\St Leonards</v>
          </cell>
        </row>
        <row r="97">
          <cell r="H97" t="str">
            <v>RN01.06.4075</v>
          </cell>
          <cell r="I97" t="str">
            <v>RN01.06.4075 MSSB</v>
          </cell>
          <cell r="K97" t="str">
            <v>\Locations\Royal North Shore Hospital\RN01 - Acute Services Building\Level 6\RN01.06.4075 MSSB</v>
          </cell>
          <cell r="L97" t="str">
            <v>Active</v>
          </cell>
          <cell r="M97" t="str">
            <v>\Organizations\101-NSW Health\8899-NSLHD</v>
          </cell>
          <cell r="N97" t="str">
            <v>\Geography\Oceania\Australia\New South Wales\Sydney Northern\Willoughby\St Leonards</v>
          </cell>
        </row>
        <row r="98">
          <cell r="H98" t="str">
            <v>RN01.10.4001</v>
          </cell>
          <cell r="I98" t="str">
            <v>RN01.10.4001 Corridor</v>
          </cell>
          <cell r="J98" t="str">
            <v>Corridor</v>
          </cell>
          <cell r="K98" t="str">
            <v>\Locations\Royal North Shore Hospital\RN01 - Acute Services Building\Level 10\RN01.10.4001 Corridor</v>
          </cell>
          <cell r="L98" t="str">
            <v>Active</v>
          </cell>
          <cell r="M98" t="str">
            <v>\Organizations\101-NSW Health\8899-NSLHD</v>
          </cell>
          <cell r="N98" t="str">
            <v>\Geography\Oceania\Australia\New South Wales\Sydney Northern\Willoughby\St Leonards</v>
          </cell>
        </row>
        <row r="99">
          <cell r="H99" t="str">
            <v>1079200</v>
          </cell>
          <cell r="I99" t="str">
            <v>RN32.01.R01</v>
          </cell>
          <cell r="K99" t="str">
            <v>\Locations\Royal North Shore Hospital\RN32 - ANSTO\Level 1\RN32.01.R01</v>
          </cell>
          <cell r="L99" t="str">
            <v>Active</v>
          </cell>
          <cell r="M99" t="str">
            <v>\Organizations\101-NSW Health\8899-NSLHD</v>
          </cell>
          <cell r="N99" t="str">
            <v>\Geography\Oceania\Australia\New South Wales\Sydney Northern\Willoughby\St Leonards</v>
          </cell>
        </row>
        <row r="100">
          <cell r="H100" t="str">
            <v>1079190</v>
          </cell>
          <cell r="I100" t="str">
            <v>RN01B.8D.R01</v>
          </cell>
          <cell r="K100" t="str">
            <v>\Locations\Royal North Shore Hospital\RN01 - Acute Services Building\Level 8\RN01B.8D.R01</v>
          </cell>
          <cell r="L100" t="str">
            <v>Active</v>
          </cell>
          <cell r="M100" t="str">
            <v>\Organizations\101-NSW Health\8899-NSLHD</v>
          </cell>
          <cell r="N100" t="str">
            <v>\Geography\Oceania\Australia\New South Wales\Sydney Northern\Willoughby\St Leonards</v>
          </cell>
        </row>
        <row r="101">
          <cell r="H101" t="str">
            <v>RN30.01.119</v>
          </cell>
          <cell r="I101" t="str">
            <v>RN30.01.119 Rear Lobby</v>
          </cell>
          <cell r="J101" t="str">
            <v>Rear Lobby</v>
          </cell>
          <cell r="K101" t="str">
            <v>\Locations\Royal North Shore Hospital\RN30 - Building 30\Level 1\RN30.01.119 Rear Lobby</v>
          </cell>
          <cell r="L101" t="str">
            <v>Active</v>
          </cell>
          <cell r="M101" t="str">
            <v>\Organizations\101-NSW Health\8899-NSLHD</v>
          </cell>
          <cell r="N101" t="str">
            <v>\Geography\Oceania\Australia\New South Wales\Sydney Northern\Willoughby\St Leonards</v>
          </cell>
        </row>
        <row r="102">
          <cell r="H102" t="str">
            <v>RN36.04.001</v>
          </cell>
          <cell r="I102" t="str">
            <v>RN36.04.001 Stairs</v>
          </cell>
          <cell r="J102" t="str">
            <v>Stairwell</v>
          </cell>
          <cell r="K102" t="str">
            <v>\Locations\Royal North Shore Hospital\RN36 - Building 36\Level 4\RN36.04.001 Stairs</v>
          </cell>
          <cell r="L102" t="str">
            <v>Active</v>
          </cell>
          <cell r="M102" t="str">
            <v>\Organizations\101-NSW Health\8899-NSLHD</v>
          </cell>
          <cell r="N102" t="str">
            <v>\Geography\Oceania\Australia\New South Wales\Sydney Northern\Willoughby\St Leonards</v>
          </cell>
        </row>
        <row r="103">
          <cell r="H103" t="str">
            <v>RN35.01.072</v>
          </cell>
          <cell r="I103" t="str">
            <v>RN35.01.072 Corridor</v>
          </cell>
          <cell r="J103" t="str">
            <v>Corridor</v>
          </cell>
          <cell r="K103" t="str">
            <v>\Locations\Royal North Shore Hospital\RN35 - Building 35\Level 1\RN35.01.072 Corridor</v>
          </cell>
          <cell r="L103" t="str">
            <v>Active</v>
          </cell>
          <cell r="M103" t="str">
            <v>\Organizations\101-NSW Health\8899-NSLHD</v>
          </cell>
          <cell r="N103" t="str">
            <v>\Geography\Oceania\Australia\New South Wales\Sydney Northern\Willoughby\St Leonards</v>
          </cell>
        </row>
        <row r="104">
          <cell r="H104" t="str">
            <v>RN08.03.001</v>
          </cell>
          <cell r="I104" t="str">
            <v>RN08.03.001 Stairway</v>
          </cell>
          <cell r="J104" t="str">
            <v>Stairway</v>
          </cell>
          <cell r="K104" t="str">
            <v>\Locations\Royal North Shore Hospital\RN08 - Drug and Alcohol Herbert St Clinic\Level 3\RN08.03.001 Stairway</v>
          </cell>
          <cell r="L104" t="str">
            <v>Active</v>
          </cell>
          <cell r="M104" t="str">
            <v>\Organizations\101-NSW Health\8899-NSLHD</v>
          </cell>
          <cell r="N104" t="str">
            <v>\Geography\Oceania\Australia\New South Wales\Sydney Northern\Willoughby\St Leonards</v>
          </cell>
        </row>
        <row r="105">
          <cell r="H105" t="str">
            <v>RN08.04.001</v>
          </cell>
          <cell r="I105" t="str">
            <v>RN08.04.001 Roof</v>
          </cell>
          <cell r="J105" t="str">
            <v>Roof</v>
          </cell>
          <cell r="K105" t="str">
            <v>\Locations\Royal North Shore Hospital\RN08 - Drug and Alcohol Herbert St Clinic\Roof\RN08.04.001 Roof</v>
          </cell>
          <cell r="L105" t="str">
            <v>Active</v>
          </cell>
          <cell r="M105" t="str">
            <v>\Organizations\101-NSW Health\8899-NSLHD</v>
          </cell>
          <cell r="N105" t="str">
            <v>\Geography\Oceania\Australia\New South Wales\Sydney Northern\Willoughby\St Leonards</v>
          </cell>
        </row>
        <row r="106">
          <cell r="H106" t="str">
            <v>RN21.B1.001</v>
          </cell>
          <cell r="I106" t="str">
            <v>RN21.B1.001 Maintenance Pit</v>
          </cell>
          <cell r="J106" t="str">
            <v>Boiler House Maintenance Pit</v>
          </cell>
          <cell r="K106" t="str">
            <v>\Locations\Royal North Shore Hospital\RN21 - Old Boiler House\Basement\RN21.B1.001 Maintenance Pit</v>
          </cell>
          <cell r="L106" t="str">
            <v>Active</v>
          </cell>
          <cell r="M106" t="str">
            <v>\Organizations\101-NSW Health\8899-NSLHD</v>
          </cell>
          <cell r="N106" t="str">
            <v>\Geography\Oceania\Australia\New South Wales\Sydney Northern\Willoughby\St Leonards</v>
          </cell>
        </row>
        <row r="107">
          <cell r="H107" t="str">
            <v>RN21.00.001</v>
          </cell>
          <cell r="I107" t="str">
            <v>RN21.00.001 Ventia Lobby</v>
          </cell>
          <cell r="J107" t="str">
            <v>Ventia Lobby</v>
          </cell>
          <cell r="K107" t="str">
            <v>\Locations\Royal North Shore Hospital\RN21 - Old Boiler House\Ground\RN21.00.001 Ventia Lobby</v>
          </cell>
          <cell r="L107" t="str">
            <v>Active</v>
          </cell>
          <cell r="M107" t="str">
            <v>\Organizations\101-NSW Health\8899-NSLHD</v>
          </cell>
          <cell r="N107" t="str">
            <v>\Geography\Oceania\Australia\New South Wales\Sydney Northern\Willoughby\St Leonards</v>
          </cell>
        </row>
        <row r="108">
          <cell r="H108" t="str">
            <v>RN21.01.002</v>
          </cell>
          <cell r="I108" t="str">
            <v>RN21.01.002 Infrashore Office</v>
          </cell>
          <cell r="J108" t="str">
            <v>Infrashore Office</v>
          </cell>
          <cell r="K108" t="str">
            <v>\Locations\Royal North Shore Hospital\RN21 - Old Boiler House\Level 1\RN21.01.002 Infrashore Office</v>
          </cell>
          <cell r="L108" t="str">
            <v>Active</v>
          </cell>
          <cell r="M108" t="str">
            <v>\Organizations\101-NSW Health\8899-NSLHD</v>
          </cell>
          <cell r="N108" t="str">
            <v>\Geography\Oceania\Australia\New South Wales\Sydney Northern\Willoughby\St Leonards</v>
          </cell>
        </row>
        <row r="109">
          <cell r="H109" t="str">
            <v>RN21.02.002</v>
          </cell>
          <cell r="I109" t="str">
            <v>RN21.02.002 Stairway</v>
          </cell>
          <cell r="J109" t="str">
            <v>Stairway</v>
          </cell>
          <cell r="K109" t="str">
            <v>\Locations\Royal North Shore Hospital\RN21 - Old Boiler House\Level 2\RN21.02.002 Stairway</v>
          </cell>
          <cell r="L109" t="str">
            <v>Active</v>
          </cell>
          <cell r="M109" t="str">
            <v>\Organizations\101-NSW Health\8899-NSLHD</v>
          </cell>
          <cell r="N109" t="str">
            <v>\Geography\Oceania\Australia\New South Wales\Sydney Northern\Willoughby\St Leonards</v>
          </cell>
        </row>
        <row r="110">
          <cell r="H110" t="str">
            <v>RN30.02.001</v>
          </cell>
          <cell r="I110" t="str">
            <v>RN30.02.001 Stairs</v>
          </cell>
          <cell r="J110" t="str">
            <v>Stairwell</v>
          </cell>
          <cell r="K110" t="str">
            <v>\Locations\Royal North Shore Hospital\RN30 - Building 30\Level 2\RN30.02.001 Stairs</v>
          </cell>
          <cell r="L110" t="str">
            <v>Active</v>
          </cell>
          <cell r="M110" t="str">
            <v>\Organizations\101-NSW Health\8899-NSLHD</v>
          </cell>
          <cell r="N110" t="str">
            <v>\Geography\Oceania\Australia\New South Wales\Sydney Northern\Willoughby\St Leonards</v>
          </cell>
        </row>
        <row r="111">
          <cell r="H111" t="str">
            <v>RN36.01.001</v>
          </cell>
          <cell r="I111" t="str">
            <v>RN36.01.001 Stairs</v>
          </cell>
          <cell r="J111" t="str">
            <v>Stairs</v>
          </cell>
          <cell r="K111" t="str">
            <v>\Locations\Royal North Shore Hospital\RN36 - Building 36\Level 1\RN36.01.001 Stairs</v>
          </cell>
          <cell r="L111" t="str">
            <v>Active</v>
          </cell>
          <cell r="M111" t="str">
            <v>\Organizations\101-NSW Health\8899-NSLHD</v>
          </cell>
          <cell r="N111" t="str">
            <v>\Geography\Oceania\Australia\New South Wales\Sydney Northern\Willoughby\St Leonards</v>
          </cell>
        </row>
        <row r="112">
          <cell r="H112" t="str">
            <v>RN36.03.001</v>
          </cell>
          <cell r="I112" t="str">
            <v>RN36.03.001 Stairs</v>
          </cell>
          <cell r="J112" t="str">
            <v>Stairs</v>
          </cell>
          <cell r="K112" t="str">
            <v>\Locations\Royal North Shore Hospital\RN36 - Building 36\Level 3\RN36.03.001 Stairs</v>
          </cell>
          <cell r="L112" t="str">
            <v>Active</v>
          </cell>
          <cell r="M112" t="str">
            <v>\Organizations\101-NSW Health\8899-NSLHD</v>
          </cell>
          <cell r="N112" t="str">
            <v>\Geography\Oceania\Australia\New South Wales\Sydney Northern\Willoughby\St Leonards</v>
          </cell>
        </row>
        <row r="113">
          <cell r="H113" t="str">
            <v>RN36.02.001</v>
          </cell>
          <cell r="I113" t="str">
            <v>RN36.02.001 Stairs</v>
          </cell>
          <cell r="J113" t="str">
            <v>Stairs</v>
          </cell>
          <cell r="K113" t="str">
            <v>\Locations\Royal North Shore Hospital\RN36 - Building 36\Level 2\RN36.02.001 Stairs</v>
          </cell>
          <cell r="L113" t="str">
            <v>Active</v>
          </cell>
          <cell r="M113" t="str">
            <v>\Organizations\101-NSW Health\8899-NSLHD</v>
          </cell>
          <cell r="N113" t="str">
            <v>\Geography\Oceania\Australia\New South Wales\Sydney Northern\Willoughby\St Leonards</v>
          </cell>
        </row>
        <row r="114">
          <cell r="H114" t="str">
            <v>RN36.05.001</v>
          </cell>
          <cell r="I114" t="str">
            <v>RN36.05.001 Stairs</v>
          </cell>
          <cell r="J114" t="str">
            <v>Stairwell</v>
          </cell>
          <cell r="K114" t="str">
            <v>\Locations\Royal North Shore Hospital\RN36 - Building 36\Level 5\RN36.05.001 Stairs</v>
          </cell>
          <cell r="L114" t="str">
            <v>Active</v>
          </cell>
          <cell r="M114" t="str">
            <v>\Organizations\101-NSW Health\8899-NSLHD</v>
          </cell>
          <cell r="N114" t="str">
            <v>\Geography\Oceania\Australia\New South Wales\Sydney Northern\Willoughby\St Leonards</v>
          </cell>
        </row>
        <row r="115">
          <cell r="H115" t="str">
            <v>RN35.02.001</v>
          </cell>
          <cell r="I115" t="str">
            <v>RN35.02.001 Stairs</v>
          </cell>
          <cell r="J115" t="str">
            <v>Stairs</v>
          </cell>
          <cell r="K115" t="str">
            <v>\Locations\Royal North Shore Hospital\RN35 - Building 35\Level 2\RN35.02.001 Stairs</v>
          </cell>
          <cell r="L115" t="str">
            <v>Active</v>
          </cell>
          <cell r="M115" t="str">
            <v>\Organizations\101-NSW Health\8899-NSLHD</v>
          </cell>
          <cell r="N115" t="str">
            <v>\Geography\Oceania\Australia\New South Wales\Sydney Northern\Willoughby\St Leonards</v>
          </cell>
        </row>
        <row r="116">
          <cell r="H116" t="str">
            <v>RN35.03.001</v>
          </cell>
          <cell r="I116" t="str">
            <v>RN35.03.001 Stairs</v>
          </cell>
          <cell r="J116" t="str">
            <v>Stairs</v>
          </cell>
          <cell r="K116" t="str">
            <v>\Locations\Royal North Shore Hospital\RN35 - Building 35\Level 3\RN35.03.001 Stairs</v>
          </cell>
          <cell r="L116" t="str">
            <v>Active</v>
          </cell>
          <cell r="M116" t="str">
            <v>\Organizations\101-NSW Health\8899-NSLHD</v>
          </cell>
          <cell r="N116" t="str">
            <v>\Geography\Oceania\Australia\New South Wales\Sydney Northern\Willoughby\St Leonards</v>
          </cell>
        </row>
        <row r="117">
          <cell r="H117" t="str">
            <v>RN35.04.001</v>
          </cell>
          <cell r="I117" t="str">
            <v>RN35.04.001 Stairs</v>
          </cell>
          <cell r="J117" t="str">
            <v>Stairs</v>
          </cell>
          <cell r="K117" t="str">
            <v>\Locations\Royal North Shore Hospital\RN35 - Building 35\Level 4\RN35.04.001 Stairs</v>
          </cell>
          <cell r="L117" t="str">
            <v>Active</v>
          </cell>
          <cell r="M117" t="str">
            <v>\Organizations\101-NSW Health\8899-NSLHD</v>
          </cell>
          <cell r="N117" t="str">
            <v>\Geography\Oceania\Australia\New South Wales\Sydney Northern\Willoughby\St Leonards</v>
          </cell>
        </row>
        <row r="118">
          <cell r="H118" t="str">
            <v>1079223</v>
          </cell>
          <cell r="I118" t="str">
            <v>RN35.05.R01</v>
          </cell>
          <cell r="K118" t="str">
            <v>\Locations\Royal North Shore Hospital\RN35 - Building 35\Roof\RN35.05.R01</v>
          </cell>
          <cell r="L118" t="str">
            <v>Active</v>
          </cell>
          <cell r="M118" t="str">
            <v>\Organizations\101-NSW Health\8899-NSLHD</v>
          </cell>
          <cell r="N118" t="str">
            <v>\Geography\Oceania\Australia\New South Wales\Sydney Northern\Willoughby\St Leonards</v>
          </cell>
        </row>
        <row r="119">
          <cell r="H119" t="str">
            <v>RN08.02.001</v>
          </cell>
          <cell r="I119" t="str">
            <v>RN08.02.001 Stairs</v>
          </cell>
          <cell r="J119" t="str">
            <v>Stairway</v>
          </cell>
          <cell r="K119" t="str">
            <v>\Locations\Royal North Shore Hospital\RN08 - Drug and Alcohol Herbert St Clinic\Level 2\RN08.02.001 Stairs</v>
          </cell>
          <cell r="L119" t="str">
            <v>Active</v>
          </cell>
          <cell r="M119" t="str">
            <v>\Organizations\101-NSW Health\8899-NSLHD</v>
          </cell>
          <cell r="N119" t="str">
            <v>\Geography\Oceania\Australia\New South Wales\Sydney Northern\Willoughby\St Leonards</v>
          </cell>
        </row>
        <row r="120">
          <cell r="H120" t="str">
            <v>1079232</v>
          </cell>
          <cell r="I120" t="str">
            <v>RN03.01.R01</v>
          </cell>
          <cell r="K120" t="str">
            <v>\Locations\Royal North Shore Hospital\RN03 - Chapel\Level 1\RN03.01.R01</v>
          </cell>
          <cell r="L120" t="str">
            <v>Active</v>
          </cell>
          <cell r="M120" t="str">
            <v>\Organizations\101-NSW Health\8899-NSLHD</v>
          </cell>
          <cell r="N120" t="str">
            <v>\Geography\Oceania\Australia\New South Wales\Sydney Northern\Willoughby\St Leonards</v>
          </cell>
        </row>
        <row r="121">
          <cell r="H121" t="str">
            <v>RN21.03.001</v>
          </cell>
          <cell r="I121" t="str">
            <v>RN21.03.001</v>
          </cell>
          <cell r="J121" t="str">
            <v>Roof Space</v>
          </cell>
          <cell r="K121" t="str">
            <v>\Locations\Royal North Shore Hospital\RN21 - Old Boiler House\Roof\RN21.03.001</v>
          </cell>
          <cell r="L121" t="str">
            <v>Active</v>
          </cell>
          <cell r="M121" t="str">
            <v>\Organizations\101-NSW Health\8899-NSLHD</v>
          </cell>
          <cell r="N121" t="str">
            <v>\Geography\Oceania\Australia\New South Wales\Sydney Northern\Willoughby\St Leonards</v>
          </cell>
        </row>
        <row r="122">
          <cell r="H122" t="str">
            <v>1079234</v>
          </cell>
          <cell r="I122" t="str">
            <v>RN03.02.R01</v>
          </cell>
          <cell r="K122" t="str">
            <v>\Locations\Royal North Shore Hospital\RN03 - Chapel\Level 2\RN03.02.R01</v>
          </cell>
          <cell r="L122" t="str">
            <v>Active</v>
          </cell>
          <cell r="M122" t="str">
            <v>\Organizations\101-NSW Health\8899-NSLHD</v>
          </cell>
          <cell r="N122" t="str">
            <v>\Geography\Oceania\Australia\New South Wales\Sydney Northern\Willoughby\St Leonards</v>
          </cell>
        </row>
        <row r="123">
          <cell r="H123" t="str">
            <v>RN38.00.001</v>
          </cell>
          <cell r="I123" t="str">
            <v>RN38.00.001 Front Entry</v>
          </cell>
          <cell r="J123" t="str">
            <v>Front Entry</v>
          </cell>
          <cell r="K123" t="str">
            <v>\Locations\Royal North Shore Hospital\RN38 - Child Care Centre\Ground\RN38.00.001 Front Entry</v>
          </cell>
          <cell r="L123" t="str">
            <v>Active</v>
          </cell>
          <cell r="M123" t="str">
            <v>\Organizations\101-NSW Health\8899-NSLHD</v>
          </cell>
          <cell r="N123" t="str">
            <v>\Geography\Oceania\Australia\New South Wales\Sydney Northern\Willoughby\St Leonards</v>
          </cell>
        </row>
        <row r="124">
          <cell r="H124" t="str">
            <v>RN04.01.R01 Car Park</v>
          </cell>
          <cell r="I124" t="str">
            <v>RN04.01.R01 Car Park</v>
          </cell>
          <cell r="J124" t="str">
            <v>Level 1 - Car Park</v>
          </cell>
          <cell r="K124" t="str">
            <v>\Locations\Royal North Shore Hospital\RN04 - Douglas Building\Level 1 - Carpark\RN04.01.R01 Car Park</v>
          </cell>
          <cell r="L124" t="str">
            <v>Active</v>
          </cell>
          <cell r="M124" t="str">
            <v>\Organizations\101-NSW Health\8899-NSLHD</v>
          </cell>
          <cell r="N124" t="str">
            <v>\Geography\Oceania\Australia\New South Wales\Sydney Northern\Willoughby\St Leonards</v>
          </cell>
        </row>
        <row r="125">
          <cell r="H125" t="str">
            <v>1079243</v>
          </cell>
          <cell r="I125" t="str">
            <v>RN04.02.R02</v>
          </cell>
          <cell r="K125" t="str">
            <v>\Locations\Royal North Shore Hospital\RN04 - Douglas Building\Level 2\RN04.02.R02</v>
          </cell>
          <cell r="L125" t="str">
            <v>Active</v>
          </cell>
          <cell r="M125" t="str">
            <v>\Organizations\101-NSW Health\8899-NSLHD</v>
          </cell>
          <cell r="N125" t="str">
            <v>\Geography\Oceania\Australia\New South Wales\Sydney Northern\Willoughby\St Leonards</v>
          </cell>
        </row>
        <row r="126">
          <cell r="H126" t="str">
            <v>1079244</v>
          </cell>
          <cell r="I126" t="str">
            <v>RN04.02.R01</v>
          </cell>
          <cell r="J126" t="str">
            <v>Whac L2 Douglas Bldg</v>
          </cell>
          <cell r="K126" t="str">
            <v>\Locations\Royal North Shore Hospital\RN04 - Douglas Building\Level 2\RN04.02.R01</v>
          </cell>
          <cell r="L126" t="str">
            <v>Active</v>
          </cell>
          <cell r="M126" t="str">
            <v>\Organizations\101-NSW Health\8899-NSLHD</v>
          </cell>
          <cell r="N126" t="str">
            <v>\Geography\Oceania\Australia\New South Wales\Sydney Northern\Willoughby\St Leonards</v>
          </cell>
        </row>
        <row r="127">
          <cell r="H127" t="str">
            <v>1079253</v>
          </cell>
          <cell r="I127" t="str">
            <v>RN04.06.R02</v>
          </cell>
          <cell r="J127" t="str">
            <v>Whac - Mfm L2 Douglas Bld</v>
          </cell>
          <cell r="K127" t="str">
            <v>\Locations\Royal North Shore Hospital\RN04 - Douglas Building\Level 6\RN04.06.R02</v>
          </cell>
          <cell r="L127" t="str">
            <v>Active</v>
          </cell>
          <cell r="M127" t="str">
            <v>\Organizations\101-NSW Health\8899-NSLHD</v>
          </cell>
          <cell r="N127" t="str">
            <v>\Geography\Oceania\Australia\New South Wales\Sydney Northern\Willoughby\St Leonards</v>
          </cell>
        </row>
        <row r="128">
          <cell r="H128" t="str">
            <v>1079252</v>
          </cell>
          <cell r="I128" t="str">
            <v>RN04.01.R01</v>
          </cell>
          <cell r="K128" t="str">
            <v>\Locations\Royal North Shore Hospital\RN04 - Douglas Building\Roof\RN04.01.R01</v>
          </cell>
          <cell r="L128" t="str">
            <v>Active</v>
          </cell>
          <cell r="M128" t="str">
            <v>\Organizations\101-NSW Health\8899-NSLHD</v>
          </cell>
          <cell r="N128" t="str">
            <v>\Geography\Oceania\Australia\New South Wales\Sydney Northern\Willoughby\St Leonards</v>
          </cell>
        </row>
        <row r="129">
          <cell r="H129" t="str">
            <v>RN06.05.001</v>
          </cell>
          <cell r="I129" t="str">
            <v>RN06.05.001 Lift Lobby</v>
          </cell>
          <cell r="J129" t="str">
            <v>Lift Lobby</v>
          </cell>
          <cell r="K129" t="str">
            <v>\Locations\Royal North Shore Hospital\RN06 - Kolling Building\Level 5\RN06.05.001 Lift Lobby</v>
          </cell>
          <cell r="L129" t="str">
            <v>Active</v>
          </cell>
          <cell r="M129" t="str">
            <v>\Organizations\101-NSW Health\8899-NSLHD</v>
          </cell>
          <cell r="N129" t="str">
            <v>\Geography\Oceania\Australia\New South Wales\Sydney Northern\Willoughby\St Leonards</v>
          </cell>
        </row>
        <row r="130">
          <cell r="H130" t="str">
            <v>1079246</v>
          </cell>
          <cell r="I130" t="str">
            <v>RN04.04.R01</v>
          </cell>
          <cell r="K130" t="str">
            <v>\Locations\Royal North Shore Hospital\RN04 - Douglas Building\Level 4\RN04.04.R01</v>
          </cell>
          <cell r="L130" t="str">
            <v>Active</v>
          </cell>
          <cell r="M130" t="str">
            <v>\Organizations\101-NSW Health\8899-NSLHD</v>
          </cell>
          <cell r="N130" t="str">
            <v>\Geography\Oceania\Australia\New South Wales\Sydney Northern\Willoughby\St Leonards</v>
          </cell>
        </row>
        <row r="131">
          <cell r="H131" t="str">
            <v>1079245</v>
          </cell>
          <cell r="I131" t="str">
            <v>RN04.03.R01</v>
          </cell>
          <cell r="K131" t="str">
            <v>\Locations\Royal North Shore Hospital\RN04 - Douglas Building\Level 3\RN04.03.R01</v>
          </cell>
          <cell r="L131" t="str">
            <v>Active</v>
          </cell>
          <cell r="M131" t="str">
            <v>\Organizations\101-NSW Health\8899-NSLHD</v>
          </cell>
          <cell r="N131" t="str">
            <v>\Geography\Oceania\Australia\New South Wales\Sydney Northern\Willoughby\St Leonards</v>
          </cell>
        </row>
        <row r="132">
          <cell r="H132" t="str">
            <v>1079247</v>
          </cell>
          <cell r="I132" t="str">
            <v>RN04.04.R02</v>
          </cell>
          <cell r="J132" t="str">
            <v>Delivery Suite - Douglas</v>
          </cell>
          <cell r="K132" t="str">
            <v>\Locations\Royal North Shore Hospital\RN04 - Douglas Building\Level 4\RN04.04.R02</v>
          </cell>
          <cell r="L132" t="str">
            <v>Active</v>
          </cell>
          <cell r="M132" t="str">
            <v>\Organizations\101-NSW Health\8899-NSLHD</v>
          </cell>
          <cell r="N132" t="str">
            <v>\Geography\Oceania\Australia\New South Wales\Sydney Northern\Willoughby\St Leonards</v>
          </cell>
        </row>
        <row r="133">
          <cell r="H133" t="str">
            <v>1079249</v>
          </cell>
          <cell r="I133" t="str">
            <v>RN04.05.R01</v>
          </cell>
          <cell r="K133" t="str">
            <v>\Locations\Royal North Shore Hospital\RN04 - Douglas Building\Level 5\RN04.05.R01</v>
          </cell>
          <cell r="L133" t="str">
            <v>Active</v>
          </cell>
          <cell r="M133" t="str">
            <v>\Organizations\101-NSW Health\8899-NSLHD</v>
          </cell>
          <cell r="N133" t="str">
            <v>\Geography\Oceania\Australia\New South Wales\Sydney Northern\Willoughby\St Leonards</v>
          </cell>
        </row>
        <row r="134">
          <cell r="H134" t="str">
            <v>1079248</v>
          </cell>
          <cell r="I134" t="str">
            <v>RN04.04.R03</v>
          </cell>
          <cell r="J134" t="str">
            <v>Paediatric Outpatient Cl</v>
          </cell>
          <cell r="K134" t="str">
            <v>\Locations\Royal North Shore Hospital\RN04 - Douglas Building\Level 4\RN04.04.R03</v>
          </cell>
          <cell r="L134" t="str">
            <v>Active</v>
          </cell>
          <cell r="M134" t="str">
            <v>\Organizations\101-NSW Health\8899-NSLHD</v>
          </cell>
          <cell r="N134" t="str">
            <v>\Geography\Oceania\Australia\New South Wales\Sydney Northern\Willoughby\St Leonards</v>
          </cell>
        </row>
        <row r="135">
          <cell r="H135" t="str">
            <v>1079250</v>
          </cell>
          <cell r="I135" t="str">
            <v>RN04.05.R02</v>
          </cell>
          <cell r="J135" t="str">
            <v>Pain Management - Douglas</v>
          </cell>
          <cell r="K135" t="str">
            <v>\Locations\Royal North Shore Hospital\RN04 - Douglas Building\Level 5\RN04.05.R02</v>
          </cell>
          <cell r="L135" t="str">
            <v>Active</v>
          </cell>
          <cell r="M135" t="str">
            <v>\Organizations\101-NSW Health\8899-NSLHD</v>
          </cell>
          <cell r="N135" t="str">
            <v>\Geography\Oceania\Australia\New South Wales\Sydney Northern\Willoughby\St Leonards</v>
          </cell>
        </row>
        <row r="136">
          <cell r="H136" t="str">
            <v>1079251</v>
          </cell>
          <cell r="I136" t="str">
            <v>RN04.06.R01</v>
          </cell>
          <cell r="K136" t="str">
            <v>\Locations\Royal North Shore Hospital\RN04 - Douglas Building\Level 6\RN04.06.R01</v>
          </cell>
          <cell r="L136" t="str">
            <v>Active</v>
          </cell>
          <cell r="M136" t="str">
            <v>\Organizations\101-NSW Health\8899-NSLHD</v>
          </cell>
          <cell r="N136" t="str">
            <v>\Geography\Oceania\Australia\New South Wales\Sydney Northern\Willoughby\St Leonards</v>
          </cell>
        </row>
        <row r="137">
          <cell r="H137" t="str">
            <v>RN06.3.5.001</v>
          </cell>
          <cell r="I137" t="str">
            <v>RN06.3.5.001 Store Void</v>
          </cell>
          <cell r="K137" t="str">
            <v>\Locations\Royal North Shore Hospital\RN06 - Kolling Building\Level 3.5 - Mezzanine\RN06.3.5.001 Store Void</v>
          </cell>
          <cell r="L137" t="str">
            <v>Active</v>
          </cell>
          <cell r="M137" t="str">
            <v>\Organizations\101-NSW Health\8899-NSLHD</v>
          </cell>
          <cell r="N137" t="str">
            <v>\Geography\Oceania\Australia\New South Wales\Sydney Northern\Willoughby\St Leonards</v>
          </cell>
        </row>
        <row r="138">
          <cell r="H138" t="str">
            <v>RN06.06.001</v>
          </cell>
          <cell r="I138" t="str">
            <v>RN06.06.001 Lift Lobby</v>
          </cell>
          <cell r="J138" t="str">
            <v>Lift Lobby</v>
          </cell>
          <cell r="K138" t="str">
            <v>\Locations\Royal North Shore Hospital\RN06 - Kolling Building\Level 6\RN06.06.001 Lift Lobby</v>
          </cell>
          <cell r="L138" t="str">
            <v>Active</v>
          </cell>
          <cell r="M138" t="str">
            <v>\Organizations\101-NSW Health\8899-NSLHD</v>
          </cell>
          <cell r="N138" t="str">
            <v>\Geography\Oceania\Australia\New South Wales\Sydney Northern\Willoughby\St Leonards</v>
          </cell>
        </row>
        <row r="139">
          <cell r="H139" t="str">
            <v>RN22.01.101</v>
          </cell>
          <cell r="I139" t="str">
            <v>RN22.01.101 Plumbers Workshop</v>
          </cell>
          <cell r="J139" t="str">
            <v>Plumbers Workshop</v>
          </cell>
          <cell r="K139" t="str">
            <v>\Locations\Royal North Shore Hospital\RN22 - Maintenance and Clinical Technology\Level 1\RN22.01.101 Plumbers Workshop</v>
          </cell>
          <cell r="L139" t="str">
            <v>Active</v>
          </cell>
          <cell r="M139" t="str">
            <v>\Organizations\101-NSW Health\8899-NSLHD</v>
          </cell>
          <cell r="N139" t="str">
            <v>\Geography\Oceania\Australia\New South Wales\Sydney Northern\Willoughby\St Leonards</v>
          </cell>
        </row>
        <row r="140">
          <cell r="H140" t="str">
            <v>RN22.02.101</v>
          </cell>
          <cell r="I140" t="str">
            <v>RN22.02.101 Fitters Workshop</v>
          </cell>
          <cell r="J140" t="str">
            <v>Fitters Workshop</v>
          </cell>
          <cell r="K140" t="str">
            <v>\Locations\Royal North Shore Hospital\RN22 - Maintenance and Clinical Technology\Level 2\RN22.02.101 Fitters Workshop</v>
          </cell>
          <cell r="L140" t="str">
            <v>Active</v>
          </cell>
          <cell r="M140" t="str">
            <v>\Organizations\101-NSW Health\8899-NSLHD</v>
          </cell>
          <cell r="N140" t="str">
            <v>\Geography\Oceania\Australia\New South Wales\Sydney Northern\Willoughby\St Leonards</v>
          </cell>
        </row>
        <row r="141">
          <cell r="H141" t="str">
            <v>RN44.00.001</v>
          </cell>
          <cell r="I141" t="str">
            <v>RN44.00.001 Stairway</v>
          </cell>
          <cell r="K141" t="str">
            <v>\Locations\Royal North Shore Hospital\RN44 - P2 Multi Storey Car Park\Ground\RN44.00.001 Stairway</v>
          </cell>
          <cell r="L141" t="str">
            <v>Active</v>
          </cell>
          <cell r="M141" t="str">
            <v>\Organizations\101-NSW Health\8899-NSLHD</v>
          </cell>
          <cell r="N141" t="str">
            <v>\Geography\Oceania\Australia\New South Wales\Sydney Northern\Willoughby\St Leonards</v>
          </cell>
        </row>
        <row r="142">
          <cell r="H142" t="str">
            <v>RN44.05.001</v>
          </cell>
          <cell r="I142" t="str">
            <v>RN44.05.001 Stairway</v>
          </cell>
          <cell r="K142" t="str">
            <v>\Locations\Royal North Shore Hospital\RN44 - P2 Multi Storey Car Park\Level 5\RN44.05.001 Stairway</v>
          </cell>
          <cell r="L142" t="str">
            <v>Active</v>
          </cell>
          <cell r="M142" t="str">
            <v>\Organizations\101-NSW Health\8899-NSLHD</v>
          </cell>
          <cell r="N142" t="str">
            <v>\Geography\Oceania\Australia\New South Wales\Sydney Northern\Willoughby\St Leonards</v>
          </cell>
        </row>
        <row r="143">
          <cell r="H143" t="str">
            <v>RN02.00.1002</v>
          </cell>
          <cell r="I143" t="str">
            <v>RN02.00.1002 Corridor</v>
          </cell>
          <cell r="K143" t="str">
            <v>\Locations\Royal North Shore Hospital\RN02 - Community Health Building\Ground\RN02.00.1002 Corridor</v>
          </cell>
          <cell r="L143" t="str">
            <v>Active</v>
          </cell>
          <cell r="M143" t="str">
            <v>\Organizations\101-NSW Health\8899-NSLHD</v>
          </cell>
          <cell r="N143" t="str">
            <v>\Geography\Oceania\Australia\New South Wales\Sydney Northern\Willoughby\St Leonards</v>
          </cell>
        </row>
        <row r="144">
          <cell r="H144" t="str">
            <v>RN02.00.0003</v>
          </cell>
          <cell r="I144" t="str">
            <v>RN02.00.0003 Child Play Area</v>
          </cell>
          <cell r="K144" t="str">
            <v>\Locations\Royal North Shore Hospital\RN02 - Community Health Building\Ground\RN02.00.0003 Child Play Area</v>
          </cell>
          <cell r="L144" t="str">
            <v>Active</v>
          </cell>
          <cell r="M144" t="str">
            <v>\Organizations\101-NSW Health\8899-NSLHD</v>
          </cell>
          <cell r="N144" t="str">
            <v>\Geography\Oceania\Australia\New South Wales\Sydney Northern\Willoughby\St Leonards</v>
          </cell>
        </row>
        <row r="145">
          <cell r="H145" t="str">
            <v>RN02.00.0006</v>
          </cell>
          <cell r="I145" t="str">
            <v>RN02.00.0006 Grease Arrestor</v>
          </cell>
          <cell r="K145" t="str">
            <v>\Locations\Royal North Shore Hospital\RN02 - Community Health Building\Ground\RN02.00.0006 Grease Arrestor</v>
          </cell>
          <cell r="L145" t="str">
            <v>Active</v>
          </cell>
          <cell r="M145" t="str">
            <v>\Organizations\101-NSW Health\8899-NSLHD</v>
          </cell>
          <cell r="N145" t="str">
            <v>\Geography\Oceania\Australia\New South Wales\Sydney Northern\Willoughby\St Leonards</v>
          </cell>
        </row>
        <row r="146">
          <cell r="H146" t="str">
            <v>RN02.00.1001</v>
          </cell>
          <cell r="I146" t="str">
            <v>RN02.00.1001 Corridor</v>
          </cell>
          <cell r="K146" t="str">
            <v>\Locations\Royal North Shore Hospital\RN02 - Community Health Building\Ground\RN02.00.1001 Corridor</v>
          </cell>
          <cell r="L146" t="str">
            <v>Active</v>
          </cell>
          <cell r="M146" t="str">
            <v>\Organizations\101-NSW Health\8899-NSLHD</v>
          </cell>
          <cell r="N146" t="str">
            <v>\Geography\Oceania\Australia\New South Wales\Sydney Northern\Willoughby\St Leonards</v>
          </cell>
        </row>
        <row r="147">
          <cell r="H147" t="str">
            <v>RN44.01.001</v>
          </cell>
          <cell r="I147" t="str">
            <v>RN44.01.001 Stairway</v>
          </cell>
          <cell r="K147" t="str">
            <v>\Locations\Royal North Shore Hospital\RN44 - P2 Multi Storey Car Park\Level 1\RN44.01.001 Stairway</v>
          </cell>
          <cell r="L147" t="str">
            <v>Active</v>
          </cell>
          <cell r="M147" t="str">
            <v>\Organizations\101-NSW Health\8899-NSLHD</v>
          </cell>
          <cell r="N147" t="str">
            <v>\Geography\Oceania\Australia\New South Wales\Sydney Northern\Willoughby\St Leonards</v>
          </cell>
        </row>
        <row r="148">
          <cell r="H148" t="str">
            <v>RN44.02.001</v>
          </cell>
          <cell r="I148" t="str">
            <v>RN44.02.001 Stairway</v>
          </cell>
          <cell r="K148" t="str">
            <v>\Locations\Royal North Shore Hospital\RN44 - P2 Multi Storey Car Park\Level 2\RN44.02.001 Stairway</v>
          </cell>
          <cell r="L148" t="str">
            <v>Active</v>
          </cell>
          <cell r="M148" t="str">
            <v>\Organizations\101-NSW Health\8899-NSLHD</v>
          </cell>
          <cell r="N148" t="str">
            <v>\Geography\Oceania\Australia\New South Wales\Sydney Northern\Willoughby\St Leonards</v>
          </cell>
        </row>
        <row r="149">
          <cell r="H149" t="str">
            <v>RN44.03.001</v>
          </cell>
          <cell r="I149" t="str">
            <v>RN44.03.001 Stairway</v>
          </cell>
          <cell r="K149" t="str">
            <v>\Locations\Royal North Shore Hospital\RN44 - P2 Multi Storey Car Park\Level 3\RN44.03.001 Stairway</v>
          </cell>
          <cell r="L149" t="str">
            <v>Active</v>
          </cell>
          <cell r="M149" t="str">
            <v>\Organizations\101-NSW Health\8899-NSLHD</v>
          </cell>
          <cell r="N149" t="str">
            <v>\Geography\Oceania\Australia\New South Wales\Sydney Northern\Willoughby\St Leonards</v>
          </cell>
        </row>
        <row r="150">
          <cell r="H150" t="str">
            <v>RN44.04.001</v>
          </cell>
          <cell r="I150" t="str">
            <v>RN44.04.001 Stairway</v>
          </cell>
          <cell r="K150" t="str">
            <v>\Locations\Royal North Shore Hospital\RN44 - P2 Multi Storey Car Park\Level 4\RN44.04.001 Stairway</v>
          </cell>
          <cell r="L150" t="str">
            <v>Active</v>
          </cell>
          <cell r="M150" t="str">
            <v>\Organizations\101-NSW Health\8899-NSLHD</v>
          </cell>
          <cell r="N150" t="str">
            <v>\Geography\Oceania\Australia\New South Wales\Sydney Northern\Willoughby\St Leonards</v>
          </cell>
        </row>
        <row r="151">
          <cell r="H151" t="str">
            <v>RN44.06.001</v>
          </cell>
          <cell r="I151" t="str">
            <v>RN44.06.001 Stairway</v>
          </cell>
          <cell r="K151" t="str">
            <v>\Locations\Royal North Shore Hospital\RN44 - P2 Multi Storey Car Park\Level 6\RN44.06.001 Stairway</v>
          </cell>
          <cell r="L151" t="str">
            <v>Active</v>
          </cell>
          <cell r="M151" t="str">
            <v>\Organizations\101-NSW Health\8899-NSLHD</v>
          </cell>
          <cell r="N151" t="str">
            <v>\Geography\Oceania\Australia\New South Wales\Sydney Northern\Willoughby\St Leonards</v>
          </cell>
        </row>
        <row r="152">
          <cell r="H152" t="str">
            <v>RN44.07.001</v>
          </cell>
          <cell r="I152" t="str">
            <v>RN44.07.001 Stairway</v>
          </cell>
          <cell r="K152" t="str">
            <v>\Locations\Royal North Shore Hospital\RN44 - P2 Multi Storey Car Park\Level 7\RN44.07.001 Stairway</v>
          </cell>
          <cell r="L152" t="str">
            <v>Active</v>
          </cell>
          <cell r="M152" t="str">
            <v>\Organizations\101-NSW Health\8899-NSLHD</v>
          </cell>
          <cell r="N152" t="str">
            <v>\Geography\Oceania\Australia\New South Wales\Sydney Northern\Willoughby\St Leonards</v>
          </cell>
        </row>
        <row r="153">
          <cell r="H153" t="str">
            <v>RN44.ME.001</v>
          </cell>
          <cell r="I153" t="str">
            <v>RN44.ME.001 Stairway</v>
          </cell>
          <cell r="K153" t="str">
            <v>\Locations\Royal North Shore Hospital\RN44 - P2 Multi Storey Car Park\Mezzanine\RN44.ME.001 Stairway</v>
          </cell>
          <cell r="L153" t="str">
            <v>Active</v>
          </cell>
          <cell r="M153" t="str">
            <v>\Organizations\101-NSW Health\8899-NSLHD</v>
          </cell>
          <cell r="N153" t="str">
            <v>\Geography\Oceania\Australia\New South Wales\Sydney Northern\Willoughby\St Leonards</v>
          </cell>
        </row>
        <row r="154">
          <cell r="H154" t="str">
            <v>RN33.02.001</v>
          </cell>
          <cell r="I154" t="str">
            <v>RN33.02.001 Stairs</v>
          </cell>
          <cell r="J154" t="str">
            <v>Stairs</v>
          </cell>
          <cell r="K154" t="str">
            <v>\Locations\Royal North Shore Hospital\RN33 - Orthotics\Level 2\RN33.02.001 Stairs</v>
          </cell>
          <cell r="L154" t="str">
            <v>Active</v>
          </cell>
          <cell r="M154" t="str">
            <v>\Organizations\101-NSW Health\8899-NSLHD</v>
          </cell>
          <cell r="N154" t="str">
            <v>\Geography\Oceania\Australia\New South Wales\Sydney Northern\Willoughby\St Leonards</v>
          </cell>
        </row>
        <row r="155">
          <cell r="H155" t="str">
            <v>RN33.02.002</v>
          </cell>
          <cell r="I155" t="str">
            <v>RN33.02.002 Stairs</v>
          </cell>
          <cell r="J155" t="str">
            <v>Stairs</v>
          </cell>
          <cell r="K155" t="str">
            <v>\Locations\Royal North Shore Hospital\RN33 - Orthotics\Level 2\RN33.02.002 Stairs</v>
          </cell>
          <cell r="L155" t="str">
            <v>Active</v>
          </cell>
          <cell r="M155" t="str">
            <v>\Organizations\101-NSW Health\8899-NSLHD</v>
          </cell>
          <cell r="N155" t="str">
            <v>\Geography\Oceania\Australia\New South Wales\Sydney Northern\Willoughby\St Leonards</v>
          </cell>
        </row>
        <row r="156">
          <cell r="H156" t="str">
            <v>RN33.03.001</v>
          </cell>
          <cell r="I156" t="str">
            <v>RN33.03.001 Roof</v>
          </cell>
          <cell r="J156" t="str">
            <v>Roof</v>
          </cell>
          <cell r="K156" t="str">
            <v>\Locations\Royal North Shore Hospital\RN33 - Orthotics\Roof\RN33.03.001 Roof</v>
          </cell>
          <cell r="L156" t="str">
            <v>Active</v>
          </cell>
          <cell r="M156" t="str">
            <v>\Organizations\101-NSW Health\8899-NSLHD</v>
          </cell>
          <cell r="N156" t="str">
            <v>\Geography\Oceania\Australia\New South Wales\Sydney Northern\Willoughby\St Leonards</v>
          </cell>
        </row>
        <row r="157">
          <cell r="H157" t="str">
            <v>RN02.00.0001</v>
          </cell>
          <cell r="I157" t="str">
            <v>RN02.00.0001 Staff Outdoor Area</v>
          </cell>
          <cell r="K157" t="str">
            <v>\Locations\Royal North Shore Hospital\RN02 - Community Health Building\Ground\RN02.00.0001 Staff Outdoor Area</v>
          </cell>
          <cell r="L157" t="str">
            <v>Active</v>
          </cell>
          <cell r="M157" t="str">
            <v>\Organizations\101-NSW Health\8899-NSLHD</v>
          </cell>
          <cell r="N157" t="str">
            <v>\Geography\Oceania\Australia\New South Wales\Sydney Northern\Willoughby\St Leonards</v>
          </cell>
        </row>
        <row r="158">
          <cell r="H158" t="str">
            <v>RN02.00.0008</v>
          </cell>
          <cell r="I158" t="str">
            <v>RN02.00.0008 Loading Dock</v>
          </cell>
          <cell r="K158" t="str">
            <v>\Locations\Royal North Shore Hospital\RN02 - Community Health Building\Ground\RN02.00.0008 Loading Dock</v>
          </cell>
          <cell r="L158" t="str">
            <v>Active</v>
          </cell>
          <cell r="M158" t="str">
            <v>\Organizations\101-NSW Health\8899-NSLHD</v>
          </cell>
          <cell r="N158" t="str">
            <v>\Geography\Oceania\Australia\New South Wales\Sydney Northern\Willoughby\St Leonards</v>
          </cell>
        </row>
        <row r="159">
          <cell r="H159" t="str">
            <v>RN02.01.0004</v>
          </cell>
          <cell r="I159" t="str">
            <v>RN02.01.0004 Ambulance Bay</v>
          </cell>
          <cell r="K159" t="str">
            <v>\Locations\Royal North Shore Hospital\RN02 - Community Health Building\Level 1\RN02.01.0004 Ambulance Bay</v>
          </cell>
          <cell r="L159" t="str">
            <v>Active</v>
          </cell>
          <cell r="M159" t="str">
            <v>\Organizations\101-NSW Health\8899-NSLHD</v>
          </cell>
          <cell r="N159" t="str">
            <v>\Geography\Oceania\Australia\New South Wales\Sydney Northern\Willoughby\St Leonards</v>
          </cell>
        </row>
        <row r="160">
          <cell r="H160" t="str">
            <v>RN02.04.1016</v>
          </cell>
          <cell r="I160" t="str">
            <v>RN02.04.1016 Corridor</v>
          </cell>
          <cell r="K160" t="str">
            <v>\Locations\Royal North Shore Hospital\RN02 - Community Health Building\Level 4\RN02.04.1016 Corridor</v>
          </cell>
          <cell r="L160" t="str">
            <v>Active</v>
          </cell>
          <cell r="M160" t="str">
            <v>\Organizations\101-NSW Health\8899-NSLHD</v>
          </cell>
          <cell r="N160" t="str">
            <v>\Geography\Oceania\Australia\New South Wales\Sydney Northern\Willoughby\St Leonards</v>
          </cell>
        </row>
        <row r="161">
          <cell r="H161" t="str">
            <v>1079294</v>
          </cell>
          <cell r="I161" t="str">
            <v>RN02.06.R01</v>
          </cell>
          <cell r="K161" t="str">
            <v>\Locations\Royal North Shore Hospital\RN02 - Community Health Building\Level 6\RN02.06.R01</v>
          </cell>
          <cell r="L161" t="str">
            <v>Active</v>
          </cell>
          <cell r="M161" t="str">
            <v>\Organizations\101-NSW Health\8899-NSLHD</v>
          </cell>
          <cell r="N161" t="str">
            <v>\Geography\Oceania\Australia\New South Wales\Sydney Northern\Willoughby\St Leonards</v>
          </cell>
        </row>
        <row r="162">
          <cell r="H162" t="str">
            <v>RN02.04.1014</v>
          </cell>
          <cell r="I162" t="str">
            <v>RN02.04.1014 Corridor</v>
          </cell>
          <cell r="K162" t="str">
            <v>\Locations\Royal North Shore Hospital\RN02 - Community Health Building\Level 4\RN02.04.1014 Corridor</v>
          </cell>
          <cell r="L162" t="str">
            <v>Active</v>
          </cell>
          <cell r="M162" t="str">
            <v>\Organizations\101-NSW Health\8899-NSLHD</v>
          </cell>
          <cell r="N162" t="str">
            <v>\Geography\Oceania\Australia\New South Wales\Sydney Northern\Willoughby\St Leonards</v>
          </cell>
        </row>
        <row r="163">
          <cell r="H163" t="str">
            <v>RN31.01.001</v>
          </cell>
          <cell r="I163" t="str">
            <v>RN31.01.001 Stairs</v>
          </cell>
          <cell r="J163" t="str">
            <v>Stairwell</v>
          </cell>
          <cell r="K163" t="str">
            <v>\Locations\Royal North Shore Hospital\RN31 - Vanderfield Building\Level 1\RN31.01.001 Stairs</v>
          </cell>
          <cell r="L163" t="str">
            <v>Active</v>
          </cell>
          <cell r="M163" t="str">
            <v>\Organizations\101-NSW Health\8899-NSLHD</v>
          </cell>
          <cell r="N163" t="str">
            <v>\Geography\Oceania\Australia\New South Wales\Sydney Northern\Willoughby\St Leonards</v>
          </cell>
        </row>
        <row r="164">
          <cell r="H164" t="str">
            <v>RN31.02.002</v>
          </cell>
          <cell r="I164" t="str">
            <v>RN31.02.002 Stairs</v>
          </cell>
          <cell r="J164" t="str">
            <v>Stairs</v>
          </cell>
          <cell r="K164" t="str">
            <v>\Locations\Royal North Shore Hospital\RN31 - Vanderfield Building\Level 2\RN31.02.002 Stairs</v>
          </cell>
          <cell r="L164" t="str">
            <v>Active</v>
          </cell>
          <cell r="M164" t="str">
            <v>\Organizations\101-NSW Health\8899-NSLHD</v>
          </cell>
          <cell r="N164" t="str">
            <v>\Geography\Oceania\Australia\New South Wales\Sydney Northern\Willoughby\St Leonards</v>
          </cell>
        </row>
        <row r="165">
          <cell r="H165" t="str">
            <v>RN31.02.001</v>
          </cell>
          <cell r="I165" t="str">
            <v>RN31.02.001 Stairway</v>
          </cell>
          <cell r="J165" t="str">
            <v>Stairway</v>
          </cell>
          <cell r="K165" t="str">
            <v>\Locations\Royal North Shore Hospital\RN31 - Vanderfield Building\Level 2\RN31.02.001 Stairway</v>
          </cell>
          <cell r="L165" t="str">
            <v>Active</v>
          </cell>
          <cell r="M165" t="str">
            <v>\Organizations\101-NSW Health\8899-NSLHD</v>
          </cell>
          <cell r="N165" t="str">
            <v>\Geography\Oceania\Australia\New South Wales\Sydney Northern\Willoughby\St Leonards</v>
          </cell>
        </row>
        <row r="166">
          <cell r="H166" t="str">
            <v>RN31.02.071</v>
          </cell>
          <cell r="I166" t="str">
            <v>RN31.02.071 Corridor</v>
          </cell>
          <cell r="J166" t="str">
            <v>Corridor</v>
          </cell>
          <cell r="K166" t="str">
            <v>\Locations\Royal North Shore Hospital\RN31 - Vanderfield Building\Level 2\RN31.02.071 Corridor</v>
          </cell>
          <cell r="L166" t="str">
            <v>Active</v>
          </cell>
          <cell r="M166" t="str">
            <v>\Organizations\101-NSW Health\8899-NSLHD</v>
          </cell>
          <cell r="N166" t="str">
            <v>\Geography\Oceania\Australia\New South Wales\Sydney Northern\Willoughby\St Leonards</v>
          </cell>
        </row>
        <row r="167">
          <cell r="H167" t="str">
            <v>RN31.03.001</v>
          </cell>
          <cell r="I167" t="str">
            <v>RN31.03.001 Stairway</v>
          </cell>
          <cell r="J167" t="str">
            <v>Stairway</v>
          </cell>
          <cell r="K167" t="str">
            <v>\Locations\Royal North Shore Hospital\RN31 - Vanderfield Building\Level 3\RN31.03.001 Stairway</v>
          </cell>
          <cell r="L167" t="str">
            <v>Active</v>
          </cell>
          <cell r="M167" t="str">
            <v>\Organizations\101-NSW Health\8899-NSLHD</v>
          </cell>
          <cell r="N167" t="str">
            <v>\Geography\Oceania\Australia\New South Wales\Sydney Northern\Willoughby\St Leonards</v>
          </cell>
        </row>
        <row r="168">
          <cell r="H168" t="str">
            <v>RN31.04.001</v>
          </cell>
          <cell r="I168" t="str">
            <v>RN31.04.001 - Roof</v>
          </cell>
          <cell r="J168" t="str">
            <v>Roof</v>
          </cell>
          <cell r="K168" t="str">
            <v>\Locations\Royal North Shore Hospital\RN31 - Vanderfield Building\Roof\RN31.04.001 - Roof</v>
          </cell>
          <cell r="L168" t="str">
            <v>Active</v>
          </cell>
          <cell r="M168" t="str">
            <v>\Organizations\101-NSW Health\8899-NSLHD</v>
          </cell>
          <cell r="N168" t="str">
            <v>\Geography\Oceania\Australia\New South Wales\Sydney Northern\Willoughby\St Leonards</v>
          </cell>
        </row>
        <row r="169">
          <cell r="H169" t="str">
            <v>00</v>
          </cell>
          <cell r="I169" t="str">
            <v>Ground Plant</v>
          </cell>
          <cell r="J169" t="str">
            <v>Plant
Square metres estimated from floor above</v>
          </cell>
          <cell r="K169" t="str">
            <v>\Locations\Royal North Shore Hospital\RN05 - Clinical Services Building\Ground Plant</v>
          </cell>
          <cell r="L169" t="str">
            <v>Active</v>
          </cell>
          <cell r="M169" t="str">
            <v>\Organizations\101-NSW Health\8899-NSLHD</v>
          </cell>
          <cell r="N169" t="str">
            <v>\Geography\Oceania\Australia\New South Wales\Sydney Northern\Willoughby\St Leonards</v>
          </cell>
        </row>
        <row r="170">
          <cell r="H170" t="str">
            <v>RN05</v>
          </cell>
          <cell r="I170" t="str">
            <v>RN05 - Clinical Services Building</v>
          </cell>
          <cell r="J170" t="str">
            <v>Clinical Services Building</v>
          </cell>
          <cell r="K170" t="str">
            <v>\Locations\Royal North Shore Hospital\RN05 - Clinical Services Building</v>
          </cell>
          <cell r="L170" t="str">
            <v>Active</v>
          </cell>
          <cell r="M170" t="str">
            <v>\Organizations\101-NSW Health\8899-NSLHD</v>
          </cell>
          <cell r="N170" t="str">
            <v>\Geography\Oceania\Australia\New South Wales\Sydney Northern\Willoughby\St Leonards</v>
          </cell>
        </row>
        <row r="171">
          <cell r="H171" t="str">
            <v>04</v>
          </cell>
          <cell r="I171" t="str">
            <v>Level 4</v>
          </cell>
          <cell r="J171" t="str">
            <v>Neo-Natal Intensive Care Unit and Birthing Suites
Square meterage measure from PDF files</v>
          </cell>
          <cell r="K171" t="str">
            <v>\Locations\Royal North Shore Hospital\RN05 - Clinical Services Building\Level 4</v>
          </cell>
          <cell r="L171" t="str">
            <v>Active</v>
          </cell>
          <cell r="M171" t="str">
            <v>\Organizations\101-NSW Health\8899-NSLHD</v>
          </cell>
          <cell r="N171" t="str">
            <v>\Geography\Oceania\Australia\New South Wales\Sydney Northern\Willoughby\St Leonards</v>
          </cell>
        </row>
        <row r="172">
          <cell r="H172" t="str">
            <v>05</v>
          </cell>
          <cell r="I172" t="str">
            <v>Level 5</v>
          </cell>
          <cell r="J172" t="str">
            <v>General Inpatient Unit 
Square meterage measured from PDF files</v>
          </cell>
          <cell r="K172" t="str">
            <v>\Locations\Royal North Shore Hospital\RN05 - Clinical Services Building\Level 5</v>
          </cell>
          <cell r="L172" t="str">
            <v>Active</v>
          </cell>
          <cell r="M172" t="str">
            <v>\Organizations\101-NSW Health\8899-NSLHD</v>
          </cell>
          <cell r="N172" t="str">
            <v>\Geography\Oceania\Australia\New South Wales\Sydney Northern\Willoughby\St Leonards</v>
          </cell>
        </row>
        <row r="173">
          <cell r="H173" t="str">
            <v>01</v>
          </cell>
          <cell r="I173" t="str">
            <v>Level 1</v>
          </cell>
          <cell r="J173" t="str">
            <v>Plant and Future Tenancy
Square meterage measured from PDF files</v>
          </cell>
          <cell r="K173" t="str">
            <v>\Locations\Royal North Shore Hospital\RN05 - Clinical Services Building\Level 1</v>
          </cell>
          <cell r="L173" t="str">
            <v>Active</v>
          </cell>
          <cell r="M173" t="str">
            <v>\Organizations\101-NSW Health\8899-NSLHD</v>
          </cell>
          <cell r="N173" t="str">
            <v>\Geography\Oceania\Australia\New South Wales\Sydney Northern\Willoughby\St Leonards</v>
          </cell>
        </row>
        <row r="174">
          <cell r="H174" t="str">
            <v>02</v>
          </cell>
          <cell r="I174" t="str">
            <v>Level 2</v>
          </cell>
          <cell r="J174" t="str">
            <v xml:space="preserve">Mental Health and Front of House
Square meterage measured from PDF files
</v>
          </cell>
          <cell r="K174" t="str">
            <v>\Locations\Royal North Shore Hospital\RN05 - Clinical Services Building\Level 2</v>
          </cell>
          <cell r="L174" t="str">
            <v>Active</v>
          </cell>
          <cell r="M174" t="str">
            <v>\Organizations\101-NSW Health\8899-NSLHD</v>
          </cell>
          <cell r="N174" t="str">
            <v>\Geography\Oceania\Australia\New South Wales\Sydney Northern\Willoughby\St Leonards</v>
          </cell>
        </row>
        <row r="175">
          <cell r="H175" t="str">
            <v>03</v>
          </cell>
          <cell r="I175" t="str">
            <v>Level 3</v>
          </cell>
          <cell r="J175" t="str">
            <v>Maternity Inpatient Unit and Women's Health Ambulatory Care
Square meterage measured from PDF files</v>
          </cell>
          <cell r="K175" t="str">
            <v>\Locations\Royal North Shore Hospital\RN05 - Clinical Services Building\Level 3</v>
          </cell>
          <cell r="L175" t="str">
            <v>Active</v>
          </cell>
          <cell r="M175" t="str">
            <v>\Organizations\101-NSW Health\8899-NSLHD</v>
          </cell>
          <cell r="N175" t="str">
            <v>\Geography\Oceania\Australia\New South Wales\Sydney Northern\Willoughby\St Leonards</v>
          </cell>
        </row>
        <row r="176">
          <cell r="H176" t="str">
            <v>07</v>
          </cell>
          <cell r="I176" t="str">
            <v>Level 7</v>
          </cell>
          <cell r="J176" t="str">
            <v>Paediatric Inpatient Unit
Paediatric Ambulatory Care
Square meterage measured from PDF files</v>
          </cell>
          <cell r="K176" t="str">
            <v>\Locations\Royal North Shore Hospital\RN05 - Clinical Services Building\Level 7</v>
          </cell>
          <cell r="L176" t="str">
            <v>Active</v>
          </cell>
          <cell r="M176" t="str">
            <v>\Organizations\101-NSW Health\8899-NSLHD</v>
          </cell>
          <cell r="N176" t="str">
            <v>\Geography\Oceania\Australia\New South Wales\Sydney Northern\Willoughby\St Leonards</v>
          </cell>
        </row>
        <row r="177">
          <cell r="H177" t="str">
            <v>08</v>
          </cell>
          <cell r="I177" t="str">
            <v>Level 8</v>
          </cell>
          <cell r="J177" t="str">
            <v>Plant Room
Square meterage measured from PDF files</v>
          </cell>
          <cell r="K177" t="str">
            <v>\Locations\Royal North Shore Hospital\RN05 - Clinical Services Building\Level 8</v>
          </cell>
          <cell r="L177" t="str">
            <v>Active</v>
          </cell>
          <cell r="M177" t="str">
            <v>\Organizations\101-NSW Health\8899-NSLHD</v>
          </cell>
          <cell r="N177" t="str">
            <v>\Geography\Oceania\Australia\New South Wales\Sydney Northern\Willoughby\St Leonards</v>
          </cell>
        </row>
        <row r="178">
          <cell r="H178" t="str">
            <v>09</v>
          </cell>
          <cell r="I178" t="str">
            <v>Roof</v>
          </cell>
          <cell r="K178" t="str">
            <v>\Locations\Royal North Shore Hospital\RN05 - Clinical Services Building\Roof</v>
          </cell>
          <cell r="L178" t="str">
            <v>Active</v>
          </cell>
          <cell r="M178" t="str">
            <v>\Organizations\101-NSW Health\8899-NSLHD</v>
          </cell>
          <cell r="N178" t="str">
            <v>\Geography\Oceania\Australia\New South Wales\Sydney Northern\Willoughby\St Leonards</v>
          </cell>
        </row>
        <row r="179">
          <cell r="H179" t="str">
            <v>06</v>
          </cell>
          <cell r="I179" t="str">
            <v>Level 6</v>
          </cell>
          <cell r="J179" t="str">
            <v>Burns Inpatient Unit
Offices and Burns Operating Room
Square meterage measured from PDF files</v>
          </cell>
          <cell r="K179" t="str">
            <v>\Locations\Royal North Shore Hospital\RN05 - Clinical Services Building\Level 6</v>
          </cell>
          <cell r="L179" t="str">
            <v>Active</v>
          </cell>
          <cell r="M179" t="str">
            <v>\Organizations\101-NSW Health\8899-NSLHD</v>
          </cell>
          <cell r="N179" t="str">
            <v>\Geography\Oceania\Australia\New South Wales\Sydney Northern\Willoughby\St Leonards</v>
          </cell>
        </row>
        <row r="180">
          <cell r="H180" t="str">
            <v>RN43</v>
          </cell>
          <cell r="I180" t="str">
            <v>RN43 - P1 Multi Storey Car Park</v>
          </cell>
          <cell r="J180" t="str">
            <v>Multi Level Car Park - 7 Storey
Reinforced Concrete Structure</v>
          </cell>
          <cell r="K180" t="str">
            <v>\Locations\Royal North Shore Hospital\RN43 - P1 Multi Storey Car Park</v>
          </cell>
          <cell r="L180" t="str">
            <v>Active</v>
          </cell>
          <cell r="M180" t="str">
            <v>\Organizations\101-NSW Health\8899-NSLHD</v>
          </cell>
          <cell r="N180" t="str">
            <v>\Geography\Oceania\Australia\New South Wales\Sydney Northern\Willoughby\St Leonards</v>
          </cell>
        </row>
        <row r="181">
          <cell r="H181" t="str">
            <v>01</v>
          </cell>
          <cell r="I181" t="str">
            <v>Level 1</v>
          </cell>
          <cell r="J181" t="str">
            <v>Square meterage measured from Six Maps</v>
          </cell>
          <cell r="K181" t="str">
            <v>\Locations\Royal North Shore Hospital\RN43 - P1 Multi Storey Car Park\Level 1</v>
          </cell>
          <cell r="L181" t="str">
            <v>Active</v>
          </cell>
          <cell r="M181" t="str">
            <v>\Organizations\101-NSW Health\8899-NSLHD</v>
          </cell>
          <cell r="N181" t="str">
            <v>\Geography\Oceania\Australia\New South Wales\Sydney Northern\Willoughby\St Leonards</v>
          </cell>
        </row>
        <row r="182">
          <cell r="H182" t="str">
            <v>02</v>
          </cell>
          <cell r="I182" t="str">
            <v>Level 2</v>
          </cell>
          <cell r="J182" t="str">
            <v>Square meterage measured from Six Maps</v>
          </cell>
          <cell r="K182" t="str">
            <v>\Locations\Royal North Shore Hospital\RN43 - P1 Multi Storey Car Park\Level 2</v>
          </cell>
          <cell r="L182" t="str">
            <v>Active</v>
          </cell>
          <cell r="M182" t="str">
            <v>\Organizations\101-NSW Health\8899-NSLHD</v>
          </cell>
          <cell r="N182" t="str">
            <v>\Geography\Oceania\Australia\New South Wales\Sydney Northern\Willoughby\St Leonards</v>
          </cell>
        </row>
        <row r="183">
          <cell r="H183" t="str">
            <v>07</v>
          </cell>
          <cell r="I183" t="str">
            <v>Level 7</v>
          </cell>
          <cell r="J183" t="str">
            <v>Square meterage measured from Six Maps</v>
          </cell>
          <cell r="K183" t="str">
            <v>\Locations\Royal North Shore Hospital\RN43 - P1 Multi Storey Car Park\Level 7</v>
          </cell>
          <cell r="L183" t="str">
            <v>Active</v>
          </cell>
          <cell r="M183" t="str">
            <v>\Organizations\101-NSW Health\8899-NSLHD</v>
          </cell>
          <cell r="N183" t="str">
            <v>\Geography\Oceania\Australia\New South Wales\Sydney Northern\Willoughby\St Leonards</v>
          </cell>
        </row>
        <row r="184">
          <cell r="H184" t="str">
            <v>03</v>
          </cell>
          <cell r="I184" t="str">
            <v>Level 3</v>
          </cell>
          <cell r="J184" t="str">
            <v>Square meterage measured from Six Maps</v>
          </cell>
          <cell r="K184" t="str">
            <v>\Locations\Royal North Shore Hospital\RN43 - P1 Multi Storey Car Park\Level 3</v>
          </cell>
          <cell r="L184" t="str">
            <v>Active</v>
          </cell>
          <cell r="M184" t="str">
            <v>\Organizations\101-NSW Health\8899-NSLHD</v>
          </cell>
          <cell r="N184" t="str">
            <v>\Geography\Oceania\Australia\New South Wales\Sydney Northern\Willoughby\St Leonards</v>
          </cell>
        </row>
        <row r="185">
          <cell r="H185" t="str">
            <v>04</v>
          </cell>
          <cell r="I185" t="str">
            <v>Level 4</v>
          </cell>
          <cell r="J185" t="str">
            <v>Square meterage measured from Six Maps</v>
          </cell>
          <cell r="K185" t="str">
            <v>\Locations\Royal North Shore Hospital\RN43 - P1 Multi Storey Car Park\Level 4</v>
          </cell>
          <cell r="L185" t="str">
            <v>Active</v>
          </cell>
          <cell r="M185" t="str">
            <v>\Organizations\101-NSW Health\8899-NSLHD</v>
          </cell>
          <cell r="N185" t="str">
            <v>\Geography\Oceania\Australia\New South Wales\Sydney Northern\Willoughby\St Leonards</v>
          </cell>
        </row>
        <row r="186">
          <cell r="H186" t="str">
            <v>05</v>
          </cell>
          <cell r="I186" t="str">
            <v>Level 5</v>
          </cell>
          <cell r="J186" t="str">
            <v>Square meterage measured from Six Maps</v>
          </cell>
          <cell r="K186" t="str">
            <v>\Locations\Royal North Shore Hospital\RN43 - P1 Multi Storey Car Park\Level 5</v>
          </cell>
          <cell r="L186" t="str">
            <v>Active</v>
          </cell>
          <cell r="M186" t="str">
            <v>\Organizations\101-NSW Health\8899-NSLHD</v>
          </cell>
          <cell r="N186" t="str">
            <v>\Geography\Oceania\Australia\New South Wales\Sydney Northern\Willoughby\St Leonards</v>
          </cell>
        </row>
        <row r="187">
          <cell r="H187" t="str">
            <v>06</v>
          </cell>
          <cell r="I187" t="str">
            <v>Level 6</v>
          </cell>
          <cell r="J187" t="str">
            <v>Square meterage measured from Six Maps</v>
          </cell>
          <cell r="K187" t="str">
            <v>\Locations\Royal North Shore Hospital\RN43 - P1 Multi Storey Car Park\Level 6</v>
          </cell>
          <cell r="L187" t="str">
            <v>Active</v>
          </cell>
          <cell r="M187" t="str">
            <v>\Organizations\101-NSW Health\8899-NSLHD</v>
          </cell>
          <cell r="N187" t="str">
            <v>\Geography\Oceania\Australia\New South Wales\Sydney Northern\Willoughby\St Leonards</v>
          </cell>
        </row>
        <row r="188">
          <cell r="H188" t="str">
            <v>RN09</v>
          </cell>
          <cell r="I188" t="str">
            <v>RN09.01.R00</v>
          </cell>
          <cell r="K188" t="str">
            <v>\Locations\Royal North Shore Hospital\RN09 - Lanceley Cottage\Level 1\RN09.01.R00</v>
          </cell>
          <cell r="L188" t="str">
            <v>Active</v>
          </cell>
          <cell r="M188" t="str">
            <v>\Organizations\101-NSW Health\8899-NSLHD</v>
          </cell>
          <cell r="N188" t="str">
            <v>\Geography\Oceania\Australia\New South Wales\Sydney Northern\Willoughby\St Leonards</v>
          </cell>
        </row>
        <row r="189">
          <cell r="H189" t="str">
            <v>RN09</v>
          </cell>
          <cell r="I189" t="str">
            <v>RN09 - Lanceley Cottage</v>
          </cell>
          <cell r="J189" t="str">
            <v>Currently Vacant.  Believed to have been built c 1890’s – 1900. Acquired by RNS Hospital in 1928.  Finely detailed single-storey Federation Bungalow. Brick and Tile .  Believed to have been built c 1890’s – 1900.</v>
          </cell>
          <cell r="K189" t="str">
            <v>\Locations\Royal North Shore Hospital\RN09 - Lanceley Cottage</v>
          </cell>
          <cell r="L189" t="str">
            <v>Active</v>
          </cell>
          <cell r="M189" t="str">
            <v>\Organizations\101-NSW Health\8899-NSLHD</v>
          </cell>
          <cell r="N189" t="str">
            <v>\Geography\Oceania\Australia\New South Wales\Sydney Northern\Willoughby\St Leonards</v>
          </cell>
        </row>
        <row r="190">
          <cell r="H190" t="str">
            <v>01</v>
          </cell>
          <cell r="I190" t="str">
            <v>Level 1</v>
          </cell>
          <cell r="J190" t="str">
            <v>Square meterage obtained from 1997 survey spreadsheet</v>
          </cell>
          <cell r="K190" t="str">
            <v>\Locations\Royal North Shore Hospital\RN09 - Lanceley Cottage\Level 1</v>
          </cell>
          <cell r="L190" t="str">
            <v>Active</v>
          </cell>
          <cell r="M190" t="str">
            <v>\Organizations\101-NSW Health\8899-NSLHD</v>
          </cell>
          <cell r="N190" t="str">
            <v>\Geography\Oceania\Australia\New South Wales\Sydney Northern\Willoughby\St Leonards</v>
          </cell>
        </row>
        <row r="191">
          <cell r="H191" t="str">
            <v>0.5</v>
          </cell>
          <cell r="I191" t="str">
            <v>Mezzanine</v>
          </cell>
          <cell r="J191" t="str">
            <v>Square meterage obtained from 1997 survey spreadsheet</v>
          </cell>
          <cell r="K191" t="str">
            <v>\Locations\Royal North Shore Hospital\RN43 - P1 Multi Storey Car Park\Mezzanine</v>
          </cell>
          <cell r="L191" t="str">
            <v>Active</v>
          </cell>
          <cell r="M191" t="str">
            <v>\Organizations\101-NSW Health\8899-NSLHD</v>
          </cell>
          <cell r="N191" t="str">
            <v>\Geography\Oceania\Australia\New South Wales\Sydney Northern\Willoughby\St Leonards</v>
          </cell>
        </row>
        <row r="192">
          <cell r="H192" t="str">
            <v>03</v>
          </cell>
          <cell r="I192" t="str">
            <v>Level 3</v>
          </cell>
          <cell r="J192" t="str">
            <v>Maintenance Office
Square meterage obtained from 1997 survey spreadsheet minus the section that was removed</v>
          </cell>
          <cell r="K192" t="str">
            <v>\Locations\Royal North Shore Hospital\RN22 - Maintenance and Clinical Technology\Level 3</v>
          </cell>
          <cell r="L192" t="str">
            <v>Active</v>
          </cell>
          <cell r="M192" t="str">
            <v>\Organizations\101-NSW Health\8899-NSLHD</v>
          </cell>
          <cell r="N192" t="str">
            <v>\Geography\Oceania\Australia\New South Wales\Sydney Northern\Willoughby\St Leonards</v>
          </cell>
        </row>
        <row r="193">
          <cell r="H193" t="str">
            <v>00</v>
          </cell>
          <cell r="I193" t="str">
            <v>Ground</v>
          </cell>
          <cell r="J193" t="str">
            <v>Square meterage obtained from Six Maps</v>
          </cell>
          <cell r="K193" t="str">
            <v>\Locations\Royal North Shore Hospital\RN43 - P1 Multi Storey Car Park\Ground</v>
          </cell>
          <cell r="L193" t="str">
            <v>Active</v>
          </cell>
          <cell r="M193" t="str">
            <v>\Organizations\101-NSW Health\8899-NSLHD</v>
          </cell>
          <cell r="N193" t="str">
            <v>\Geography\Oceania\Australia\New South Wales\Sydney Northern\Willoughby\St Leonards</v>
          </cell>
        </row>
        <row r="194">
          <cell r="H194" t="str">
            <v>RN22.03.108</v>
          </cell>
          <cell r="I194" t="str">
            <v>RN22.03.108 Maintenance Tea Room</v>
          </cell>
          <cell r="J194" t="str">
            <v>Maintenance Tea Room</v>
          </cell>
          <cell r="K194" t="str">
            <v>\Locations\Royal North Shore Hospital\RN22 - Maintenance and Clinical Technology\Level 3\RN22.03.108 Maintenance Tea Room</v>
          </cell>
          <cell r="L194" t="str">
            <v>Active</v>
          </cell>
          <cell r="M194" t="str">
            <v>\Organizations\101-NSW Health\8899-NSLHD</v>
          </cell>
          <cell r="N194" t="str">
            <v>\Geography\Oceania\Australia\New South Wales\Sydney Northern\Willoughby\St Leonards</v>
          </cell>
        </row>
        <row r="195">
          <cell r="H195" t="str">
            <v>RN22.03.101</v>
          </cell>
          <cell r="I195" t="str">
            <v>RN22.03.101 Maintenance Store</v>
          </cell>
          <cell r="J195" t="str">
            <v>Maintenance Store</v>
          </cell>
          <cell r="K195" t="str">
            <v>\Locations\Royal North Shore Hospital\RN22 - Maintenance and Clinical Technology\Level 3\RN22.03.101 Maintenance Store</v>
          </cell>
          <cell r="L195" t="str">
            <v>Active</v>
          </cell>
          <cell r="M195" t="str">
            <v>\Organizations\101-NSW Health\8899-NSLHD</v>
          </cell>
          <cell r="N195" t="str">
            <v>\Geography\Oceania\Australia\New South Wales\Sydney Northern\Willoughby\St Leonards</v>
          </cell>
        </row>
        <row r="196">
          <cell r="H196" t="str">
            <v>RN22.03.106</v>
          </cell>
          <cell r="I196" t="str">
            <v>RN22.03.106 Maintenance Store</v>
          </cell>
          <cell r="J196" t="str">
            <v>Maintenance Store</v>
          </cell>
          <cell r="K196" t="str">
            <v>\Locations\Royal North Shore Hospital\RN22 - Maintenance and Clinical Technology\Level 3\RN22.03.106 Maintenance Store</v>
          </cell>
          <cell r="L196" t="str">
            <v>Active</v>
          </cell>
          <cell r="M196" t="str">
            <v>\Organizations\101-NSW Health\8899-NSLHD</v>
          </cell>
          <cell r="N196" t="str">
            <v>\Geography\Oceania\Australia\New South Wales\Sydney Northern\Willoughby\St Leonards</v>
          </cell>
        </row>
        <row r="197">
          <cell r="H197" t="str">
            <v>RN43.02.001</v>
          </cell>
          <cell r="I197" t="str">
            <v>RN43.02.001 Stairway</v>
          </cell>
          <cell r="K197" t="str">
            <v>\Locations\Royal North Shore Hospital\RN43 - P1 Multi Storey Car Park\Level 2\RN43.02.001 Stairway</v>
          </cell>
          <cell r="L197" t="str">
            <v>Active</v>
          </cell>
          <cell r="M197" t="str">
            <v>\Organizations\101-NSW Health\8899-NSLHD</v>
          </cell>
          <cell r="N197" t="str">
            <v>\Geography\Oceania\Australia\New South Wales\Sydney Northern\Willoughby\St Leonards</v>
          </cell>
        </row>
        <row r="198">
          <cell r="H198" t="str">
            <v>RN43.03.001</v>
          </cell>
          <cell r="I198" t="str">
            <v>RN43.03.001 Stairway</v>
          </cell>
          <cell r="K198" t="str">
            <v>\Locations\Royal North Shore Hospital\RN43 - P1 Multi Storey Car Park\Level 3\RN43.03.001 Stairway</v>
          </cell>
          <cell r="L198" t="str">
            <v>Active</v>
          </cell>
          <cell r="M198" t="str">
            <v>\Organizations\101-NSW Health\8899-NSLHD</v>
          </cell>
          <cell r="N198" t="str">
            <v>\Geography\Oceania\Australia\New South Wales\Sydney Northern\Willoughby\St Leonards</v>
          </cell>
        </row>
        <row r="199">
          <cell r="H199" t="str">
            <v>RN43.07.001</v>
          </cell>
          <cell r="I199" t="str">
            <v>RN43.07.001 Stairway</v>
          </cell>
          <cell r="K199" t="str">
            <v>\Locations\Royal North Shore Hospital\RN43 - P1 Multi Storey Car Park\Level 7\RN43.07.001 Stairway</v>
          </cell>
          <cell r="L199" t="str">
            <v>Active</v>
          </cell>
          <cell r="M199" t="str">
            <v>\Organizations\101-NSW Health\8899-NSLHD</v>
          </cell>
          <cell r="N199" t="str">
            <v>\Geography\Oceania\Australia\New South Wales\Sydney Northern\Willoughby\St Leonards</v>
          </cell>
        </row>
        <row r="200">
          <cell r="H200" t="str">
            <v>RN43.ME.001</v>
          </cell>
          <cell r="I200" t="str">
            <v>RN43.ME.001 Office (Old Bunker)</v>
          </cell>
          <cell r="K200" t="str">
            <v>\Locations\Royal North Shore Hospital\RN43 - P1 Multi Storey Car Park\Mezzanine\RN43.ME.001 Office (Old Bunker)</v>
          </cell>
          <cell r="L200" t="str">
            <v>Active</v>
          </cell>
          <cell r="M200" t="str">
            <v>\Organizations\101-NSW Health\8899-NSLHD</v>
          </cell>
          <cell r="N200" t="str">
            <v>\Geography\Oceania\Australia\New South Wales\Sydney Northern\Willoughby\St Leonards</v>
          </cell>
        </row>
        <row r="201">
          <cell r="H201" t="str">
            <v>RN22.03.104</v>
          </cell>
          <cell r="I201" t="str">
            <v>RN22.03.104 Maintenance Office</v>
          </cell>
          <cell r="J201" t="str">
            <v>Maintenance Office</v>
          </cell>
          <cell r="K201" t="str">
            <v>\Locations\Royal North Shore Hospital\RN22 - Maintenance and Clinical Technology\Level 3\RN22.03.104 Maintenance Office</v>
          </cell>
          <cell r="L201" t="str">
            <v>Active</v>
          </cell>
          <cell r="M201" t="str">
            <v>\Organizations\101-NSW Health\8899-NSLHD</v>
          </cell>
          <cell r="N201" t="str">
            <v>\Geography\Oceania\Australia\New South Wales\Sydney Northern\Willoughby\St Leonards</v>
          </cell>
        </row>
        <row r="202">
          <cell r="H202" t="str">
            <v>RN22.03.105</v>
          </cell>
          <cell r="I202" t="str">
            <v>RN22.03.105 Maintenance Office</v>
          </cell>
          <cell r="J202" t="str">
            <v>Maintenance Office</v>
          </cell>
          <cell r="K202" t="str">
            <v>\Locations\Royal North Shore Hospital\RN22 - Maintenance and Clinical Technology\Level 3\RN22.03.105 Maintenance Office</v>
          </cell>
          <cell r="L202" t="str">
            <v>Active</v>
          </cell>
          <cell r="M202" t="str">
            <v>\Organizations\101-NSW Health\8899-NSLHD</v>
          </cell>
          <cell r="N202" t="str">
            <v>\Geography\Oceania\Australia\New South Wales\Sydney Northern\Willoughby\St Leonards</v>
          </cell>
        </row>
        <row r="203">
          <cell r="H203" t="str">
            <v>RN22.03.107</v>
          </cell>
          <cell r="I203" t="str">
            <v>RN22.03.107 Maintenance Corridor</v>
          </cell>
          <cell r="J203" t="str">
            <v>Maintenance Corridor</v>
          </cell>
          <cell r="K203" t="str">
            <v>\Locations\Royal North Shore Hospital\RN22 - Maintenance and Clinical Technology\Level 3\RN22.03.107 Maintenance Corridor</v>
          </cell>
          <cell r="L203" t="str">
            <v>Active</v>
          </cell>
          <cell r="M203" t="str">
            <v>\Organizations\101-NSW Health\8899-NSLHD</v>
          </cell>
          <cell r="N203" t="str">
            <v>\Geography\Oceania\Australia\New South Wales\Sydney Northern\Willoughby\St Leonards</v>
          </cell>
        </row>
        <row r="204">
          <cell r="H204" t="str">
            <v>RN43.00.001</v>
          </cell>
          <cell r="I204" t="str">
            <v>RN43.00.001 Stairway</v>
          </cell>
          <cell r="K204" t="str">
            <v>\Locations\Royal North Shore Hospital\RN43 - P1 Multi Storey Car Park\Ground\RN43.00.001 Stairway</v>
          </cell>
          <cell r="L204" t="str">
            <v>Active</v>
          </cell>
          <cell r="M204" t="str">
            <v>\Organizations\101-NSW Health\8899-NSLHD</v>
          </cell>
          <cell r="N204" t="str">
            <v>\Geography\Oceania\Australia\New South Wales\Sydney Northern\Willoughby\St Leonards</v>
          </cell>
        </row>
        <row r="205">
          <cell r="H205" t="str">
            <v>RN43.01.001</v>
          </cell>
          <cell r="I205" t="str">
            <v>RN43.01.001 Stairway</v>
          </cell>
          <cell r="K205" t="str">
            <v>\Locations\Royal North Shore Hospital\RN43 - P1 Multi Storey Car Park\Level 1\RN43.01.001 Stairway</v>
          </cell>
          <cell r="L205" t="str">
            <v>Active</v>
          </cell>
          <cell r="M205" t="str">
            <v>\Organizations\101-NSW Health\8899-NSLHD</v>
          </cell>
          <cell r="N205" t="str">
            <v>\Geography\Oceania\Australia\New South Wales\Sydney Northern\Willoughby\St Leonards</v>
          </cell>
        </row>
        <row r="206">
          <cell r="H206" t="str">
            <v>RN43.04.001</v>
          </cell>
          <cell r="I206" t="str">
            <v>RN43.04.001 Stairway</v>
          </cell>
          <cell r="K206" t="str">
            <v>\Locations\Royal North Shore Hospital\RN43 - P1 Multi Storey Car Park\Level 4\RN43.04.001 Stairway</v>
          </cell>
          <cell r="L206" t="str">
            <v>Active</v>
          </cell>
          <cell r="M206" t="str">
            <v>\Organizations\101-NSW Health\8899-NSLHD</v>
          </cell>
          <cell r="N206" t="str">
            <v>\Geography\Oceania\Australia\New South Wales\Sydney Northern\Willoughby\St Leonards</v>
          </cell>
        </row>
        <row r="207">
          <cell r="H207" t="str">
            <v>RN43.05.001</v>
          </cell>
          <cell r="I207" t="str">
            <v>RN43.05.001 Stairway</v>
          </cell>
          <cell r="K207" t="str">
            <v>\Locations\Royal North Shore Hospital\RN43 - P1 Multi Storey Car Park\Level 5\RN43.05.001 Stairway</v>
          </cell>
          <cell r="L207" t="str">
            <v>Active</v>
          </cell>
          <cell r="M207" t="str">
            <v>\Organizations\101-NSW Health\8899-NSLHD</v>
          </cell>
          <cell r="N207" t="str">
            <v>\Geography\Oceania\Australia\New South Wales\Sydney Northern\Willoughby\St Leonards</v>
          </cell>
        </row>
        <row r="208">
          <cell r="H208" t="str">
            <v>RN43.06.001</v>
          </cell>
          <cell r="I208" t="str">
            <v>RN43.06.001 Stairway</v>
          </cell>
          <cell r="K208" t="str">
            <v>\Locations\Royal North Shore Hospital\RN43 - P1 Multi Storey Car Park\Level 6\RN43.06.001 Stairway</v>
          </cell>
          <cell r="L208" t="str">
            <v>Active</v>
          </cell>
          <cell r="M208" t="str">
            <v>\Organizations\101-NSW Health\8899-NSLHD</v>
          </cell>
          <cell r="N208" t="str">
            <v>\Geography\Oceania\Australia\New South Wales\Sydney Northern\Willoughby\St Leonards</v>
          </cell>
        </row>
        <row r="209">
          <cell r="H209" t="str">
            <v>RN30.01.117</v>
          </cell>
          <cell r="I209" t="str">
            <v>RN30.01.117 OT Store Room</v>
          </cell>
          <cell r="J209" t="str">
            <v>OT Store Room</v>
          </cell>
          <cell r="K209" t="str">
            <v>\Locations\Royal North Shore Hospital\RN30 - Building 30\Level 1\RN30.01.117 OT Store Room</v>
          </cell>
          <cell r="L209" t="str">
            <v>Active</v>
          </cell>
          <cell r="M209" t="str">
            <v>\Organizations\101-NSW Health\8899-NSLHD</v>
          </cell>
          <cell r="N209" t="str">
            <v>\Geography\Oceania\Australia\New South Wales\Sydney Northern\Willoughby\St Leonards</v>
          </cell>
        </row>
        <row r="210">
          <cell r="H210" t="str">
            <v>RN30.02.101</v>
          </cell>
          <cell r="I210" t="str">
            <v>RN30.02.101 Lobby</v>
          </cell>
          <cell r="J210" t="str">
            <v>Lobby</v>
          </cell>
          <cell r="K210" t="str">
            <v>\Locations\Royal North Shore Hospital\RN30 - Building 30\Level 2\RN30.02.101 Lobby</v>
          </cell>
          <cell r="L210" t="str">
            <v>Active</v>
          </cell>
          <cell r="M210" t="str">
            <v>\Organizations\101-NSW Health\8899-NSLHD</v>
          </cell>
          <cell r="N210" t="str">
            <v>\Geography\Oceania\Australia\New South Wales\Sydney Northern\Willoughby\St Leonards</v>
          </cell>
        </row>
        <row r="211">
          <cell r="H211" t="str">
            <v>01</v>
          </cell>
          <cell r="I211" t="str">
            <v>Level 1</v>
          </cell>
          <cell r="J211" t="str">
            <v>Square meterage obtained from 1997 survey spreadsheet</v>
          </cell>
          <cell r="K211" t="str">
            <v>\Locations\Royal North Shore Hospital\RN08 - Drug and Alcohol Herbert St Clinic\Level 1</v>
          </cell>
          <cell r="L211" t="str">
            <v>Active</v>
          </cell>
          <cell r="M211" t="str">
            <v>\Organizations\101-NSW Health\8899-NSLHD</v>
          </cell>
          <cell r="N211" t="str">
            <v>\Geography\Oceania\Australia\New South Wales\Sydney Northern\Willoughby\St Leonards</v>
          </cell>
        </row>
        <row r="212">
          <cell r="H212" t="str">
            <v>RN54</v>
          </cell>
          <cell r="I212" t="str">
            <v>RN54 - NHMRC Demountable</v>
          </cell>
          <cell r="J212" t="str">
            <v>MRI Vet School USYD</v>
          </cell>
          <cell r="K212" t="str">
            <v>\Locations\Royal North Shore Hospital\RN54 - NHMRC Demountable</v>
          </cell>
          <cell r="L212" t="str">
            <v>Active</v>
          </cell>
          <cell r="M212" t="str">
            <v>\Organizations\101-NSW Health\8899-NSLHD</v>
          </cell>
          <cell r="N212" t="str">
            <v>\Geography\Oceania\Australia\New South Wales\Sydney Northern\Willoughby\St Leonards</v>
          </cell>
        </row>
        <row r="213">
          <cell r="H213" t="str">
            <v>RN35.01.001</v>
          </cell>
          <cell r="I213" t="str">
            <v>RN35.01.001 Stairs</v>
          </cell>
          <cell r="J213" t="str">
            <v>Stairwell</v>
          </cell>
          <cell r="K213" t="str">
            <v>\Locations\Royal North Shore Hospital\RN35 - Building 35\Level 1\RN35.01.001 Stairs</v>
          </cell>
          <cell r="L213" t="str">
            <v>Active</v>
          </cell>
          <cell r="M213" t="str">
            <v>\Organizations\101-NSW Health\8899-NSLHD</v>
          </cell>
          <cell r="N213" t="str">
            <v>\Geography\Oceania\Australia\New South Wales\Sydney Northern\Willoughby\St Leonards</v>
          </cell>
        </row>
        <row r="214">
          <cell r="H214" t="str">
            <v>03</v>
          </cell>
          <cell r="I214" t="str">
            <v>Roof</v>
          </cell>
          <cell r="J214" t="str">
            <v>Roof</v>
          </cell>
          <cell r="K214" t="str">
            <v>\Locations\Royal North Shore Hospital\RN29 - Health Information Services\Roof</v>
          </cell>
          <cell r="L214" t="str">
            <v>Active</v>
          </cell>
          <cell r="M214" t="str">
            <v>\Organizations\101-NSW Health\8899-NSLHD</v>
          </cell>
          <cell r="N214" t="str">
            <v>\Geography\Oceania\Australia\New South Wales\Sydney Northern\Willoughby\St Leonards</v>
          </cell>
        </row>
        <row r="215">
          <cell r="H215" t="str">
            <v>02</v>
          </cell>
          <cell r="I215" t="str">
            <v>Roof</v>
          </cell>
          <cell r="J215" t="str">
            <v>Roof</v>
          </cell>
          <cell r="K215" t="str">
            <v>\Locations\Royal North Shore Hospital\RN09 - Lanceley Cottage\Roof</v>
          </cell>
          <cell r="L215" t="str">
            <v>Active</v>
          </cell>
          <cell r="M215" t="str">
            <v>\Organizations\101-NSW Health\8899-NSLHD</v>
          </cell>
          <cell r="N215" t="str">
            <v>\Geography\Oceania\Australia\New South Wales\Sydney Northern\Willoughby\St Leonards</v>
          </cell>
        </row>
        <row r="216">
          <cell r="H216" t="str">
            <v>03</v>
          </cell>
          <cell r="I216" t="str">
            <v>Roof</v>
          </cell>
          <cell r="J216" t="str">
            <v>Roof</v>
          </cell>
          <cell r="K216" t="str">
            <v>\Locations\Royal North Shore Hospital\RN30 - Building 30\Roof</v>
          </cell>
          <cell r="L216" t="str">
            <v>Active</v>
          </cell>
          <cell r="M216" t="str">
            <v>\Organizations\101-NSW Health\8899-NSLHD</v>
          </cell>
          <cell r="N216" t="str">
            <v>\Geography\Oceania\Australia\New South Wales\Sydney Northern\Willoughby\St Leonards</v>
          </cell>
        </row>
        <row r="217">
          <cell r="H217" t="str">
            <v>02</v>
          </cell>
          <cell r="I217" t="str">
            <v>Roof</v>
          </cell>
          <cell r="K217" t="str">
            <v>\Locations\Royal North Shore Hospital\RN32 - ANSTO\Roof</v>
          </cell>
          <cell r="L217" t="str">
            <v>Active</v>
          </cell>
          <cell r="M217" t="str">
            <v>\Organizations\101-NSW Health\8899-NSLHD</v>
          </cell>
          <cell r="N217" t="str">
            <v>\Geography\Oceania\Australia\New South Wales\Sydney Northern\Willoughby\St Leonards</v>
          </cell>
        </row>
        <row r="218">
          <cell r="H218" t="str">
            <v>01</v>
          </cell>
          <cell r="I218" t="str">
            <v>Roof</v>
          </cell>
          <cell r="K218" t="str">
            <v>\Locations\Royal North Shore Hospital\RN38 - Child Care Centre\Roof</v>
          </cell>
          <cell r="L218" t="str">
            <v>Active</v>
          </cell>
          <cell r="M218" t="str">
            <v>\Organizations\101-NSW Health\8899-NSLHD</v>
          </cell>
          <cell r="N218" t="str">
            <v>\Geography\Oceania\Australia\New South Wales\Sydney Northern\Willoughby\St Leonards</v>
          </cell>
        </row>
        <row r="219">
          <cell r="H219" t="str">
            <v>01</v>
          </cell>
          <cell r="I219" t="str">
            <v>Level 1</v>
          </cell>
          <cell r="J219" t="str">
            <v>Demountable
Square meterage measured from Six Maps</v>
          </cell>
          <cell r="K219" t="str">
            <v>\Locations\Royal North Shore Hospital\RN54 - NHMRC Demountable\Level 1</v>
          </cell>
          <cell r="L219" t="str">
            <v>Active</v>
          </cell>
          <cell r="M219" t="str">
            <v>\Organizations\101-NSW Health\8899-NSLHD</v>
          </cell>
          <cell r="N219" t="str">
            <v>\Geography\Oceania\Australia\New South Wales\Sydney Northern\Willoughby\St Leonards</v>
          </cell>
        </row>
        <row r="220">
          <cell r="H220" t="str">
            <v>02</v>
          </cell>
          <cell r="I220" t="str">
            <v>Roof</v>
          </cell>
          <cell r="K220" t="str">
            <v>\Locations\Royal North Shore Hospital\RN54 - NHMRC Demountable\Roof</v>
          </cell>
          <cell r="L220" t="str">
            <v>Active</v>
          </cell>
          <cell r="M220" t="str">
            <v>\Organizations\101-NSW Health\8899-NSLHD</v>
          </cell>
          <cell r="N220" t="str">
            <v>\Geography\Oceania\Australia\New South Wales\Sydney Northern\Willoughby\St Leonards</v>
          </cell>
        </row>
        <row r="221">
          <cell r="H221" t="str">
            <v>02</v>
          </cell>
          <cell r="I221" t="str">
            <v>Level 2</v>
          </cell>
          <cell r="J221" t="str">
            <v>Child &amp; Family Services
Square meterage measured from CAD drawings</v>
          </cell>
          <cell r="K221" t="str">
            <v>\Locations\Royal North Shore Hospital\RN02 - Community Health Building\Level 2</v>
          </cell>
          <cell r="L221" t="str">
            <v>Active</v>
          </cell>
          <cell r="M221" t="str">
            <v>\Organizations\101-NSW Health\8899-NSLHD</v>
          </cell>
          <cell r="N221" t="str">
            <v>\Geography\Oceania\Australia\New South Wales\Sydney Northern\Willoughby\St Leonards</v>
          </cell>
        </row>
        <row r="222">
          <cell r="H222" t="str">
            <v>03</v>
          </cell>
          <cell r="I222" t="str">
            <v>Level 3</v>
          </cell>
          <cell r="J222" t="str">
            <v>Aged Care Services &amp; North Sydney Home Nursing Services
Square meterage measured from CAD drawings</v>
          </cell>
          <cell r="K222" t="str">
            <v>\Locations\Royal North Shore Hospital\RN02 - Community Health Building\Level 3</v>
          </cell>
          <cell r="L222" t="str">
            <v>Active</v>
          </cell>
          <cell r="M222" t="str">
            <v>\Organizations\101-NSW Health\8899-NSLHD</v>
          </cell>
          <cell r="N222" t="str">
            <v>\Geography\Oceania\Australia\New South Wales\Sydney Northern\Willoughby\St Leonards</v>
          </cell>
        </row>
        <row r="223">
          <cell r="H223" t="str">
            <v>05</v>
          </cell>
          <cell r="I223" t="str">
            <v>Level 5</v>
          </cell>
          <cell r="J223" t="str">
            <v>Sexual Health / Sexual Assault
Services and Health
Promotion/Genetic Education/HCIS
Square meterage measured from CAD drawings</v>
          </cell>
          <cell r="K223" t="str">
            <v>\Locations\Royal North Shore Hospital\RN02 - Community Health Building\Level 5</v>
          </cell>
          <cell r="L223" t="str">
            <v>Active</v>
          </cell>
          <cell r="M223" t="str">
            <v>\Organizations\101-NSW Health\8899-NSLHD</v>
          </cell>
          <cell r="N223" t="str">
            <v>\Geography\Oceania\Australia\New South Wales\Sydney Northern\Willoughby\St Leonards</v>
          </cell>
        </row>
        <row r="224">
          <cell r="H224" t="str">
            <v>07</v>
          </cell>
          <cell r="I224" t="str">
            <v>Level 7 - Plant</v>
          </cell>
          <cell r="J224" t="str">
            <v>Plant Room
Square meterage measured from CAD drawings</v>
          </cell>
          <cell r="K224" t="str">
            <v>\Locations\Royal North Shore Hospital\RN02 - Community Health Building\Level 7 - Plant</v>
          </cell>
          <cell r="L224" t="str">
            <v>Active</v>
          </cell>
          <cell r="M224" t="str">
            <v>\Organizations\101-NSW Health\8899-NSLHD</v>
          </cell>
          <cell r="N224" t="str">
            <v>\Geography\Oceania\Australia\New South Wales\Sydney Northern\Willoughby\St Leonards</v>
          </cell>
        </row>
        <row r="225">
          <cell r="H225" t="str">
            <v>03</v>
          </cell>
          <cell r="I225" t="str">
            <v>Level 3</v>
          </cell>
          <cell r="J225" t="str">
            <v>Wellcome Lab
Square meterage was measured from CAD drawings</v>
          </cell>
          <cell r="K225" t="str">
            <v>\Locations\Royal North Shore Hospital\RN06 - Kolling Building\Level 3</v>
          </cell>
          <cell r="L225" t="str">
            <v>Active</v>
          </cell>
          <cell r="M225" t="str">
            <v>\Organizations\101-NSW Health\8899-NSLHD</v>
          </cell>
          <cell r="N225" t="str">
            <v>\Geography\Oceania\Australia\New South Wales\Sydney Northern\Willoughby\St Leonards</v>
          </cell>
        </row>
        <row r="226">
          <cell r="H226" t="str">
            <v>04</v>
          </cell>
          <cell r="I226" t="str">
            <v>Level 4</v>
          </cell>
          <cell r="J226" t="str">
            <v>Street Level Entry
Square meterage was measured from PDF drawings</v>
          </cell>
          <cell r="K226" t="str">
            <v>\Locations\Royal North Shore Hospital\RN06 - Kolling Building\Level 4</v>
          </cell>
          <cell r="L226" t="str">
            <v>Active</v>
          </cell>
          <cell r="M226" t="str">
            <v>\Organizations\101-NSW Health\8899-NSLHD</v>
          </cell>
          <cell r="N226" t="str">
            <v>\Geography\Oceania\Australia\New South Wales\Sydney Northern\Willoughby\St Leonards</v>
          </cell>
        </row>
        <row r="227">
          <cell r="H227" t="str">
            <v>07</v>
          </cell>
          <cell r="I227" t="str">
            <v>Level 7</v>
          </cell>
          <cell r="J227" t="str">
            <v>Square meterage was measured from PDF drawings</v>
          </cell>
          <cell r="K227" t="str">
            <v>\Locations\Royal North Shore Hospital\RN06 - Kolling Building\Level 7</v>
          </cell>
          <cell r="L227" t="str">
            <v>Active</v>
          </cell>
          <cell r="M227" t="str">
            <v>\Organizations\101-NSW Health\8899-NSLHD</v>
          </cell>
          <cell r="N227" t="str">
            <v>\Geography\Oceania\Australia\New South Wales\Sydney Northern\Willoughby\St Leonards</v>
          </cell>
        </row>
        <row r="228">
          <cell r="H228" t="str">
            <v>08</v>
          </cell>
          <cell r="I228" t="str">
            <v>Level 8</v>
          </cell>
          <cell r="J228" t="str">
            <v>Square meterage was measured from Six Maps</v>
          </cell>
          <cell r="K228" t="str">
            <v>\Locations\Royal North Shore Hospital\RN06 - Kolling Building\Level 8</v>
          </cell>
          <cell r="L228" t="str">
            <v>Active</v>
          </cell>
          <cell r="M228" t="str">
            <v>\Organizations\101-NSW Health\8899-NSLHD</v>
          </cell>
          <cell r="N228" t="str">
            <v>\Geography\Oceania\Australia\New South Wales\Sydney Northern\Willoughby\St Leonards</v>
          </cell>
        </row>
        <row r="229">
          <cell r="H229" t="str">
            <v>09</v>
          </cell>
          <cell r="I229" t="str">
            <v>Level 9</v>
          </cell>
          <cell r="J229" t="str">
            <v>Square meterage was measured from Six Maps</v>
          </cell>
          <cell r="K229" t="str">
            <v>\Locations\Royal North Shore Hospital\RN06 - Kolling Building\Level 9</v>
          </cell>
          <cell r="L229" t="str">
            <v>Active</v>
          </cell>
          <cell r="M229" t="str">
            <v>\Organizations\101-NSW Health\8899-NSLHD</v>
          </cell>
          <cell r="N229" t="str">
            <v>\Geography\Oceania\Australia\New South Wales\Sydney Northern\Willoughby\St Leonards</v>
          </cell>
        </row>
        <row r="230">
          <cell r="H230" t="str">
            <v>10</v>
          </cell>
          <cell r="I230" t="str">
            <v>Level 10</v>
          </cell>
          <cell r="J230" t="str">
            <v>Square meterage was measured from Six Maps</v>
          </cell>
          <cell r="K230" t="str">
            <v>\Locations\Royal North Shore Hospital\RN06 - Kolling Building\Level 10</v>
          </cell>
          <cell r="L230" t="str">
            <v>Active</v>
          </cell>
          <cell r="M230" t="str">
            <v>\Organizations\101-NSW Health\8899-NSLHD</v>
          </cell>
          <cell r="N230" t="str">
            <v>\Geography\Oceania\Australia\New South Wales\Sydney Northern\Willoughby\St Leonards</v>
          </cell>
        </row>
        <row r="231">
          <cell r="H231" t="str">
            <v>11</v>
          </cell>
          <cell r="I231" t="str">
            <v>Level 11</v>
          </cell>
          <cell r="J231" t="str">
            <v>Square meterage was measured from Six Maps</v>
          </cell>
          <cell r="K231" t="str">
            <v>\Locations\Royal North Shore Hospital\RN06 - Kolling Building\Level 11</v>
          </cell>
          <cell r="L231" t="str">
            <v>Active</v>
          </cell>
          <cell r="M231" t="str">
            <v>\Organizations\101-NSW Health\8899-NSLHD</v>
          </cell>
          <cell r="N231" t="str">
            <v>\Geography\Oceania\Australia\New South Wales\Sydney Northern\Willoughby\St Leonards</v>
          </cell>
        </row>
        <row r="232">
          <cell r="H232" t="str">
            <v>12</v>
          </cell>
          <cell r="I232" t="str">
            <v>Level 12</v>
          </cell>
          <cell r="J232" t="str">
            <v>Square meterage was measured from Six Maps</v>
          </cell>
          <cell r="K232" t="str">
            <v>\Locations\Royal North Shore Hospital\RN06 - Kolling Building\Level 12</v>
          </cell>
          <cell r="L232" t="str">
            <v>Active</v>
          </cell>
          <cell r="M232" t="str">
            <v>\Organizations\101-NSW Health\8899-NSLHD</v>
          </cell>
          <cell r="N232" t="str">
            <v>\Geography\Oceania\Australia\New South Wales\Sydney Northern\Willoughby\St Leonards</v>
          </cell>
        </row>
        <row r="233">
          <cell r="H233" t="str">
            <v>13</v>
          </cell>
          <cell r="I233" t="str">
            <v>Level 13</v>
          </cell>
          <cell r="J233" t="str">
            <v>Square meterage was measured from PDF drawings</v>
          </cell>
          <cell r="K233" t="str">
            <v>\Locations\Royal North Shore Hospital\RN06 - Kolling Building\Level 13</v>
          </cell>
          <cell r="L233" t="str">
            <v>Active</v>
          </cell>
          <cell r="M233" t="str">
            <v>\Organizations\101-NSW Health\8899-NSLHD</v>
          </cell>
          <cell r="N233" t="str">
            <v>\Geography\Oceania\Australia\New South Wales\Sydney Northern\Willoughby\St Leonards</v>
          </cell>
        </row>
        <row r="234">
          <cell r="H234" t="str">
            <v>14</v>
          </cell>
          <cell r="I234" t="str">
            <v>Level 14</v>
          </cell>
          <cell r="J234" t="str">
            <v>Square meterage was measured from PDF drawings</v>
          </cell>
          <cell r="K234" t="str">
            <v>\Locations\Royal North Shore Hospital\RN06 - Kolling Building\Level 14</v>
          </cell>
          <cell r="L234" t="str">
            <v>Active</v>
          </cell>
          <cell r="M234" t="str">
            <v>\Organizations\101-NSW Health\8899-NSLHD</v>
          </cell>
          <cell r="N234" t="str">
            <v>\Geography\Oceania\Australia\New South Wales\Sydney Northern\Willoughby\St Leonards</v>
          </cell>
        </row>
        <row r="235">
          <cell r="H235" t="str">
            <v>15</v>
          </cell>
          <cell r="I235" t="str">
            <v>Plant</v>
          </cell>
          <cell r="J235" t="str">
            <v>Square meterage was measured from PDF drawings (Roof and Plant eqpt)</v>
          </cell>
          <cell r="K235" t="str">
            <v>\Locations\Royal North Shore Hospital\RN06 - Kolling Building\Plant</v>
          </cell>
          <cell r="L235" t="str">
            <v>Active</v>
          </cell>
          <cell r="M235" t="str">
            <v>\Organizations\101-NSW Health\8899-NSLHD</v>
          </cell>
          <cell r="N235" t="str">
            <v>\Geography\Oceania\Australia\New South Wales\Sydney Northern\Willoughby\St Leonards</v>
          </cell>
        </row>
        <row r="236">
          <cell r="H236" t="str">
            <v>RN07</v>
          </cell>
          <cell r="I236" t="str">
            <v>RN07 - Diabetic Service</v>
          </cell>
          <cell r="J236" t="str">
            <v>Building has been decommissioned and is currently boarded up.  Former Office and Showroom for North Sydney Brick &amp; Tile Company.  Dates from circa 1910.  Heritage.</v>
          </cell>
          <cell r="K236" t="str">
            <v>\Locations\Royal North Shore Hospital\RN07 - Diabetic Service</v>
          </cell>
          <cell r="L236" t="str">
            <v>Active</v>
          </cell>
          <cell r="M236" t="str">
            <v>\Organizations\101-NSW Health\8899-NSLHD</v>
          </cell>
          <cell r="N236" t="str">
            <v>\Geography\Oceania\Australia\New South Wales\Sydney Northern\Willoughby\St Leonards</v>
          </cell>
        </row>
        <row r="237">
          <cell r="H237" t="str">
            <v>01</v>
          </cell>
          <cell r="I237" t="str">
            <v>Level 1</v>
          </cell>
          <cell r="J237" t="str">
            <v>Square meterage was obtained from the 1997 Survey spreadsheet</v>
          </cell>
          <cell r="K237" t="str">
            <v>\Locations\Royal North Shore Hospital\RN07 - Diabetic Service\Level 1</v>
          </cell>
          <cell r="L237" t="str">
            <v>Active</v>
          </cell>
          <cell r="M237" t="str">
            <v>\Organizations\101-NSW Health\8899-NSLHD</v>
          </cell>
          <cell r="N237" t="str">
            <v>\Geography\Oceania\Australia\New South Wales\Sydney Northern\Willoughby\St Leonards</v>
          </cell>
        </row>
        <row r="238">
          <cell r="H238" t="str">
            <v>02</v>
          </cell>
          <cell r="I238" t="str">
            <v>Roof</v>
          </cell>
          <cell r="K238" t="str">
            <v>\Locations\Royal North Shore Hospital\RN07 - Diabetic Service\Roof</v>
          </cell>
          <cell r="L238" t="str">
            <v>Active</v>
          </cell>
          <cell r="M238" t="str">
            <v>\Organizations\101-NSW Health\8899-NSLHD</v>
          </cell>
          <cell r="N238" t="str">
            <v>\Geography\Oceania\Australia\New South Wales\Sydney Northern\Willoughby\St Leonards</v>
          </cell>
        </row>
        <row r="239">
          <cell r="H239" t="str">
            <v>03</v>
          </cell>
          <cell r="I239" t="str">
            <v>Roof</v>
          </cell>
          <cell r="K239" t="str">
            <v>\Locations\Royal North Shore Hospital\RN03 - Chapel\Roof</v>
          </cell>
          <cell r="L239" t="str">
            <v>Active</v>
          </cell>
          <cell r="M239" t="str">
            <v>\Organizations\101-NSW Health\8899-NSLHD</v>
          </cell>
          <cell r="N239" t="str">
            <v>\Geography\Oceania\Australia\New South Wales\Sydney Northern\Willoughby\St Leonards</v>
          </cell>
        </row>
        <row r="240">
          <cell r="H240" t="str">
            <v>04</v>
          </cell>
          <cell r="I240" t="str">
            <v>Roof</v>
          </cell>
          <cell r="K240" t="str">
            <v>\Locations\Royal North Shore Hospital\RN22 - Maintenance and Clinical Technology\Roof</v>
          </cell>
          <cell r="L240" t="str">
            <v>Active</v>
          </cell>
          <cell r="M240" t="str">
            <v>\Organizations\101-NSW Health\8899-NSLHD</v>
          </cell>
          <cell r="N240" t="str">
            <v>\Geography\Oceania\Australia\New South Wales\Sydney Northern\Willoughby\St Leonards</v>
          </cell>
        </row>
        <row r="241">
          <cell r="H241" t="str">
            <v>12</v>
          </cell>
          <cell r="I241" t="str">
            <v>Roof</v>
          </cell>
          <cell r="J241" t="str">
            <v xml:space="preserve">Roof </v>
          </cell>
          <cell r="K241" t="str">
            <v>\Locations\Royal North Shore Hospital\RN01 - Acute Services Building\Roof</v>
          </cell>
          <cell r="L241" t="str">
            <v>Active</v>
          </cell>
          <cell r="M241" t="str">
            <v>\Organizations\101-NSW Health\8899-NSLHD</v>
          </cell>
          <cell r="N241" t="str">
            <v>\Geography\Oceania\Australia\New South Wales\Sydney Northern\Willoughby\St Leonards</v>
          </cell>
        </row>
        <row r="242">
          <cell r="H242" t="str">
            <v>11</v>
          </cell>
          <cell r="I242" t="str">
            <v>Level 11</v>
          </cell>
          <cell r="J242" t="str">
            <v>Helipad</v>
          </cell>
          <cell r="K242" t="str">
            <v>\Locations\Royal North Shore Hospital\RN01 - Acute Services Building\Level 11</v>
          </cell>
          <cell r="L242" t="str">
            <v>Active</v>
          </cell>
          <cell r="M242" t="str">
            <v>\Organizations\101-NSW Health\8899-NSLHD</v>
          </cell>
          <cell r="N242" t="str">
            <v>\Geography\Oceania\Australia\New South Wales\Sydney Northern\Willoughby\St Leonards</v>
          </cell>
        </row>
        <row r="243">
          <cell r="H243" t="str">
            <v>-01</v>
          </cell>
          <cell r="I243" t="str">
            <v>Basement</v>
          </cell>
          <cell r="J243" t="str">
            <v>Square meterage measured from CAD drawings</v>
          </cell>
          <cell r="K243" t="str">
            <v>\Locations\Royal North Shore Hospital\RN02 - Community Health Building\Basement</v>
          </cell>
          <cell r="L243" t="str">
            <v>Active</v>
          </cell>
          <cell r="M243" t="str">
            <v>\Organizations\101-NSW Health\8899-NSLHD</v>
          </cell>
          <cell r="N243" t="str">
            <v>\Geography\Oceania\Australia\New South Wales\Sydney Northern\Willoughby\St Leonards</v>
          </cell>
        </row>
        <row r="244">
          <cell r="H244" t="str">
            <v>08</v>
          </cell>
          <cell r="I244" t="str">
            <v>Roof</v>
          </cell>
          <cell r="J244" t="str">
            <v>Roof
Square meterage measured from CAD drawings</v>
          </cell>
          <cell r="K244" t="str">
            <v>\Locations\Royal North Shore Hospital\RN02 - Community Health Building\Roof</v>
          </cell>
          <cell r="L244" t="str">
            <v>Active</v>
          </cell>
          <cell r="M244" t="str">
            <v>\Organizations\101-NSW Health\8899-NSLHD</v>
          </cell>
          <cell r="N244" t="str">
            <v>\Geography\Oceania\Australia\New South Wales\Sydney Northern\Willoughby\St Leonards</v>
          </cell>
        </row>
        <row r="245">
          <cell r="H245" t="str">
            <v>RN21</v>
          </cell>
          <cell r="I245" t="str">
            <v>RN21 - Old Boiler House</v>
          </cell>
          <cell r="J245" t="str">
            <v xml:space="preserve">Old Boiler House
Now being used by THEISS as offices with a training room in basement </v>
          </cell>
          <cell r="K245" t="str">
            <v>\Locations\Royal North Shore Hospital\RN21 - Old Boiler House</v>
          </cell>
          <cell r="L245" t="str">
            <v>Active</v>
          </cell>
          <cell r="M245" t="str">
            <v>\Organizations\101-NSW Health\8899-NSLHD</v>
          </cell>
          <cell r="N245" t="str">
            <v>\Geography\Oceania\Australia\New South Wales\Sydney Northern\Willoughby\St Leonards</v>
          </cell>
        </row>
        <row r="246">
          <cell r="H246" t="str">
            <v>16</v>
          </cell>
          <cell r="I246" t="str">
            <v>Roof</v>
          </cell>
          <cell r="K246" t="str">
            <v>\Locations\Royal North Shore Hospital\RN06 - Kolling Building\Roof</v>
          </cell>
          <cell r="L246" t="str">
            <v>Active</v>
          </cell>
          <cell r="M246" t="str">
            <v>\Organizations\101-NSW Health\8899-NSLHD</v>
          </cell>
          <cell r="N246" t="str">
            <v>\Geography\Oceania\Australia\New South Wales\Sydney Northern\Willoughby\St Leonards</v>
          </cell>
        </row>
        <row r="247">
          <cell r="H247" t="str">
            <v>RN21.00.004</v>
          </cell>
          <cell r="I247" t="str">
            <v>RN21.00.004 Ventia Accessible Toilet</v>
          </cell>
          <cell r="J247" t="str">
            <v>Ventia Accessible Toilet</v>
          </cell>
          <cell r="K247" t="str">
            <v>\Locations\Royal North Shore Hospital\RN21 - Old Boiler House\Ground\RN21.00.004 Ventia Accessible Toilet</v>
          </cell>
          <cell r="L247" t="str">
            <v>Active</v>
          </cell>
          <cell r="M247" t="str">
            <v>\Organizations\101-NSW Health\8899-NSLHD</v>
          </cell>
          <cell r="N247" t="str">
            <v>\Geography\Oceania\Australia\New South Wales\Sydney Northern\Willoughby\St Leonards</v>
          </cell>
        </row>
        <row r="248">
          <cell r="H248" t="str">
            <v>RN21.00.002</v>
          </cell>
          <cell r="I248" t="str">
            <v>RN21.00.002 Ventia Open Work Station</v>
          </cell>
          <cell r="J248" t="str">
            <v>Ventia Open Work Station</v>
          </cell>
          <cell r="K248" t="str">
            <v>\Locations\Royal North Shore Hospital\RN21 - Old Boiler House\Ground\RN21.00.002 Ventia Open Work Station</v>
          </cell>
          <cell r="L248" t="str">
            <v>Active</v>
          </cell>
          <cell r="M248" t="str">
            <v>\Organizations\101-NSW Health\8899-NSLHD</v>
          </cell>
          <cell r="N248" t="str">
            <v>\Geography\Oceania\Australia\New South Wales\Sydney Northern\Willoughby\St Leonards</v>
          </cell>
        </row>
        <row r="249">
          <cell r="H249" t="str">
            <v>RN21.01.003</v>
          </cell>
          <cell r="I249" t="str">
            <v>RN21.01.003 Infrashore Printing Area</v>
          </cell>
          <cell r="J249" t="str">
            <v>Infrashore Printing Area</v>
          </cell>
          <cell r="K249" t="str">
            <v>\Locations\Royal North Shore Hospital\RN21 - Old Boiler House\Level 1\RN21.01.003 Infrashore Printing Area</v>
          </cell>
          <cell r="L249" t="str">
            <v>Active</v>
          </cell>
          <cell r="M249" t="str">
            <v>\Organizations\101-NSW Health\8899-NSLHD</v>
          </cell>
          <cell r="N249" t="str">
            <v>\Geography\Oceania\Australia\New South Wales\Sydney Northern\Willoughby\St Leonards</v>
          </cell>
        </row>
        <row r="250">
          <cell r="H250" t="str">
            <v>RN21.01.001</v>
          </cell>
          <cell r="I250" t="str">
            <v>RN21.01.001 Infrashore Lobby</v>
          </cell>
          <cell r="J250" t="str">
            <v>Main Entrance Lobby</v>
          </cell>
          <cell r="K250" t="str">
            <v>\Locations\Royal North Shore Hospital\RN21 - Old Boiler House\Level 1\RN21.01.001 Infrashore Lobby</v>
          </cell>
          <cell r="L250" t="str">
            <v>Active</v>
          </cell>
          <cell r="M250" t="str">
            <v>\Organizations\101-NSW Health\8899-NSLHD</v>
          </cell>
          <cell r="N250" t="str">
            <v>\Geography\Oceania\Australia\New South Wales\Sydney Northern\Willoughby\St Leonards</v>
          </cell>
        </row>
        <row r="251">
          <cell r="H251" t="str">
            <v>RN21.01.005</v>
          </cell>
          <cell r="I251" t="str">
            <v>RN21.01.005 Infrashore Office</v>
          </cell>
          <cell r="J251" t="str">
            <v>Infrashore Office</v>
          </cell>
          <cell r="K251" t="str">
            <v>\Locations\Royal North Shore Hospital\RN21 - Old Boiler House\Level 1\RN21.01.005 Infrashore Office</v>
          </cell>
          <cell r="L251" t="str">
            <v>Active</v>
          </cell>
          <cell r="M251" t="str">
            <v>\Organizations\101-NSW Health\8899-NSLHD</v>
          </cell>
          <cell r="N251" t="str">
            <v>\Geography\Oceania\Australia\New South Wales\Sydney Northern\Willoughby\St Leonards</v>
          </cell>
        </row>
        <row r="252">
          <cell r="H252" t="str">
            <v>RN21.01.004</v>
          </cell>
          <cell r="I252" t="str">
            <v>RN21.01.004 Infrashore Staff Kitchen</v>
          </cell>
          <cell r="J252" t="str">
            <v>Infrashore Staff Kitchen</v>
          </cell>
          <cell r="K252" t="str">
            <v>\Locations\Royal North Shore Hospital\RN21 - Old Boiler House\Level 1\RN21.01.004 Infrashore Staff Kitchen</v>
          </cell>
          <cell r="L252" t="str">
            <v>Active</v>
          </cell>
          <cell r="M252" t="str">
            <v>\Organizations\101-NSW Health\8899-NSLHD</v>
          </cell>
          <cell r="N252" t="str">
            <v>\Geography\Oceania\Australia\New South Wales\Sydney Northern\Willoughby\St Leonards</v>
          </cell>
        </row>
        <row r="253">
          <cell r="H253" t="str">
            <v>RN21.00.003</v>
          </cell>
          <cell r="I253" t="str">
            <v>RN21.00.003 Ventia Back Room</v>
          </cell>
          <cell r="J253" t="str">
            <v>Ventia Back Room</v>
          </cell>
          <cell r="K253" t="str">
            <v>\Locations\Royal North Shore Hospital\RN21 - Old Boiler House\Ground\RN21.00.003 Ventia Back Room</v>
          </cell>
          <cell r="L253" t="str">
            <v>Active</v>
          </cell>
          <cell r="M253" t="str">
            <v>\Organizations\101-NSW Health\8899-NSLHD</v>
          </cell>
          <cell r="N253" t="str">
            <v>\Geography\Oceania\Australia\New South Wales\Sydney Northern\Willoughby\St Leonards</v>
          </cell>
        </row>
        <row r="254">
          <cell r="H254" t="str">
            <v>RN21.02.101</v>
          </cell>
          <cell r="I254" t="str">
            <v>RN21.02.101 Plant Room</v>
          </cell>
          <cell r="J254" t="str">
            <v>Plant Room</v>
          </cell>
          <cell r="K254" t="str">
            <v>\Locations\Royal North Shore Hospital\RN21 - Old Boiler House\Level 2\RN21.02.101 Plant Room</v>
          </cell>
          <cell r="L254" t="str">
            <v>Active</v>
          </cell>
          <cell r="M254" t="str">
            <v>\Organizations\101-NSW Health\8899-NSLHD</v>
          </cell>
          <cell r="N254" t="str">
            <v>\Geography\Oceania\Australia\New South Wales\Sydney Northern\Willoughby\St Leonards</v>
          </cell>
        </row>
        <row r="255">
          <cell r="H255" t="str">
            <v>RN21.02.105</v>
          </cell>
          <cell r="I255" t="str">
            <v>RN21.02.105 Kitchen</v>
          </cell>
          <cell r="J255" t="str">
            <v>Kitchen</v>
          </cell>
          <cell r="K255" t="str">
            <v>\Locations\Royal North Shore Hospital\RN21 - Old Boiler House\Level 2\RN21.02.105 Kitchen</v>
          </cell>
          <cell r="L255" t="str">
            <v>Active</v>
          </cell>
          <cell r="M255" t="str">
            <v>\Organizations\101-NSW Health\8899-NSLHD</v>
          </cell>
          <cell r="N255" t="str">
            <v>\Geography\Oceania\Australia\New South Wales\Sydney Northern\Willoughby\St Leonards</v>
          </cell>
        </row>
        <row r="256">
          <cell r="H256" t="str">
            <v>RN21.02.071</v>
          </cell>
          <cell r="I256" t="str">
            <v>RN21.02.071 Corridor</v>
          </cell>
          <cell r="J256" t="str">
            <v>Corridor</v>
          </cell>
          <cell r="K256" t="str">
            <v>\Locations\Royal North Shore Hospital\RN21 - Old Boiler House\Level 2\RN21.02.071 Corridor</v>
          </cell>
          <cell r="L256" t="str">
            <v>Active</v>
          </cell>
          <cell r="M256" t="str">
            <v>\Organizations\101-NSW Health\8899-NSLHD</v>
          </cell>
          <cell r="N256" t="str">
            <v>\Geography\Oceania\Australia\New South Wales\Sydney Northern\Willoughby\St Leonards</v>
          </cell>
        </row>
        <row r="257">
          <cell r="H257" t="str">
            <v>RN21.02.102</v>
          </cell>
          <cell r="I257" t="str">
            <v>RN21.02.102 Toilet</v>
          </cell>
          <cell r="J257" t="str">
            <v>Toilet</v>
          </cell>
          <cell r="K257" t="str">
            <v>\Locations\Royal North Shore Hospital\RN21 - Old Boiler House\Level 2\RN21.02.102 Toilet</v>
          </cell>
          <cell r="L257" t="str">
            <v>Active</v>
          </cell>
          <cell r="M257" t="str">
            <v>\Organizations\101-NSW Health\8899-NSLHD</v>
          </cell>
          <cell r="N257" t="str">
            <v>\Geography\Oceania\Australia\New South Wales\Sydney Northern\Willoughby\St Leonards</v>
          </cell>
        </row>
        <row r="258">
          <cell r="H258" t="str">
            <v>RN21.02.001</v>
          </cell>
          <cell r="I258" t="str">
            <v>RN21.02.001 Stairway</v>
          </cell>
          <cell r="J258" t="str">
            <v>Stairway</v>
          </cell>
          <cell r="K258" t="str">
            <v>\Locations\Royal North Shore Hospital\RN21 - Old Boiler House\Level 2\RN21.02.001 Stairway</v>
          </cell>
          <cell r="L258" t="str">
            <v>Active</v>
          </cell>
          <cell r="M258" t="str">
            <v>\Organizations\101-NSW Health\8899-NSLHD</v>
          </cell>
          <cell r="N258" t="str">
            <v>\Geography\Oceania\Australia\New South Wales\Sydney Northern\Willoughby\St Leonards</v>
          </cell>
        </row>
        <row r="259">
          <cell r="H259" t="str">
            <v>RN22.01.102</v>
          </cell>
          <cell r="I259" t="str">
            <v>RN22.01.102 Store</v>
          </cell>
          <cell r="J259" t="str">
            <v>STORE</v>
          </cell>
          <cell r="K259" t="str">
            <v>\Locations\Royal North Shore Hospital\RN22 - Maintenance and Clinical Technology\Level 1\RN22.01.102 Store</v>
          </cell>
          <cell r="L259" t="str">
            <v>Active</v>
          </cell>
          <cell r="M259" t="str">
            <v>\Organizations\101-NSW Health\8899-NSLHD</v>
          </cell>
          <cell r="N259" t="str">
            <v>\Geography\Oceania\Australia\New South Wales\Sydney Northern\Willoughby\St Leonards</v>
          </cell>
        </row>
        <row r="260">
          <cell r="H260" t="str">
            <v>RN22.01.103</v>
          </cell>
          <cell r="I260" t="str">
            <v>RN22.01.103 Plant Room</v>
          </cell>
          <cell r="J260" t="str">
            <v>Plant Room</v>
          </cell>
          <cell r="K260" t="str">
            <v>\Locations\Royal North Shore Hospital\RN22 - Maintenance and Clinical Technology\Level 1\RN22.01.103 Plant Room</v>
          </cell>
          <cell r="L260" t="str">
            <v>Active</v>
          </cell>
          <cell r="M260" t="str">
            <v>\Organizations\101-NSW Health\8899-NSLHD</v>
          </cell>
          <cell r="N260" t="str">
            <v>\Geography\Oceania\Australia\New South Wales\Sydney Northern\Willoughby\St Leonards</v>
          </cell>
        </row>
        <row r="261">
          <cell r="H261" t="str">
            <v>RN22.01.104</v>
          </cell>
          <cell r="I261" t="str">
            <v>RN22.01.104 Main Switchboard Room No5</v>
          </cell>
          <cell r="J261" t="str">
            <v>Main Switchboard Room No5</v>
          </cell>
          <cell r="K261" t="str">
            <v>\Locations\Royal North Shore Hospital\RN22 - Maintenance and Clinical Technology\Level 1\RN22.01.104 Main Switchboard Room No5</v>
          </cell>
          <cell r="L261" t="str">
            <v>Active</v>
          </cell>
          <cell r="M261" t="str">
            <v>\Organizations\101-NSW Health\8899-NSLHD</v>
          </cell>
          <cell r="N261" t="str">
            <v>\Geography\Oceania\Australia\New South Wales\Sydney Northern\Willoughby\St Leonards</v>
          </cell>
        </row>
        <row r="262">
          <cell r="H262" t="str">
            <v>RN22.01.107</v>
          </cell>
          <cell r="I262" t="str">
            <v>RN22.01.107 CTS Store Room</v>
          </cell>
          <cell r="J262" t="str">
            <v>Clinical Technology Service (CTS) Store Room</v>
          </cell>
          <cell r="K262" t="str">
            <v>\Locations\Royal North Shore Hospital\RN22 - Maintenance and Clinical Technology\Level 1\RN22.01.107 CTS Store Room</v>
          </cell>
          <cell r="L262" t="str">
            <v>Active</v>
          </cell>
          <cell r="M262" t="str">
            <v>\Organizations\101-NSW Health\8899-NSLHD</v>
          </cell>
          <cell r="N262" t="str">
            <v>\Geography\Oceania\Australia\New South Wales\Sydney Northern\Willoughby\St Leonards</v>
          </cell>
        </row>
        <row r="263">
          <cell r="H263" t="str">
            <v>RN22.01.105</v>
          </cell>
          <cell r="I263" t="str">
            <v>RN22.01.105 CTS Mechanical Workshop</v>
          </cell>
          <cell r="J263" t="str">
            <v>Clinical Technology Service (CTS) Mechanical Workshop</v>
          </cell>
          <cell r="K263" t="str">
            <v>\Locations\Royal North Shore Hospital\RN22 - Maintenance and Clinical Technology\Level 1\RN22.01.105 CTS Mechanical Workshop</v>
          </cell>
          <cell r="L263" t="str">
            <v>Active</v>
          </cell>
          <cell r="M263" t="str">
            <v>\Organizations\101-NSW Health\8899-NSLHD</v>
          </cell>
          <cell r="N263" t="str">
            <v>\Geography\Oceania\Australia\New South Wales\Sydney Northern\Willoughby\St Leonards</v>
          </cell>
        </row>
        <row r="264">
          <cell r="H264" t="str">
            <v>RN22.01.108</v>
          </cell>
          <cell r="I264" t="str">
            <v>RN22.01.108 CTS Workshop</v>
          </cell>
          <cell r="J264" t="str">
            <v>Clinical Technology Service (CTS) Workshop</v>
          </cell>
          <cell r="K264" t="str">
            <v>\Locations\Royal North Shore Hospital\RN22 - Maintenance and Clinical Technology\Level 1\RN22.01.108 CTS Workshop</v>
          </cell>
          <cell r="L264" t="str">
            <v>Active</v>
          </cell>
          <cell r="M264" t="str">
            <v>\Organizations\101-NSW Health\8899-NSLHD</v>
          </cell>
          <cell r="N264" t="str">
            <v>\Geography\Oceania\Australia\New South Wales\Sydney Northern\Willoughby\St Leonards</v>
          </cell>
        </row>
        <row r="265">
          <cell r="H265" t="str">
            <v>RN22.01.106</v>
          </cell>
          <cell r="I265" t="str">
            <v>RN22.01.106 CTS Plan Room</v>
          </cell>
          <cell r="J265" t="str">
            <v>Clinical Technology Service (CTS) Plan Room</v>
          </cell>
          <cell r="K265" t="str">
            <v>\Locations\Royal North Shore Hospital\RN22 - Maintenance and Clinical Technology\Level 1\RN22.01.106 CTS Plan Room</v>
          </cell>
          <cell r="L265" t="str">
            <v>Active</v>
          </cell>
          <cell r="M265" t="str">
            <v>\Organizations\101-NSW Health\8899-NSLHD</v>
          </cell>
          <cell r="N265" t="str">
            <v>\Geography\Oceania\Australia\New South Wales\Sydney Northern\Willoughby\St Leonards</v>
          </cell>
        </row>
        <row r="266">
          <cell r="H266" t="str">
            <v>RN22.02.102</v>
          </cell>
          <cell r="I266" t="str">
            <v>RN22.02.102 CTS Wash Room</v>
          </cell>
          <cell r="J266" t="str">
            <v>Clinical Technology Service (CTS) Wash Room</v>
          </cell>
          <cell r="K266" t="str">
            <v>\Locations\Royal North Shore Hospital\RN22 - Maintenance and Clinical Technology\Level 2\RN22.02.102 CTS Wash Room</v>
          </cell>
          <cell r="L266" t="str">
            <v>Active</v>
          </cell>
          <cell r="M266" t="str">
            <v>\Organizations\101-NSW Health\8899-NSLHD</v>
          </cell>
          <cell r="N266" t="str">
            <v>\Geography\Oceania\Australia\New South Wales\Sydney Northern\Willoughby\St Leonards</v>
          </cell>
        </row>
        <row r="267">
          <cell r="H267" t="str">
            <v>RN22.02.103</v>
          </cell>
          <cell r="I267" t="str">
            <v>RN22.02.103 CTS Main Electronics Workshop</v>
          </cell>
          <cell r="J267" t="str">
            <v>Clinical Technology Service (CTS) Main Electronics Workshop</v>
          </cell>
          <cell r="K267" t="str">
            <v>\Locations\Royal North Shore Hospital\RN22 - Maintenance and Clinical Technology\Level 2\RN22.02.103 CTS Main Electronics Workshop</v>
          </cell>
          <cell r="L267" t="str">
            <v>Active</v>
          </cell>
          <cell r="M267" t="str">
            <v>\Organizations\101-NSW Health\8899-NSLHD</v>
          </cell>
          <cell r="N267" t="str">
            <v>\Geography\Oceania\Australia\New South Wales\Sydney Northern\Willoughby\St Leonards</v>
          </cell>
        </row>
        <row r="268">
          <cell r="H268" t="str">
            <v>RN22.02.104</v>
          </cell>
          <cell r="I268" t="str">
            <v>RN22.02.104 CTS Office</v>
          </cell>
          <cell r="J268" t="str">
            <v>Clinical Technology Service (CTS) Office</v>
          </cell>
          <cell r="K268" t="str">
            <v>\Locations\Royal North Shore Hospital\RN22 - Maintenance and Clinical Technology\Level 2\RN22.02.104 CTS Office</v>
          </cell>
          <cell r="L268" t="str">
            <v>Active</v>
          </cell>
          <cell r="M268" t="str">
            <v>\Organizations\101-NSW Health\8899-NSLHD</v>
          </cell>
          <cell r="N268" t="str">
            <v>\Geography\Oceania\Australia\New South Wales\Sydney Northern\Willoughby\St Leonards</v>
          </cell>
        </row>
        <row r="269">
          <cell r="H269" t="str">
            <v>RN22.02.105</v>
          </cell>
          <cell r="I269" t="str">
            <v>RN22.02.105 CTS Store</v>
          </cell>
          <cell r="J269" t="str">
            <v>Clinical Technology Service (CTS) Store</v>
          </cell>
          <cell r="K269" t="str">
            <v>\Locations\Royal North Shore Hospital\RN22 - Maintenance and Clinical Technology\Level 2\RN22.02.105 CTS Store</v>
          </cell>
          <cell r="L269" t="str">
            <v>Active</v>
          </cell>
          <cell r="M269" t="str">
            <v>\Organizations\101-NSW Health\8899-NSLHD</v>
          </cell>
          <cell r="N269" t="str">
            <v>\Geography\Oceania\Australia\New South Wales\Sydney Northern\Willoughby\St Leonards</v>
          </cell>
        </row>
        <row r="270">
          <cell r="H270" t="str">
            <v>RN22.02.106</v>
          </cell>
          <cell r="I270" t="str">
            <v>RN22.02.106 CTS Compactus Store</v>
          </cell>
          <cell r="J270" t="str">
            <v>Clinical Technology Service (CTS) Compactus Store</v>
          </cell>
          <cell r="K270" t="str">
            <v>\Locations\Royal North Shore Hospital\RN22 - Maintenance and Clinical Technology\Level 2\RN22.02.106 CTS Compactus Store</v>
          </cell>
          <cell r="L270" t="str">
            <v>Active</v>
          </cell>
          <cell r="M270" t="str">
            <v>\Organizations\101-NSW Health\8899-NSLHD</v>
          </cell>
          <cell r="N270" t="str">
            <v>\Geography\Oceania\Australia\New South Wales\Sydney Northern\Willoughby\St Leonards</v>
          </cell>
        </row>
        <row r="271">
          <cell r="H271" t="str">
            <v>RN22.02.107</v>
          </cell>
          <cell r="I271" t="str">
            <v>RN22.02.107 CTS Light Workshop</v>
          </cell>
          <cell r="J271" t="str">
            <v>Clinical Technology Service (CTS) Light Workshop</v>
          </cell>
          <cell r="K271" t="str">
            <v>\Locations\Royal North Shore Hospital\RN22 - Maintenance and Clinical Technology\Level 2\RN22.02.107 CTS Light Workshop</v>
          </cell>
          <cell r="L271" t="str">
            <v>Active</v>
          </cell>
          <cell r="M271" t="str">
            <v>\Organizations\101-NSW Health\8899-NSLHD</v>
          </cell>
          <cell r="N271" t="str">
            <v>\Geography\Oceania\Australia\New South Wales\Sydney Northern\Willoughby\St Leonards</v>
          </cell>
        </row>
        <row r="272">
          <cell r="H272" t="str">
            <v>RN22.02.110</v>
          </cell>
          <cell r="I272" t="str">
            <v>RN22.02.110 CTS Toilet</v>
          </cell>
          <cell r="J272" t="str">
            <v>Clinical Technology Service (CTS) Toilet</v>
          </cell>
          <cell r="K272" t="str">
            <v>\Locations\Royal North Shore Hospital\RN22 - Maintenance and Clinical Technology\Level 2\RN22.02.110 CTS Toilet</v>
          </cell>
          <cell r="L272" t="str">
            <v>Active</v>
          </cell>
          <cell r="M272" t="str">
            <v>\Organizations\101-NSW Health\8899-NSLHD</v>
          </cell>
          <cell r="N272" t="str">
            <v>\Geography\Oceania\Australia\New South Wales\Sydney Northern\Willoughby\St Leonards</v>
          </cell>
        </row>
        <row r="273">
          <cell r="H273" t="str">
            <v>RN22.02.111</v>
          </cell>
          <cell r="I273" t="str">
            <v>RN22.02.111 CTS Lobby</v>
          </cell>
          <cell r="J273" t="str">
            <v>Clinical Technology Service (CTS) Lobby</v>
          </cell>
          <cell r="K273" t="str">
            <v>\Locations\Royal North Shore Hospital\RN22 - Maintenance and Clinical Technology\Level 2\RN22.02.111 CTS Lobby</v>
          </cell>
          <cell r="L273" t="str">
            <v>Active</v>
          </cell>
          <cell r="M273" t="str">
            <v>\Organizations\101-NSW Health\8899-NSLHD</v>
          </cell>
          <cell r="N273" t="str">
            <v>\Geography\Oceania\Australia\New South Wales\Sydney Northern\Willoughby\St Leonards</v>
          </cell>
        </row>
        <row r="274">
          <cell r="H274" t="str">
            <v>RN22.02.112</v>
          </cell>
          <cell r="I274" t="str">
            <v>RN22.02.112 CTS Reception</v>
          </cell>
          <cell r="J274" t="str">
            <v>CTS Reception</v>
          </cell>
          <cell r="K274" t="str">
            <v>\Locations\Royal North Shore Hospital\RN22 - Maintenance and Clinical Technology\Level 2\RN22.02.112 CTS Reception</v>
          </cell>
          <cell r="L274" t="str">
            <v>Active</v>
          </cell>
          <cell r="M274" t="str">
            <v>\Organizations\101-NSW Health\8899-NSLHD</v>
          </cell>
          <cell r="N274" t="str">
            <v>\Geography\Oceania\Australia\New South Wales\Sydney Northern\Willoughby\St Leonards</v>
          </cell>
        </row>
        <row r="275">
          <cell r="H275" t="str">
            <v>RN22.03.102</v>
          </cell>
          <cell r="I275" t="str">
            <v>RN22.03.102 Asset Manager Office</v>
          </cell>
          <cell r="J275" t="str">
            <v>Asset Manager Office</v>
          </cell>
          <cell r="K275" t="str">
            <v>\Locations\Royal North Shore Hospital\RN22 - Maintenance and Clinical Technology\Level 3\RN22.03.102 Asset Manager Office</v>
          </cell>
          <cell r="L275" t="str">
            <v>Active</v>
          </cell>
          <cell r="M275" t="str">
            <v>\Organizations\101-NSW Health\8899-NSLHD</v>
          </cell>
          <cell r="N275" t="str">
            <v>\Geography\Oceania\Australia\New South Wales\Sydney Northern\Willoughby\St Leonards</v>
          </cell>
        </row>
        <row r="276">
          <cell r="H276" t="str">
            <v>RN22.03.103</v>
          </cell>
          <cell r="I276" t="str">
            <v>RN22.03.103 Maintenance Office</v>
          </cell>
          <cell r="J276" t="str">
            <v>Maintenance Office</v>
          </cell>
          <cell r="K276" t="str">
            <v>\Locations\Royal North Shore Hospital\RN22 - Maintenance and Clinical Technology\Level 3\RN22.03.103 Maintenance Office</v>
          </cell>
          <cell r="L276" t="str">
            <v>Active</v>
          </cell>
          <cell r="M276" t="str">
            <v>\Organizations\101-NSW Health\8899-NSLHD</v>
          </cell>
          <cell r="N276" t="str">
            <v>\Geography\Oceania\Australia\New South Wales\Sydney Northern\Willoughby\St Leonards</v>
          </cell>
        </row>
        <row r="277">
          <cell r="H277" t="str">
            <v>RN22.03.109</v>
          </cell>
          <cell r="I277" t="str">
            <v>RN22.03.109 Maintenance Reception</v>
          </cell>
          <cell r="J277" t="str">
            <v>Maintenance Reception</v>
          </cell>
          <cell r="K277" t="str">
            <v>\Locations\Royal North Shore Hospital\RN22 - Maintenance and Clinical Technology\Level 3\RN22.03.109 Maintenance Reception</v>
          </cell>
          <cell r="L277" t="str">
            <v>Active</v>
          </cell>
          <cell r="M277" t="str">
            <v>\Organizations\101-NSW Health\8899-NSLHD</v>
          </cell>
          <cell r="N277" t="str">
            <v>\Geography\Oceania\Australia\New South Wales\Sydney Northern\Willoughby\St Leonards</v>
          </cell>
        </row>
        <row r="278">
          <cell r="H278" t="str">
            <v>RN22.03.110</v>
          </cell>
          <cell r="I278" t="str">
            <v>RN22.03.110 Maintenance Verandah</v>
          </cell>
          <cell r="J278" t="str">
            <v>Maintenance Verandah</v>
          </cell>
          <cell r="K278" t="str">
            <v>\Locations\Royal North Shore Hospital\RN22 - Maintenance and Clinical Technology\Level 3\RN22.03.110 Maintenance Verandah</v>
          </cell>
          <cell r="L278" t="str">
            <v>Active</v>
          </cell>
          <cell r="M278" t="str">
            <v>\Organizations\101-NSW Health\8899-NSLHD</v>
          </cell>
          <cell r="N278" t="str">
            <v>\Geography\Oceania\Australia\New South Wales\Sydney Northern\Willoughby\St Leonards</v>
          </cell>
        </row>
        <row r="279">
          <cell r="H279" t="str">
            <v>RN29.01.098</v>
          </cell>
          <cell r="I279" t="str">
            <v>RN29.01.098 Corridor</v>
          </cell>
          <cell r="J279" t="str">
            <v>Corridor</v>
          </cell>
          <cell r="K279" t="str">
            <v>\Locations\Royal North Shore Hospital\RN29 - Health Information Services\Level 1\RN29.01.098 Corridor</v>
          </cell>
          <cell r="L279" t="str">
            <v>Active</v>
          </cell>
          <cell r="M279" t="str">
            <v>\Organizations\101-NSW Health\8899-NSLHD</v>
          </cell>
          <cell r="N279" t="str">
            <v>\Geography\Oceania\Australia\New South Wales\Sydney Northern\Willoughby\St Leonards</v>
          </cell>
        </row>
        <row r="280">
          <cell r="H280" t="str">
            <v>RN29.01.110</v>
          </cell>
          <cell r="I280" t="str">
            <v>RN29.01.110 File Room</v>
          </cell>
          <cell r="J280" t="str">
            <v>File Room</v>
          </cell>
          <cell r="K280" t="str">
            <v>\Locations\Royal North Shore Hospital\RN29 - Health Information Services\Level 1\RN29.01.110 File Room</v>
          </cell>
          <cell r="L280" t="str">
            <v>Active</v>
          </cell>
          <cell r="M280" t="str">
            <v>\Organizations\101-NSW Health\8899-NSLHD</v>
          </cell>
          <cell r="N280" t="str">
            <v>\Geography\Oceania\Australia\New South Wales\Sydney Northern\Willoughby\St Leonards</v>
          </cell>
        </row>
        <row r="281">
          <cell r="H281" t="str">
            <v>RN29.01.112</v>
          </cell>
          <cell r="I281" t="str">
            <v>RN29.01.112 File Room</v>
          </cell>
          <cell r="J281" t="str">
            <v>File Room</v>
          </cell>
          <cell r="K281" t="str">
            <v>\Locations\Royal North Shore Hospital\RN29 - Health Information Services\Level 1\RN29.01.112 File Room</v>
          </cell>
          <cell r="L281" t="str">
            <v>Active</v>
          </cell>
          <cell r="M281" t="str">
            <v>\Organizations\101-NSW Health\8899-NSLHD</v>
          </cell>
          <cell r="N281" t="str">
            <v>\Geography\Oceania\Australia\New South Wales\Sydney Northern\Willoughby\St Leonards</v>
          </cell>
        </row>
        <row r="282">
          <cell r="H282" t="str">
            <v>RN29.01.111</v>
          </cell>
          <cell r="I282" t="str">
            <v>RN29.01.111 Medical Scan Storage Room</v>
          </cell>
          <cell r="J282" t="str">
            <v>Medical Scan Storage Room</v>
          </cell>
          <cell r="K282" t="str">
            <v>\Locations\Royal North Shore Hospital\RN29 - Health Information Services\Level 1\RN29.01.111 Medical Scan Storage Room</v>
          </cell>
          <cell r="L282" t="str">
            <v>Active</v>
          </cell>
          <cell r="M282" t="str">
            <v>\Organizations\101-NSW Health\8899-NSLHD</v>
          </cell>
          <cell r="N282" t="str">
            <v>\Geography\Oceania\Australia\New South Wales\Sydney Northern\Willoughby\St Leonards</v>
          </cell>
        </row>
        <row r="283">
          <cell r="H283" t="str">
            <v>RN29.01.001</v>
          </cell>
          <cell r="I283" t="str">
            <v>RN29.01.001 Stairway</v>
          </cell>
          <cell r="J283" t="str">
            <v>Stairway</v>
          </cell>
          <cell r="K283" t="str">
            <v>\Locations\Royal North Shore Hospital\RN29 - Health Information Services\Level 1\RN29.01.001 Stairway</v>
          </cell>
          <cell r="L283" t="str">
            <v>Active</v>
          </cell>
          <cell r="M283" t="str">
            <v>\Organizations\101-NSW Health\8899-NSLHD</v>
          </cell>
          <cell r="N283" t="str">
            <v>\Geography\Oceania\Australia\New South Wales\Sydney Northern\Willoughby\St Leonards</v>
          </cell>
        </row>
        <row r="284">
          <cell r="H284" t="str">
            <v>RN29.01.114</v>
          </cell>
          <cell r="I284" t="str">
            <v>RN29.01.114 File Room</v>
          </cell>
          <cell r="J284" t="str">
            <v>File Room</v>
          </cell>
          <cell r="K284" t="str">
            <v>\Locations\Royal North Shore Hospital\RN29 - Health Information Services\Level 1\RN29.01.114 File Room</v>
          </cell>
          <cell r="L284" t="str">
            <v>Active</v>
          </cell>
          <cell r="M284" t="str">
            <v>\Organizations\101-NSW Health\8899-NSLHD</v>
          </cell>
          <cell r="N284" t="str">
            <v>\Geography\Oceania\Australia\New South Wales\Sydney Northern\Willoughby\St Leonards</v>
          </cell>
        </row>
        <row r="285">
          <cell r="H285" t="str">
            <v>RN29.01.097</v>
          </cell>
          <cell r="I285" t="str">
            <v>RN29.01.097 Corridor</v>
          </cell>
          <cell r="J285" t="str">
            <v>Corridor</v>
          </cell>
          <cell r="K285" t="str">
            <v>\Locations\Royal North Shore Hospital\RN29 - Health Information Services\Level 1\RN29.01.097 Corridor</v>
          </cell>
          <cell r="L285" t="str">
            <v>Active</v>
          </cell>
          <cell r="M285" t="str">
            <v>\Organizations\101-NSW Health\8899-NSLHD</v>
          </cell>
          <cell r="N285" t="str">
            <v>\Geography\Oceania\Australia\New South Wales\Sydney Northern\Willoughby\St Leonards</v>
          </cell>
        </row>
        <row r="286">
          <cell r="H286" t="str">
            <v>RN29.01.116</v>
          </cell>
          <cell r="I286" t="str">
            <v>RN29.01.116 File Room</v>
          </cell>
          <cell r="J286" t="str">
            <v>File Room</v>
          </cell>
          <cell r="K286" t="str">
            <v>\Locations\Royal North Shore Hospital\RN29 - Health Information Services\Level 1\RN29.01.116 File Room</v>
          </cell>
          <cell r="L286" t="str">
            <v>Active</v>
          </cell>
          <cell r="M286" t="str">
            <v>\Organizations\101-NSW Health\8899-NSLHD</v>
          </cell>
          <cell r="N286" t="str">
            <v>\Geography\Oceania\Australia\New South Wales\Sydney Northern\Willoughby\St Leonards</v>
          </cell>
        </row>
        <row r="287">
          <cell r="H287" t="str">
            <v>RN29.01.117</v>
          </cell>
          <cell r="I287" t="str">
            <v>RN29.01.117 File Room</v>
          </cell>
          <cell r="J287" t="str">
            <v>File Room</v>
          </cell>
          <cell r="K287" t="str">
            <v>\Locations\Royal North Shore Hospital\RN29 - Health Information Services\Level 1\RN29.01.117 File Room</v>
          </cell>
          <cell r="L287" t="str">
            <v>Active</v>
          </cell>
          <cell r="M287" t="str">
            <v>\Organizations\101-NSW Health\8899-NSLHD</v>
          </cell>
          <cell r="N287" t="str">
            <v>\Geography\Oceania\Australia\New South Wales\Sydney Northern\Willoughby\St Leonards</v>
          </cell>
        </row>
        <row r="288">
          <cell r="H288" t="str">
            <v>RN29.01.118</v>
          </cell>
          <cell r="I288" t="str">
            <v>RN29.01.118 Open Office Area</v>
          </cell>
          <cell r="J288" t="str">
            <v>Open Office Area</v>
          </cell>
          <cell r="K288" t="str">
            <v>\Locations\Royal North Shore Hospital\RN29 - Health Information Services\Level 1\RN29.01.118 Open Office Area</v>
          </cell>
          <cell r="L288" t="str">
            <v>Active</v>
          </cell>
          <cell r="M288" t="str">
            <v>\Organizations\101-NSW Health\8899-NSLHD</v>
          </cell>
          <cell r="N288" t="str">
            <v>\Geography\Oceania\Australia\New South Wales\Sydney Northern\Willoughby\St Leonards</v>
          </cell>
        </row>
        <row r="289">
          <cell r="H289" t="str">
            <v>RN29.01.119</v>
          </cell>
          <cell r="I289" t="str">
            <v>RN29.01.119 Staff Room</v>
          </cell>
          <cell r="J289" t="str">
            <v>Staff Room</v>
          </cell>
          <cell r="K289" t="str">
            <v>\Locations\Royal North Shore Hospital\RN29 - Health Information Services\Level 1\RN29.01.119 Staff Room</v>
          </cell>
          <cell r="L289" t="str">
            <v>Active</v>
          </cell>
          <cell r="M289" t="str">
            <v>\Organizations\101-NSW Health\8899-NSLHD</v>
          </cell>
          <cell r="N289" t="str">
            <v>\Geography\Oceania\Australia\New South Wales\Sydney Northern\Willoughby\St Leonards</v>
          </cell>
        </row>
        <row r="290">
          <cell r="H290" t="str">
            <v>RN29.01.120</v>
          </cell>
          <cell r="I290" t="str">
            <v>RN29.01.120 Toilet</v>
          </cell>
          <cell r="J290" t="str">
            <v>Toilet</v>
          </cell>
          <cell r="K290" t="str">
            <v>\Locations\Royal North Shore Hospital\RN29 - Health Information Services\Level 1\RN29.01.120 Toilet</v>
          </cell>
          <cell r="L290" t="str">
            <v>Active</v>
          </cell>
          <cell r="M290" t="str">
            <v>\Organizations\101-NSW Health\8899-NSLHD</v>
          </cell>
          <cell r="N290" t="str">
            <v>\Geography\Oceania\Australia\New South Wales\Sydney Northern\Willoughby\St Leonards</v>
          </cell>
        </row>
        <row r="291">
          <cell r="H291" t="str">
            <v>RN29.01.121</v>
          </cell>
          <cell r="I291" t="str">
            <v>RN29.01.121 Store Room</v>
          </cell>
          <cell r="J291" t="str">
            <v>Store Room</v>
          </cell>
          <cell r="K291" t="str">
            <v>\Locations\Royal North Shore Hospital\RN29 - Health Information Services\Level 1\RN29.01.121 Store Room</v>
          </cell>
          <cell r="L291" t="str">
            <v>Active</v>
          </cell>
          <cell r="M291" t="str">
            <v>\Organizations\101-NSW Health\8899-NSLHD</v>
          </cell>
          <cell r="N291" t="str">
            <v>\Geography\Oceania\Australia\New South Wales\Sydney Northern\Willoughby\St Leonards</v>
          </cell>
        </row>
        <row r="292">
          <cell r="H292" t="str">
            <v>RN29.01.122</v>
          </cell>
          <cell r="I292" t="str">
            <v>RN29.01.122 Satellite Records Room</v>
          </cell>
          <cell r="J292" t="str">
            <v>Satellite Records Room</v>
          </cell>
          <cell r="K292" t="str">
            <v>\Locations\Royal North Shore Hospital\RN29 - Health Information Services\Level 1\RN29.01.122 Satellite Records Room</v>
          </cell>
          <cell r="L292" t="str">
            <v>Active</v>
          </cell>
          <cell r="M292" t="str">
            <v>\Organizations\101-NSW Health\8899-NSLHD</v>
          </cell>
          <cell r="N292" t="str">
            <v>\Geography\Oceania\Australia\New South Wales\Sydney Northern\Willoughby\St Leonards</v>
          </cell>
        </row>
        <row r="293">
          <cell r="H293" t="str">
            <v>RN29.01.123</v>
          </cell>
          <cell r="I293" t="str">
            <v>RN29.01.123 Cleaners</v>
          </cell>
          <cell r="J293" t="str">
            <v>Cleaners Room</v>
          </cell>
          <cell r="K293" t="str">
            <v>\Locations\Royal North Shore Hospital\RN29 - Health Information Services\Level 1\RN29.01.123 Cleaners</v>
          </cell>
          <cell r="L293" t="str">
            <v>Active</v>
          </cell>
          <cell r="M293" t="str">
            <v>\Organizations\101-NSW Health\8899-NSLHD</v>
          </cell>
          <cell r="N293" t="str">
            <v>\Geography\Oceania\Australia\New South Wales\Sydney Northern\Willoughby\St Leonards</v>
          </cell>
        </row>
        <row r="294">
          <cell r="H294" t="str">
            <v>RN29.01.124</v>
          </cell>
          <cell r="I294" t="str">
            <v>RN29.01.124 Lift Lobby</v>
          </cell>
          <cell r="J294" t="str">
            <v>Lift Lobby</v>
          </cell>
          <cell r="K294" t="str">
            <v>\Locations\Royal North Shore Hospital\RN29 - Health Information Services\Level 1\RN29.01.124 Lift Lobby</v>
          </cell>
          <cell r="L294" t="str">
            <v>Active</v>
          </cell>
          <cell r="M294" t="str">
            <v>\Organizations\101-NSW Health\8899-NSLHD</v>
          </cell>
          <cell r="N294" t="str">
            <v>\Geography\Oceania\Australia\New South Wales\Sydney Northern\Willoughby\St Leonards</v>
          </cell>
        </row>
        <row r="295">
          <cell r="H295" t="str">
            <v>RN29.01.125</v>
          </cell>
          <cell r="I295" t="str">
            <v>RN29.01.125 Office</v>
          </cell>
          <cell r="J295" t="str">
            <v>Office</v>
          </cell>
          <cell r="K295" t="str">
            <v>\Locations\Royal North Shore Hospital\RN29 - Health Information Services\Level 1\RN29.01.125 Office</v>
          </cell>
          <cell r="L295" t="str">
            <v>Active</v>
          </cell>
          <cell r="M295" t="str">
            <v>\Organizations\101-NSW Health\8899-NSLHD</v>
          </cell>
          <cell r="N295" t="str">
            <v>\Geography\Oceania\Australia\New South Wales\Sydney Northern\Willoughby\St Leonards</v>
          </cell>
        </row>
        <row r="296">
          <cell r="H296" t="str">
            <v>RN29.01.126</v>
          </cell>
          <cell r="I296" t="str">
            <v>RN29.01.126 Plant Room</v>
          </cell>
          <cell r="J296" t="str">
            <v>Plant Room</v>
          </cell>
          <cell r="K296" t="str">
            <v>\Locations\Royal North Shore Hospital\RN29 - Health Information Services\Level 1\RN29.01.126 Plant Room</v>
          </cell>
          <cell r="L296" t="str">
            <v>Active</v>
          </cell>
          <cell r="M296" t="str">
            <v>\Organizations\101-NSW Health\8899-NSLHD</v>
          </cell>
          <cell r="N296" t="str">
            <v>\Geography\Oceania\Australia\New South Wales\Sydney Northern\Willoughby\St Leonards</v>
          </cell>
        </row>
        <row r="297">
          <cell r="H297" t="str">
            <v>RN29.01.127</v>
          </cell>
          <cell r="I297" t="str">
            <v>RN29.01.127 Motor Room</v>
          </cell>
          <cell r="J297" t="str">
            <v>Motor Room</v>
          </cell>
          <cell r="K297" t="str">
            <v>\Locations\Royal North Shore Hospital\RN29 - Health Information Services\Level 1\RN29.01.127 Motor Room</v>
          </cell>
          <cell r="L297" t="str">
            <v>Active</v>
          </cell>
          <cell r="M297" t="str">
            <v>\Organizations\101-NSW Health\8899-NSLHD</v>
          </cell>
          <cell r="N297" t="str">
            <v>\Geography\Oceania\Australia\New South Wales\Sydney Northern\Willoughby\St Leonards</v>
          </cell>
        </row>
        <row r="298">
          <cell r="H298" t="str">
            <v>RN29.02.102</v>
          </cell>
          <cell r="I298" t="str">
            <v>RN29.02.102 Open Office Space</v>
          </cell>
          <cell r="J298" t="str">
            <v>Open Office Space</v>
          </cell>
          <cell r="K298" t="str">
            <v>\Locations\Royal North Shore Hospital\RN29 - Health Information Services\Level 2\RN29.02.102 Open Office Space</v>
          </cell>
          <cell r="L298" t="str">
            <v>Active</v>
          </cell>
          <cell r="M298" t="str">
            <v>\Organizations\101-NSW Health\8899-NSLHD</v>
          </cell>
          <cell r="N298" t="str">
            <v>\Geography\Oceania\Australia\New South Wales\Sydney Northern\Willoughby\St Leonards</v>
          </cell>
        </row>
        <row r="299">
          <cell r="H299" t="str">
            <v>RN29.02.103</v>
          </cell>
          <cell r="I299" t="str">
            <v>RN29.02.103 Open Office Space</v>
          </cell>
          <cell r="J299" t="str">
            <v>Open Office Space</v>
          </cell>
          <cell r="K299" t="str">
            <v>\Locations\Royal North Shore Hospital\RN29 - Health Information Services\Level 2\RN29.02.103 Open Office Space</v>
          </cell>
          <cell r="L299" t="str">
            <v>Active</v>
          </cell>
          <cell r="M299" t="str">
            <v>\Organizations\101-NSW Health\8899-NSLHD</v>
          </cell>
          <cell r="N299" t="str">
            <v>\Geography\Oceania\Australia\New South Wales\Sydney Northern\Willoughby\St Leonards</v>
          </cell>
        </row>
        <row r="300">
          <cell r="H300" t="str">
            <v>RN29.02.104</v>
          </cell>
          <cell r="I300" t="str">
            <v>RN29.02.104 Office</v>
          </cell>
          <cell r="J300" t="str">
            <v>Office</v>
          </cell>
          <cell r="K300" t="str">
            <v>\Locations\Royal North Shore Hospital\RN29 - Health Information Services\Level 2\RN29.02.104 Office</v>
          </cell>
          <cell r="L300" t="str">
            <v>Active</v>
          </cell>
          <cell r="M300" t="str">
            <v>\Organizations\101-NSW Health\8899-NSLHD</v>
          </cell>
          <cell r="N300" t="str">
            <v>\Geography\Oceania\Australia\New South Wales\Sydney Northern\Willoughby\St Leonards</v>
          </cell>
        </row>
        <row r="301">
          <cell r="H301" t="str">
            <v>RN29.02.124</v>
          </cell>
          <cell r="I301" t="str">
            <v>RN29.02.124 Toilet</v>
          </cell>
          <cell r="J301" t="str">
            <v>Toilet</v>
          </cell>
          <cell r="K301" t="str">
            <v>\Locations\Royal North Shore Hospital\RN29 - Health Information Services\Level 2\RN29.02.124 Toilet</v>
          </cell>
          <cell r="L301" t="str">
            <v>Active</v>
          </cell>
          <cell r="M301" t="str">
            <v>\Organizations\101-NSW Health\8899-NSLHD</v>
          </cell>
          <cell r="N301" t="str">
            <v>\Geography\Oceania\Australia\New South Wales\Sydney Northern\Willoughby\St Leonards</v>
          </cell>
        </row>
        <row r="302">
          <cell r="H302" t="str">
            <v>RN29.02.099</v>
          </cell>
          <cell r="I302" t="str">
            <v>RN29.02.099 Reception</v>
          </cell>
          <cell r="J302" t="str">
            <v>Reception</v>
          </cell>
          <cell r="K302" t="str">
            <v>\Locations\Royal North Shore Hospital\RN29 - Health Information Services\Level 2\RN29.02.099 Reception</v>
          </cell>
          <cell r="L302" t="str">
            <v>Active</v>
          </cell>
          <cell r="M302" t="str">
            <v>\Organizations\101-NSW Health\8899-NSLHD</v>
          </cell>
          <cell r="N302" t="str">
            <v>\Geography\Oceania\Australia\New South Wales\Sydney Northern\Willoughby\St Leonards</v>
          </cell>
        </row>
        <row r="303">
          <cell r="H303" t="str">
            <v>RN29.02.110</v>
          </cell>
          <cell r="I303" t="str">
            <v>RN29.02.110 Office</v>
          </cell>
          <cell r="J303" t="str">
            <v>Office</v>
          </cell>
          <cell r="K303" t="str">
            <v>\Locations\Royal North Shore Hospital\RN29 - Health Information Services\Level 2\RN29.02.110 Office</v>
          </cell>
          <cell r="L303" t="str">
            <v>Active</v>
          </cell>
          <cell r="M303" t="str">
            <v>\Organizations\101-NSW Health\8899-NSLHD</v>
          </cell>
          <cell r="N303" t="str">
            <v>\Geography\Oceania\Australia\New South Wales\Sydney Northern\Willoughby\St Leonards</v>
          </cell>
        </row>
        <row r="304">
          <cell r="H304" t="str">
            <v>RN29.02.111</v>
          </cell>
          <cell r="I304" t="str">
            <v>RN29.02.111 Office</v>
          </cell>
          <cell r="J304" t="str">
            <v>Office</v>
          </cell>
          <cell r="K304" t="str">
            <v>\Locations\Royal North Shore Hospital\RN29 - Health Information Services\Level 2\RN29.02.111 Office</v>
          </cell>
          <cell r="L304" t="str">
            <v>Active</v>
          </cell>
          <cell r="M304" t="str">
            <v>\Organizations\101-NSW Health\8899-NSLHD</v>
          </cell>
          <cell r="N304" t="str">
            <v>\Geography\Oceania\Australia\New South Wales\Sydney Northern\Willoughby\St Leonards</v>
          </cell>
        </row>
        <row r="305">
          <cell r="H305" t="str">
            <v>RN29.02.100</v>
          </cell>
          <cell r="I305" t="str">
            <v>RN29.02.100 Copy Room</v>
          </cell>
          <cell r="J305" t="str">
            <v>Copy Room</v>
          </cell>
          <cell r="K305" t="str">
            <v>\Locations\Royal North Shore Hospital\RN29 - Health Information Services\Level 2\RN29.02.100 Copy Room</v>
          </cell>
          <cell r="L305" t="str">
            <v>Active</v>
          </cell>
          <cell r="M305" t="str">
            <v>\Organizations\101-NSW Health\8899-NSLHD</v>
          </cell>
          <cell r="N305" t="str">
            <v>\Geography\Oceania\Australia\New South Wales\Sydney Northern\Willoughby\St Leonards</v>
          </cell>
        </row>
        <row r="306">
          <cell r="H306" t="str">
            <v>RN29.02.112</v>
          </cell>
          <cell r="I306" t="str">
            <v>RN29.02.112 Office</v>
          </cell>
          <cell r="J306" t="str">
            <v>Office</v>
          </cell>
          <cell r="K306" t="str">
            <v>\Locations\Royal North Shore Hospital\RN29 - Health Information Services\Level 2\RN29.02.112 Office</v>
          </cell>
          <cell r="L306" t="str">
            <v>Active</v>
          </cell>
          <cell r="M306" t="str">
            <v>\Organizations\101-NSW Health\8899-NSLHD</v>
          </cell>
          <cell r="N306" t="str">
            <v>\Geography\Oceania\Australia\New South Wales\Sydney Northern\Willoughby\St Leonards</v>
          </cell>
        </row>
        <row r="307">
          <cell r="H307" t="str">
            <v>RN29.02.113</v>
          </cell>
          <cell r="I307" t="str">
            <v>RN29.02.113 Office</v>
          </cell>
          <cell r="J307" t="str">
            <v>Office</v>
          </cell>
          <cell r="K307" t="str">
            <v>\Locations\Royal North Shore Hospital\RN29 - Health Information Services\Level 2\RN29.02.113 Office</v>
          </cell>
          <cell r="L307" t="str">
            <v>Active</v>
          </cell>
          <cell r="M307" t="str">
            <v>\Organizations\101-NSW Health\8899-NSLHD</v>
          </cell>
          <cell r="N307" t="str">
            <v>\Geography\Oceania\Australia\New South Wales\Sydney Northern\Willoughby\St Leonards</v>
          </cell>
        </row>
        <row r="308">
          <cell r="H308" t="str">
            <v>RN29.02.114</v>
          </cell>
          <cell r="I308" t="str">
            <v>RN29.02.114 Office</v>
          </cell>
          <cell r="J308" t="str">
            <v>Office</v>
          </cell>
          <cell r="K308" t="str">
            <v>\Locations\Royal North Shore Hospital\RN29 - Health Information Services\Level 2\RN29.02.114 Office</v>
          </cell>
          <cell r="L308" t="str">
            <v>Active</v>
          </cell>
          <cell r="M308" t="str">
            <v>\Organizations\101-NSW Health\8899-NSLHD</v>
          </cell>
          <cell r="N308" t="str">
            <v>\Geography\Oceania\Australia\New South Wales\Sydney Northern\Willoughby\St Leonards</v>
          </cell>
        </row>
        <row r="309">
          <cell r="H309" t="str">
            <v>RN29.02.115</v>
          </cell>
          <cell r="I309" t="str">
            <v>RN29.02.115 Open Office</v>
          </cell>
          <cell r="J309" t="str">
            <v>Open Office</v>
          </cell>
          <cell r="K309" t="str">
            <v>\Locations\Royal North Shore Hospital\RN29 - Health Information Services\Level 2\RN29.02.115 Open Office</v>
          </cell>
          <cell r="L309" t="str">
            <v>Active</v>
          </cell>
          <cell r="M309" t="str">
            <v>\Organizations\101-NSW Health\8899-NSLHD</v>
          </cell>
          <cell r="N309" t="str">
            <v>\Geography\Oceania\Australia\New South Wales\Sydney Northern\Willoughby\St Leonards</v>
          </cell>
        </row>
        <row r="310">
          <cell r="H310" t="str">
            <v>RN29.02.116</v>
          </cell>
          <cell r="I310" t="str">
            <v>RN29.02.116 Toilet Female</v>
          </cell>
          <cell r="J310" t="str">
            <v>Toilet Female</v>
          </cell>
          <cell r="K310" t="str">
            <v>\Locations\Royal North Shore Hospital\RN29 - Health Information Services\Level 2\RN29.02.116 Toilet Female</v>
          </cell>
          <cell r="L310" t="str">
            <v>Active</v>
          </cell>
          <cell r="M310" t="str">
            <v>\Organizations\101-NSW Health\8899-NSLHD</v>
          </cell>
          <cell r="N310" t="str">
            <v>\Geography\Oceania\Australia\New South Wales\Sydney Northern\Willoughby\St Leonards</v>
          </cell>
        </row>
        <row r="311">
          <cell r="H311" t="str">
            <v>RN29.02.117</v>
          </cell>
          <cell r="I311" t="str">
            <v>RN29.02.117 Office</v>
          </cell>
          <cell r="J311" t="str">
            <v>Office</v>
          </cell>
          <cell r="K311" t="str">
            <v>\Locations\Royal North Shore Hospital\RN29 - Health Information Services\Level 2\RN29.02.117 Office</v>
          </cell>
          <cell r="L311" t="str">
            <v>Active</v>
          </cell>
          <cell r="M311" t="str">
            <v>\Organizations\101-NSW Health\8899-NSLHD</v>
          </cell>
          <cell r="N311" t="str">
            <v>\Geography\Oceania\Australia\New South Wales\Sydney Northern\Willoughby\St Leonards</v>
          </cell>
        </row>
        <row r="312">
          <cell r="H312" t="str">
            <v>RN29.02.119</v>
          </cell>
          <cell r="I312" t="str">
            <v>RN29.02.119 Office</v>
          </cell>
          <cell r="J312" t="str">
            <v>Office</v>
          </cell>
          <cell r="K312" t="str">
            <v>\Locations\Royal North Shore Hospital\RN29 - Health Information Services\Level 2\RN29.02.119 Office</v>
          </cell>
          <cell r="L312" t="str">
            <v>Active</v>
          </cell>
          <cell r="M312" t="str">
            <v>\Organizations\101-NSW Health\8899-NSLHD</v>
          </cell>
          <cell r="N312" t="str">
            <v>\Geography\Oceania\Australia\New South Wales\Sydney Northern\Willoughby\St Leonards</v>
          </cell>
        </row>
        <row r="313">
          <cell r="H313" t="str">
            <v>RN29.02.120</v>
          </cell>
          <cell r="I313" t="str">
            <v>RN29.02.120 Office</v>
          </cell>
          <cell r="J313" t="str">
            <v>Office</v>
          </cell>
          <cell r="K313" t="str">
            <v>\Locations\Royal North Shore Hospital\RN29 - Health Information Services\Level 2\RN29.02.120 Office</v>
          </cell>
          <cell r="L313" t="str">
            <v>Active</v>
          </cell>
          <cell r="M313" t="str">
            <v>\Organizations\101-NSW Health\8899-NSLHD</v>
          </cell>
          <cell r="N313" t="str">
            <v>\Geography\Oceania\Australia\New South Wales\Sydney Northern\Willoughby\St Leonards</v>
          </cell>
        </row>
        <row r="314">
          <cell r="H314" t="str">
            <v>RN29.02.121</v>
          </cell>
          <cell r="I314" t="str">
            <v>RN29.02.121 Office</v>
          </cell>
          <cell r="J314" t="str">
            <v>Office</v>
          </cell>
          <cell r="K314" t="str">
            <v>\Locations\Royal North Shore Hospital\RN29 - Health Information Services\Level 2\RN29.02.121 Office</v>
          </cell>
          <cell r="L314" t="str">
            <v>Active</v>
          </cell>
          <cell r="M314" t="str">
            <v>\Organizations\101-NSW Health\8899-NSLHD</v>
          </cell>
          <cell r="N314" t="str">
            <v>\Geography\Oceania\Australia\New South Wales\Sydney Northern\Willoughby\St Leonards</v>
          </cell>
        </row>
        <row r="315">
          <cell r="H315" t="str">
            <v>RN29.02.122</v>
          </cell>
          <cell r="I315" t="str">
            <v>RN29.02.122 Open Office</v>
          </cell>
          <cell r="J315" t="str">
            <v>Open Office</v>
          </cell>
          <cell r="K315" t="str">
            <v>\Locations\Royal North Shore Hospital\RN29 - Health Information Services\Level 2\RN29.02.122 Open Office</v>
          </cell>
          <cell r="L315" t="str">
            <v>Active</v>
          </cell>
          <cell r="M315" t="str">
            <v>\Organizations\101-NSW Health\8899-NSLHD</v>
          </cell>
          <cell r="N315" t="str">
            <v>\Geography\Oceania\Australia\New South Wales\Sydney Northern\Willoughby\St Leonards</v>
          </cell>
        </row>
        <row r="316">
          <cell r="H316" t="str">
            <v>RN29.02.123</v>
          </cell>
          <cell r="I316" t="str">
            <v>RN29.02.123 Office</v>
          </cell>
          <cell r="J316" t="str">
            <v>Office</v>
          </cell>
          <cell r="K316" t="str">
            <v>\Locations\Royal North Shore Hospital\RN29 - Health Information Services\Level 2\RN29.02.123 Office</v>
          </cell>
          <cell r="L316" t="str">
            <v>Active</v>
          </cell>
          <cell r="M316" t="str">
            <v>\Organizations\101-NSW Health\8899-NSLHD</v>
          </cell>
          <cell r="N316" t="str">
            <v>\Geography\Oceania\Australia\New South Wales\Sydney Northern\Willoughby\St Leonards</v>
          </cell>
        </row>
        <row r="317">
          <cell r="H317" t="str">
            <v>RN29.02.125</v>
          </cell>
          <cell r="I317" t="str">
            <v>RN29.02.125 Office</v>
          </cell>
          <cell r="J317" t="str">
            <v>Office</v>
          </cell>
          <cell r="K317" t="str">
            <v>\Locations\Royal North Shore Hospital\RN29 - Health Information Services\Level 2\RN29.02.125 Office</v>
          </cell>
          <cell r="L317" t="str">
            <v>Active</v>
          </cell>
          <cell r="M317" t="str">
            <v>\Organizations\101-NSW Health\8899-NSLHD</v>
          </cell>
          <cell r="N317" t="str">
            <v>\Geography\Oceania\Australia\New South Wales\Sydney Northern\Willoughby\St Leonards</v>
          </cell>
        </row>
        <row r="318">
          <cell r="H318" t="str">
            <v>RN29.02.126</v>
          </cell>
          <cell r="I318" t="str">
            <v>RN29.02.126 Courier Delivery Room</v>
          </cell>
          <cell r="J318" t="str">
            <v>Courier Delivery Room</v>
          </cell>
          <cell r="K318" t="str">
            <v>\Locations\Royal North Shore Hospital\RN29 - Health Information Services\Level 2\RN29.02.126 Courier Delivery Room</v>
          </cell>
          <cell r="L318" t="str">
            <v>Active</v>
          </cell>
          <cell r="M318" t="str">
            <v>\Organizations\101-NSW Health\8899-NSLHD</v>
          </cell>
          <cell r="N318" t="str">
            <v>\Geography\Oceania\Australia\New South Wales\Sydney Northern\Willoughby\St Leonards</v>
          </cell>
        </row>
        <row r="319">
          <cell r="H319" t="str">
            <v>RN29.02.127</v>
          </cell>
          <cell r="I319" t="str">
            <v>RN29.02.127 Cleaners</v>
          </cell>
          <cell r="J319" t="str">
            <v>Cleaners Room</v>
          </cell>
          <cell r="K319" t="str">
            <v>\Locations\Royal North Shore Hospital\RN29 - Health Information Services\Level 2\RN29.02.127 Cleaners</v>
          </cell>
          <cell r="L319" t="str">
            <v>Active</v>
          </cell>
          <cell r="M319" t="str">
            <v>\Organizations\101-NSW Health\8899-NSLHD</v>
          </cell>
          <cell r="N319" t="str">
            <v>\Geography\Oceania\Australia\New South Wales\Sydney Northern\Willoughby\St Leonards</v>
          </cell>
        </row>
        <row r="320">
          <cell r="H320" t="str">
            <v>RN29.02.128</v>
          </cell>
          <cell r="I320" t="str">
            <v>RN29.02.128 Lift Lobby</v>
          </cell>
          <cell r="J320" t="str">
            <v>Lift Lobby</v>
          </cell>
          <cell r="K320" t="str">
            <v>\Locations\Royal North Shore Hospital\RN29 - Health Information Services\Level 2\RN29.02.128 Lift Lobby</v>
          </cell>
          <cell r="L320" t="str">
            <v>Active</v>
          </cell>
          <cell r="M320" t="str">
            <v>\Organizations\101-NSW Health\8899-NSLHD</v>
          </cell>
          <cell r="N320" t="str">
            <v>\Geography\Oceania\Australia\New South Wales\Sydney Northern\Willoughby\St Leonards</v>
          </cell>
        </row>
        <row r="321">
          <cell r="H321" t="str">
            <v>RN30.01.118</v>
          </cell>
          <cell r="I321" t="str">
            <v>RN30.01.118 OT Office</v>
          </cell>
          <cell r="J321" t="str">
            <v>OT Office</v>
          </cell>
          <cell r="K321" t="str">
            <v>\Locations\Royal North Shore Hospital\RN30 - Building 30\Level 1\RN30.01.118 OT Office</v>
          </cell>
          <cell r="L321" t="str">
            <v>Active</v>
          </cell>
          <cell r="M321" t="str">
            <v>\Organizations\101-NSW Health\8899-NSLHD</v>
          </cell>
          <cell r="N321" t="str">
            <v>\Geography\Oceania\Australia\New South Wales\Sydney Northern\Willoughby\St Leonards</v>
          </cell>
        </row>
        <row r="322">
          <cell r="H322" t="str">
            <v>RN30.01.116</v>
          </cell>
          <cell r="I322" t="str">
            <v>RN30.01.116 Bins/Change Room</v>
          </cell>
          <cell r="J322" t="str">
            <v>Bins/Change Room</v>
          </cell>
          <cell r="K322" t="str">
            <v>\Locations\Royal North Shore Hospital\RN30 - Building 30\Level 1\RN30.01.116 Bins/Change Room</v>
          </cell>
          <cell r="L322" t="str">
            <v>Active</v>
          </cell>
          <cell r="M322" t="str">
            <v>\Organizations\101-NSW Health\8899-NSLHD</v>
          </cell>
          <cell r="N322" t="str">
            <v>\Geography\Oceania\Australia\New South Wales\Sydney Northern\Willoughby\St Leonards</v>
          </cell>
        </row>
        <row r="323">
          <cell r="H323" t="str">
            <v>RN30.01.115</v>
          </cell>
          <cell r="I323" t="str">
            <v>RN30.01.115 Toilet</v>
          </cell>
          <cell r="J323" t="str">
            <v>Toilet</v>
          </cell>
          <cell r="K323" t="str">
            <v>\Locations\Royal North Shore Hospital\RN30 - Building 30\Level 1\RN30.01.115 Toilet</v>
          </cell>
          <cell r="L323" t="str">
            <v>Active</v>
          </cell>
          <cell r="M323" t="str">
            <v>\Organizations\101-NSW Health\8899-NSLHD</v>
          </cell>
          <cell r="N323" t="str">
            <v>\Geography\Oceania\Australia\New South Wales\Sydney Northern\Willoughby\St Leonards</v>
          </cell>
        </row>
        <row r="324">
          <cell r="H324" t="str">
            <v>RN30.01.114</v>
          </cell>
          <cell r="I324" t="str">
            <v>RN30.01.114 OT Office</v>
          </cell>
          <cell r="J324" t="str">
            <v>OT Office</v>
          </cell>
          <cell r="K324" t="str">
            <v>\Locations\Royal North Shore Hospital\RN30 - Building 30\Level 1\RN30.01.114 OT Office</v>
          </cell>
          <cell r="L324" t="str">
            <v>Active</v>
          </cell>
          <cell r="M324" t="str">
            <v>\Organizations\101-NSW Health\8899-NSLHD</v>
          </cell>
          <cell r="N324" t="str">
            <v>\Geography\Oceania\Australia\New South Wales\Sydney Northern\Willoughby\St Leonards</v>
          </cell>
        </row>
        <row r="325">
          <cell r="H325" t="str">
            <v>RN30.01.111</v>
          </cell>
          <cell r="I325" t="str">
            <v>RN30.01.111 Fire Exit Corridor</v>
          </cell>
          <cell r="J325" t="str">
            <v>Fire Exit Corridor</v>
          </cell>
          <cell r="K325" t="str">
            <v>\Locations\Royal North Shore Hospital\RN30 - Building 30\Level 1\RN30.01.111 Fire Exit Corridor</v>
          </cell>
          <cell r="L325" t="str">
            <v>Active</v>
          </cell>
          <cell r="M325" t="str">
            <v>\Organizations\101-NSW Health\8899-NSLHD</v>
          </cell>
          <cell r="N325" t="str">
            <v>\Geography\Oceania\Australia\New South Wales\Sydney Northern\Willoughby\St Leonards</v>
          </cell>
        </row>
        <row r="326">
          <cell r="H326" t="str">
            <v>RN30.01.112</v>
          </cell>
          <cell r="I326" t="str">
            <v>RN30.01.112 Galley Office</v>
          </cell>
          <cell r="J326" t="str">
            <v>Galley Office</v>
          </cell>
          <cell r="K326" t="str">
            <v>\Locations\Royal North Shore Hospital\RN30 - Building 30\Level 1\RN30.01.112 Galley Office</v>
          </cell>
          <cell r="L326" t="str">
            <v>Active</v>
          </cell>
          <cell r="M326" t="str">
            <v>\Organizations\101-NSW Health\8899-NSLHD</v>
          </cell>
          <cell r="N326" t="str">
            <v>\Geography\Oceania\Australia\New South Wales\Sydney Northern\Willoughby\St Leonards</v>
          </cell>
        </row>
        <row r="327">
          <cell r="H327" t="str">
            <v>RN30.01.094</v>
          </cell>
          <cell r="I327" t="str">
            <v>RN30.01.094 Corridor</v>
          </cell>
          <cell r="J327" t="str">
            <v>Corridor</v>
          </cell>
          <cell r="K327" t="str">
            <v>\Locations\Royal North Shore Hospital\RN30 - Building 30\Level 1\RN30.01.094 Corridor</v>
          </cell>
          <cell r="L327" t="str">
            <v>Active</v>
          </cell>
          <cell r="M327" t="str">
            <v>\Organizations\101-NSW Health\8899-NSLHD</v>
          </cell>
          <cell r="N327" t="str">
            <v>\Geography\Oceania\Australia\New South Wales\Sydney Northern\Willoughby\St Leonards</v>
          </cell>
        </row>
        <row r="328">
          <cell r="H328" t="str">
            <v>RN30.01.096</v>
          </cell>
          <cell r="I328" t="str">
            <v>RN30.01.096 OT Student Area</v>
          </cell>
          <cell r="J328" t="str">
            <v>OT Student Area</v>
          </cell>
          <cell r="K328" t="str">
            <v>\Locations\Royal North Shore Hospital\RN30 - Building 30\Level 1\RN30.01.096 OT Student Area</v>
          </cell>
          <cell r="L328" t="str">
            <v>Active</v>
          </cell>
          <cell r="M328" t="str">
            <v>\Organizations\101-NSW Health\8899-NSLHD</v>
          </cell>
          <cell r="N328" t="str">
            <v>\Geography\Oceania\Australia\New South Wales\Sydney Northern\Willoughby\St Leonards</v>
          </cell>
        </row>
        <row r="329">
          <cell r="H329" t="str">
            <v>RN30.01.110</v>
          </cell>
          <cell r="I329" t="str">
            <v>RN30.01.110 OT Office</v>
          </cell>
          <cell r="J329" t="str">
            <v>OT Office</v>
          </cell>
          <cell r="K329" t="str">
            <v>\Locations\Royal North Shore Hospital\RN30 - Building 30\Level 1\RN30.01.110 OT Office</v>
          </cell>
          <cell r="L329" t="str">
            <v>Active</v>
          </cell>
          <cell r="M329" t="str">
            <v>\Organizations\101-NSW Health\8899-NSLHD</v>
          </cell>
          <cell r="N329" t="str">
            <v>\Geography\Oceania\Australia\New South Wales\Sydney Northern\Willoughby\St Leonards</v>
          </cell>
        </row>
        <row r="330">
          <cell r="H330" t="str">
            <v>RN30.01.109</v>
          </cell>
          <cell r="I330" t="str">
            <v>RN30.01.109 Toilet</v>
          </cell>
          <cell r="J330" t="str">
            <v>Toilet</v>
          </cell>
          <cell r="K330" t="str">
            <v>\Locations\Royal North Shore Hospital\RN30 - Building 30\Level 1\RN30.01.109 Toilet</v>
          </cell>
          <cell r="L330" t="str">
            <v>Active</v>
          </cell>
          <cell r="M330" t="str">
            <v>\Organizations\101-NSW Health\8899-NSLHD</v>
          </cell>
          <cell r="N330" t="str">
            <v>\Geography\Oceania\Australia\New South Wales\Sydney Northern\Willoughby\St Leonards</v>
          </cell>
        </row>
        <row r="331">
          <cell r="H331" t="str">
            <v>RN30.01.108</v>
          </cell>
          <cell r="I331" t="str">
            <v>RN30.01.108 Toilet</v>
          </cell>
          <cell r="J331" t="str">
            <v>Toilet</v>
          </cell>
          <cell r="K331" t="str">
            <v>\Locations\Royal North Shore Hospital\RN30 - Building 30\Level 1\RN30.01.108 Toilet</v>
          </cell>
          <cell r="L331" t="str">
            <v>Active</v>
          </cell>
          <cell r="M331" t="str">
            <v>\Organizations\101-NSW Health\8899-NSLHD</v>
          </cell>
          <cell r="N331" t="str">
            <v>\Geography\Oceania\Australia\New South Wales\Sydney Northern\Willoughby\St Leonards</v>
          </cell>
        </row>
        <row r="332">
          <cell r="H332" t="str">
            <v>RN30.01.107</v>
          </cell>
          <cell r="I332" t="str">
            <v>RN30.01.107 OT Office</v>
          </cell>
          <cell r="J332" t="str">
            <v>OT Office</v>
          </cell>
          <cell r="K332" t="str">
            <v>\Locations\Royal North Shore Hospital\RN30 - Building 30\Level 1\RN30.01.107 OT Office</v>
          </cell>
          <cell r="L332" t="str">
            <v>Active</v>
          </cell>
          <cell r="M332" t="str">
            <v>\Organizations\101-NSW Health\8899-NSLHD</v>
          </cell>
          <cell r="N332" t="str">
            <v>\Geography\Oceania\Australia\New South Wales\Sydney Northern\Willoughby\St Leonards</v>
          </cell>
        </row>
        <row r="333">
          <cell r="H333" t="str">
            <v>RN30.01.097</v>
          </cell>
          <cell r="I333" t="str">
            <v>RN30.01.097 Social Work Office</v>
          </cell>
          <cell r="J333" t="str">
            <v>Social Work Office</v>
          </cell>
          <cell r="K333" t="str">
            <v>\Locations\Royal North Shore Hospital\RN30 - Building 30\Level 1\RN30.01.097 Social Work Office</v>
          </cell>
          <cell r="L333" t="str">
            <v>Active</v>
          </cell>
          <cell r="M333" t="str">
            <v>\Organizations\101-NSW Health\8899-NSLHD</v>
          </cell>
          <cell r="N333" t="str">
            <v>\Geography\Oceania\Australia\New South Wales\Sydney Northern\Willoughby\St Leonards</v>
          </cell>
        </row>
        <row r="334">
          <cell r="H334" t="str">
            <v>RN30.01.098</v>
          </cell>
          <cell r="I334" t="str">
            <v>RN30.01.098 Social Work Open Office</v>
          </cell>
          <cell r="J334" t="str">
            <v>Social Work Open Office</v>
          </cell>
          <cell r="K334" t="str">
            <v>\Locations\Royal North Shore Hospital\RN30 - Building 30\Level 1\RN30.01.098 Social Work Open Office</v>
          </cell>
          <cell r="L334" t="str">
            <v>Active</v>
          </cell>
          <cell r="M334" t="str">
            <v>\Organizations\101-NSW Health\8899-NSLHD</v>
          </cell>
          <cell r="N334" t="str">
            <v>\Geography\Oceania\Australia\New South Wales\Sydney Northern\Willoughby\St Leonards</v>
          </cell>
        </row>
        <row r="335">
          <cell r="H335" t="str">
            <v>RN30.01.099</v>
          </cell>
          <cell r="I335" t="str">
            <v>RN30.01.099 Social Work Store Room</v>
          </cell>
          <cell r="J335" t="str">
            <v>Social Work Store Room</v>
          </cell>
          <cell r="K335" t="str">
            <v>\Locations\Royal North Shore Hospital\RN30 - Building 30\Level 1\RN30.01.099 Social Work Store Room</v>
          </cell>
          <cell r="L335" t="str">
            <v>Active</v>
          </cell>
          <cell r="M335" t="str">
            <v>\Organizations\101-NSW Health\8899-NSLHD</v>
          </cell>
          <cell r="N335" t="str">
            <v>\Geography\Oceania\Australia\New South Wales\Sydney Northern\Willoughby\St Leonards</v>
          </cell>
        </row>
        <row r="336">
          <cell r="H336" t="str">
            <v>RN30.01.120</v>
          </cell>
          <cell r="I336" t="str">
            <v>RN30.01.120 OT Staff Room</v>
          </cell>
          <cell r="J336" t="str">
            <v>OT Staff Room</v>
          </cell>
          <cell r="K336" t="str">
            <v>\Locations\Royal North Shore Hospital\RN30 - Building 30\Level 1\RN30.01.120 OT Staff Room</v>
          </cell>
          <cell r="L336" t="str">
            <v>Active</v>
          </cell>
          <cell r="M336" t="str">
            <v>\Organizations\101-NSW Health\8899-NSLHD</v>
          </cell>
          <cell r="N336" t="str">
            <v>\Geography\Oceania\Australia\New South Wales\Sydney Northern\Willoughby\St Leonards</v>
          </cell>
        </row>
        <row r="337">
          <cell r="H337" t="str">
            <v>RN30.01.133</v>
          </cell>
          <cell r="I337" t="str">
            <v>RN30.01.133 Plant Room</v>
          </cell>
          <cell r="J337" t="str">
            <v>Plant Room</v>
          </cell>
          <cell r="K337" t="str">
            <v>\Locations\Royal North Shore Hospital\RN30 - Building 30\Level 1\RN30.01.133 Plant Room</v>
          </cell>
          <cell r="L337" t="str">
            <v>Active</v>
          </cell>
          <cell r="M337" t="str">
            <v>\Organizations\101-NSW Health\8899-NSLHD</v>
          </cell>
          <cell r="N337" t="str">
            <v>\Geography\Oceania\Australia\New South Wales\Sydney Northern\Willoughby\St Leonards</v>
          </cell>
        </row>
        <row r="338">
          <cell r="H338" t="str">
            <v>RN30.01.100</v>
          </cell>
          <cell r="I338" t="str">
            <v>RN30.01.100 Social Work Office</v>
          </cell>
          <cell r="J338" t="str">
            <v>Social Work Office</v>
          </cell>
          <cell r="K338" t="str">
            <v>\Locations\Royal North Shore Hospital\RN30 - Building 30\Level 1\RN30.01.100 Social Work Office</v>
          </cell>
          <cell r="L338" t="str">
            <v>Active</v>
          </cell>
          <cell r="M338" t="str">
            <v>\Organizations\101-NSW Health\8899-NSLHD</v>
          </cell>
          <cell r="N338" t="str">
            <v>\Geography\Oceania\Australia\New South Wales\Sydney Northern\Willoughby\St Leonards</v>
          </cell>
        </row>
        <row r="339">
          <cell r="H339" t="str">
            <v>RN30.01.093</v>
          </cell>
          <cell r="I339" t="str">
            <v>RN30.01.093 OT Corridor</v>
          </cell>
          <cell r="J339" t="str">
            <v>OT Corridor</v>
          </cell>
          <cell r="K339" t="str">
            <v>\Locations\Royal North Shore Hospital\RN30 - Building 30\Level 1\RN30.01.093 OT Corridor</v>
          </cell>
          <cell r="L339" t="str">
            <v>Active</v>
          </cell>
          <cell r="M339" t="str">
            <v>\Organizations\101-NSW Health\8899-NSLHD</v>
          </cell>
          <cell r="N339" t="str">
            <v>\Geography\Oceania\Australia\New South Wales\Sydney Northern\Willoughby\St Leonards</v>
          </cell>
        </row>
        <row r="340">
          <cell r="H340" t="str">
            <v>RN30.01.095</v>
          </cell>
          <cell r="I340" t="str">
            <v>RN30.01.095 Social Work Corridor</v>
          </cell>
          <cell r="J340" t="str">
            <v>Social Work Corridor</v>
          </cell>
          <cell r="K340" t="str">
            <v>\Locations\Royal North Shore Hospital\RN30 - Building 30\Level 1\RN30.01.095 Social Work Corridor</v>
          </cell>
          <cell r="L340" t="str">
            <v>Active</v>
          </cell>
          <cell r="M340" t="str">
            <v>\Organizations\101-NSW Health\8899-NSLHD</v>
          </cell>
          <cell r="N340" t="str">
            <v>\Geography\Oceania\Australia\New South Wales\Sydney Northern\Willoughby\St Leonards</v>
          </cell>
        </row>
        <row r="341">
          <cell r="H341" t="str">
            <v>RN30.01.101</v>
          </cell>
          <cell r="I341" t="str">
            <v>RN30.01.101 Social Work Store</v>
          </cell>
          <cell r="J341" t="str">
            <v>Social Work Store</v>
          </cell>
          <cell r="K341" t="str">
            <v>\Locations\Royal North Shore Hospital\RN30 - Building 30\Level 1\RN30.01.101 Social Work Store</v>
          </cell>
          <cell r="L341" t="str">
            <v>Active</v>
          </cell>
          <cell r="M341" t="str">
            <v>\Organizations\101-NSW Health\8899-NSLHD</v>
          </cell>
          <cell r="N341" t="str">
            <v>\Geography\Oceania\Australia\New South Wales\Sydney Northern\Willoughby\St Leonards</v>
          </cell>
        </row>
        <row r="342">
          <cell r="H342" t="str">
            <v>RN30.01.127</v>
          </cell>
          <cell r="I342" t="str">
            <v>RN30.01.127 Lobby</v>
          </cell>
          <cell r="J342" t="str">
            <v>Lobby</v>
          </cell>
          <cell r="K342" t="str">
            <v>\Locations\Royal North Shore Hospital\RN30 - Building 30\Level 1\RN30.01.127 Lobby</v>
          </cell>
          <cell r="L342" t="str">
            <v>Active</v>
          </cell>
          <cell r="M342" t="str">
            <v>\Organizations\101-NSW Health\8899-NSLHD</v>
          </cell>
          <cell r="N342" t="str">
            <v>\Geography\Oceania\Australia\New South Wales\Sydney Northern\Willoughby\St Leonards</v>
          </cell>
        </row>
        <row r="343">
          <cell r="H343" t="str">
            <v>RN30.01.128</v>
          </cell>
          <cell r="I343" t="str">
            <v>RN30.01.128 Toilet</v>
          </cell>
          <cell r="J343" t="str">
            <v>Toilet</v>
          </cell>
          <cell r="K343" t="str">
            <v>\Locations\Royal North Shore Hospital\RN30 - Building 30\Level 1\RN30.01.128 Toilet</v>
          </cell>
          <cell r="L343" t="str">
            <v>Active</v>
          </cell>
          <cell r="M343" t="str">
            <v>\Organizations\101-NSW Health\8899-NSLHD</v>
          </cell>
          <cell r="N343" t="str">
            <v>\Geography\Oceania\Australia\New South Wales\Sydney Northern\Willoughby\St Leonards</v>
          </cell>
        </row>
        <row r="344">
          <cell r="H344" t="str">
            <v>RN30.01.129</v>
          </cell>
          <cell r="I344" t="str">
            <v>RN30.01.129 Toilet</v>
          </cell>
          <cell r="J344" t="str">
            <v>Toilet</v>
          </cell>
          <cell r="K344" t="str">
            <v>\Locations\Royal North Shore Hospital\RN30 - Building 30\Level 1\RN30.01.129 Toilet</v>
          </cell>
          <cell r="L344" t="str">
            <v>Active</v>
          </cell>
          <cell r="M344" t="str">
            <v>\Organizations\101-NSW Health\8899-NSLHD</v>
          </cell>
          <cell r="N344" t="str">
            <v>\Geography\Oceania\Australia\New South Wales\Sydney Northern\Willoughby\St Leonards</v>
          </cell>
        </row>
        <row r="345">
          <cell r="H345" t="str">
            <v>RN30.01.102</v>
          </cell>
          <cell r="I345" t="str">
            <v>RN30.01.102 Social Work Office</v>
          </cell>
          <cell r="J345" t="str">
            <v>Social Work Office</v>
          </cell>
          <cell r="K345" t="str">
            <v>\Locations\Royal North Shore Hospital\RN30 - Building 30\Level 1\RN30.01.102 Social Work Office</v>
          </cell>
          <cell r="L345" t="str">
            <v>Active</v>
          </cell>
          <cell r="M345" t="str">
            <v>\Organizations\101-NSW Health\8899-NSLHD</v>
          </cell>
          <cell r="N345" t="str">
            <v>\Geography\Oceania\Australia\New South Wales\Sydney Northern\Willoughby\St Leonards</v>
          </cell>
        </row>
        <row r="346">
          <cell r="H346" t="str">
            <v>RN30.01.104</v>
          </cell>
          <cell r="I346" t="str">
            <v>RN30.01.104 Reception</v>
          </cell>
          <cell r="J346" t="str">
            <v>Reception</v>
          </cell>
          <cell r="K346" t="str">
            <v>\Locations\Royal North Shore Hospital\RN30 - Building 30\Level 1\RN30.01.104 Reception</v>
          </cell>
          <cell r="L346" t="str">
            <v>Active</v>
          </cell>
          <cell r="M346" t="str">
            <v>\Organizations\101-NSW Health\8899-NSLHD</v>
          </cell>
          <cell r="N346" t="str">
            <v>\Geography\Oceania\Australia\New South Wales\Sydney Northern\Willoughby\St Leonards</v>
          </cell>
        </row>
        <row r="347">
          <cell r="H347" t="str">
            <v>RN30.01.124</v>
          </cell>
          <cell r="I347" t="str">
            <v>RN30.01.124 Social Work Office</v>
          </cell>
          <cell r="J347" t="str">
            <v>Social Work Office</v>
          </cell>
          <cell r="K347" t="str">
            <v>\Locations\Royal North Shore Hospital\RN30 - Building 30\Level 1\RN30.01.124 Social Work Office</v>
          </cell>
          <cell r="L347" t="str">
            <v>Active</v>
          </cell>
          <cell r="M347" t="str">
            <v>\Organizations\101-NSW Health\8899-NSLHD</v>
          </cell>
          <cell r="N347" t="str">
            <v>\Geography\Oceania\Australia\New South Wales\Sydney Northern\Willoughby\St Leonards</v>
          </cell>
        </row>
        <row r="348">
          <cell r="H348" t="str">
            <v>RN30.01.130</v>
          </cell>
          <cell r="I348" t="str">
            <v>RN30.01.130 Social Work Meeting Room</v>
          </cell>
          <cell r="J348" t="str">
            <v>Social Work Meeting Room</v>
          </cell>
          <cell r="K348" t="str">
            <v>\Locations\Royal North Shore Hospital\RN30 - Building 30\Level 1\RN30.01.130 Social Work Meeting Room</v>
          </cell>
          <cell r="L348" t="str">
            <v>Active</v>
          </cell>
          <cell r="M348" t="str">
            <v>\Organizations\101-NSW Health\8899-NSLHD</v>
          </cell>
          <cell r="N348" t="str">
            <v>\Geography\Oceania\Australia\New South Wales\Sydney Northern\Willoughby\St Leonards</v>
          </cell>
        </row>
        <row r="349">
          <cell r="H349" t="str">
            <v>RN30.01.131</v>
          </cell>
          <cell r="I349" t="str">
            <v>RN30.01.131 Social Work Staff Room</v>
          </cell>
          <cell r="J349" t="str">
            <v>Social Work Staff Room</v>
          </cell>
          <cell r="K349" t="str">
            <v>\Locations\Royal North Shore Hospital\RN30 - Building 30\Level 1\RN30.01.131 Social Work Staff Room</v>
          </cell>
          <cell r="L349" t="str">
            <v>Active</v>
          </cell>
          <cell r="M349" t="str">
            <v>\Organizations\101-NSW Health\8899-NSLHD</v>
          </cell>
          <cell r="N349" t="str">
            <v>\Geography\Oceania\Australia\New South Wales\Sydney Northern\Willoughby\St Leonards</v>
          </cell>
        </row>
        <row r="350">
          <cell r="H350" t="str">
            <v>RN30.01.132</v>
          </cell>
          <cell r="I350" t="str">
            <v>RN30.01.132 OT Office</v>
          </cell>
          <cell r="J350" t="str">
            <v>OT Office</v>
          </cell>
          <cell r="K350" t="str">
            <v>\Locations\Royal North Shore Hospital\RN30 - Building 30\Level 1\RN30.01.132 OT Office</v>
          </cell>
          <cell r="L350" t="str">
            <v>Active</v>
          </cell>
          <cell r="M350" t="str">
            <v>\Organizations\101-NSW Health\8899-NSLHD</v>
          </cell>
          <cell r="N350" t="str">
            <v>\Geography\Oceania\Australia\New South Wales\Sydney Northern\Willoughby\St Leonards</v>
          </cell>
        </row>
        <row r="351">
          <cell r="H351" t="str">
            <v>RN30.01.105</v>
          </cell>
          <cell r="I351" t="str">
            <v>RN30.01.105 OT Office</v>
          </cell>
          <cell r="J351" t="str">
            <v>OT Office</v>
          </cell>
          <cell r="K351" t="str">
            <v>\Locations\Royal North Shore Hospital\RN30 - Building 30\Level 1\RN30.01.105 OT Office</v>
          </cell>
          <cell r="L351" t="str">
            <v>Active</v>
          </cell>
          <cell r="M351" t="str">
            <v>\Organizations\101-NSW Health\8899-NSLHD</v>
          </cell>
          <cell r="N351" t="str">
            <v>\Geography\Oceania\Australia\New South Wales\Sydney Northern\Willoughby\St Leonards</v>
          </cell>
        </row>
        <row r="352">
          <cell r="H352" t="str">
            <v>RN30.01.106</v>
          </cell>
          <cell r="I352" t="str">
            <v>RN30.01.106 OT Office</v>
          </cell>
          <cell r="J352" t="str">
            <v>OT Office</v>
          </cell>
          <cell r="K352" t="str">
            <v>\Locations\Royal North Shore Hospital\RN30 - Building 30\Level 1\RN30.01.106 OT Office</v>
          </cell>
          <cell r="L352" t="str">
            <v>Active</v>
          </cell>
          <cell r="M352" t="str">
            <v>\Organizations\101-NSW Health\8899-NSLHD</v>
          </cell>
          <cell r="N352" t="str">
            <v>\Geography\Oceania\Australia\New South Wales\Sydney Northern\Willoughby\St Leonards</v>
          </cell>
        </row>
        <row r="353">
          <cell r="H353" t="str">
            <v>RN30.01.123</v>
          </cell>
          <cell r="I353" t="str">
            <v>RN30.01.123 Social Work Office</v>
          </cell>
          <cell r="J353" t="str">
            <v>Social Work Office</v>
          </cell>
          <cell r="K353" t="str">
            <v>\Locations\Royal North Shore Hospital\RN30 - Building 30\Level 1\RN30.01.123 Social Work Office</v>
          </cell>
          <cell r="L353" t="str">
            <v>Active</v>
          </cell>
          <cell r="M353" t="str">
            <v>\Organizations\101-NSW Health\8899-NSLHD</v>
          </cell>
          <cell r="N353" t="str">
            <v>\Geography\Oceania\Australia\New South Wales\Sydney Northern\Willoughby\St Leonards</v>
          </cell>
        </row>
        <row r="354">
          <cell r="H354" t="str">
            <v>RN30.01.103</v>
          </cell>
          <cell r="I354" t="str">
            <v>RN30.01.103 Social Work Office</v>
          </cell>
          <cell r="J354" t="str">
            <v>Social Work Office</v>
          </cell>
          <cell r="K354" t="str">
            <v>\Locations\Royal North Shore Hospital\RN30 - Building 30\Level 1\RN30.01.103 Social Work Office</v>
          </cell>
          <cell r="L354" t="str">
            <v>Active</v>
          </cell>
          <cell r="M354" t="str">
            <v>\Organizations\101-NSW Health\8899-NSLHD</v>
          </cell>
          <cell r="N354" t="str">
            <v>\Geography\Oceania\Australia\New South Wales\Sydney Northern\Willoughby\St Leonards</v>
          </cell>
        </row>
        <row r="355">
          <cell r="H355" t="str">
            <v>RN30.01.122</v>
          </cell>
          <cell r="I355" t="str">
            <v>RN30.01.122 Social Work Office</v>
          </cell>
          <cell r="J355" t="str">
            <v>Social Work Office</v>
          </cell>
          <cell r="K355" t="str">
            <v>\Locations\Royal North Shore Hospital\RN30 - Building 30\Level 1\RN30.01.122 Social Work Office</v>
          </cell>
          <cell r="L355" t="str">
            <v>Active</v>
          </cell>
          <cell r="M355" t="str">
            <v>\Organizations\101-NSW Health\8899-NSLHD</v>
          </cell>
          <cell r="N355" t="str">
            <v>\Geography\Oceania\Australia\New South Wales\Sydney Northern\Willoughby\St Leonards</v>
          </cell>
        </row>
        <row r="356">
          <cell r="H356" t="str">
            <v>RN30.01.126</v>
          </cell>
          <cell r="I356" t="str">
            <v>RN30.01.126 Social Work Office</v>
          </cell>
          <cell r="J356" t="str">
            <v>Social Work Office</v>
          </cell>
          <cell r="K356" t="str">
            <v>\Locations\Royal North Shore Hospital\RN30 - Building 30\Level 1\RN30.01.126 Social Work Office</v>
          </cell>
          <cell r="L356" t="str">
            <v>Active</v>
          </cell>
          <cell r="M356" t="str">
            <v>\Organizations\101-NSW Health\8899-NSLHD</v>
          </cell>
          <cell r="N356" t="str">
            <v>\Geography\Oceania\Australia\New South Wales\Sydney Northern\Willoughby\St Leonards</v>
          </cell>
        </row>
        <row r="357">
          <cell r="H357" t="str">
            <v>RN30.01.125</v>
          </cell>
          <cell r="I357" t="str">
            <v>RN30.01.125 Social Work Dept.Head Office</v>
          </cell>
          <cell r="J357" t="str">
            <v>Social Work Dept.Head Office</v>
          </cell>
          <cell r="K357" t="str">
            <v>\Locations\Royal North Shore Hospital\RN30 - Building 30\Level 1\RN30.01.125 Social Work Dept.Head Office</v>
          </cell>
          <cell r="L357" t="str">
            <v>Active</v>
          </cell>
          <cell r="M357" t="str">
            <v>\Organizations\101-NSW Health\8899-NSLHD</v>
          </cell>
          <cell r="N357" t="str">
            <v>\Geography\Oceania\Australia\New South Wales\Sydney Northern\Willoughby\St Leonards</v>
          </cell>
        </row>
        <row r="358">
          <cell r="H358" t="str">
            <v>RN30.01.121</v>
          </cell>
          <cell r="I358" t="str">
            <v>RN30.01.121 Social Work Office</v>
          </cell>
          <cell r="J358" t="str">
            <v>Social Work Office</v>
          </cell>
          <cell r="K358" t="str">
            <v>\Locations\Royal North Shore Hospital\RN30 - Building 30\Level 1\RN30.01.121 Social Work Office</v>
          </cell>
          <cell r="L358" t="str">
            <v>Active</v>
          </cell>
          <cell r="M358" t="str">
            <v>\Organizations\101-NSW Health\8899-NSLHD</v>
          </cell>
          <cell r="N358" t="str">
            <v>\Geography\Oceania\Australia\New South Wales\Sydney Northern\Willoughby\St Leonards</v>
          </cell>
        </row>
        <row r="359">
          <cell r="H359" t="str">
            <v>RN30.01.091</v>
          </cell>
          <cell r="I359" t="str">
            <v>RN30.01.091 OT Corridor</v>
          </cell>
          <cell r="J359" t="str">
            <v>OT Corridor</v>
          </cell>
          <cell r="K359" t="str">
            <v>\Locations\Royal North Shore Hospital\RN30 - Building 30\Level 1\RN30.01.091 OT Corridor</v>
          </cell>
          <cell r="L359" t="str">
            <v>Active</v>
          </cell>
          <cell r="M359" t="str">
            <v>\Organizations\101-NSW Health\8899-NSLHD</v>
          </cell>
          <cell r="N359" t="str">
            <v>\Geography\Oceania\Australia\New South Wales\Sydney Northern\Willoughby\St Leonards</v>
          </cell>
        </row>
        <row r="360">
          <cell r="H360" t="str">
            <v>RN30.01.092</v>
          </cell>
          <cell r="I360" t="str">
            <v>RN30.01.092 OT Corridor</v>
          </cell>
          <cell r="J360" t="str">
            <v>OT Corridor</v>
          </cell>
          <cell r="K360" t="str">
            <v>\Locations\Royal North Shore Hospital\RN30 - Building 30\Level 1\RN30.01.092 OT Corridor</v>
          </cell>
          <cell r="L360" t="str">
            <v>Active</v>
          </cell>
          <cell r="M360" t="str">
            <v>\Organizations\101-NSW Health\8899-NSLHD</v>
          </cell>
          <cell r="N360" t="str">
            <v>\Geography\Oceania\Australia\New South Wales\Sydney Northern\Willoughby\St Leonards</v>
          </cell>
        </row>
        <row r="361">
          <cell r="H361" t="str">
            <v>RN30.01.090</v>
          </cell>
          <cell r="I361" t="str">
            <v>RN30.01.090 OT Corridor</v>
          </cell>
          <cell r="J361" t="str">
            <v>OT Corridor</v>
          </cell>
          <cell r="K361" t="str">
            <v>\Locations\Royal North Shore Hospital\RN30 - Building 30\Level 1\RN30.01.090 OT Corridor</v>
          </cell>
          <cell r="L361" t="str">
            <v>Active</v>
          </cell>
          <cell r="M361" t="str">
            <v>\Organizations\101-NSW Health\8899-NSLHD</v>
          </cell>
          <cell r="N361" t="str">
            <v>\Geography\Oceania\Australia\New South Wales\Sydney Northern\Willoughby\St Leonards</v>
          </cell>
        </row>
        <row r="362">
          <cell r="H362" t="str">
            <v>RN30.02.102</v>
          </cell>
          <cell r="I362" t="str">
            <v>RN30.02.102 Store</v>
          </cell>
          <cell r="J362" t="str">
            <v>Store</v>
          </cell>
          <cell r="K362" t="str">
            <v>\Locations\Royal North Shore Hospital\RN30 - Building 30\Level 2\RN30.02.102 Store</v>
          </cell>
          <cell r="L362" t="str">
            <v>Active</v>
          </cell>
          <cell r="M362" t="str">
            <v>\Organizations\101-NSW Health\8899-NSLHD</v>
          </cell>
          <cell r="N362" t="str">
            <v>\Geography\Oceania\Australia\New South Wales\Sydney Northern\Willoughby\St Leonards</v>
          </cell>
        </row>
        <row r="363">
          <cell r="H363" t="str">
            <v>RN30.02.103</v>
          </cell>
          <cell r="I363" t="str">
            <v>RN30.02.103 Office</v>
          </cell>
          <cell r="J363" t="str">
            <v>Office</v>
          </cell>
          <cell r="K363" t="str">
            <v>\Locations\Royal North Shore Hospital\RN30 - Building 30\Level 2\RN30.02.103 Office</v>
          </cell>
          <cell r="L363" t="str">
            <v>Active</v>
          </cell>
          <cell r="M363" t="str">
            <v>\Organizations\101-NSW Health\8899-NSLHD</v>
          </cell>
          <cell r="N363" t="str">
            <v>\Geography\Oceania\Australia\New South Wales\Sydney Northern\Willoughby\St Leonards</v>
          </cell>
        </row>
        <row r="364">
          <cell r="H364" t="str">
            <v>RN30.02.104</v>
          </cell>
          <cell r="I364" t="str">
            <v>RN30.02.104 Physiotherapy Store Room</v>
          </cell>
          <cell r="J364" t="str">
            <v>Physiotherapy Store Room</v>
          </cell>
          <cell r="K364" t="str">
            <v>\Locations\Royal North Shore Hospital\RN30 - Building 30\Level 2\RN30.02.104 Physiotherapy Store Room</v>
          </cell>
          <cell r="L364" t="str">
            <v>Active</v>
          </cell>
          <cell r="M364" t="str">
            <v>\Organizations\101-NSW Health\8899-NSLHD</v>
          </cell>
          <cell r="N364" t="str">
            <v>\Geography\Oceania\Australia\New South Wales\Sydney Northern\Willoughby\St Leonards</v>
          </cell>
        </row>
        <row r="365">
          <cell r="H365" t="str">
            <v>RN30.02.105</v>
          </cell>
          <cell r="I365" t="str">
            <v>RN30.02.105 Physiotherapy Meeting Room</v>
          </cell>
          <cell r="J365" t="str">
            <v>Physiotherapy Meeting Room</v>
          </cell>
          <cell r="K365" t="str">
            <v>\Locations\Royal North Shore Hospital\RN30 - Building 30\Level 2\RN30.02.105 Physiotherapy Meeting Room</v>
          </cell>
          <cell r="L365" t="str">
            <v>Active</v>
          </cell>
          <cell r="M365" t="str">
            <v>\Organizations\101-NSW Health\8899-NSLHD</v>
          </cell>
          <cell r="N365" t="str">
            <v>\Geography\Oceania\Australia\New South Wales\Sydney Northern\Willoughby\St Leonards</v>
          </cell>
        </row>
        <row r="366">
          <cell r="H366" t="str">
            <v>RN30.02.106</v>
          </cell>
          <cell r="I366" t="str">
            <v>RN30.02.106 Exit Corridor</v>
          </cell>
          <cell r="J366" t="str">
            <v>Exit Corridor</v>
          </cell>
          <cell r="K366" t="str">
            <v>\Locations\Royal North Shore Hospital\RN30 - Building 30\Level 2\RN30.02.106 Exit Corridor</v>
          </cell>
          <cell r="L366" t="str">
            <v>Active</v>
          </cell>
          <cell r="M366" t="str">
            <v>\Organizations\101-NSW Health\8899-NSLHD</v>
          </cell>
          <cell r="N366" t="str">
            <v>\Geography\Oceania\Australia\New South Wales\Sydney Northern\Willoughby\St Leonards</v>
          </cell>
        </row>
        <row r="367">
          <cell r="H367" t="str">
            <v>RN30.02.107</v>
          </cell>
          <cell r="I367" t="str">
            <v>RN30.02.107 Nutrition Office</v>
          </cell>
          <cell r="J367" t="str">
            <v>Nutrition Office</v>
          </cell>
          <cell r="K367" t="str">
            <v>\Locations\Royal North Shore Hospital\RN30 - Building 30\Level 2\RN30.02.107 Nutrition Office</v>
          </cell>
          <cell r="L367" t="str">
            <v>Active</v>
          </cell>
          <cell r="M367" t="str">
            <v>\Organizations\101-NSW Health\8899-NSLHD</v>
          </cell>
          <cell r="N367" t="str">
            <v>\Geography\Oceania\Australia\New South Wales\Sydney Northern\Willoughby\St Leonards</v>
          </cell>
        </row>
        <row r="368">
          <cell r="H368" t="str">
            <v>RN30.02.108</v>
          </cell>
          <cell r="I368" t="str">
            <v>RN30.02.108 Nutrition Office</v>
          </cell>
          <cell r="J368" t="str">
            <v>Nutrition Office</v>
          </cell>
          <cell r="K368" t="str">
            <v>\Locations\Royal North Shore Hospital\RN30 - Building 30\Level 2\RN30.02.108 Nutrition Office</v>
          </cell>
          <cell r="L368" t="str">
            <v>Active</v>
          </cell>
          <cell r="M368" t="str">
            <v>\Organizations\101-NSW Health\8899-NSLHD</v>
          </cell>
          <cell r="N368" t="str">
            <v>\Geography\Oceania\Australia\New South Wales\Sydney Northern\Willoughby\St Leonards</v>
          </cell>
        </row>
        <row r="369">
          <cell r="H369" t="str">
            <v>RN30.02.117</v>
          </cell>
          <cell r="I369" t="str">
            <v>RN30.02.117 Nutrition Office</v>
          </cell>
          <cell r="J369" t="str">
            <v>Nutrition Office</v>
          </cell>
          <cell r="K369" t="str">
            <v>\Locations\Royal North Shore Hospital\RN30 - Building 30\Level 2\RN30.02.117 Nutrition Office</v>
          </cell>
          <cell r="L369" t="str">
            <v>Active</v>
          </cell>
          <cell r="M369" t="str">
            <v>\Organizations\101-NSW Health\8899-NSLHD</v>
          </cell>
          <cell r="N369" t="str">
            <v>\Geography\Oceania\Australia\New South Wales\Sydney Northern\Willoughby\St Leonards</v>
          </cell>
        </row>
        <row r="370">
          <cell r="H370" t="str">
            <v>RN30.02.110</v>
          </cell>
          <cell r="I370" t="str">
            <v>RN30.02.110 Nutrition Office</v>
          </cell>
          <cell r="J370" t="str">
            <v>Nutrition Office</v>
          </cell>
          <cell r="K370" t="str">
            <v>\Locations\Royal North Shore Hospital\RN30 - Building 30\Level 2\RN30.02.110 Nutrition Office</v>
          </cell>
          <cell r="L370" t="str">
            <v>Active</v>
          </cell>
          <cell r="M370" t="str">
            <v>\Organizations\101-NSW Health\8899-NSLHD</v>
          </cell>
          <cell r="N370" t="str">
            <v>\Geography\Oceania\Australia\New South Wales\Sydney Northern\Willoughby\St Leonards</v>
          </cell>
        </row>
        <row r="371">
          <cell r="H371" t="str">
            <v>RN30.02.111</v>
          </cell>
          <cell r="I371" t="str">
            <v>RN30.02.111 Nutrition Office</v>
          </cell>
          <cell r="J371" t="str">
            <v>Nutrition Office</v>
          </cell>
          <cell r="K371" t="str">
            <v>\Locations\Royal North Shore Hospital\RN30 - Building 30\Level 2\RN30.02.111 Nutrition Office</v>
          </cell>
          <cell r="L371" t="str">
            <v>Active</v>
          </cell>
          <cell r="M371" t="str">
            <v>\Organizations\101-NSW Health\8899-NSLHD</v>
          </cell>
          <cell r="N371" t="str">
            <v>\Geography\Oceania\Australia\New South Wales\Sydney Northern\Willoughby\St Leonards</v>
          </cell>
        </row>
        <row r="372">
          <cell r="H372" t="str">
            <v>RN30.02.112</v>
          </cell>
          <cell r="I372" t="str">
            <v>RN30.02.112 Nutrition Store Room</v>
          </cell>
          <cell r="J372" t="str">
            <v>Nutrition Store Room</v>
          </cell>
          <cell r="K372" t="str">
            <v>\Locations\Royal North Shore Hospital\RN30 - Building 30\Level 2\RN30.02.112 Nutrition Store Room</v>
          </cell>
          <cell r="L372" t="str">
            <v>Active</v>
          </cell>
          <cell r="M372" t="str">
            <v>\Organizations\101-NSW Health\8899-NSLHD</v>
          </cell>
          <cell r="N372" t="str">
            <v>\Geography\Oceania\Australia\New South Wales\Sydney Northern\Willoughby\St Leonards</v>
          </cell>
        </row>
        <row r="373">
          <cell r="H373" t="str">
            <v>RN30.02.114</v>
          </cell>
          <cell r="I373" t="str">
            <v>RN30.02.114 Nutrition Services Meeting Room</v>
          </cell>
          <cell r="J373" t="str">
            <v>Nutrition Services Meeting Room</v>
          </cell>
          <cell r="K373" t="str">
            <v>\Locations\Royal North Shore Hospital\RN30 - Building 30\Level 2\RN30.02.114 Nutrition Services Meeting Room</v>
          </cell>
          <cell r="L373" t="str">
            <v>Active</v>
          </cell>
          <cell r="M373" t="str">
            <v>\Organizations\101-NSW Health\8899-NSLHD</v>
          </cell>
          <cell r="N373" t="str">
            <v>\Geography\Oceania\Australia\New South Wales\Sydney Northern\Willoughby\St Leonards</v>
          </cell>
        </row>
        <row r="374">
          <cell r="H374" t="str">
            <v>RN30.02.115</v>
          </cell>
          <cell r="I374" t="str">
            <v>RN30.02.115 Nutrition Office</v>
          </cell>
          <cell r="J374" t="str">
            <v>Nutrition Office</v>
          </cell>
          <cell r="K374" t="str">
            <v>\Locations\Royal North Shore Hospital\RN30 - Building 30\Level 2\RN30.02.115 Nutrition Office</v>
          </cell>
          <cell r="L374" t="str">
            <v>Active</v>
          </cell>
          <cell r="M374" t="str">
            <v>\Organizations\101-NSW Health\8899-NSLHD</v>
          </cell>
          <cell r="N374" t="str">
            <v>\Geography\Oceania\Australia\New South Wales\Sydney Northern\Willoughby\St Leonards</v>
          </cell>
        </row>
        <row r="375">
          <cell r="H375" t="str">
            <v>RN30.02.116</v>
          </cell>
          <cell r="I375" t="str">
            <v>RN30.02.116 Exit Corridor</v>
          </cell>
          <cell r="J375" t="str">
            <v>Exit Corridor</v>
          </cell>
          <cell r="K375" t="str">
            <v>\Locations\Royal North Shore Hospital\RN30 - Building 30\Level 2\RN30.02.116 Exit Corridor</v>
          </cell>
          <cell r="L375" t="str">
            <v>Active</v>
          </cell>
          <cell r="M375" t="str">
            <v>\Organizations\101-NSW Health\8899-NSLHD</v>
          </cell>
          <cell r="N375" t="str">
            <v>\Geography\Oceania\Australia\New South Wales\Sydney Northern\Willoughby\St Leonards</v>
          </cell>
        </row>
        <row r="376">
          <cell r="H376" t="str">
            <v>RN30.02.118</v>
          </cell>
          <cell r="I376" t="str">
            <v>RN30.02.118 Nutrition Office</v>
          </cell>
          <cell r="J376" t="str">
            <v>Nutrition Office</v>
          </cell>
          <cell r="K376" t="str">
            <v>\Locations\Royal North Shore Hospital\RN30 - Building 30\Level 2\RN30.02.118 Nutrition Office</v>
          </cell>
          <cell r="L376" t="str">
            <v>Active</v>
          </cell>
          <cell r="M376" t="str">
            <v>\Organizations\101-NSW Health\8899-NSLHD</v>
          </cell>
          <cell r="N376" t="str">
            <v>\Geography\Oceania\Australia\New South Wales\Sydney Northern\Willoughby\St Leonards</v>
          </cell>
        </row>
        <row r="377">
          <cell r="H377" t="str">
            <v>RN30.02.119</v>
          </cell>
          <cell r="I377" t="str">
            <v>RN30.02.119 Meeting Room</v>
          </cell>
          <cell r="J377" t="str">
            <v>Meeting Room</v>
          </cell>
          <cell r="K377" t="str">
            <v>\Locations\Royal North Shore Hospital\RN30 - Building 30\Level 2\RN30.02.119 Meeting Room</v>
          </cell>
          <cell r="L377" t="str">
            <v>Active</v>
          </cell>
          <cell r="M377" t="str">
            <v>\Organizations\101-NSW Health\8899-NSLHD</v>
          </cell>
          <cell r="N377" t="str">
            <v>\Geography\Oceania\Australia\New South Wales\Sydney Northern\Willoughby\St Leonards</v>
          </cell>
        </row>
        <row r="378">
          <cell r="H378" t="str">
            <v>RN30.02.120</v>
          </cell>
          <cell r="I378" t="str">
            <v>RN30.02.120 Toilet</v>
          </cell>
          <cell r="J378" t="str">
            <v>Toilet - Male</v>
          </cell>
          <cell r="K378" t="str">
            <v>\Locations\Royal North Shore Hospital\RN30 - Building 30\Level 2\RN30.02.120 Toilet</v>
          </cell>
          <cell r="L378" t="str">
            <v>Active</v>
          </cell>
          <cell r="M378" t="str">
            <v>\Organizations\101-NSW Health\8899-NSLHD</v>
          </cell>
          <cell r="N378" t="str">
            <v>\Geography\Oceania\Australia\New South Wales\Sydney Northern\Willoughby\St Leonards</v>
          </cell>
        </row>
        <row r="379">
          <cell r="H379" t="str">
            <v>RN30.02.121</v>
          </cell>
          <cell r="I379" t="str">
            <v>RN30.02.121 Toilet</v>
          </cell>
          <cell r="J379" t="str">
            <v>Toilet - Female</v>
          </cell>
          <cell r="K379" t="str">
            <v>\Locations\Royal North Shore Hospital\RN30 - Building 30\Level 2\RN30.02.121 Toilet</v>
          </cell>
          <cell r="L379" t="str">
            <v>Active</v>
          </cell>
          <cell r="M379" t="str">
            <v>\Organizations\101-NSW Health\8899-NSLHD</v>
          </cell>
          <cell r="N379" t="str">
            <v>\Geography\Oceania\Australia\New South Wales\Sydney Northern\Willoughby\St Leonards</v>
          </cell>
        </row>
        <row r="380">
          <cell r="H380" t="str">
            <v>RN30.02.122</v>
          </cell>
          <cell r="I380" t="str">
            <v>RN30.02.100 Physiotherapy Corridor</v>
          </cell>
          <cell r="J380" t="str">
            <v>Physiotherapy Corridor</v>
          </cell>
          <cell r="K380" t="str">
            <v>\Locations\Royal North Shore Hospital\RN30 - Building 30\Level 2\RN30.02.100 Physiotherapy Corridor</v>
          </cell>
          <cell r="L380" t="str">
            <v>Active</v>
          </cell>
          <cell r="M380" t="str">
            <v>\Organizations\101-NSW Health\8899-NSLHD</v>
          </cell>
          <cell r="N380" t="str">
            <v>\Geography\Oceania\Australia\New South Wales\Sydney Northern\Willoughby\St Leonards</v>
          </cell>
        </row>
        <row r="381">
          <cell r="H381" t="str">
            <v>RN30.02.123</v>
          </cell>
          <cell r="I381" t="str">
            <v>RN30.02.123 Office</v>
          </cell>
          <cell r="J381" t="str">
            <v>Office</v>
          </cell>
          <cell r="K381" t="str">
            <v>\Locations\Royal North Shore Hospital\RN30 - Building 30\Level 2\RN30.02.123 Office</v>
          </cell>
          <cell r="L381" t="str">
            <v>Active</v>
          </cell>
          <cell r="M381" t="str">
            <v>\Organizations\101-NSW Health\8899-NSLHD</v>
          </cell>
          <cell r="N381" t="str">
            <v>\Geography\Oceania\Australia\New South Wales\Sydney Northern\Willoughby\St Leonards</v>
          </cell>
        </row>
        <row r="382">
          <cell r="H382" t="str">
            <v>RN30.02.124</v>
          </cell>
          <cell r="I382" t="str">
            <v>RN30.02.124 Tea Room</v>
          </cell>
          <cell r="J382" t="str">
            <v>Tea Room</v>
          </cell>
          <cell r="K382" t="str">
            <v>\Locations\Royal North Shore Hospital\RN30 - Building 30\Level 2\RN30.02.124 Tea Room</v>
          </cell>
          <cell r="L382" t="str">
            <v>Active</v>
          </cell>
          <cell r="M382" t="str">
            <v>\Organizations\101-NSW Health\8899-NSLHD</v>
          </cell>
          <cell r="N382" t="str">
            <v>\Geography\Oceania\Australia\New South Wales\Sydney Northern\Willoughby\St Leonards</v>
          </cell>
        </row>
        <row r="383">
          <cell r="H383" t="str">
            <v>RN30.02.125</v>
          </cell>
          <cell r="I383" t="str">
            <v>RN30.02.125 Open Office Area Physiotherapy</v>
          </cell>
          <cell r="J383" t="str">
            <v>Open Office Area Physiotherapy</v>
          </cell>
          <cell r="K383" t="str">
            <v>\Locations\Royal North Shore Hospital\RN30 - Building 30\Level 2\RN30.02.125 Open Office Area Physiotherapy</v>
          </cell>
          <cell r="L383" t="str">
            <v>Active</v>
          </cell>
          <cell r="M383" t="str">
            <v>\Organizations\101-NSW Health\8899-NSLHD</v>
          </cell>
          <cell r="N383" t="str">
            <v>\Geography\Oceania\Australia\New South Wales\Sydney Northern\Willoughby\St Leonards</v>
          </cell>
        </row>
        <row r="384">
          <cell r="H384" t="str">
            <v>RN30.02.127</v>
          </cell>
          <cell r="I384" t="str">
            <v>RN30.02.127 Office</v>
          </cell>
          <cell r="J384" t="str">
            <v>Office</v>
          </cell>
          <cell r="K384" t="str">
            <v>\Locations\Royal North Shore Hospital\RN30 - Building 30\Level 2\RN30.02.127 Office</v>
          </cell>
          <cell r="L384" t="str">
            <v>Active</v>
          </cell>
          <cell r="M384" t="str">
            <v>\Organizations\101-NSW Health\8899-NSLHD</v>
          </cell>
          <cell r="N384" t="str">
            <v>\Geography\Oceania\Australia\New South Wales\Sydney Northern\Willoughby\St Leonards</v>
          </cell>
        </row>
        <row r="385">
          <cell r="H385" t="str">
            <v>RN30.02.128</v>
          </cell>
          <cell r="I385" t="str">
            <v>RN30.02.128 Toilet</v>
          </cell>
          <cell r="J385" t="str">
            <v>Toilet</v>
          </cell>
          <cell r="K385" t="str">
            <v>\Locations\Royal North Shore Hospital\RN30 - Building 30\Level 2\RN30.02.128 Toilet</v>
          </cell>
          <cell r="L385" t="str">
            <v>Active</v>
          </cell>
          <cell r="M385" t="str">
            <v>\Organizations\101-NSW Health\8899-NSLHD</v>
          </cell>
          <cell r="N385" t="str">
            <v>\Geography\Oceania\Australia\New South Wales\Sydney Northern\Willoughby\St Leonards</v>
          </cell>
        </row>
        <row r="386">
          <cell r="H386" t="str">
            <v>RN30.02.129</v>
          </cell>
          <cell r="I386" t="str">
            <v>RN30.02.129 Locker Room</v>
          </cell>
          <cell r="J386" t="str">
            <v>Locker Room</v>
          </cell>
          <cell r="K386" t="str">
            <v>\Locations\Royal North Shore Hospital\RN30 - Building 30\Level 2\RN30.02.129 Locker Room</v>
          </cell>
          <cell r="L386" t="str">
            <v>Active</v>
          </cell>
          <cell r="M386" t="str">
            <v>\Organizations\101-NSW Health\8899-NSLHD</v>
          </cell>
          <cell r="N386" t="str">
            <v>\Geography\Oceania\Australia\New South Wales\Sydney Northern\Willoughby\St Leonards</v>
          </cell>
        </row>
        <row r="387">
          <cell r="H387" t="str">
            <v>RN31.01.071</v>
          </cell>
          <cell r="I387" t="str">
            <v>RN31.01.071 Corridor</v>
          </cell>
          <cell r="J387" t="str">
            <v>Corridor</v>
          </cell>
          <cell r="K387" t="str">
            <v>\Locations\Royal North Shore Hospital\RN31 - Vanderfield Building\Level 1\RN31.01.071 Corridor</v>
          </cell>
          <cell r="L387" t="str">
            <v>Active</v>
          </cell>
          <cell r="M387" t="str">
            <v>\Organizations\101-NSW Health\8899-NSLHD</v>
          </cell>
          <cell r="N387" t="str">
            <v>\Geography\Oceania\Australia\New South Wales\Sydney Northern\Willoughby\St Leonards</v>
          </cell>
        </row>
        <row r="388">
          <cell r="H388" t="str">
            <v>RN31.01.102</v>
          </cell>
          <cell r="I388" t="str">
            <v>RN31.01.102 Store Room</v>
          </cell>
          <cell r="J388" t="str">
            <v>Store Room</v>
          </cell>
          <cell r="K388" t="str">
            <v>\Locations\Royal North Shore Hospital\RN31 - Vanderfield Building\Level 1\RN31.01.102 Store Room</v>
          </cell>
          <cell r="L388" t="str">
            <v>Active</v>
          </cell>
          <cell r="M388" t="str">
            <v>\Organizations\101-NSW Health\8899-NSLHD</v>
          </cell>
          <cell r="N388" t="str">
            <v>\Geography\Oceania\Australia\New South Wales\Sydney Northern\Willoughby\St Leonards</v>
          </cell>
        </row>
        <row r="389">
          <cell r="H389" t="str">
            <v>RN31.01.103</v>
          </cell>
          <cell r="I389" t="str">
            <v>RN31.01.103 Museum Store Room</v>
          </cell>
          <cell r="J389" t="str">
            <v>Museum Store Room</v>
          </cell>
          <cell r="K389" t="str">
            <v>\Locations\Royal North Shore Hospital\RN31 - Vanderfield Building\Level 1\RN31.01.103 Museum Store Room</v>
          </cell>
          <cell r="L389" t="str">
            <v>Active</v>
          </cell>
          <cell r="M389" t="str">
            <v>\Organizations\101-NSW Health\8899-NSLHD</v>
          </cell>
          <cell r="N389" t="str">
            <v>\Geography\Oceania\Australia\New South Wales\Sydney Northern\Willoughby\St Leonards</v>
          </cell>
        </row>
        <row r="390">
          <cell r="H390" t="str">
            <v>RN31.01.104</v>
          </cell>
          <cell r="I390" t="str">
            <v>RN31.01.104 Toilet</v>
          </cell>
          <cell r="J390" t="str">
            <v>Toilet</v>
          </cell>
          <cell r="K390" t="str">
            <v>\Locations\Royal North Shore Hospital\RN31 - Vanderfield Building\Level 1\RN31.01.104 Toilet</v>
          </cell>
          <cell r="L390" t="str">
            <v>Active</v>
          </cell>
          <cell r="M390" t="str">
            <v>\Organizations\101-NSW Health\8899-NSLHD</v>
          </cell>
          <cell r="N390" t="str">
            <v>\Geography\Oceania\Australia\New South Wales\Sydney Northern\Willoughby\St Leonards</v>
          </cell>
        </row>
        <row r="391">
          <cell r="H391" t="str">
            <v>RN31.01.105</v>
          </cell>
          <cell r="I391" t="str">
            <v>RN31.01.105 Plant Room</v>
          </cell>
          <cell r="J391" t="str">
            <v>Plant Room</v>
          </cell>
          <cell r="K391" t="str">
            <v>\Locations\Royal North Shore Hospital\RN31 - Vanderfield Building\Level 1\RN31.01.105 Plant Room</v>
          </cell>
          <cell r="L391" t="str">
            <v>Active</v>
          </cell>
          <cell r="M391" t="str">
            <v>\Organizations\101-NSW Health\8899-NSLHD</v>
          </cell>
          <cell r="N391" t="str">
            <v>\Geography\Oceania\Australia\New South Wales\Sydney Northern\Willoughby\St Leonards</v>
          </cell>
        </row>
        <row r="392">
          <cell r="H392" t="str">
            <v>RN31.01.106</v>
          </cell>
          <cell r="I392" t="str">
            <v>RN31.01.106 Billiard Room</v>
          </cell>
          <cell r="J392" t="str">
            <v>Billiard Room</v>
          </cell>
          <cell r="K392" t="str">
            <v>\Locations\Royal North Shore Hospital\RN31 - Vanderfield Building\Level 1\RN31.01.106 Billiard Room</v>
          </cell>
          <cell r="L392" t="str">
            <v>Active</v>
          </cell>
          <cell r="M392" t="str">
            <v>\Organizations\101-NSW Health\8899-NSLHD</v>
          </cell>
          <cell r="N392" t="str">
            <v>\Geography\Oceania\Australia\New South Wales\Sydney Northern\Willoughby\St Leonards</v>
          </cell>
        </row>
        <row r="393">
          <cell r="H393" t="str">
            <v>RN31.01.107</v>
          </cell>
          <cell r="I393" t="str">
            <v>RN31.01.107 Museum Store Room</v>
          </cell>
          <cell r="J393" t="str">
            <v>Museum Store Room</v>
          </cell>
          <cell r="K393" t="str">
            <v>\Locations\Royal North Shore Hospital\RN31 - Vanderfield Building\Level 1\RN31.01.107 Museum Store Room</v>
          </cell>
          <cell r="L393" t="str">
            <v>Active</v>
          </cell>
          <cell r="M393" t="str">
            <v>\Organizations\101-NSW Health\8899-NSLHD</v>
          </cell>
          <cell r="N393" t="str">
            <v>\Geography\Oceania\Australia\New South Wales\Sydney Northern\Willoughby\St Leonards</v>
          </cell>
        </row>
        <row r="394">
          <cell r="H394" t="str">
            <v>RN31.01.108</v>
          </cell>
          <cell r="I394" t="str">
            <v>RN31.01.108 Volunteers Store Room</v>
          </cell>
          <cell r="J394" t="str">
            <v>Volunteers Store Room</v>
          </cell>
          <cell r="K394" t="str">
            <v>\Locations\Royal North Shore Hospital\RN31 - Vanderfield Building\Level 1\RN31.01.108 Volunteers Store Room</v>
          </cell>
          <cell r="L394" t="str">
            <v>Active</v>
          </cell>
          <cell r="M394" t="str">
            <v>\Organizations\101-NSW Health\8899-NSLHD</v>
          </cell>
          <cell r="N394" t="str">
            <v>\Geography\Oceania\Australia\New South Wales\Sydney Northern\Willoughby\St Leonards</v>
          </cell>
        </row>
        <row r="395">
          <cell r="H395" t="str">
            <v>RN31.01.109</v>
          </cell>
          <cell r="I395" t="str">
            <v>RN31.01.109 Back Room</v>
          </cell>
          <cell r="J395" t="str">
            <v>Back Room</v>
          </cell>
          <cell r="K395" t="str">
            <v>\Locations\Royal North Shore Hospital\RN31 - Vanderfield Building\Level 1\RN31.01.109 Back Room</v>
          </cell>
          <cell r="L395" t="str">
            <v>Active</v>
          </cell>
          <cell r="M395" t="str">
            <v>\Organizations\101-NSW Health\8899-NSLHD</v>
          </cell>
          <cell r="N395" t="str">
            <v>\Geography\Oceania\Australia\New South Wales\Sydney Northern\Willoughby\St Leonards</v>
          </cell>
        </row>
        <row r="396">
          <cell r="H396" t="str">
            <v>RN31.01.110</v>
          </cell>
          <cell r="I396" t="str">
            <v>RN31.01.110 Archives Store</v>
          </cell>
          <cell r="J396" t="str">
            <v>Archives Store</v>
          </cell>
          <cell r="K396" t="str">
            <v>\Locations\Royal North Shore Hospital\RN31 - Vanderfield Building\Level 1\RN31.01.110 Archives Store</v>
          </cell>
          <cell r="L396" t="str">
            <v>Active</v>
          </cell>
          <cell r="M396" t="str">
            <v>\Organizations\101-NSW Health\8899-NSLHD</v>
          </cell>
          <cell r="N396" t="str">
            <v>\Geography\Oceania\Australia\New South Wales\Sydney Northern\Willoughby\St Leonards</v>
          </cell>
        </row>
        <row r="397">
          <cell r="H397" t="str">
            <v>RN31.02.072</v>
          </cell>
          <cell r="I397" t="str">
            <v>RN31.02.072 Corridor</v>
          </cell>
          <cell r="J397" t="str">
            <v>Corridor</v>
          </cell>
          <cell r="K397" t="str">
            <v>\Locations\Royal North Shore Hospital\RN31 - Vanderfield Building\Level 2\RN31.02.072 Corridor</v>
          </cell>
          <cell r="L397" t="str">
            <v>Active</v>
          </cell>
          <cell r="M397" t="str">
            <v>\Organizations\101-NSW Health\8899-NSLHD</v>
          </cell>
          <cell r="N397" t="str">
            <v>\Geography\Oceania\Australia\New South Wales\Sydney Northern\Willoughby\St Leonards</v>
          </cell>
        </row>
        <row r="398">
          <cell r="H398" t="str">
            <v>RN31.02.101</v>
          </cell>
          <cell r="I398" t="str">
            <v>RN31.02.101 Museum</v>
          </cell>
          <cell r="J398" t="str">
            <v>Museum</v>
          </cell>
          <cell r="K398" t="str">
            <v>\Locations\Royal North Shore Hospital\RN31 - Vanderfield Building\Level 2\RN31.02.101 Museum</v>
          </cell>
          <cell r="L398" t="str">
            <v>Active</v>
          </cell>
          <cell r="M398" t="str">
            <v>\Organizations\101-NSW Health\8899-NSLHD</v>
          </cell>
          <cell r="N398" t="str">
            <v>\Geography\Oceania\Australia\New South Wales\Sydney Northern\Willoughby\St Leonards</v>
          </cell>
        </row>
        <row r="399">
          <cell r="H399" t="str">
            <v>RN31.02.102</v>
          </cell>
          <cell r="I399" t="str">
            <v>RN31.02.102 Volunteers Office</v>
          </cell>
          <cell r="J399" t="str">
            <v>Volunteers Office</v>
          </cell>
          <cell r="K399" t="str">
            <v>\Locations\Royal North Shore Hospital\RN31 - Vanderfield Building\Level 2\RN31.02.102 Volunteers Office</v>
          </cell>
          <cell r="L399" t="str">
            <v>Active</v>
          </cell>
          <cell r="M399" t="str">
            <v>\Organizations\101-NSW Health\8899-NSLHD</v>
          </cell>
          <cell r="N399" t="str">
            <v>\Geography\Oceania\Australia\New South Wales\Sydney Northern\Willoughby\St Leonards</v>
          </cell>
        </row>
        <row r="400">
          <cell r="H400" t="str">
            <v>RN31.02.104</v>
          </cell>
          <cell r="I400" t="str">
            <v>RN31.02.104 Volunteers Office</v>
          </cell>
          <cell r="J400" t="str">
            <v>Volunteers Office</v>
          </cell>
          <cell r="K400" t="str">
            <v>\Locations\Royal North Shore Hospital\RN31 - Vanderfield Building\Level 2\RN31.02.104 Volunteers Office</v>
          </cell>
          <cell r="L400" t="str">
            <v>Active</v>
          </cell>
          <cell r="M400" t="str">
            <v>\Organizations\101-NSW Health\8899-NSLHD</v>
          </cell>
          <cell r="N400" t="str">
            <v>\Geography\Oceania\Australia\New South Wales\Sydney Northern\Willoughby\St Leonards</v>
          </cell>
        </row>
        <row r="401">
          <cell r="H401" t="str">
            <v>RN31.02.105</v>
          </cell>
          <cell r="I401" t="str">
            <v>RN31.02.105 Centenary Museum</v>
          </cell>
          <cell r="J401" t="str">
            <v>Centenary Museum</v>
          </cell>
          <cell r="K401" t="str">
            <v>\Locations\Royal North Shore Hospital\RN31 - Vanderfield Building\Level 2\RN31.02.105 Centenary Museum</v>
          </cell>
          <cell r="L401" t="str">
            <v>Active</v>
          </cell>
          <cell r="M401" t="str">
            <v>\Organizations\101-NSW Health\8899-NSLHD</v>
          </cell>
          <cell r="N401" t="str">
            <v>\Geography\Oceania\Australia\New South Wales\Sydney Northern\Willoughby\St Leonards</v>
          </cell>
        </row>
        <row r="402">
          <cell r="H402" t="str">
            <v>RN31.02.103</v>
          </cell>
          <cell r="I402" t="str">
            <v>RN31.02.103 Volunteers Office</v>
          </cell>
          <cell r="J402" t="str">
            <v>Volunteers Office</v>
          </cell>
          <cell r="K402" t="str">
            <v>\Locations\Royal North Shore Hospital\RN31 - Vanderfield Building\Level 2\RN31.02.103 Volunteers Office</v>
          </cell>
          <cell r="L402" t="str">
            <v>Active</v>
          </cell>
          <cell r="M402" t="str">
            <v>\Organizations\101-NSW Health\8899-NSLHD</v>
          </cell>
          <cell r="N402" t="str">
            <v>\Geography\Oceania\Australia\New South Wales\Sydney Northern\Willoughby\St Leonards</v>
          </cell>
        </row>
        <row r="403">
          <cell r="H403" t="str">
            <v>RN31.02.106</v>
          </cell>
          <cell r="I403" t="str">
            <v>RN31.02.106 Toilet</v>
          </cell>
          <cell r="J403" t="str">
            <v>Toilet</v>
          </cell>
          <cell r="K403" t="str">
            <v>\Locations\Royal North Shore Hospital\RN31 - Vanderfield Building\Level 2\RN31.02.106 Toilet</v>
          </cell>
          <cell r="L403" t="str">
            <v>Active</v>
          </cell>
          <cell r="M403" t="str">
            <v>\Organizations\101-NSW Health\8899-NSLHD</v>
          </cell>
          <cell r="N403" t="str">
            <v>\Geography\Oceania\Australia\New South Wales\Sydney Northern\Willoughby\St Leonards</v>
          </cell>
        </row>
        <row r="404">
          <cell r="H404" t="str">
            <v>RN31.02.107</v>
          </cell>
          <cell r="I404" t="str">
            <v>RN31.02.107 Toilet</v>
          </cell>
          <cell r="J404" t="str">
            <v>Toilet</v>
          </cell>
          <cell r="K404" t="str">
            <v>\Locations\Royal North Shore Hospital\RN31 - Vanderfield Building\Level 2\RN31.02.107 Toilet</v>
          </cell>
          <cell r="L404" t="str">
            <v>Active</v>
          </cell>
          <cell r="M404" t="str">
            <v>\Organizations\101-NSW Health\8899-NSLHD</v>
          </cell>
          <cell r="N404" t="str">
            <v>\Geography\Oceania\Australia\New South Wales\Sydney Northern\Willoughby\St Leonards</v>
          </cell>
        </row>
        <row r="405">
          <cell r="H405" t="str">
            <v>RN31.02.108</v>
          </cell>
          <cell r="I405" t="str">
            <v>RN31.02.108 Office</v>
          </cell>
          <cell r="J405" t="str">
            <v>Office</v>
          </cell>
          <cell r="K405" t="str">
            <v>\Locations\Royal North Shore Hospital\RN31 - Vanderfield Building\Level 2\RN31.02.108 Office</v>
          </cell>
          <cell r="L405" t="str">
            <v>Active</v>
          </cell>
          <cell r="M405" t="str">
            <v>\Organizations\101-NSW Health\8899-NSLHD</v>
          </cell>
          <cell r="N405" t="str">
            <v>\Geography\Oceania\Australia\New South Wales\Sydney Northern\Willoughby\St Leonards</v>
          </cell>
        </row>
        <row r="406">
          <cell r="H406" t="str">
            <v>RN31.02.131</v>
          </cell>
          <cell r="I406" t="str">
            <v>RN31.02.131 - Store</v>
          </cell>
          <cell r="J406" t="str">
            <v>Store</v>
          </cell>
          <cell r="K406" t="str">
            <v>\Locations\Royal North Shore Hospital\RN31 - Vanderfield Building\Level 2\RN31.02.131 - Store</v>
          </cell>
          <cell r="L406" t="str">
            <v>Active</v>
          </cell>
          <cell r="M406" t="str">
            <v>\Organizations\101-NSW Health\8899-NSLHD</v>
          </cell>
          <cell r="N406" t="str">
            <v>\Geography\Oceania\Australia\New South Wales\Sydney Northern\Willoughby\St Leonards</v>
          </cell>
        </row>
        <row r="407">
          <cell r="H407" t="str">
            <v>RN31.02.109</v>
          </cell>
          <cell r="I407" t="str">
            <v>RN31.02.109 Waiting Room</v>
          </cell>
          <cell r="J407" t="str">
            <v>Waiting Room</v>
          </cell>
          <cell r="K407" t="str">
            <v>\Locations\Royal North Shore Hospital\RN31 - Vanderfield Building\Level 2\RN31.02.109 Waiting Room</v>
          </cell>
          <cell r="L407" t="str">
            <v>Active</v>
          </cell>
          <cell r="M407" t="str">
            <v>\Organizations\101-NSW Health\8899-NSLHD</v>
          </cell>
          <cell r="N407" t="str">
            <v>\Geography\Oceania\Australia\New South Wales\Sydney Northern\Willoughby\St Leonards</v>
          </cell>
        </row>
        <row r="408">
          <cell r="H408" t="str">
            <v>RN31.02.110</v>
          </cell>
          <cell r="I408" t="str">
            <v>RN31.02.110 Lounge Room</v>
          </cell>
          <cell r="J408" t="str">
            <v>Lounge Room</v>
          </cell>
          <cell r="K408" t="str">
            <v>\Locations\Royal North Shore Hospital\RN31 - Vanderfield Building\Level 2\RN31.02.110 Lounge Room</v>
          </cell>
          <cell r="L408" t="str">
            <v>Active</v>
          </cell>
          <cell r="M408" t="str">
            <v>\Organizations\101-NSW Health\8899-NSLHD</v>
          </cell>
          <cell r="N408" t="str">
            <v>\Geography\Oceania\Australia\New South Wales\Sydney Northern\Willoughby\St Leonards</v>
          </cell>
        </row>
        <row r="409">
          <cell r="H409" t="str">
            <v>RN31.02.111</v>
          </cell>
          <cell r="I409" t="str">
            <v>RN31.02.111 Office</v>
          </cell>
          <cell r="J409" t="str">
            <v>Office</v>
          </cell>
          <cell r="K409" t="str">
            <v>\Locations\Royal North Shore Hospital\RN31 - Vanderfield Building\Level 2\RN31.02.111 Office</v>
          </cell>
          <cell r="L409" t="str">
            <v>Active</v>
          </cell>
          <cell r="M409" t="str">
            <v>\Organizations\101-NSW Health\8899-NSLHD</v>
          </cell>
          <cell r="N409" t="str">
            <v>\Geography\Oceania\Australia\New South Wales\Sydney Northern\Willoughby\St Leonards</v>
          </cell>
        </row>
        <row r="410">
          <cell r="H410" t="str">
            <v>RN31.02.113</v>
          </cell>
          <cell r="I410" t="str">
            <v>RN31.02.113 Store</v>
          </cell>
          <cell r="J410" t="str">
            <v>Store</v>
          </cell>
          <cell r="K410" t="str">
            <v>\Locations\Royal North Shore Hospital\RN31 - Vanderfield Building\Level 2\RN31.02.113 Store</v>
          </cell>
          <cell r="L410" t="str">
            <v>Active</v>
          </cell>
          <cell r="M410" t="str">
            <v>\Organizations\101-NSW Health\8899-NSLHD</v>
          </cell>
          <cell r="N410" t="str">
            <v>\Geography\Oceania\Australia\New South Wales\Sydney Northern\Willoughby\St Leonards</v>
          </cell>
        </row>
        <row r="411">
          <cell r="H411" t="str">
            <v>RN31.02.114</v>
          </cell>
          <cell r="I411" t="str">
            <v>RN31.02.114 Store</v>
          </cell>
          <cell r="J411" t="str">
            <v>Store</v>
          </cell>
          <cell r="K411" t="str">
            <v>\Locations\Royal North Shore Hospital\RN31 - Vanderfield Building\Level 2\RN31.02.114 Store</v>
          </cell>
          <cell r="L411" t="str">
            <v>Active</v>
          </cell>
          <cell r="M411" t="str">
            <v>\Organizations\101-NSW Health\8899-NSLHD</v>
          </cell>
          <cell r="N411" t="str">
            <v>\Geography\Oceania\Australia\New South Wales\Sydney Northern\Willoughby\St Leonards</v>
          </cell>
        </row>
        <row r="412">
          <cell r="H412" t="str">
            <v>RN31.02.115</v>
          </cell>
          <cell r="I412" t="str">
            <v>RN31.02.115 Lobby</v>
          </cell>
          <cell r="J412" t="str">
            <v>Lobby</v>
          </cell>
          <cell r="K412" t="str">
            <v>\Locations\Royal North Shore Hospital\RN31 - Vanderfield Building\Level 2\RN31.02.115 Lobby</v>
          </cell>
          <cell r="L412" t="str">
            <v>Active</v>
          </cell>
          <cell r="M412" t="str">
            <v>\Organizations\101-NSW Health\8899-NSLHD</v>
          </cell>
          <cell r="N412" t="str">
            <v>\Geography\Oceania\Australia\New South Wales\Sydney Northern\Willoughby\St Leonards</v>
          </cell>
        </row>
        <row r="413">
          <cell r="H413" t="str">
            <v>RN31.02.117</v>
          </cell>
          <cell r="I413" t="str">
            <v>RN31.02.117 Multi Purpose Room</v>
          </cell>
          <cell r="J413" t="str">
            <v>Multi Purpose Room</v>
          </cell>
          <cell r="K413" t="str">
            <v>\Locations\Royal North Shore Hospital\RN31 - Vanderfield Building\Level 2\RN31.02.117 Multi Purpose Room</v>
          </cell>
          <cell r="L413" t="str">
            <v>Active</v>
          </cell>
          <cell r="M413" t="str">
            <v>\Organizations\101-NSW Health\8899-NSLHD</v>
          </cell>
          <cell r="N413" t="str">
            <v>\Geography\Oceania\Australia\New South Wales\Sydney Northern\Willoughby\St Leonards</v>
          </cell>
        </row>
        <row r="414">
          <cell r="H414" t="str">
            <v>RN31.02.118</v>
          </cell>
          <cell r="I414" t="str">
            <v>RN31.02.118 Kitchen</v>
          </cell>
          <cell r="J414" t="str">
            <v>Kitchen</v>
          </cell>
          <cell r="K414" t="str">
            <v>\Locations\Royal North Shore Hospital\RN31 - Vanderfield Building\Level 2\RN31.02.118 Kitchen</v>
          </cell>
          <cell r="L414" t="str">
            <v>Active</v>
          </cell>
          <cell r="M414" t="str">
            <v>\Organizations\101-NSW Health\8899-NSLHD</v>
          </cell>
          <cell r="N414" t="str">
            <v>\Geography\Oceania\Australia\New South Wales\Sydney Northern\Willoughby\St Leonards</v>
          </cell>
        </row>
        <row r="415">
          <cell r="H415" t="str">
            <v>RN31.02.119</v>
          </cell>
          <cell r="I415" t="str">
            <v>RN31.02.119 Comms Room</v>
          </cell>
          <cell r="J415" t="str">
            <v>IT Comms Room</v>
          </cell>
          <cell r="K415" t="str">
            <v>\Locations\Royal North Shore Hospital\RN31 - Vanderfield Building\Level 2\RN31.02.119 Comms Room</v>
          </cell>
          <cell r="L415" t="str">
            <v>Active</v>
          </cell>
          <cell r="M415" t="str">
            <v>\Organizations\101-NSW Health\8899-NSLHD</v>
          </cell>
          <cell r="N415" t="str">
            <v>\Geography\Oceania\Australia\New South Wales\Sydney Northern\Willoughby\St Leonards</v>
          </cell>
        </row>
        <row r="416">
          <cell r="H416" t="str">
            <v>RN31.02.120</v>
          </cell>
          <cell r="I416" t="str">
            <v>RN31.02.120 Plant Room</v>
          </cell>
          <cell r="J416" t="str">
            <v>Plant Room</v>
          </cell>
          <cell r="K416" t="str">
            <v>\Locations\Royal North Shore Hospital\RN31 - Vanderfield Building\Level 2\RN31.02.120 Plant Room</v>
          </cell>
          <cell r="L416" t="str">
            <v>Active</v>
          </cell>
          <cell r="M416" t="str">
            <v>\Organizations\101-NSW Health\8899-NSLHD</v>
          </cell>
          <cell r="N416" t="str">
            <v>\Geography\Oceania\Australia\New South Wales\Sydney Northern\Willoughby\St Leonards</v>
          </cell>
        </row>
        <row r="417">
          <cell r="H417" t="str">
            <v>RN31.02.121</v>
          </cell>
          <cell r="I417" t="str">
            <v>RN31.02.121 Store Room</v>
          </cell>
          <cell r="J417" t="str">
            <v>Store Room</v>
          </cell>
          <cell r="K417" t="str">
            <v>\Locations\Royal North Shore Hospital\RN31 - Vanderfield Building\Level 2\RN31.02.121 Store Room</v>
          </cell>
          <cell r="L417" t="str">
            <v>Active</v>
          </cell>
          <cell r="M417" t="str">
            <v>\Organizations\101-NSW Health\8899-NSLHD</v>
          </cell>
          <cell r="N417" t="str">
            <v>\Geography\Oceania\Australia\New South Wales\Sydney Northern\Willoughby\St Leonards</v>
          </cell>
        </row>
        <row r="418">
          <cell r="H418" t="str">
            <v>RN31.02.122</v>
          </cell>
          <cell r="I418" t="str">
            <v>RN31.02.122 Store</v>
          </cell>
          <cell r="J418" t="str">
            <v>Store</v>
          </cell>
          <cell r="K418" t="str">
            <v>\Locations\Royal North Shore Hospital\RN31 - Vanderfield Building\Level 2\RN31.02.122 Store</v>
          </cell>
          <cell r="L418" t="str">
            <v>Active</v>
          </cell>
          <cell r="M418" t="str">
            <v>\Organizations\101-NSW Health\8899-NSLHD</v>
          </cell>
          <cell r="N418" t="str">
            <v>\Geography\Oceania\Australia\New South Wales\Sydney Northern\Willoughby\St Leonards</v>
          </cell>
        </row>
        <row r="419">
          <cell r="H419" t="str">
            <v>RN31.02.123</v>
          </cell>
          <cell r="I419" t="str">
            <v>RN31.02.123 - Student Common</v>
          </cell>
          <cell r="J419" t="str">
            <v>Student Common Room</v>
          </cell>
          <cell r="K419" t="str">
            <v>\Locations\Royal North Shore Hospital\RN31 - Vanderfield Building\Level 2\RN31.02.123 - Student Common</v>
          </cell>
          <cell r="L419" t="str">
            <v>Active</v>
          </cell>
          <cell r="M419" t="str">
            <v>\Organizations\101-NSW Health\8899-NSLHD</v>
          </cell>
          <cell r="N419" t="str">
            <v>\Geography\Oceania\Australia\New South Wales\Sydney Northern\Willoughby\St Leonards</v>
          </cell>
        </row>
        <row r="420">
          <cell r="H420" t="str">
            <v>RN31.02.124</v>
          </cell>
          <cell r="I420" t="str">
            <v>RN31.02.124 - Student Common</v>
          </cell>
          <cell r="J420" t="str">
            <v>Student Common Room</v>
          </cell>
          <cell r="K420" t="str">
            <v>\Locations\Royal North Shore Hospital\RN31 - Vanderfield Building\Level 2\RN31.02.124 - Student Common</v>
          </cell>
          <cell r="L420" t="str">
            <v>Active</v>
          </cell>
          <cell r="M420" t="str">
            <v>\Organizations\101-NSW Health\8899-NSLHD</v>
          </cell>
          <cell r="N420" t="str">
            <v>\Geography\Oceania\Australia\New South Wales\Sydney Northern\Willoughby\St Leonards</v>
          </cell>
        </row>
        <row r="421">
          <cell r="H421" t="str">
            <v>RN31.02.125</v>
          </cell>
          <cell r="I421" t="str">
            <v>RN31.02.125 - Museum Staff Room</v>
          </cell>
          <cell r="J421" t="str">
            <v>Museum Staff Room</v>
          </cell>
          <cell r="K421" t="str">
            <v>\Locations\Royal North Shore Hospital\RN31 - Vanderfield Building\Level 2\RN31.02.125 - Museum Staff Room</v>
          </cell>
          <cell r="L421" t="str">
            <v>Active</v>
          </cell>
          <cell r="M421" t="str">
            <v>\Organizations\101-NSW Health\8899-NSLHD</v>
          </cell>
          <cell r="N421" t="str">
            <v>\Geography\Oceania\Australia\New South Wales\Sydney Northern\Willoughby\St Leonards</v>
          </cell>
        </row>
        <row r="422">
          <cell r="H422" t="str">
            <v>RN31.02.126</v>
          </cell>
          <cell r="I422" t="str">
            <v>RN31.02.126 - Store Room</v>
          </cell>
          <cell r="J422" t="str">
            <v>Store Room</v>
          </cell>
          <cell r="K422" t="str">
            <v>\Locations\Royal North Shore Hospital\RN31 - Vanderfield Building\Level 2\RN31.02.126 - Store Room</v>
          </cell>
          <cell r="L422" t="str">
            <v>Active</v>
          </cell>
          <cell r="M422" t="str">
            <v>\Organizations\101-NSW Health\8899-NSLHD</v>
          </cell>
          <cell r="N422" t="str">
            <v>\Geography\Oceania\Australia\New South Wales\Sydney Northern\Willoughby\St Leonards</v>
          </cell>
        </row>
        <row r="423">
          <cell r="H423" t="str">
            <v>RN31.02.127</v>
          </cell>
          <cell r="I423" t="str">
            <v>RN31.02.127 - Cleaners Room</v>
          </cell>
          <cell r="J423" t="str">
            <v>Cleaners Room</v>
          </cell>
          <cell r="K423" t="str">
            <v>\Locations\Royal North Shore Hospital\RN31 - Vanderfield Building\Level 2\RN31.02.127 - Cleaners Room</v>
          </cell>
          <cell r="L423" t="str">
            <v>Active</v>
          </cell>
          <cell r="M423" t="str">
            <v>\Organizations\101-NSW Health\8899-NSLHD</v>
          </cell>
          <cell r="N423" t="str">
            <v>\Geography\Oceania\Australia\New South Wales\Sydney Northern\Willoughby\St Leonards</v>
          </cell>
        </row>
        <row r="424">
          <cell r="H424" t="str">
            <v>RN31.02.128</v>
          </cell>
          <cell r="I424" t="str">
            <v>RN31.02.128 - Toilet</v>
          </cell>
          <cell r="J424" t="str">
            <v>Toilet</v>
          </cell>
          <cell r="K424" t="str">
            <v>\Locations\Royal North Shore Hospital\RN31 - Vanderfield Building\Level 2\RN31.02.128 - Toilet</v>
          </cell>
          <cell r="L424" t="str">
            <v>Active</v>
          </cell>
          <cell r="M424" t="str">
            <v>\Organizations\101-NSW Health\8899-NSLHD</v>
          </cell>
          <cell r="N424" t="str">
            <v>\Geography\Oceania\Australia\New South Wales\Sydney Northern\Willoughby\St Leonards</v>
          </cell>
        </row>
        <row r="425">
          <cell r="H425" t="str">
            <v>RN31.02.129</v>
          </cell>
          <cell r="I425" t="str">
            <v>RN31.02.129 - Store</v>
          </cell>
          <cell r="J425" t="str">
            <v>Store</v>
          </cell>
          <cell r="K425" t="str">
            <v>\Locations\Royal North Shore Hospital\RN31 - Vanderfield Building\Level 2\RN31.02.129 - Store</v>
          </cell>
          <cell r="L425" t="str">
            <v>Active</v>
          </cell>
          <cell r="M425" t="str">
            <v>\Organizations\101-NSW Health\8899-NSLHD</v>
          </cell>
          <cell r="N425" t="str">
            <v>\Geography\Oceania\Australia\New South Wales\Sydney Northern\Willoughby\St Leonards</v>
          </cell>
        </row>
        <row r="426">
          <cell r="H426" t="str">
            <v>RN31.02.130</v>
          </cell>
          <cell r="I426" t="str">
            <v>RN31.02.130 - Bin Store</v>
          </cell>
          <cell r="J426" t="str">
            <v>Bin Store</v>
          </cell>
          <cell r="K426" t="str">
            <v>\Locations\Royal North Shore Hospital\RN31 - Vanderfield Building\Level 2\RN31.02.130 - Bin Store</v>
          </cell>
          <cell r="L426" t="str">
            <v>Active</v>
          </cell>
          <cell r="M426" t="str">
            <v>\Organizations\101-NSW Health\8899-NSLHD</v>
          </cell>
          <cell r="N426" t="str">
            <v>\Geography\Oceania\Australia\New South Wales\Sydney Northern\Willoughby\St Leonards</v>
          </cell>
        </row>
        <row r="427">
          <cell r="H427" t="str">
            <v>RN31.03.002</v>
          </cell>
          <cell r="I427" t="str">
            <v>RN31.03.002 Stairway</v>
          </cell>
          <cell r="J427" t="str">
            <v>Stairway</v>
          </cell>
          <cell r="K427" t="str">
            <v>\Locations\Royal North Shore Hospital\RN31 - Vanderfield Building\Level 3\RN31.03.002 Stairway</v>
          </cell>
          <cell r="L427" t="str">
            <v>Active</v>
          </cell>
          <cell r="M427" t="str">
            <v>\Organizations\101-NSW Health\8899-NSLHD</v>
          </cell>
          <cell r="N427" t="str">
            <v>\Geography\Oceania\Australia\New South Wales\Sydney Northern\Willoughby\St Leonards</v>
          </cell>
        </row>
        <row r="428">
          <cell r="H428" t="str">
            <v>RN31.03.071</v>
          </cell>
          <cell r="I428" t="str">
            <v>RN31.03.071 Corridor</v>
          </cell>
          <cell r="J428" t="str">
            <v>Corridor</v>
          </cell>
          <cell r="K428" t="str">
            <v>\Locations\Royal North Shore Hospital\RN31 - Vanderfield Building\Level 3\RN31.03.071 Corridor</v>
          </cell>
          <cell r="L428" t="str">
            <v>Active</v>
          </cell>
          <cell r="M428" t="str">
            <v>\Organizations\101-NSW Health\8899-NSLHD</v>
          </cell>
          <cell r="N428" t="str">
            <v>\Geography\Oceania\Australia\New South Wales\Sydney Northern\Willoughby\St Leonards</v>
          </cell>
        </row>
        <row r="429">
          <cell r="H429" t="str">
            <v>RN31.03.072</v>
          </cell>
          <cell r="I429" t="str">
            <v>RN31.03.072 Corridor</v>
          </cell>
          <cell r="J429" t="str">
            <v>Corridor</v>
          </cell>
          <cell r="K429" t="str">
            <v>\Locations\Royal North Shore Hospital\RN31 - Vanderfield Building\Level 3\RN31.03.072 Corridor</v>
          </cell>
          <cell r="L429" t="str">
            <v>Active</v>
          </cell>
          <cell r="M429" t="str">
            <v>\Organizations\101-NSW Health\8899-NSLHD</v>
          </cell>
          <cell r="N429" t="str">
            <v>\Geography\Oceania\Australia\New South Wales\Sydney Northern\Willoughby\St Leonards</v>
          </cell>
        </row>
        <row r="430">
          <cell r="H430" t="str">
            <v>RN31.03.073</v>
          </cell>
          <cell r="I430" t="str">
            <v>RN31.03.073 Corridor</v>
          </cell>
          <cell r="J430" t="str">
            <v>Corridor</v>
          </cell>
          <cell r="K430" t="str">
            <v>\Locations\Royal North Shore Hospital\RN31 - Vanderfield Building\Level 3\RN31.03.073 Corridor</v>
          </cell>
          <cell r="L430" t="str">
            <v>Active</v>
          </cell>
          <cell r="M430" t="str">
            <v>\Organizations\101-NSW Health\8899-NSLHD</v>
          </cell>
          <cell r="N430" t="str">
            <v>\Geography\Oceania\Australia\New South Wales\Sydney Northern\Willoughby\St Leonards</v>
          </cell>
        </row>
        <row r="431">
          <cell r="H431" t="str">
            <v>RN31.03.074</v>
          </cell>
          <cell r="I431" t="str">
            <v>RN31.03.074 Corridor</v>
          </cell>
          <cell r="J431" t="str">
            <v>Corridor</v>
          </cell>
          <cell r="K431" t="str">
            <v>\Locations\Royal North Shore Hospital\RN31 - Vanderfield Building\Level 3\RN31.03.074 Corridor</v>
          </cell>
          <cell r="L431" t="str">
            <v>Active</v>
          </cell>
          <cell r="M431" t="str">
            <v>\Organizations\101-NSW Health\8899-NSLHD</v>
          </cell>
          <cell r="N431" t="str">
            <v>\Geography\Oceania\Australia\New South Wales\Sydney Northern\Willoughby\St Leonards</v>
          </cell>
        </row>
        <row r="432">
          <cell r="H432" t="str">
            <v>RN31.03.075</v>
          </cell>
          <cell r="I432" t="str">
            <v>RN31.03.075 Corridor</v>
          </cell>
          <cell r="J432" t="str">
            <v>Corridor</v>
          </cell>
          <cell r="K432" t="str">
            <v>\Locations\Royal North Shore Hospital\RN31 - Vanderfield Building\Level 3\RN31.03.075 Corridor</v>
          </cell>
          <cell r="L432" t="str">
            <v>Active</v>
          </cell>
          <cell r="M432" t="str">
            <v>\Organizations\101-NSW Health\8899-NSLHD</v>
          </cell>
          <cell r="N432" t="str">
            <v>\Geography\Oceania\Australia\New South Wales\Sydney Northern\Willoughby\St Leonards</v>
          </cell>
        </row>
        <row r="433">
          <cell r="H433" t="str">
            <v>RN31.03.101</v>
          </cell>
          <cell r="I433" t="str">
            <v>RN31.03.101 Archives Office</v>
          </cell>
          <cell r="J433" t="str">
            <v>Archives Office</v>
          </cell>
          <cell r="K433" t="str">
            <v>\Locations\Royal North Shore Hospital\RN31 - Vanderfield Building\Level 3\RN31.03.101 Archives Office</v>
          </cell>
          <cell r="L433" t="str">
            <v>Active</v>
          </cell>
          <cell r="M433" t="str">
            <v>\Organizations\101-NSW Health\8899-NSLHD</v>
          </cell>
          <cell r="N433" t="str">
            <v>\Geography\Oceania\Australia\New South Wales\Sydney Northern\Willoughby\St Leonards</v>
          </cell>
        </row>
        <row r="434">
          <cell r="H434" t="str">
            <v>RN31.03.102</v>
          </cell>
          <cell r="I434" t="str">
            <v>RN31.03.102 Archives Office</v>
          </cell>
          <cell r="J434" t="str">
            <v>Archives Office</v>
          </cell>
          <cell r="K434" t="str">
            <v>\Locations\Royal North Shore Hospital\RN31 - Vanderfield Building\Level 3\RN31.03.102 Archives Office</v>
          </cell>
          <cell r="L434" t="str">
            <v>Active</v>
          </cell>
          <cell r="M434" t="str">
            <v>\Organizations\101-NSW Health\8899-NSLHD</v>
          </cell>
          <cell r="N434" t="str">
            <v>\Geography\Oceania\Australia\New South Wales\Sydney Northern\Willoughby\St Leonards</v>
          </cell>
        </row>
        <row r="435">
          <cell r="H435" t="str">
            <v>RN31.03.104</v>
          </cell>
          <cell r="I435" t="str">
            <v>RN31.03.104 Office</v>
          </cell>
          <cell r="J435" t="str">
            <v>Office</v>
          </cell>
          <cell r="K435" t="str">
            <v>\Locations\Royal North Shore Hospital\RN31 - Vanderfield Building\Level 3\RN31.03.104 Office</v>
          </cell>
          <cell r="L435" t="str">
            <v>Active</v>
          </cell>
          <cell r="M435" t="str">
            <v>\Organizations\101-NSW Health\8899-NSLHD</v>
          </cell>
          <cell r="N435" t="str">
            <v>\Geography\Oceania\Australia\New South Wales\Sydney Northern\Willoughby\St Leonards</v>
          </cell>
        </row>
        <row r="436">
          <cell r="H436" t="str">
            <v>RN31.03.107</v>
          </cell>
          <cell r="I436" t="str">
            <v>RN31.03.107 Toilet</v>
          </cell>
          <cell r="J436" t="str">
            <v>Toilet</v>
          </cell>
          <cell r="K436" t="str">
            <v>\Locations\Royal North Shore Hospital\RN31 - Vanderfield Building\Level 3\RN31.03.107 Toilet</v>
          </cell>
          <cell r="L436" t="str">
            <v>Active</v>
          </cell>
          <cell r="M436" t="str">
            <v>\Organizations\101-NSW Health\8899-NSLHD</v>
          </cell>
          <cell r="N436" t="str">
            <v>\Geography\Oceania\Australia\New South Wales\Sydney Northern\Willoughby\St Leonards</v>
          </cell>
        </row>
        <row r="437">
          <cell r="H437" t="str">
            <v>RN31.03.108</v>
          </cell>
          <cell r="I437" t="str">
            <v>RN31.03.108 Office</v>
          </cell>
          <cell r="J437" t="str">
            <v>Office</v>
          </cell>
          <cell r="K437" t="str">
            <v>\Locations\Royal North Shore Hospital\RN31 - Vanderfield Building\Level 3\RN31.03.108 Office</v>
          </cell>
          <cell r="L437" t="str">
            <v>Active</v>
          </cell>
          <cell r="M437" t="str">
            <v>\Organizations\101-NSW Health\8899-NSLHD</v>
          </cell>
          <cell r="N437" t="str">
            <v>\Geography\Oceania\Australia\New South Wales\Sydney Northern\Willoughby\St Leonards</v>
          </cell>
        </row>
        <row r="438">
          <cell r="H438" t="str">
            <v>RN31.03.110</v>
          </cell>
          <cell r="I438" t="str">
            <v>RN31.03.110 Office</v>
          </cell>
          <cell r="J438" t="str">
            <v>Office</v>
          </cell>
          <cell r="K438" t="str">
            <v>\Locations\Royal North Shore Hospital\RN31 - Vanderfield Building\Level 3\RN31.03.110 Office</v>
          </cell>
          <cell r="L438" t="str">
            <v>Active</v>
          </cell>
          <cell r="M438" t="str">
            <v>\Organizations\101-NSW Health\8899-NSLHD</v>
          </cell>
          <cell r="N438" t="str">
            <v>\Geography\Oceania\Australia\New South Wales\Sydney Northern\Willoughby\St Leonards</v>
          </cell>
        </row>
        <row r="439">
          <cell r="H439" t="str">
            <v>RN31.03.111</v>
          </cell>
          <cell r="I439" t="str">
            <v>RN31.03.111 Chaplaincy Office</v>
          </cell>
          <cell r="J439" t="str">
            <v>Chaplaincy Office</v>
          </cell>
          <cell r="K439" t="str">
            <v>\Locations\Royal North Shore Hospital\RN31 - Vanderfield Building\Level 3\RN31.03.111 Chaplaincy Office</v>
          </cell>
          <cell r="L439" t="str">
            <v>Active</v>
          </cell>
          <cell r="M439" t="str">
            <v>\Organizations\101-NSW Health\8899-NSLHD</v>
          </cell>
          <cell r="N439" t="str">
            <v>\Geography\Oceania\Australia\New South Wales\Sydney Northern\Willoughby\St Leonards</v>
          </cell>
        </row>
        <row r="440">
          <cell r="H440" t="str">
            <v>RN31.03.114</v>
          </cell>
          <cell r="I440" t="str">
            <v>RN31.03.114 Toilet</v>
          </cell>
          <cell r="J440" t="str">
            <v>Toilet</v>
          </cell>
          <cell r="K440" t="str">
            <v>\Locations\Royal North Shore Hospital\RN31 - Vanderfield Building\Level 3\RN31.03.114 Toilet</v>
          </cell>
          <cell r="L440" t="str">
            <v>Active</v>
          </cell>
          <cell r="M440" t="str">
            <v>\Organizations\101-NSW Health\8899-NSLHD</v>
          </cell>
          <cell r="N440" t="str">
            <v>\Geography\Oceania\Australia\New South Wales\Sydney Northern\Willoughby\St Leonards</v>
          </cell>
        </row>
        <row r="441">
          <cell r="H441" t="str">
            <v>RN31.03.019</v>
          </cell>
          <cell r="I441" t="str">
            <v>RN31.03.019 Enclosed Balcony</v>
          </cell>
          <cell r="J441" t="str">
            <v>Enclosed Balcony</v>
          </cell>
          <cell r="K441" t="str">
            <v>\Locations\Royal North Shore Hospital\RN31 - Vanderfield Building\Level 3\RN31.03.019 Enclosed Balcony</v>
          </cell>
          <cell r="L441" t="str">
            <v>Active</v>
          </cell>
          <cell r="M441" t="str">
            <v>\Organizations\101-NSW Health\8899-NSLHD</v>
          </cell>
          <cell r="N441" t="str">
            <v>\Geography\Oceania\Australia\New South Wales\Sydney Northern\Willoughby\St Leonards</v>
          </cell>
        </row>
        <row r="442">
          <cell r="H442" t="str">
            <v>RN31.03.116</v>
          </cell>
          <cell r="I442" t="str">
            <v>RN31.03.116 Chaplaincy Meeting Room</v>
          </cell>
          <cell r="J442" t="str">
            <v>Chaplaincy Meeting Room</v>
          </cell>
          <cell r="K442" t="str">
            <v>\Locations\Royal North Shore Hospital\RN31 - Vanderfield Building\Level 3\RN31.03.116 Chaplaincy Meeting Room</v>
          </cell>
          <cell r="L442" t="str">
            <v>Active</v>
          </cell>
          <cell r="M442" t="str">
            <v>\Organizations\101-NSW Health\8899-NSLHD</v>
          </cell>
          <cell r="N442" t="str">
            <v>\Geography\Oceania\Australia\New South Wales\Sydney Northern\Willoughby\St Leonards</v>
          </cell>
        </row>
        <row r="443">
          <cell r="H443" t="str">
            <v>RN31.03.117</v>
          </cell>
          <cell r="I443" t="str">
            <v>RN31.03.117 Office</v>
          </cell>
          <cell r="J443" t="str">
            <v>Office</v>
          </cell>
          <cell r="K443" t="str">
            <v>\Locations\Royal North Shore Hospital\RN31 - Vanderfield Building\Level 3\RN31.03.117 Office</v>
          </cell>
          <cell r="L443" t="str">
            <v>Active</v>
          </cell>
          <cell r="M443" t="str">
            <v>\Organizations\101-NSW Health\8899-NSLHD</v>
          </cell>
          <cell r="N443" t="str">
            <v>\Geography\Oceania\Australia\New South Wales\Sydney Northern\Willoughby\St Leonards</v>
          </cell>
        </row>
        <row r="444">
          <cell r="H444" t="str">
            <v>RN31.03.120</v>
          </cell>
          <cell r="I444" t="str">
            <v>RN31.03.120 Chaplaincy &amp; Pastoral Care Office</v>
          </cell>
          <cell r="J444" t="str">
            <v>Chaplaincy &amp; Pastoral Care Office</v>
          </cell>
          <cell r="K444" t="str">
            <v>\Locations\Royal North Shore Hospital\RN31 - Vanderfield Building\Level 3\RN31.03.120 Chaplaincy &amp; Pastoral Care Office</v>
          </cell>
          <cell r="L444" t="str">
            <v>Active</v>
          </cell>
          <cell r="M444" t="str">
            <v>\Organizations\101-NSW Health\8899-NSLHD</v>
          </cell>
          <cell r="N444" t="str">
            <v>\Geography\Oceania\Australia\New South Wales\Sydney Northern\Willoughby\St Leonards</v>
          </cell>
        </row>
        <row r="445">
          <cell r="H445" t="str">
            <v>RN31.03.121</v>
          </cell>
          <cell r="I445" t="str">
            <v>RN31.03.121 Chaplaincy &amp; Pastoral Care Office</v>
          </cell>
          <cell r="J445" t="str">
            <v>Chaplaincy &amp; Pastoral Care Office</v>
          </cell>
          <cell r="K445" t="str">
            <v>\Locations\Royal North Shore Hospital\RN31 - Vanderfield Building\Level 3\RN31.03.121 Chaplaincy &amp; Pastoral Care Office</v>
          </cell>
          <cell r="L445" t="str">
            <v>Active</v>
          </cell>
          <cell r="M445" t="str">
            <v>\Organizations\101-NSW Health\8899-NSLHD</v>
          </cell>
          <cell r="N445" t="str">
            <v>\Geography\Oceania\Australia\New South Wales\Sydney Northern\Willoughby\St Leonards</v>
          </cell>
        </row>
        <row r="446">
          <cell r="H446" t="str">
            <v>RN31.03.122</v>
          </cell>
          <cell r="I446" t="str">
            <v>RN31.03.122 Office</v>
          </cell>
          <cell r="J446" t="str">
            <v>Office</v>
          </cell>
          <cell r="K446" t="str">
            <v>\Locations\Royal North Shore Hospital\RN31 - Vanderfield Building\Level 3\RN31.03.122 Office</v>
          </cell>
          <cell r="L446" t="str">
            <v>Active</v>
          </cell>
          <cell r="M446" t="str">
            <v>\Organizations\101-NSW Health\8899-NSLHD</v>
          </cell>
          <cell r="N446" t="str">
            <v>\Geography\Oceania\Australia\New South Wales\Sydney Northern\Willoughby\St Leonards</v>
          </cell>
        </row>
        <row r="447">
          <cell r="H447" t="str">
            <v>RN31.03.125</v>
          </cell>
          <cell r="I447" t="str">
            <v>RN31.03.125 Office</v>
          </cell>
          <cell r="J447" t="str">
            <v>Office</v>
          </cell>
          <cell r="K447" t="str">
            <v>\Locations\Royal North Shore Hospital\RN31 - Vanderfield Building\Level 3\RN31.03.125 Office</v>
          </cell>
          <cell r="L447" t="str">
            <v>Active</v>
          </cell>
          <cell r="M447" t="str">
            <v>\Organizations\101-NSW Health\8899-NSLHD</v>
          </cell>
          <cell r="N447" t="str">
            <v>\Geography\Oceania\Australia\New South Wales\Sydney Northern\Willoughby\St Leonards</v>
          </cell>
        </row>
        <row r="448">
          <cell r="H448" t="str">
            <v>RN31.03.128</v>
          </cell>
          <cell r="I448" t="str">
            <v>RN31.03.128 Office</v>
          </cell>
          <cell r="J448" t="str">
            <v>Office</v>
          </cell>
          <cell r="K448" t="str">
            <v>\Locations\Royal North Shore Hospital\RN31 - Vanderfield Building\Level 3\RN31.03.128 Office</v>
          </cell>
          <cell r="L448" t="str">
            <v>Active</v>
          </cell>
          <cell r="M448" t="str">
            <v>\Organizations\101-NSW Health\8899-NSLHD</v>
          </cell>
          <cell r="N448" t="str">
            <v>\Geography\Oceania\Australia\New South Wales\Sydney Northern\Willoughby\St Leonards</v>
          </cell>
        </row>
        <row r="449">
          <cell r="H449" t="str">
            <v>RN31.03.129</v>
          </cell>
          <cell r="I449" t="str">
            <v>RN31.03.129 Office</v>
          </cell>
          <cell r="J449" t="str">
            <v>Office</v>
          </cell>
          <cell r="K449" t="str">
            <v>\Locations\Royal North Shore Hospital\RN31 - Vanderfield Building\Level 3\RN31.03.129 Office</v>
          </cell>
          <cell r="L449" t="str">
            <v>Active</v>
          </cell>
          <cell r="M449" t="str">
            <v>\Organizations\101-NSW Health\8899-NSLHD</v>
          </cell>
          <cell r="N449" t="str">
            <v>\Geography\Oceania\Australia\New South Wales\Sydney Northern\Willoughby\St Leonards</v>
          </cell>
        </row>
        <row r="450">
          <cell r="H450" t="str">
            <v>RN31.03.131</v>
          </cell>
          <cell r="I450" t="str">
            <v>RN31.03.131 Toilet Male</v>
          </cell>
          <cell r="J450" t="str">
            <v>Toilet Male</v>
          </cell>
          <cell r="K450" t="str">
            <v>\Locations\Royal North Shore Hospital\RN31 - Vanderfield Building\Level 3\RN31.03.131 Toilet Male</v>
          </cell>
          <cell r="L450" t="str">
            <v>Active</v>
          </cell>
          <cell r="M450" t="str">
            <v>\Organizations\101-NSW Health\8899-NSLHD</v>
          </cell>
          <cell r="N450" t="str">
            <v>\Geography\Oceania\Australia\New South Wales\Sydney Northern\Willoughby\St Leonards</v>
          </cell>
        </row>
        <row r="451">
          <cell r="H451" t="str">
            <v>RN31.03.132</v>
          </cell>
          <cell r="I451" t="str">
            <v>RN31.03.132 Toilet Female</v>
          </cell>
          <cell r="J451" t="str">
            <v>Toilet Female</v>
          </cell>
          <cell r="K451" t="str">
            <v>\Locations\Royal North Shore Hospital\RN31 - Vanderfield Building\Level 3\RN31.03.132 Toilet Female</v>
          </cell>
          <cell r="L451" t="str">
            <v>Active</v>
          </cell>
          <cell r="M451" t="str">
            <v>\Organizations\101-NSW Health\8899-NSLHD</v>
          </cell>
          <cell r="N451" t="str">
            <v>\Geography\Oceania\Australia\New South Wales\Sydney Northern\Willoughby\St Leonards</v>
          </cell>
        </row>
        <row r="452">
          <cell r="H452" t="str">
            <v>RN31.03.133</v>
          </cell>
          <cell r="I452" t="str">
            <v>RN31.03.133 Shower</v>
          </cell>
          <cell r="J452" t="str">
            <v>Shower</v>
          </cell>
          <cell r="K452" t="str">
            <v>\Locations\Royal North Shore Hospital\RN31 - Vanderfield Building\Level 3\RN31.03.133 Shower</v>
          </cell>
          <cell r="L452" t="str">
            <v>Active</v>
          </cell>
          <cell r="M452" t="str">
            <v>\Organizations\101-NSW Health\8899-NSLHD</v>
          </cell>
          <cell r="N452" t="str">
            <v>\Geography\Oceania\Australia\New South Wales\Sydney Northern\Willoughby\St Leonards</v>
          </cell>
        </row>
        <row r="453">
          <cell r="H453" t="str">
            <v>RN31.03.134</v>
          </cell>
          <cell r="I453" t="str">
            <v>RN31.03.134 Toilet</v>
          </cell>
          <cell r="J453" t="str">
            <v>Toilet</v>
          </cell>
          <cell r="K453" t="str">
            <v>\Locations\Royal North Shore Hospital\RN31 - Vanderfield Building\Level 3\RN31.03.134 Toilet</v>
          </cell>
          <cell r="L453" t="str">
            <v>Active</v>
          </cell>
          <cell r="M453" t="str">
            <v>\Organizations\101-NSW Health\8899-NSLHD</v>
          </cell>
          <cell r="N453" t="str">
            <v>\Geography\Oceania\Australia\New South Wales\Sydney Northern\Willoughby\St Leonards</v>
          </cell>
        </row>
        <row r="454">
          <cell r="H454" t="str">
            <v>RN31.03.135</v>
          </cell>
          <cell r="I454" t="str">
            <v>RN31.03.135 Shower</v>
          </cell>
          <cell r="J454" t="str">
            <v>Shower</v>
          </cell>
          <cell r="K454" t="str">
            <v>\Locations\Royal North Shore Hospital\RN31 - Vanderfield Building\Level 3\RN31.03.135 Shower</v>
          </cell>
          <cell r="L454" t="str">
            <v>Active</v>
          </cell>
          <cell r="M454" t="str">
            <v>\Organizations\101-NSW Health\8899-NSLHD</v>
          </cell>
          <cell r="N454" t="str">
            <v>\Geography\Oceania\Australia\New South Wales\Sydney Northern\Willoughby\St Leonards</v>
          </cell>
        </row>
        <row r="455">
          <cell r="H455" t="str">
            <v>RN31.03.136</v>
          </cell>
          <cell r="I455" t="str">
            <v>RN31.03.136 Wash Room</v>
          </cell>
          <cell r="J455" t="str">
            <v>Wash Room adjacent to toilet</v>
          </cell>
          <cell r="K455" t="str">
            <v>\Locations\Royal North Shore Hospital\RN31 - Vanderfield Building\Level 3\RN31.03.136 Wash Room</v>
          </cell>
          <cell r="L455" t="str">
            <v>Active</v>
          </cell>
          <cell r="M455" t="str">
            <v>\Organizations\101-NSW Health\8899-NSLHD</v>
          </cell>
          <cell r="N455" t="str">
            <v>\Geography\Oceania\Australia\New South Wales\Sydney Northern\Willoughby\St Leonards</v>
          </cell>
        </row>
        <row r="456">
          <cell r="H456" t="str">
            <v>RN31.03.137</v>
          </cell>
          <cell r="I456" t="str">
            <v>RN31.03.137 Toilet</v>
          </cell>
          <cell r="J456" t="str">
            <v>Toilet</v>
          </cell>
          <cell r="K456" t="str">
            <v>\Locations\Royal North Shore Hospital\RN31 - Vanderfield Building\Level 3\RN31.03.137 Toilet</v>
          </cell>
          <cell r="L456" t="str">
            <v>Active</v>
          </cell>
          <cell r="M456" t="str">
            <v>\Organizations\101-NSW Health\8899-NSLHD</v>
          </cell>
          <cell r="N456" t="str">
            <v>\Geography\Oceania\Australia\New South Wales\Sydney Northern\Willoughby\St Leonards</v>
          </cell>
        </row>
        <row r="457">
          <cell r="H457" t="str">
            <v>RN31.03.139</v>
          </cell>
          <cell r="I457" t="str">
            <v>RN31.03.139 Store</v>
          </cell>
          <cell r="J457" t="str">
            <v>Store</v>
          </cell>
          <cell r="K457" t="str">
            <v>\Locations\Royal North Shore Hospital\RN31 - Vanderfield Building\Level 3\RN31.03.139 Store</v>
          </cell>
          <cell r="L457" t="str">
            <v>Active</v>
          </cell>
          <cell r="M457" t="str">
            <v>\Organizations\101-NSW Health\8899-NSLHD</v>
          </cell>
          <cell r="N457" t="str">
            <v>\Geography\Oceania\Australia\New South Wales\Sydney Northern\Willoughby\St Leonards</v>
          </cell>
        </row>
        <row r="458">
          <cell r="H458" t="str">
            <v>RN35.02.072</v>
          </cell>
          <cell r="I458" t="str">
            <v>RN35.02.072 Corridor</v>
          </cell>
          <cell r="J458" t="str">
            <v>Corridor</v>
          </cell>
          <cell r="K458" t="str">
            <v>\Locations\Royal North Shore Hospital\RN35 - Building 35\Level 2\RN35.02.072 Corridor</v>
          </cell>
          <cell r="L458" t="str">
            <v>Active</v>
          </cell>
          <cell r="M458" t="str">
            <v>\Organizations\101-NSW Health\8899-NSLHD</v>
          </cell>
          <cell r="N458" t="str">
            <v>\Geography\Oceania\Australia\New South Wales\Sydney Northern\Willoughby\St Leonards</v>
          </cell>
        </row>
        <row r="459">
          <cell r="H459" t="str">
            <v>RN35.02.102</v>
          </cell>
          <cell r="I459" t="str">
            <v>RN35.02.102 Office</v>
          </cell>
          <cell r="J459" t="str">
            <v>Office</v>
          </cell>
          <cell r="K459" t="str">
            <v>\Locations\Royal North Shore Hospital\RN35 - Building 35\Level 2\RN35.02.102 Office</v>
          </cell>
          <cell r="L459" t="str">
            <v>Active</v>
          </cell>
          <cell r="M459" t="str">
            <v>\Organizations\101-NSW Health\8899-NSLHD</v>
          </cell>
          <cell r="N459" t="str">
            <v>\Geography\Oceania\Australia\New South Wales\Sydney Northern\Willoughby\St Leonards</v>
          </cell>
        </row>
        <row r="460">
          <cell r="H460" t="str">
            <v>RN35.01.073</v>
          </cell>
          <cell r="I460" t="str">
            <v>RN35.01.073 Corridor</v>
          </cell>
          <cell r="J460" t="str">
            <v>Corridor</v>
          </cell>
          <cell r="K460" t="str">
            <v>\Locations\Royal North Shore Hospital\RN35 - Building 35\Level 1\RN35.01.073 Corridor</v>
          </cell>
          <cell r="L460" t="str">
            <v>Active</v>
          </cell>
          <cell r="M460" t="str">
            <v>\Organizations\101-NSW Health\8899-NSLHD</v>
          </cell>
          <cell r="N460" t="str">
            <v>\Geography\Oceania\Australia\New South Wales\Sydney Northern\Willoughby\St Leonards</v>
          </cell>
        </row>
        <row r="461">
          <cell r="H461" t="str">
            <v>RN35.01.074</v>
          </cell>
          <cell r="I461" t="str">
            <v>RN35.01.074 Corridor</v>
          </cell>
          <cell r="J461" t="str">
            <v>Corridor</v>
          </cell>
          <cell r="K461" t="str">
            <v>\Locations\Royal North Shore Hospital\RN35 - Building 35\Level 1\RN35.01.074 Corridor</v>
          </cell>
          <cell r="L461" t="str">
            <v>Active</v>
          </cell>
          <cell r="M461" t="str">
            <v>\Organizations\101-NSW Health\8899-NSLHD</v>
          </cell>
          <cell r="N461" t="str">
            <v>\Geography\Oceania\Australia\New South Wales\Sydney Northern\Willoughby\St Leonards</v>
          </cell>
        </row>
        <row r="462">
          <cell r="H462" t="str">
            <v>RN35.01.101</v>
          </cell>
          <cell r="I462" t="str">
            <v>RN35.01.101 Toilet</v>
          </cell>
          <cell r="J462" t="str">
            <v>Toilet</v>
          </cell>
          <cell r="K462" t="str">
            <v>\Locations\Royal North Shore Hospital\RN35 - Building 35\Level 1\RN35.01.101 Toilet</v>
          </cell>
          <cell r="L462" t="str">
            <v>Active</v>
          </cell>
          <cell r="M462" t="str">
            <v>\Organizations\101-NSW Health\8899-NSLHD</v>
          </cell>
          <cell r="N462" t="str">
            <v>\Geography\Oceania\Australia\New South Wales\Sydney Northern\Willoughby\St Leonards</v>
          </cell>
        </row>
        <row r="463">
          <cell r="H463" t="str">
            <v>RN35.01.102</v>
          </cell>
          <cell r="I463" t="str">
            <v>RN35.01.102 Toilet</v>
          </cell>
          <cell r="J463" t="str">
            <v>Toilet</v>
          </cell>
          <cell r="K463" t="str">
            <v>\Locations\Royal North Shore Hospital\RN35 - Building 35\Level 1\RN35.01.102 Toilet</v>
          </cell>
          <cell r="L463" t="str">
            <v>Active</v>
          </cell>
          <cell r="M463" t="str">
            <v>\Organizations\101-NSW Health\8899-NSLHD</v>
          </cell>
          <cell r="N463" t="str">
            <v>\Geography\Oceania\Australia\New South Wales\Sydney Northern\Willoughby\St Leonards</v>
          </cell>
        </row>
        <row r="464">
          <cell r="H464" t="str">
            <v>RN35.01.103</v>
          </cell>
          <cell r="I464" t="str">
            <v>RN35.01.103 Staff Room</v>
          </cell>
          <cell r="J464" t="str">
            <v>Staff Room</v>
          </cell>
          <cell r="K464" t="str">
            <v>\Locations\Royal North Shore Hospital\RN35 - Building 35\Level 1\RN35.01.103 Staff Room</v>
          </cell>
          <cell r="L464" t="str">
            <v>Active</v>
          </cell>
          <cell r="M464" t="str">
            <v>\Organizations\101-NSW Health\8899-NSLHD</v>
          </cell>
          <cell r="N464" t="str">
            <v>\Geography\Oceania\Australia\New South Wales\Sydney Northern\Willoughby\St Leonards</v>
          </cell>
        </row>
        <row r="465">
          <cell r="H465" t="str">
            <v>RN35.01.114</v>
          </cell>
          <cell r="I465" t="str">
            <v>RN35.01.114 Photocopy Room</v>
          </cell>
          <cell r="J465" t="str">
            <v>Photocopy Room</v>
          </cell>
          <cell r="K465" t="str">
            <v>\Locations\Royal North Shore Hospital\RN35 - Building 35\Level 1\RN35.01.114 Photocopy Room</v>
          </cell>
          <cell r="L465" t="str">
            <v>Active</v>
          </cell>
          <cell r="M465" t="str">
            <v>\Organizations\101-NSW Health\8899-NSLHD</v>
          </cell>
          <cell r="N465" t="str">
            <v>\Geography\Oceania\Australia\New South Wales\Sydney Northern\Willoughby\St Leonards</v>
          </cell>
        </row>
        <row r="466">
          <cell r="H466" t="str">
            <v>RN35.02.110</v>
          </cell>
          <cell r="I466" t="str">
            <v>RN35.02.110 Office</v>
          </cell>
          <cell r="J466" t="str">
            <v>Office</v>
          </cell>
          <cell r="K466" t="str">
            <v>\Locations\Royal North Shore Hospital\RN35 - Building 35\Level 2\RN35.02.110 Office</v>
          </cell>
          <cell r="L466" t="str">
            <v>Active</v>
          </cell>
          <cell r="M466" t="str">
            <v>\Organizations\101-NSW Health\8899-NSLHD</v>
          </cell>
          <cell r="N466" t="str">
            <v>\Geography\Oceania\Australia\New South Wales\Sydney Northern\Willoughby\St Leonards</v>
          </cell>
        </row>
        <row r="467">
          <cell r="H467" t="str">
            <v>RN35.02.111</v>
          </cell>
          <cell r="I467" t="str">
            <v>RN35.02.111 Office</v>
          </cell>
          <cell r="J467" t="str">
            <v>Office</v>
          </cell>
          <cell r="K467" t="str">
            <v>\Locations\Royal North Shore Hospital\RN35 - Building 35\Level 2\RN35.02.111 Office</v>
          </cell>
          <cell r="L467" t="str">
            <v>Active</v>
          </cell>
          <cell r="M467" t="str">
            <v>\Organizations\101-NSW Health\8899-NSLHD</v>
          </cell>
          <cell r="N467" t="str">
            <v>\Geography\Oceania\Australia\New South Wales\Sydney Northern\Willoughby\St Leonards</v>
          </cell>
        </row>
        <row r="468">
          <cell r="H468" t="str">
            <v>RN35.01.104</v>
          </cell>
          <cell r="I468" t="str">
            <v>RN35.01.104 Office Finance</v>
          </cell>
          <cell r="J468" t="str">
            <v>Office Finance</v>
          </cell>
          <cell r="K468" t="str">
            <v>\Locations\Royal North Shore Hospital\RN35 - Building 35\Level 1\RN35.01.104 Office Finance</v>
          </cell>
          <cell r="L468" t="str">
            <v>Active</v>
          </cell>
          <cell r="M468" t="str">
            <v>\Organizations\101-NSW Health\8899-NSLHD</v>
          </cell>
          <cell r="N468" t="str">
            <v>\Geography\Oceania\Australia\New South Wales\Sydney Northern\Willoughby\St Leonards</v>
          </cell>
        </row>
        <row r="469">
          <cell r="H469" t="str">
            <v>RN35.01.105</v>
          </cell>
          <cell r="I469" t="str">
            <v>RN35.01.105 Open Office Area Finance</v>
          </cell>
          <cell r="J469" t="str">
            <v>Open Office Area Finance</v>
          </cell>
          <cell r="K469" t="str">
            <v>\Locations\Royal North Shore Hospital\RN35 - Building 35\Level 1\RN35.01.105 Open Office Area Finance</v>
          </cell>
          <cell r="L469" t="str">
            <v>Active</v>
          </cell>
          <cell r="M469" t="str">
            <v>\Organizations\101-NSW Health\8899-NSLHD</v>
          </cell>
          <cell r="N469" t="str">
            <v>\Geography\Oceania\Australia\New South Wales\Sydney Northern\Willoughby\St Leonards</v>
          </cell>
        </row>
        <row r="470">
          <cell r="H470" t="str">
            <v>RN35.01.106</v>
          </cell>
          <cell r="I470" t="str">
            <v>RN35.01.106 Office Finance</v>
          </cell>
          <cell r="J470" t="str">
            <v>Office Finance</v>
          </cell>
          <cell r="K470" t="str">
            <v>\Locations\Royal North Shore Hospital\RN35 - Building 35\Level 1\RN35.01.106 Office Finance</v>
          </cell>
          <cell r="L470" t="str">
            <v>Active</v>
          </cell>
          <cell r="M470" t="str">
            <v>\Organizations\101-NSW Health\8899-NSLHD</v>
          </cell>
          <cell r="N470" t="str">
            <v>\Geography\Oceania\Australia\New South Wales\Sydney Northern\Willoughby\St Leonards</v>
          </cell>
        </row>
        <row r="471">
          <cell r="H471" t="str">
            <v>RN35.01.107</v>
          </cell>
          <cell r="I471" t="str">
            <v>RN35.01.107 Meeting Room Finance</v>
          </cell>
          <cell r="J471" t="str">
            <v>Meeting room Finance</v>
          </cell>
          <cell r="K471" t="str">
            <v>\Locations\Royal North Shore Hospital\RN35 - Building 35\Level 1\RN35.01.107 Meeting Room Finance</v>
          </cell>
          <cell r="L471" t="str">
            <v>Active</v>
          </cell>
          <cell r="M471" t="str">
            <v>\Organizations\101-NSW Health\8899-NSLHD</v>
          </cell>
          <cell r="N471" t="str">
            <v>\Geography\Oceania\Australia\New South Wales\Sydney Northern\Willoughby\St Leonards</v>
          </cell>
        </row>
        <row r="472">
          <cell r="H472" t="str">
            <v>RN35.01.108</v>
          </cell>
          <cell r="I472" t="str">
            <v>RN35.01.108 Beverages</v>
          </cell>
          <cell r="J472" t="str">
            <v>Beverages</v>
          </cell>
          <cell r="K472" t="str">
            <v>\Locations\Royal North Shore Hospital\RN35 - Building 35\Level 1\RN35.01.108 Beverages</v>
          </cell>
          <cell r="L472" t="str">
            <v>Active</v>
          </cell>
          <cell r="M472" t="str">
            <v>\Organizations\101-NSW Health\8899-NSLHD</v>
          </cell>
          <cell r="N472" t="str">
            <v>\Geography\Oceania\Australia\New South Wales\Sydney Northern\Willoughby\St Leonards</v>
          </cell>
        </row>
        <row r="473">
          <cell r="H473" t="str">
            <v>RN35.01.109</v>
          </cell>
          <cell r="I473" t="str">
            <v>RN35.01.109 Plant Room</v>
          </cell>
          <cell r="J473" t="str">
            <v>Plant room</v>
          </cell>
          <cell r="K473" t="str">
            <v>\Locations\Royal North Shore Hospital\RN35 - Building 35\Level 1\RN35.01.109 Plant Room</v>
          </cell>
          <cell r="L473" t="str">
            <v>Active</v>
          </cell>
          <cell r="M473" t="str">
            <v>\Organizations\101-NSW Health\8899-NSLHD</v>
          </cell>
          <cell r="N473" t="str">
            <v>\Geography\Oceania\Australia\New South Wales\Sydney Northern\Willoughby\St Leonards</v>
          </cell>
        </row>
        <row r="474">
          <cell r="H474" t="str">
            <v>RN35.01.110</v>
          </cell>
          <cell r="I474" t="str">
            <v>RN35.01.110 Open Office Area CDU</v>
          </cell>
          <cell r="J474" t="str">
            <v>Open Office Area - Counter Disaster Unit</v>
          </cell>
          <cell r="K474" t="str">
            <v>\Locations\Royal North Shore Hospital\RN35 - Building 35\Level 1\RN35.01.110 Open Office Area CDU</v>
          </cell>
          <cell r="L474" t="str">
            <v>Active</v>
          </cell>
          <cell r="M474" t="str">
            <v>\Organizations\101-NSW Health\8899-NSLHD</v>
          </cell>
          <cell r="N474" t="str">
            <v>\Geography\Oceania\Australia\New South Wales\Sydney Northern\Willoughby\St Leonards</v>
          </cell>
        </row>
        <row r="475">
          <cell r="H475" t="str">
            <v>RN35.01.113</v>
          </cell>
          <cell r="I475" t="str">
            <v>RN35.01.113 Office Finance</v>
          </cell>
          <cell r="J475" t="str">
            <v>Office Finance</v>
          </cell>
          <cell r="K475" t="str">
            <v>\Locations\Royal North Shore Hospital\RN35 - Building 35\Level 1\RN35.01.113 Office Finance</v>
          </cell>
          <cell r="L475" t="str">
            <v>Active</v>
          </cell>
          <cell r="M475" t="str">
            <v>\Organizations\101-NSW Health\8899-NSLHD</v>
          </cell>
          <cell r="N475" t="str">
            <v>\Geography\Oceania\Australia\New South Wales\Sydney Northern\Willoughby\St Leonards</v>
          </cell>
        </row>
        <row r="476">
          <cell r="H476" t="str">
            <v>RN35.01.115</v>
          </cell>
          <cell r="I476" t="str">
            <v>RN35.01.115 Office Finance</v>
          </cell>
          <cell r="J476" t="str">
            <v>Office Finance</v>
          </cell>
          <cell r="K476" t="str">
            <v>\Locations\Royal North Shore Hospital\RN35 - Building 35\Level 1\RN35.01.115 Office Finance</v>
          </cell>
          <cell r="L476" t="str">
            <v>Active</v>
          </cell>
          <cell r="M476" t="str">
            <v>\Organizations\101-NSW Health\8899-NSLHD</v>
          </cell>
          <cell r="N476" t="str">
            <v>\Geography\Oceania\Australia\New South Wales\Sydney Northern\Willoughby\St Leonards</v>
          </cell>
        </row>
        <row r="477">
          <cell r="H477" t="str">
            <v>RN35.01.116</v>
          </cell>
          <cell r="I477" t="str">
            <v>RN35.01.116 Store CDU</v>
          </cell>
          <cell r="J477" t="str">
            <v>Store Room - Counter Disaster Unit</v>
          </cell>
          <cell r="K477" t="str">
            <v>\Locations\Royal North Shore Hospital\RN35 - Building 35\Level 1\RN35.01.116 Store CDU</v>
          </cell>
          <cell r="L477" t="str">
            <v>Active</v>
          </cell>
          <cell r="M477" t="str">
            <v>\Organizations\101-NSW Health\8899-NSLHD</v>
          </cell>
          <cell r="N477" t="str">
            <v>\Geography\Oceania\Australia\New South Wales\Sydney Northern\Willoughby\St Leonards</v>
          </cell>
        </row>
        <row r="478">
          <cell r="H478" t="str">
            <v>RN35.01.117</v>
          </cell>
          <cell r="I478" t="str">
            <v>RN35.01.117 Office CDU</v>
          </cell>
          <cell r="J478" t="str">
            <v>Office - Counter Disaster Unit</v>
          </cell>
          <cell r="K478" t="str">
            <v>\Locations\Royal North Shore Hospital\RN35 - Building 35\Level 1\RN35.01.117 Office CDU</v>
          </cell>
          <cell r="L478" t="str">
            <v>Active</v>
          </cell>
          <cell r="M478" t="str">
            <v>\Organizations\101-NSW Health\8899-NSLHD</v>
          </cell>
          <cell r="N478" t="str">
            <v>\Geography\Oceania\Australia\New South Wales\Sydney Northern\Willoughby\St Leonards</v>
          </cell>
        </row>
        <row r="479">
          <cell r="H479" t="str">
            <v>RN35.01.118</v>
          </cell>
          <cell r="I479" t="str">
            <v>RN35.01.118 Office Finance</v>
          </cell>
          <cell r="J479" t="str">
            <v>Office Finance</v>
          </cell>
          <cell r="K479" t="str">
            <v>\Locations\Royal North Shore Hospital\RN35 - Building 35\Level 1\RN35.01.118 Office Finance</v>
          </cell>
          <cell r="L479" t="str">
            <v>Active</v>
          </cell>
          <cell r="M479" t="str">
            <v>\Organizations\101-NSW Health\8899-NSLHD</v>
          </cell>
          <cell r="N479" t="str">
            <v>\Geography\Oceania\Australia\New South Wales\Sydney Northern\Willoughby\St Leonards</v>
          </cell>
        </row>
        <row r="480">
          <cell r="H480" t="str">
            <v>RN35.01.119</v>
          </cell>
          <cell r="I480" t="str">
            <v>RN35.01.119 Office Lobby Finance</v>
          </cell>
          <cell r="J480" t="str">
            <v>Office Lobby Finance</v>
          </cell>
          <cell r="K480" t="str">
            <v>\Locations\Royal North Shore Hospital\RN35 - Building 35\Level 1\RN35.01.119 Office Lobby Finance</v>
          </cell>
          <cell r="L480" t="str">
            <v>Active</v>
          </cell>
          <cell r="M480" t="str">
            <v>\Organizations\101-NSW Health\8899-NSLHD</v>
          </cell>
          <cell r="N480" t="str">
            <v>\Geography\Oceania\Australia\New South Wales\Sydney Northern\Willoughby\St Leonards</v>
          </cell>
        </row>
        <row r="481">
          <cell r="H481" t="str">
            <v>RN35.02.071</v>
          </cell>
          <cell r="I481" t="str">
            <v>RN35.02.071 Open Plan Office</v>
          </cell>
          <cell r="J481" t="str">
            <v>Large Open Plan Office</v>
          </cell>
          <cell r="K481" t="str">
            <v>\Locations\Royal North Shore Hospital\RN35 - Building 35\Level 2\RN35.02.071 Open Plan Office</v>
          </cell>
          <cell r="L481" t="str">
            <v>Active</v>
          </cell>
          <cell r="M481" t="str">
            <v>\Organizations\101-NSW Health\8899-NSLHD</v>
          </cell>
          <cell r="N481" t="str">
            <v>\Geography\Oceania\Australia\New South Wales\Sydney Northern\Willoughby\St Leonards</v>
          </cell>
        </row>
        <row r="482">
          <cell r="H482" t="str">
            <v>RN35.02.073</v>
          </cell>
          <cell r="I482" t="str">
            <v>RN35.02.073 Corridor</v>
          </cell>
          <cell r="J482" t="str">
            <v>Corridor</v>
          </cell>
          <cell r="K482" t="str">
            <v>\Locations\Royal North Shore Hospital\RN35 - Building 35\Level 2\RN35.02.073 Corridor</v>
          </cell>
          <cell r="L482" t="str">
            <v>Active</v>
          </cell>
          <cell r="M482" t="str">
            <v>\Organizations\101-NSW Health\8899-NSLHD</v>
          </cell>
          <cell r="N482" t="str">
            <v>\Geography\Oceania\Australia\New South Wales\Sydney Northern\Willoughby\St Leonards</v>
          </cell>
        </row>
        <row r="483">
          <cell r="H483" t="str">
            <v>RN35.02.101</v>
          </cell>
          <cell r="I483" t="str">
            <v>RN35.02.101 Office</v>
          </cell>
          <cell r="J483" t="str">
            <v>Office</v>
          </cell>
          <cell r="K483" t="str">
            <v>\Locations\Royal North Shore Hospital\RN35 - Building 35\Level 2\RN35.02.101 Office</v>
          </cell>
          <cell r="L483" t="str">
            <v>Active</v>
          </cell>
          <cell r="M483" t="str">
            <v>\Organizations\101-NSW Health\8899-NSLHD</v>
          </cell>
          <cell r="N483" t="str">
            <v>\Geography\Oceania\Australia\New South Wales\Sydney Northern\Willoughby\St Leonards</v>
          </cell>
        </row>
        <row r="484">
          <cell r="H484" t="str">
            <v>RN35.02.103</v>
          </cell>
          <cell r="I484" t="str">
            <v>RN35.02.103 Office</v>
          </cell>
          <cell r="J484" t="str">
            <v>Office</v>
          </cell>
          <cell r="K484" t="str">
            <v>\Locations\Royal North Shore Hospital\RN35 - Building 35\Level 2\RN35.02.103 Office</v>
          </cell>
          <cell r="L484" t="str">
            <v>Active</v>
          </cell>
          <cell r="M484" t="str">
            <v>\Organizations\101-NSW Health\8899-NSLHD</v>
          </cell>
          <cell r="N484" t="str">
            <v>\Geography\Oceania\Australia\New South Wales\Sydney Northern\Willoughby\St Leonards</v>
          </cell>
        </row>
        <row r="485">
          <cell r="H485" t="str">
            <v>RN35.02.104</v>
          </cell>
          <cell r="I485" t="str">
            <v>RN35.02.104 Office</v>
          </cell>
          <cell r="J485" t="str">
            <v>Office</v>
          </cell>
          <cell r="K485" t="str">
            <v>\Locations\Royal North Shore Hospital\RN35 - Building 35\Level 2\RN35.02.104 Office</v>
          </cell>
          <cell r="L485" t="str">
            <v>Active</v>
          </cell>
          <cell r="M485" t="str">
            <v>\Organizations\101-NSW Health\8899-NSLHD</v>
          </cell>
          <cell r="N485" t="str">
            <v>\Geography\Oceania\Australia\New South Wales\Sydney Northern\Willoughby\St Leonards</v>
          </cell>
        </row>
        <row r="486">
          <cell r="H486" t="str">
            <v>RN35.02.106</v>
          </cell>
          <cell r="I486" t="str">
            <v>RN35.02.106 Office</v>
          </cell>
          <cell r="J486" t="str">
            <v>Office</v>
          </cell>
          <cell r="K486" t="str">
            <v>\Locations\Royal North Shore Hospital\RN35 - Building 35\Level 2\RN35.02.106 Office</v>
          </cell>
          <cell r="L486" t="str">
            <v>Active</v>
          </cell>
          <cell r="M486" t="str">
            <v>\Organizations\101-NSW Health\8899-NSLHD</v>
          </cell>
          <cell r="N486" t="str">
            <v>\Geography\Oceania\Australia\New South Wales\Sydney Northern\Willoughby\St Leonards</v>
          </cell>
        </row>
        <row r="487">
          <cell r="H487" t="str">
            <v>RN35.02.107</v>
          </cell>
          <cell r="I487" t="str">
            <v>RN35.02.107 Store</v>
          </cell>
          <cell r="J487" t="str">
            <v>Storage</v>
          </cell>
          <cell r="K487" t="str">
            <v>\Locations\Royal North Shore Hospital\RN35 - Building 35\Level 2\RN35.02.107 Store</v>
          </cell>
          <cell r="L487" t="str">
            <v>Active</v>
          </cell>
          <cell r="M487" t="str">
            <v>\Organizations\101-NSW Health\8899-NSLHD</v>
          </cell>
          <cell r="N487" t="str">
            <v>\Geography\Oceania\Australia\New South Wales\Sydney Northern\Willoughby\St Leonards</v>
          </cell>
        </row>
        <row r="488">
          <cell r="H488" t="str">
            <v>RN35.02.108</v>
          </cell>
          <cell r="I488" t="str">
            <v>RN35.02.108 Toilet</v>
          </cell>
          <cell r="J488" t="str">
            <v>Toilet</v>
          </cell>
          <cell r="K488" t="str">
            <v>\Locations\Royal North Shore Hospital\RN35 - Building 35\Level 2\RN35.02.108 Toilet</v>
          </cell>
          <cell r="L488" t="str">
            <v>Active</v>
          </cell>
          <cell r="M488" t="str">
            <v>\Organizations\101-NSW Health\8899-NSLHD</v>
          </cell>
          <cell r="N488" t="str">
            <v>\Geography\Oceania\Australia\New South Wales\Sydney Northern\Willoughby\St Leonards</v>
          </cell>
        </row>
        <row r="489">
          <cell r="H489" t="str">
            <v>RN35.02.109</v>
          </cell>
          <cell r="I489" t="str">
            <v>RN35.02.109 Wash up</v>
          </cell>
          <cell r="J489" t="str">
            <v>Wash up room</v>
          </cell>
          <cell r="K489" t="str">
            <v>\Locations\Royal North Shore Hospital\RN35 - Building 35\Level 2\RN35.02.109 Wash up</v>
          </cell>
          <cell r="L489" t="str">
            <v>Active</v>
          </cell>
          <cell r="M489" t="str">
            <v>\Organizations\101-NSW Health\8899-NSLHD</v>
          </cell>
          <cell r="N489" t="str">
            <v>\Geography\Oceania\Australia\New South Wales\Sydney Northern\Willoughby\St Leonards</v>
          </cell>
        </row>
        <row r="490">
          <cell r="H490" t="str">
            <v>RN35.02.112</v>
          </cell>
          <cell r="I490" t="str">
            <v>RN35.02.112 Office</v>
          </cell>
          <cell r="J490" t="str">
            <v>Office</v>
          </cell>
          <cell r="K490" t="str">
            <v>\Locations\Royal North Shore Hospital\RN35 - Building 35\Level 2\RN35.02.112 Office</v>
          </cell>
          <cell r="L490" t="str">
            <v>Active</v>
          </cell>
          <cell r="M490" t="str">
            <v>\Organizations\101-NSW Health\8899-NSLHD</v>
          </cell>
          <cell r="N490" t="str">
            <v>\Geography\Oceania\Australia\New South Wales\Sydney Northern\Willoughby\St Leonards</v>
          </cell>
        </row>
        <row r="491">
          <cell r="H491" t="str">
            <v>RN35.02.113</v>
          </cell>
          <cell r="I491" t="str">
            <v>RN35.02.113 Office</v>
          </cell>
          <cell r="J491" t="str">
            <v>Office</v>
          </cell>
          <cell r="K491" t="str">
            <v>\Locations\Royal North Shore Hospital\RN35 - Building 35\Level 2\RN35.02.113 Office</v>
          </cell>
          <cell r="L491" t="str">
            <v>Active</v>
          </cell>
          <cell r="M491" t="str">
            <v>\Organizations\101-NSW Health\8899-NSLHD</v>
          </cell>
          <cell r="N491" t="str">
            <v>\Geography\Oceania\Australia\New South Wales\Sydney Northern\Willoughby\St Leonards</v>
          </cell>
        </row>
        <row r="492">
          <cell r="H492" t="str">
            <v>RN35.02.114</v>
          </cell>
          <cell r="I492" t="str">
            <v>RN35.02.114 Office</v>
          </cell>
          <cell r="J492" t="str">
            <v>Office</v>
          </cell>
          <cell r="K492" t="str">
            <v>\Locations\Royal North Shore Hospital\RN35 - Building 35\Level 2\RN35.02.114 Office</v>
          </cell>
          <cell r="L492" t="str">
            <v>Active</v>
          </cell>
          <cell r="M492" t="str">
            <v>\Organizations\101-NSW Health\8899-NSLHD</v>
          </cell>
          <cell r="N492" t="str">
            <v>\Geography\Oceania\Australia\New South Wales\Sydney Northern\Willoughby\St Leonards</v>
          </cell>
        </row>
        <row r="493">
          <cell r="H493" t="str">
            <v>RN35.02.115</v>
          </cell>
          <cell r="I493" t="str">
            <v>RN35.02.115 Office</v>
          </cell>
          <cell r="J493" t="str">
            <v>Office</v>
          </cell>
          <cell r="K493" t="str">
            <v>\Locations\Royal North Shore Hospital\RN35 - Building 35\Level 2\RN35.02.115 Office</v>
          </cell>
          <cell r="L493" t="str">
            <v>Active</v>
          </cell>
          <cell r="M493" t="str">
            <v>\Organizations\101-NSW Health\8899-NSLHD</v>
          </cell>
          <cell r="N493" t="str">
            <v>\Geography\Oceania\Australia\New South Wales\Sydney Northern\Willoughby\St Leonards</v>
          </cell>
        </row>
        <row r="494">
          <cell r="H494" t="str">
            <v>RN35.02.116</v>
          </cell>
          <cell r="I494" t="str">
            <v>RN35.02.116 Office</v>
          </cell>
          <cell r="J494" t="str">
            <v>Office</v>
          </cell>
          <cell r="K494" t="str">
            <v>\Locations\Royal North Shore Hospital\RN35 - Building 35\Level 2\RN35.02.116 Office</v>
          </cell>
          <cell r="L494" t="str">
            <v>Active</v>
          </cell>
          <cell r="M494" t="str">
            <v>\Organizations\101-NSW Health\8899-NSLHD</v>
          </cell>
          <cell r="N494" t="str">
            <v>\Geography\Oceania\Australia\New South Wales\Sydney Northern\Willoughby\St Leonards</v>
          </cell>
        </row>
        <row r="495">
          <cell r="H495" t="str">
            <v>RN35.02.117</v>
          </cell>
          <cell r="I495" t="str">
            <v>RN35.02.117 Waiting Room Salary Packaging</v>
          </cell>
          <cell r="J495" t="str">
            <v>Waiting Room Salary Packaging</v>
          </cell>
          <cell r="K495" t="str">
            <v>\Locations\Royal North Shore Hospital\RN35 - Building 35\Level 2\RN35.02.117 Waiting Room Salary Packaging</v>
          </cell>
          <cell r="L495" t="str">
            <v>Active</v>
          </cell>
          <cell r="M495" t="str">
            <v>\Organizations\101-NSW Health\8899-NSLHD</v>
          </cell>
          <cell r="N495" t="str">
            <v>\Geography\Oceania\Australia\New South Wales\Sydney Northern\Willoughby\St Leonards</v>
          </cell>
        </row>
        <row r="496">
          <cell r="H496" t="str">
            <v>RN35.02.118</v>
          </cell>
          <cell r="I496" t="str">
            <v>RN35.02.118 Office Salary Packaging</v>
          </cell>
          <cell r="J496" t="str">
            <v>Office Salary Packaging</v>
          </cell>
          <cell r="K496" t="str">
            <v>\Locations\Royal North Shore Hospital\RN35 - Building 35\Level 2\RN35.02.118 Office Salary Packaging</v>
          </cell>
          <cell r="L496" t="str">
            <v>Active</v>
          </cell>
          <cell r="M496" t="str">
            <v>\Organizations\101-NSW Health\8899-NSLHD</v>
          </cell>
          <cell r="N496" t="str">
            <v>\Geography\Oceania\Australia\New South Wales\Sydney Northern\Willoughby\St Leonards</v>
          </cell>
        </row>
        <row r="497">
          <cell r="H497" t="str">
            <v>RN35.02.119</v>
          </cell>
          <cell r="I497" t="str">
            <v>RN35.02.119 Office</v>
          </cell>
          <cell r="J497" t="str">
            <v>Office</v>
          </cell>
          <cell r="K497" t="str">
            <v>\Locations\Royal North Shore Hospital\RN35 - Building 35\Level 2\RN35.02.119 Office</v>
          </cell>
          <cell r="L497" t="str">
            <v>Active</v>
          </cell>
          <cell r="M497" t="str">
            <v>\Organizations\101-NSW Health\8899-NSLHD</v>
          </cell>
          <cell r="N497" t="str">
            <v>\Geography\Oceania\Australia\New South Wales\Sydney Northern\Willoughby\St Leonards</v>
          </cell>
        </row>
        <row r="498">
          <cell r="H498" t="str">
            <v>RN35.02.120</v>
          </cell>
          <cell r="I498" t="str">
            <v>RN35.02.120 Beverage Bay</v>
          </cell>
          <cell r="J498" t="str">
            <v>Beverage Bay</v>
          </cell>
          <cell r="K498" t="str">
            <v>\Locations\Royal North Shore Hospital\RN35 - Building 35\Level 2\RN35.02.120 Beverage Bay</v>
          </cell>
          <cell r="L498" t="str">
            <v>Active</v>
          </cell>
          <cell r="M498" t="str">
            <v>\Organizations\101-NSW Health\8899-NSLHD</v>
          </cell>
          <cell r="N498" t="str">
            <v>\Geography\Oceania\Australia\New South Wales\Sydney Northern\Willoughby\St Leonards</v>
          </cell>
        </row>
        <row r="499">
          <cell r="H499" t="str">
            <v>RN35.03.107</v>
          </cell>
          <cell r="I499" t="str">
            <v>RN35.03.107 Reception</v>
          </cell>
          <cell r="J499" t="str">
            <v>Reception</v>
          </cell>
          <cell r="K499" t="str">
            <v>\Locations\Royal North Shore Hospital\RN35 - Building 35\Level 3\RN35.03.107 Reception</v>
          </cell>
          <cell r="L499" t="str">
            <v>Active</v>
          </cell>
          <cell r="M499" t="str">
            <v>\Organizations\101-NSW Health\8899-NSLHD</v>
          </cell>
          <cell r="N499" t="str">
            <v>\Geography\Oceania\Australia\New South Wales\Sydney Northern\Willoughby\St Leonards</v>
          </cell>
        </row>
        <row r="500">
          <cell r="H500" t="str">
            <v>RN35.03.118</v>
          </cell>
          <cell r="I500" t="str">
            <v>RN35.03.118 Office Revenue</v>
          </cell>
          <cell r="J500" t="str">
            <v>Office Revenue</v>
          </cell>
          <cell r="K500" t="str">
            <v>\Locations\Royal North Shore Hospital\RN35 - Building 35\Level 3\RN35.03.118 Office Revenue</v>
          </cell>
          <cell r="L500" t="str">
            <v>Active</v>
          </cell>
          <cell r="M500" t="str">
            <v>\Organizations\101-NSW Health\8899-NSLHD</v>
          </cell>
          <cell r="N500" t="str">
            <v>\Geography\Oceania\Australia\New South Wales\Sydney Northern\Willoughby\St Leonards</v>
          </cell>
        </row>
        <row r="501">
          <cell r="H501" t="str">
            <v>RN35.03.121</v>
          </cell>
          <cell r="I501" t="str">
            <v>RN35.03.121 Office Revenue</v>
          </cell>
          <cell r="J501" t="str">
            <v>Office Revenue</v>
          </cell>
          <cell r="K501" t="str">
            <v>\Locations\Royal North Shore Hospital\RN35 - Building 35\Level 3\RN35.03.121 Office Revenue</v>
          </cell>
          <cell r="L501" t="str">
            <v>Active</v>
          </cell>
          <cell r="M501" t="str">
            <v>\Organizations\101-NSW Health\8899-NSLHD</v>
          </cell>
          <cell r="N501" t="str">
            <v>\Geography\Oceania\Australia\New South Wales\Sydney Northern\Willoughby\St Leonards</v>
          </cell>
        </row>
        <row r="502">
          <cell r="H502" t="str">
            <v>RN35.03.073</v>
          </cell>
          <cell r="I502" t="str">
            <v>RN35.03.073 Corridor Revenue</v>
          </cell>
          <cell r="J502" t="str">
            <v>Corridor Revenue</v>
          </cell>
          <cell r="K502" t="str">
            <v>\Locations\Royal North Shore Hospital\RN35 - Building 35\Level 3\RN35.03.073 Corridor Revenue</v>
          </cell>
          <cell r="L502" t="str">
            <v>Active</v>
          </cell>
          <cell r="M502" t="str">
            <v>\Organizations\101-NSW Health\8899-NSLHD</v>
          </cell>
          <cell r="N502" t="str">
            <v>\Geography\Oceania\Australia\New South Wales\Sydney Northern\Willoughby\St Leonards</v>
          </cell>
        </row>
        <row r="503">
          <cell r="H503" t="str">
            <v>RN35.03.102</v>
          </cell>
          <cell r="I503" t="str">
            <v>RN35.03.102 Office</v>
          </cell>
          <cell r="J503" t="str">
            <v>Office</v>
          </cell>
          <cell r="K503" t="str">
            <v>\Locations\Royal North Shore Hospital\RN35 - Building 35\Level 3\RN35.03.102 Office</v>
          </cell>
          <cell r="L503" t="str">
            <v>Active</v>
          </cell>
          <cell r="M503" t="str">
            <v>\Organizations\101-NSW Health\8899-NSLHD</v>
          </cell>
          <cell r="N503" t="str">
            <v>\Geography\Oceania\Australia\New South Wales\Sydney Northern\Willoughby\St Leonards</v>
          </cell>
        </row>
        <row r="504">
          <cell r="H504" t="str">
            <v>RN35.03.103</v>
          </cell>
          <cell r="I504" t="str">
            <v>RN35.03.103 Office</v>
          </cell>
          <cell r="J504" t="str">
            <v>Office</v>
          </cell>
          <cell r="K504" t="str">
            <v>\Locations\Royal North Shore Hospital\RN35 - Building 35\Level 3\RN35.03.103 Office</v>
          </cell>
          <cell r="L504" t="str">
            <v>Active</v>
          </cell>
          <cell r="M504" t="str">
            <v>\Organizations\101-NSW Health\8899-NSLHD</v>
          </cell>
          <cell r="N504" t="str">
            <v>\Geography\Oceania\Australia\New South Wales\Sydney Northern\Willoughby\St Leonards</v>
          </cell>
        </row>
        <row r="505">
          <cell r="H505" t="str">
            <v>RN35.03.104</v>
          </cell>
          <cell r="I505" t="str">
            <v>RN35.03.104 Office</v>
          </cell>
          <cell r="J505" t="str">
            <v>Office</v>
          </cell>
          <cell r="K505" t="str">
            <v>\Locations\Royal North Shore Hospital\RN35 - Building 35\Level 3\RN35.03.104 Office</v>
          </cell>
          <cell r="L505" t="str">
            <v>Active</v>
          </cell>
          <cell r="M505" t="str">
            <v>\Organizations\101-NSW Health\8899-NSLHD</v>
          </cell>
          <cell r="N505" t="str">
            <v>\Geography\Oceania\Australia\New South Wales\Sydney Northern\Willoughby\St Leonards</v>
          </cell>
        </row>
        <row r="506">
          <cell r="H506" t="str">
            <v>RN35.03.105</v>
          </cell>
          <cell r="I506" t="str">
            <v>RN35.03.105 Cupboard</v>
          </cell>
          <cell r="J506" t="str">
            <v>Storage cupboard</v>
          </cell>
          <cell r="K506" t="str">
            <v>\Locations\Royal North Shore Hospital\RN35 - Building 35\Level 3\RN35.03.105 Cupboard</v>
          </cell>
          <cell r="L506" t="str">
            <v>Active</v>
          </cell>
          <cell r="M506" t="str">
            <v>\Organizations\101-NSW Health\8899-NSLHD</v>
          </cell>
          <cell r="N506" t="str">
            <v>\Geography\Oceania\Australia\New South Wales\Sydney Northern\Willoughby\St Leonards</v>
          </cell>
        </row>
        <row r="507">
          <cell r="H507" t="str">
            <v>RN35.03.106</v>
          </cell>
          <cell r="I507" t="str">
            <v>RN35.03.106 Office</v>
          </cell>
          <cell r="J507" t="str">
            <v>Office</v>
          </cell>
          <cell r="K507" t="str">
            <v>\Locations\Royal North Shore Hospital\RN35 - Building 35\Level 3\RN35.03.106 Office</v>
          </cell>
          <cell r="L507" t="str">
            <v>Active</v>
          </cell>
          <cell r="M507" t="str">
            <v>\Organizations\101-NSW Health\8899-NSLHD</v>
          </cell>
          <cell r="N507" t="str">
            <v>\Geography\Oceania\Australia\New South Wales\Sydney Northern\Willoughby\St Leonards</v>
          </cell>
        </row>
        <row r="508">
          <cell r="H508" t="str">
            <v>RN35.03.108</v>
          </cell>
          <cell r="I508" t="str">
            <v>RN35.03.108 Waiting Room</v>
          </cell>
          <cell r="J508" t="str">
            <v>Waiting Room</v>
          </cell>
          <cell r="K508" t="str">
            <v>\Locations\Royal North Shore Hospital\RN35 - Building 35\Level 3\RN35.03.108 Waiting Room</v>
          </cell>
          <cell r="L508" t="str">
            <v>Active</v>
          </cell>
          <cell r="M508" t="str">
            <v>\Organizations\101-NSW Health\8899-NSLHD</v>
          </cell>
          <cell r="N508" t="str">
            <v>\Geography\Oceania\Australia\New South Wales\Sydney Northern\Willoughby\St Leonards</v>
          </cell>
        </row>
        <row r="509">
          <cell r="H509" t="str">
            <v>RN35.03.109</v>
          </cell>
          <cell r="I509" t="str">
            <v>RN35.03.109 Beverages Revenue</v>
          </cell>
          <cell r="J509" t="str">
            <v>Beverages Revenue</v>
          </cell>
          <cell r="K509" t="str">
            <v>\Locations\Royal North Shore Hospital\RN35 - Building 35\Level 3\RN35.03.109 Beverages Revenue</v>
          </cell>
          <cell r="L509" t="str">
            <v>Active</v>
          </cell>
          <cell r="M509" t="str">
            <v>\Organizations\101-NSW Health\8899-NSLHD</v>
          </cell>
          <cell r="N509" t="str">
            <v>\Geography\Oceania\Australia\New South Wales\Sydney Northern\Willoughby\St Leonards</v>
          </cell>
        </row>
        <row r="510">
          <cell r="H510" t="str">
            <v>RN35.03.110</v>
          </cell>
          <cell r="I510" t="str">
            <v>RN35.03.110 Toilet</v>
          </cell>
          <cell r="J510" t="str">
            <v>Toilet</v>
          </cell>
          <cell r="K510" t="str">
            <v>\Locations\Royal North Shore Hospital\RN35 - Building 35\Level 3\RN35.03.110 Toilet</v>
          </cell>
          <cell r="L510" t="str">
            <v>Active</v>
          </cell>
          <cell r="M510" t="str">
            <v>\Organizations\101-NSW Health\8899-NSLHD</v>
          </cell>
          <cell r="N510" t="str">
            <v>\Geography\Oceania\Australia\New South Wales\Sydney Northern\Willoughby\St Leonards</v>
          </cell>
        </row>
        <row r="511">
          <cell r="H511" t="str">
            <v>RN35.03.111</v>
          </cell>
          <cell r="I511" t="str">
            <v>RN35.03.111 Plant</v>
          </cell>
          <cell r="J511" t="str">
            <v>Air Conditioning Plant</v>
          </cell>
          <cell r="K511" t="str">
            <v>\Locations\Royal North Shore Hospital\RN35 - Building 35\Level 3\RN35.03.111 Plant</v>
          </cell>
          <cell r="L511" t="str">
            <v>Active</v>
          </cell>
          <cell r="M511" t="str">
            <v>\Organizations\101-NSW Health\8899-NSLHD</v>
          </cell>
          <cell r="N511" t="str">
            <v>\Geography\Oceania\Australia\New South Wales\Sydney Northern\Willoughby\St Leonards</v>
          </cell>
        </row>
        <row r="512">
          <cell r="H512" t="str">
            <v>RN35.03.112</v>
          </cell>
          <cell r="I512" t="str">
            <v>RN35.03.112 Office Revenue</v>
          </cell>
          <cell r="J512" t="str">
            <v>Office Revenue</v>
          </cell>
          <cell r="K512" t="str">
            <v>\Locations\Royal North Shore Hospital\RN35 - Building 35\Level 3\RN35.03.112 Office Revenue</v>
          </cell>
          <cell r="L512" t="str">
            <v>Active</v>
          </cell>
          <cell r="M512" t="str">
            <v>\Organizations\101-NSW Health\8899-NSLHD</v>
          </cell>
          <cell r="N512" t="str">
            <v>\Geography\Oceania\Australia\New South Wales\Sydney Northern\Willoughby\St Leonards</v>
          </cell>
        </row>
        <row r="513">
          <cell r="H513" t="str">
            <v>RN35.03.113</v>
          </cell>
          <cell r="I513" t="str">
            <v>RN35.03.113 Office Revenue</v>
          </cell>
          <cell r="J513" t="str">
            <v>Office Revenue</v>
          </cell>
          <cell r="K513" t="str">
            <v>\Locations\Royal North Shore Hospital\RN35 - Building 35\Level 3\RN35.03.113 Office Revenue</v>
          </cell>
          <cell r="L513" t="str">
            <v>Active</v>
          </cell>
          <cell r="M513" t="str">
            <v>\Organizations\101-NSW Health\8899-NSLHD</v>
          </cell>
          <cell r="N513" t="str">
            <v>\Geography\Oceania\Australia\New South Wales\Sydney Northern\Willoughby\St Leonards</v>
          </cell>
        </row>
        <row r="514">
          <cell r="H514" t="str">
            <v>RN35.03.115</v>
          </cell>
          <cell r="I514" t="str">
            <v>RN35.03.115 Office Revenue</v>
          </cell>
          <cell r="J514" t="str">
            <v>Office Revenue</v>
          </cell>
          <cell r="K514" t="str">
            <v>\Locations\Royal North Shore Hospital\RN35 - Building 35\Level 3\RN35.03.115 Office Revenue</v>
          </cell>
          <cell r="L514" t="str">
            <v>Active</v>
          </cell>
          <cell r="M514" t="str">
            <v>\Organizations\101-NSW Health\8899-NSLHD</v>
          </cell>
          <cell r="N514" t="str">
            <v>\Geography\Oceania\Australia\New South Wales\Sydney Northern\Willoughby\St Leonards</v>
          </cell>
        </row>
        <row r="515">
          <cell r="H515" t="str">
            <v>RN35.03.116</v>
          </cell>
          <cell r="I515" t="str">
            <v>RN35.03.116 Store</v>
          </cell>
          <cell r="J515" t="str">
            <v>Store</v>
          </cell>
          <cell r="K515" t="str">
            <v>\Locations\Royal North Shore Hospital\RN35 - Building 35\Level 3\RN35.03.116 Store</v>
          </cell>
          <cell r="L515" t="str">
            <v>Active</v>
          </cell>
          <cell r="M515" t="str">
            <v>\Organizations\101-NSW Health\8899-NSLHD</v>
          </cell>
          <cell r="N515" t="str">
            <v>\Geography\Oceania\Australia\New South Wales\Sydney Northern\Willoughby\St Leonards</v>
          </cell>
        </row>
        <row r="516">
          <cell r="H516" t="str">
            <v>RN35.03.117</v>
          </cell>
          <cell r="I516" t="str">
            <v>RN35.03.117 Store</v>
          </cell>
          <cell r="J516" t="str">
            <v>Store</v>
          </cell>
          <cell r="K516" t="str">
            <v>\Locations\Royal North Shore Hospital\RN35 - Building 35\Level 3\RN35.03.117 Store</v>
          </cell>
          <cell r="L516" t="str">
            <v>Active</v>
          </cell>
          <cell r="M516" t="str">
            <v>\Organizations\101-NSW Health\8899-NSLHD</v>
          </cell>
          <cell r="N516" t="str">
            <v>\Geography\Oceania\Australia\New South Wales\Sydney Northern\Willoughby\St Leonards</v>
          </cell>
        </row>
        <row r="517">
          <cell r="H517" t="str">
            <v>RN35.03.119</v>
          </cell>
          <cell r="I517" t="str">
            <v>RN35.03.119 Office Revenue</v>
          </cell>
          <cell r="J517" t="str">
            <v>Office Revenue</v>
          </cell>
          <cell r="K517" t="str">
            <v>\Locations\Royal North Shore Hospital\RN35 - Building 35\Level 3\RN35.03.119 Office Revenue</v>
          </cell>
          <cell r="L517" t="str">
            <v>Active</v>
          </cell>
          <cell r="M517" t="str">
            <v>\Organizations\101-NSW Health\8899-NSLHD</v>
          </cell>
          <cell r="N517" t="str">
            <v>\Geography\Oceania\Australia\New South Wales\Sydney Northern\Willoughby\St Leonards</v>
          </cell>
        </row>
        <row r="518">
          <cell r="H518" t="str">
            <v>RN35.03.120</v>
          </cell>
          <cell r="I518" t="str">
            <v>RN35.03.120 Copy Room Revenue</v>
          </cell>
          <cell r="J518" t="str">
            <v>Copy Room Revenue</v>
          </cell>
          <cell r="K518" t="str">
            <v>\Locations\Royal North Shore Hospital\RN35 - Building 35\Level 3\RN35.03.120 Copy Room Revenue</v>
          </cell>
          <cell r="L518" t="str">
            <v>Active</v>
          </cell>
          <cell r="M518" t="str">
            <v>\Organizations\101-NSW Health\8899-NSLHD</v>
          </cell>
          <cell r="N518" t="str">
            <v>\Geography\Oceania\Australia\New South Wales\Sydney Northern\Willoughby\St Leonards</v>
          </cell>
        </row>
        <row r="519">
          <cell r="H519" t="str">
            <v>RN35.03.123</v>
          </cell>
          <cell r="I519" t="str">
            <v>RN35.03.123 Open Office Revenue</v>
          </cell>
          <cell r="J519" t="str">
            <v>Open Office Revenue</v>
          </cell>
          <cell r="K519" t="str">
            <v>\Locations\Royal North Shore Hospital\RN35 - Building 35\Level 3\RN35.03.123 Open Office Revenue</v>
          </cell>
          <cell r="L519" t="str">
            <v>Active</v>
          </cell>
          <cell r="M519" t="str">
            <v>\Organizations\101-NSW Health\8899-NSLHD</v>
          </cell>
          <cell r="N519" t="str">
            <v>\Geography\Oceania\Australia\New South Wales\Sydney Northern\Willoughby\St Leonards</v>
          </cell>
        </row>
        <row r="520">
          <cell r="H520" t="str">
            <v>RN35.04.105</v>
          </cell>
          <cell r="I520" t="str">
            <v>RN35.04.105 PPP Contract Management Office</v>
          </cell>
          <cell r="J520" t="str">
            <v>PPP Contract Management Office</v>
          </cell>
          <cell r="K520" t="str">
            <v>\Locations\Royal North Shore Hospital\RN35 - Building 35\Level 4\RN35.04.105 PPP Contract Management Office</v>
          </cell>
          <cell r="L520" t="str">
            <v>Active</v>
          </cell>
          <cell r="M520" t="str">
            <v>\Organizations\101-NSW Health\8899-NSLHD</v>
          </cell>
          <cell r="N520" t="str">
            <v>\Geography\Oceania\Australia\New South Wales\Sydney Northern\Willoughby\St Leonards</v>
          </cell>
        </row>
        <row r="521">
          <cell r="H521" t="str">
            <v>RN35.03.124</v>
          </cell>
          <cell r="I521" t="str">
            <v>RN35.03.124 Office Revenue</v>
          </cell>
          <cell r="J521" t="str">
            <v>Office Revenue</v>
          </cell>
          <cell r="K521" t="str">
            <v>\Locations\Royal North Shore Hospital\RN35 - Building 35\Level 3\RN35.03.124 Office Revenue</v>
          </cell>
          <cell r="L521" t="str">
            <v>Active</v>
          </cell>
          <cell r="M521" t="str">
            <v>\Organizations\101-NSW Health\8899-NSLHD</v>
          </cell>
          <cell r="N521" t="str">
            <v>\Geography\Oceania\Australia\New South Wales\Sydney Northern\Willoughby\St Leonards</v>
          </cell>
        </row>
        <row r="522">
          <cell r="H522" t="str">
            <v>RN35.04.071</v>
          </cell>
          <cell r="I522" t="str">
            <v>RN35.04.071 Corridor</v>
          </cell>
          <cell r="J522" t="str">
            <v>Corridor</v>
          </cell>
          <cell r="K522" t="str">
            <v>\Locations\Royal North Shore Hospital\RN35 - Building 35\Level 4\RN35.04.071 Corridor</v>
          </cell>
          <cell r="L522" t="str">
            <v>Active</v>
          </cell>
          <cell r="M522" t="str">
            <v>\Organizations\101-NSW Health\8899-NSLHD</v>
          </cell>
          <cell r="N522" t="str">
            <v>\Geography\Oceania\Australia\New South Wales\Sydney Northern\Willoughby\St Leonards</v>
          </cell>
        </row>
        <row r="523">
          <cell r="H523" t="str">
            <v>RN35.04.072</v>
          </cell>
          <cell r="I523" t="str">
            <v>RN35.04.072 Corridor</v>
          </cell>
          <cell r="J523" t="str">
            <v>Corridor</v>
          </cell>
          <cell r="K523" t="str">
            <v>\Locations\Royal North Shore Hospital\RN35 - Building 35\Level 4\RN35.04.072 Corridor</v>
          </cell>
          <cell r="L523" t="str">
            <v>Active</v>
          </cell>
          <cell r="M523" t="str">
            <v>\Organizations\101-NSW Health\8899-NSLHD</v>
          </cell>
          <cell r="N523" t="str">
            <v>\Geography\Oceania\Australia\New South Wales\Sydney Northern\Willoughby\St Leonards</v>
          </cell>
        </row>
        <row r="524">
          <cell r="H524" t="str">
            <v>RN35.04.073</v>
          </cell>
          <cell r="I524" t="str">
            <v>RN35.04.073 Corridor</v>
          </cell>
          <cell r="J524" t="str">
            <v>Corridor</v>
          </cell>
          <cell r="K524" t="str">
            <v>\Locations\Royal North Shore Hospital\RN35 - Building 35\Level 4\RN35.04.073 Corridor</v>
          </cell>
          <cell r="L524" t="str">
            <v>Active</v>
          </cell>
          <cell r="M524" t="str">
            <v>\Organizations\101-NSW Health\8899-NSLHD</v>
          </cell>
          <cell r="N524" t="str">
            <v>\Geography\Oceania\Australia\New South Wales\Sydney Northern\Willoughby\St Leonards</v>
          </cell>
        </row>
        <row r="525">
          <cell r="H525" t="str">
            <v>RN35.04.102</v>
          </cell>
          <cell r="I525" t="str">
            <v>RN35.04.102 PPP Contract Management Lobby</v>
          </cell>
          <cell r="J525" t="str">
            <v>PPP Contract Management Lobby</v>
          </cell>
          <cell r="K525" t="str">
            <v>\Locations\Royal North Shore Hospital\RN35 - Building 35\Level 4\RN35.04.102 PPP Contract Management Lobby</v>
          </cell>
          <cell r="L525" t="str">
            <v>Active</v>
          </cell>
          <cell r="M525" t="str">
            <v>\Organizations\101-NSW Health\8899-NSLHD</v>
          </cell>
          <cell r="N525" t="str">
            <v>\Geography\Oceania\Australia\New South Wales\Sydney Northern\Willoughby\St Leonards</v>
          </cell>
        </row>
        <row r="526">
          <cell r="H526" t="str">
            <v>RN35.04.103</v>
          </cell>
          <cell r="I526" t="str">
            <v>RN35.04.103 PPP Contract Management Office</v>
          </cell>
          <cell r="J526" t="str">
            <v>PPP Contract Management Office</v>
          </cell>
          <cell r="K526" t="str">
            <v>\Locations\Royal North Shore Hospital\RN35 - Building 35\Level 4\RN35.04.103 PPP Contract Management Office</v>
          </cell>
          <cell r="L526" t="str">
            <v>Active</v>
          </cell>
          <cell r="M526" t="str">
            <v>\Organizations\101-NSW Health\8899-NSLHD</v>
          </cell>
          <cell r="N526" t="str">
            <v>\Geography\Oceania\Australia\New South Wales\Sydney Northern\Willoughby\St Leonards</v>
          </cell>
        </row>
        <row r="527">
          <cell r="H527" t="str">
            <v>RN35.04.104</v>
          </cell>
          <cell r="I527" t="str">
            <v>RN35.04.104 PPP Contract Management Office</v>
          </cell>
          <cell r="J527" t="str">
            <v>PPP Contract Management Office</v>
          </cell>
          <cell r="K527" t="str">
            <v>\Locations\Royal North Shore Hospital\RN35 - Building 35\Level 4\RN35.04.104 PPP Contract Management Office</v>
          </cell>
          <cell r="L527" t="str">
            <v>Active</v>
          </cell>
          <cell r="M527" t="str">
            <v>\Organizations\101-NSW Health\8899-NSLHD</v>
          </cell>
          <cell r="N527" t="str">
            <v>\Geography\Oceania\Australia\New South Wales\Sydney Northern\Willoughby\St Leonards</v>
          </cell>
        </row>
        <row r="528">
          <cell r="H528" t="str">
            <v>RN35.03.122</v>
          </cell>
          <cell r="I528" t="str">
            <v>RN35.03.122 Office Revenue</v>
          </cell>
          <cell r="J528" t="str">
            <v>Office Revenue</v>
          </cell>
          <cell r="K528" t="str">
            <v>\Locations\Royal North Shore Hospital\RN35 - Building 35\Level 3\RN35.03.122 Office Revenue</v>
          </cell>
          <cell r="L528" t="str">
            <v>Active</v>
          </cell>
          <cell r="M528" t="str">
            <v>\Organizations\101-NSW Health\8899-NSLHD</v>
          </cell>
          <cell r="N528" t="str">
            <v>\Geography\Oceania\Australia\New South Wales\Sydney Northern\Willoughby\St Leonards</v>
          </cell>
        </row>
        <row r="529">
          <cell r="H529" t="str">
            <v>RN35.04.110</v>
          </cell>
          <cell r="I529" t="str">
            <v>RN35.04.110 Heart Research Staff Room</v>
          </cell>
          <cell r="J529" t="str">
            <v>Heart Research Staff Room</v>
          </cell>
          <cell r="K529" t="str">
            <v>\Locations\Royal North Shore Hospital\RN35 - Building 35\Level 4\RN35.04.110 Heart Research Staff Room</v>
          </cell>
          <cell r="L529" t="str">
            <v>Active</v>
          </cell>
          <cell r="M529" t="str">
            <v>\Organizations\101-NSW Health\8899-NSLHD</v>
          </cell>
          <cell r="N529" t="str">
            <v>\Geography\Oceania\Australia\New South Wales\Sydney Northern\Willoughby\St Leonards</v>
          </cell>
        </row>
        <row r="530">
          <cell r="H530" t="str">
            <v>RN35.04.111</v>
          </cell>
          <cell r="I530" t="str">
            <v>RN35.04.111 Shared Meeting Room</v>
          </cell>
          <cell r="J530" t="str">
            <v>Shared Meeting Room</v>
          </cell>
          <cell r="K530" t="str">
            <v>\Locations\Royal North Shore Hospital\RN35 - Building 35\Level 4\RN35.04.111 Shared Meeting Room</v>
          </cell>
          <cell r="L530" t="str">
            <v>Active</v>
          </cell>
          <cell r="M530" t="str">
            <v>\Organizations\101-NSW Health\8899-NSLHD</v>
          </cell>
          <cell r="N530" t="str">
            <v>\Geography\Oceania\Australia\New South Wales\Sydney Northern\Willoughby\St Leonards</v>
          </cell>
        </row>
        <row r="531">
          <cell r="H531" t="str">
            <v>RN35.04.117</v>
          </cell>
          <cell r="I531" t="str">
            <v>RN35.04.117 Beverage Bay</v>
          </cell>
          <cell r="J531" t="str">
            <v>Beverage Bay</v>
          </cell>
          <cell r="K531" t="str">
            <v>\Locations\Royal North Shore Hospital\RN35 - Building 35\Level 4\RN35.04.117 Beverage Bay</v>
          </cell>
          <cell r="L531" t="str">
            <v>Active</v>
          </cell>
          <cell r="M531" t="str">
            <v>\Organizations\101-NSW Health\8899-NSLHD</v>
          </cell>
          <cell r="N531" t="str">
            <v>\Geography\Oceania\Australia\New South Wales\Sydney Northern\Willoughby\St Leonards</v>
          </cell>
        </row>
        <row r="532">
          <cell r="H532" t="str">
            <v>RN35.04.106</v>
          </cell>
          <cell r="I532" t="str">
            <v>RN35.04.106 Office</v>
          </cell>
          <cell r="J532" t="str">
            <v>Office</v>
          </cell>
          <cell r="K532" t="str">
            <v>\Locations\Royal North Shore Hospital\RN35 - Building 35\Level 4\RN35.04.106 Office</v>
          </cell>
          <cell r="L532" t="str">
            <v>Active</v>
          </cell>
          <cell r="M532" t="str">
            <v>\Organizations\101-NSW Health\8899-NSLHD</v>
          </cell>
          <cell r="N532" t="str">
            <v>\Geography\Oceania\Australia\New South Wales\Sydney Northern\Willoughby\St Leonards</v>
          </cell>
        </row>
        <row r="533">
          <cell r="H533" t="str">
            <v>RN35.04.107</v>
          </cell>
          <cell r="I533" t="str">
            <v>RN35.04.107 Heart Research Copy Room</v>
          </cell>
          <cell r="J533" t="str">
            <v>Heart Research Copy Room</v>
          </cell>
          <cell r="K533" t="str">
            <v>\Locations\Royal North Shore Hospital\RN35 - Building 35\Level 4\RN35.04.107 Heart Research Copy Room</v>
          </cell>
          <cell r="L533" t="str">
            <v>Active</v>
          </cell>
          <cell r="M533" t="str">
            <v>\Organizations\101-NSW Health\8899-NSLHD</v>
          </cell>
          <cell r="N533" t="str">
            <v>\Geography\Oceania\Australia\New South Wales\Sydney Northern\Willoughby\St Leonards</v>
          </cell>
        </row>
        <row r="534">
          <cell r="H534" t="str">
            <v>RN35.04.108</v>
          </cell>
          <cell r="I534" t="str">
            <v>RN35.04.108 Heart Research Open Office</v>
          </cell>
          <cell r="J534" t="str">
            <v>Heart Research Open Office</v>
          </cell>
          <cell r="K534" t="str">
            <v>\Locations\Royal North Shore Hospital\RN35 - Building 35\Level 4\RN35.04.108 Heart Research Open Office</v>
          </cell>
          <cell r="L534" t="str">
            <v>Active</v>
          </cell>
          <cell r="M534" t="str">
            <v>\Organizations\101-NSW Health\8899-NSLHD</v>
          </cell>
          <cell r="N534" t="str">
            <v>\Geography\Oceania\Australia\New South Wales\Sydney Northern\Willoughby\St Leonards</v>
          </cell>
        </row>
        <row r="535">
          <cell r="H535" t="str">
            <v>RN35.04.109</v>
          </cell>
          <cell r="I535" t="str">
            <v>RN35.04.109 Clinic</v>
          </cell>
          <cell r="J535" t="str">
            <v>Clinic</v>
          </cell>
          <cell r="K535" t="str">
            <v>\Locations\Royal North Shore Hospital\RN35 - Building 35\Level 4\RN35.04.109 Clinic</v>
          </cell>
          <cell r="L535" t="str">
            <v>Active</v>
          </cell>
          <cell r="M535" t="str">
            <v>\Organizations\101-NSW Health\8899-NSLHD</v>
          </cell>
          <cell r="N535" t="str">
            <v>\Geography\Oceania\Australia\New South Wales\Sydney Northern\Willoughby\St Leonards</v>
          </cell>
        </row>
        <row r="536">
          <cell r="H536" t="str">
            <v>RN35.04.115</v>
          </cell>
          <cell r="I536" t="str">
            <v>RN35.04.115 Toilet</v>
          </cell>
          <cell r="J536" t="str">
            <v>Female Toilet</v>
          </cell>
          <cell r="K536" t="str">
            <v>\Locations\Royal North Shore Hospital\RN35 - Building 35\Level 4\RN35.04.115 Toilet</v>
          </cell>
          <cell r="L536" t="str">
            <v>Active</v>
          </cell>
          <cell r="M536" t="str">
            <v>\Organizations\101-NSW Health\8899-NSLHD</v>
          </cell>
          <cell r="N536" t="str">
            <v>\Geography\Oceania\Australia\New South Wales\Sydney Northern\Willoughby\St Leonards</v>
          </cell>
        </row>
        <row r="537">
          <cell r="H537" t="str">
            <v>RN35.04.116</v>
          </cell>
          <cell r="I537" t="str">
            <v>RN35.04.116 Toilet</v>
          </cell>
          <cell r="J537" t="str">
            <v>Male Toilet</v>
          </cell>
          <cell r="K537" t="str">
            <v>\Locations\Royal North Shore Hospital\RN35 - Building 35\Level 4\RN35.04.116 Toilet</v>
          </cell>
          <cell r="L537" t="str">
            <v>Active</v>
          </cell>
          <cell r="M537" t="str">
            <v>\Organizations\101-NSW Health\8899-NSLHD</v>
          </cell>
          <cell r="N537" t="str">
            <v>\Geography\Oceania\Australia\New South Wales\Sydney Northern\Willoughby\St Leonards</v>
          </cell>
        </row>
        <row r="538">
          <cell r="H538" t="str">
            <v>RN35.04.118</v>
          </cell>
          <cell r="I538" t="str">
            <v>RN35.04.118 Patient Safety Quality Store</v>
          </cell>
          <cell r="J538" t="str">
            <v>Patient Safety Quality Store</v>
          </cell>
          <cell r="K538" t="str">
            <v>\Locations\Royal North Shore Hospital\RN35 - Building 35\Level 4\RN35.04.118 Patient Safety Quality Store</v>
          </cell>
          <cell r="L538" t="str">
            <v>Active</v>
          </cell>
          <cell r="M538" t="str">
            <v>\Organizations\101-NSW Health\8899-NSLHD</v>
          </cell>
          <cell r="N538" t="str">
            <v>\Geography\Oceania\Australia\New South Wales\Sydney Northern\Willoughby\St Leonards</v>
          </cell>
        </row>
        <row r="539">
          <cell r="H539" t="str">
            <v>RN35.04.119</v>
          </cell>
          <cell r="I539" t="str">
            <v>RN35.04.119 Patient Safety Quality Office</v>
          </cell>
          <cell r="J539" t="str">
            <v>Patient Safety Quality Office</v>
          </cell>
          <cell r="K539" t="str">
            <v>\Locations\Royal North Shore Hospital\RN35 - Building 35\Level 4\RN35.04.119 Patient Safety Quality Office</v>
          </cell>
          <cell r="L539" t="str">
            <v>Active</v>
          </cell>
          <cell r="M539" t="str">
            <v>\Organizations\101-NSW Health\8899-NSLHD</v>
          </cell>
          <cell r="N539" t="str">
            <v>\Geography\Oceania\Australia\New South Wales\Sydney Northern\Willoughby\St Leonards</v>
          </cell>
        </row>
        <row r="540">
          <cell r="H540" t="str">
            <v>RN35.04.120</v>
          </cell>
          <cell r="I540" t="str">
            <v>RN35.04.120 Patient Safety Quality Office</v>
          </cell>
          <cell r="J540" t="str">
            <v>Patient Safety Quality Office</v>
          </cell>
          <cell r="K540" t="str">
            <v>\Locations\Royal North Shore Hospital\RN35 - Building 35\Level 4\RN35.04.120 Patient Safety Quality Office</v>
          </cell>
          <cell r="L540" t="str">
            <v>Active</v>
          </cell>
          <cell r="M540" t="str">
            <v>\Organizations\101-NSW Health\8899-NSLHD</v>
          </cell>
          <cell r="N540" t="str">
            <v>\Geography\Oceania\Australia\New South Wales\Sydney Northern\Willoughby\St Leonards</v>
          </cell>
        </row>
        <row r="541">
          <cell r="H541" t="str">
            <v>RN35.04.121</v>
          </cell>
          <cell r="I541" t="str">
            <v>RN35.04.121 Patient Safety Quality Office</v>
          </cell>
          <cell r="J541" t="str">
            <v>Patient Safety Quality Office</v>
          </cell>
          <cell r="K541" t="str">
            <v>\Locations\Royal North Shore Hospital\RN35 - Building 35\Level 4\RN35.04.121 Patient Safety Quality Office</v>
          </cell>
          <cell r="L541" t="str">
            <v>Active</v>
          </cell>
          <cell r="M541" t="str">
            <v>\Organizations\101-NSW Health\8899-NSLHD</v>
          </cell>
          <cell r="N541" t="str">
            <v>\Geography\Oceania\Australia\New South Wales\Sydney Northern\Willoughby\St Leonards</v>
          </cell>
        </row>
        <row r="542">
          <cell r="H542" t="str">
            <v>RN35.04.122</v>
          </cell>
          <cell r="I542" t="str">
            <v>RN35.04.122 Patient Safety Quality Open Office</v>
          </cell>
          <cell r="J542" t="str">
            <v>Patient Safety Quality Open Office</v>
          </cell>
          <cell r="K542" t="str">
            <v>\Locations\Royal North Shore Hospital\RN35 - Building 35\Level 4\RN35.04.122 Patient Safety Quality Open Office</v>
          </cell>
          <cell r="L542" t="str">
            <v>Active</v>
          </cell>
          <cell r="M542" t="str">
            <v>\Organizations\101-NSW Health\8899-NSLHD</v>
          </cell>
          <cell r="N542" t="str">
            <v>\Geography\Oceania\Australia\New South Wales\Sydney Northern\Willoughby\St Leonards</v>
          </cell>
        </row>
        <row r="543">
          <cell r="H543" t="str">
            <v>RN35.04.123</v>
          </cell>
          <cell r="I543" t="str">
            <v>RN35.04.123 Waiting Room</v>
          </cell>
          <cell r="J543" t="str">
            <v>Waiting Room</v>
          </cell>
          <cell r="K543" t="str">
            <v>\Locations\Royal North Shore Hospital\RN35 - Building 35\Level 4\RN35.04.123 Waiting Room</v>
          </cell>
          <cell r="L543" t="str">
            <v>Active</v>
          </cell>
          <cell r="M543" t="str">
            <v>\Organizations\101-NSW Health\8899-NSLHD</v>
          </cell>
          <cell r="N543" t="str">
            <v>\Geography\Oceania\Australia\New South Wales\Sydney Northern\Willoughby\St Leonards</v>
          </cell>
        </row>
        <row r="544">
          <cell r="H544" t="str">
            <v>RN33.01.120</v>
          </cell>
          <cell r="I544" t="str">
            <v>RN33.01.120 Plant Room</v>
          </cell>
          <cell r="J544" t="str">
            <v>Plant Room</v>
          </cell>
          <cell r="K544" t="str">
            <v>\Locations\Royal North Shore Hospital\RN33 - Orthotics\Level 1\RN33.01.120 Plant Room</v>
          </cell>
          <cell r="L544" t="str">
            <v>Active</v>
          </cell>
          <cell r="M544" t="str">
            <v>\Organizations\101-NSW Health\8899-NSLHD</v>
          </cell>
          <cell r="N544" t="str">
            <v>\Geography\Oceania\Australia\New South Wales\Sydney Northern\Willoughby\St Leonards</v>
          </cell>
        </row>
        <row r="545">
          <cell r="H545" t="str">
            <v>RN33.02.109</v>
          </cell>
          <cell r="I545" t="str">
            <v>RN33.02.109 Toilet</v>
          </cell>
          <cell r="J545" t="str">
            <v>Toilet</v>
          </cell>
          <cell r="K545" t="str">
            <v>\Locations\Royal North Shore Hospital\RN33 - Orthotics\Level 2\RN33.02.109 Toilet</v>
          </cell>
          <cell r="L545" t="str">
            <v>Active</v>
          </cell>
          <cell r="M545" t="str">
            <v>\Organizations\101-NSW Health\8899-NSLHD</v>
          </cell>
          <cell r="N545" t="str">
            <v>\Geography\Oceania\Australia\New South Wales\Sydney Northern\Willoughby\St Leonards</v>
          </cell>
        </row>
        <row r="546">
          <cell r="H546" t="str">
            <v>RN38.00.002</v>
          </cell>
          <cell r="I546" t="str">
            <v>RN38.00.002 Corridor</v>
          </cell>
          <cell r="J546" t="str">
            <v>Corridor</v>
          </cell>
          <cell r="K546" t="str">
            <v>\Locations\Royal North Shore Hospital\RN38 - Child Care Centre\Ground\RN38.00.002 Corridor</v>
          </cell>
          <cell r="L546" t="str">
            <v>Active</v>
          </cell>
          <cell r="M546" t="str">
            <v>\Organizations\101-NSW Health\8899-NSLHD</v>
          </cell>
          <cell r="N546" t="str">
            <v>\Geography\Oceania\Australia\New South Wales\Sydney Northern\Willoughby\St Leonards</v>
          </cell>
        </row>
        <row r="547">
          <cell r="H547" t="str">
            <v>RN38.00.003</v>
          </cell>
          <cell r="I547" t="str">
            <v>RN38.00.003 Common Area</v>
          </cell>
          <cell r="J547" t="str">
            <v>Common Area</v>
          </cell>
          <cell r="K547" t="str">
            <v>\Locations\Royal North Shore Hospital\RN38 - Child Care Centre\Ground\RN38.00.003 Common Area</v>
          </cell>
          <cell r="L547" t="str">
            <v>Active</v>
          </cell>
          <cell r="M547" t="str">
            <v>\Organizations\101-NSW Health\8899-NSLHD</v>
          </cell>
          <cell r="N547" t="str">
            <v>\Geography\Oceania\Australia\New South Wales\Sydney Northern\Willoughby\St Leonards</v>
          </cell>
        </row>
        <row r="548">
          <cell r="H548" t="str">
            <v>RN38.00.101</v>
          </cell>
          <cell r="I548" t="str">
            <v>RN38.00.101 Interview Room</v>
          </cell>
          <cell r="J548" t="str">
            <v>Interview room</v>
          </cell>
          <cell r="K548" t="str">
            <v>\Locations\Royal North Shore Hospital\RN38 - Child Care Centre\Ground\RN38.00.101 Interview Room</v>
          </cell>
          <cell r="L548" t="str">
            <v>Active</v>
          </cell>
          <cell r="M548" t="str">
            <v>\Organizations\101-NSW Health\8899-NSLHD</v>
          </cell>
          <cell r="N548" t="str">
            <v>\Geography\Oceania\Australia\New South Wales\Sydney Northern\Willoughby\St Leonards</v>
          </cell>
        </row>
        <row r="549">
          <cell r="H549" t="str">
            <v>RN38.00.102</v>
          </cell>
          <cell r="I549" t="str">
            <v>RN38.00.102 Pram Room</v>
          </cell>
          <cell r="J549" t="str">
            <v>Pram Room</v>
          </cell>
          <cell r="K549" t="str">
            <v>\Locations\Royal North Shore Hospital\RN38 - Child Care Centre\Ground\RN38.00.102 Pram Room</v>
          </cell>
          <cell r="L549" t="str">
            <v>Active</v>
          </cell>
          <cell r="M549" t="str">
            <v>\Organizations\101-NSW Health\8899-NSLHD</v>
          </cell>
          <cell r="N549" t="str">
            <v>\Geography\Oceania\Australia\New South Wales\Sydney Northern\Willoughby\St Leonards</v>
          </cell>
        </row>
        <row r="550">
          <cell r="H550" t="str">
            <v>RN38.00.103</v>
          </cell>
          <cell r="I550" t="str">
            <v>RN38.00.103 Toilet - Accessible</v>
          </cell>
          <cell r="J550" t="str">
            <v>Toilet - Accessible</v>
          </cell>
          <cell r="K550" t="str">
            <v>\Locations\Royal North Shore Hospital\RN38 - Child Care Centre\Ground\RN38.00.103 Toilet - Accessible</v>
          </cell>
          <cell r="L550" t="str">
            <v>Active</v>
          </cell>
          <cell r="M550" t="str">
            <v>\Organizations\101-NSW Health\8899-NSLHD</v>
          </cell>
          <cell r="N550" t="str">
            <v>\Geography\Oceania\Australia\New South Wales\Sydney Northern\Willoughby\St Leonards</v>
          </cell>
        </row>
        <row r="551">
          <cell r="H551" t="str">
            <v>RN38.00.104</v>
          </cell>
          <cell r="I551" t="str">
            <v>RN38.00.104 Toilet - Staff</v>
          </cell>
          <cell r="J551" t="str">
            <v>Toilet - Staff</v>
          </cell>
          <cell r="K551" t="str">
            <v>\Locations\Royal North Shore Hospital\RN38 - Child Care Centre\Ground\RN38.00.104 Toilet - Staff</v>
          </cell>
          <cell r="L551" t="str">
            <v>Active</v>
          </cell>
          <cell r="M551" t="str">
            <v>\Organizations\101-NSW Health\8899-NSLHD</v>
          </cell>
          <cell r="N551" t="str">
            <v>\Geography\Oceania\Australia\New South Wales\Sydney Northern\Willoughby\St Leonards</v>
          </cell>
        </row>
        <row r="552">
          <cell r="H552" t="str">
            <v>RN38.00.105</v>
          </cell>
          <cell r="I552" t="str">
            <v>RN38.00.105 Linen</v>
          </cell>
          <cell r="J552" t="str">
            <v>Linen</v>
          </cell>
          <cell r="K552" t="str">
            <v>\Locations\Royal North Shore Hospital\RN38 - Child Care Centre\Ground\RN38.00.105 Linen</v>
          </cell>
          <cell r="L552" t="str">
            <v>Active</v>
          </cell>
          <cell r="M552" t="str">
            <v>\Organizations\101-NSW Health\8899-NSLHD</v>
          </cell>
          <cell r="N552" t="str">
            <v>\Geography\Oceania\Australia\New South Wales\Sydney Northern\Willoughby\St Leonards</v>
          </cell>
        </row>
        <row r="553">
          <cell r="H553" t="str">
            <v>RN38.00.106</v>
          </cell>
          <cell r="I553" t="str">
            <v>RN38.00.106 Laundry</v>
          </cell>
          <cell r="J553" t="str">
            <v>Laundry</v>
          </cell>
          <cell r="K553" t="str">
            <v>\Locations\Royal North Shore Hospital\RN38 - Child Care Centre\Ground\RN38.00.106 Laundry</v>
          </cell>
          <cell r="L553" t="str">
            <v>Active</v>
          </cell>
          <cell r="M553" t="str">
            <v>\Organizations\101-NSW Health\8899-NSLHD</v>
          </cell>
          <cell r="N553" t="str">
            <v>\Geography\Oceania\Australia\New South Wales\Sydney Northern\Willoughby\St Leonards</v>
          </cell>
        </row>
        <row r="554">
          <cell r="H554" t="str">
            <v>RN38.00.107</v>
          </cell>
          <cell r="I554" t="str">
            <v>RN38.00.107 Comms Room</v>
          </cell>
          <cell r="J554" t="str">
            <v>Comms Room</v>
          </cell>
          <cell r="K554" t="str">
            <v>\Locations\Royal North Shore Hospital\RN38 - Child Care Centre\Ground\RN38.00.107 Comms Room</v>
          </cell>
          <cell r="L554" t="str">
            <v>Active</v>
          </cell>
          <cell r="M554" t="str">
            <v>\Organizations\101-NSW Health\8899-NSLHD</v>
          </cell>
          <cell r="N554" t="str">
            <v>\Geography\Oceania\Australia\New South Wales\Sydney Northern\Willoughby\St Leonards</v>
          </cell>
        </row>
        <row r="555">
          <cell r="H555" t="str">
            <v>RN33.02.071</v>
          </cell>
          <cell r="I555" t="str">
            <v>RN33.02.071 Corridor</v>
          </cell>
          <cell r="J555" t="str">
            <v>Corridor</v>
          </cell>
          <cell r="K555" t="str">
            <v>\Locations\Royal North Shore Hospital\RN33 - Orthotics\Level 2\RN33.02.071 Corridor</v>
          </cell>
          <cell r="L555" t="str">
            <v>Active</v>
          </cell>
          <cell r="M555" t="str">
            <v>\Organizations\101-NSW Health\8899-NSLHD</v>
          </cell>
          <cell r="N555" t="str">
            <v>\Geography\Oceania\Australia\New South Wales\Sydney Northern\Willoughby\St Leonards</v>
          </cell>
        </row>
        <row r="556">
          <cell r="H556" t="str">
            <v>RN33.02.073</v>
          </cell>
          <cell r="I556" t="str">
            <v>RN33.02.073 Corridor</v>
          </cell>
          <cell r="J556" t="str">
            <v>Corridor</v>
          </cell>
          <cell r="K556" t="str">
            <v>\Locations\Royal North Shore Hospital\RN33 - Orthotics\Level 2\RN33.02.073 Corridor</v>
          </cell>
          <cell r="L556" t="str">
            <v>Active</v>
          </cell>
          <cell r="M556" t="str">
            <v>\Organizations\101-NSW Health\8899-NSLHD</v>
          </cell>
          <cell r="N556" t="str">
            <v>\Geography\Oceania\Australia\New South Wales\Sydney Northern\Willoughby\St Leonards</v>
          </cell>
        </row>
        <row r="557">
          <cell r="H557" t="str">
            <v>RN33.02.101</v>
          </cell>
          <cell r="I557" t="str">
            <v>RN33.02.101 Office</v>
          </cell>
          <cell r="J557" t="str">
            <v>Office</v>
          </cell>
          <cell r="K557" t="str">
            <v>\Locations\Royal North Shore Hospital\RN33 - Orthotics\Level 2\RN33.02.101 Office</v>
          </cell>
          <cell r="L557" t="str">
            <v>Active</v>
          </cell>
          <cell r="M557" t="str">
            <v>\Organizations\101-NSW Health\8899-NSLHD</v>
          </cell>
          <cell r="N557" t="str">
            <v>\Geography\Oceania\Australia\New South Wales\Sydney Northern\Willoughby\St Leonards</v>
          </cell>
        </row>
        <row r="558">
          <cell r="H558" t="str">
            <v>RN33.01.073</v>
          </cell>
          <cell r="I558" t="str">
            <v>RN33.01.073 External Corridor</v>
          </cell>
          <cell r="J558" t="str">
            <v>External Corridor</v>
          </cell>
          <cell r="K558" t="str">
            <v>\Locations\Royal North Shore Hospital\RN33 - Orthotics\Level 1\RN33.01.073 External Corridor</v>
          </cell>
          <cell r="L558" t="str">
            <v>Active</v>
          </cell>
          <cell r="M558" t="str">
            <v>\Organizations\101-NSW Health\8899-NSLHD</v>
          </cell>
          <cell r="N558" t="str">
            <v>\Geography\Oceania\Australia\New South Wales\Sydney Northern\Willoughby\St Leonards</v>
          </cell>
        </row>
        <row r="559">
          <cell r="H559" t="str">
            <v>RN33.01.101</v>
          </cell>
          <cell r="I559" t="str">
            <v>RN33.01.101 Consult Room</v>
          </cell>
          <cell r="J559" t="str">
            <v>Consult Room</v>
          </cell>
          <cell r="K559" t="str">
            <v>\Locations\Royal North Shore Hospital\RN33 - Orthotics\Level 1\RN33.01.101 Consult Room</v>
          </cell>
          <cell r="L559" t="str">
            <v>Active</v>
          </cell>
          <cell r="M559" t="str">
            <v>\Organizations\101-NSW Health\8899-NSLHD</v>
          </cell>
          <cell r="N559" t="str">
            <v>\Geography\Oceania\Australia\New South Wales\Sydney Northern\Willoughby\St Leonards</v>
          </cell>
        </row>
        <row r="560">
          <cell r="H560" t="str">
            <v>RN33.01.102</v>
          </cell>
          <cell r="I560" t="str">
            <v>RN33.01.102 Lobby</v>
          </cell>
          <cell r="J560" t="str">
            <v>Lobby</v>
          </cell>
          <cell r="K560" t="str">
            <v>\Locations\Royal North Shore Hospital\RN33 - Orthotics\Level 1\RN33.01.102 Lobby</v>
          </cell>
          <cell r="L560" t="str">
            <v>Active</v>
          </cell>
          <cell r="M560" t="str">
            <v>\Organizations\101-NSW Health\8899-NSLHD</v>
          </cell>
          <cell r="N560" t="str">
            <v>\Geography\Oceania\Australia\New South Wales\Sydney Northern\Willoughby\St Leonards</v>
          </cell>
        </row>
        <row r="561">
          <cell r="H561" t="str">
            <v>RN33.01.103</v>
          </cell>
          <cell r="I561" t="str">
            <v>RN33.01.103 Reception</v>
          </cell>
          <cell r="J561" t="str">
            <v>Reception</v>
          </cell>
          <cell r="K561" t="str">
            <v>\Locations\Royal North Shore Hospital\RN33 - Orthotics\Level 1\RN33.01.103 Reception</v>
          </cell>
          <cell r="L561" t="str">
            <v>Active</v>
          </cell>
          <cell r="M561" t="str">
            <v>\Organizations\101-NSW Health\8899-NSLHD</v>
          </cell>
          <cell r="N561" t="str">
            <v>\Geography\Oceania\Australia\New South Wales\Sydney Northern\Willoughby\St Leonards</v>
          </cell>
        </row>
        <row r="562">
          <cell r="H562" t="str">
            <v>RN33.01.104</v>
          </cell>
          <cell r="I562" t="str">
            <v>RN33.01.104 Waiting Room</v>
          </cell>
          <cell r="J562" t="str">
            <v>Waiting Room</v>
          </cell>
          <cell r="K562" t="str">
            <v>\Locations\Royal North Shore Hospital\RN33 - Orthotics\Level 1\RN33.01.104 Waiting Room</v>
          </cell>
          <cell r="L562" t="str">
            <v>Active</v>
          </cell>
          <cell r="M562" t="str">
            <v>\Organizations\101-NSW Health\8899-NSLHD</v>
          </cell>
          <cell r="N562" t="str">
            <v>\Geography\Oceania\Australia\New South Wales\Sydney Northern\Willoughby\St Leonards</v>
          </cell>
        </row>
        <row r="563">
          <cell r="H563" t="str">
            <v>RN33.01.105</v>
          </cell>
          <cell r="I563" t="str">
            <v>RN33.01.105 Consult Casting Room</v>
          </cell>
          <cell r="J563" t="str">
            <v>Consult Casting Room</v>
          </cell>
          <cell r="K563" t="str">
            <v>\Locations\Royal North Shore Hospital\RN33 - Orthotics\Level 1\RN33.01.105 Consult Casting Room</v>
          </cell>
          <cell r="L563" t="str">
            <v>Active</v>
          </cell>
          <cell r="M563" t="str">
            <v>\Organizations\101-NSW Health\8899-NSLHD</v>
          </cell>
          <cell r="N563" t="str">
            <v>\Geography\Oceania\Australia\New South Wales\Sydney Northern\Willoughby\St Leonards</v>
          </cell>
        </row>
        <row r="564">
          <cell r="H564" t="str">
            <v>RN33.01.116</v>
          </cell>
          <cell r="I564" t="str">
            <v>RN33.01.116 Plaster Filling Room</v>
          </cell>
          <cell r="J564" t="str">
            <v>Plaster Filling Room</v>
          </cell>
          <cell r="K564" t="str">
            <v>\Locations\Royal North Shore Hospital\RN33 - Orthotics\Level 1\RN33.01.116 Plaster Filling Room</v>
          </cell>
          <cell r="L564" t="str">
            <v>Active</v>
          </cell>
          <cell r="M564" t="str">
            <v>\Organizations\101-NSW Health\8899-NSLHD</v>
          </cell>
          <cell r="N564" t="str">
            <v>\Geography\Oceania\Australia\New South Wales\Sydney Northern\Willoughby\St Leonards</v>
          </cell>
        </row>
        <row r="565">
          <cell r="H565" t="str">
            <v>RN33.01.107</v>
          </cell>
          <cell r="I565" t="str">
            <v>RN33.01.107 Workshop Area</v>
          </cell>
          <cell r="J565" t="str">
            <v>Workshop Area</v>
          </cell>
          <cell r="K565" t="str">
            <v>\Locations\Royal North Shore Hospital\RN33 - Orthotics\Level 1\RN33.01.107 Workshop Area</v>
          </cell>
          <cell r="L565" t="str">
            <v>Active</v>
          </cell>
          <cell r="M565" t="str">
            <v>\Organizations\101-NSW Health\8899-NSLHD</v>
          </cell>
          <cell r="N565" t="str">
            <v>\Geography\Oceania\Australia\New South Wales\Sydney Northern\Willoughby\St Leonards</v>
          </cell>
        </row>
        <row r="566">
          <cell r="H566" t="str">
            <v>RN33.01.108</v>
          </cell>
          <cell r="I566" t="str">
            <v>RN33.01.108 Laminating Room</v>
          </cell>
          <cell r="J566" t="str">
            <v>Laminating Room</v>
          </cell>
          <cell r="K566" t="str">
            <v>\Locations\Royal North Shore Hospital\RN33 - Orthotics\Level 1\RN33.01.108 Laminating Room</v>
          </cell>
          <cell r="L566" t="str">
            <v>Active</v>
          </cell>
          <cell r="M566" t="str">
            <v>\Organizations\101-NSW Health\8899-NSLHD</v>
          </cell>
          <cell r="N566" t="str">
            <v>\Geography\Oceania\Australia\New South Wales\Sydney Northern\Willoughby\St Leonards</v>
          </cell>
        </row>
        <row r="567">
          <cell r="H567" t="str">
            <v>RN33.01.109</v>
          </cell>
          <cell r="I567" t="str">
            <v>RN33.01.109 Sewing Room</v>
          </cell>
          <cell r="J567" t="str">
            <v>Sewing Room</v>
          </cell>
          <cell r="K567" t="str">
            <v>\Locations\Royal North Shore Hospital\RN33 - Orthotics\Level 1\RN33.01.109 Sewing Room</v>
          </cell>
          <cell r="L567" t="str">
            <v>Active</v>
          </cell>
          <cell r="M567" t="str">
            <v>\Organizations\101-NSW Health\8899-NSLHD</v>
          </cell>
          <cell r="N567" t="str">
            <v>\Geography\Oceania\Australia\New South Wales\Sydney Northern\Willoughby\St Leonards</v>
          </cell>
        </row>
        <row r="568">
          <cell r="H568" t="str">
            <v>RN33.01.110</v>
          </cell>
          <cell r="I568" t="str">
            <v>RN33.01.110 Rear Entrance</v>
          </cell>
          <cell r="J568" t="str">
            <v>Rear Entrance</v>
          </cell>
          <cell r="K568" t="str">
            <v>\Locations\Royal North Shore Hospital\RN33 - Orthotics\Level 1\RN33.01.110 Rear Entrance</v>
          </cell>
          <cell r="L568" t="str">
            <v>Active</v>
          </cell>
          <cell r="M568" t="str">
            <v>\Organizations\101-NSW Health\8899-NSLHD</v>
          </cell>
          <cell r="N568" t="str">
            <v>\Geography\Oceania\Australia\New South Wales\Sydney Northern\Willoughby\St Leonards</v>
          </cell>
        </row>
        <row r="569">
          <cell r="H569" t="str">
            <v>RN33.01.111</v>
          </cell>
          <cell r="I569" t="str">
            <v>RN33.01.111 Stairway</v>
          </cell>
          <cell r="J569" t="str">
            <v>Stairway</v>
          </cell>
          <cell r="K569" t="str">
            <v>\Locations\Royal North Shore Hospital\RN33 - Orthotics\Level 1\RN33.01.111 Stairway</v>
          </cell>
          <cell r="L569" t="str">
            <v>Active</v>
          </cell>
          <cell r="M569" t="str">
            <v>\Organizations\101-NSW Health\8899-NSLHD</v>
          </cell>
          <cell r="N569" t="str">
            <v>\Geography\Oceania\Australia\New South Wales\Sydney Northern\Willoughby\St Leonards</v>
          </cell>
        </row>
        <row r="570">
          <cell r="H570" t="str">
            <v>RN33.01.114</v>
          </cell>
          <cell r="I570" t="str">
            <v>RN33.01.114 Machine Room</v>
          </cell>
          <cell r="J570" t="str">
            <v>Machine Room</v>
          </cell>
          <cell r="K570" t="str">
            <v>\Locations\Royal North Shore Hospital\RN33 - Orthotics\Level 1\RN33.01.114 Machine Room</v>
          </cell>
          <cell r="L570" t="str">
            <v>Active</v>
          </cell>
          <cell r="M570" t="str">
            <v>\Organizations\101-NSW Health\8899-NSLHD</v>
          </cell>
          <cell r="N570" t="str">
            <v>\Geography\Oceania\Australia\New South Wales\Sydney Northern\Willoughby\St Leonards</v>
          </cell>
        </row>
        <row r="571">
          <cell r="H571" t="str">
            <v>RN33.01.113</v>
          </cell>
          <cell r="I571" t="str">
            <v>RN33.01.113 Fabrication Room</v>
          </cell>
          <cell r="J571" t="str">
            <v>Fabrication Room</v>
          </cell>
          <cell r="K571" t="str">
            <v>\Locations\Royal North Shore Hospital\RN33 - Orthotics\Level 1\RN33.01.113 Fabrication Room</v>
          </cell>
          <cell r="L571" t="str">
            <v>Active</v>
          </cell>
          <cell r="M571" t="str">
            <v>\Organizations\101-NSW Health\8899-NSLHD</v>
          </cell>
          <cell r="N571" t="str">
            <v>\Geography\Oceania\Australia\New South Wales\Sydney Northern\Willoughby\St Leonards</v>
          </cell>
        </row>
        <row r="572">
          <cell r="H572" t="str">
            <v>RN33.01.112</v>
          </cell>
          <cell r="I572" t="str">
            <v>RN33.01.112 Welding Room</v>
          </cell>
          <cell r="J572" t="str">
            <v>Welding Room</v>
          </cell>
          <cell r="K572" t="str">
            <v>\Locations\Royal North Shore Hospital\RN33 - Orthotics\Level 1\RN33.01.112 Welding Room</v>
          </cell>
          <cell r="L572" t="str">
            <v>Active</v>
          </cell>
          <cell r="M572" t="str">
            <v>\Organizations\101-NSW Health\8899-NSLHD</v>
          </cell>
          <cell r="N572" t="str">
            <v>\Geography\Oceania\Australia\New South Wales\Sydney Northern\Willoughby\St Leonards</v>
          </cell>
        </row>
        <row r="573">
          <cell r="H573" t="str">
            <v>RN33.01.115</v>
          </cell>
          <cell r="I573" t="str">
            <v>RN33.01.115 Corridor</v>
          </cell>
          <cell r="J573" t="str">
            <v>Corridor</v>
          </cell>
          <cell r="K573" t="str">
            <v>\Locations\Royal North Shore Hospital\RN33 - Orthotics\Level 1\RN33.01.115 Corridor</v>
          </cell>
          <cell r="L573" t="str">
            <v>Active</v>
          </cell>
          <cell r="M573" t="str">
            <v>\Organizations\101-NSW Health\8899-NSLHD</v>
          </cell>
          <cell r="N573" t="str">
            <v>\Geography\Oceania\Australia\New South Wales\Sydney Northern\Willoughby\St Leonards</v>
          </cell>
        </row>
        <row r="574">
          <cell r="H574" t="str">
            <v>RN33.01.106</v>
          </cell>
          <cell r="I574" t="str">
            <v>RN33.01.106 Plaster Modification Room</v>
          </cell>
          <cell r="J574" t="str">
            <v>Plaster Modification Room</v>
          </cell>
          <cell r="K574" t="str">
            <v>\Locations\Royal North Shore Hospital\RN33 - Orthotics\Level 1\RN33.01.106 Plaster Modification Room</v>
          </cell>
          <cell r="L574" t="str">
            <v>Active</v>
          </cell>
          <cell r="M574" t="str">
            <v>\Organizations\101-NSW Health\8899-NSLHD</v>
          </cell>
          <cell r="N574" t="str">
            <v>\Geography\Oceania\Australia\New South Wales\Sydney Northern\Willoughby\St Leonards</v>
          </cell>
        </row>
        <row r="575">
          <cell r="H575" t="str">
            <v>RN33.01.117</v>
          </cell>
          <cell r="I575" t="str">
            <v>RN33.01.117 Consult Room</v>
          </cell>
          <cell r="J575" t="str">
            <v>Consult Room</v>
          </cell>
          <cell r="K575" t="str">
            <v>\Locations\Royal North Shore Hospital\RN33 - Orthotics\Level 1\RN33.01.117 Consult Room</v>
          </cell>
          <cell r="L575" t="str">
            <v>Active</v>
          </cell>
          <cell r="M575" t="str">
            <v>\Organizations\101-NSW Health\8899-NSLHD</v>
          </cell>
          <cell r="N575" t="str">
            <v>\Geography\Oceania\Australia\New South Wales\Sydney Northern\Willoughby\St Leonards</v>
          </cell>
        </row>
        <row r="576">
          <cell r="H576" t="str">
            <v>RN33.01.118</v>
          </cell>
          <cell r="I576" t="str">
            <v>RN33.01.118 Toilet</v>
          </cell>
          <cell r="J576" t="str">
            <v>Toilet</v>
          </cell>
          <cell r="K576" t="str">
            <v>\Locations\Royal North Shore Hospital\RN33 - Orthotics\Level 1\RN33.01.118 Toilet</v>
          </cell>
          <cell r="L576" t="str">
            <v>Active</v>
          </cell>
          <cell r="M576" t="str">
            <v>\Organizations\101-NSW Health\8899-NSLHD</v>
          </cell>
          <cell r="N576" t="str">
            <v>\Geography\Oceania\Australia\New South Wales\Sydney Northern\Willoughby\St Leonards</v>
          </cell>
        </row>
        <row r="577">
          <cell r="H577" t="str">
            <v>RN33.01.119</v>
          </cell>
          <cell r="I577" t="str">
            <v>RN33.01.119 Plant Room</v>
          </cell>
          <cell r="J577" t="str">
            <v>Plant Room</v>
          </cell>
          <cell r="K577" t="str">
            <v>\Locations\Royal North Shore Hospital\RN33 - Orthotics\Level 1\RN33.01.119 Plant Room</v>
          </cell>
          <cell r="L577" t="str">
            <v>Active</v>
          </cell>
          <cell r="M577" t="str">
            <v>\Organizations\101-NSW Health\8899-NSLHD</v>
          </cell>
          <cell r="N577" t="str">
            <v>\Geography\Oceania\Australia\New South Wales\Sydney Northern\Willoughby\St Leonards</v>
          </cell>
        </row>
        <row r="578">
          <cell r="H578" t="str">
            <v>RN33.01.121</v>
          </cell>
          <cell r="I578" t="str">
            <v>RN33.01.121 Plant</v>
          </cell>
          <cell r="J578" t="str">
            <v>Plant</v>
          </cell>
          <cell r="K578" t="str">
            <v>\Locations\Royal North Shore Hospital\RN33 - Orthotics\Level 1\RN33.01.121 Plant</v>
          </cell>
          <cell r="L578" t="str">
            <v>Active</v>
          </cell>
          <cell r="M578" t="str">
            <v>\Organizations\101-NSW Health\8899-NSLHD</v>
          </cell>
          <cell r="N578" t="str">
            <v>\Geography\Oceania\Australia\New South Wales\Sydney Northern\Willoughby\St Leonards</v>
          </cell>
        </row>
        <row r="579">
          <cell r="H579" t="str">
            <v>RN33.02.103</v>
          </cell>
          <cell r="I579" t="str">
            <v>RN33.02.103 Office</v>
          </cell>
          <cell r="J579" t="str">
            <v>Office</v>
          </cell>
          <cell r="K579" t="str">
            <v>\Locations\Royal North Shore Hospital\RN33 - Orthotics\Level 2\RN33.02.103 Office</v>
          </cell>
          <cell r="L579" t="str">
            <v>Active</v>
          </cell>
          <cell r="M579" t="str">
            <v>\Organizations\101-NSW Health\8899-NSLHD</v>
          </cell>
          <cell r="N579" t="str">
            <v>\Geography\Oceania\Australia\New South Wales\Sydney Northern\Willoughby\St Leonards</v>
          </cell>
        </row>
        <row r="580">
          <cell r="H580" t="str">
            <v>RN33.02.113</v>
          </cell>
          <cell r="I580" t="str">
            <v>RN33.02.113 Balcony</v>
          </cell>
          <cell r="J580" t="str">
            <v>Balcony</v>
          </cell>
          <cell r="K580" t="str">
            <v>\Locations\Royal North Shore Hospital\RN33 - Orthotics\Level 2\RN33.02.113 Balcony</v>
          </cell>
          <cell r="L580" t="str">
            <v>Active</v>
          </cell>
          <cell r="M580" t="str">
            <v>\Organizations\101-NSW Health\8899-NSLHD</v>
          </cell>
          <cell r="N580" t="str">
            <v>\Geography\Oceania\Australia\New South Wales\Sydney Northern\Willoughby\St Leonards</v>
          </cell>
        </row>
        <row r="581">
          <cell r="H581" t="str">
            <v>RN33.02.102</v>
          </cell>
          <cell r="I581" t="str">
            <v>RN33.02.102 Office</v>
          </cell>
          <cell r="J581" t="str">
            <v>Office</v>
          </cell>
          <cell r="K581" t="str">
            <v>\Locations\Royal North Shore Hospital\RN33 - Orthotics\Level 2\RN33.02.102 Office</v>
          </cell>
          <cell r="L581" t="str">
            <v>Active</v>
          </cell>
          <cell r="M581" t="str">
            <v>\Organizations\101-NSW Health\8899-NSLHD</v>
          </cell>
          <cell r="N581" t="str">
            <v>\Geography\Oceania\Australia\New South Wales\Sydney Northern\Willoughby\St Leonards</v>
          </cell>
        </row>
        <row r="582">
          <cell r="H582" t="str">
            <v>RN33.02.104</v>
          </cell>
          <cell r="I582" t="str">
            <v>RN33.02.104 Office</v>
          </cell>
          <cell r="J582" t="str">
            <v>Office</v>
          </cell>
          <cell r="K582" t="str">
            <v>\Locations\Royal North Shore Hospital\RN33 - Orthotics\Level 2\RN33.02.104 Office</v>
          </cell>
          <cell r="L582" t="str">
            <v>Active</v>
          </cell>
          <cell r="M582" t="str">
            <v>\Organizations\101-NSW Health\8899-NSLHD</v>
          </cell>
          <cell r="N582" t="str">
            <v>\Geography\Oceania\Australia\New South Wales\Sydney Northern\Willoughby\St Leonards</v>
          </cell>
        </row>
        <row r="583">
          <cell r="H583" t="str">
            <v>RN33.02.105</v>
          </cell>
          <cell r="I583" t="str">
            <v>RN33.02.105 Office</v>
          </cell>
          <cell r="J583" t="str">
            <v>Office</v>
          </cell>
          <cell r="K583" t="str">
            <v>\Locations\Royal North Shore Hospital\RN33 - Orthotics\Level 2\RN33.02.105 Office</v>
          </cell>
          <cell r="L583" t="str">
            <v>Active</v>
          </cell>
          <cell r="M583" t="str">
            <v>\Organizations\101-NSW Health\8899-NSLHD</v>
          </cell>
          <cell r="N583" t="str">
            <v>\Geography\Oceania\Australia\New South Wales\Sydney Northern\Willoughby\St Leonards</v>
          </cell>
        </row>
        <row r="584">
          <cell r="H584" t="str">
            <v>RN33.02.106</v>
          </cell>
          <cell r="I584" t="str">
            <v>RN33.02.106 Office</v>
          </cell>
          <cell r="J584" t="str">
            <v>Office</v>
          </cell>
          <cell r="K584" t="str">
            <v>\Locations\Royal North Shore Hospital\RN33 - Orthotics\Level 2\RN33.02.106 Office</v>
          </cell>
          <cell r="L584" t="str">
            <v>Active</v>
          </cell>
          <cell r="M584" t="str">
            <v>\Organizations\101-NSW Health\8899-NSLHD</v>
          </cell>
          <cell r="N584" t="str">
            <v>\Geography\Oceania\Australia\New South Wales\Sydney Northern\Willoughby\St Leonards</v>
          </cell>
        </row>
        <row r="585">
          <cell r="H585" t="str">
            <v>RN33.02.107</v>
          </cell>
          <cell r="I585" t="str">
            <v>RN33.02.107 Lobby</v>
          </cell>
          <cell r="J585" t="str">
            <v>Lobby</v>
          </cell>
          <cell r="K585" t="str">
            <v>\Locations\Royal North Shore Hospital\RN33 - Orthotics\Level 2\RN33.02.107 Lobby</v>
          </cell>
          <cell r="L585" t="str">
            <v>Active</v>
          </cell>
          <cell r="M585" t="str">
            <v>\Organizations\101-NSW Health\8899-NSLHD</v>
          </cell>
          <cell r="N585" t="str">
            <v>\Geography\Oceania\Australia\New South Wales\Sydney Northern\Willoughby\St Leonards</v>
          </cell>
        </row>
        <row r="586">
          <cell r="H586" t="str">
            <v>RN33.02.108</v>
          </cell>
          <cell r="I586" t="str">
            <v>RN33.02.108 Change Room</v>
          </cell>
          <cell r="J586" t="str">
            <v>Change Room</v>
          </cell>
          <cell r="K586" t="str">
            <v>\Locations\Royal North Shore Hospital\RN33 - Orthotics\Level 2\RN33.02.108 Change Room</v>
          </cell>
          <cell r="L586" t="str">
            <v>Active</v>
          </cell>
          <cell r="M586" t="str">
            <v>\Organizations\101-NSW Health\8899-NSLHD</v>
          </cell>
          <cell r="N586" t="str">
            <v>\Geography\Oceania\Australia\New South Wales\Sydney Northern\Willoughby\St Leonards</v>
          </cell>
        </row>
        <row r="587">
          <cell r="H587" t="str">
            <v>RN33.02.110</v>
          </cell>
          <cell r="I587" t="str">
            <v>RN33.02.110 Office</v>
          </cell>
          <cell r="J587" t="str">
            <v>Office</v>
          </cell>
          <cell r="K587" t="str">
            <v>\Locations\Royal North Shore Hospital\RN33 - Orthotics\Level 2\RN33.02.110 Office</v>
          </cell>
          <cell r="L587" t="str">
            <v>Active</v>
          </cell>
          <cell r="M587" t="str">
            <v>\Organizations\101-NSW Health\8899-NSLHD</v>
          </cell>
          <cell r="N587" t="str">
            <v>\Geography\Oceania\Australia\New South Wales\Sydney Northern\Willoughby\St Leonards</v>
          </cell>
        </row>
        <row r="588">
          <cell r="H588" t="str">
            <v>RN33.02.111</v>
          </cell>
          <cell r="I588" t="str">
            <v>RN33.02.111 Store</v>
          </cell>
          <cell r="J588" t="str">
            <v>Store</v>
          </cell>
          <cell r="K588" t="str">
            <v>\Locations\Royal North Shore Hospital\RN33 - Orthotics\Level 2\RN33.02.111 Store</v>
          </cell>
          <cell r="L588" t="str">
            <v>Active</v>
          </cell>
          <cell r="M588" t="str">
            <v>\Organizations\101-NSW Health\8899-NSLHD</v>
          </cell>
          <cell r="N588" t="str">
            <v>\Geography\Oceania\Australia\New South Wales\Sydney Northern\Willoughby\St Leonards</v>
          </cell>
        </row>
        <row r="589">
          <cell r="H589" t="str">
            <v>RN33.02.112</v>
          </cell>
          <cell r="I589" t="str">
            <v>RN33.02.112 Kitchen</v>
          </cell>
          <cell r="J589" t="str">
            <v>Kitchen</v>
          </cell>
          <cell r="K589" t="str">
            <v>\Locations\Royal North Shore Hospital\RN33 - Orthotics\Level 2\RN33.02.112 Kitchen</v>
          </cell>
          <cell r="L589" t="str">
            <v>Active</v>
          </cell>
          <cell r="M589" t="str">
            <v>\Organizations\101-NSW Health\8899-NSLHD</v>
          </cell>
          <cell r="N589" t="str">
            <v>\Geography\Oceania\Australia\New South Wales\Sydney Northern\Willoughby\St Leonards</v>
          </cell>
        </row>
        <row r="590">
          <cell r="H590" t="str">
            <v>RN36.01.002</v>
          </cell>
          <cell r="I590" t="str">
            <v>RN36.01.002 Stairs</v>
          </cell>
          <cell r="J590" t="str">
            <v>Stairs</v>
          </cell>
          <cell r="K590" t="str">
            <v>\Locations\Royal North Shore Hospital\RN36 - Building 36\Level 1\RN36.01.002 Stairs</v>
          </cell>
          <cell r="L590" t="str">
            <v>Active</v>
          </cell>
          <cell r="M590" t="str">
            <v>\Organizations\101-NSW Health\8899-NSLHD</v>
          </cell>
          <cell r="N590" t="str">
            <v>\Geography\Oceania\Australia\New South Wales\Sydney Northern\Willoughby\St Leonards</v>
          </cell>
        </row>
        <row r="591">
          <cell r="H591" t="str">
            <v>RN36.01.011</v>
          </cell>
          <cell r="I591" t="str">
            <v>RN36.01.011 Liftwell</v>
          </cell>
          <cell r="J591" t="str">
            <v>Liftwell</v>
          </cell>
          <cell r="K591" t="str">
            <v>\Locations\Royal North Shore Hospital\RN36 - Building 36\Level 1\RN36.01.011 Liftwell</v>
          </cell>
          <cell r="L591" t="str">
            <v>Active</v>
          </cell>
          <cell r="M591" t="str">
            <v>\Organizations\101-NSW Health\8899-NSLHD</v>
          </cell>
          <cell r="N591" t="str">
            <v>\Geography\Oceania\Australia\New South Wales\Sydney Northern\Willoughby\St Leonards</v>
          </cell>
        </row>
        <row r="592">
          <cell r="H592" t="str">
            <v>RN36.01.072</v>
          </cell>
          <cell r="I592" t="str">
            <v>RN36.01.072 Corridor</v>
          </cell>
          <cell r="J592" t="str">
            <v>Corridor</v>
          </cell>
          <cell r="K592" t="str">
            <v>\Locations\Royal North Shore Hospital\RN36 - Building 36\Level 1\RN36.01.072 Corridor</v>
          </cell>
          <cell r="L592" t="str">
            <v>Active</v>
          </cell>
          <cell r="M592" t="str">
            <v>\Organizations\101-NSW Health\8899-NSLHD</v>
          </cell>
          <cell r="N592" t="str">
            <v>\Geography\Oceania\Australia\New South Wales\Sydney Northern\Willoughby\St Leonards</v>
          </cell>
        </row>
        <row r="593">
          <cell r="H593" t="str">
            <v>RN36.01.073</v>
          </cell>
          <cell r="I593" t="str">
            <v>RN36.01.073 Corridor</v>
          </cell>
          <cell r="J593" t="str">
            <v>Corridor</v>
          </cell>
          <cell r="K593" t="str">
            <v>\Locations\Royal North Shore Hospital\RN36 - Building 36\Level 1\RN36.01.073 Corridor</v>
          </cell>
          <cell r="L593" t="str">
            <v>Active</v>
          </cell>
          <cell r="M593" t="str">
            <v>\Organizations\101-NSW Health\8899-NSLHD</v>
          </cell>
          <cell r="N593" t="str">
            <v>\Geography\Oceania\Australia\New South Wales\Sydney Northern\Willoughby\St Leonards</v>
          </cell>
        </row>
        <row r="594">
          <cell r="H594" t="str">
            <v>RN36.01.074</v>
          </cell>
          <cell r="I594" t="str">
            <v>RN36.01.074 Corridor</v>
          </cell>
          <cell r="J594" t="str">
            <v>Corridor</v>
          </cell>
          <cell r="K594" t="str">
            <v>\Locations\Royal North Shore Hospital\RN36 - Building 36\Level 1\RN36.01.074 Corridor</v>
          </cell>
          <cell r="L594" t="str">
            <v>Active</v>
          </cell>
          <cell r="M594" t="str">
            <v>\Organizations\101-NSW Health\8899-NSLHD</v>
          </cell>
          <cell r="N594" t="str">
            <v>\Geography\Oceania\Australia\New South Wales\Sydney Northern\Willoughby\St Leonards</v>
          </cell>
        </row>
        <row r="595">
          <cell r="H595" t="str">
            <v>RN36.01.101</v>
          </cell>
          <cell r="I595" t="str">
            <v>RN36.01.101 Files Store</v>
          </cell>
          <cell r="J595" t="str">
            <v>Files Store</v>
          </cell>
          <cell r="K595" t="str">
            <v>\Locations\Royal North Shore Hospital\RN36 - Building 36\Level 1\RN36.01.101 Files Store</v>
          </cell>
          <cell r="L595" t="str">
            <v>Active</v>
          </cell>
          <cell r="M595" t="str">
            <v>\Organizations\101-NSW Health\8899-NSLHD</v>
          </cell>
          <cell r="N595" t="str">
            <v>\Geography\Oceania\Australia\New South Wales\Sydney Northern\Willoughby\St Leonards</v>
          </cell>
        </row>
        <row r="596">
          <cell r="H596" t="str">
            <v>RN36.01.102</v>
          </cell>
          <cell r="I596" t="str">
            <v>RN36.01.102 Files Store</v>
          </cell>
          <cell r="J596" t="str">
            <v>Files Store</v>
          </cell>
          <cell r="K596" t="str">
            <v>\Locations\Royal North Shore Hospital\RN36 - Building 36\Level 1\RN36.01.102 Files Store</v>
          </cell>
          <cell r="L596" t="str">
            <v>Active</v>
          </cell>
          <cell r="M596" t="str">
            <v>\Organizations\101-NSW Health\8899-NSLHD</v>
          </cell>
          <cell r="N596" t="str">
            <v>\Geography\Oceania\Australia\New South Wales\Sydney Northern\Willoughby\St Leonards</v>
          </cell>
        </row>
        <row r="597">
          <cell r="H597" t="str">
            <v>RN36.01.104</v>
          </cell>
          <cell r="I597" t="str">
            <v>RN36.01.104 EDB/Comms Room</v>
          </cell>
          <cell r="J597" t="str">
            <v>EDB/Comms Room</v>
          </cell>
          <cell r="K597" t="str">
            <v>\Locations\Royal North Shore Hospital\RN36 - Building 36\Level 1\RN36.01.104 EDB/Comms Room</v>
          </cell>
          <cell r="L597" t="str">
            <v>Active</v>
          </cell>
          <cell r="M597" t="str">
            <v>\Organizations\101-NSW Health\8899-NSLHD</v>
          </cell>
          <cell r="N597" t="str">
            <v>\Geography\Oceania\Australia\New South Wales\Sydney Northern\Willoughby\St Leonards</v>
          </cell>
        </row>
        <row r="598">
          <cell r="H598" t="str">
            <v>RN36.01.105</v>
          </cell>
          <cell r="I598" t="str">
            <v>RN36.01.105 Office</v>
          </cell>
          <cell r="J598" t="str">
            <v>Office</v>
          </cell>
          <cell r="K598" t="str">
            <v>\Locations\Royal North Shore Hospital\RN36 - Building 36\Level 1\RN36.01.105 Office</v>
          </cell>
          <cell r="L598" t="str">
            <v>Active</v>
          </cell>
          <cell r="M598" t="str">
            <v>\Organizations\101-NSW Health\8899-NSLHD</v>
          </cell>
          <cell r="N598" t="str">
            <v>\Geography\Oceania\Australia\New South Wales\Sydney Northern\Willoughby\St Leonards</v>
          </cell>
        </row>
        <row r="599">
          <cell r="H599" t="str">
            <v>RN36.01.106</v>
          </cell>
          <cell r="I599" t="str">
            <v>RN36.01.106 Lift Lobby</v>
          </cell>
          <cell r="J599" t="str">
            <v>Lift Lobby</v>
          </cell>
          <cell r="K599" t="str">
            <v>\Locations\Royal North Shore Hospital\RN36 - Building 36\Level 1\RN36.01.106 Lift Lobby</v>
          </cell>
          <cell r="L599" t="str">
            <v>Active</v>
          </cell>
          <cell r="M599" t="str">
            <v>\Organizations\101-NSW Health\8899-NSLHD</v>
          </cell>
          <cell r="N599" t="str">
            <v>\Geography\Oceania\Australia\New South Wales\Sydney Northern\Willoughby\St Leonards</v>
          </cell>
        </row>
        <row r="600">
          <cell r="H600" t="str">
            <v>RN36.01.107</v>
          </cell>
          <cell r="I600" t="str">
            <v>RN36.01.107 Meeting Room</v>
          </cell>
          <cell r="J600" t="str">
            <v>Meeting Room</v>
          </cell>
          <cell r="K600" t="str">
            <v>\Locations\Royal North Shore Hospital\RN36 - Building 36\Level 1\RN36.01.107 Meeting Room</v>
          </cell>
          <cell r="L600" t="str">
            <v>Active</v>
          </cell>
          <cell r="M600" t="str">
            <v>\Organizations\101-NSW Health\8899-NSLHD</v>
          </cell>
          <cell r="N600" t="str">
            <v>\Geography\Oceania\Australia\New South Wales\Sydney Northern\Willoughby\St Leonards</v>
          </cell>
        </row>
        <row r="601">
          <cell r="H601" t="str">
            <v>RN36.01.108</v>
          </cell>
          <cell r="I601" t="str">
            <v>RN36.01.108 Photocopy Room</v>
          </cell>
          <cell r="J601" t="str">
            <v>Photocopy Room</v>
          </cell>
          <cell r="K601" t="str">
            <v>\Locations\Royal North Shore Hospital\RN36 - Building 36\Level 1\RN36.01.108 Photocopy Room</v>
          </cell>
          <cell r="L601" t="str">
            <v>Active</v>
          </cell>
          <cell r="M601" t="str">
            <v>\Organizations\101-NSW Health\8899-NSLHD</v>
          </cell>
          <cell r="N601" t="str">
            <v>\Geography\Oceania\Australia\New South Wales\Sydney Northern\Willoughby\St Leonards</v>
          </cell>
        </row>
        <row r="602">
          <cell r="H602" t="str">
            <v>RN36.01.109</v>
          </cell>
          <cell r="I602" t="str">
            <v>RN36.01.109 Plant Room</v>
          </cell>
          <cell r="J602" t="str">
            <v>Plant Room</v>
          </cell>
          <cell r="K602" t="str">
            <v>\Locations\Royal North Shore Hospital\RN36 - Building 36\Level 1\RN36.01.109 Plant Room</v>
          </cell>
          <cell r="L602" t="str">
            <v>Active</v>
          </cell>
          <cell r="M602" t="str">
            <v>\Organizations\101-NSW Health\8899-NSLHD</v>
          </cell>
          <cell r="N602" t="str">
            <v>\Geography\Oceania\Australia\New South Wales\Sydney Northern\Willoughby\St Leonards</v>
          </cell>
        </row>
        <row r="603">
          <cell r="H603" t="str">
            <v>RN36.01.110</v>
          </cell>
          <cell r="I603" t="str">
            <v>RN36.01.110 Office</v>
          </cell>
          <cell r="J603" t="str">
            <v>Office</v>
          </cell>
          <cell r="K603" t="str">
            <v>\Locations\Royal North Shore Hospital\RN36 - Building 36\Level 1\RN36.01.110 Office</v>
          </cell>
          <cell r="L603" t="str">
            <v>Active</v>
          </cell>
          <cell r="M603" t="str">
            <v>\Organizations\101-NSW Health\8899-NSLHD</v>
          </cell>
          <cell r="N603" t="str">
            <v>\Geography\Oceania\Australia\New South Wales\Sydney Northern\Willoughby\St Leonards</v>
          </cell>
        </row>
        <row r="604">
          <cell r="H604" t="str">
            <v>RN36.01.111</v>
          </cell>
          <cell r="I604" t="str">
            <v>RN36.01.111 Office</v>
          </cell>
          <cell r="J604" t="str">
            <v>Office</v>
          </cell>
          <cell r="K604" t="str">
            <v>\Locations\Royal North Shore Hospital\RN36 - Building 36\Level 1\RN36.01.111 Office</v>
          </cell>
          <cell r="L604" t="str">
            <v>Active</v>
          </cell>
          <cell r="M604" t="str">
            <v>\Organizations\101-NSW Health\8899-NSLHD</v>
          </cell>
          <cell r="N604" t="str">
            <v>\Geography\Oceania\Australia\New South Wales\Sydney Northern\Willoughby\St Leonards</v>
          </cell>
        </row>
        <row r="605">
          <cell r="H605" t="str">
            <v>RN36.01.112</v>
          </cell>
          <cell r="I605" t="str">
            <v>RN36.01.112 Office</v>
          </cell>
          <cell r="J605" t="str">
            <v>Office</v>
          </cell>
          <cell r="K605" t="str">
            <v>\Locations\Royal North Shore Hospital\RN36 - Building 36\Level 1\RN36.01.112 Office</v>
          </cell>
          <cell r="L605" t="str">
            <v>Active</v>
          </cell>
          <cell r="M605" t="str">
            <v>\Organizations\101-NSW Health\8899-NSLHD</v>
          </cell>
          <cell r="N605" t="str">
            <v>\Geography\Oceania\Australia\New South Wales\Sydney Northern\Willoughby\St Leonards</v>
          </cell>
        </row>
        <row r="606">
          <cell r="H606" t="str">
            <v>RN36.01.113</v>
          </cell>
          <cell r="I606" t="str">
            <v>RN36.01.113 Office</v>
          </cell>
          <cell r="J606" t="str">
            <v>Office</v>
          </cell>
          <cell r="K606" t="str">
            <v>\Locations\Royal North Shore Hospital\RN36 - Building 36\Level 1\RN36.01.113 Office</v>
          </cell>
          <cell r="L606" t="str">
            <v>Active</v>
          </cell>
          <cell r="M606" t="str">
            <v>\Organizations\101-NSW Health\8899-NSLHD</v>
          </cell>
          <cell r="N606" t="str">
            <v>\Geography\Oceania\Australia\New South Wales\Sydney Northern\Willoughby\St Leonards</v>
          </cell>
        </row>
        <row r="607">
          <cell r="H607" t="str">
            <v>RN36.01.116</v>
          </cell>
          <cell r="I607" t="str">
            <v>RN36.01.116 Lab</v>
          </cell>
          <cell r="J607" t="str">
            <v>Lab - Pharmacy</v>
          </cell>
          <cell r="K607" t="str">
            <v>\Locations\Royal North Shore Hospital\RN36 - Building 36\Level 1\RN36.01.116 Lab</v>
          </cell>
          <cell r="L607" t="str">
            <v>Active</v>
          </cell>
          <cell r="M607" t="str">
            <v>\Organizations\101-NSW Health\8899-NSLHD</v>
          </cell>
          <cell r="N607" t="str">
            <v>\Geography\Oceania\Australia\New South Wales\Sydney Northern\Willoughby\St Leonards</v>
          </cell>
        </row>
        <row r="608">
          <cell r="H608" t="str">
            <v>RN36.01.117</v>
          </cell>
          <cell r="I608" t="str">
            <v>RN36.01.117 Store</v>
          </cell>
          <cell r="J608" t="str">
            <v>Store room</v>
          </cell>
          <cell r="K608" t="str">
            <v>\Locations\Royal North Shore Hospital\RN36 - Building 36\Level 1\RN36.01.117 Store</v>
          </cell>
          <cell r="L608" t="str">
            <v>Active</v>
          </cell>
          <cell r="M608" t="str">
            <v>\Organizations\101-NSW Health\8899-NSLHD</v>
          </cell>
          <cell r="N608" t="str">
            <v>\Geography\Oceania\Australia\New South Wales\Sydney Northern\Willoughby\St Leonards</v>
          </cell>
        </row>
        <row r="609">
          <cell r="H609" t="str">
            <v>RN36.01.118</v>
          </cell>
          <cell r="I609" t="str">
            <v>RN36.01.118 Toilet</v>
          </cell>
          <cell r="J609" t="str">
            <v>Toilet</v>
          </cell>
          <cell r="K609" t="str">
            <v>\Locations\Royal North Shore Hospital\RN36 - Building 36\Level 1\RN36.01.118 Toilet</v>
          </cell>
          <cell r="L609" t="str">
            <v>Active</v>
          </cell>
          <cell r="M609" t="str">
            <v>\Organizations\101-NSW Health\8899-NSLHD</v>
          </cell>
          <cell r="N609" t="str">
            <v>\Geography\Oceania\Australia\New South Wales\Sydney Northern\Willoughby\St Leonards</v>
          </cell>
        </row>
        <row r="610">
          <cell r="H610" t="str">
            <v>RN36.01.119</v>
          </cell>
          <cell r="I610" t="str">
            <v>RN36.01.119 Kitchen</v>
          </cell>
          <cell r="J610" t="str">
            <v>Kitchen</v>
          </cell>
          <cell r="K610" t="str">
            <v>\Locations\Royal North Shore Hospital\RN36 - Building 36\Level 1\RN36.01.119 Kitchen</v>
          </cell>
          <cell r="L610" t="str">
            <v>Active</v>
          </cell>
          <cell r="M610" t="str">
            <v>\Organizations\101-NSW Health\8899-NSLHD</v>
          </cell>
          <cell r="N610" t="str">
            <v>\Geography\Oceania\Australia\New South Wales\Sydney Northern\Willoughby\St Leonards</v>
          </cell>
        </row>
        <row r="611">
          <cell r="H611" t="str">
            <v>RN36.01.120</v>
          </cell>
          <cell r="I611" t="str">
            <v>RN36.01.120 Office</v>
          </cell>
          <cell r="J611" t="str">
            <v>Office</v>
          </cell>
          <cell r="K611" t="str">
            <v>\Locations\Royal North Shore Hospital\RN36 - Building 36\Level 1\RN36.01.120 Office</v>
          </cell>
          <cell r="L611" t="str">
            <v>Active</v>
          </cell>
          <cell r="M611" t="str">
            <v>\Organizations\101-NSW Health\8899-NSLHD</v>
          </cell>
          <cell r="N611" t="str">
            <v>\Geography\Oceania\Australia\New South Wales\Sydney Northern\Willoughby\St Leonards</v>
          </cell>
        </row>
        <row r="612">
          <cell r="H612" t="str">
            <v>RN36.01.121</v>
          </cell>
          <cell r="I612" t="str">
            <v>RN36.01.121 Toilet</v>
          </cell>
          <cell r="J612" t="str">
            <v>Toilet</v>
          </cell>
          <cell r="K612" t="str">
            <v>\Locations\Royal North Shore Hospital\RN36 - Building 36\Level 1\RN36.01.121 Toilet</v>
          </cell>
          <cell r="L612" t="str">
            <v>Active</v>
          </cell>
          <cell r="M612" t="str">
            <v>\Organizations\101-NSW Health\8899-NSLHD</v>
          </cell>
          <cell r="N612" t="str">
            <v>\Geography\Oceania\Australia\New South Wales\Sydney Northern\Willoughby\St Leonards</v>
          </cell>
        </row>
        <row r="613">
          <cell r="H613" t="str">
            <v>RN36.01.127</v>
          </cell>
          <cell r="I613" t="str">
            <v>RN36.01.127 Store</v>
          </cell>
          <cell r="J613" t="str">
            <v>Store</v>
          </cell>
          <cell r="K613" t="str">
            <v>\Locations\Royal North Shore Hospital\RN36 - Building 36\Level 1\RN36.01.127 Store</v>
          </cell>
          <cell r="L613" t="str">
            <v>Active</v>
          </cell>
          <cell r="M613" t="str">
            <v>\Organizations\101-NSW Health\8899-NSLHD</v>
          </cell>
          <cell r="N613" t="str">
            <v>\Geography\Oceania\Australia\New South Wales\Sydney Northern\Willoughby\St Leonards</v>
          </cell>
        </row>
        <row r="614">
          <cell r="H614" t="str">
            <v>RN36.01.128</v>
          </cell>
          <cell r="I614" t="str">
            <v>RN36.01.128 Records</v>
          </cell>
          <cell r="J614" t="str">
            <v>Records</v>
          </cell>
          <cell r="K614" t="str">
            <v>\Locations\Royal North Shore Hospital\RN36 - Building 36\Level 1\RN36.01.128 Records</v>
          </cell>
          <cell r="L614" t="str">
            <v>Active</v>
          </cell>
          <cell r="M614" t="str">
            <v>\Organizations\101-NSW Health\8899-NSLHD</v>
          </cell>
          <cell r="N614" t="str">
            <v>\Geography\Oceania\Australia\New South Wales\Sydney Northern\Willoughby\St Leonards</v>
          </cell>
        </row>
        <row r="615">
          <cell r="H615" t="str">
            <v>RN36.01.129</v>
          </cell>
          <cell r="I615" t="str">
            <v>RN36.01.129 Office</v>
          </cell>
          <cell r="J615" t="str">
            <v>Office</v>
          </cell>
          <cell r="K615" t="str">
            <v>\Locations\Royal North Shore Hospital\RN36 - Building 36\Level 1\RN36.01.129 Office</v>
          </cell>
          <cell r="L615" t="str">
            <v>Active</v>
          </cell>
          <cell r="M615" t="str">
            <v>\Organizations\101-NSW Health\8899-NSLHD</v>
          </cell>
          <cell r="N615" t="str">
            <v>\Geography\Oceania\Australia\New South Wales\Sydney Northern\Willoughby\St Leonards</v>
          </cell>
        </row>
        <row r="616">
          <cell r="H616" t="str">
            <v>RN36.01.130</v>
          </cell>
          <cell r="I616" t="str">
            <v>RN36.01.130 Office</v>
          </cell>
          <cell r="J616" t="str">
            <v>Office</v>
          </cell>
          <cell r="K616" t="str">
            <v>\Locations\Royal North Shore Hospital\RN36 - Building 36\Level 1\RN36.01.130 Office</v>
          </cell>
          <cell r="L616" t="str">
            <v>Active</v>
          </cell>
          <cell r="M616" t="str">
            <v>\Organizations\101-NSW Health\8899-NSLHD</v>
          </cell>
          <cell r="N616" t="str">
            <v>\Geography\Oceania\Australia\New South Wales\Sydney Northern\Willoughby\St Leonards</v>
          </cell>
        </row>
        <row r="617">
          <cell r="H617" t="str">
            <v>RN36.01.131</v>
          </cell>
          <cell r="I617" t="str">
            <v>RN36.01.131 Toilet</v>
          </cell>
          <cell r="J617" t="str">
            <v>Toilet</v>
          </cell>
          <cell r="K617" t="str">
            <v>\Locations\Royal North Shore Hospital\RN36 - Building 36\Level 1\RN36.01.131 Toilet</v>
          </cell>
          <cell r="L617" t="str">
            <v>Active</v>
          </cell>
          <cell r="M617" t="str">
            <v>\Organizations\101-NSW Health\8899-NSLHD</v>
          </cell>
          <cell r="N617" t="str">
            <v>\Geography\Oceania\Australia\New South Wales\Sydney Northern\Willoughby\St Leonards</v>
          </cell>
        </row>
        <row r="618">
          <cell r="H618" t="str">
            <v>RN36.01.132</v>
          </cell>
          <cell r="I618" t="str">
            <v>RN36.01.132 Wash up room</v>
          </cell>
          <cell r="J618" t="str">
            <v>Wash up room</v>
          </cell>
          <cell r="K618" t="str">
            <v>\Locations\Royal North Shore Hospital\RN36 - Building 36\Level 1\RN36.01.132 Wash up room</v>
          </cell>
          <cell r="L618" t="str">
            <v>Active</v>
          </cell>
          <cell r="M618" t="str">
            <v>\Organizations\101-NSW Health\8899-NSLHD</v>
          </cell>
          <cell r="N618" t="str">
            <v>\Geography\Oceania\Australia\New South Wales\Sydney Northern\Willoughby\St Leonards</v>
          </cell>
        </row>
        <row r="619">
          <cell r="H619" t="str">
            <v>RN36.01.133</v>
          </cell>
          <cell r="I619" t="str">
            <v>RN36.01.133 Clinic</v>
          </cell>
          <cell r="J619" t="str">
            <v>Clinic</v>
          </cell>
          <cell r="K619" t="str">
            <v>\Locations\Royal North Shore Hospital\RN36 - Building 36\Level 1\RN36.01.133 Clinic</v>
          </cell>
          <cell r="L619" t="str">
            <v>Active</v>
          </cell>
          <cell r="M619" t="str">
            <v>\Organizations\101-NSW Health\8899-NSLHD</v>
          </cell>
          <cell r="N619" t="str">
            <v>\Geography\Oceania\Australia\New South Wales\Sydney Northern\Willoughby\St Leonards</v>
          </cell>
        </row>
        <row r="620">
          <cell r="H620" t="str">
            <v>RN36.01.135</v>
          </cell>
          <cell r="I620" t="str">
            <v>RN36.01.135 Store</v>
          </cell>
          <cell r="J620" t="str">
            <v>Store</v>
          </cell>
          <cell r="K620" t="str">
            <v>\Locations\Royal North Shore Hospital\RN36 - Building 36\Level 1\RN36.01.135 Store</v>
          </cell>
          <cell r="L620" t="str">
            <v>Active</v>
          </cell>
          <cell r="M620" t="str">
            <v>\Organizations\101-NSW Health\8899-NSLHD</v>
          </cell>
          <cell r="N620" t="str">
            <v>\Geography\Oceania\Australia\New South Wales\Sydney Northern\Willoughby\St Leonards</v>
          </cell>
        </row>
        <row r="621">
          <cell r="H621" t="str">
            <v>RN36.01.136</v>
          </cell>
          <cell r="I621" t="str">
            <v>RN36.01.136 EDB Cupboard</v>
          </cell>
          <cell r="J621" t="str">
            <v>EDB Cupboard</v>
          </cell>
          <cell r="K621" t="str">
            <v>\Locations\Royal North Shore Hospital\RN36 - Building 36\Level 1\RN36.01.136 EDB Cupboard</v>
          </cell>
          <cell r="L621" t="str">
            <v>Active</v>
          </cell>
          <cell r="M621" t="str">
            <v>\Organizations\101-NSW Health\8899-NSLHD</v>
          </cell>
          <cell r="N621" t="str">
            <v>\Geography\Oceania\Australia\New South Wales\Sydney Northern\Willoughby\St Leonards</v>
          </cell>
        </row>
        <row r="622">
          <cell r="H622" t="str">
            <v>RN36.02.002</v>
          </cell>
          <cell r="I622" t="str">
            <v>RN36.02.002 Stairs</v>
          </cell>
          <cell r="J622" t="str">
            <v>Stairs</v>
          </cell>
          <cell r="K622" t="str">
            <v>\Locations\Royal North Shore Hospital\RN36 - Building 36\Level 2\RN36.02.002 Stairs</v>
          </cell>
          <cell r="L622" t="str">
            <v>Active</v>
          </cell>
          <cell r="M622" t="str">
            <v>\Organizations\101-NSW Health\8899-NSLHD</v>
          </cell>
          <cell r="N622" t="str">
            <v>\Geography\Oceania\Australia\New South Wales\Sydney Northern\Willoughby\St Leonards</v>
          </cell>
        </row>
        <row r="623">
          <cell r="H623" t="str">
            <v>RN36.02.011</v>
          </cell>
          <cell r="I623" t="str">
            <v>RN36.02.011 Liftwell</v>
          </cell>
          <cell r="J623" t="str">
            <v>Lift Well</v>
          </cell>
          <cell r="K623" t="str">
            <v>\Locations\Royal North Shore Hospital\RN36 - Building 36\Level 2\RN36.02.011 Liftwell</v>
          </cell>
          <cell r="L623" t="str">
            <v>Active</v>
          </cell>
          <cell r="M623" t="str">
            <v>\Organizations\101-NSW Health\8899-NSLHD</v>
          </cell>
          <cell r="N623" t="str">
            <v>\Geography\Oceania\Australia\New South Wales\Sydney Northern\Willoughby\St Leonards</v>
          </cell>
        </row>
        <row r="624">
          <cell r="H624" t="str">
            <v>RN36.02.071</v>
          </cell>
          <cell r="I624" t="str">
            <v>RN36.02.071 Corridor</v>
          </cell>
          <cell r="J624" t="str">
            <v>Corridor</v>
          </cell>
          <cell r="K624" t="str">
            <v>\Locations\Royal North Shore Hospital\RN36 - Building 36\Level 2\RN36.02.071 Corridor</v>
          </cell>
          <cell r="L624" t="str">
            <v>Active</v>
          </cell>
          <cell r="M624" t="str">
            <v>\Organizations\101-NSW Health\8899-NSLHD</v>
          </cell>
          <cell r="N624" t="str">
            <v>\Geography\Oceania\Australia\New South Wales\Sydney Northern\Willoughby\St Leonards</v>
          </cell>
        </row>
        <row r="625">
          <cell r="H625" t="str">
            <v>RN36.02.072</v>
          </cell>
          <cell r="I625" t="str">
            <v>RN36.02.072 Corridor</v>
          </cell>
          <cell r="J625" t="str">
            <v>Corridor</v>
          </cell>
          <cell r="K625" t="str">
            <v>\Locations\Royal North Shore Hospital\RN36 - Building 36\Level 2\RN36.02.072 Corridor</v>
          </cell>
          <cell r="L625" t="str">
            <v>Active</v>
          </cell>
          <cell r="M625" t="str">
            <v>\Organizations\101-NSW Health\8899-NSLHD</v>
          </cell>
          <cell r="N625" t="str">
            <v>\Geography\Oceania\Australia\New South Wales\Sydney Northern\Willoughby\St Leonards</v>
          </cell>
        </row>
        <row r="626">
          <cell r="H626" t="str">
            <v>RN36.02.073</v>
          </cell>
          <cell r="I626" t="str">
            <v>RN36.02.073 Corridor</v>
          </cell>
          <cell r="J626" t="str">
            <v>Corridor</v>
          </cell>
          <cell r="K626" t="str">
            <v>\Locations\Royal North Shore Hospital\RN36 - Building 36\Level 2\RN36.02.073 Corridor</v>
          </cell>
          <cell r="L626" t="str">
            <v>Active</v>
          </cell>
          <cell r="M626" t="str">
            <v>\Organizations\101-NSW Health\8899-NSLHD</v>
          </cell>
          <cell r="N626" t="str">
            <v>\Geography\Oceania\Australia\New South Wales\Sydney Northern\Willoughby\St Leonards</v>
          </cell>
        </row>
        <row r="627">
          <cell r="H627" t="str">
            <v>RN36.02.074</v>
          </cell>
          <cell r="I627" t="str">
            <v>RN36.02.074 Corridor</v>
          </cell>
          <cell r="J627" t="str">
            <v>Corridor</v>
          </cell>
          <cell r="K627" t="str">
            <v>\Locations\Royal North Shore Hospital\RN36 - Building 36\Level 2\RN36.02.074 Corridor</v>
          </cell>
          <cell r="L627" t="str">
            <v>Active</v>
          </cell>
          <cell r="M627" t="str">
            <v>\Organizations\101-NSW Health\8899-NSLHD</v>
          </cell>
          <cell r="N627" t="str">
            <v>\Geography\Oceania\Australia\New South Wales\Sydney Northern\Willoughby\St Leonards</v>
          </cell>
        </row>
        <row r="628">
          <cell r="H628" t="str">
            <v>RN36.02.075</v>
          </cell>
          <cell r="I628" t="str">
            <v>RN36.02.075 Corridor</v>
          </cell>
          <cell r="J628" t="str">
            <v>Corridor</v>
          </cell>
          <cell r="K628" t="str">
            <v>\Locations\Royal North Shore Hospital\RN36 - Building 36\Level 2\RN36.02.075 Corridor</v>
          </cell>
          <cell r="L628" t="str">
            <v>Active</v>
          </cell>
          <cell r="M628" t="str">
            <v>\Organizations\101-NSW Health\8899-NSLHD</v>
          </cell>
          <cell r="N628" t="str">
            <v>\Geography\Oceania\Australia\New South Wales\Sydney Northern\Willoughby\St Leonards</v>
          </cell>
        </row>
        <row r="629">
          <cell r="H629" t="str">
            <v>RN36.02.101</v>
          </cell>
          <cell r="I629" t="str">
            <v>RN36.02.101 Entrance Lobby</v>
          </cell>
          <cell r="J629" t="str">
            <v>Entrance Lobby</v>
          </cell>
          <cell r="K629" t="str">
            <v>\Locations\Royal North Shore Hospital\RN36 - Building 36\Level 2\RN36.02.101 Entrance Lobby</v>
          </cell>
          <cell r="L629" t="str">
            <v>Active</v>
          </cell>
          <cell r="M629" t="str">
            <v>\Organizations\101-NSW Health\8899-NSLHD</v>
          </cell>
          <cell r="N629" t="str">
            <v>\Geography\Oceania\Australia\New South Wales\Sydney Northern\Willoughby\St Leonards</v>
          </cell>
        </row>
        <row r="630">
          <cell r="H630" t="str">
            <v>RN36.02.102</v>
          </cell>
          <cell r="I630" t="str">
            <v>RN36.02.102 Lobby</v>
          </cell>
          <cell r="J630" t="str">
            <v>Lobby</v>
          </cell>
          <cell r="K630" t="str">
            <v>\Locations\Royal North Shore Hospital\RN36 - Building 36\Level 2\RN36.02.102 Lobby</v>
          </cell>
          <cell r="L630" t="str">
            <v>Active</v>
          </cell>
          <cell r="M630" t="str">
            <v>\Organizations\101-NSW Health\8899-NSLHD</v>
          </cell>
          <cell r="N630" t="str">
            <v>\Geography\Oceania\Australia\New South Wales\Sydney Northern\Willoughby\St Leonards</v>
          </cell>
        </row>
        <row r="631">
          <cell r="H631" t="str">
            <v>RN36.02.103</v>
          </cell>
          <cell r="I631" t="str">
            <v>RN36.02.103 Entrance Lobby</v>
          </cell>
          <cell r="J631" t="str">
            <v>Lobby</v>
          </cell>
          <cell r="K631" t="str">
            <v>\Locations\Royal North Shore Hospital\RN36 - Building 36\Level 2\RN36.02.103 Entrance Lobby</v>
          </cell>
          <cell r="L631" t="str">
            <v>Active</v>
          </cell>
          <cell r="M631" t="str">
            <v>\Organizations\101-NSW Health\8899-NSLHD</v>
          </cell>
          <cell r="N631" t="str">
            <v>\Geography\Oceania\Australia\New South Wales\Sydney Northern\Willoughby\St Leonards</v>
          </cell>
        </row>
        <row r="632">
          <cell r="H632" t="str">
            <v>RN36.02.104</v>
          </cell>
          <cell r="I632" t="str">
            <v>RN36.02.104 Accessible Toilet</v>
          </cell>
          <cell r="J632" t="str">
            <v>Accessible Toilet</v>
          </cell>
          <cell r="K632" t="str">
            <v>\Locations\Royal North Shore Hospital\RN36 - Building 36\Level 2\RN36.02.104 Accessible Toilet</v>
          </cell>
          <cell r="L632" t="str">
            <v>Active</v>
          </cell>
          <cell r="M632" t="str">
            <v>\Organizations\101-NSW Health\8899-NSLHD</v>
          </cell>
          <cell r="N632" t="str">
            <v>\Geography\Oceania\Australia\New South Wales\Sydney Northern\Willoughby\St Leonards</v>
          </cell>
        </row>
        <row r="633">
          <cell r="H633" t="str">
            <v>RN36.02.105</v>
          </cell>
          <cell r="I633" t="str">
            <v>RN36.02.105 Toilet</v>
          </cell>
          <cell r="J633" t="str">
            <v>Toilet - Female</v>
          </cell>
          <cell r="K633" t="str">
            <v>\Locations\Royal North Shore Hospital\RN36 - Building 36\Level 2\RN36.02.105 Toilet</v>
          </cell>
          <cell r="L633" t="str">
            <v>Active</v>
          </cell>
          <cell r="M633" t="str">
            <v>\Organizations\101-NSW Health\8899-NSLHD</v>
          </cell>
          <cell r="N633" t="str">
            <v>\Geography\Oceania\Australia\New South Wales\Sydney Northern\Willoughby\St Leonards</v>
          </cell>
        </row>
        <row r="634">
          <cell r="H634" t="str">
            <v>RN36.02.106</v>
          </cell>
          <cell r="I634" t="str">
            <v>RN36.02.106 Toilet</v>
          </cell>
          <cell r="J634" t="str">
            <v>Toilet - Male</v>
          </cell>
          <cell r="K634" t="str">
            <v>\Locations\Royal North Shore Hospital\RN36 - Building 36\Level 2\RN36.02.106 Toilet</v>
          </cell>
          <cell r="L634" t="str">
            <v>Active</v>
          </cell>
          <cell r="M634" t="str">
            <v>\Organizations\101-NSW Health\8899-NSLHD</v>
          </cell>
          <cell r="N634" t="str">
            <v>\Geography\Oceania\Australia\New South Wales\Sydney Northern\Willoughby\St Leonards</v>
          </cell>
        </row>
        <row r="635">
          <cell r="H635" t="str">
            <v>RN36.02.107</v>
          </cell>
          <cell r="I635" t="str">
            <v>RN36.02.107 Office</v>
          </cell>
          <cell r="J635" t="str">
            <v>Quadriplegic Hand Research Office</v>
          </cell>
          <cell r="K635" t="str">
            <v>\Locations\Royal North Shore Hospital\RN36 - Building 36\Level 2\RN36.02.107 Office</v>
          </cell>
          <cell r="L635" t="str">
            <v>Active</v>
          </cell>
          <cell r="M635" t="str">
            <v>\Organizations\101-NSW Health\8899-NSLHD</v>
          </cell>
          <cell r="N635" t="str">
            <v>\Geography\Oceania\Australia\New South Wales\Sydney Northern\Willoughby\St Leonards</v>
          </cell>
        </row>
        <row r="636">
          <cell r="H636" t="str">
            <v>RN36.02.108</v>
          </cell>
          <cell r="I636" t="str">
            <v>RN36.02.108 Office</v>
          </cell>
          <cell r="J636" t="str">
            <v>Office</v>
          </cell>
          <cell r="K636" t="str">
            <v>\Locations\Royal North Shore Hospital\RN36 - Building 36\Level 2\RN36.02.108 Office</v>
          </cell>
          <cell r="L636" t="str">
            <v>Active</v>
          </cell>
          <cell r="M636" t="str">
            <v>\Organizations\101-NSW Health\8899-NSLHD</v>
          </cell>
          <cell r="N636" t="str">
            <v>\Geography\Oceania\Australia\New South Wales\Sydney Northern\Willoughby\St Leonards</v>
          </cell>
        </row>
        <row r="637">
          <cell r="H637" t="str">
            <v>RN36.02.109</v>
          </cell>
          <cell r="I637" t="str">
            <v>RN36.02.109 Office Salary Packaging</v>
          </cell>
          <cell r="J637" t="str">
            <v>Office Salary Packaging</v>
          </cell>
          <cell r="K637" t="str">
            <v>\Locations\Royal North Shore Hospital\RN36 - Building 36\Level 2\RN36.02.109 Office Salary Packaging</v>
          </cell>
          <cell r="L637" t="str">
            <v>Active</v>
          </cell>
          <cell r="M637" t="str">
            <v>\Organizations\101-NSW Health\8899-NSLHD</v>
          </cell>
          <cell r="N637" t="str">
            <v>\Geography\Oceania\Australia\New South Wales\Sydney Northern\Willoughby\St Leonards</v>
          </cell>
        </row>
        <row r="638">
          <cell r="H638" t="str">
            <v>RN36.02.110</v>
          </cell>
          <cell r="I638" t="str">
            <v>RN36.02.110 Lift Lobby</v>
          </cell>
          <cell r="J638" t="str">
            <v>Lift Lobby</v>
          </cell>
          <cell r="K638" t="str">
            <v>\Locations\Royal North Shore Hospital\RN36 - Building 36\Level 2\RN36.02.110 Lift Lobby</v>
          </cell>
          <cell r="L638" t="str">
            <v>Active</v>
          </cell>
          <cell r="M638" t="str">
            <v>\Organizations\101-NSW Health\8899-NSLHD</v>
          </cell>
          <cell r="N638" t="str">
            <v>\Geography\Oceania\Australia\New South Wales\Sydney Northern\Willoughby\St Leonards</v>
          </cell>
        </row>
        <row r="639">
          <cell r="H639" t="str">
            <v>RN36.02.112</v>
          </cell>
          <cell r="I639" t="str">
            <v>RN36.02.112 Cleaners Room</v>
          </cell>
          <cell r="J639" t="str">
            <v>Cleaners Room</v>
          </cell>
          <cell r="K639" t="str">
            <v>\Locations\Royal North Shore Hospital\RN36 - Building 36\Level 2\RN36.02.112 Cleaners Room</v>
          </cell>
          <cell r="L639" t="str">
            <v>Active</v>
          </cell>
          <cell r="M639" t="str">
            <v>\Organizations\101-NSW Health\8899-NSLHD</v>
          </cell>
          <cell r="N639" t="str">
            <v>\Geography\Oceania\Australia\New South Wales\Sydney Northern\Willoughby\St Leonards</v>
          </cell>
        </row>
        <row r="640">
          <cell r="H640" t="str">
            <v>RN36.02.113</v>
          </cell>
          <cell r="I640" t="str">
            <v>RN36.02.113 Office</v>
          </cell>
          <cell r="J640" t="str">
            <v>Office</v>
          </cell>
          <cell r="K640" t="str">
            <v>\Locations\Royal North Shore Hospital\RN36 - Building 36\Level 2\RN36.02.113 Office</v>
          </cell>
          <cell r="L640" t="str">
            <v>Active</v>
          </cell>
          <cell r="M640" t="str">
            <v>\Organizations\101-NSW Health\8899-NSLHD</v>
          </cell>
          <cell r="N640" t="str">
            <v>\Geography\Oceania\Australia\New South Wales\Sydney Northern\Willoughby\St Leonards</v>
          </cell>
        </row>
        <row r="641">
          <cell r="H641" t="str">
            <v>RN36.02.114</v>
          </cell>
          <cell r="I641" t="str">
            <v>RN36.02.114 Store</v>
          </cell>
          <cell r="J641" t="str">
            <v>Store</v>
          </cell>
          <cell r="K641" t="str">
            <v>\Locations\Royal North Shore Hospital\RN36 - Building 36\Level 2\RN36.02.114 Store</v>
          </cell>
          <cell r="L641" t="str">
            <v>Active</v>
          </cell>
          <cell r="M641" t="str">
            <v>\Organizations\101-NSW Health\8899-NSLHD</v>
          </cell>
          <cell r="N641" t="str">
            <v>\Geography\Oceania\Australia\New South Wales\Sydney Northern\Willoughby\St Leonards</v>
          </cell>
        </row>
        <row r="642">
          <cell r="H642" t="str">
            <v>RN36.02.115</v>
          </cell>
          <cell r="I642" t="str">
            <v>RN36.02.115 Kitchen</v>
          </cell>
          <cell r="J642" t="str">
            <v>Kitchen</v>
          </cell>
          <cell r="K642" t="str">
            <v>\Locations\Royal North Shore Hospital\RN36 - Building 36\Level 2\RN36.02.115 Kitchen</v>
          </cell>
          <cell r="L642" t="str">
            <v>Active</v>
          </cell>
          <cell r="M642" t="str">
            <v>\Organizations\101-NSW Health\8899-NSLHD</v>
          </cell>
          <cell r="N642" t="str">
            <v>\Geography\Oceania\Australia\New South Wales\Sydney Northern\Willoughby\St Leonards</v>
          </cell>
        </row>
        <row r="643">
          <cell r="H643" t="str">
            <v>RN36.02.116</v>
          </cell>
          <cell r="I643" t="str">
            <v>RN36.02.116 Store</v>
          </cell>
          <cell r="J643" t="str">
            <v>Store</v>
          </cell>
          <cell r="K643" t="str">
            <v>\Locations\Royal North Shore Hospital\RN36 - Building 36\Level 2\RN36.02.116 Store</v>
          </cell>
          <cell r="L643" t="str">
            <v>Active</v>
          </cell>
          <cell r="M643" t="str">
            <v>\Organizations\101-NSW Health\8899-NSLHD</v>
          </cell>
          <cell r="N643" t="str">
            <v>\Geography\Oceania\Australia\New South Wales\Sydney Northern\Willoughby\St Leonards</v>
          </cell>
        </row>
        <row r="644">
          <cell r="H644" t="str">
            <v>RN36.02.117</v>
          </cell>
          <cell r="I644" t="str">
            <v>RN36.02.117 Kitchen</v>
          </cell>
          <cell r="J644" t="str">
            <v>Kitchen</v>
          </cell>
          <cell r="K644" t="str">
            <v>\Locations\Royal North Shore Hospital\RN36 - Building 36\Level 2\RN36.02.117 Kitchen</v>
          </cell>
          <cell r="L644" t="str">
            <v>Active</v>
          </cell>
          <cell r="M644" t="str">
            <v>\Organizations\101-NSW Health\8899-NSLHD</v>
          </cell>
          <cell r="N644" t="str">
            <v>\Geography\Oceania\Australia\New South Wales\Sydney Northern\Willoughby\St Leonards</v>
          </cell>
        </row>
        <row r="645">
          <cell r="H645" t="str">
            <v>RN36.02.118</v>
          </cell>
          <cell r="I645" t="str">
            <v>RN36.02.118 Records Store</v>
          </cell>
          <cell r="J645" t="str">
            <v>Records Store</v>
          </cell>
          <cell r="K645" t="str">
            <v>\Locations\Royal North Shore Hospital\RN36 - Building 36\Level 2\RN36.02.118 Records Store</v>
          </cell>
          <cell r="L645" t="str">
            <v>Active</v>
          </cell>
          <cell r="M645" t="str">
            <v>\Organizations\101-NSW Health\8899-NSLHD</v>
          </cell>
          <cell r="N645" t="str">
            <v>\Geography\Oceania\Australia\New South Wales\Sydney Northern\Willoughby\St Leonards</v>
          </cell>
        </row>
        <row r="646">
          <cell r="H646" t="str">
            <v>RN36.02.119</v>
          </cell>
          <cell r="I646" t="str">
            <v>RN36.02.119 Staff Room</v>
          </cell>
          <cell r="J646" t="str">
            <v>Staff Room</v>
          </cell>
          <cell r="K646" t="str">
            <v>\Locations\Royal North Shore Hospital\RN36 - Building 36\Level 2\RN36.02.119 Staff Room</v>
          </cell>
          <cell r="L646" t="str">
            <v>Active</v>
          </cell>
          <cell r="M646" t="str">
            <v>\Organizations\101-NSW Health\8899-NSLHD</v>
          </cell>
          <cell r="N646" t="str">
            <v>\Geography\Oceania\Australia\New South Wales\Sydney Northern\Willoughby\St Leonards</v>
          </cell>
        </row>
        <row r="647">
          <cell r="H647" t="str">
            <v>RN36.02.120</v>
          </cell>
          <cell r="I647" t="str">
            <v>RN36.02.120 Store</v>
          </cell>
          <cell r="J647" t="str">
            <v>Store</v>
          </cell>
          <cell r="K647" t="str">
            <v>\Locations\Royal North Shore Hospital\RN36 - Building 36\Level 2\RN36.02.120 Store</v>
          </cell>
          <cell r="L647" t="str">
            <v>Active</v>
          </cell>
          <cell r="M647" t="str">
            <v>\Organizations\101-NSW Health\8899-NSLHD</v>
          </cell>
          <cell r="N647" t="str">
            <v>\Geography\Oceania\Australia\New South Wales\Sydney Northern\Willoughby\St Leonards</v>
          </cell>
        </row>
        <row r="648">
          <cell r="H648" t="str">
            <v>RN36.02.121</v>
          </cell>
          <cell r="I648" t="str">
            <v>RN36.02.121 Office</v>
          </cell>
          <cell r="J648" t="str">
            <v>Office</v>
          </cell>
          <cell r="K648" t="str">
            <v>\Locations\Royal North Shore Hospital\RN36 - Building 36\Level 2\RN36.02.121 Office</v>
          </cell>
          <cell r="L648" t="str">
            <v>Active</v>
          </cell>
          <cell r="M648" t="str">
            <v>\Organizations\101-NSW Health\8899-NSLHD</v>
          </cell>
          <cell r="N648" t="str">
            <v>\Geography\Oceania\Australia\New South Wales\Sydney Northern\Willoughby\St Leonards</v>
          </cell>
        </row>
        <row r="649">
          <cell r="H649" t="str">
            <v>RN36.02.122</v>
          </cell>
          <cell r="I649" t="str">
            <v>RN36.02.122 Office</v>
          </cell>
          <cell r="J649" t="str">
            <v>Office</v>
          </cell>
          <cell r="K649" t="str">
            <v>\Locations\Royal North Shore Hospital\RN36 - Building 36\Level 2\RN36.02.122 Office</v>
          </cell>
          <cell r="L649" t="str">
            <v>Active</v>
          </cell>
          <cell r="M649" t="str">
            <v>\Organizations\101-NSW Health\8899-NSLHD</v>
          </cell>
          <cell r="N649" t="str">
            <v>\Geography\Oceania\Australia\New South Wales\Sydney Northern\Willoughby\St Leonards</v>
          </cell>
        </row>
        <row r="650">
          <cell r="H650" t="str">
            <v>RN36.02.123</v>
          </cell>
          <cell r="I650" t="str">
            <v>RN36.02.123 Office</v>
          </cell>
          <cell r="J650" t="str">
            <v>Office</v>
          </cell>
          <cell r="K650" t="str">
            <v>\Locations\Royal North Shore Hospital\RN36 - Building 36\Level 2\RN36.02.123 Office</v>
          </cell>
          <cell r="L650" t="str">
            <v>Active</v>
          </cell>
          <cell r="M650" t="str">
            <v>\Organizations\101-NSW Health\8899-NSLHD</v>
          </cell>
          <cell r="N650" t="str">
            <v>\Geography\Oceania\Australia\New South Wales\Sydney Northern\Willoughby\St Leonards</v>
          </cell>
        </row>
        <row r="651">
          <cell r="H651" t="str">
            <v>RN36.02.124</v>
          </cell>
          <cell r="I651" t="str">
            <v>RN36.02.124 Office</v>
          </cell>
          <cell r="J651" t="str">
            <v>Office</v>
          </cell>
          <cell r="K651" t="str">
            <v>\Locations\Royal North Shore Hospital\RN36 - Building 36\Level 2\RN36.02.124 Office</v>
          </cell>
          <cell r="L651" t="str">
            <v>Active</v>
          </cell>
          <cell r="M651" t="str">
            <v>\Organizations\101-NSW Health\8899-NSLHD</v>
          </cell>
          <cell r="N651" t="str">
            <v>\Geography\Oceania\Australia\New South Wales\Sydney Northern\Willoughby\St Leonards</v>
          </cell>
        </row>
        <row r="652">
          <cell r="H652" t="str">
            <v>RN36.02.126</v>
          </cell>
          <cell r="I652" t="str">
            <v>RN36.02.126 Office</v>
          </cell>
          <cell r="J652" t="str">
            <v>Office</v>
          </cell>
          <cell r="K652" t="str">
            <v>\Locations\Royal North Shore Hospital\RN36 - Building 36\Level 2\RN36.02.126 Office</v>
          </cell>
          <cell r="L652" t="str">
            <v>Active</v>
          </cell>
          <cell r="M652" t="str">
            <v>\Organizations\101-NSW Health\8899-NSLHD</v>
          </cell>
          <cell r="N652" t="str">
            <v>\Geography\Oceania\Australia\New South Wales\Sydney Northern\Willoughby\St Leonards</v>
          </cell>
        </row>
        <row r="653">
          <cell r="H653" t="str">
            <v>RN36.02.127</v>
          </cell>
          <cell r="I653" t="str">
            <v>RN36.02.127 Office</v>
          </cell>
          <cell r="J653" t="str">
            <v>Office</v>
          </cell>
          <cell r="K653" t="str">
            <v>\Locations\Royal North Shore Hospital\RN36 - Building 36\Level 2\RN36.02.127 Office</v>
          </cell>
          <cell r="L653" t="str">
            <v>Active</v>
          </cell>
          <cell r="M653" t="str">
            <v>\Organizations\101-NSW Health\8899-NSLHD</v>
          </cell>
          <cell r="N653" t="str">
            <v>\Geography\Oceania\Australia\New South Wales\Sydney Northern\Willoughby\St Leonards</v>
          </cell>
        </row>
        <row r="654">
          <cell r="H654" t="str">
            <v>RN36.02.128</v>
          </cell>
          <cell r="I654" t="str">
            <v>RN36.02.128 Office</v>
          </cell>
          <cell r="J654" t="str">
            <v>Office</v>
          </cell>
          <cell r="K654" t="str">
            <v>\Locations\Royal North Shore Hospital\RN36 - Building 36\Level 2\RN36.02.128 Office</v>
          </cell>
          <cell r="L654" t="str">
            <v>Active</v>
          </cell>
          <cell r="M654" t="str">
            <v>\Organizations\101-NSW Health\8899-NSLHD</v>
          </cell>
          <cell r="N654" t="str">
            <v>\Geography\Oceania\Australia\New South Wales\Sydney Northern\Willoughby\St Leonards</v>
          </cell>
        </row>
        <row r="655">
          <cell r="H655" t="str">
            <v>RN36.02.130</v>
          </cell>
          <cell r="I655" t="str">
            <v>RN36.02.130 Office</v>
          </cell>
          <cell r="J655" t="str">
            <v>Office</v>
          </cell>
          <cell r="K655" t="str">
            <v>\Locations\Royal North Shore Hospital\RN36 - Building 36\Level 2\RN36.02.130 Office</v>
          </cell>
          <cell r="L655" t="str">
            <v>Active</v>
          </cell>
          <cell r="M655" t="str">
            <v>\Organizations\101-NSW Health\8899-NSLHD</v>
          </cell>
          <cell r="N655" t="str">
            <v>\Geography\Oceania\Australia\New South Wales\Sydney Northern\Willoughby\St Leonards</v>
          </cell>
        </row>
        <row r="656">
          <cell r="H656" t="str">
            <v>RN36.02.131</v>
          </cell>
          <cell r="I656" t="str">
            <v>RN36.02.131 Toilet</v>
          </cell>
          <cell r="J656" t="str">
            <v>Toilet</v>
          </cell>
          <cell r="K656" t="str">
            <v>\Locations\Royal North Shore Hospital\RN36 - Building 36\Level 2\RN36.02.131 Toilet</v>
          </cell>
          <cell r="L656" t="str">
            <v>Active</v>
          </cell>
          <cell r="M656" t="str">
            <v>\Organizations\101-NSW Health\8899-NSLHD</v>
          </cell>
          <cell r="N656" t="str">
            <v>\Geography\Oceania\Australia\New South Wales\Sydney Northern\Willoughby\St Leonards</v>
          </cell>
        </row>
        <row r="657">
          <cell r="H657" t="str">
            <v>RN36.02.132</v>
          </cell>
          <cell r="I657" t="str">
            <v>RN36.02.132 Store</v>
          </cell>
          <cell r="J657" t="str">
            <v>Store</v>
          </cell>
          <cell r="K657" t="str">
            <v>\Locations\Royal North Shore Hospital\RN36 - Building 36\Level 2\RN36.02.132 Store</v>
          </cell>
          <cell r="L657" t="str">
            <v>Active</v>
          </cell>
          <cell r="M657" t="str">
            <v>\Organizations\101-NSW Health\8899-NSLHD</v>
          </cell>
          <cell r="N657" t="str">
            <v>\Geography\Oceania\Australia\New South Wales\Sydney Northern\Willoughby\St Leonards</v>
          </cell>
        </row>
        <row r="658">
          <cell r="H658" t="str">
            <v>RN36.02.134</v>
          </cell>
          <cell r="I658" t="str">
            <v>RN36.02.134 Store</v>
          </cell>
          <cell r="J658" t="str">
            <v>Store</v>
          </cell>
          <cell r="K658" t="str">
            <v>\Locations\Royal North Shore Hospital\RN36 - Building 36\Level 2\RN36.02.134 Store</v>
          </cell>
          <cell r="L658" t="str">
            <v>Active</v>
          </cell>
          <cell r="M658" t="str">
            <v>\Organizations\101-NSW Health\8899-NSLHD</v>
          </cell>
          <cell r="N658" t="str">
            <v>\Geography\Oceania\Australia\New South Wales\Sydney Northern\Willoughby\St Leonards</v>
          </cell>
        </row>
        <row r="659">
          <cell r="H659" t="str">
            <v>RN36.02.135</v>
          </cell>
          <cell r="I659" t="str">
            <v>RN36.02.135 Office</v>
          </cell>
          <cell r="J659" t="str">
            <v>Office</v>
          </cell>
          <cell r="K659" t="str">
            <v>\Locations\Royal North Shore Hospital\RN36 - Building 36\Level 2\RN36.02.135 Office</v>
          </cell>
          <cell r="L659" t="str">
            <v>Active</v>
          </cell>
          <cell r="M659" t="str">
            <v>\Organizations\101-NSW Health\8899-NSLHD</v>
          </cell>
          <cell r="N659" t="str">
            <v>\Geography\Oceania\Australia\New South Wales\Sydney Northern\Willoughby\St Leonards</v>
          </cell>
        </row>
        <row r="660">
          <cell r="H660" t="str">
            <v>RN36.02.136</v>
          </cell>
          <cell r="I660" t="str">
            <v>RN36.02.136 Staff Room</v>
          </cell>
          <cell r="J660" t="str">
            <v>Staff Room</v>
          </cell>
          <cell r="K660" t="str">
            <v>\Locations\Royal North Shore Hospital\RN36 - Building 36\Level 2\RN36.02.136 Staff Room</v>
          </cell>
          <cell r="L660" t="str">
            <v>Active</v>
          </cell>
          <cell r="M660" t="str">
            <v>\Organizations\101-NSW Health\8899-NSLHD</v>
          </cell>
          <cell r="N660" t="str">
            <v>\Geography\Oceania\Australia\New South Wales\Sydney Northern\Willoughby\St Leonards</v>
          </cell>
        </row>
        <row r="661">
          <cell r="H661" t="str">
            <v>RN36.03.002</v>
          </cell>
          <cell r="I661" t="str">
            <v>RN36.03.002 Stairs</v>
          </cell>
          <cell r="J661" t="str">
            <v>Stairwell</v>
          </cell>
          <cell r="K661" t="str">
            <v>\Locations\Royal North Shore Hospital\RN36 - Building 36\Level 3\RN36.03.002 Stairs</v>
          </cell>
          <cell r="L661" t="str">
            <v>Active</v>
          </cell>
          <cell r="M661" t="str">
            <v>\Organizations\101-NSW Health\8899-NSLHD</v>
          </cell>
          <cell r="N661" t="str">
            <v>\Geography\Oceania\Australia\New South Wales\Sydney Northern\Willoughby\St Leonards</v>
          </cell>
        </row>
        <row r="662">
          <cell r="H662" t="str">
            <v>RN36.03.011</v>
          </cell>
          <cell r="I662" t="str">
            <v>RN36.03.011 Liftwell</v>
          </cell>
          <cell r="J662" t="str">
            <v>Liftwell</v>
          </cell>
          <cell r="K662" t="str">
            <v>\Locations\Royal North Shore Hospital\RN36 - Building 36\Level 3\RN36.03.011 Liftwell</v>
          </cell>
          <cell r="L662" t="str">
            <v>Active</v>
          </cell>
          <cell r="M662" t="str">
            <v>\Organizations\101-NSW Health\8899-NSLHD</v>
          </cell>
          <cell r="N662" t="str">
            <v>\Geography\Oceania\Australia\New South Wales\Sydney Northern\Willoughby\St Leonards</v>
          </cell>
        </row>
        <row r="663">
          <cell r="H663" t="str">
            <v>RN36.03.072</v>
          </cell>
          <cell r="I663" t="str">
            <v>RN36.03.072 Corridor ICT Clinical Informatics</v>
          </cell>
          <cell r="J663" t="str">
            <v>Corridor ICT Clinical Informatics</v>
          </cell>
          <cell r="K663" t="str">
            <v>\Locations\Royal North Shore Hospital\RN36 - Building 36\Level 3\RN36.03.072 Corridor ICT Clinical Informatics</v>
          </cell>
          <cell r="L663" t="str">
            <v>Active</v>
          </cell>
          <cell r="M663" t="str">
            <v>\Organizations\101-NSW Health\8899-NSLHD</v>
          </cell>
          <cell r="N663" t="str">
            <v>\Geography\Oceania\Australia\New South Wales\Sydney Northern\Willoughby\St Leonards</v>
          </cell>
        </row>
        <row r="664">
          <cell r="H664" t="str">
            <v>RN36.03.073</v>
          </cell>
          <cell r="I664" t="str">
            <v xml:space="preserve">RN36.03.073 Lift Lobby </v>
          </cell>
          <cell r="J664" t="str">
            <v>Lift Lobby</v>
          </cell>
          <cell r="K664" t="str">
            <v xml:space="preserve">\Locations\Royal North Shore Hospital\RN36 - Building 36\Level 3\RN36.03.073 Lift Lobby </v>
          </cell>
          <cell r="L664" t="str">
            <v>Active</v>
          </cell>
          <cell r="M664" t="str">
            <v>\Organizations\101-NSW Health\8899-NSLHD</v>
          </cell>
          <cell r="N664" t="str">
            <v>\Geography\Oceania\Australia\New South Wales\Sydney Northern\Willoughby\St Leonards</v>
          </cell>
        </row>
        <row r="665">
          <cell r="H665" t="str">
            <v>RN36.03.074</v>
          </cell>
          <cell r="I665" t="str">
            <v>RN36.03.074 EAP Corridor</v>
          </cell>
          <cell r="J665" t="str">
            <v>EAP Corridor</v>
          </cell>
          <cell r="K665" t="str">
            <v>\Locations\Royal North Shore Hospital\RN36 - Building 36\Level 3\RN36.03.074 EAP Corridor</v>
          </cell>
          <cell r="L665" t="str">
            <v>Active</v>
          </cell>
          <cell r="M665" t="str">
            <v>\Organizations\101-NSW Health\8899-NSLHD</v>
          </cell>
          <cell r="N665" t="str">
            <v>\Geography\Oceania\Australia\New South Wales\Sydney Northern\Willoughby\St Leonards</v>
          </cell>
        </row>
        <row r="666">
          <cell r="H666" t="str">
            <v>RN36.03.101</v>
          </cell>
          <cell r="I666" t="str">
            <v>RN36.03.101 Board Room</v>
          </cell>
          <cell r="J666" t="str">
            <v>Board Room</v>
          </cell>
          <cell r="K666" t="str">
            <v>\Locations\Royal North Shore Hospital\RN36 - Building 36\Level 3\RN36.03.101 Board Room</v>
          </cell>
          <cell r="L666" t="str">
            <v>Active</v>
          </cell>
          <cell r="M666" t="str">
            <v>\Organizations\101-NSW Health\8899-NSLHD</v>
          </cell>
          <cell r="N666" t="str">
            <v>\Geography\Oceania\Australia\New South Wales\Sydney Northern\Willoughby\St Leonards</v>
          </cell>
        </row>
        <row r="667">
          <cell r="H667" t="str">
            <v>RN36.03.102</v>
          </cell>
          <cell r="I667" t="str">
            <v>RN36.03.102 Store</v>
          </cell>
          <cell r="J667" t="str">
            <v>Store</v>
          </cell>
          <cell r="K667" t="str">
            <v>\Locations\Royal North Shore Hospital\RN36 - Building 36\Level 3\RN36.03.102 Store</v>
          </cell>
          <cell r="L667" t="str">
            <v>Active</v>
          </cell>
          <cell r="M667" t="str">
            <v>\Organizations\101-NSW Health\8899-NSLHD</v>
          </cell>
          <cell r="N667" t="str">
            <v>\Geography\Oceania\Australia\New South Wales\Sydney Northern\Willoughby\St Leonards</v>
          </cell>
        </row>
        <row r="668">
          <cell r="H668" t="str">
            <v>RN36.03.103</v>
          </cell>
          <cell r="I668" t="str">
            <v>RN36.03.103 Office</v>
          </cell>
          <cell r="J668" t="str">
            <v>Office</v>
          </cell>
          <cell r="K668" t="str">
            <v>\Locations\Royal North Shore Hospital\RN36 - Building 36\Level 3\RN36.03.103 Office</v>
          </cell>
          <cell r="L668" t="str">
            <v>Active</v>
          </cell>
          <cell r="M668" t="str">
            <v>\Organizations\101-NSW Health\8899-NSLHD</v>
          </cell>
          <cell r="N668" t="str">
            <v>\Geography\Oceania\Australia\New South Wales\Sydney Northern\Willoughby\St Leonards</v>
          </cell>
        </row>
        <row r="669">
          <cell r="H669" t="str">
            <v>RN36.03.104</v>
          </cell>
          <cell r="I669" t="str">
            <v>RN36.03.104 Office</v>
          </cell>
          <cell r="J669" t="str">
            <v>Office</v>
          </cell>
          <cell r="K669" t="str">
            <v>\Locations\Royal North Shore Hospital\RN36 - Building 36\Level 3\RN36.03.104 Office</v>
          </cell>
          <cell r="L669" t="str">
            <v>Active</v>
          </cell>
          <cell r="M669" t="str">
            <v>\Organizations\101-NSW Health\8899-NSLHD</v>
          </cell>
          <cell r="N669" t="str">
            <v>\Geography\Oceania\Australia\New South Wales\Sydney Northern\Willoughby\St Leonards</v>
          </cell>
        </row>
        <row r="670">
          <cell r="H670" t="str">
            <v>RN36.03.105</v>
          </cell>
          <cell r="I670" t="str">
            <v>RN36.03.105 Office</v>
          </cell>
          <cell r="J670" t="str">
            <v>Office</v>
          </cell>
          <cell r="K670" t="str">
            <v>\Locations\Royal North Shore Hospital\RN36 - Building 36\Level 3\RN36.03.105 Office</v>
          </cell>
          <cell r="L670" t="str">
            <v>Active</v>
          </cell>
          <cell r="M670" t="str">
            <v>\Organizations\101-NSW Health\8899-NSLHD</v>
          </cell>
          <cell r="N670" t="str">
            <v>\Geography\Oceania\Australia\New South Wales\Sydney Northern\Willoughby\St Leonards</v>
          </cell>
        </row>
        <row r="671">
          <cell r="H671" t="str">
            <v>RN36.03.106</v>
          </cell>
          <cell r="I671" t="str">
            <v>RN36.03.106 Office</v>
          </cell>
          <cell r="J671" t="str">
            <v>Office</v>
          </cell>
          <cell r="K671" t="str">
            <v>\Locations\Royal North Shore Hospital\RN36 - Building 36\Level 3\RN36.03.106 Office</v>
          </cell>
          <cell r="L671" t="str">
            <v>Active</v>
          </cell>
          <cell r="M671" t="str">
            <v>\Organizations\101-NSW Health\8899-NSLHD</v>
          </cell>
          <cell r="N671" t="str">
            <v>\Geography\Oceania\Australia\New South Wales\Sydney Northern\Willoughby\St Leonards</v>
          </cell>
        </row>
        <row r="672">
          <cell r="H672" t="str">
            <v>RN36.03.107</v>
          </cell>
          <cell r="I672" t="str">
            <v>RN36.03.107 Toilet</v>
          </cell>
          <cell r="J672" t="str">
            <v>Toilet - Male</v>
          </cell>
          <cell r="K672" t="str">
            <v>\Locations\Royal North Shore Hospital\RN36 - Building 36\Level 3\RN36.03.107 Toilet</v>
          </cell>
          <cell r="L672" t="str">
            <v>Active</v>
          </cell>
          <cell r="M672" t="str">
            <v>\Organizations\101-NSW Health\8899-NSLHD</v>
          </cell>
          <cell r="N672" t="str">
            <v>\Geography\Oceania\Australia\New South Wales\Sydney Northern\Willoughby\St Leonards</v>
          </cell>
        </row>
        <row r="673">
          <cell r="H673" t="str">
            <v>RN36.03.108</v>
          </cell>
          <cell r="I673" t="str">
            <v>RN36.03.108 Office</v>
          </cell>
          <cell r="J673" t="str">
            <v>Office</v>
          </cell>
          <cell r="K673" t="str">
            <v>\Locations\Royal North Shore Hospital\RN36 - Building 36\Level 3\RN36.03.108 Office</v>
          </cell>
          <cell r="L673" t="str">
            <v>Active</v>
          </cell>
          <cell r="M673" t="str">
            <v>\Organizations\101-NSW Health\8899-NSLHD</v>
          </cell>
          <cell r="N673" t="str">
            <v>\Geography\Oceania\Australia\New South Wales\Sydney Northern\Willoughby\St Leonards</v>
          </cell>
        </row>
        <row r="674">
          <cell r="H674" t="str">
            <v>RN36.03.109</v>
          </cell>
          <cell r="I674" t="str">
            <v>RN36.03.109 Cleaner Room</v>
          </cell>
          <cell r="J674" t="str">
            <v>Cleaner Room</v>
          </cell>
          <cell r="K674" t="str">
            <v>\Locations\Royal North Shore Hospital\RN36 - Building 36\Level 3\RN36.03.109 Cleaner Room</v>
          </cell>
          <cell r="L674" t="str">
            <v>Active</v>
          </cell>
          <cell r="M674" t="str">
            <v>\Organizations\101-NSW Health\8899-NSLHD</v>
          </cell>
          <cell r="N674" t="str">
            <v>\Geography\Oceania\Australia\New South Wales\Sydney Northern\Willoughby\St Leonards</v>
          </cell>
        </row>
        <row r="675">
          <cell r="H675" t="str">
            <v>RN36.03.110</v>
          </cell>
          <cell r="I675" t="str">
            <v>RN36.03.110 Unisex Toilet</v>
          </cell>
          <cell r="J675" t="str">
            <v>Toilet - Unisex</v>
          </cell>
          <cell r="K675" t="str">
            <v>\Locations\Royal North Shore Hospital\RN36 - Building 36\Level 3\RN36.03.110 Unisex Toilet</v>
          </cell>
          <cell r="L675" t="str">
            <v>Active</v>
          </cell>
          <cell r="M675" t="str">
            <v>\Organizations\101-NSW Health\8899-NSLHD</v>
          </cell>
          <cell r="N675" t="str">
            <v>\Geography\Oceania\Australia\New South Wales\Sydney Northern\Willoughby\St Leonards</v>
          </cell>
        </row>
        <row r="676">
          <cell r="H676" t="str">
            <v>RN36.03.111</v>
          </cell>
          <cell r="I676" t="str">
            <v>RN36.03.111 EAP Store</v>
          </cell>
          <cell r="J676" t="str">
            <v>EAP Store</v>
          </cell>
          <cell r="K676" t="str">
            <v>\Locations\Royal North Shore Hospital\RN36 - Building 36\Level 3\RN36.03.111 EAP Store</v>
          </cell>
          <cell r="L676" t="str">
            <v>Active</v>
          </cell>
          <cell r="M676" t="str">
            <v>\Organizations\101-NSW Health\8899-NSLHD</v>
          </cell>
          <cell r="N676" t="str">
            <v>\Geography\Oceania\Australia\New South Wales\Sydney Northern\Willoughby\St Leonards</v>
          </cell>
        </row>
        <row r="677">
          <cell r="H677" t="str">
            <v>RN36.03.112</v>
          </cell>
          <cell r="I677" t="str">
            <v>RN36.03.112 EAP Office</v>
          </cell>
          <cell r="J677" t="str">
            <v>EAP Office</v>
          </cell>
          <cell r="K677" t="str">
            <v>\Locations\Royal North Shore Hospital\RN36 - Building 36\Level 3\RN36.03.112 EAP Office</v>
          </cell>
          <cell r="L677" t="str">
            <v>Active</v>
          </cell>
          <cell r="M677" t="str">
            <v>\Organizations\101-NSW Health\8899-NSLHD</v>
          </cell>
          <cell r="N677" t="str">
            <v>\Geography\Oceania\Australia\New South Wales\Sydney Northern\Willoughby\St Leonards</v>
          </cell>
        </row>
        <row r="678">
          <cell r="H678" t="str">
            <v>RN36.03.113</v>
          </cell>
          <cell r="I678" t="str">
            <v>RN36.03.113 Kitchen</v>
          </cell>
          <cell r="J678" t="str">
            <v>Kitchen</v>
          </cell>
          <cell r="K678" t="str">
            <v>\Locations\Royal North Shore Hospital\RN36 - Building 36\Level 3\RN36.03.113 Kitchen</v>
          </cell>
          <cell r="L678" t="str">
            <v>Active</v>
          </cell>
          <cell r="M678" t="str">
            <v>\Organizations\101-NSW Health\8899-NSLHD</v>
          </cell>
          <cell r="N678" t="str">
            <v>\Geography\Oceania\Australia\New South Wales\Sydney Northern\Willoughby\St Leonards</v>
          </cell>
        </row>
        <row r="679">
          <cell r="H679" t="str">
            <v>RN36.03.114</v>
          </cell>
          <cell r="I679" t="str">
            <v>RN36.03.114 Store</v>
          </cell>
          <cell r="J679" t="str">
            <v>Store</v>
          </cell>
          <cell r="K679" t="str">
            <v>\Locations\Royal North Shore Hospital\RN36 - Building 36\Level 3\RN36.03.114 Store</v>
          </cell>
          <cell r="L679" t="str">
            <v>Active</v>
          </cell>
          <cell r="M679" t="str">
            <v>\Organizations\101-NSW Health\8899-NSLHD</v>
          </cell>
          <cell r="N679" t="str">
            <v>\Geography\Oceania\Australia\New South Wales\Sydney Northern\Willoughby\St Leonards</v>
          </cell>
        </row>
        <row r="680">
          <cell r="H680" t="str">
            <v>RN36.03.116</v>
          </cell>
          <cell r="I680" t="str">
            <v>RN36.03.116 Archive Store ICT Clinical Informatics</v>
          </cell>
          <cell r="J680" t="str">
            <v>Archive Store ICT Clinical Informatics</v>
          </cell>
          <cell r="K680" t="str">
            <v>\Locations\Royal North Shore Hospital\RN36 - Building 36\Level 3\RN36.03.116 Archive Store ICT Clinical Informatics</v>
          </cell>
          <cell r="L680" t="str">
            <v>Active</v>
          </cell>
          <cell r="M680" t="str">
            <v>\Organizations\101-NSW Health\8899-NSLHD</v>
          </cell>
          <cell r="N680" t="str">
            <v>\Geography\Oceania\Australia\New South Wales\Sydney Northern\Willoughby\St Leonards</v>
          </cell>
        </row>
        <row r="681">
          <cell r="H681" t="str">
            <v>RN36.03.117</v>
          </cell>
          <cell r="I681" t="str">
            <v>RN36.03.117 Office ICT Clinical Informatics</v>
          </cell>
          <cell r="J681" t="str">
            <v>Office ICT Clinical Informatics</v>
          </cell>
          <cell r="K681" t="str">
            <v>\Locations\Royal North Shore Hospital\RN36 - Building 36\Level 3\RN36.03.117 Office ICT Clinical Informatics</v>
          </cell>
          <cell r="L681" t="str">
            <v>Active</v>
          </cell>
          <cell r="M681" t="str">
            <v>\Organizations\101-NSW Health\8899-NSLHD</v>
          </cell>
          <cell r="N681" t="str">
            <v>\Geography\Oceania\Australia\New South Wales\Sydney Northern\Willoughby\St Leonards</v>
          </cell>
        </row>
        <row r="682">
          <cell r="H682" t="str">
            <v>RN36.03.119</v>
          </cell>
          <cell r="I682" t="str">
            <v>RN36.03.119 Meeting Room ICT Clinical Informatics</v>
          </cell>
          <cell r="J682" t="str">
            <v>Meeting Room ICT Clinical Informatics</v>
          </cell>
          <cell r="K682" t="str">
            <v>\Locations\Royal North Shore Hospital\RN36 - Building 36\Level 3\RN36.03.119 Meeting Room ICT Clinical Informatics</v>
          </cell>
          <cell r="L682" t="str">
            <v>Active</v>
          </cell>
          <cell r="M682" t="str">
            <v>\Organizations\101-NSW Health\8899-NSLHD</v>
          </cell>
          <cell r="N682" t="str">
            <v>\Geography\Oceania\Australia\New South Wales\Sydney Northern\Willoughby\St Leonards</v>
          </cell>
        </row>
        <row r="683">
          <cell r="H683" t="str">
            <v>RN36.03.120</v>
          </cell>
          <cell r="I683" t="str">
            <v>RN36.03.120 Lab</v>
          </cell>
          <cell r="J683" t="str">
            <v>Lab</v>
          </cell>
          <cell r="K683" t="str">
            <v>\Locations\Royal North Shore Hospital\RN36 - Building 36\Level 3\RN36.03.120 Lab</v>
          </cell>
          <cell r="L683" t="str">
            <v>Active</v>
          </cell>
          <cell r="M683" t="str">
            <v>\Organizations\101-NSW Health\8899-NSLHD</v>
          </cell>
          <cell r="N683" t="str">
            <v>\Geography\Oceania\Australia\New South Wales\Sydney Northern\Willoughby\St Leonards</v>
          </cell>
        </row>
        <row r="684">
          <cell r="H684" t="str">
            <v>RN36.03.121</v>
          </cell>
          <cell r="I684" t="str">
            <v>RN36.03.121 EAP Waiting Room</v>
          </cell>
          <cell r="J684" t="str">
            <v>EAP Waiting Room</v>
          </cell>
          <cell r="K684" t="str">
            <v>\Locations\Royal North Shore Hospital\RN36 - Building 36\Level 3\RN36.03.121 EAP Waiting Room</v>
          </cell>
          <cell r="L684" t="str">
            <v>Active</v>
          </cell>
          <cell r="M684" t="str">
            <v>\Organizations\101-NSW Health\8899-NSLHD</v>
          </cell>
          <cell r="N684" t="str">
            <v>\Geography\Oceania\Australia\New South Wales\Sydney Northern\Willoughby\St Leonards</v>
          </cell>
        </row>
        <row r="685">
          <cell r="H685" t="str">
            <v>RN36.03.122</v>
          </cell>
          <cell r="I685" t="str">
            <v>RN36.03.122 EAP Copy Room</v>
          </cell>
          <cell r="J685" t="str">
            <v>EAP Copy Room</v>
          </cell>
          <cell r="K685" t="str">
            <v>\Locations\Royal North Shore Hospital\RN36 - Building 36\Level 3\RN36.03.122 EAP Copy Room</v>
          </cell>
          <cell r="L685" t="str">
            <v>Active</v>
          </cell>
          <cell r="M685" t="str">
            <v>\Organizations\101-NSW Health\8899-NSLHD</v>
          </cell>
          <cell r="N685" t="str">
            <v>\Geography\Oceania\Australia\New South Wales\Sydney Northern\Willoughby\St Leonards</v>
          </cell>
        </row>
        <row r="686">
          <cell r="H686" t="str">
            <v>RN36.03.123</v>
          </cell>
          <cell r="I686" t="str">
            <v>RN36.03.123 EAP Office</v>
          </cell>
          <cell r="J686" t="str">
            <v>EAP Office</v>
          </cell>
          <cell r="K686" t="str">
            <v>\Locations\Royal North Shore Hospital\RN36 - Building 36\Level 3\RN36.03.123 EAP Office</v>
          </cell>
          <cell r="L686" t="str">
            <v>Active</v>
          </cell>
          <cell r="M686" t="str">
            <v>\Organizations\101-NSW Health\8899-NSLHD</v>
          </cell>
          <cell r="N686" t="str">
            <v>\Geography\Oceania\Australia\New South Wales\Sydney Northern\Willoughby\St Leonards</v>
          </cell>
        </row>
        <row r="687">
          <cell r="H687" t="str">
            <v>RN36.03.124</v>
          </cell>
          <cell r="I687" t="str">
            <v>RN36.03.124 EAP Office</v>
          </cell>
          <cell r="J687" t="str">
            <v>EAP Office</v>
          </cell>
          <cell r="K687" t="str">
            <v>\Locations\Royal North Shore Hospital\RN36 - Building 36\Level 3\RN36.03.124 EAP Office</v>
          </cell>
          <cell r="L687" t="str">
            <v>Active</v>
          </cell>
          <cell r="M687" t="str">
            <v>\Organizations\101-NSW Health\8899-NSLHD</v>
          </cell>
          <cell r="N687" t="str">
            <v>\Geography\Oceania\Australia\New South Wales\Sydney Northern\Willoughby\St Leonards</v>
          </cell>
        </row>
        <row r="688">
          <cell r="H688" t="str">
            <v>RN36.03.118</v>
          </cell>
          <cell r="I688" t="str">
            <v>RN36.03.118 Office ICT Clinical Informatics</v>
          </cell>
          <cell r="J688" t="str">
            <v>Office ICT Clinical Informatics</v>
          </cell>
          <cell r="K688" t="str">
            <v>\Locations\Royal North Shore Hospital\RN36 - Building 36\Level 3\RN36.03.118 Office ICT Clinical Informatics</v>
          </cell>
          <cell r="L688" t="str">
            <v>Active</v>
          </cell>
          <cell r="M688" t="str">
            <v>\Organizations\101-NSW Health\8899-NSLHD</v>
          </cell>
          <cell r="N688" t="str">
            <v>\Geography\Oceania\Australia\New South Wales\Sydney Northern\Willoughby\St Leonards</v>
          </cell>
        </row>
        <row r="689">
          <cell r="H689" t="str">
            <v>RN36.03.126</v>
          </cell>
          <cell r="I689" t="str">
            <v>RN36.03.126 Office</v>
          </cell>
          <cell r="J689" t="str">
            <v>Office</v>
          </cell>
          <cell r="K689" t="str">
            <v>\Locations\Royal North Shore Hospital\RN36 - Building 36\Level 3\RN36.03.126 Office</v>
          </cell>
          <cell r="L689" t="str">
            <v>Active</v>
          </cell>
          <cell r="M689" t="str">
            <v>\Organizations\101-NSW Health\8899-NSLHD</v>
          </cell>
          <cell r="N689" t="str">
            <v>\Geography\Oceania\Australia\New South Wales\Sydney Northern\Willoughby\St Leonards</v>
          </cell>
        </row>
        <row r="690">
          <cell r="H690" t="str">
            <v>RN36.03.128</v>
          </cell>
          <cell r="I690" t="str">
            <v>RN36.03.128 Office</v>
          </cell>
          <cell r="J690" t="str">
            <v>Office</v>
          </cell>
          <cell r="K690" t="str">
            <v>\Locations\Royal North Shore Hospital\RN36 - Building 36\Level 3\RN36.03.128 Office</v>
          </cell>
          <cell r="L690" t="str">
            <v>Active</v>
          </cell>
          <cell r="M690" t="str">
            <v>\Organizations\101-NSW Health\8899-NSLHD</v>
          </cell>
          <cell r="N690" t="str">
            <v>\Geography\Oceania\Australia\New South Wales\Sydney Northern\Willoughby\St Leonards</v>
          </cell>
        </row>
        <row r="691">
          <cell r="H691" t="str">
            <v>RN36.03.127</v>
          </cell>
          <cell r="I691" t="str">
            <v>RN36.03.127 Office</v>
          </cell>
          <cell r="J691" t="str">
            <v>Office</v>
          </cell>
          <cell r="K691" t="str">
            <v>\Locations\Royal North Shore Hospital\RN36 - Building 36\Level 3\RN36.03.127 Office</v>
          </cell>
          <cell r="L691" t="str">
            <v>Active</v>
          </cell>
          <cell r="M691" t="str">
            <v>\Organizations\101-NSW Health\8899-NSLHD</v>
          </cell>
          <cell r="N691" t="str">
            <v>\Geography\Oceania\Australia\New South Wales\Sydney Northern\Willoughby\St Leonards</v>
          </cell>
        </row>
        <row r="692">
          <cell r="H692" t="str">
            <v>RN36.03.130</v>
          </cell>
          <cell r="I692" t="str">
            <v>RN36.03.130 Office</v>
          </cell>
          <cell r="J692" t="str">
            <v>Office</v>
          </cell>
          <cell r="K692" t="str">
            <v>\Locations\Royal North Shore Hospital\RN36 - Building 36\Level 3\RN36.03.130 Office</v>
          </cell>
          <cell r="L692" t="str">
            <v>Active</v>
          </cell>
          <cell r="M692" t="str">
            <v>\Organizations\101-NSW Health\8899-NSLHD</v>
          </cell>
          <cell r="N692" t="str">
            <v>\Geography\Oceania\Australia\New South Wales\Sydney Northern\Willoughby\St Leonards</v>
          </cell>
        </row>
        <row r="693">
          <cell r="H693" t="str">
            <v>RN36.03.132</v>
          </cell>
          <cell r="I693" t="str">
            <v>RN36.03.132 Toilet</v>
          </cell>
          <cell r="J693" t="str">
            <v>Toilet</v>
          </cell>
          <cell r="K693" t="str">
            <v>\Locations\Royal North Shore Hospital\RN36 - Building 36\Level 3\RN36.03.132 Toilet</v>
          </cell>
          <cell r="L693" t="str">
            <v>Active</v>
          </cell>
          <cell r="M693" t="str">
            <v>\Organizations\101-NSW Health\8899-NSLHD</v>
          </cell>
          <cell r="N693" t="str">
            <v>\Geography\Oceania\Australia\New South Wales\Sydney Northern\Willoughby\St Leonards</v>
          </cell>
        </row>
        <row r="694">
          <cell r="H694" t="str">
            <v>RN36.03.133</v>
          </cell>
          <cell r="I694" t="str">
            <v>RN36.03.133 Office</v>
          </cell>
          <cell r="J694" t="str">
            <v>Office</v>
          </cell>
          <cell r="K694" t="str">
            <v>\Locations\Royal North Shore Hospital\RN36 - Building 36\Level 3\RN36.03.133 Office</v>
          </cell>
          <cell r="L694" t="str">
            <v>Active</v>
          </cell>
          <cell r="M694" t="str">
            <v>\Organizations\101-NSW Health\8899-NSLHD</v>
          </cell>
          <cell r="N694" t="str">
            <v>\Geography\Oceania\Australia\New South Wales\Sydney Northern\Willoughby\St Leonards</v>
          </cell>
        </row>
        <row r="695">
          <cell r="H695" t="str">
            <v>RN36.04.002</v>
          </cell>
          <cell r="I695" t="str">
            <v>RN36.04.002 Stairs</v>
          </cell>
          <cell r="J695" t="str">
            <v>Stairwell</v>
          </cell>
          <cell r="K695" t="str">
            <v>\Locations\Royal North Shore Hospital\RN36 - Building 36\Level 4\RN36.04.002 Stairs</v>
          </cell>
          <cell r="L695" t="str">
            <v>Active</v>
          </cell>
          <cell r="M695" t="str">
            <v>\Organizations\101-NSW Health\8899-NSLHD</v>
          </cell>
          <cell r="N695" t="str">
            <v>\Geography\Oceania\Australia\New South Wales\Sydney Northern\Willoughby\St Leonards</v>
          </cell>
        </row>
        <row r="696">
          <cell r="H696" t="str">
            <v>RN36.04.011</v>
          </cell>
          <cell r="I696" t="str">
            <v>RN36.04.011 Liftwell</v>
          </cell>
          <cell r="J696" t="str">
            <v>Liftwell</v>
          </cell>
          <cell r="K696" t="str">
            <v>\Locations\Royal North Shore Hospital\RN36 - Building 36\Level 4\RN36.04.011 Liftwell</v>
          </cell>
          <cell r="L696" t="str">
            <v>Active</v>
          </cell>
          <cell r="M696" t="str">
            <v>\Organizations\101-NSW Health\8899-NSLHD</v>
          </cell>
          <cell r="N696" t="str">
            <v>\Geography\Oceania\Australia\New South Wales\Sydney Northern\Willoughby\St Leonards</v>
          </cell>
        </row>
        <row r="697">
          <cell r="H697" t="str">
            <v>RN36.04.071</v>
          </cell>
          <cell r="I697" t="str">
            <v>RN36.04.071 Corridor</v>
          </cell>
          <cell r="J697" t="str">
            <v>Corridor</v>
          </cell>
          <cell r="K697" t="str">
            <v>\Locations\Royal North Shore Hospital\RN36 - Building 36\Level 4\RN36.04.071 Corridor</v>
          </cell>
          <cell r="L697" t="str">
            <v>Active</v>
          </cell>
          <cell r="M697" t="str">
            <v>\Organizations\101-NSW Health\8899-NSLHD</v>
          </cell>
          <cell r="N697" t="str">
            <v>\Geography\Oceania\Australia\New South Wales\Sydney Northern\Willoughby\St Leonards</v>
          </cell>
        </row>
        <row r="698">
          <cell r="H698" t="str">
            <v>RN36.04.072</v>
          </cell>
          <cell r="I698" t="str">
            <v>RN36.04.072 Corridor</v>
          </cell>
          <cell r="J698" t="str">
            <v>Corridor</v>
          </cell>
          <cell r="K698" t="str">
            <v>\Locations\Royal North Shore Hospital\RN36 - Building 36\Level 4\RN36.04.072 Corridor</v>
          </cell>
          <cell r="L698" t="str">
            <v>Active</v>
          </cell>
          <cell r="M698" t="str">
            <v>\Organizations\101-NSW Health\8899-NSLHD</v>
          </cell>
          <cell r="N698" t="str">
            <v>\Geography\Oceania\Australia\New South Wales\Sydney Northern\Willoughby\St Leonards</v>
          </cell>
        </row>
        <row r="699">
          <cell r="H699" t="str">
            <v>RN36.04.073</v>
          </cell>
          <cell r="I699" t="str">
            <v>RN36.04.073 Corridor</v>
          </cell>
          <cell r="J699" t="str">
            <v>Corridor</v>
          </cell>
          <cell r="K699" t="str">
            <v>\Locations\Royal North Shore Hospital\RN36 - Building 36\Level 4\RN36.04.073 Corridor</v>
          </cell>
          <cell r="L699" t="str">
            <v>Active</v>
          </cell>
          <cell r="M699" t="str">
            <v>\Organizations\101-NSW Health\8899-NSLHD</v>
          </cell>
          <cell r="N699" t="str">
            <v>\Geography\Oceania\Australia\New South Wales\Sydney Northern\Willoughby\St Leonards</v>
          </cell>
        </row>
        <row r="700">
          <cell r="H700" t="str">
            <v>RN36.04.101</v>
          </cell>
          <cell r="I700" t="str">
            <v>RN36.04.101 Shared Meeting Room</v>
          </cell>
          <cell r="J700" t="str">
            <v>Shared Meeting Room</v>
          </cell>
          <cell r="K700" t="str">
            <v>\Locations\Royal North Shore Hospital\RN36 - Building 36\Level 4\RN36.04.101 Shared Meeting Room</v>
          </cell>
          <cell r="L700" t="str">
            <v>Active</v>
          </cell>
          <cell r="M700" t="str">
            <v>\Organizations\101-NSW Health\8899-NSLHD</v>
          </cell>
          <cell r="N700" t="str">
            <v>\Geography\Oceania\Australia\New South Wales\Sydney Northern\Willoughby\St Leonards</v>
          </cell>
        </row>
        <row r="701">
          <cell r="H701" t="str">
            <v>RN36.04.102</v>
          </cell>
          <cell r="I701" t="str">
            <v>RN36.04.102 Toilet</v>
          </cell>
          <cell r="J701" t="str">
            <v>Toilet - Female</v>
          </cell>
          <cell r="K701" t="str">
            <v>\Locations\Royal North Shore Hospital\RN36 - Building 36\Level 4\RN36.04.102 Toilet</v>
          </cell>
          <cell r="L701" t="str">
            <v>Active</v>
          </cell>
          <cell r="M701" t="str">
            <v>\Organizations\101-NSW Health\8899-NSLHD</v>
          </cell>
          <cell r="N701" t="str">
            <v>\Geography\Oceania\Australia\New South Wales\Sydney Northern\Willoughby\St Leonards</v>
          </cell>
        </row>
        <row r="702">
          <cell r="H702" t="str">
            <v>RN36.04.103</v>
          </cell>
          <cell r="I702" t="str">
            <v>RN36.04.103 Toilet</v>
          </cell>
          <cell r="J702" t="str">
            <v>Toilet - Male</v>
          </cell>
          <cell r="K702" t="str">
            <v>\Locations\Royal North Shore Hospital\RN36 - Building 36\Level 4\RN36.04.103 Toilet</v>
          </cell>
          <cell r="L702" t="str">
            <v>Active</v>
          </cell>
          <cell r="M702" t="str">
            <v>\Organizations\101-NSW Health\8899-NSLHD</v>
          </cell>
          <cell r="N702" t="str">
            <v>\Geography\Oceania\Australia\New South Wales\Sydney Northern\Willoughby\St Leonards</v>
          </cell>
        </row>
        <row r="703">
          <cell r="H703" t="str">
            <v>RN36.04.104</v>
          </cell>
          <cell r="I703" t="str">
            <v>RN36.04.104 Heart Research Office</v>
          </cell>
          <cell r="J703" t="str">
            <v>Heart Research Office</v>
          </cell>
          <cell r="K703" t="str">
            <v>\Locations\Royal North Shore Hospital\RN36 - Building 36\Level 4\RN36.04.104 Heart Research Office</v>
          </cell>
          <cell r="L703" t="str">
            <v>Active</v>
          </cell>
          <cell r="M703" t="str">
            <v>\Organizations\101-NSW Health\8899-NSLHD</v>
          </cell>
          <cell r="N703" t="str">
            <v>\Geography\Oceania\Australia\New South Wales\Sydney Northern\Willoughby\St Leonards</v>
          </cell>
        </row>
        <row r="704">
          <cell r="H704" t="str">
            <v>RN36.04.105</v>
          </cell>
          <cell r="I704" t="str">
            <v>RN36.04.105 Heart Research Office</v>
          </cell>
          <cell r="J704" t="str">
            <v>Heart Research Office</v>
          </cell>
          <cell r="K704" t="str">
            <v>\Locations\Royal North Shore Hospital\RN36 - Building 36\Level 4\RN36.04.105 Heart Research Office</v>
          </cell>
          <cell r="L704" t="str">
            <v>Active</v>
          </cell>
          <cell r="M704" t="str">
            <v>\Organizations\101-NSW Health\8899-NSLHD</v>
          </cell>
          <cell r="N704" t="str">
            <v>\Geography\Oceania\Australia\New South Wales\Sydney Northern\Willoughby\St Leonards</v>
          </cell>
        </row>
        <row r="705">
          <cell r="H705" t="str">
            <v>RN36.04.106</v>
          </cell>
          <cell r="I705" t="str">
            <v>RN36.04.106 Office</v>
          </cell>
          <cell r="J705" t="str">
            <v>Office</v>
          </cell>
          <cell r="K705" t="str">
            <v>\Locations\Royal North Shore Hospital\RN36 - Building 36\Level 4\RN36.04.106 Office</v>
          </cell>
          <cell r="L705" t="str">
            <v>Active</v>
          </cell>
          <cell r="M705" t="str">
            <v>\Organizations\101-NSW Health\8899-NSLHD</v>
          </cell>
          <cell r="N705" t="str">
            <v>\Geography\Oceania\Australia\New South Wales\Sydney Northern\Willoughby\St Leonards</v>
          </cell>
        </row>
        <row r="706">
          <cell r="H706" t="str">
            <v>RN36.04.107</v>
          </cell>
          <cell r="I706" t="str">
            <v>RN36.04.107 Office</v>
          </cell>
          <cell r="J706" t="str">
            <v>Office</v>
          </cell>
          <cell r="K706" t="str">
            <v>\Locations\Royal North Shore Hospital\RN36 - Building 36\Level 4\RN36.04.107 Office</v>
          </cell>
          <cell r="L706" t="str">
            <v>Active</v>
          </cell>
          <cell r="M706" t="str">
            <v>\Organizations\101-NSW Health\8899-NSLHD</v>
          </cell>
          <cell r="N706" t="str">
            <v>\Geography\Oceania\Australia\New South Wales\Sydney Northern\Willoughby\St Leonards</v>
          </cell>
        </row>
        <row r="707">
          <cell r="H707" t="str">
            <v>RN36.04.108</v>
          </cell>
          <cell r="I707" t="str">
            <v>RN36.04.108 Clinic</v>
          </cell>
          <cell r="J707" t="str">
            <v>Clinic</v>
          </cell>
          <cell r="K707" t="str">
            <v>\Locations\Royal North Shore Hospital\RN36 - Building 36\Level 4\RN36.04.108 Clinic</v>
          </cell>
          <cell r="L707" t="str">
            <v>Active</v>
          </cell>
          <cell r="M707" t="str">
            <v>\Organizations\101-NSW Health\8899-NSLHD</v>
          </cell>
          <cell r="N707" t="str">
            <v>\Geography\Oceania\Australia\New South Wales\Sydney Northern\Willoughby\St Leonards</v>
          </cell>
        </row>
        <row r="708">
          <cell r="H708" t="str">
            <v>RN36.04.109</v>
          </cell>
          <cell r="I708" t="str">
            <v>RN36.04.109 Office</v>
          </cell>
          <cell r="J708" t="str">
            <v>Office</v>
          </cell>
          <cell r="K708" t="str">
            <v>\Locations\Royal North Shore Hospital\RN36 - Building 36\Level 4\RN36.04.109 Office</v>
          </cell>
          <cell r="L708" t="str">
            <v>Active</v>
          </cell>
          <cell r="M708" t="str">
            <v>\Organizations\101-NSW Health\8899-NSLHD</v>
          </cell>
          <cell r="N708" t="str">
            <v>\Geography\Oceania\Australia\New South Wales\Sydney Northern\Willoughby\St Leonards</v>
          </cell>
        </row>
        <row r="709">
          <cell r="H709" t="str">
            <v>RN36.04.110</v>
          </cell>
          <cell r="I709" t="str">
            <v>RN36.04.110 Office</v>
          </cell>
          <cell r="J709" t="str">
            <v>Office</v>
          </cell>
          <cell r="K709" t="str">
            <v>\Locations\Royal North Shore Hospital\RN36 - Building 36\Level 4\RN36.04.110 Office</v>
          </cell>
          <cell r="L709" t="str">
            <v>Active</v>
          </cell>
          <cell r="M709" t="str">
            <v>\Organizations\101-NSW Health\8899-NSLHD</v>
          </cell>
          <cell r="N709" t="str">
            <v>\Geography\Oceania\Australia\New South Wales\Sydney Northern\Willoughby\St Leonards</v>
          </cell>
        </row>
        <row r="710">
          <cell r="H710" t="str">
            <v>RN36.04.111</v>
          </cell>
          <cell r="I710" t="str">
            <v>RN36.04.111 Office</v>
          </cell>
          <cell r="J710" t="str">
            <v>Office</v>
          </cell>
          <cell r="K710" t="str">
            <v>\Locations\Royal North Shore Hospital\RN36 - Building 36\Level 4\RN36.04.111 Office</v>
          </cell>
          <cell r="L710" t="str">
            <v>Active</v>
          </cell>
          <cell r="M710" t="str">
            <v>\Organizations\101-NSW Health\8899-NSLHD</v>
          </cell>
          <cell r="N710" t="str">
            <v>\Geography\Oceania\Australia\New South Wales\Sydney Northern\Willoughby\St Leonards</v>
          </cell>
        </row>
        <row r="711">
          <cell r="H711" t="str">
            <v>RN36.04.112</v>
          </cell>
          <cell r="I711" t="str">
            <v>RN36.04.112 Waiting Room</v>
          </cell>
          <cell r="J711" t="str">
            <v>Waiting Room</v>
          </cell>
          <cell r="K711" t="str">
            <v>\Locations\Royal North Shore Hospital\RN36 - Building 36\Level 4\RN36.04.112 Waiting Room</v>
          </cell>
          <cell r="L711" t="str">
            <v>Active</v>
          </cell>
          <cell r="M711" t="str">
            <v>\Organizations\101-NSW Health\8899-NSLHD</v>
          </cell>
          <cell r="N711" t="str">
            <v>\Geography\Oceania\Australia\New South Wales\Sydney Northern\Willoughby\St Leonards</v>
          </cell>
        </row>
        <row r="712">
          <cell r="H712" t="str">
            <v>RN36.04.113</v>
          </cell>
          <cell r="I712" t="str">
            <v>RN36.04.113 Records Room</v>
          </cell>
          <cell r="J712" t="str">
            <v>Records Room</v>
          </cell>
          <cell r="K712" t="str">
            <v>\Locations\Royal North Shore Hospital\RN36 - Building 36\Level 4\RN36.04.113 Records Room</v>
          </cell>
          <cell r="L712" t="str">
            <v>Active</v>
          </cell>
          <cell r="M712" t="str">
            <v>\Organizations\101-NSW Health\8899-NSLHD</v>
          </cell>
          <cell r="N712" t="str">
            <v>\Geography\Oceania\Australia\New South Wales\Sydney Northern\Willoughby\St Leonards</v>
          </cell>
        </row>
        <row r="713">
          <cell r="H713" t="str">
            <v>RN36.04.114</v>
          </cell>
          <cell r="I713" t="str">
            <v>RN36.04.114 Clinic</v>
          </cell>
          <cell r="J713" t="str">
            <v>Clinic</v>
          </cell>
          <cell r="K713" t="str">
            <v>\Locations\Royal North Shore Hospital\RN36 - Building 36\Level 4\RN36.04.114 Clinic</v>
          </cell>
          <cell r="L713" t="str">
            <v>Active</v>
          </cell>
          <cell r="M713" t="str">
            <v>\Organizations\101-NSW Health\8899-NSLHD</v>
          </cell>
          <cell r="N713" t="str">
            <v>\Geography\Oceania\Australia\New South Wales\Sydney Northern\Willoughby\St Leonards</v>
          </cell>
        </row>
        <row r="714">
          <cell r="H714" t="str">
            <v>RN36.04.115</v>
          </cell>
          <cell r="I714" t="str">
            <v>RN36.04.115 Office</v>
          </cell>
          <cell r="J714" t="str">
            <v>Office</v>
          </cell>
          <cell r="K714" t="str">
            <v>\Locations\Royal North Shore Hospital\RN36 - Building 36\Level 4\RN36.04.115 Office</v>
          </cell>
          <cell r="L714" t="str">
            <v>Active</v>
          </cell>
          <cell r="M714" t="str">
            <v>\Organizations\101-NSW Health\8899-NSLHD</v>
          </cell>
          <cell r="N714" t="str">
            <v>\Geography\Oceania\Australia\New South Wales\Sydney Northern\Willoughby\St Leonards</v>
          </cell>
        </row>
        <row r="715">
          <cell r="H715" t="str">
            <v>RN36.04.116</v>
          </cell>
          <cell r="I715" t="str">
            <v>RN36.04.116 Office</v>
          </cell>
          <cell r="J715" t="str">
            <v>Office</v>
          </cell>
          <cell r="K715" t="str">
            <v>\Locations\Royal North Shore Hospital\RN36 - Building 36\Level 4\RN36.04.116 Office</v>
          </cell>
          <cell r="L715" t="str">
            <v>Active</v>
          </cell>
          <cell r="M715" t="str">
            <v>\Organizations\101-NSW Health\8899-NSLHD</v>
          </cell>
          <cell r="N715" t="str">
            <v>\Geography\Oceania\Australia\New South Wales\Sydney Northern\Willoughby\St Leonards</v>
          </cell>
        </row>
        <row r="716">
          <cell r="H716" t="str">
            <v>RN36.04.117</v>
          </cell>
          <cell r="I716" t="str">
            <v>RN36.04.117 Clinic</v>
          </cell>
          <cell r="J716" t="str">
            <v>Clinic</v>
          </cell>
          <cell r="K716" t="str">
            <v>\Locations\Royal North Shore Hospital\RN36 - Building 36\Level 4\RN36.04.117 Clinic</v>
          </cell>
          <cell r="L716" t="str">
            <v>Active</v>
          </cell>
          <cell r="M716" t="str">
            <v>\Organizations\101-NSW Health\8899-NSLHD</v>
          </cell>
          <cell r="N716" t="str">
            <v>\Geography\Oceania\Australia\New South Wales\Sydney Northern\Willoughby\St Leonards</v>
          </cell>
        </row>
        <row r="717">
          <cell r="H717" t="str">
            <v>RN36.04.118</v>
          </cell>
          <cell r="I717" t="str">
            <v>RN36.04.118 Staff Room</v>
          </cell>
          <cell r="J717" t="str">
            <v>Staff Room</v>
          </cell>
          <cell r="K717" t="str">
            <v>\Locations\Royal North Shore Hospital\RN36 - Building 36\Level 4\RN36.04.118 Staff Room</v>
          </cell>
          <cell r="L717" t="str">
            <v>Active</v>
          </cell>
          <cell r="M717" t="str">
            <v>\Organizations\101-NSW Health\8899-NSLHD</v>
          </cell>
          <cell r="N717" t="str">
            <v>\Geography\Oceania\Australia\New South Wales\Sydney Northern\Willoughby\St Leonards</v>
          </cell>
        </row>
        <row r="718">
          <cell r="H718" t="str">
            <v>RN36.04.119</v>
          </cell>
          <cell r="I718" t="str">
            <v>RN36.04.119 Records Room</v>
          </cell>
          <cell r="J718" t="str">
            <v>Records Room</v>
          </cell>
          <cell r="K718" t="str">
            <v>\Locations\Royal North Shore Hospital\RN36 - Building 36\Level 4\RN36.04.119 Records Room</v>
          </cell>
          <cell r="L718" t="str">
            <v>Active</v>
          </cell>
          <cell r="M718" t="str">
            <v>\Organizations\101-NSW Health\8899-NSLHD</v>
          </cell>
          <cell r="N718" t="str">
            <v>\Geography\Oceania\Australia\New South Wales\Sydney Northern\Willoughby\St Leonards</v>
          </cell>
        </row>
        <row r="719">
          <cell r="H719" t="str">
            <v>RN36.04.120</v>
          </cell>
          <cell r="I719" t="str">
            <v>RN36.04.120 store</v>
          </cell>
          <cell r="J719" t="str">
            <v>Store</v>
          </cell>
          <cell r="K719" t="str">
            <v>\Locations\Royal North Shore Hospital\RN36 - Building 36\Level 4\RN36.04.120 store</v>
          </cell>
          <cell r="L719" t="str">
            <v>Active</v>
          </cell>
          <cell r="M719" t="str">
            <v>\Organizations\101-NSW Health\8899-NSLHD</v>
          </cell>
          <cell r="N719" t="str">
            <v>\Geography\Oceania\Australia\New South Wales\Sydney Northern\Willoughby\St Leonards</v>
          </cell>
        </row>
        <row r="720">
          <cell r="H720" t="str">
            <v>RN36.04.121</v>
          </cell>
          <cell r="I720" t="str">
            <v>RN36.04.121 Toilet</v>
          </cell>
          <cell r="J720" t="str">
            <v>Toilet</v>
          </cell>
          <cell r="K720" t="str">
            <v>\Locations\Royal North Shore Hospital\RN36 - Building 36\Level 4\RN36.04.121 Toilet</v>
          </cell>
          <cell r="L720" t="str">
            <v>Active</v>
          </cell>
          <cell r="M720" t="str">
            <v>\Organizations\101-NSW Health\8899-NSLHD</v>
          </cell>
          <cell r="N720" t="str">
            <v>\Geography\Oceania\Australia\New South Wales\Sydney Northern\Willoughby\St Leonards</v>
          </cell>
        </row>
        <row r="721">
          <cell r="H721" t="str">
            <v>RN36.04.122</v>
          </cell>
          <cell r="I721" t="str">
            <v>RN36.04.122 Air Con Plant</v>
          </cell>
          <cell r="J721" t="str">
            <v>Air Conditioning Plant</v>
          </cell>
          <cell r="K721" t="str">
            <v>\Locations\Royal North Shore Hospital\RN36 - Building 36\Level 4\RN36.04.122 Air Con Plant</v>
          </cell>
          <cell r="L721" t="str">
            <v>Active</v>
          </cell>
          <cell r="M721" t="str">
            <v>\Organizations\101-NSW Health\8899-NSLHD</v>
          </cell>
          <cell r="N721" t="str">
            <v>\Geography\Oceania\Australia\New South Wales\Sydney Northern\Willoughby\St Leonards</v>
          </cell>
        </row>
        <row r="722">
          <cell r="H722" t="str">
            <v>RN36.04.123</v>
          </cell>
          <cell r="I722" t="str">
            <v>RN36.04.123 Board Room</v>
          </cell>
          <cell r="J722" t="str">
            <v>Board Room</v>
          </cell>
          <cell r="K722" t="str">
            <v>\Locations\Royal North Shore Hospital\RN36 - Building 36\Level 4\RN36.04.123 Board Room</v>
          </cell>
          <cell r="L722" t="str">
            <v>Active</v>
          </cell>
          <cell r="M722" t="str">
            <v>\Organizations\101-NSW Health\8899-NSLHD</v>
          </cell>
          <cell r="N722" t="str">
            <v>\Geography\Oceania\Australia\New South Wales\Sydney Northern\Willoughby\St Leonards</v>
          </cell>
        </row>
        <row r="723">
          <cell r="H723" t="str">
            <v>RN36.04.124</v>
          </cell>
          <cell r="I723" t="str">
            <v>RN36.04.124 Volunteers Office</v>
          </cell>
          <cell r="J723" t="str">
            <v>Volunteers Office</v>
          </cell>
          <cell r="K723" t="str">
            <v>\Locations\Royal North Shore Hospital\RN36 - Building 36\Level 4\RN36.04.124 Volunteers Office</v>
          </cell>
          <cell r="L723" t="str">
            <v>Active</v>
          </cell>
          <cell r="M723" t="str">
            <v>\Organizations\101-NSW Health\8899-NSLHD</v>
          </cell>
          <cell r="N723" t="str">
            <v>\Geography\Oceania\Australia\New South Wales\Sydney Northern\Willoughby\St Leonards</v>
          </cell>
        </row>
        <row r="724">
          <cell r="H724" t="str">
            <v>RN36.04.125</v>
          </cell>
          <cell r="I724" t="str">
            <v>RN36.04.125 Volunteers Office</v>
          </cell>
          <cell r="J724" t="str">
            <v>Volunteers Office</v>
          </cell>
          <cell r="K724" t="str">
            <v>\Locations\Royal North Shore Hospital\RN36 - Building 36\Level 4\RN36.04.125 Volunteers Office</v>
          </cell>
          <cell r="L724" t="str">
            <v>Active</v>
          </cell>
          <cell r="M724" t="str">
            <v>\Organizations\101-NSW Health\8899-NSLHD</v>
          </cell>
          <cell r="N724" t="str">
            <v>\Geography\Oceania\Australia\New South Wales\Sydney Northern\Willoughby\St Leonards</v>
          </cell>
        </row>
        <row r="725">
          <cell r="H725" t="str">
            <v>RN36.04.126</v>
          </cell>
          <cell r="I725" t="str">
            <v>RN36.04.126 Volunteers Meeting Room</v>
          </cell>
          <cell r="J725" t="str">
            <v>Volunteers Meeting Room</v>
          </cell>
          <cell r="K725" t="str">
            <v>\Locations\Royal North Shore Hospital\RN36 - Building 36\Level 4\RN36.04.126 Volunteers Meeting Room</v>
          </cell>
          <cell r="L725" t="str">
            <v>Active</v>
          </cell>
          <cell r="M725" t="str">
            <v>\Organizations\101-NSW Health\8899-NSLHD</v>
          </cell>
          <cell r="N725" t="str">
            <v>\Geography\Oceania\Australia\New South Wales\Sydney Northern\Willoughby\St Leonards</v>
          </cell>
        </row>
        <row r="726">
          <cell r="H726" t="str">
            <v>RN36.04.127</v>
          </cell>
          <cell r="I726" t="str">
            <v>RN36.04.127 Volunteers Beverage Bay</v>
          </cell>
          <cell r="J726" t="str">
            <v>Volunteers Beverage Bay</v>
          </cell>
          <cell r="K726" t="str">
            <v>\Locations\Royal North Shore Hospital\RN36 - Building 36\Level 4\RN36.04.127 Volunteers Beverage Bay</v>
          </cell>
          <cell r="L726" t="str">
            <v>Active</v>
          </cell>
          <cell r="M726" t="str">
            <v>\Organizations\101-NSW Health\8899-NSLHD</v>
          </cell>
          <cell r="N726" t="str">
            <v>\Geography\Oceania\Australia\New South Wales\Sydney Northern\Willoughby\St Leonards</v>
          </cell>
        </row>
        <row r="727">
          <cell r="H727" t="str">
            <v>RN36.05.002</v>
          </cell>
          <cell r="I727" t="str">
            <v>RN36.05.002 Stairs</v>
          </cell>
          <cell r="J727" t="str">
            <v>Stairwell</v>
          </cell>
          <cell r="K727" t="str">
            <v>\Locations\Royal North Shore Hospital\RN36 - Building 36\Level 5\RN36.05.002 Stairs</v>
          </cell>
          <cell r="L727" t="str">
            <v>Active</v>
          </cell>
          <cell r="M727" t="str">
            <v>\Organizations\101-NSW Health\8899-NSLHD</v>
          </cell>
          <cell r="N727" t="str">
            <v>\Geography\Oceania\Australia\New South Wales\Sydney Northern\Willoughby\St Leonards</v>
          </cell>
        </row>
        <row r="728">
          <cell r="H728" t="str">
            <v>RN36.05.011</v>
          </cell>
          <cell r="I728" t="str">
            <v>RN36.05.011 Liftwell</v>
          </cell>
          <cell r="J728" t="str">
            <v>Liftwell</v>
          </cell>
          <cell r="K728" t="str">
            <v>\Locations\Royal North Shore Hospital\RN36 - Building 36\Level 5\RN36.05.011 Liftwell</v>
          </cell>
          <cell r="L728" t="str">
            <v>Active</v>
          </cell>
          <cell r="M728" t="str">
            <v>\Organizations\101-NSW Health\8899-NSLHD</v>
          </cell>
          <cell r="N728" t="str">
            <v>\Geography\Oceania\Australia\New South Wales\Sydney Northern\Willoughby\St Leonards</v>
          </cell>
        </row>
        <row r="729">
          <cell r="H729" t="str">
            <v>RN36.05.071</v>
          </cell>
          <cell r="I729" t="str">
            <v>RN36.05.071 Corridor</v>
          </cell>
          <cell r="J729" t="str">
            <v>Corridor</v>
          </cell>
          <cell r="K729" t="str">
            <v>\Locations\Royal North Shore Hospital\RN36 - Building 36\Level 5\RN36.05.071 Corridor</v>
          </cell>
          <cell r="L729" t="str">
            <v>Active</v>
          </cell>
          <cell r="M729" t="str">
            <v>\Organizations\101-NSW Health\8899-NSLHD</v>
          </cell>
          <cell r="N729" t="str">
            <v>\Geography\Oceania\Australia\New South Wales\Sydney Northern\Willoughby\St Leonards</v>
          </cell>
        </row>
        <row r="730">
          <cell r="H730" t="str">
            <v>RN36.05.072</v>
          </cell>
          <cell r="I730" t="str">
            <v>RN36.05.072 Corridor</v>
          </cell>
          <cell r="J730" t="str">
            <v>Corridor</v>
          </cell>
          <cell r="K730" t="str">
            <v>\Locations\Royal North Shore Hospital\RN36 - Building 36\Level 5\RN36.05.072 Corridor</v>
          </cell>
          <cell r="L730" t="str">
            <v>Active</v>
          </cell>
          <cell r="M730" t="str">
            <v>\Organizations\101-NSW Health\8899-NSLHD</v>
          </cell>
          <cell r="N730" t="str">
            <v>\Geography\Oceania\Australia\New South Wales\Sydney Northern\Willoughby\St Leonards</v>
          </cell>
        </row>
        <row r="731">
          <cell r="H731" t="str">
            <v>RN36.05.073</v>
          </cell>
          <cell r="I731" t="str">
            <v>RN36.05.073 Corridor</v>
          </cell>
          <cell r="J731" t="str">
            <v>Corridor</v>
          </cell>
          <cell r="K731" t="str">
            <v>\Locations\Royal North Shore Hospital\RN36 - Building 36\Level 5\RN36.05.073 Corridor</v>
          </cell>
          <cell r="L731" t="str">
            <v>Active</v>
          </cell>
          <cell r="M731" t="str">
            <v>\Organizations\101-NSW Health\8899-NSLHD</v>
          </cell>
          <cell r="N731" t="str">
            <v>\Geography\Oceania\Australia\New South Wales\Sydney Northern\Willoughby\St Leonards</v>
          </cell>
        </row>
        <row r="732">
          <cell r="H732" t="str">
            <v>RN36.05.101</v>
          </cell>
          <cell r="I732" t="str">
            <v>RN36.05.101 Lift Lobby</v>
          </cell>
          <cell r="J732" t="str">
            <v>Lift Lobby</v>
          </cell>
          <cell r="K732" t="str">
            <v>\Locations\Royal North Shore Hospital\RN36 - Building 36\Level 5\RN36.05.101 Lift Lobby</v>
          </cell>
          <cell r="L732" t="str">
            <v>Active</v>
          </cell>
          <cell r="M732" t="str">
            <v>\Organizations\101-NSW Health\8899-NSLHD</v>
          </cell>
          <cell r="N732" t="str">
            <v>\Geography\Oceania\Australia\New South Wales\Sydney Northern\Willoughby\St Leonards</v>
          </cell>
        </row>
        <row r="733">
          <cell r="H733" t="str">
            <v>RN36.05.102</v>
          </cell>
          <cell r="I733" t="str">
            <v>RN36.05.102 Dermatology &amp; Research Office</v>
          </cell>
          <cell r="J733" t="str">
            <v>Dermatology &amp; Research Office</v>
          </cell>
          <cell r="K733" t="str">
            <v>\Locations\Royal North Shore Hospital\RN36 - Building 36\Level 5\RN36.05.102 Dermatology &amp; Research Office</v>
          </cell>
          <cell r="L733" t="str">
            <v>Active</v>
          </cell>
          <cell r="M733" t="str">
            <v>\Organizations\101-NSW Health\8899-NSLHD</v>
          </cell>
          <cell r="N733" t="str">
            <v>\Geography\Oceania\Australia\New South Wales\Sydney Northern\Willoughby\St Leonards</v>
          </cell>
        </row>
        <row r="734">
          <cell r="H734" t="str">
            <v>RN36.05.103</v>
          </cell>
          <cell r="I734" t="str">
            <v>RN36.05.103 Dermatology &amp; Research Store</v>
          </cell>
          <cell r="J734" t="str">
            <v>Dermatology &amp; Research Store</v>
          </cell>
          <cell r="K734" t="str">
            <v>\Locations\Royal North Shore Hospital\RN36 - Building 36\Level 5\RN36.05.103 Dermatology &amp; Research Store</v>
          </cell>
          <cell r="L734" t="str">
            <v>Active</v>
          </cell>
          <cell r="M734" t="str">
            <v>\Organizations\101-NSW Health\8899-NSLHD</v>
          </cell>
          <cell r="N734" t="str">
            <v>\Geography\Oceania\Australia\New South Wales\Sydney Northern\Willoughby\St Leonards</v>
          </cell>
        </row>
        <row r="735">
          <cell r="H735" t="str">
            <v>RN36.05.104</v>
          </cell>
          <cell r="I735" t="str">
            <v>RN36.05.104 Office</v>
          </cell>
          <cell r="J735" t="str">
            <v>Office</v>
          </cell>
          <cell r="K735" t="str">
            <v>\Locations\Royal North Shore Hospital\RN36 - Building 36\Level 5\RN36.05.104 Office</v>
          </cell>
          <cell r="L735" t="str">
            <v>Active</v>
          </cell>
          <cell r="M735" t="str">
            <v>\Organizations\101-NSW Health\8899-NSLHD</v>
          </cell>
          <cell r="N735" t="str">
            <v>\Geography\Oceania\Australia\New South Wales\Sydney Northern\Willoughby\St Leonards</v>
          </cell>
        </row>
        <row r="736">
          <cell r="H736" t="str">
            <v>RN36.05.105</v>
          </cell>
          <cell r="I736" t="str">
            <v>RN36.05.105 Cleaners Room</v>
          </cell>
          <cell r="J736" t="str">
            <v>Cleaners room</v>
          </cell>
          <cell r="K736" t="str">
            <v>\Locations\Royal North Shore Hospital\RN36 - Building 36\Level 5\RN36.05.105 Cleaners Room</v>
          </cell>
          <cell r="L736" t="str">
            <v>Active</v>
          </cell>
          <cell r="M736" t="str">
            <v>\Organizations\101-NSW Health\8899-NSLHD</v>
          </cell>
          <cell r="N736" t="str">
            <v>\Geography\Oceania\Australia\New South Wales\Sydney Northern\Willoughby\St Leonards</v>
          </cell>
        </row>
        <row r="737">
          <cell r="H737" t="str">
            <v>RN36.05.106</v>
          </cell>
          <cell r="I737" t="str">
            <v>RN36.05.106 Dermatology &amp; Research Beverage Bay</v>
          </cell>
          <cell r="J737" t="str">
            <v>Dermatology &amp; Research Beverage Bay</v>
          </cell>
          <cell r="K737" t="str">
            <v>\Locations\Royal North Shore Hospital\RN36 - Building 36\Level 5\RN36.05.106 Dermatology &amp; Research Beverage Bay</v>
          </cell>
          <cell r="L737" t="str">
            <v>Active</v>
          </cell>
          <cell r="M737" t="str">
            <v>\Organizations\101-NSW Health\8899-NSLHD</v>
          </cell>
          <cell r="N737" t="str">
            <v>\Geography\Oceania\Australia\New South Wales\Sydney Northern\Willoughby\St Leonards</v>
          </cell>
        </row>
        <row r="738">
          <cell r="H738" t="str">
            <v>RN36.05.107</v>
          </cell>
          <cell r="I738" t="str">
            <v>RN36.05.107 Toilet</v>
          </cell>
          <cell r="J738" t="str">
            <v>Toilet</v>
          </cell>
          <cell r="K738" t="str">
            <v>\Locations\Royal North Shore Hospital\RN36 - Building 36\Level 5\RN36.05.107 Toilet</v>
          </cell>
          <cell r="L738" t="str">
            <v>Active</v>
          </cell>
          <cell r="M738" t="str">
            <v>\Organizations\101-NSW Health\8899-NSLHD</v>
          </cell>
          <cell r="N738" t="str">
            <v>\Geography\Oceania\Australia\New South Wales\Sydney Northern\Willoughby\St Leonards</v>
          </cell>
        </row>
        <row r="739">
          <cell r="H739" t="str">
            <v>RN36.05.108</v>
          </cell>
          <cell r="I739" t="str">
            <v>RN36.05.108 Dermatology &amp; Research Office</v>
          </cell>
          <cell r="J739" t="str">
            <v>Dermatology &amp; Research Office</v>
          </cell>
          <cell r="K739" t="str">
            <v>\Locations\Royal North Shore Hospital\RN36 - Building 36\Level 5\RN36.05.108 Dermatology &amp; Research Office</v>
          </cell>
          <cell r="L739" t="str">
            <v>Active</v>
          </cell>
          <cell r="M739" t="str">
            <v>\Organizations\101-NSW Health\8899-NSLHD</v>
          </cell>
          <cell r="N739" t="str">
            <v>\Geography\Oceania\Australia\New South Wales\Sydney Northern\Willoughby\St Leonards</v>
          </cell>
        </row>
        <row r="740">
          <cell r="H740" t="str">
            <v>RN36.05.109</v>
          </cell>
          <cell r="I740" t="str">
            <v>RN36.05.109 SWISH Office</v>
          </cell>
          <cell r="J740" t="str">
            <v>SWISH Office</v>
          </cell>
          <cell r="K740" t="str">
            <v>\Locations\Royal North Shore Hospital\RN36 - Building 36\Level 5\RN36.05.109 SWISH Office</v>
          </cell>
          <cell r="L740" t="str">
            <v>Active</v>
          </cell>
          <cell r="M740" t="str">
            <v>\Organizations\101-NSW Health\8899-NSLHD</v>
          </cell>
          <cell r="N740" t="str">
            <v>\Geography\Oceania\Australia\New South Wales\Sydney Northern\Willoughby\St Leonards</v>
          </cell>
        </row>
        <row r="741">
          <cell r="H741" t="str">
            <v>RN36.05.110</v>
          </cell>
          <cell r="I741" t="str">
            <v>RN36.05.110 SWISH Office</v>
          </cell>
          <cell r="J741" t="str">
            <v>SWISH Office</v>
          </cell>
          <cell r="K741" t="str">
            <v>\Locations\Royal North Shore Hospital\RN36 - Building 36\Level 5\RN36.05.110 SWISH Office</v>
          </cell>
          <cell r="L741" t="str">
            <v>Active</v>
          </cell>
          <cell r="M741" t="str">
            <v>\Organizations\101-NSW Health\8899-NSLHD</v>
          </cell>
          <cell r="N741" t="str">
            <v>\Geography\Oceania\Australia\New South Wales\Sydney Northern\Willoughby\St Leonards</v>
          </cell>
        </row>
        <row r="742">
          <cell r="H742" t="str">
            <v>RN36.05.111</v>
          </cell>
          <cell r="I742" t="str">
            <v>RN36.05.111 SWISH Office</v>
          </cell>
          <cell r="J742" t="str">
            <v>SWISH Office</v>
          </cell>
          <cell r="K742" t="str">
            <v>\Locations\Royal North Shore Hospital\RN36 - Building 36\Level 5\RN36.05.111 SWISH Office</v>
          </cell>
          <cell r="L742" t="str">
            <v>Active</v>
          </cell>
          <cell r="M742" t="str">
            <v>\Organizations\101-NSW Health\8899-NSLHD</v>
          </cell>
          <cell r="N742" t="str">
            <v>\Geography\Oceania\Australia\New South Wales\Sydney Northern\Willoughby\St Leonards</v>
          </cell>
        </row>
        <row r="743">
          <cell r="H743" t="str">
            <v>RN36.05.112</v>
          </cell>
          <cell r="I743" t="str">
            <v>RN36.05.112 Office</v>
          </cell>
          <cell r="J743" t="str">
            <v>Office</v>
          </cell>
          <cell r="K743" t="str">
            <v>\Locations\Royal North Shore Hospital\RN36 - Building 36\Level 5\RN36.05.112 Office</v>
          </cell>
          <cell r="L743" t="str">
            <v>Active</v>
          </cell>
          <cell r="M743" t="str">
            <v>\Organizations\101-NSW Health\8899-NSLHD</v>
          </cell>
          <cell r="N743" t="str">
            <v>\Geography\Oceania\Australia\New South Wales\Sydney Northern\Willoughby\St Leonards</v>
          </cell>
        </row>
        <row r="744">
          <cell r="H744" t="str">
            <v>RN36.05.113</v>
          </cell>
          <cell r="I744" t="str">
            <v>RN36.05.113 Office</v>
          </cell>
          <cell r="J744" t="str">
            <v>Office</v>
          </cell>
          <cell r="K744" t="str">
            <v>\Locations\Royal North Shore Hospital\RN36 - Building 36\Level 5\RN36.05.113 Office</v>
          </cell>
          <cell r="L744" t="str">
            <v>Active</v>
          </cell>
          <cell r="M744" t="str">
            <v>\Organizations\101-NSW Health\8899-NSLHD</v>
          </cell>
          <cell r="N744" t="str">
            <v>\Geography\Oceania\Australia\New South Wales\Sydney Northern\Willoughby\St Leonards</v>
          </cell>
        </row>
        <row r="745">
          <cell r="H745" t="str">
            <v>RN36.05.114</v>
          </cell>
          <cell r="I745" t="str">
            <v>RN36.05.114 Office</v>
          </cell>
          <cell r="J745" t="str">
            <v>Office</v>
          </cell>
          <cell r="K745" t="str">
            <v>\Locations\Royal North Shore Hospital\RN36 - Building 36\Level 5\RN36.05.114 Office</v>
          </cell>
          <cell r="L745" t="str">
            <v>Active</v>
          </cell>
          <cell r="M745" t="str">
            <v>\Organizations\101-NSW Health\8899-NSLHD</v>
          </cell>
          <cell r="N745" t="str">
            <v>\Geography\Oceania\Australia\New South Wales\Sydney Northern\Willoughby\St Leonards</v>
          </cell>
        </row>
        <row r="746">
          <cell r="H746" t="str">
            <v>RN36.05.115</v>
          </cell>
          <cell r="I746" t="str">
            <v>RN36.05.115 Office</v>
          </cell>
          <cell r="J746" t="str">
            <v>Office</v>
          </cell>
          <cell r="K746" t="str">
            <v>\Locations\Royal North Shore Hospital\RN36 - Building 36\Level 5\RN36.05.115 Office</v>
          </cell>
          <cell r="L746" t="str">
            <v>Active</v>
          </cell>
          <cell r="M746" t="str">
            <v>\Organizations\101-NSW Health\8899-NSLHD</v>
          </cell>
          <cell r="N746" t="str">
            <v>\Geography\Oceania\Australia\New South Wales\Sydney Northern\Willoughby\St Leonards</v>
          </cell>
        </row>
        <row r="747">
          <cell r="H747" t="str">
            <v>RN36.05.116</v>
          </cell>
          <cell r="I747" t="str">
            <v>RN36.05.116 Office</v>
          </cell>
          <cell r="J747" t="str">
            <v>Office</v>
          </cell>
          <cell r="K747" t="str">
            <v>\Locations\Royal North Shore Hospital\RN36 - Building 36\Level 5\RN36.05.116 Office</v>
          </cell>
          <cell r="L747" t="str">
            <v>Active</v>
          </cell>
          <cell r="M747" t="str">
            <v>\Organizations\101-NSW Health\8899-NSLHD</v>
          </cell>
          <cell r="N747" t="str">
            <v>\Geography\Oceania\Australia\New South Wales\Sydney Northern\Willoughby\St Leonards</v>
          </cell>
        </row>
        <row r="748">
          <cell r="H748" t="str">
            <v>RN36.05.117</v>
          </cell>
          <cell r="I748" t="str">
            <v>RN36.05.117 Office</v>
          </cell>
          <cell r="J748" t="str">
            <v>Office</v>
          </cell>
          <cell r="K748" t="str">
            <v>\Locations\Royal North Shore Hospital\RN36 - Building 36\Level 5\RN36.05.117 Office</v>
          </cell>
          <cell r="L748" t="str">
            <v>Active</v>
          </cell>
          <cell r="M748" t="str">
            <v>\Organizations\101-NSW Health\8899-NSLHD</v>
          </cell>
          <cell r="N748" t="str">
            <v>\Geography\Oceania\Australia\New South Wales\Sydney Northern\Willoughby\St Leonards</v>
          </cell>
        </row>
        <row r="749">
          <cell r="H749" t="str">
            <v>RN36.05.118</v>
          </cell>
          <cell r="I749" t="str">
            <v>RN36.05.118 Office</v>
          </cell>
          <cell r="J749" t="str">
            <v>Office</v>
          </cell>
          <cell r="K749" t="str">
            <v>\Locations\Royal North Shore Hospital\RN36 - Building 36\Level 5\RN36.05.118 Office</v>
          </cell>
          <cell r="L749" t="str">
            <v>Active</v>
          </cell>
          <cell r="M749" t="str">
            <v>\Organizations\101-NSW Health\8899-NSLHD</v>
          </cell>
          <cell r="N749" t="str">
            <v>\Geography\Oceania\Australia\New South Wales\Sydney Northern\Willoughby\St Leonards</v>
          </cell>
        </row>
        <row r="750">
          <cell r="H750" t="str">
            <v>RN36.05.119</v>
          </cell>
          <cell r="I750" t="str">
            <v>RN36.05.119 Office</v>
          </cell>
          <cell r="J750" t="str">
            <v>Office</v>
          </cell>
          <cell r="K750" t="str">
            <v>\Locations\Royal North Shore Hospital\RN36 - Building 36\Level 5\RN36.05.119 Office</v>
          </cell>
          <cell r="L750" t="str">
            <v>Active</v>
          </cell>
          <cell r="M750" t="str">
            <v>\Organizations\101-NSW Health\8899-NSLHD</v>
          </cell>
          <cell r="N750" t="str">
            <v>\Geography\Oceania\Australia\New South Wales\Sydney Northern\Willoughby\St Leonards</v>
          </cell>
        </row>
        <row r="751">
          <cell r="H751" t="str">
            <v>RN36.05.120</v>
          </cell>
          <cell r="I751" t="str">
            <v>RN36.05.120 Office</v>
          </cell>
          <cell r="J751" t="str">
            <v>Office</v>
          </cell>
          <cell r="K751" t="str">
            <v>\Locations\Royal North Shore Hospital\RN36 - Building 36\Level 5\RN36.05.120 Office</v>
          </cell>
          <cell r="L751" t="str">
            <v>Active</v>
          </cell>
          <cell r="M751" t="str">
            <v>\Organizations\101-NSW Health\8899-NSLHD</v>
          </cell>
          <cell r="N751" t="str">
            <v>\Geography\Oceania\Australia\New South Wales\Sydney Northern\Willoughby\St Leonards</v>
          </cell>
        </row>
        <row r="752">
          <cell r="H752" t="str">
            <v>RN36.05.121</v>
          </cell>
          <cell r="I752" t="str">
            <v>RN36.05.121 Office</v>
          </cell>
          <cell r="J752" t="str">
            <v>Office</v>
          </cell>
          <cell r="K752" t="str">
            <v>\Locations\Royal North Shore Hospital\RN36 - Building 36\Level 5\RN36.05.121 Office</v>
          </cell>
          <cell r="L752" t="str">
            <v>Active</v>
          </cell>
          <cell r="M752" t="str">
            <v>\Organizations\101-NSW Health\8899-NSLHD</v>
          </cell>
          <cell r="N752" t="str">
            <v>\Geography\Oceania\Australia\New South Wales\Sydney Northern\Willoughby\St Leonards</v>
          </cell>
        </row>
        <row r="753">
          <cell r="H753" t="str">
            <v>RN36.05.122</v>
          </cell>
          <cell r="I753" t="str">
            <v>RN36.05.122 Office</v>
          </cell>
          <cell r="J753" t="str">
            <v>Office</v>
          </cell>
          <cell r="K753" t="str">
            <v>\Locations\Royal North Shore Hospital\RN36 - Building 36\Level 5\RN36.05.122 Office</v>
          </cell>
          <cell r="L753" t="str">
            <v>Active</v>
          </cell>
          <cell r="M753" t="str">
            <v>\Organizations\101-NSW Health\8899-NSLHD</v>
          </cell>
          <cell r="N753" t="str">
            <v>\Geography\Oceania\Australia\New South Wales\Sydney Northern\Willoughby\St Leonards</v>
          </cell>
        </row>
        <row r="754">
          <cell r="H754" t="str">
            <v>RN36.05.123</v>
          </cell>
          <cell r="I754" t="str">
            <v>RN36.05.123 Kitchen</v>
          </cell>
          <cell r="J754" t="str">
            <v>Kitchen</v>
          </cell>
          <cell r="K754" t="str">
            <v>\Locations\Royal North Shore Hospital\RN36 - Building 36\Level 5\RN36.05.123 Kitchen</v>
          </cell>
          <cell r="L754" t="str">
            <v>Active</v>
          </cell>
          <cell r="M754" t="str">
            <v>\Organizations\101-NSW Health\8899-NSLHD</v>
          </cell>
          <cell r="N754" t="str">
            <v>\Geography\Oceania\Australia\New South Wales\Sydney Northern\Willoughby\St Leonards</v>
          </cell>
        </row>
        <row r="755">
          <cell r="H755" t="str">
            <v>RN36.05.124</v>
          </cell>
          <cell r="I755" t="str">
            <v>RN36.05.124 Air Con Plant</v>
          </cell>
          <cell r="J755" t="str">
            <v>Air Conditioning Plant</v>
          </cell>
          <cell r="K755" t="str">
            <v>\Locations\Royal North Shore Hospital\RN36 - Building 36\Level 5\RN36.05.124 Air Con Plant</v>
          </cell>
          <cell r="L755" t="str">
            <v>Active</v>
          </cell>
          <cell r="M755" t="str">
            <v>\Organizations\101-NSW Health\8899-NSLHD</v>
          </cell>
          <cell r="N755" t="str">
            <v>\Geography\Oceania\Australia\New South Wales\Sydney Northern\Willoughby\St Leonards</v>
          </cell>
        </row>
        <row r="756">
          <cell r="H756" t="str">
            <v>RN36.05.125</v>
          </cell>
          <cell r="I756" t="str">
            <v>RN36.05.125 Toilet</v>
          </cell>
          <cell r="J756" t="str">
            <v>Toilet</v>
          </cell>
          <cell r="K756" t="str">
            <v>\Locations\Royal North Shore Hospital\RN36 - Building 36\Level 5\RN36.05.125 Toilet</v>
          </cell>
          <cell r="L756" t="str">
            <v>Active</v>
          </cell>
          <cell r="M756" t="str">
            <v>\Organizations\101-NSW Health\8899-NSLHD</v>
          </cell>
          <cell r="N756" t="str">
            <v>\Geography\Oceania\Australia\New South Wales\Sydney Northern\Willoughby\St Leonards</v>
          </cell>
        </row>
        <row r="757">
          <cell r="H757" t="str">
            <v>RN36.05.126</v>
          </cell>
          <cell r="I757" t="str">
            <v>RN36.05.126 Toilet</v>
          </cell>
          <cell r="J757" t="str">
            <v>Toilet</v>
          </cell>
          <cell r="K757" t="str">
            <v>\Locations\Royal North Shore Hospital\RN36 - Building 36\Level 5\RN36.05.126 Toilet</v>
          </cell>
          <cell r="L757" t="str">
            <v>Active</v>
          </cell>
          <cell r="M757" t="str">
            <v>\Organizations\101-NSW Health\8899-NSLHD</v>
          </cell>
          <cell r="N757" t="str">
            <v>\Geography\Oceania\Australia\New South Wales\Sydney Northern\Willoughby\St Leonards</v>
          </cell>
        </row>
        <row r="758">
          <cell r="H758" t="str">
            <v>RN36.05.127</v>
          </cell>
          <cell r="I758" t="str">
            <v>RN36.05.127 Office</v>
          </cell>
          <cell r="J758" t="str">
            <v>Office</v>
          </cell>
          <cell r="K758" t="str">
            <v>\Locations\Royal North Shore Hospital\RN36 - Building 36\Level 5\RN36.05.127 Office</v>
          </cell>
          <cell r="L758" t="str">
            <v>Active</v>
          </cell>
          <cell r="M758" t="str">
            <v>\Organizations\101-NSW Health\8899-NSLHD</v>
          </cell>
          <cell r="N758" t="str">
            <v>\Geography\Oceania\Australia\New South Wales\Sydney Northern\Willoughby\St Leonards</v>
          </cell>
        </row>
        <row r="759">
          <cell r="H759" t="str">
            <v>RN36.05.128</v>
          </cell>
          <cell r="I759" t="str">
            <v>RN36.05.128 Office</v>
          </cell>
          <cell r="J759" t="str">
            <v>Office</v>
          </cell>
          <cell r="K759" t="str">
            <v>\Locations\Royal North Shore Hospital\RN36 - Building 36\Level 5\RN36.05.128 Office</v>
          </cell>
          <cell r="L759" t="str">
            <v>Active</v>
          </cell>
          <cell r="M759" t="str">
            <v>\Organizations\101-NSW Health\8899-NSLHD</v>
          </cell>
          <cell r="N759" t="str">
            <v>\Geography\Oceania\Australia\New South Wales\Sydney Northern\Willoughby\St Leonards</v>
          </cell>
        </row>
        <row r="760">
          <cell r="H760" t="str">
            <v>RN36.05.129</v>
          </cell>
          <cell r="I760" t="str">
            <v>RN36.05.129 Office</v>
          </cell>
          <cell r="J760" t="str">
            <v>Office</v>
          </cell>
          <cell r="K760" t="str">
            <v>\Locations\Royal North Shore Hospital\RN36 - Building 36\Level 5\RN36.05.129 Office</v>
          </cell>
          <cell r="L760" t="str">
            <v>Active</v>
          </cell>
          <cell r="M760" t="str">
            <v>\Organizations\101-NSW Health\8899-NSLHD</v>
          </cell>
          <cell r="N760" t="str">
            <v>\Geography\Oceania\Australia\New South Wales\Sydney Northern\Willoughby\St Leonards</v>
          </cell>
        </row>
        <row r="761">
          <cell r="H761" t="str">
            <v>RN08.01.002</v>
          </cell>
          <cell r="I761" t="str">
            <v>RN08.01.002 Stairs</v>
          </cell>
          <cell r="J761" t="str">
            <v>Stairway</v>
          </cell>
          <cell r="K761" t="str">
            <v>\Locations\Royal North Shore Hospital\RN08 - Drug and Alcohol Herbert St Clinic\Level 1\RN08.01.002 Stairs</v>
          </cell>
          <cell r="L761" t="str">
            <v>Active</v>
          </cell>
          <cell r="M761" t="str">
            <v>\Organizations\101-NSW Health\8899-NSLHD</v>
          </cell>
          <cell r="N761" t="str">
            <v>\Geography\Oceania\Australia\New South Wales\Sydney Northern\Willoughby\St Leonards</v>
          </cell>
        </row>
        <row r="762">
          <cell r="H762" t="str">
            <v>RN08.01.013</v>
          </cell>
          <cell r="I762" t="str">
            <v>RN08.01.013 Stairs</v>
          </cell>
          <cell r="J762" t="str">
            <v>Stairway</v>
          </cell>
          <cell r="K762" t="str">
            <v>\Locations\Royal North Shore Hospital\RN08 - Drug and Alcohol Herbert St Clinic\Level 1\RN08.01.013 Stairs</v>
          </cell>
          <cell r="L762" t="str">
            <v>Active</v>
          </cell>
          <cell r="M762" t="str">
            <v>\Organizations\101-NSW Health\8899-NSLHD</v>
          </cell>
          <cell r="N762" t="str">
            <v>\Geography\Oceania\Australia\New South Wales\Sydney Northern\Willoughby\St Leonards</v>
          </cell>
        </row>
        <row r="763">
          <cell r="H763" t="str">
            <v>RN08.01.004</v>
          </cell>
          <cell r="I763" t="str">
            <v>RN08.01.004 Stairs</v>
          </cell>
          <cell r="J763" t="str">
            <v>Stairway</v>
          </cell>
          <cell r="K763" t="str">
            <v>\Locations\Royal North Shore Hospital\RN08 - Drug and Alcohol Herbert St Clinic\Level 1\RN08.01.004 Stairs</v>
          </cell>
          <cell r="L763" t="str">
            <v>Active</v>
          </cell>
          <cell r="M763" t="str">
            <v>\Organizations\101-NSW Health\8899-NSLHD</v>
          </cell>
          <cell r="N763" t="str">
            <v>\Geography\Oceania\Australia\New South Wales\Sydney Northern\Willoughby\St Leonards</v>
          </cell>
        </row>
        <row r="764">
          <cell r="H764" t="str">
            <v>RN08.01.071</v>
          </cell>
          <cell r="I764" t="str">
            <v>RN08.01.071 Corridor</v>
          </cell>
          <cell r="J764" t="str">
            <v>Corridor</v>
          </cell>
          <cell r="K764" t="str">
            <v>\Locations\Royal North Shore Hospital\RN08 - Drug and Alcohol Herbert St Clinic\Level 1\RN08.01.071 Corridor</v>
          </cell>
          <cell r="L764" t="str">
            <v>Active</v>
          </cell>
          <cell r="M764" t="str">
            <v>\Organizations\101-NSW Health\8899-NSLHD</v>
          </cell>
          <cell r="N764" t="str">
            <v>\Geography\Oceania\Australia\New South Wales\Sydney Northern\Willoughby\St Leonards</v>
          </cell>
        </row>
        <row r="765">
          <cell r="H765" t="str">
            <v>RN08.01.072</v>
          </cell>
          <cell r="I765" t="str">
            <v>RN08.01.072 Corridor</v>
          </cell>
          <cell r="J765" t="str">
            <v>Staff Entry Corridor</v>
          </cell>
          <cell r="K765" t="str">
            <v>\Locations\Royal North Shore Hospital\RN08 - Drug and Alcohol Herbert St Clinic\Level 1\RN08.01.072 Corridor</v>
          </cell>
          <cell r="L765" t="str">
            <v>Active</v>
          </cell>
          <cell r="M765" t="str">
            <v>\Organizations\101-NSW Health\8899-NSLHD</v>
          </cell>
          <cell r="N765" t="str">
            <v>\Geography\Oceania\Australia\New South Wales\Sydney Northern\Willoughby\St Leonards</v>
          </cell>
        </row>
        <row r="766">
          <cell r="H766" t="str">
            <v>RN08.01.073</v>
          </cell>
          <cell r="I766" t="str">
            <v>RN08.01.073 Corridor</v>
          </cell>
          <cell r="J766" t="str">
            <v>Corridor</v>
          </cell>
          <cell r="K766" t="str">
            <v>\Locations\Royal North Shore Hospital\RN08 - Drug and Alcohol Herbert St Clinic\Level 1\RN08.01.073 Corridor</v>
          </cell>
          <cell r="L766" t="str">
            <v>Active</v>
          </cell>
          <cell r="M766" t="str">
            <v>\Organizations\101-NSW Health\8899-NSLHD</v>
          </cell>
          <cell r="N766" t="str">
            <v>\Geography\Oceania\Australia\New South Wales\Sydney Northern\Willoughby\St Leonards</v>
          </cell>
        </row>
        <row r="767">
          <cell r="H767" t="str">
            <v>RN08.01.074</v>
          </cell>
          <cell r="I767" t="str">
            <v>RN08.01.074 Corridor</v>
          </cell>
          <cell r="J767" t="str">
            <v>Corridor</v>
          </cell>
          <cell r="K767" t="str">
            <v>\Locations\Royal North Shore Hospital\RN08 - Drug and Alcohol Herbert St Clinic\Level 1\RN08.01.074 Corridor</v>
          </cell>
          <cell r="L767" t="str">
            <v>Active</v>
          </cell>
          <cell r="M767" t="str">
            <v>\Organizations\101-NSW Health\8899-NSLHD</v>
          </cell>
          <cell r="N767" t="str">
            <v>\Geography\Oceania\Australia\New South Wales\Sydney Northern\Willoughby\St Leonards</v>
          </cell>
        </row>
        <row r="768">
          <cell r="H768" t="str">
            <v>RN08.01.101</v>
          </cell>
          <cell r="I768" t="str">
            <v>RN08.01.011 Corridor</v>
          </cell>
          <cell r="J768" t="str">
            <v>Corridor</v>
          </cell>
          <cell r="K768" t="str">
            <v>\Locations\Royal North Shore Hospital\RN08 - Drug and Alcohol Herbert St Clinic\Level 1\RN08.01.011 Corridor</v>
          </cell>
          <cell r="L768" t="str">
            <v>Active</v>
          </cell>
          <cell r="M768" t="str">
            <v>\Organizations\101-NSW Health\8899-NSLHD</v>
          </cell>
          <cell r="N768" t="str">
            <v>\Geography\Oceania\Australia\New South Wales\Sydney Northern\Willoughby\St Leonards</v>
          </cell>
        </row>
        <row r="769">
          <cell r="H769" t="str">
            <v>RN08.01.009</v>
          </cell>
          <cell r="I769" t="str">
            <v>RN08.01.009 Num's Office</v>
          </cell>
          <cell r="J769" t="str">
            <v>Num's Office</v>
          </cell>
          <cell r="K769" t="str">
            <v>\Locations\Royal North Shore Hospital\RN08 - Drug and Alcohol Herbert St Clinic\Level 1\RN08.01.009 Num's Office</v>
          </cell>
          <cell r="L769" t="str">
            <v>Active</v>
          </cell>
          <cell r="M769" t="str">
            <v>\Organizations\101-NSW Health\8899-NSLHD</v>
          </cell>
          <cell r="N769" t="str">
            <v>\Geography\Oceania\Australia\New South Wales\Sydney Northern\Willoughby\St Leonards</v>
          </cell>
        </row>
        <row r="770">
          <cell r="H770" t="str">
            <v>RN08.01.008</v>
          </cell>
          <cell r="I770" t="str">
            <v>RN08.01.008 Store</v>
          </cell>
          <cell r="J770" t="str">
            <v>Store</v>
          </cell>
          <cell r="K770" t="str">
            <v>\Locations\Royal North Shore Hospital\RN08 - Drug and Alcohol Herbert St Clinic\Level 1\RN08.01.008 Store</v>
          </cell>
          <cell r="L770" t="str">
            <v>Active</v>
          </cell>
          <cell r="M770" t="str">
            <v>\Organizations\101-NSW Health\8899-NSLHD</v>
          </cell>
          <cell r="N770" t="str">
            <v>\Geography\Oceania\Australia\New South Wales\Sydney Northern\Willoughby\St Leonards</v>
          </cell>
        </row>
        <row r="771">
          <cell r="H771" t="str">
            <v>RN08.01.007</v>
          </cell>
          <cell r="I771" t="str">
            <v>RN08.01.007 Store</v>
          </cell>
          <cell r="J771" t="str">
            <v>Store</v>
          </cell>
          <cell r="K771" t="str">
            <v>\Locations\Royal North Shore Hospital\RN08 - Drug and Alcohol Herbert St Clinic\Level 1\RN08.01.007 Store</v>
          </cell>
          <cell r="L771" t="str">
            <v>Active</v>
          </cell>
          <cell r="M771" t="str">
            <v>\Organizations\101-NSW Health\8899-NSLHD</v>
          </cell>
          <cell r="N771" t="str">
            <v>\Geography\Oceania\Australia\New South Wales\Sydney Northern\Willoughby\St Leonards</v>
          </cell>
        </row>
        <row r="772">
          <cell r="H772" t="str">
            <v>RN08.01.010</v>
          </cell>
          <cell r="I772" t="str">
            <v>RN08.01.010 Toilet</v>
          </cell>
          <cell r="J772" t="str">
            <v>Toilet</v>
          </cell>
          <cell r="K772" t="str">
            <v>\Locations\Royal North Shore Hospital\RN08 - Drug and Alcohol Herbert St Clinic\Level 1\RN08.01.010 Toilet</v>
          </cell>
          <cell r="L772" t="str">
            <v>Active</v>
          </cell>
          <cell r="M772" t="str">
            <v>\Organizations\101-NSW Health\8899-NSLHD</v>
          </cell>
          <cell r="N772" t="str">
            <v>\Geography\Oceania\Australia\New South Wales\Sydney Northern\Willoughby\St Leonards</v>
          </cell>
        </row>
        <row r="773">
          <cell r="H773" t="str">
            <v>RN08.01.012</v>
          </cell>
          <cell r="I773" t="str">
            <v xml:space="preserve">RN08.01.012 Assessment Room 1 </v>
          </cell>
          <cell r="J773" t="str">
            <v>Assessment Room 1</v>
          </cell>
          <cell r="K773" t="str">
            <v xml:space="preserve">\Locations\Royal North Shore Hospital\RN08 - Drug and Alcohol Herbert St Clinic\Level 1\RN08.01.012 Assessment Room 1 </v>
          </cell>
          <cell r="L773" t="str">
            <v>Active</v>
          </cell>
          <cell r="M773" t="str">
            <v>\Organizations\101-NSW Health\8899-NSLHD</v>
          </cell>
          <cell r="N773" t="str">
            <v>\Geography\Oceania\Australia\New South Wales\Sydney Northern\Willoughby\St Leonards</v>
          </cell>
        </row>
        <row r="774">
          <cell r="H774" t="str">
            <v>RN08.01.015</v>
          </cell>
          <cell r="I774" t="str">
            <v>RN08.01.015 Administration Support Office</v>
          </cell>
          <cell r="J774" t="str">
            <v>Administration Support Office</v>
          </cell>
          <cell r="K774" t="str">
            <v>\Locations\Royal North Shore Hospital\RN08 - Drug and Alcohol Herbert St Clinic\Level 1\RN08.01.015 Administration Support Office</v>
          </cell>
          <cell r="L774" t="str">
            <v>Active</v>
          </cell>
          <cell r="M774" t="str">
            <v>\Organizations\101-NSW Health\8899-NSLHD</v>
          </cell>
          <cell r="N774" t="str">
            <v>\Geography\Oceania\Australia\New South Wales\Sydney Northern\Willoughby\St Leonards</v>
          </cell>
        </row>
        <row r="775">
          <cell r="H775" t="str">
            <v>RN08.01.016</v>
          </cell>
          <cell r="I775" t="str">
            <v>RN08.01.016 Office</v>
          </cell>
          <cell r="J775" t="str">
            <v>Office</v>
          </cell>
          <cell r="K775" t="str">
            <v>\Locations\Royal North Shore Hospital\RN08 - Drug and Alcohol Herbert St Clinic\Level 1\RN08.01.016 Office</v>
          </cell>
          <cell r="L775" t="str">
            <v>Active</v>
          </cell>
          <cell r="M775" t="str">
            <v>\Organizations\101-NSW Health\8899-NSLHD</v>
          </cell>
          <cell r="N775" t="str">
            <v>\Geography\Oceania\Australia\New South Wales\Sydney Northern\Willoughby\St Leonards</v>
          </cell>
        </row>
        <row r="776">
          <cell r="H776" t="str">
            <v>RN08.01.017</v>
          </cell>
          <cell r="I776" t="str">
            <v>RN08.01.017 Assessment Room 2</v>
          </cell>
          <cell r="J776" t="str">
            <v>Assessment Room 2</v>
          </cell>
          <cell r="K776" t="str">
            <v>\Locations\Royal North Shore Hospital\RN08 - Drug and Alcohol Herbert St Clinic\Level 1\RN08.01.017 Assessment Room 2</v>
          </cell>
          <cell r="L776" t="str">
            <v>Active</v>
          </cell>
          <cell r="M776" t="str">
            <v>\Organizations\101-NSW Health\8899-NSLHD</v>
          </cell>
          <cell r="N776" t="str">
            <v>\Geography\Oceania\Australia\New South Wales\Sydney Northern\Willoughby\St Leonards</v>
          </cell>
        </row>
        <row r="777">
          <cell r="H777" t="str">
            <v>RN08.01.018</v>
          </cell>
          <cell r="I777" t="str">
            <v>RN08.01.018 Kitchen</v>
          </cell>
          <cell r="J777" t="str">
            <v>Staff Kitchen</v>
          </cell>
          <cell r="K777" t="str">
            <v>\Locations\Royal North Shore Hospital\RN08 - Drug and Alcohol Herbert St Clinic\Level 1\RN08.01.018 Kitchen</v>
          </cell>
          <cell r="L777" t="str">
            <v>Active</v>
          </cell>
          <cell r="M777" t="str">
            <v>\Organizations\101-NSW Health\8899-NSLHD</v>
          </cell>
          <cell r="N777" t="str">
            <v>\Geography\Oceania\Australia\New South Wales\Sydney Northern\Willoughby\St Leonards</v>
          </cell>
        </row>
        <row r="778">
          <cell r="H778" t="str">
            <v>RN08.01.112</v>
          </cell>
          <cell r="I778" t="str">
            <v>RN08.01.112 EDB Cupboard</v>
          </cell>
          <cell r="J778" t="str">
            <v>Electrical Switch Board - DB-M 
Sub Board-8.1.1</v>
          </cell>
          <cell r="K778" t="str">
            <v>\Locations\Royal North Shore Hospital\RN08 - Drug and Alcohol Herbert St Clinic\Level 1\RN08.01.112 EDB Cupboard</v>
          </cell>
          <cell r="L778" t="str">
            <v>Active</v>
          </cell>
          <cell r="M778" t="str">
            <v>\Organizations\101-NSW Health\8899-NSLHD</v>
          </cell>
          <cell r="N778" t="str">
            <v>\Geography\Oceania\Australia\New South Wales\Sydney Northern\Willoughby\St Leonards</v>
          </cell>
        </row>
        <row r="779">
          <cell r="H779" t="str">
            <v>RN08.01.021A</v>
          </cell>
          <cell r="I779" t="str">
            <v xml:space="preserve">RN08.01.021A Showers </v>
          </cell>
          <cell r="J779" t="str">
            <v>Showers</v>
          </cell>
          <cell r="K779" t="str">
            <v xml:space="preserve">\Locations\Royal North Shore Hospital\RN08 - Drug and Alcohol Herbert St Clinic\Level 1\RN08.01.021A Showers </v>
          </cell>
          <cell r="L779" t="str">
            <v>Active</v>
          </cell>
          <cell r="M779" t="str">
            <v>\Organizations\101-NSW Health\8899-NSLHD</v>
          </cell>
          <cell r="N779" t="str">
            <v>\Geography\Oceania\Australia\New South Wales\Sydney Northern\Willoughby\St Leonards</v>
          </cell>
        </row>
        <row r="780">
          <cell r="H780" t="str">
            <v>RN08.01.019</v>
          </cell>
          <cell r="I780" t="str">
            <v>RN08.01.019 Staff Toilet</v>
          </cell>
          <cell r="J780" t="str">
            <v xml:space="preserve">Staff Toilet </v>
          </cell>
          <cell r="K780" t="str">
            <v>\Locations\Royal North Shore Hospital\RN08 - Drug and Alcohol Herbert St Clinic\Level 1\RN08.01.019 Staff Toilet</v>
          </cell>
          <cell r="L780" t="str">
            <v>Active</v>
          </cell>
          <cell r="M780" t="str">
            <v>\Organizations\101-NSW Health\8899-NSLHD</v>
          </cell>
          <cell r="N780" t="str">
            <v>\Geography\Oceania\Australia\New South Wales\Sydney Northern\Willoughby\St Leonards</v>
          </cell>
        </row>
        <row r="781">
          <cell r="H781" t="str">
            <v>RN08.01.023</v>
          </cell>
          <cell r="I781" t="str">
            <v>RN08.01.023 Male Toilet</v>
          </cell>
          <cell r="J781" t="str">
            <v>Male Toilet</v>
          </cell>
          <cell r="K781" t="str">
            <v>\Locations\Royal North Shore Hospital\RN08 - Drug and Alcohol Herbert St Clinic\Level 1\RN08.01.023 Male Toilet</v>
          </cell>
          <cell r="L781" t="str">
            <v>Active</v>
          </cell>
          <cell r="M781" t="str">
            <v>\Organizations\101-NSW Health\8899-NSLHD</v>
          </cell>
          <cell r="N781" t="str">
            <v>\Geography\Oceania\Australia\New South Wales\Sydney Northern\Willoughby\St Leonards</v>
          </cell>
        </row>
        <row r="782">
          <cell r="H782" t="str">
            <v>RN08.01.020</v>
          </cell>
          <cell r="I782" t="str">
            <v>RN08.01.020 Cleaners Room</v>
          </cell>
          <cell r="J782" t="str">
            <v>Cleaners Room</v>
          </cell>
          <cell r="K782" t="str">
            <v>\Locations\Royal North Shore Hospital\RN08 - Drug and Alcohol Herbert St Clinic\Level 1\RN08.01.020 Cleaners Room</v>
          </cell>
          <cell r="L782" t="str">
            <v>Active</v>
          </cell>
          <cell r="M782" t="str">
            <v>\Organizations\101-NSW Health\8899-NSLHD</v>
          </cell>
          <cell r="N782" t="str">
            <v>\Geography\Oceania\Australia\New South Wales\Sydney Northern\Willoughby\St Leonards</v>
          </cell>
        </row>
        <row r="783">
          <cell r="H783" t="str">
            <v>RN08.01.117</v>
          </cell>
          <cell r="I783" t="str">
            <v>RN08.01.021 Unisex Toilet</v>
          </cell>
          <cell r="J783" t="str">
            <v>Unisex Toilet</v>
          </cell>
          <cell r="K783" t="str">
            <v>\Locations\Royal North Shore Hospital\RN08 - Drug and Alcohol Herbert St Clinic\Level 1\RN08.01.021 Unisex Toilet</v>
          </cell>
          <cell r="L783" t="str">
            <v>Active</v>
          </cell>
          <cell r="M783" t="str">
            <v>\Organizations\101-NSW Health\8899-NSLHD</v>
          </cell>
          <cell r="N783" t="str">
            <v>\Geography\Oceania\Australia\New South Wales\Sydney Northern\Willoughby\St Leonards</v>
          </cell>
        </row>
        <row r="784">
          <cell r="H784" t="str">
            <v>RN08.01.022</v>
          </cell>
          <cell r="I784" t="str">
            <v>RN08.01.022 First Aid Clinic</v>
          </cell>
          <cell r="J784" t="str">
            <v>First Aid Clinic</v>
          </cell>
          <cell r="K784" t="str">
            <v>\Locations\Royal North Shore Hospital\RN08 - Drug and Alcohol Herbert St Clinic\Level 1\RN08.01.022 First Aid Clinic</v>
          </cell>
          <cell r="L784" t="str">
            <v>Active</v>
          </cell>
          <cell r="M784" t="str">
            <v>\Organizations\101-NSW Health\8899-NSLHD</v>
          </cell>
          <cell r="N784" t="str">
            <v>\Geography\Oceania\Australia\New South Wales\Sydney Northern\Willoughby\St Leonards</v>
          </cell>
        </row>
        <row r="785">
          <cell r="H785" t="str">
            <v>RN08.01.024</v>
          </cell>
          <cell r="I785" t="str">
            <v>RN08.01.024 Kitchen/Dining Room</v>
          </cell>
          <cell r="J785" t="str">
            <v>Kitchen/Dining</v>
          </cell>
          <cell r="K785" t="str">
            <v>\Locations\Royal North Shore Hospital\RN08 - Drug and Alcohol Herbert St Clinic\Level 1\RN08.01.024 Kitchen/Dining Room</v>
          </cell>
          <cell r="L785" t="str">
            <v>Active</v>
          </cell>
          <cell r="M785" t="str">
            <v>\Organizations\101-NSW Health\8899-NSLHD</v>
          </cell>
          <cell r="N785" t="str">
            <v>\Geography\Oceania\Australia\New South Wales\Sydney Northern\Willoughby\St Leonards</v>
          </cell>
        </row>
        <row r="786">
          <cell r="H786" t="str">
            <v>RN08.01.025</v>
          </cell>
          <cell r="I786" t="str">
            <v>RN08.01.025 Bedroom</v>
          </cell>
          <cell r="J786" t="str">
            <v>Bedroom - Single</v>
          </cell>
          <cell r="K786" t="str">
            <v>\Locations\Royal North Shore Hospital\RN08 - Drug and Alcohol Herbert St Clinic\Level 1\RN08.01.025 Bedroom</v>
          </cell>
          <cell r="L786" t="str">
            <v>Active</v>
          </cell>
          <cell r="M786" t="str">
            <v>\Organizations\101-NSW Health\8899-NSLHD</v>
          </cell>
          <cell r="N786" t="str">
            <v>\Geography\Oceania\Australia\New South Wales\Sydney Northern\Willoughby\St Leonards</v>
          </cell>
        </row>
        <row r="787">
          <cell r="H787" t="str">
            <v>RN08.01.026</v>
          </cell>
          <cell r="I787" t="str">
            <v>RN08.01.026 Bedroom</v>
          </cell>
          <cell r="J787" t="str">
            <v>Bedroom - Single</v>
          </cell>
          <cell r="K787" t="str">
            <v>\Locations\Royal North Shore Hospital\RN08 - Drug and Alcohol Herbert St Clinic\Level 1\RN08.01.026 Bedroom</v>
          </cell>
          <cell r="L787" t="str">
            <v>Active</v>
          </cell>
          <cell r="M787" t="str">
            <v>\Organizations\101-NSW Health\8899-NSLHD</v>
          </cell>
          <cell r="N787" t="str">
            <v>\Geography\Oceania\Australia\New South Wales\Sydney Northern\Willoughby\St Leonards</v>
          </cell>
        </row>
        <row r="788">
          <cell r="H788" t="str">
            <v>RN08.01.027</v>
          </cell>
          <cell r="I788" t="str">
            <v>RN08.01.027 Bedroom</v>
          </cell>
          <cell r="J788" t="str">
            <v>Bedroom - Double</v>
          </cell>
          <cell r="K788" t="str">
            <v>\Locations\Royal North Shore Hospital\RN08 - Drug and Alcohol Herbert St Clinic\Level 1\RN08.01.027 Bedroom</v>
          </cell>
          <cell r="L788" t="str">
            <v>Active</v>
          </cell>
          <cell r="M788" t="str">
            <v>\Organizations\101-NSW Health\8899-NSLHD</v>
          </cell>
          <cell r="N788" t="str">
            <v>\Geography\Oceania\Australia\New South Wales\Sydney Northern\Willoughby\St Leonards</v>
          </cell>
        </row>
        <row r="789">
          <cell r="H789" t="str">
            <v>RN08.01.028</v>
          </cell>
          <cell r="I789" t="str">
            <v>RN08.01.028 Bedroom</v>
          </cell>
          <cell r="J789" t="str">
            <v>Bedroom - Double</v>
          </cell>
          <cell r="K789" t="str">
            <v>\Locations\Royal North Shore Hospital\RN08 - Drug and Alcohol Herbert St Clinic\Level 1\RN08.01.028 Bedroom</v>
          </cell>
          <cell r="L789" t="str">
            <v>Active</v>
          </cell>
          <cell r="M789" t="str">
            <v>\Organizations\101-NSW Health\8899-NSLHD</v>
          </cell>
          <cell r="N789" t="str">
            <v>\Geography\Oceania\Australia\New South Wales\Sydney Northern\Willoughby\St Leonards</v>
          </cell>
        </row>
        <row r="790">
          <cell r="H790" t="str">
            <v>RN08.01.029</v>
          </cell>
          <cell r="I790" t="str">
            <v>RN08.01.029 Linen Room</v>
          </cell>
          <cell r="J790" t="str">
            <v>Linen Room</v>
          </cell>
          <cell r="K790" t="str">
            <v>\Locations\Royal North Shore Hospital\RN08 - Drug and Alcohol Herbert St Clinic\Level 1\RN08.01.029 Linen Room</v>
          </cell>
          <cell r="L790" t="str">
            <v>Active</v>
          </cell>
          <cell r="M790" t="str">
            <v>\Organizations\101-NSW Health\8899-NSLHD</v>
          </cell>
          <cell r="N790" t="str">
            <v>\Geography\Oceania\Australia\New South Wales\Sydney Northern\Willoughby\St Leonards</v>
          </cell>
        </row>
        <row r="791">
          <cell r="H791" t="str">
            <v>RN08.01.030</v>
          </cell>
          <cell r="I791" t="str">
            <v>RN08.01.030 Bedroom</v>
          </cell>
          <cell r="J791" t="str">
            <v>Bedroom - Double</v>
          </cell>
          <cell r="K791" t="str">
            <v>\Locations\Royal North Shore Hospital\RN08 - Drug and Alcohol Herbert St Clinic\Level 1\RN08.01.030 Bedroom</v>
          </cell>
          <cell r="L791" t="str">
            <v>Active</v>
          </cell>
          <cell r="M791" t="str">
            <v>\Organizations\101-NSW Health\8899-NSLHD</v>
          </cell>
          <cell r="N791" t="str">
            <v>\Geography\Oceania\Australia\New South Wales\Sydney Northern\Willoughby\St Leonards</v>
          </cell>
        </row>
        <row r="792">
          <cell r="H792" t="str">
            <v>RN08.01.001</v>
          </cell>
          <cell r="I792" t="str">
            <v>RN08.01.001 Entry Lobby</v>
          </cell>
          <cell r="J792" t="str">
            <v>Entry Lobby</v>
          </cell>
          <cell r="K792" t="str">
            <v>\Locations\Royal North Shore Hospital\RN08 - Drug and Alcohol Herbert St Clinic\Level 1\RN08.01.001 Entry Lobby</v>
          </cell>
          <cell r="L792" t="str">
            <v>Active</v>
          </cell>
          <cell r="M792" t="str">
            <v>\Organizations\101-NSW Health\8899-NSLHD</v>
          </cell>
          <cell r="N792" t="str">
            <v>\Geography\Oceania\Australia\New South Wales\Sydney Northern\Willoughby\St Leonards</v>
          </cell>
        </row>
        <row r="793">
          <cell r="H793" t="str">
            <v>RN08.01.003</v>
          </cell>
          <cell r="I793" t="str">
            <v>RN08.01.003 Reception-Nurses Station</v>
          </cell>
          <cell r="J793" t="str">
            <v>Reception-Nurses Station</v>
          </cell>
          <cell r="K793" t="str">
            <v>\Locations\Royal North Shore Hospital\RN08 - Drug and Alcohol Herbert St Clinic\Level 1\RN08.01.003 Reception-Nurses Station</v>
          </cell>
          <cell r="L793" t="str">
            <v>Active</v>
          </cell>
          <cell r="M793" t="str">
            <v>\Organizations\101-NSW Health\8899-NSLHD</v>
          </cell>
          <cell r="N793" t="str">
            <v>\Geography\Oceania\Australia\New South Wales\Sydney Northern\Willoughby\St Leonards</v>
          </cell>
        </row>
        <row r="794">
          <cell r="H794" t="str">
            <v>RN08.01.005</v>
          </cell>
          <cell r="I794" t="str">
            <v>RN08.01.005 Bedroom</v>
          </cell>
          <cell r="J794" t="str">
            <v>Bedroom - Single</v>
          </cell>
          <cell r="K794" t="str">
            <v>\Locations\Royal North Shore Hospital\RN08 - Drug and Alcohol Herbert St Clinic\Level 1\RN08.01.005 Bedroom</v>
          </cell>
          <cell r="L794" t="str">
            <v>Active</v>
          </cell>
          <cell r="M794" t="str">
            <v>\Organizations\101-NSW Health\8899-NSLHD</v>
          </cell>
          <cell r="N794" t="str">
            <v>\Geography\Oceania\Australia\New South Wales\Sydney Northern\Willoughby\St Leonards</v>
          </cell>
        </row>
        <row r="795">
          <cell r="H795" t="str">
            <v>RN08.01.006</v>
          </cell>
          <cell r="I795" t="str">
            <v>RN08.01.006 Bedroom</v>
          </cell>
          <cell r="J795" t="str">
            <v>Bedroom - Double</v>
          </cell>
          <cell r="K795" t="str">
            <v>\Locations\Royal North Shore Hospital\RN08 - Drug and Alcohol Herbert St Clinic\Level 1\RN08.01.006 Bedroom</v>
          </cell>
          <cell r="L795" t="str">
            <v>Active</v>
          </cell>
          <cell r="M795" t="str">
            <v>\Organizations\101-NSW Health\8899-NSLHD</v>
          </cell>
          <cell r="N795" t="str">
            <v>\Geography\Oceania\Australia\New South Wales\Sydney Northern\Willoughby\St Leonards</v>
          </cell>
        </row>
        <row r="796">
          <cell r="H796" t="str">
            <v>RN08.01.014</v>
          </cell>
          <cell r="I796" t="str">
            <v>RN08.01.014 Toilet</v>
          </cell>
          <cell r="J796" t="str">
            <v>Toilet</v>
          </cell>
          <cell r="K796" t="str">
            <v>\Locations\Royal North Shore Hospital\RN08 - Drug and Alcohol Herbert St Clinic\Level 1\RN08.01.014 Toilet</v>
          </cell>
          <cell r="L796" t="str">
            <v>Active</v>
          </cell>
          <cell r="M796" t="str">
            <v>\Organizations\101-NSW Health\8899-NSLHD</v>
          </cell>
          <cell r="N796" t="str">
            <v>\Geography\Oceania\Australia\New South Wales\Sydney Northern\Willoughby\St Leonards</v>
          </cell>
        </row>
        <row r="797">
          <cell r="H797" t="str">
            <v>RN08.02.002</v>
          </cell>
          <cell r="I797" t="str">
            <v>RN08.02.002 Stairs</v>
          </cell>
          <cell r="J797" t="str">
            <v>Stairway</v>
          </cell>
          <cell r="K797" t="str">
            <v>\Locations\Royal North Shore Hospital\RN08 - Drug and Alcohol Herbert St Clinic\Level 2\RN08.02.002 Stairs</v>
          </cell>
          <cell r="L797" t="str">
            <v>Active</v>
          </cell>
          <cell r="M797" t="str">
            <v>\Organizations\101-NSW Health\8899-NSLHD</v>
          </cell>
          <cell r="N797" t="str">
            <v>\Geography\Oceania\Australia\New South Wales\Sydney Northern\Willoughby\St Leonards</v>
          </cell>
        </row>
        <row r="798">
          <cell r="H798" t="str">
            <v>RN08.02.030</v>
          </cell>
          <cell r="I798" t="str">
            <v>RN08.02.030 Central Stairway</v>
          </cell>
          <cell r="J798" t="str">
            <v>Stairway</v>
          </cell>
          <cell r="K798" t="str">
            <v>\Locations\Royal North Shore Hospital\RN08 - Drug and Alcohol Herbert St Clinic\Level 2\RN08.02.030 Central Stairway</v>
          </cell>
          <cell r="L798" t="str">
            <v>Active</v>
          </cell>
          <cell r="M798" t="str">
            <v>\Organizations\101-NSW Health\8899-NSLHD</v>
          </cell>
          <cell r="N798" t="str">
            <v>\Geography\Oceania\Australia\New South Wales\Sydney Northern\Willoughby\St Leonards</v>
          </cell>
        </row>
        <row r="799">
          <cell r="H799" t="str">
            <v>RN08.02.071</v>
          </cell>
          <cell r="I799" t="str">
            <v>RN08.02.071 Corridor</v>
          </cell>
          <cell r="J799" t="str">
            <v>Corridor</v>
          </cell>
          <cell r="K799" t="str">
            <v>\Locations\Royal North Shore Hospital\RN08 - Drug and Alcohol Herbert St Clinic\Level 2\RN08.02.071 Corridor</v>
          </cell>
          <cell r="L799" t="str">
            <v>Active</v>
          </cell>
          <cell r="M799" t="str">
            <v>\Organizations\101-NSW Health\8899-NSLHD</v>
          </cell>
          <cell r="N799" t="str">
            <v>\Geography\Oceania\Australia\New South Wales\Sydney Northern\Willoughby\St Leonards</v>
          </cell>
        </row>
        <row r="800">
          <cell r="H800" t="str">
            <v>RN08.02.072</v>
          </cell>
          <cell r="I800" t="str">
            <v>RN08.02.072 Corridor</v>
          </cell>
          <cell r="J800" t="str">
            <v>Corridor</v>
          </cell>
          <cell r="K800" t="str">
            <v>\Locations\Royal North Shore Hospital\RN08 - Drug and Alcohol Herbert St Clinic\Level 2\RN08.02.072 Corridor</v>
          </cell>
          <cell r="L800" t="str">
            <v>Active</v>
          </cell>
          <cell r="M800" t="str">
            <v>\Organizations\101-NSW Health\8899-NSLHD</v>
          </cell>
          <cell r="N800" t="str">
            <v>\Geography\Oceania\Australia\New South Wales\Sydney Northern\Willoughby\St Leonards</v>
          </cell>
        </row>
        <row r="801">
          <cell r="H801" t="str">
            <v>RN08.02.073</v>
          </cell>
          <cell r="I801" t="str">
            <v>RN08.02.073 Corridor</v>
          </cell>
          <cell r="J801" t="str">
            <v>Corridor</v>
          </cell>
          <cell r="K801" t="str">
            <v>\Locations\Royal North Shore Hospital\RN08 - Drug and Alcohol Herbert St Clinic\Level 2\RN08.02.073 Corridor</v>
          </cell>
          <cell r="L801" t="str">
            <v>Active</v>
          </cell>
          <cell r="M801" t="str">
            <v>\Organizations\101-NSW Health\8899-NSLHD</v>
          </cell>
          <cell r="N801" t="str">
            <v>\Geography\Oceania\Australia\New South Wales\Sydney Northern\Willoughby\St Leonards</v>
          </cell>
        </row>
        <row r="802">
          <cell r="H802" t="str">
            <v>RN08.02.074</v>
          </cell>
          <cell r="I802" t="str">
            <v>RN08.02.074 Corridor</v>
          </cell>
          <cell r="J802" t="str">
            <v>Corridor</v>
          </cell>
          <cell r="K802" t="str">
            <v>\Locations\Royal North Shore Hospital\RN08 - Drug and Alcohol Herbert St Clinic\Level 2\RN08.02.074 Corridor</v>
          </cell>
          <cell r="L802" t="str">
            <v>Active</v>
          </cell>
          <cell r="M802" t="str">
            <v>\Organizations\101-NSW Health\8899-NSLHD</v>
          </cell>
          <cell r="N802" t="str">
            <v>\Geography\Oceania\Australia\New South Wales\Sydney Northern\Willoughby\St Leonards</v>
          </cell>
        </row>
        <row r="803">
          <cell r="H803" t="str">
            <v>RN08.02.011</v>
          </cell>
          <cell r="I803" t="str">
            <v>RN08.02.011 Group Room 1</v>
          </cell>
          <cell r="J803" t="str">
            <v>Group Room 1</v>
          </cell>
          <cell r="K803" t="str">
            <v>\Locations\Royal North Shore Hospital\RN08 - Drug and Alcohol Herbert St Clinic\Level 2\RN08.02.011 Group Room 1</v>
          </cell>
          <cell r="L803" t="str">
            <v>Active</v>
          </cell>
          <cell r="M803" t="str">
            <v>\Organizations\101-NSW Health\8899-NSLHD</v>
          </cell>
          <cell r="N803" t="str">
            <v>\Geography\Oceania\Australia\New South Wales\Sydney Northern\Willoughby\St Leonards</v>
          </cell>
        </row>
        <row r="804">
          <cell r="H804" t="str">
            <v>RN08.02.008</v>
          </cell>
          <cell r="I804" t="str">
            <v>RN08.02.008 Kitchen</v>
          </cell>
          <cell r="J804" t="str">
            <v>Kitchen</v>
          </cell>
          <cell r="K804" t="str">
            <v>\Locations\Royal North Shore Hospital\RN08 - Drug and Alcohol Herbert St Clinic\Level 2\RN08.02.008 Kitchen</v>
          </cell>
          <cell r="L804" t="str">
            <v>Active</v>
          </cell>
          <cell r="M804" t="str">
            <v>\Organizations\101-NSW Health\8899-NSLHD</v>
          </cell>
          <cell r="N804" t="str">
            <v>\Geography\Oceania\Australia\New South Wales\Sydney Northern\Willoughby\St Leonards</v>
          </cell>
        </row>
        <row r="805">
          <cell r="H805" t="str">
            <v>RN08.02.006</v>
          </cell>
          <cell r="I805" t="str">
            <v>RN08.02.006 IDAT Director's Foyer</v>
          </cell>
          <cell r="J805" t="str">
            <v>IDAT Director's Foyer</v>
          </cell>
          <cell r="K805" t="str">
            <v>\Locations\Royal North Shore Hospital\RN08 - Drug and Alcohol Herbert St Clinic\Level 2\RN08.02.006 IDAT Director's Foyer</v>
          </cell>
          <cell r="L805" t="str">
            <v>Active</v>
          </cell>
          <cell r="M805" t="str">
            <v>\Organizations\101-NSW Health\8899-NSLHD</v>
          </cell>
          <cell r="N805" t="str">
            <v>\Geography\Oceania\Australia\New South Wales\Sydney Northern\Willoughby\St Leonards</v>
          </cell>
        </row>
        <row r="806">
          <cell r="H806" t="str">
            <v>RN08.02.007</v>
          </cell>
          <cell r="I806" t="str">
            <v>RN08.02.007 IDAT Director's Office</v>
          </cell>
          <cell r="J806" t="str">
            <v>IDAT Director's Office</v>
          </cell>
          <cell r="K806" t="str">
            <v>\Locations\Royal North Shore Hospital\RN08 - Drug and Alcohol Herbert St Clinic\Level 2\RN08.02.007 IDAT Director's Office</v>
          </cell>
          <cell r="L806" t="str">
            <v>Active</v>
          </cell>
          <cell r="M806" t="str">
            <v>\Organizations\101-NSW Health\8899-NSLHD</v>
          </cell>
          <cell r="N806" t="str">
            <v>\Geography\Oceania\Australia\New South Wales\Sydney Northern\Willoughby\St Leonards</v>
          </cell>
        </row>
        <row r="807">
          <cell r="H807" t="str">
            <v>RN08.02.009</v>
          </cell>
          <cell r="I807" t="str">
            <v>RN08.02.009 Copy Room</v>
          </cell>
          <cell r="J807" t="str">
            <v>Copy Room</v>
          </cell>
          <cell r="K807" t="str">
            <v>\Locations\Royal North Shore Hospital\RN08 - Drug and Alcohol Herbert St Clinic\Level 2\RN08.02.009 Copy Room</v>
          </cell>
          <cell r="L807" t="str">
            <v>Active</v>
          </cell>
          <cell r="M807" t="str">
            <v>\Organizations\101-NSW Health\8899-NSLHD</v>
          </cell>
          <cell r="N807" t="str">
            <v>\Geography\Oceania\Australia\New South Wales\Sydney Northern\Willoughby\St Leonards</v>
          </cell>
        </row>
        <row r="808">
          <cell r="H808" t="str">
            <v>RN08.02.012</v>
          </cell>
          <cell r="I808" t="str">
            <v>RN08.02.012 PA's Office</v>
          </cell>
          <cell r="J808" t="str">
            <v>PA's Office</v>
          </cell>
          <cell r="K808" t="str">
            <v>\Locations\Royal North Shore Hospital\RN08 - Drug and Alcohol Herbert St Clinic\Level 2\RN08.02.012 PA's Office</v>
          </cell>
          <cell r="L808" t="str">
            <v>Active</v>
          </cell>
          <cell r="M808" t="str">
            <v>\Organizations\101-NSW Health\8899-NSLHD</v>
          </cell>
          <cell r="N808" t="str">
            <v>\Geography\Oceania\Australia\New South Wales\Sydney Northern\Willoughby\St Leonards</v>
          </cell>
        </row>
        <row r="809">
          <cell r="H809" t="str">
            <v>RN08.02.013</v>
          </cell>
          <cell r="I809" t="str">
            <v>RN08.02.013 Clinical Psychologist Office</v>
          </cell>
          <cell r="J809" t="str">
            <v>Clinical Psychologist Office</v>
          </cell>
          <cell r="K809" t="str">
            <v>\Locations\Royal North Shore Hospital\RN08 - Drug and Alcohol Herbert St Clinic\Level 2\RN08.02.013 Clinical Psychologist Office</v>
          </cell>
          <cell r="L809" t="str">
            <v>Active</v>
          </cell>
          <cell r="M809" t="str">
            <v>\Organizations\101-NSW Health\8899-NSLHD</v>
          </cell>
          <cell r="N809" t="str">
            <v>\Geography\Oceania\Australia\New South Wales\Sydney Northern\Willoughby\St Leonards</v>
          </cell>
        </row>
        <row r="810">
          <cell r="H810" t="str">
            <v>RN08.02.014</v>
          </cell>
          <cell r="I810" t="str">
            <v>RN08.02.014 Office</v>
          </cell>
          <cell r="J810" t="str">
            <v>Office</v>
          </cell>
          <cell r="K810" t="str">
            <v>\Locations\Royal North Shore Hospital\RN08 - Drug and Alcohol Herbert St Clinic\Level 2\RN08.02.014 Office</v>
          </cell>
          <cell r="L810" t="str">
            <v>Active</v>
          </cell>
          <cell r="M810" t="str">
            <v>\Organizations\101-NSW Health\8899-NSLHD</v>
          </cell>
          <cell r="N810" t="str">
            <v>\Geography\Oceania\Australia\New South Wales\Sydney Northern\Willoughby\St Leonards</v>
          </cell>
        </row>
        <row r="811">
          <cell r="H811" t="str">
            <v>RN08.02.016</v>
          </cell>
          <cell r="I811" t="str">
            <v>RN08.02.016 Unisex Toilet</v>
          </cell>
          <cell r="J811" t="str">
            <v>Unisex Toilet</v>
          </cell>
          <cell r="K811" t="str">
            <v>\Locations\Royal North Shore Hospital\RN08 - Drug and Alcohol Herbert St Clinic\Level 2\RN08.02.016 Unisex Toilet</v>
          </cell>
          <cell r="L811" t="str">
            <v>Active</v>
          </cell>
          <cell r="M811" t="str">
            <v>\Organizations\101-NSW Health\8899-NSLHD</v>
          </cell>
          <cell r="N811" t="str">
            <v>\Geography\Oceania\Australia\New South Wales\Sydney Northern\Willoughby\St Leonards</v>
          </cell>
        </row>
        <row r="812">
          <cell r="H812" t="str">
            <v>RN08.02.112</v>
          </cell>
          <cell r="I812" t="str">
            <v>RN08.02.112 EDB Cupboard</v>
          </cell>
          <cell r="J812" t="str">
            <v>EDB Electrical Switchboard Cupboard
DB - F 
Sub Board 8.2.1</v>
          </cell>
          <cell r="K812" t="str">
            <v>\Locations\Royal North Shore Hospital\RN08 - Drug and Alcohol Herbert St Clinic\Level 2\RN08.02.112 EDB Cupboard</v>
          </cell>
          <cell r="L812" t="str">
            <v>Active</v>
          </cell>
          <cell r="M812" t="str">
            <v>\Organizations\101-NSW Health\8899-NSLHD</v>
          </cell>
          <cell r="N812" t="str">
            <v>\Geography\Oceania\Australia\New South Wales\Sydney Northern\Willoughby\St Leonards</v>
          </cell>
        </row>
        <row r="813">
          <cell r="H813" t="str">
            <v>RN08.02.015</v>
          </cell>
          <cell r="I813" t="str">
            <v>RN08.02.015 Craft Room</v>
          </cell>
          <cell r="J813" t="str">
            <v>Craft Room</v>
          </cell>
          <cell r="K813" t="str">
            <v>\Locations\Royal North Shore Hospital\RN08 - Drug and Alcohol Herbert St Clinic\Level 2\RN08.02.015 Craft Room</v>
          </cell>
          <cell r="L813" t="str">
            <v>Active</v>
          </cell>
          <cell r="M813" t="str">
            <v>\Organizations\101-NSW Health\8899-NSLHD</v>
          </cell>
          <cell r="N813" t="str">
            <v>\Geography\Oceania\Australia\New South Wales\Sydney Northern\Willoughby\St Leonards</v>
          </cell>
        </row>
        <row r="814">
          <cell r="H814" t="str">
            <v>RN08.02.114</v>
          </cell>
          <cell r="I814" t="str">
            <v>RN08.02.017 Shower Male</v>
          </cell>
          <cell r="J814" t="str">
            <v>Shower Male</v>
          </cell>
          <cell r="K814" t="str">
            <v>\Locations\Royal North Shore Hospital\RN08 - Drug and Alcohol Herbert St Clinic\Level 2\RN08.02.017 Shower Male</v>
          </cell>
          <cell r="L814" t="str">
            <v>Active</v>
          </cell>
          <cell r="M814" t="str">
            <v>\Organizations\101-NSW Health\8899-NSLHD</v>
          </cell>
          <cell r="N814" t="str">
            <v>\Geography\Oceania\Australia\New South Wales\Sydney Northern\Willoughby\St Leonards</v>
          </cell>
        </row>
        <row r="815">
          <cell r="H815" t="str">
            <v>RN08.02.115</v>
          </cell>
          <cell r="I815" t="str">
            <v>RN08.02.017A Shower Male</v>
          </cell>
          <cell r="J815" t="str">
            <v>Shower Male</v>
          </cell>
          <cell r="K815" t="str">
            <v>\Locations\Royal North Shore Hospital\RN08 - Drug and Alcohol Herbert St Clinic\Level 2\RN08.02.017A Shower Male</v>
          </cell>
          <cell r="L815" t="str">
            <v>Active</v>
          </cell>
          <cell r="M815" t="str">
            <v>\Organizations\101-NSW Health\8899-NSLHD</v>
          </cell>
          <cell r="N815" t="str">
            <v>\Geography\Oceania\Australia\New South Wales\Sydney Northern\Willoughby\St Leonards</v>
          </cell>
        </row>
        <row r="816">
          <cell r="H816" t="str">
            <v>RN08.02.003</v>
          </cell>
          <cell r="I816" t="str">
            <v>RN08.02.003 Office</v>
          </cell>
          <cell r="J816" t="str">
            <v>Office</v>
          </cell>
          <cell r="K816" t="str">
            <v>\Locations\Royal North Shore Hospital\RN08 - Drug and Alcohol Herbert St Clinic\Level 2\RN08.02.003 Office</v>
          </cell>
          <cell r="L816" t="str">
            <v>Active</v>
          </cell>
          <cell r="M816" t="str">
            <v>\Organizations\101-NSW Health\8899-NSLHD</v>
          </cell>
          <cell r="N816" t="str">
            <v>\Geography\Oceania\Australia\New South Wales\Sydney Northern\Willoughby\St Leonards</v>
          </cell>
        </row>
        <row r="817">
          <cell r="H817" t="str">
            <v>RN08.02.004</v>
          </cell>
          <cell r="I817" t="str">
            <v>RN08.02.004 Occupational Therapy Office</v>
          </cell>
          <cell r="J817" t="str">
            <v>Occupational Therapy Office</v>
          </cell>
          <cell r="K817" t="str">
            <v>\Locations\Royal North Shore Hospital\RN08 - Drug and Alcohol Herbert St Clinic\Level 2\RN08.02.004 Occupational Therapy Office</v>
          </cell>
          <cell r="L817" t="str">
            <v>Active</v>
          </cell>
          <cell r="M817" t="str">
            <v>\Organizations\101-NSW Health\8899-NSLHD</v>
          </cell>
          <cell r="N817" t="str">
            <v>\Geography\Oceania\Australia\New South Wales\Sydney Northern\Willoughby\St Leonards</v>
          </cell>
        </row>
        <row r="818">
          <cell r="H818" t="str">
            <v>RN08.02.005</v>
          </cell>
          <cell r="I818" t="str">
            <v>RN08.02.005 IDAT Office</v>
          </cell>
          <cell r="J818" t="str">
            <v>IDAT Office</v>
          </cell>
          <cell r="K818" t="str">
            <v>\Locations\Royal North Shore Hospital\RN08 - Drug and Alcohol Herbert St Clinic\Level 2\RN08.02.005 IDAT Office</v>
          </cell>
          <cell r="L818" t="str">
            <v>Active</v>
          </cell>
          <cell r="M818" t="str">
            <v>\Organizations\101-NSW Health\8899-NSLHD</v>
          </cell>
          <cell r="N818" t="str">
            <v>\Geography\Oceania\Australia\New South Wales\Sydney Northern\Willoughby\St Leonards</v>
          </cell>
        </row>
        <row r="819">
          <cell r="H819" t="str">
            <v>RN08.02.018</v>
          </cell>
          <cell r="I819" t="str">
            <v>RN08.02.018 Toilet Male</v>
          </cell>
          <cell r="J819" t="str">
            <v>Patient Toilet</v>
          </cell>
          <cell r="K819" t="str">
            <v>\Locations\Royal North Shore Hospital\RN08 - Drug and Alcohol Herbert St Clinic\Level 2\RN08.02.018 Toilet Male</v>
          </cell>
          <cell r="L819" t="str">
            <v>Active</v>
          </cell>
          <cell r="M819" t="str">
            <v>\Organizations\101-NSW Health\8899-NSLHD</v>
          </cell>
          <cell r="N819" t="str">
            <v>\Geography\Oceania\Australia\New South Wales\Sydney Northern\Willoughby\St Leonards</v>
          </cell>
        </row>
        <row r="820">
          <cell r="H820" t="str">
            <v>RN08.02.019</v>
          </cell>
          <cell r="I820" t="str">
            <v>RN08.02.019 Laundry</v>
          </cell>
          <cell r="J820" t="str">
            <v>Laundry</v>
          </cell>
          <cell r="K820" t="str">
            <v>\Locations\Royal North Shore Hospital\RN08 - Drug and Alcohol Herbert St Clinic\Level 2\RN08.02.019 Laundry</v>
          </cell>
          <cell r="L820" t="str">
            <v>Active</v>
          </cell>
          <cell r="M820" t="str">
            <v>\Organizations\101-NSW Health\8899-NSLHD</v>
          </cell>
          <cell r="N820" t="str">
            <v>\Geography\Oceania\Australia\New South Wales\Sydney Northern\Willoughby\St Leonards</v>
          </cell>
        </row>
        <row r="821">
          <cell r="H821" t="str">
            <v>RN08.02.124</v>
          </cell>
          <cell r="I821" t="str">
            <v>RN08.02.021 Shower Female</v>
          </cell>
          <cell r="J821" t="str">
            <v>Shower - Female</v>
          </cell>
          <cell r="K821" t="str">
            <v>\Locations\Royal North Shore Hospital\RN08 - Drug and Alcohol Herbert St Clinic\Level 2\RN08.02.021 Shower Female</v>
          </cell>
          <cell r="L821" t="str">
            <v>Active</v>
          </cell>
          <cell r="M821" t="str">
            <v>\Organizations\101-NSW Health\8899-NSLHD</v>
          </cell>
          <cell r="N821" t="str">
            <v>\Geography\Oceania\Australia\New South Wales\Sydney Northern\Willoughby\St Leonards</v>
          </cell>
        </row>
        <row r="822">
          <cell r="H822" t="str">
            <v>RN08.02.125</v>
          </cell>
          <cell r="I822" t="str">
            <v>RN08.02.022 Detox Group Lounge</v>
          </cell>
          <cell r="J822" t="str">
            <v>Detox Group Lounge</v>
          </cell>
          <cell r="K822" t="str">
            <v>\Locations\Royal North Shore Hospital\RN08 - Drug and Alcohol Herbert St Clinic\Level 2\RN08.02.022 Detox Group Lounge</v>
          </cell>
          <cell r="L822" t="str">
            <v>Active</v>
          </cell>
          <cell r="M822" t="str">
            <v>\Organizations\101-NSW Health\8899-NSLHD</v>
          </cell>
          <cell r="N822" t="str">
            <v>\Geography\Oceania\Australia\New South Wales\Sydney Northern\Willoughby\St Leonards</v>
          </cell>
        </row>
        <row r="823">
          <cell r="H823" t="str">
            <v>RN08.02.023</v>
          </cell>
          <cell r="I823" t="str">
            <v>RN08.02.023 Store Room</v>
          </cell>
          <cell r="J823" t="str">
            <v>Store Room</v>
          </cell>
          <cell r="K823" t="str">
            <v>\Locations\Royal North Shore Hospital\RN08 - Drug and Alcohol Herbert St Clinic\Level 2\RN08.02.023 Store Room</v>
          </cell>
          <cell r="L823" t="str">
            <v>Active</v>
          </cell>
          <cell r="M823" t="str">
            <v>\Organizations\101-NSW Health\8899-NSLHD</v>
          </cell>
          <cell r="N823" t="str">
            <v>\Geography\Oceania\Australia\New South Wales\Sydney Northern\Willoughby\St Leonards</v>
          </cell>
        </row>
        <row r="824">
          <cell r="H824" t="str">
            <v>RN08.02.024</v>
          </cell>
          <cell r="I824" t="str">
            <v>RN08.02.024 Store Room</v>
          </cell>
          <cell r="J824" t="str">
            <v>Store Room</v>
          </cell>
          <cell r="K824" t="str">
            <v>\Locations\Royal North Shore Hospital\RN08 - Drug and Alcohol Herbert St Clinic\Level 2\RN08.02.024 Store Room</v>
          </cell>
          <cell r="L824" t="str">
            <v>Active</v>
          </cell>
          <cell r="M824" t="str">
            <v>\Organizations\101-NSW Health\8899-NSLHD</v>
          </cell>
          <cell r="N824" t="str">
            <v>\Geography\Oceania\Australia\New South Wales\Sydney Northern\Willoughby\St Leonards</v>
          </cell>
        </row>
        <row r="825">
          <cell r="H825" t="str">
            <v>RN08.02.025</v>
          </cell>
          <cell r="I825" t="str">
            <v>RN08.02.025 Quiet Room</v>
          </cell>
          <cell r="J825" t="str">
            <v>Quiet Room</v>
          </cell>
          <cell r="K825" t="str">
            <v>\Locations\Royal North Shore Hospital\RN08 - Drug and Alcohol Herbert St Clinic\Level 2\RN08.02.025 Quiet Room</v>
          </cell>
          <cell r="L825" t="str">
            <v>Active</v>
          </cell>
          <cell r="M825" t="str">
            <v>\Organizations\101-NSW Health\8899-NSLHD</v>
          </cell>
          <cell r="N825" t="str">
            <v>\Geography\Oceania\Australia\New South Wales\Sydney Northern\Willoughby\St Leonards</v>
          </cell>
        </row>
        <row r="826">
          <cell r="H826" t="str">
            <v>RN08.02.026</v>
          </cell>
          <cell r="I826" t="str">
            <v>RN08.02.026 Assessment Room 3</v>
          </cell>
          <cell r="J826" t="str">
            <v>Store</v>
          </cell>
          <cell r="K826" t="str">
            <v>\Locations\Royal North Shore Hospital\RN08 - Drug and Alcohol Herbert St Clinic\Level 2\RN08.02.026 Assessment Room 3</v>
          </cell>
          <cell r="L826" t="str">
            <v>Active</v>
          </cell>
          <cell r="M826" t="str">
            <v>\Organizations\101-NSW Health\8899-NSLHD</v>
          </cell>
          <cell r="N826" t="str">
            <v>\Geography\Oceania\Australia\New South Wales\Sydney Northern\Willoughby\St Leonards</v>
          </cell>
        </row>
        <row r="827">
          <cell r="H827" t="str">
            <v>RN08.02.027</v>
          </cell>
          <cell r="I827" t="str">
            <v>RN08.02.027 Bedroom</v>
          </cell>
          <cell r="J827" t="str">
            <v>Bedroom - Single</v>
          </cell>
          <cell r="K827" t="str">
            <v>\Locations\Royal North Shore Hospital\RN08 - Drug and Alcohol Herbert St Clinic\Level 2\RN08.02.027 Bedroom</v>
          </cell>
          <cell r="L827" t="str">
            <v>Active</v>
          </cell>
          <cell r="M827" t="str">
            <v>\Organizations\101-NSW Health\8899-NSLHD</v>
          </cell>
          <cell r="N827" t="str">
            <v>\Geography\Oceania\Australia\New South Wales\Sydney Northern\Willoughby\St Leonards</v>
          </cell>
        </row>
        <row r="828">
          <cell r="H828" t="str">
            <v>RN08.02.028</v>
          </cell>
          <cell r="I828" t="str">
            <v>RN08.02.028 Bedroom</v>
          </cell>
          <cell r="J828" t="str">
            <v>Bedroom - Double</v>
          </cell>
          <cell r="K828" t="str">
            <v>\Locations\Royal North Shore Hospital\RN08 - Drug and Alcohol Herbert St Clinic\Level 2\RN08.02.028 Bedroom</v>
          </cell>
          <cell r="L828" t="str">
            <v>Active</v>
          </cell>
          <cell r="M828" t="str">
            <v>\Organizations\101-NSW Health\8899-NSLHD</v>
          </cell>
          <cell r="N828" t="str">
            <v>\Geography\Oceania\Australia\New South Wales\Sydney Northern\Willoughby\St Leonards</v>
          </cell>
        </row>
        <row r="829">
          <cell r="H829" t="str">
            <v>RN08.02.029</v>
          </cell>
          <cell r="I829" t="str">
            <v>RN08.02.029 Bedroom</v>
          </cell>
          <cell r="J829" t="str">
            <v>Bedroom - Single</v>
          </cell>
          <cell r="K829" t="str">
            <v>\Locations\Royal North Shore Hospital\RN08 - Drug and Alcohol Herbert St Clinic\Level 2\RN08.02.029 Bedroom</v>
          </cell>
          <cell r="L829" t="str">
            <v>Active</v>
          </cell>
          <cell r="M829" t="str">
            <v>\Organizations\101-NSW Health\8899-NSLHD</v>
          </cell>
          <cell r="N829" t="str">
            <v>\Geography\Oceania\Australia\New South Wales\Sydney Northern\Willoughby\St Leonards</v>
          </cell>
        </row>
        <row r="830">
          <cell r="H830" t="str">
            <v>RN08.03.002</v>
          </cell>
          <cell r="I830" t="str">
            <v>RN08.03.002 Stairway</v>
          </cell>
          <cell r="J830" t="str">
            <v>Stairway</v>
          </cell>
          <cell r="K830" t="str">
            <v>\Locations\Royal North Shore Hospital\RN08 - Drug and Alcohol Herbert St Clinic\Level 3\RN08.03.002 Stairway</v>
          </cell>
          <cell r="L830" t="str">
            <v>Active</v>
          </cell>
          <cell r="M830" t="str">
            <v>\Organizations\101-NSW Health\8899-NSLHD</v>
          </cell>
          <cell r="N830" t="str">
            <v>\Geography\Oceania\Australia\New South Wales\Sydney Northern\Willoughby\St Leonards</v>
          </cell>
        </row>
        <row r="831">
          <cell r="H831" t="str">
            <v>RN08.03.071</v>
          </cell>
          <cell r="I831" t="str">
            <v>RN08.03.071 Corridor</v>
          </cell>
          <cell r="J831" t="str">
            <v>Corridor</v>
          </cell>
          <cell r="K831" t="str">
            <v>\Locations\Royal North Shore Hospital\RN08 - Drug and Alcohol Herbert St Clinic\Level 3\RN08.03.071 Corridor</v>
          </cell>
          <cell r="L831" t="str">
            <v>Active</v>
          </cell>
          <cell r="M831" t="str">
            <v>\Organizations\101-NSW Health\8899-NSLHD</v>
          </cell>
          <cell r="N831" t="str">
            <v>\Geography\Oceania\Australia\New South Wales\Sydney Northern\Willoughby\St Leonards</v>
          </cell>
        </row>
        <row r="832">
          <cell r="H832" t="str">
            <v>RN08.03.072</v>
          </cell>
          <cell r="I832" t="str">
            <v>RN08.03.072 Corridor</v>
          </cell>
          <cell r="J832" t="str">
            <v>Corridor</v>
          </cell>
          <cell r="K832" t="str">
            <v>\Locations\Royal North Shore Hospital\RN08 - Drug and Alcohol Herbert St Clinic\Level 3\RN08.03.072 Corridor</v>
          </cell>
          <cell r="L832" t="str">
            <v>Active</v>
          </cell>
          <cell r="M832" t="str">
            <v>\Organizations\101-NSW Health\8899-NSLHD</v>
          </cell>
          <cell r="N832" t="str">
            <v>\Geography\Oceania\Australia\New South Wales\Sydney Northern\Willoughby\St Leonards</v>
          </cell>
        </row>
        <row r="833">
          <cell r="H833" t="str">
            <v>RN08.03.019</v>
          </cell>
          <cell r="I833" t="str">
            <v xml:space="preserve">RN08.03.019 IDAT - Group Room </v>
          </cell>
          <cell r="J833" t="str">
            <v xml:space="preserve">IDAT - Group Room </v>
          </cell>
          <cell r="K833" t="str">
            <v xml:space="preserve">\Locations\Royal North Shore Hospital\RN08 - Drug and Alcohol Herbert St Clinic\Level 3\RN08.03.019 IDAT - Group Room </v>
          </cell>
          <cell r="L833" t="str">
            <v>Active</v>
          </cell>
          <cell r="M833" t="str">
            <v>\Organizations\101-NSW Health\8899-NSLHD</v>
          </cell>
          <cell r="N833" t="str">
            <v>\Geography\Oceania\Australia\New South Wales\Sydney Northern\Willoughby\St Leonards</v>
          </cell>
        </row>
        <row r="834">
          <cell r="H834" t="str">
            <v>RN08.03.018</v>
          </cell>
          <cell r="I834" t="str">
            <v>RN08.03.018 Office</v>
          </cell>
          <cell r="J834" t="str">
            <v>Office</v>
          </cell>
          <cell r="K834" t="str">
            <v>\Locations\Royal North Shore Hospital\RN08 - Drug and Alcohol Herbert St Clinic\Level 3\RN08.03.018 Office</v>
          </cell>
          <cell r="L834" t="str">
            <v>Active</v>
          </cell>
          <cell r="M834" t="str">
            <v>\Organizations\101-NSW Health\8899-NSLHD</v>
          </cell>
          <cell r="N834" t="str">
            <v>\Geography\Oceania\Australia\New South Wales\Sydney Northern\Willoughby\St Leonards</v>
          </cell>
        </row>
        <row r="835">
          <cell r="H835" t="str">
            <v>RN08.03.004A</v>
          </cell>
          <cell r="I835" t="str">
            <v>RN08.03.004A Office</v>
          </cell>
          <cell r="J835" t="str">
            <v>Office</v>
          </cell>
          <cell r="K835" t="str">
            <v>\Locations\Royal North Shore Hospital\RN08 - Drug and Alcohol Herbert St Clinic\Level 3\RN08.03.004A Office</v>
          </cell>
          <cell r="L835" t="str">
            <v>Active</v>
          </cell>
          <cell r="M835" t="str">
            <v>\Organizations\101-NSW Health\8899-NSLHD</v>
          </cell>
          <cell r="N835" t="str">
            <v>\Geography\Oceania\Australia\New South Wales\Sydney Northern\Willoughby\St Leonards</v>
          </cell>
        </row>
        <row r="836">
          <cell r="H836" t="str">
            <v>RN08.03.017</v>
          </cell>
          <cell r="I836" t="str">
            <v>RN08.03.017 Office</v>
          </cell>
          <cell r="J836" t="str">
            <v>Office</v>
          </cell>
          <cell r="K836" t="str">
            <v>\Locations\Royal North Shore Hospital\RN08 - Drug and Alcohol Herbert St Clinic\Level 3\RN08.03.017 Office</v>
          </cell>
          <cell r="L836" t="str">
            <v>Active</v>
          </cell>
          <cell r="M836" t="str">
            <v>\Organizations\101-NSW Health\8899-NSLHD</v>
          </cell>
          <cell r="N836" t="str">
            <v>\Geography\Oceania\Australia\New South Wales\Sydney Northern\Willoughby\St Leonards</v>
          </cell>
        </row>
        <row r="837">
          <cell r="H837" t="str">
            <v>RN08.03.004</v>
          </cell>
          <cell r="I837" t="str">
            <v>RN08.03.004 Office</v>
          </cell>
          <cell r="J837" t="str">
            <v>Office</v>
          </cell>
          <cell r="K837" t="str">
            <v>\Locations\Royal North Shore Hospital\RN08 - Drug and Alcohol Herbert St Clinic\Level 3\RN08.03.004 Office</v>
          </cell>
          <cell r="L837" t="str">
            <v>Active</v>
          </cell>
          <cell r="M837" t="str">
            <v>\Organizations\101-NSW Health\8899-NSLHD</v>
          </cell>
          <cell r="N837" t="str">
            <v>\Geography\Oceania\Australia\New South Wales\Sydney Northern\Willoughby\St Leonards</v>
          </cell>
        </row>
        <row r="838">
          <cell r="H838" t="str">
            <v>RN08.03.016</v>
          </cell>
          <cell r="I838" t="str">
            <v>RN08.03.016 Office</v>
          </cell>
          <cell r="J838" t="str">
            <v>Office</v>
          </cell>
          <cell r="K838" t="str">
            <v>\Locations\Royal North Shore Hospital\RN08 - Drug and Alcohol Herbert St Clinic\Level 3\RN08.03.016 Office</v>
          </cell>
          <cell r="L838" t="str">
            <v>Active</v>
          </cell>
          <cell r="M838" t="str">
            <v>\Organizations\101-NSW Health\8899-NSLHD</v>
          </cell>
          <cell r="N838" t="str">
            <v>\Geography\Oceania\Australia\New South Wales\Sydney Northern\Willoughby\St Leonards</v>
          </cell>
        </row>
        <row r="839">
          <cell r="H839" t="str">
            <v>RN08.03.005</v>
          </cell>
          <cell r="I839" t="str">
            <v>RN08.03.005 Office</v>
          </cell>
          <cell r="J839" t="str">
            <v>Office</v>
          </cell>
          <cell r="K839" t="str">
            <v>\Locations\Royal North Shore Hospital\RN08 - Drug and Alcohol Herbert St Clinic\Level 3\RN08.03.005 Office</v>
          </cell>
          <cell r="L839" t="str">
            <v>Active</v>
          </cell>
          <cell r="M839" t="str">
            <v>\Organizations\101-NSW Health\8899-NSLHD</v>
          </cell>
          <cell r="N839" t="str">
            <v>\Geography\Oceania\Australia\New South Wales\Sydney Northern\Willoughby\St Leonards</v>
          </cell>
        </row>
        <row r="840">
          <cell r="H840" t="str">
            <v>RN08.03.015</v>
          </cell>
          <cell r="I840" t="str">
            <v>RN08.03.015 Office</v>
          </cell>
          <cell r="J840" t="str">
            <v>Office</v>
          </cell>
          <cell r="K840" t="str">
            <v>\Locations\Royal North Shore Hospital\RN08 - Drug and Alcohol Herbert St Clinic\Level 3\RN08.03.015 Office</v>
          </cell>
          <cell r="L840" t="str">
            <v>Active</v>
          </cell>
          <cell r="M840" t="str">
            <v>\Organizations\101-NSW Health\8899-NSLHD</v>
          </cell>
          <cell r="N840" t="str">
            <v>\Geography\Oceania\Australia\New South Wales\Sydney Northern\Willoughby\St Leonards</v>
          </cell>
        </row>
        <row r="841">
          <cell r="H841" t="str">
            <v>RN08.03.006</v>
          </cell>
          <cell r="I841" t="str">
            <v>RN08.03.006 Toilet Male</v>
          </cell>
          <cell r="J841" t="str">
            <v>Toilet - Male</v>
          </cell>
          <cell r="K841" t="str">
            <v>\Locations\Royal North Shore Hospital\RN08 - Drug and Alcohol Herbert St Clinic\Level 3\RN08.03.006 Toilet Male</v>
          </cell>
          <cell r="L841" t="str">
            <v>Active</v>
          </cell>
          <cell r="M841" t="str">
            <v>\Organizations\101-NSW Health\8899-NSLHD</v>
          </cell>
          <cell r="N841" t="str">
            <v>\Geography\Oceania\Australia\New South Wales\Sydney Northern\Willoughby\St Leonards</v>
          </cell>
        </row>
        <row r="842">
          <cell r="H842" t="str">
            <v>RN08.03.014</v>
          </cell>
          <cell r="I842" t="str">
            <v>RN08.03.014 Office</v>
          </cell>
          <cell r="J842" t="str">
            <v>Office</v>
          </cell>
          <cell r="K842" t="str">
            <v>\Locations\Royal North Shore Hospital\RN08 - Drug and Alcohol Herbert St Clinic\Level 3\RN08.03.014 Office</v>
          </cell>
          <cell r="L842" t="str">
            <v>Active</v>
          </cell>
          <cell r="M842" t="str">
            <v>\Organizations\101-NSW Health\8899-NSLHD</v>
          </cell>
          <cell r="N842" t="str">
            <v>\Geography\Oceania\Australia\New South Wales\Sydney Northern\Willoughby\St Leonards</v>
          </cell>
        </row>
        <row r="843">
          <cell r="H843" t="str">
            <v>RN08.03.007</v>
          </cell>
          <cell r="I843" t="str">
            <v>RN08.03.007 Toilet Female</v>
          </cell>
          <cell r="J843" t="str">
            <v>Toilet - Female</v>
          </cell>
          <cell r="K843" t="str">
            <v>\Locations\Royal North Shore Hospital\RN08 - Drug and Alcohol Herbert St Clinic\Level 3\RN08.03.007 Toilet Female</v>
          </cell>
          <cell r="L843" t="str">
            <v>Active</v>
          </cell>
          <cell r="M843" t="str">
            <v>\Organizations\101-NSW Health\8899-NSLHD</v>
          </cell>
          <cell r="N843" t="str">
            <v>\Geography\Oceania\Australia\New South Wales\Sydney Northern\Willoughby\St Leonards</v>
          </cell>
        </row>
        <row r="844">
          <cell r="H844" t="str">
            <v>RN08.03.008</v>
          </cell>
          <cell r="I844" t="str">
            <v>RN08.03.008 Kitchen</v>
          </cell>
          <cell r="J844" t="str">
            <v>Kitchen</v>
          </cell>
          <cell r="K844" t="str">
            <v>\Locations\Royal North Shore Hospital\RN08 - Drug and Alcohol Herbert St Clinic\Level 3\RN08.03.008 Kitchen</v>
          </cell>
          <cell r="L844" t="str">
            <v>Active</v>
          </cell>
          <cell r="M844" t="str">
            <v>\Organizations\101-NSW Health\8899-NSLHD</v>
          </cell>
          <cell r="N844" t="str">
            <v>\Geography\Oceania\Australia\New South Wales\Sydney Northern\Willoughby\St Leonards</v>
          </cell>
        </row>
        <row r="845">
          <cell r="H845" t="str">
            <v>RN08.03.013</v>
          </cell>
          <cell r="I845" t="str">
            <v>RN08.03.013 Office</v>
          </cell>
          <cell r="J845" t="str">
            <v>Office</v>
          </cell>
          <cell r="K845" t="str">
            <v>\Locations\Royal North Shore Hospital\RN08 - Drug and Alcohol Herbert St Clinic\Level 3\RN08.03.013 Office</v>
          </cell>
          <cell r="L845" t="str">
            <v>Active</v>
          </cell>
          <cell r="M845" t="str">
            <v>\Organizations\101-NSW Health\8899-NSLHD</v>
          </cell>
          <cell r="N845" t="str">
            <v>\Geography\Oceania\Australia\New South Wales\Sydney Northern\Willoughby\St Leonards</v>
          </cell>
        </row>
        <row r="846">
          <cell r="H846" t="str">
            <v>RN08.03.012</v>
          </cell>
          <cell r="I846" t="str">
            <v>RN08.03.012 Office</v>
          </cell>
          <cell r="J846" t="str">
            <v>Office</v>
          </cell>
          <cell r="K846" t="str">
            <v>\Locations\Royal North Shore Hospital\RN08 - Drug and Alcohol Herbert St Clinic\Level 3\RN08.03.012 Office</v>
          </cell>
          <cell r="L846" t="str">
            <v>Active</v>
          </cell>
          <cell r="M846" t="str">
            <v>\Organizations\101-NSW Health\8899-NSLHD</v>
          </cell>
          <cell r="N846" t="str">
            <v>\Geography\Oceania\Australia\New South Wales\Sydney Northern\Willoughby\St Leonards</v>
          </cell>
        </row>
        <row r="847">
          <cell r="H847" t="str">
            <v>RN08.03.010</v>
          </cell>
          <cell r="I847" t="str">
            <v>RN08.03.010 Office</v>
          </cell>
          <cell r="J847" t="str">
            <v>Office</v>
          </cell>
          <cell r="K847" t="str">
            <v>\Locations\Royal North Shore Hospital\RN08 - Drug and Alcohol Herbert St Clinic\Level 3\RN08.03.010 Office</v>
          </cell>
          <cell r="L847" t="str">
            <v>Active</v>
          </cell>
          <cell r="M847" t="str">
            <v>\Organizations\101-NSW Health\8899-NSLHD</v>
          </cell>
          <cell r="N847" t="str">
            <v>\Geography\Oceania\Australia\New South Wales\Sydney Northern\Willoughby\St Leonards</v>
          </cell>
        </row>
        <row r="848">
          <cell r="H848" t="str">
            <v>RN08.03.011</v>
          </cell>
          <cell r="I848" t="str">
            <v>RN08.03.011 Office</v>
          </cell>
          <cell r="J848" t="str">
            <v>Office</v>
          </cell>
          <cell r="K848" t="str">
            <v>\Locations\Royal North Shore Hospital\RN08 - Drug and Alcohol Herbert St Clinic\Level 3\RN08.03.011 Office</v>
          </cell>
          <cell r="L848" t="str">
            <v>Active</v>
          </cell>
          <cell r="M848" t="str">
            <v>\Organizations\101-NSW Health\8899-NSLHD</v>
          </cell>
          <cell r="N848" t="str">
            <v>\Geography\Oceania\Australia\New South Wales\Sydney Northern\Willoughby\St Leonards</v>
          </cell>
        </row>
        <row r="849">
          <cell r="H849" t="str">
            <v>RN08.03.009</v>
          </cell>
          <cell r="I849" t="str">
            <v>RN08.03.009 Office</v>
          </cell>
          <cell r="J849" t="str">
            <v>Office</v>
          </cell>
          <cell r="K849" t="str">
            <v>\Locations\Royal North Shore Hospital\RN08 - Drug and Alcohol Herbert St Clinic\Level 3\RN08.03.009 Office</v>
          </cell>
          <cell r="L849" t="str">
            <v>Active</v>
          </cell>
          <cell r="M849" t="str">
            <v>\Organizations\101-NSW Health\8899-NSLHD</v>
          </cell>
          <cell r="N849" t="str">
            <v>\Geography\Oceania\Australia\New South Wales\Sydney Northern\Willoughby\St Leonards</v>
          </cell>
        </row>
        <row r="850">
          <cell r="H850" t="str">
            <v>RN08.03.020</v>
          </cell>
          <cell r="I850" t="str">
            <v>RN08.03.020 Group Room 2</v>
          </cell>
          <cell r="J850" t="str">
            <v>Group Room 2</v>
          </cell>
          <cell r="K850" t="str">
            <v>\Locations\Royal North Shore Hospital\RN08 - Drug and Alcohol Herbert St Clinic\Level 3\RN08.03.020 Group Room 2</v>
          </cell>
          <cell r="L850" t="str">
            <v>Active</v>
          </cell>
          <cell r="M850" t="str">
            <v>\Organizations\101-NSW Health\8899-NSLHD</v>
          </cell>
          <cell r="N850" t="str">
            <v>\Geography\Oceania\Australia\New South Wales\Sydney Northern\Willoughby\St Leonards</v>
          </cell>
        </row>
        <row r="851">
          <cell r="H851" t="str">
            <v>RNGI</v>
          </cell>
          <cell r="I851" t="str">
            <v>RNGI - Grounds and Infrastructure</v>
          </cell>
          <cell r="J851" t="str">
            <v>Grounds and Infrastucture is used for all external roadways, driveways, pathways, footpaths, gardens, external lighting etc</v>
          </cell>
          <cell r="K851" t="str">
            <v>\Locations\Royal North Shore Hospital\RNGI - Grounds and Infrastructure</v>
          </cell>
          <cell r="L851" t="str">
            <v>Active</v>
          </cell>
          <cell r="M851" t="str">
            <v>\Organizations\101-NSW Health\8899-NSLHD</v>
          </cell>
          <cell r="N851" t="str">
            <v>\Geography\Oceania\Australia\New South Wales\Sydney Northern\Willoughby\St Leonards</v>
          </cell>
        </row>
        <row r="852">
          <cell r="H852" t="str">
            <v>EXT</v>
          </cell>
          <cell r="I852" t="str">
            <v>External</v>
          </cell>
          <cell r="K852" t="str">
            <v>\Locations\Royal North Shore Hospital\RNGI - Grounds and Infrastructure\External</v>
          </cell>
          <cell r="L852" t="str">
            <v>Active</v>
          </cell>
          <cell r="M852" t="str">
            <v>\Organizations\101-NSW Health\8899-NSLHD</v>
          </cell>
          <cell r="N852" t="str">
            <v>\Geography\Oceania\Australia\New South Wales\Sydney Northern\Willoughby\St Leonards</v>
          </cell>
        </row>
        <row r="853">
          <cell r="H853" t="str">
            <v>1146561</v>
          </cell>
          <cell r="I853" t="str">
            <v>RNGI - Generator Pad</v>
          </cell>
          <cell r="K853" t="str">
            <v>\Locations\Royal North Shore Hospital\RNGI - Grounds and Infrastructure\External\RNGI - Generator Pad</v>
          </cell>
          <cell r="L853" t="str">
            <v>Active</v>
          </cell>
          <cell r="M853" t="str">
            <v>\Organizations\101-NSW Health\8899-NSLHD</v>
          </cell>
          <cell r="N853" t="str">
            <v>\Geography\Oceania\Australia\New South Wales\Sydney Northern\Willoughby\St Leonards</v>
          </cell>
        </row>
        <row r="854">
          <cell r="H854" t="str">
            <v>RN06.03.001</v>
          </cell>
          <cell r="I854" t="str">
            <v>RN06.03.001 Corridor</v>
          </cell>
          <cell r="J854" t="str">
            <v>Corridor</v>
          </cell>
          <cell r="K854" t="str">
            <v>\Locations\Royal North Shore Hospital\RN06 - Kolling Building\Level 3\RN06.03.001 Corridor</v>
          </cell>
          <cell r="L854" t="str">
            <v>Active</v>
          </cell>
          <cell r="M854" t="str">
            <v>\Organizations\101-NSW Health\8899-NSLHD</v>
          </cell>
          <cell r="N854" t="str">
            <v>\Geography\Oceania\Australia\New South Wales\Sydney Northern\Willoughby\St Leonards</v>
          </cell>
        </row>
        <row r="855">
          <cell r="H855" t="str">
            <v>RN06.03.002</v>
          </cell>
          <cell r="I855" t="str">
            <v>RN06.03.002 Gown Room</v>
          </cell>
          <cell r="J855" t="str">
            <v>Gown Room</v>
          </cell>
          <cell r="K855" t="str">
            <v>\Locations\Royal North Shore Hospital\RN06 - Kolling Building\Level 3\RN06.03.002 Gown Room</v>
          </cell>
          <cell r="L855" t="str">
            <v>Active</v>
          </cell>
          <cell r="M855" t="str">
            <v>\Organizations\101-NSW Health\8899-NSLHD</v>
          </cell>
          <cell r="N855" t="str">
            <v>\Geography\Oceania\Australia\New South Wales\Sydney Northern\Willoughby\St Leonards</v>
          </cell>
        </row>
        <row r="856">
          <cell r="H856" t="str">
            <v>RN06.03.003</v>
          </cell>
          <cell r="I856" t="str">
            <v>RN06.03.003 Toilet - Male</v>
          </cell>
          <cell r="J856" t="str">
            <v>Toilet - Male</v>
          </cell>
          <cell r="K856" t="str">
            <v>\Locations\Royal North Shore Hospital\RN06 - Kolling Building\Level 3\RN06.03.003 Toilet - Male</v>
          </cell>
          <cell r="L856" t="str">
            <v>Active</v>
          </cell>
          <cell r="M856" t="str">
            <v>\Organizations\101-NSW Health\8899-NSLHD</v>
          </cell>
          <cell r="N856" t="str">
            <v>\Geography\Oceania\Australia\New South Wales\Sydney Northern\Willoughby\St Leonards</v>
          </cell>
        </row>
        <row r="857">
          <cell r="H857" t="str">
            <v>RN06.03.004</v>
          </cell>
          <cell r="I857" t="str">
            <v>RN06.03.004 Toilet - Female</v>
          </cell>
          <cell r="J857" t="str">
            <v>Toilet - Female</v>
          </cell>
          <cell r="K857" t="str">
            <v>\Locations\Royal North Shore Hospital\RN06 - Kolling Building\Level 3\RN06.03.004 Toilet - Female</v>
          </cell>
          <cell r="L857" t="str">
            <v>Active</v>
          </cell>
          <cell r="M857" t="str">
            <v>\Organizations\101-NSW Health\8899-NSLHD</v>
          </cell>
          <cell r="N857" t="str">
            <v>\Geography\Oceania\Australia\New South Wales\Sydney Northern\Willoughby\St Leonards</v>
          </cell>
        </row>
        <row r="858">
          <cell r="H858" t="str">
            <v>RN06.03.005</v>
          </cell>
          <cell r="I858" t="str">
            <v>RN06.03.005 Linen/Lockers</v>
          </cell>
          <cell r="J858" t="str">
            <v>Linen/Lockers</v>
          </cell>
          <cell r="K858" t="str">
            <v>\Locations\Royal North Shore Hospital\RN06 - Kolling Building\Level 3\RN06.03.005 Linen/Lockers</v>
          </cell>
          <cell r="L858" t="str">
            <v>Active</v>
          </cell>
          <cell r="M858" t="str">
            <v>\Organizations\101-NSW Health\8899-NSLHD</v>
          </cell>
          <cell r="N858" t="str">
            <v>\Geography\Oceania\Australia\New South Wales\Sydney Northern\Willoughby\St Leonards</v>
          </cell>
        </row>
        <row r="859">
          <cell r="H859" t="str">
            <v>RN06.03.006</v>
          </cell>
          <cell r="I859" t="str">
            <v>RN06.03.006 Corridor</v>
          </cell>
          <cell r="J859" t="str">
            <v>Corridor</v>
          </cell>
          <cell r="K859" t="str">
            <v>\Locations\Royal North Shore Hospital\RN06 - Kolling Building\Level 3\RN06.03.006 Corridor</v>
          </cell>
          <cell r="L859" t="str">
            <v>Active</v>
          </cell>
          <cell r="M859" t="str">
            <v>\Organizations\101-NSW Health\8899-NSLHD</v>
          </cell>
          <cell r="N859" t="str">
            <v>\Geography\Oceania\Australia\New South Wales\Sydney Northern\Willoughby\St Leonards</v>
          </cell>
        </row>
        <row r="860">
          <cell r="H860" t="str">
            <v>RN06.03.007</v>
          </cell>
          <cell r="I860" t="str">
            <v>RN06.03.007 General Store</v>
          </cell>
          <cell r="J860" t="str">
            <v>General Store</v>
          </cell>
          <cell r="K860" t="str">
            <v>\Locations\Royal North Shore Hospital\RN06 - Kolling Building\Level 3\RN06.03.007 General Store</v>
          </cell>
          <cell r="L860" t="str">
            <v>Active</v>
          </cell>
          <cell r="M860" t="str">
            <v>\Organizations\101-NSW Health\8899-NSLHD</v>
          </cell>
          <cell r="N860" t="str">
            <v>\Geography\Oceania\Australia\New South Wales\Sydney Northern\Willoughby\St Leonards</v>
          </cell>
        </row>
        <row r="861">
          <cell r="H861" t="str">
            <v>RN06.03.008</v>
          </cell>
          <cell r="I861" t="str">
            <v>RN06.03.008 Air Lock</v>
          </cell>
          <cell r="J861" t="str">
            <v>Air Lock</v>
          </cell>
          <cell r="K861" t="str">
            <v>\Locations\Royal North Shore Hospital\RN06 - Kolling Building\Level 3\RN06.03.008 Air Lock</v>
          </cell>
          <cell r="L861" t="str">
            <v>Active</v>
          </cell>
          <cell r="M861" t="str">
            <v>\Organizations\101-NSW Health\8899-NSLHD</v>
          </cell>
          <cell r="N861" t="str">
            <v>\Geography\Oceania\Australia\New South Wales\Sydney Northern\Willoughby\St Leonards</v>
          </cell>
        </row>
        <row r="862">
          <cell r="H862" t="str">
            <v>RN06.03.009</v>
          </cell>
          <cell r="I862" t="str">
            <v>RN06.03.009 Cleaners</v>
          </cell>
          <cell r="J862" t="str">
            <v>Cleaners</v>
          </cell>
          <cell r="K862" t="str">
            <v>\Locations\Royal North Shore Hospital\RN06 - Kolling Building\Level 3\RN06.03.009 Cleaners</v>
          </cell>
          <cell r="L862" t="str">
            <v>Active</v>
          </cell>
          <cell r="M862" t="str">
            <v>\Organizations\101-NSW Health\8899-NSLHD</v>
          </cell>
          <cell r="N862" t="str">
            <v>\Geography\Oceania\Australia\New South Wales\Sydney Northern\Willoughby\St Leonards</v>
          </cell>
        </row>
        <row r="863">
          <cell r="H863" t="str">
            <v>RN06.03.010</v>
          </cell>
          <cell r="I863" t="str">
            <v>RN06.03.010 Operating Room 1</v>
          </cell>
          <cell r="J863" t="str">
            <v>Operating Room 1</v>
          </cell>
          <cell r="K863" t="str">
            <v>\Locations\Royal North Shore Hospital\RN06 - Kolling Building\Level 3\RN06.03.010 Operating Room 1</v>
          </cell>
          <cell r="L863" t="str">
            <v>Active</v>
          </cell>
          <cell r="M863" t="str">
            <v>\Organizations\101-NSW Health\8899-NSLHD</v>
          </cell>
          <cell r="N863" t="str">
            <v>\Geography\Oceania\Australia\New South Wales\Sydney Northern\Willoughby\St Leonards</v>
          </cell>
        </row>
        <row r="864">
          <cell r="H864" t="str">
            <v>RN06.03.011</v>
          </cell>
          <cell r="I864" t="str">
            <v>RN06.03.011 Operating Room Prep</v>
          </cell>
          <cell r="J864" t="str">
            <v>Operating Room Prep</v>
          </cell>
          <cell r="K864" t="str">
            <v>\Locations\Royal North Shore Hospital\RN06 - Kolling Building\Level 3\RN06.03.011 Operating Room Prep</v>
          </cell>
          <cell r="L864" t="str">
            <v>Active</v>
          </cell>
          <cell r="M864" t="str">
            <v>\Organizations\101-NSW Health\8899-NSLHD</v>
          </cell>
          <cell r="N864" t="str">
            <v>\Geography\Oceania\Australia\New South Wales\Sydney Northern\Willoughby\St Leonards</v>
          </cell>
        </row>
        <row r="865">
          <cell r="H865" t="str">
            <v>RN06.03.012</v>
          </cell>
          <cell r="I865" t="str">
            <v>RN06.03.012 Store/Scrub</v>
          </cell>
          <cell r="J865" t="str">
            <v>Store/Scrub</v>
          </cell>
          <cell r="K865" t="str">
            <v>\Locations\Royal North Shore Hospital\RN06 - Kolling Building\Level 3\RN06.03.012 Store/Scrub</v>
          </cell>
          <cell r="L865" t="str">
            <v>Active</v>
          </cell>
          <cell r="M865" t="str">
            <v>\Organizations\101-NSW Health\8899-NSLHD</v>
          </cell>
          <cell r="N865" t="str">
            <v>\Geography\Oceania\Australia\New South Wales\Sydney Northern\Willoughby\St Leonards</v>
          </cell>
        </row>
        <row r="866">
          <cell r="H866" t="str">
            <v>RN06.03.013</v>
          </cell>
          <cell r="I866" t="str">
            <v>RN06.03.013 Operating Room 2</v>
          </cell>
          <cell r="J866" t="str">
            <v>Operating Room 2</v>
          </cell>
          <cell r="K866" t="str">
            <v>\Locations\Royal North Shore Hospital\RN06 - Kolling Building\Level 3\RN06.03.013 Operating Room 2</v>
          </cell>
          <cell r="L866" t="str">
            <v>Active</v>
          </cell>
          <cell r="M866" t="str">
            <v>\Organizations\101-NSW Health\8899-NSLHD</v>
          </cell>
          <cell r="N866" t="str">
            <v>\Geography\Oceania\Australia\New South Wales\Sydney Northern\Willoughby\St Leonards</v>
          </cell>
        </row>
        <row r="867">
          <cell r="H867" t="str">
            <v>RN06.03.014</v>
          </cell>
          <cell r="I867" t="str">
            <v>RN06.03.014 Recovery/ICU</v>
          </cell>
          <cell r="J867" t="str">
            <v>Recovery / ICU</v>
          </cell>
          <cell r="K867" t="str">
            <v>\Locations\Royal North Shore Hospital\RN06 - Kolling Building\Level 3\RN06.03.014 Recovery/ICU</v>
          </cell>
          <cell r="L867" t="str">
            <v>Active</v>
          </cell>
          <cell r="M867" t="str">
            <v>\Organizations\101-NSW Health\8899-NSLHD</v>
          </cell>
          <cell r="N867" t="str">
            <v>\Geography\Oceania\Australia\New South Wales\Sydney Northern\Willoughby\St Leonards</v>
          </cell>
        </row>
        <row r="868">
          <cell r="H868" t="str">
            <v>RN06.03.015</v>
          </cell>
          <cell r="I868" t="str">
            <v>RN06.03.015 Post Mortem</v>
          </cell>
          <cell r="J868" t="str">
            <v>Post Mortem</v>
          </cell>
          <cell r="K868" t="str">
            <v>\Locations\Royal North Shore Hospital\RN06 - Kolling Building\Level 3\RN06.03.015 Post Mortem</v>
          </cell>
          <cell r="L868" t="str">
            <v>Active</v>
          </cell>
          <cell r="M868" t="str">
            <v>\Organizations\101-NSW Health\8899-NSLHD</v>
          </cell>
          <cell r="N868" t="str">
            <v>\Geography\Oceania\Australia\New South Wales\Sydney Northern\Willoughby\St Leonards</v>
          </cell>
        </row>
        <row r="869">
          <cell r="H869" t="str">
            <v>RN06.03.016</v>
          </cell>
          <cell r="I869" t="str">
            <v>RN06.03.016 Access/Monitor Lab</v>
          </cell>
          <cell r="J869" t="str">
            <v>Assess/Monitor Lab</v>
          </cell>
          <cell r="K869" t="str">
            <v>\Locations\Royal North Shore Hospital\RN06 - Kolling Building\Level 3\RN06.03.016 Access/Monitor Lab</v>
          </cell>
          <cell r="L869" t="str">
            <v>Active</v>
          </cell>
          <cell r="M869" t="str">
            <v>\Organizations\101-NSW Health\8899-NSLHD</v>
          </cell>
          <cell r="N869" t="str">
            <v>\Geography\Oceania\Australia\New South Wales\Sydney Northern\Willoughby\St Leonards</v>
          </cell>
        </row>
        <row r="870">
          <cell r="H870" t="str">
            <v>RN06.03.017</v>
          </cell>
          <cell r="I870" t="str">
            <v>RN06.03.017 Hold 1</v>
          </cell>
          <cell r="J870" t="str">
            <v>Hold 1</v>
          </cell>
          <cell r="K870" t="str">
            <v>\Locations\Royal North Shore Hospital\RN06 - Kolling Building\Level 3\RN06.03.017 Hold 1</v>
          </cell>
          <cell r="L870" t="str">
            <v>Active</v>
          </cell>
          <cell r="M870" t="str">
            <v>\Organizations\101-NSW Health\8899-NSLHD</v>
          </cell>
          <cell r="N870" t="str">
            <v>\Geography\Oceania\Australia\New South Wales\Sydney Northern\Willoughby\St Leonards</v>
          </cell>
        </row>
        <row r="871">
          <cell r="H871" t="str">
            <v>RN06.03.018</v>
          </cell>
          <cell r="I871" t="str">
            <v>RN06.03.018 Electrical Cupboard</v>
          </cell>
          <cell r="J871" t="str">
            <v>Electrical Cupboard</v>
          </cell>
          <cell r="K871" t="str">
            <v>\Locations\Royal North Shore Hospital\RN06 - Kolling Building\Level 3\RN06.03.018 Electrical Cupboard</v>
          </cell>
          <cell r="L871" t="str">
            <v>Active</v>
          </cell>
          <cell r="M871" t="str">
            <v>\Organizations\101-NSW Health\8899-NSLHD</v>
          </cell>
          <cell r="N871" t="str">
            <v>\Geography\Oceania\Australia\New South Wales\Sydney Northern\Willoughby\St Leonards</v>
          </cell>
        </row>
        <row r="872">
          <cell r="H872" t="str">
            <v>RN06.03.019</v>
          </cell>
          <cell r="I872" t="str">
            <v>RN06.03.019 Hold 2</v>
          </cell>
          <cell r="J872" t="str">
            <v>Hold 2</v>
          </cell>
          <cell r="K872" t="str">
            <v>\Locations\Royal North Shore Hospital\RN06 - Kolling Building\Level 3\RN06.03.019 Hold 2</v>
          </cell>
          <cell r="L872" t="str">
            <v>Active</v>
          </cell>
          <cell r="M872" t="str">
            <v>\Organizations\101-NSW Health\8899-NSLHD</v>
          </cell>
          <cell r="N872" t="str">
            <v>\Geography\Oceania\Australia\New South Wales\Sydney Northern\Willoughby\St Leonards</v>
          </cell>
        </row>
        <row r="873">
          <cell r="H873" t="str">
            <v>RN06.03.020</v>
          </cell>
          <cell r="I873" t="str">
            <v>RN06.03.020 Hold 3</v>
          </cell>
          <cell r="J873" t="str">
            <v>Hold 3</v>
          </cell>
          <cell r="K873" t="str">
            <v>\Locations\Royal North Shore Hospital\RN06 - Kolling Building\Level 3\RN06.03.020 Hold 3</v>
          </cell>
          <cell r="L873" t="str">
            <v>Active</v>
          </cell>
          <cell r="M873" t="str">
            <v>\Organizations\101-NSW Health\8899-NSLHD</v>
          </cell>
          <cell r="N873" t="str">
            <v>\Geography\Oceania\Australia\New South Wales\Sydney Northern\Willoughby\St Leonards</v>
          </cell>
        </row>
        <row r="874">
          <cell r="H874" t="str">
            <v>RN06.03.021</v>
          </cell>
          <cell r="I874" t="str">
            <v>RN06.03.021 Store/Equipment/Med Supplies</v>
          </cell>
          <cell r="J874" t="str">
            <v>Store/Equipment/Medical Supplies</v>
          </cell>
          <cell r="K874" t="str">
            <v>\Locations\Royal North Shore Hospital\RN06 - Kolling Building\Level 3\RN06.03.021 Store/Equipment/Med Supplies</v>
          </cell>
          <cell r="L874" t="str">
            <v>Active</v>
          </cell>
          <cell r="M874" t="str">
            <v>\Organizations\101-NSW Health\8899-NSLHD</v>
          </cell>
          <cell r="N874" t="str">
            <v>\Geography\Oceania\Australia\New South Wales\Sydney Northern\Willoughby\St Leonards</v>
          </cell>
        </row>
        <row r="875">
          <cell r="H875" t="str">
            <v>RN06.03.022</v>
          </cell>
          <cell r="I875" t="str">
            <v>RN06.03.022 Feed Store</v>
          </cell>
          <cell r="J875" t="str">
            <v>Feed Store</v>
          </cell>
          <cell r="K875" t="str">
            <v>\Locations\Royal North Shore Hospital\RN06 - Kolling Building\Level 3\RN06.03.022 Feed Store</v>
          </cell>
          <cell r="L875" t="str">
            <v>Active</v>
          </cell>
          <cell r="M875" t="str">
            <v>\Organizations\101-NSW Health\8899-NSLHD</v>
          </cell>
          <cell r="N875" t="str">
            <v>\Geography\Oceania\Australia\New South Wales\Sydney Northern\Willoughby\St Leonards</v>
          </cell>
        </row>
        <row r="876">
          <cell r="H876" t="str">
            <v>RN06.03.023</v>
          </cell>
          <cell r="I876" t="str">
            <v>RN06.03.023 Stair 7</v>
          </cell>
          <cell r="J876" t="str">
            <v>Stair 7</v>
          </cell>
          <cell r="K876" t="str">
            <v>\Locations\Royal North Shore Hospital\RN06 - Kolling Building\Level 3\RN06.03.023 Stair 7</v>
          </cell>
          <cell r="L876" t="str">
            <v>Active</v>
          </cell>
          <cell r="M876" t="str">
            <v>\Organizations\101-NSW Health\8899-NSLHD</v>
          </cell>
          <cell r="N876" t="str">
            <v>\Geography\Oceania\Australia\New South Wales\Sydney Northern\Willoughby\St Leonards</v>
          </cell>
        </row>
        <row r="877">
          <cell r="H877" t="str">
            <v>RN06.03.024</v>
          </cell>
          <cell r="I877" t="str">
            <v>RN06.03.024 Air Lock</v>
          </cell>
          <cell r="J877" t="str">
            <v>Air Lock</v>
          </cell>
          <cell r="K877" t="str">
            <v>\Locations\Royal North Shore Hospital\RN06 - Kolling Building\Level 3\RN06.03.024 Air Lock</v>
          </cell>
          <cell r="L877" t="str">
            <v>Active</v>
          </cell>
          <cell r="M877" t="str">
            <v>\Organizations\101-NSW Health\8899-NSLHD</v>
          </cell>
          <cell r="N877" t="str">
            <v>\Geography\Oceania\Australia\New South Wales\Sydney Northern\Willoughby\St Leonards</v>
          </cell>
        </row>
        <row r="878">
          <cell r="H878" t="str">
            <v>RN06.03.025</v>
          </cell>
          <cell r="I878" t="str">
            <v>RN06.03.025 Goods Store</v>
          </cell>
          <cell r="J878" t="str">
            <v>Goods Store</v>
          </cell>
          <cell r="K878" t="str">
            <v>\Locations\Royal North Shore Hospital\RN06 - Kolling Building\Level 3\RN06.03.025 Goods Store</v>
          </cell>
          <cell r="L878" t="str">
            <v>Active</v>
          </cell>
          <cell r="M878" t="str">
            <v>\Organizations\101-NSW Health\8899-NSLHD</v>
          </cell>
          <cell r="N878" t="str">
            <v>\Geography\Oceania\Australia\New South Wales\Sydney Northern\Willoughby\St Leonards</v>
          </cell>
        </row>
        <row r="879">
          <cell r="H879" t="str">
            <v>RN06.03.026</v>
          </cell>
          <cell r="I879" t="str">
            <v>RN06.03.026 Biomechanics Lab</v>
          </cell>
          <cell r="J879" t="str">
            <v>Biomechanics Lab</v>
          </cell>
          <cell r="K879" t="str">
            <v>\Locations\Royal North Shore Hospital\RN06 - Kolling Building\Level 3\RN06.03.026 Biomechanics Lab</v>
          </cell>
          <cell r="L879" t="str">
            <v>Active</v>
          </cell>
          <cell r="M879" t="str">
            <v>\Organizations\101-NSW Health\8899-NSLHD</v>
          </cell>
          <cell r="N879" t="str">
            <v>\Geography\Oceania\Australia\New South Wales\Sydney Northern\Willoughby\St Leonards</v>
          </cell>
        </row>
        <row r="880">
          <cell r="H880" t="str">
            <v>RN06.03.027</v>
          </cell>
          <cell r="I880" t="str">
            <v>RN06.03.027 GBS</v>
          </cell>
          <cell r="J880" t="str">
            <v>GBS</v>
          </cell>
          <cell r="K880" t="str">
            <v>\Locations\Royal North Shore Hospital\RN06 - Kolling Building\Level 3\RN06.03.027 GBS</v>
          </cell>
          <cell r="L880" t="str">
            <v>Active</v>
          </cell>
          <cell r="M880" t="str">
            <v>\Organizations\101-NSW Health\8899-NSLHD</v>
          </cell>
          <cell r="N880" t="str">
            <v>\Geography\Oceania\Australia\New South Wales\Sydney Northern\Willoughby\St Leonards</v>
          </cell>
        </row>
        <row r="881">
          <cell r="H881" t="str">
            <v>RN06.03.028</v>
          </cell>
          <cell r="I881" t="str">
            <v>RN06.03.028 Chemical Waste</v>
          </cell>
          <cell r="J881" t="str">
            <v>Chemical Waste</v>
          </cell>
          <cell r="K881" t="str">
            <v>\Locations\Royal North Shore Hospital\RN06 - Kolling Building\Level 3\RN06.03.028 Chemical Waste</v>
          </cell>
          <cell r="L881" t="str">
            <v>Active</v>
          </cell>
          <cell r="M881" t="str">
            <v>\Organizations\101-NSW Health\8899-NSLHD</v>
          </cell>
          <cell r="N881" t="str">
            <v>\Geography\Oceania\Australia\New South Wales\Sydney Northern\Willoughby\St Leonards</v>
          </cell>
        </row>
        <row r="882">
          <cell r="H882" t="str">
            <v>RN06.03.029</v>
          </cell>
          <cell r="I882" t="str">
            <v>RN06.03.029 Hydraulic Plant</v>
          </cell>
          <cell r="J882" t="str">
            <v>Hydraulic Plant</v>
          </cell>
          <cell r="K882" t="str">
            <v>\Locations\Royal North Shore Hospital\RN06 - Kolling Building\Level 3\RN06.03.029 Hydraulic Plant</v>
          </cell>
          <cell r="L882" t="str">
            <v>Active</v>
          </cell>
          <cell r="M882" t="str">
            <v>\Organizations\101-NSW Health\8899-NSLHD</v>
          </cell>
          <cell r="N882" t="str">
            <v>\Geography\Oceania\Australia\New South Wales\Sydney Northern\Willoughby\St Leonards</v>
          </cell>
        </row>
        <row r="883">
          <cell r="H883" t="str">
            <v>RN06.03.030</v>
          </cell>
          <cell r="I883" t="str">
            <v>RN06.03.030 Corridor</v>
          </cell>
          <cell r="J883" t="str">
            <v>Corridor</v>
          </cell>
          <cell r="K883" t="str">
            <v>\Locations\Royal North Shore Hospital\RN06 - Kolling Building\Level 3\RN06.03.030 Corridor</v>
          </cell>
          <cell r="L883" t="str">
            <v>Active</v>
          </cell>
          <cell r="M883" t="str">
            <v>\Organizations\101-NSW Health\8899-NSLHD</v>
          </cell>
          <cell r="N883" t="str">
            <v>\Geography\Oceania\Australia\New South Wales\Sydney Northern\Willoughby\St Leonards</v>
          </cell>
        </row>
        <row r="884">
          <cell r="H884" t="str">
            <v>RN06.03.031</v>
          </cell>
          <cell r="I884" t="str">
            <v>RN06.03.031 Fire Control Room</v>
          </cell>
          <cell r="J884" t="str">
            <v>Fire Control Room</v>
          </cell>
          <cell r="K884" t="str">
            <v>\Locations\Royal North Shore Hospital\RN06 - Kolling Building\Level 3\RN06.03.031 Fire Control Room</v>
          </cell>
          <cell r="L884" t="str">
            <v>Active</v>
          </cell>
          <cell r="M884" t="str">
            <v>\Organizations\101-NSW Health\8899-NSLHD</v>
          </cell>
          <cell r="N884" t="str">
            <v>\Geography\Oceania\Australia\New South Wales\Sydney Northern\Willoughby\St Leonards</v>
          </cell>
        </row>
        <row r="885">
          <cell r="H885" t="str">
            <v>RN06.03.032</v>
          </cell>
          <cell r="I885" t="str">
            <v>RN06.03.032 Fire Sprinkler &amp; Hydrant Pump Room</v>
          </cell>
          <cell r="J885" t="str">
            <v>Fire Sprinkler &amp; Hydrant Pump Room</v>
          </cell>
          <cell r="K885" t="str">
            <v>\Locations\Royal North Shore Hospital\RN06 - Kolling Building\Level 3\RN06.03.032 Fire Sprinkler &amp; Hydrant Pump Room</v>
          </cell>
          <cell r="L885" t="str">
            <v>Active</v>
          </cell>
          <cell r="M885" t="str">
            <v>\Organizations\101-NSW Health\8899-NSLHD</v>
          </cell>
          <cell r="N885" t="str">
            <v>\Geography\Oceania\Australia\New South Wales\Sydney Northern\Willoughby\St Leonards</v>
          </cell>
        </row>
        <row r="886">
          <cell r="H886" t="str">
            <v>RN06.03.033</v>
          </cell>
          <cell r="I886" t="str">
            <v>RN06.03.033 Hydrant Booster Room</v>
          </cell>
          <cell r="J886" t="str">
            <v>Hydrant Booster Room</v>
          </cell>
          <cell r="K886" t="str">
            <v>\Locations\Royal North Shore Hospital\RN06 - Kolling Building\Level 3\RN06.03.033 Hydrant Booster Room</v>
          </cell>
          <cell r="L886" t="str">
            <v>Active</v>
          </cell>
          <cell r="M886" t="str">
            <v>\Organizations\101-NSW Health\8899-NSLHD</v>
          </cell>
          <cell r="N886" t="str">
            <v>\Geography\Oceania\Australia\New South Wales\Sydney Northern\Willoughby\St Leonards</v>
          </cell>
        </row>
        <row r="887">
          <cell r="H887" t="str">
            <v>RN06.03.034</v>
          </cell>
          <cell r="I887" t="str">
            <v>RN06.03.034 Stair 5</v>
          </cell>
          <cell r="J887" t="str">
            <v>Stair 5</v>
          </cell>
          <cell r="K887" t="str">
            <v>\Locations\Royal North Shore Hospital\RN06 - Kolling Building\Level 3\RN06.03.034 Stair 5</v>
          </cell>
          <cell r="L887" t="str">
            <v>Active</v>
          </cell>
          <cell r="M887" t="str">
            <v>\Organizations\101-NSW Health\8899-NSLHD</v>
          </cell>
          <cell r="N887" t="str">
            <v>\Geography\Oceania\Australia\New South Wales\Sydney Northern\Willoughby\St Leonards</v>
          </cell>
        </row>
        <row r="888">
          <cell r="H888" t="str">
            <v>RN06.03.035</v>
          </cell>
          <cell r="I888" t="str">
            <v>RN06.03.035 Diesel Generator Area</v>
          </cell>
          <cell r="J888" t="str">
            <v>Diesel Generator Area</v>
          </cell>
          <cell r="K888" t="str">
            <v>\Locations\Royal North Shore Hospital\RN06 - Kolling Building\Level 3\RN06.03.035 Diesel Generator Area</v>
          </cell>
          <cell r="L888" t="str">
            <v>Active</v>
          </cell>
          <cell r="M888" t="str">
            <v>\Organizations\101-NSW Health\8899-NSLHD</v>
          </cell>
          <cell r="N888" t="str">
            <v>\Geography\Oceania\Australia\New South Wales\Sydney Northern\Willoughby\St Leonards</v>
          </cell>
        </row>
        <row r="889">
          <cell r="H889" t="str">
            <v>RN06.03.036</v>
          </cell>
          <cell r="I889" t="str">
            <v>RN06.03.036 Electrical Sub Station</v>
          </cell>
          <cell r="J889" t="str">
            <v>Electrical Sub Station</v>
          </cell>
          <cell r="K889" t="str">
            <v>\Locations\Royal North Shore Hospital\RN06 - Kolling Building\Level 3\RN06.03.036 Electrical Sub Station</v>
          </cell>
          <cell r="L889" t="str">
            <v>Active</v>
          </cell>
          <cell r="M889" t="str">
            <v>\Organizations\101-NSW Health\8899-NSLHD</v>
          </cell>
          <cell r="N889" t="str">
            <v>\Geography\Oceania\Australia\New South Wales\Sydney Northern\Willoughby\St Leonards</v>
          </cell>
        </row>
        <row r="890">
          <cell r="H890" t="str">
            <v>RN06.03.037</v>
          </cell>
          <cell r="I890" t="str">
            <v>RN06.03.037 Main Switch Board</v>
          </cell>
          <cell r="J890" t="str">
            <v>Main Switch Board</v>
          </cell>
          <cell r="K890" t="str">
            <v>\Locations\Royal North Shore Hospital\RN06 - Kolling Building\Level 3\RN06.03.037 Main Switch Board</v>
          </cell>
          <cell r="L890" t="str">
            <v>Active</v>
          </cell>
          <cell r="M890" t="str">
            <v>\Organizations\101-NSW Health\8899-NSLHD</v>
          </cell>
          <cell r="N890" t="str">
            <v>\Geography\Oceania\Australia\New South Wales\Sydney Northern\Willoughby\St Leonards</v>
          </cell>
        </row>
        <row r="891">
          <cell r="H891" t="str">
            <v>RN06.03.038</v>
          </cell>
          <cell r="I891" t="str">
            <v>RN06.03.038 Cool Room</v>
          </cell>
          <cell r="J891" t="str">
            <v>Cool Room</v>
          </cell>
          <cell r="K891" t="str">
            <v>\Locations\Royal North Shore Hospital\RN06 - Kolling Building\Level 3\RN06.03.038 Cool Room</v>
          </cell>
          <cell r="L891" t="str">
            <v>Active</v>
          </cell>
          <cell r="M891" t="str">
            <v>\Organizations\101-NSW Health\8899-NSLHD</v>
          </cell>
          <cell r="N891" t="str">
            <v>\Geography\Oceania\Australia\New South Wales\Sydney Northern\Willoughby\St Leonards</v>
          </cell>
        </row>
        <row r="892">
          <cell r="H892" t="str">
            <v>RN06.03.039</v>
          </cell>
          <cell r="I892" t="str">
            <v>RN06.03.039 Loading Dock North</v>
          </cell>
          <cell r="J892" t="str">
            <v>Loading Dock North</v>
          </cell>
          <cell r="K892" t="str">
            <v>\Locations\Royal North Shore Hospital\RN06 - Kolling Building\Level 3\RN06.03.039 Loading Dock North</v>
          </cell>
          <cell r="L892" t="str">
            <v>Active</v>
          </cell>
          <cell r="M892" t="str">
            <v>\Organizations\101-NSW Health\8899-NSLHD</v>
          </cell>
          <cell r="N892" t="str">
            <v>\Geography\Oceania\Australia\New South Wales\Sydney Northern\Willoughby\St Leonards</v>
          </cell>
        </row>
        <row r="893">
          <cell r="H893" t="str">
            <v>RN06.03.040</v>
          </cell>
          <cell r="I893" t="str">
            <v>RN06.03.040 Waste Holding North</v>
          </cell>
          <cell r="J893" t="str">
            <v>Waste Holding North</v>
          </cell>
          <cell r="K893" t="str">
            <v>\Locations\Royal North Shore Hospital\RN06 - Kolling Building\Level 3\RN06.03.040 Waste Holding North</v>
          </cell>
          <cell r="L893" t="str">
            <v>Active</v>
          </cell>
          <cell r="M893" t="str">
            <v>\Organizations\101-NSW Health\8899-NSLHD</v>
          </cell>
          <cell r="N893" t="str">
            <v>\Geography\Oceania\Australia\New South Wales\Sydney Northern\Willoughby\St Leonards</v>
          </cell>
        </row>
        <row r="894">
          <cell r="H894" t="str">
            <v>RN06.03.041</v>
          </cell>
          <cell r="I894" t="str">
            <v>RN06.03.041 Waste Holding South</v>
          </cell>
          <cell r="J894" t="str">
            <v>Waste Holding South</v>
          </cell>
          <cell r="K894" t="str">
            <v>\Locations\Royal North Shore Hospital\RN06 - Kolling Building\Level 3\RN06.03.041 Waste Holding South</v>
          </cell>
          <cell r="L894" t="str">
            <v>Active</v>
          </cell>
          <cell r="M894" t="str">
            <v>\Organizations\101-NSW Health\8899-NSLHD</v>
          </cell>
          <cell r="N894" t="str">
            <v>\Geography\Oceania\Australia\New South Wales\Sydney Northern\Willoughby\St Leonards</v>
          </cell>
        </row>
        <row r="895">
          <cell r="H895" t="str">
            <v>RN06.03.042</v>
          </cell>
          <cell r="I895" t="str">
            <v>RN06.03.042 Loading Dock South</v>
          </cell>
          <cell r="J895" t="str">
            <v>Loading Dock South</v>
          </cell>
          <cell r="K895" t="str">
            <v>\Locations\Royal North Shore Hospital\RN06 - Kolling Building\Level 3\RN06.03.042 Loading Dock South</v>
          </cell>
          <cell r="L895" t="str">
            <v>Active</v>
          </cell>
          <cell r="M895" t="str">
            <v>\Organizations\101-NSW Health\8899-NSLHD</v>
          </cell>
          <cell r="N895" t="str">
            <v>\Geography\Oceania\Australia\New South Wales\Sydney Northern\Willoughby\St Leonards</v>
          </cell>
        </row>
        <row r="896">
          <cell r="H896" t="str">
            <v>RN06.03.043</v>
          </cell>
          <cell r="I896" t="str">
            <v>RN06.03.043 FHR</v>
          </cell>
          <cell r="J896" t="str">
            <v>Fire Hydrant Cupboard</v>
          </cell>
          <cell r="K896" t="str">
            <v>\Locations\Royal North Shore Hospital\RN06 - Kolling Building\Level 3\RN06.03.043 FHR</v>
          </cell>
          <cell r="L896" t="str">
            <v>Active</v>
          </cell>
          <cell r="M896" t="str">
            <v>\Organizations\101-NSW Health\8899-NSLHD</v>
          </cell>
          <cell r="N896" t="str">
            <v>\Geography\Oceania\Australia\New South Wales\Sydney Northern\Willoughby\St Leonards</v>
          </cell>
        </row>
        <row r="897">
          <cell r="H897" t="str">
            <v>RN06.03.044</v>
          </cell>
          <cell r="I897" t="str">
            <v>RN06.03.044 Deliveries</v>
          </cell>
          <cell r="J897" t="str">
            <v>Deliveries</v>
          </cell>
          <cell r="K897" t="str">
            <v>\Locations\Royal North Shore Hospital\RN06 - Kolling Building\Level 3\RN06.03.044 Deliveries</v>
          </cell>
          <cell r="L897" t="str">
            <v>Active</v>
          </cell>
          <cell r="M897" t="str">
            <v>\Organizations\101-NSW Health\8899-NSLHD</v>
          </cell>
          <cell r="N897" t="str">
            <v>\Geography\Oceania\Australia\New South Wales\Sydney Northern\Willoughby\St Leonards</v>
          </cell>
        </row>
        <row r="898">
          <cell r="H898" t="str">
            <v>RN06.03.045</v>
          </cell>
          <cell r="I898" t="str">
            <v>RN06.03.045 Loading Dock Store</v>
          </cell>
          <cell r="J898" t="str">
            <v>Loading Dock Store</v>
          </cell>
          <cell r="K898" t="str">
            <v>\Locations\Royal North Shore Hospital\RN06 - Kolling Building\Level 3\RN06.03.045 Loading Dock Store</v>
          </cell>
          <cell r="L898" t="str">
            <v>Active</v>
          </cell>
          <cell r="M898" t="str">
            <v>\Organizations\101-NSW Health\8899-NSLHD</v>
          </cell>
          <cell r="N898" t="str">
            <v>\Geography\Oceania\Australia\New South Wales\Sydney Northern\Willoughby\St Leonards</v>
          </cell>
        </row>
        <row r="899">
          <cell r="H899" t="str">
            <v>RN06.03.046</v>
          </cell>
          <cell r="I899" t="str">
            <v>RN06.03.046 Toilet/Shower - Accessible</v>
          </cell>
          <cell r="J899" t="str">
            <v>Toilet/Shower Accessible</v>
          </cell>
          <cell r="K899" t="str">
            <v>\Locations\Royal North Shore Hospital\RN06 - Kolling Building\Level 3\RN06.03.046 Toilet/Shower - Accessible</v>
          </cell>
          <cell r="L899" t="str">
            <v>Active</v>
          </cell>
          <cell r="M899" t="str">
            <v>\Organizations\101-NSW Health\8899-NSLHD</v>
          </cell>
          <cell r="N899" t="str">
            <v>\Geography\Oceania\Australia\New South Wales\Sydney Northern\Willoughby\St Leonards</v>
          </cell>
        </row>
        <row r="900">
          <cell r="H900" t="str">
            <v>RN06.03.047</v>
          </cell>
          <cell r="I900" t="str">
            <v>RN06.03.047 Dry Ice Area</v>
          </cell>
          <cell r="J900" t="str">
            <v>Dry Ice Room</v>
          </cell>
          <cell r="K900" t="str">
            <v>\Locations\Royal North Shore Hospital\RN06 - Kolling Building\Level 3\RN06.03.047 Dry Ice Area</v>
          </cell>
          <cell r="L900" t="str">
            <v>Active</v>
          </cell>
          <cell r="M900" t="str">
            <v>\Organizations\101-NSW Health\8899-NSLHD</v>
          </cell>
          <cell r="N900" t="str">
            <v>\Geography\Oceania\Australia\New South Wales\Sydney Northern\Willoughby\St Leonards</v>
          </cell>
        </row>
        <row r="901">
          <cell r="H901" t="str">
            <v>RN06.03.048</v>
          </cell>
          <cell r="I901" t="str">
            <v>RN06.03.048 Corridor</v>
          </cell>
          <cell r="J901" t="str">
            <v>Corridor</v>
          </cell>
          <cell r="K901" t="str">
            <v>\Locations\Royal North Shore Hospital\RN06 - Kolling Building\Level 3\RN06.03.048 Corridor</v>
          </cell>
          <cell r="L901" t="str">
            <v>Active</v>
          </cell>
          <cell r="M901" t="str">
            <v>\Organizations\101-NSW Health\8899-NSLHD</v>
          </cell>
          <cell r="N901" t="str">
            <v>\Geography\Oceania\Australia\New South Wales\Sydney Northern\Willoughby\St Leonards</v>
          </cell>
        </row>
        <row r="902">
          <cell r="H902" t="str">
            <v>RN06.03.049</v>
          </cell>
          <cell r="I902" t="str">
            <v>RN06.03.049 Staff Room / Workstations</v>
          </cell>
          <cell r="J902" t="str">
            <v>Staff Room / Workstations</v>
          </cell>
          <cell r="K902" t="str">
            <v>\Locations\Royal North Shore Hospital\RN06 - Kolling Building\Level 3\RN06.03.049 Staff Room / Workstations</v>
          </cell>
          <cell r="L902" t="str">
            <v>Active</v>
          </cell>
          <cell r="M902" t="str">
            <v>\Organizations\101-NSW Health\8899-NSLHD</v>
          </cell>
          <cell r="N902" t="str">
            <v>\Geography\Oceania\Australia\New South Wales\Sydney Northern\Willoughby\St Leonards</v>
          </cell>
        </row>
        <row r="903">
          <cell r="H903" t="str">
            <v>RN06.03.050</v>
          </cell>
          <cell r="I903" t="str">
            <v>RN06.03.050 Office Manager</v>
          </cell>
          <cell r="J903" t="str">
            <v>Office Manager</v>
          </cell>
          <cell r="K903" t="str">
            <v>\Locations\Royal North Shore Hospital\RN06 - Kolling Building\Level 3\RN06.03.050 Office Manager</v>
          </cell>
          <cell r="L903" t="str">
            <v>Active</v>
          </cell>
          <cell r="M903" t="str">
            <v>\Organizations\101-NSW Health\8899-NSLHD</v>
          </cell>
          <cell r="N903" t="str">
            <v>\Geography\Oceania\Australia\New South Wales\Sydney Northern\Willoughby\St Leonards</v>
          </cell>
        </row>
        <row r="904">
          <cell r="H904" t="str">
            <v>RN06.03.051</v>
          </cell>
          <cell r="I904" t="str">
            <v>RN06.03.051 Clean Up Decontamination</v>
          </cell>
          <cell r="J904" t="str">
            <v>Clean Up Decontamination</v>
          </cell>
          <cell r="K904" t="str">
            <v>\Locations\Royal North Shore Hospital\RN06 - Kolling Building\Level 3\RN06.03.051 Clean Up Decontamination</v>
          </cell>
          <cell r="L904" t="str">
            <v>Active</v>
          </cell>
          <cell r="M904" t="str">
            <v>\Organizations\101-NSW Health\8899-NSLHD</v>
          </cell>
          <cell r="N904" t="str">
            <v>\Geography\Oceania\Australia\New South Wales\Sydney Northern\Willoughby\St Leonards</v>
          </cell>
        </row>
        <row r="905">
          <cell r="H905" t="str">
            <v>RN06.03.052</v>
          </cell>
          <cell r="I905" t="str">
            <v>RN06.03.052 Sterilising Area</v>
          </cell>
          <cell r="J905" t="str">
            <v>Sterilising Area</v>
          </cell>
          <cell r="K905" t="str">
            <v>\Locations\Royal North Shore Hospital\RN06 - Kolling Building\Level 3\RN06.03.052 Sterilising Area</v>
          </cell>
          <cell r="L905" t="str">
            <v>Active</v>
          </cell>
          <cell r="M905" t="str">
            <v>\Organizations\101-NSW Health\8899-NSLHD</v>
          </cell>
          <cell r="N905" t="str">
            <v>\Geography\Oceania\Australia\New South Wales\Sydney Northern\Willoughby\St Leonards</v>
          </cell>
        </row>
        <row r="906">
          <cell r="H906" t="str">
            <v>RN06.03.053</v>
          </cell>
          <cell r="I906" t="str">
            <v>RN06.03.053 Air Lock</v>
          </cell>
          <cell r="J906" t="str">
            <v>Air Lock</v>
          </cell>
          <cell r="K906" t="str">
            <v>\Locations\Royal North Shore Hospital\RN06 - Kolling Building\Level 3\RN06.03.053 Air Lock</v>
          </cell>
          <cell r="L906" t="str">
            <v>Active</v>
          </cell>
          <cell r="M906" t="str">
            <v>\Organizations\101-NSW Health\8899-NSLHD</v>
          </cell>
          <cell r="N906" t="str">
            <v>\Geography\Oceania\Australia\New South Wales\Sydney Northern\Willoughby\St Leonards</v>
          </cell>
        </row>
        <row r="907">
          <cell r="H907" t="str">
            <v>RN06.03.054</v>
          </cell>
          <cell r="I907" t="str">
            <v>RN06.03.054 Anteroom</v>
          </cell>
          <cell r="J907" t="str">
            <v>Anteroom</v>
          </cell>
          <cell r="K907" t="str">
            <v>\Locations\Royal North Shore Hospital\RN06 - Kolling Building\Level 3\RN06.03.054 Anteroom</v>
          </cell>
          <cell r="L907" t="str">
            <v>Active</v>
          </cell>
          <cell r="M907" t="str">
            <v>\Organizations\101-NSW Health\8899-NSLHD</v>
          </cell>
          <cell r="N907" t="str">
            <v>\Geography\Oceania\Australia\New South Wales\Sydney Northern\Willoughby\St Leonards</v>
          </cell>
        </row>
        <row r="908">
          <cell r="H908" t="str">
            <v>RN06.03.055</v>
          </cell>
          <cell r="I908" t="str">
            <v>RN06.03.055 Quarantine Room 1</v>
          </cell>
          <cell r="J908" t="str">
            <v>Quarantine Room 1</v>
          </cell>
          <cell r="K908" t="str">
            <v>\Locations\Royal North Shore Hospital\RN06 - Kolling Building\Level 3\RN06.03.055 Quarantine Room 1</v>
          </cell>
          <cell r="L908" t="str">
            <v>Active</v>
          </cell>
          <cell r="M908" t="str">
            <v>\Organizations\101-NSW Health\8899-NSLHD</v>
          </cell>
          <cell r="N908" t="str">
            <v>\Geography\Oceania\Australia\New South Wales\Sydney Northern\Willoughby\St Leonards</v>
          </cell>
        </row>
        <row r="909">
          <cell r="H909" t="str">
            <v>RN06.03.056</v>
          </cell>
          <cell r="I909" t="str">
            <v>RN06.03.056 Quarantine Room 2</v>
          </cell>
          <cell r="J909" t="str">
            <v>Quarantine Room 2</v>
          </cell>
          <cell r="K909" t="str">
            <v>\Locations\Royal North Shore Hospital\RN06 - Kolling Building\Level 3\RN06.03.056 Quarantine Room 2</v>
          </cell>
          <cell r="L909" t="str">
            <v>Active</v>
          </cell>
          <cell r="M909" t="str">
            <v>\Organizations\101-NSW Health\8899-NSLHD</v>
          </cell>
          <cell r="N909" t="str">
            <v>\Geography\Oceania\Australia\New South Wales\Sydney Northern\Willoughby\St Leonards</v>
          </cell>
        </row>
        <row r="910">
          <cell r="H910" t="str">
            <v>RN06.03.059</v>
          </cell>
          <cell r="I910" t="str">
            <v>RN06.03.059 Trolley Bay</v>
          </cell>
          <cell r="J910" t="str">
            <v>Trolley Bay</v>
          </cell>
          <cell r="K910" t="str">
            <v>\Locations\Royal North Shore Hospital\RN06 - Kolling Building\Level 3\RN06.03.059 Trolley Bay</v>
          </cell>
          <cell r="L910" t="str">
            <v>Active</v>
          </cell>
          <cell r="M910" t="str">
            <v>\Organizations\101-NSW Health\8899-NSLHD</v>
          </cell>
          <cell r="N910" t="str">
            <v>\Geography\Oceania\Australia\New South Wales\Sydney Northern\Willoughby\St Leonards</v>
          </cell>
        </row>
        <row r="911">
          <cell r="H911" t="str">
            <v>RN06.03.060</v>
          </cell>
          <cell r="I911" t="str">
            <v>RN06.03.060 Corridor</v>
          </cell>
          <cell r="J911" t="str">
            <v>Corridor</v>
          </cell>
          <cell r="K911" t="str">
            <v>\Locations\Royal North Shore Hospital\RN06 - Kolling Building\Level 3\RN06.03.060 Corridor</v>
          </cell>
          <cell r="L911" t="str">
            <v>Active</v>
          </cell>
          <cell r="M911" t="str">
            <v>\Organizations\101-NSW Health\8899-NSLHD</v>
          </cell>
          <cell r="N911" t="str">
            <v>\Geography\Oceania\Australia\New South Wales\Sydney Northern\Willoughby\St Leonards</v>
          </cell>
        </row>
        <row r="912">
          <cell r="H912" t="str">
            <v>RN06.03.061</v>
          </cell>
          <cell r="I912" t="str">
            <v>RN06.03.061 Procedure Room 2</v>
          </cell>
          <cell r="J912" t="str">
            <v>Procedure Room 2</v>
          </cell>
          <cell r="K912" t="str">
            <v>\Locations\Royal North Shore Hospital\RN06 - Kolling Building\Level 3\RN06.03.061 Procedure Room 2</v>
          </cell>
          <cell r="L912" t="str">
            <v>Active</v>
          </cell>
          <cell r="M912" t="str">
            <v>\Organizations\101-NSW Health\8899-NSLHD</v>
          </cell>
          <cell r="N912" t="str">
            <v>\Geography\Oceania\Australia\New South Wales\Sydney Northern\Willoughby\St Leonards</v>
          </cell>
        </row>
        <row r="913">
          <cell r="H913" t="str">
            <v>RN06.03.062</v>
          </cell>
          <cell r="I913" t="str">
            <v>RN06.03.062 Procedure Room 1</v>
          </cell>
          <cell r="J913" t="str">
            <v>Procedure Room 1</v>
          </cell>
          <cell r="K913" t="str">
            <v>\Locations\Royal North Shore Hospital\RN06 - Kolling Building\Level 3\RN06.03.062 Procedure Room 1</v>
          </cell>
          <cell r="L913" t="str">
            <v>Active</v>
          </cell>
          <cell r="M913" t="str">
            <v>\Organizations\101-NSW Health\8899-NSLHD</v>
          </cell>
          <cell r="N913" t="str">
            <v>\Geography\Oceania\Australia\New South Wales\Sydney Northern\Willoughby\St Leonards</v>
          </cell>
        </row>
        <row r="914">
          <cell r="H914" t="str">
            <v>RN06.03.063</v>
          </cell>
          <cell r="I914" t="str">
            <v>RN06.03.063 Feed Store</v>
          </cell>
          <cell r="J914" t="str">
            <v>Feed Store</v>
          </cell>
          <cell r="K914" t="str">
            <v>\Locations\Royal North Shore Hospital\RN06 - Kolling Building\Level 3\RN06.03.063 Feed Store</v>
          </cell>
          <cell r="L914" t="str">
            <v>Active</v>
          </cell>
          <cell r="M914" t="str">
            <v>\Organizations\101-NSW Health\8899-NSLHD</v>
          </cell>
          <cell r="N914" t="str">
            <v>\Geography\Oceania\Australia\New South Wales\Sydney Northern\Willoughby\St Leonards</v>
          </cell>
        </row>
        <row r="915">
          <cell r="H915" t="str">
            <v>RN06.03.057</v>
          </cell>
          <cell r="I915" t="str">
            <v>RN06.03.057 Quarantine Room 3</v>
          </cell>
          <cell r="J915" t="str">
            <v>Quarantine Room 3</v>
          </cell>
          <cell r="K915" t="str">
            <v>\Locations\Royal North Shore Hospital\RN06 - Kolling Building\Level 3\RN06.03.057 Quarantine Room 3</v>
          </cell>
          <cell r="L915" t="str">
            <v>Active</v>
          </cell>
          <cell r="M915" t="str">
            <v>\Organizations\101-NSW Health\8899-NSLHD</v>
          </cell>
          <cell r="N915" t="str">
            <v>\Geography\Oceania\Australia\New South Wales\Sydney Northern\Willoughby\St Leonards</v>
          </cell>
        </row>
        <row r="916">
          <cell r="H916" t="str">
            <v>RN06.03.058</v>
          </cell>
          <cell r="I916" t="str">
            <v>RN06.03.058 Quarantine Room 4</v>
          </cell>
          <cell r="J916" t="str">
            <v>Quarantine Room 4</v>
          </cell>
          <cell r="K916" t="str">
            <v>\Locations\Royal North Shore Hospital\RN06 - Kolling Building\Level 3\RN06.03.058 Quarantine Room 4</v>
          </cell>
          <cell r="L916" t="str">
            <v>Active</v>
          </cell>
          <cell r="M916" t="str">
            <v>\Organizations\101-NSW Health\8899-NSLHD</v>
          </cell>
          <cell r="N916" t="str">
            <v>\Geography\Oceania\Australia\New South Wales\Sydney Northern\Willoughby\St Leonards</v>
          </cell>
        </row>
        <row r="917">
          <cell r="H917" t="str">
            <v>RN06.03.064</v>
          </cell>
          <cell r="I917" t="str">
            <v>RN06.03.064 RH12</v>
          </cell>
          <cell r="J917" t="str">
            <v>RH12</v>
          </cell>
          <cell r="K917" t="str">
            <v>\Locations\Royal North Shore Hospital\RN06 - Kolling Building\Level 3\RN06.03.064 RH12</v>
          </cell>
          <cell r="L917" t="str">
            <v>Active</v>
          </cell>
          <cell r="M917" t="str">
            <v>\Organizations\101-NSW Health\8899-NSLHD</v>
          </cell>
          <cell r="N917" t="str">
            <v>\Geography\Oceania\Australia\New South Wales\Sydney Northern\Willoughby\St Leonards</v>
          </cell>
        </row>
        <row r="918">
          <cell r="H918" t="str">
            <v>RN06.03.065</v>
          </cell>
          <cell r="I918" t="str">
            <v>RN06.03.065 RH11</v>
          </cell>
          <cell r="J918" t="str">
            <v>RH11</v>
          </cell>
          <cell r="K918" t="str">
            <v>\Locations\Royal North Shore Hospital\RN06 - Kolling Building\Level 3\RN06.03.065 RH11</v>
          </cell>
          <cell r="L918" t="str">
            <v>Active</v>
          </cell>
          <cell r="M918" t="str">
            <v>\Organizations\101-NSW Health\8899-NSLHD</v>
          </cell>
          <cell r="N918" t="str">
            <v>\Geography\Oceania\Australia\New South Wales\Sydney Northern\Willoughby\St Leonards</v>
          </cell>
        </row>
        <row r="919">
          <cell r="H919" t="str">
            <v>RN06.03.066</v>
          </cell>
          <cell r="I919" t="str">
            <v>RN06.03.066 RH10</v>
          </cell>
          <cell r="J919" t="str">
            <v>RH10</v>
          </cell>
          <cell r="K919" t="str">
            <v>\Locations\Royal North Shore Hospital\RN06 - Kolling Building\Level 3\RN06.03.066 RH10</v>
          </cell>
          <cell r="L919" t="str">
            <v>Active</v>
          </cell>
          <cell r="M919" t="str">
            <v>\Organizations\101-NSW Health\8899-NSLHD</v>
          </cell>
          <cell r="N919" t="str">
            <v>\Geography\Oceania\Australia\New South Wales\Sydney Northern\Willoughby\St Leonards</v>
          </cell>
        </row>
        <row r="920">
          <cell r="H920" t="str">
            <v>RN06.03.067</v>
          </cell>
          <cell r="I920" t="str">
            <v>RN06.03.067 General Store</v>
          </cell>
          <cell r="J920" t="str">
            <v>General Store</v>
          </cell>
          <cell r="K920" t="str">
            <v>\Locations\Royal North Shore Hospital\RN06 - Kolling Building\Level 3\RN06.03.067 General Store</v>
          </cell>
          <cell r="L920" t="str">
            <v>Active</v>
          </cell>
          <cell r="M920" t="str">
            <v>\Organizations\101-NSW Health\8899-NSLHD</v>
          </cell>
          <cell r="N920" t="str">
            <v>\Geography\Oceania\Australia\New South Wales\Sydney Northern\Willoughby\St Leonards</v>
          </cell>
        </row>
        <row r="921">
          <cell r="H921" t="str">
            <v>RN06.03.068</v>
          </cell>
          <cell r="I921" t="str">
            <v>RN06.03.068 Store - Sterile</v>
          </cell>
          <cell r="J921" t="str">
            <v>Store - Sterile</v>
          </cell>
          <cell r="K921" t="str">
            <v>\Locations\Royal North Shore Hospital\RN06 - Kolling Building\Level 3\RN06.03.068 Store - Sterile</v>
          </cell>
          <cell r="L921" t="str">
            <v>Active</v>
          </cell>
          <cell r="M921" t="str">
            <v>\Organizations\101-NSW Health\8899-NSLHD</v>
          </cell>
          <cell r="N921" t="str">
            <v>\Geography\Oceania\Australia\New South Wales\Sydney Northern\Willoughby\St Leonards</v>
          </cell>
        </row>
        <row r="922">
          <cell r="H922" t="str">
            <v>RN06.03.069</v>
          </cell>
          <cell r="I922" t="str">
            <v>RN06.03.069 Corridor</v>
          </cell>
          <cell r="J922" t="str">
            <v>Corridor</v>
          </cell>
          <cell r="K922" t="str">
            <v>\Locations\Royal North Shore Hospital\RN06 - Kolling Building\Level 3\RN06.03.069 Corridor</v>
          </cell>
          <cell r="L922" t="str">
            <v>Active</v>
          </cell>
          <cell r="M922" t="str">
            <v>\Organizations\101-NSW Health\8899-NSLHD</v>
          </cell>
          <cell r="N922" t="str">
            <v>\Geography\Oceania\Australia\New South Wales\Sydney Northern\Willoughby\St Leonards</v>
          </cell>
        </row>
        <row r="923">
          <cell r="H923" t="str">
            <v>RN06.03.070</v>
          </cell>
          <cell r="I923" t="str">
            <v>RN06.03.070 MH7</v>
          </cell>
          <cell r="J923" t="str">
            <v>MH7</v>
          </cell>
          <cell r="K923" t="str">
            <v>\Locations\Royal North Shore Hospital\RN06 - Kolling Building\Level 3\RN06.03.070 MH7</v>
          </cell>
          <cell r="L923" t="str">
            <v>Active</v>
          </cell>
          <cell r="M923" t="str">
            <v>\Organizations\101-NSW Health\8899-NSLHD</v>
          </cell>
          <cell r="N923" t="str">
            <v>\Geography\Oceania\Australia\New South Wales\Sydney Northern\Willoughby\St Leonards</v>
          </cell>
        </row>
        <row r="924">
          <cell r="H924" t="str">
            <v>RN06.03.071</v>
          </cell>
          <cell r="I924" t="str">
            <v>RN06.03.071 MH8</v>
          </cell>
          <cell r="J924" t="str">
            <v>MH8</v>
          </cell>
          <cell r="K924" t="str">
            <v>\Locations\Royal North Shore Hospital\RN06 - Kolling Building\Level 3\RN06.03.071 MH8</v>
          </cell>
          <cell r="L924" t="str">
            <v>Active</v>
          </cell>
          <cell r="M924" t="str">
            <v>\Organizations\101-NSW Health\8899-NSLHD</v>
          </cell>
          <cell r="N924" t="str">
            <v>\Geography\Oceania\Australia\New South Wales\Sydney Northern\Willoughby\St Leonards</v>
          </cell>
        </row>
        <row r="925">
          <cell r="H925" t="str">
            <v>RN06.03.072</v>
          </cell>
          <cell r="I925" t="str">
            <v>RN06.03.072 MH9</v>
          </cell>
          <cell r="J925" t="str">
            <v>MH9</v>
          </cell>
          <cell r="K925" t="str">
            <v>\Locations\Royal North Shore Hospital\RN06 - Kolling Building\Level 3\RN06.03.072 MH9</v>
          </cell>
          <cell r="L925" t="str">
            <v>Active</v>
          </cell>
          <cell r="M925" t="str">
            <v>\Organizations\101-NSW Health\8899-NSLHD</v>
          </cell>
          <cell r="N925" t="str">
            <v>\Geography\Oceania\Australia\New South Wales\Sydney Northern\Willoughby\St Leonards</v>
          </cell>
        </row>
        <row r="926">
          <cell r="H926" t="str">
            <v>RN06.03.073</v>
          </cell>
          <cell r="I926" t="str">
            <v>RN06.03.073 MH6</v>
          </cell>
          <cell r="J926" t="str">
            <v>MH6</v>
          </cell>
          <cell r="K926" t="str">
            <v>\Locations\Royal North Shore Hospital\RN06 - Kolling Building\Level 3\RN06.03.073 MH6</v>
          </cell>
          <cell r="L926" t="str">
            <v>Active</v>
          </cell>
          <cell r="M926" t="str">
            <v>\Organizations\101-NSW Health\8899-NSLHD</v>
          </cell>
          <cell r="N926" t="str">
            <v>\Geography\Oceania\Australia\New South Wales\Sydney Northern\Willoughby\St Leonards</v>
          </cell>
        </row>
        <row r="927">
          <cell r="H927" t="str">
            <v>RN06.03.074</v>
          </cell>
          <cell r="I927" t="str">
            <v>RN06.03.074 MH5</v>
          </cell>
          <cell r="J927" t="str">
            <v>MH5</v>
          </cell>
          <cell r="K927" t="str">
            <v>\Locations\Royal North Shore Hospital\RN06 - Kolling Building\Level 3\RN06.03.074 MH5</v>
          </cell>
          <cell r="L927" t="str">
            <v>Active</v>
          </cell>
          <cell r="M927" t="str">
            <v>\Organizations\101-NSW Health\8899-NSLHD</v>
          </cell>
          <cell r="N927" t="str">
            <v>\Geography\Oceania\Australia\New South Wales\Sydney Northern\Willoughby\St Leonards</v>
          </cell>
        </row>
        <row r="928">
          <cell r="H928" t="str">
            <v>RN06.03.075</v>
          </cell>
          <cell r="I928" t="str">
            <v>RN06.03.075 MH4</v>
          </cell>
          <cell r="J928" t="str">
            <v>MH4</v>
          </cell>
          <cell r="K928" t="str">
            <v>\Locations\Royal North Shore Hospital\RN06 - Kolling Building\Level 3\RN06.03.075 MH4</v>
          </cell>
          <cell r="L928" t="str">
            <v>Active</v>
          </cell>
          <cell r="M928" t="str">
            <v>\Organizations\101-NSW Health\8899-NSLHD</v>
          </cell>
          <cell r="N928" t="str">
            <v>\Geography\Oceania\Australia\New South Wales\Sydney Northern\Willoughby\St Leonards</v>
          </cell>
        </row>
        <row r="929">
          <cell r="H929" t="str">
            <v>RN06.03.076</v>
          </cell>
          <cell r="I929" t="str">
            <v>RN06.03.076 Corridor</v>
          </cell>
          <cell r="J929" t="str">
            <v>Corridor</v>
          </cell>
          <cell r="K929" t="str">
            <v>\Locations\Royal North Shore Hospital\RN06 - Kolling Building\Level 3\RN06.03.076 Corridor</v>
          </cell>
          <cell r="L929" t="str">
            <v>Active</v>
          </cell>
          <cell r="M929" t="str">
            <v>\Organizations\101-NSW Health\8899-NSLHD</v>
          </cell>
          <cell r="N929" t="str">
            <v>\Geography\Oceania\Australia\New South Wales\Sydney Northern\Willoughby\St Leonards</v>
          </cell>
        </row>
        <row r="930">
          <cell r="H930" t="str">
            <v>RN06.03.077</v>
          </cell>
          <cell r="I930" t="str">
            <v>RN06.03.077 MH1</v>
          </cell>
          <cell r="J930" t="str">
            <v>MH1</v>
          </cell>
          <cell r="K930" t="str">
            <v>\Locations\Royal North Shore Hospital\RN06 - Kolling Building\Level 3\RN06.03.077 MH1</v>
          </cell>
          <cell r="L930" t="str">
            <v>Active</v>
          </cell>
          <cell r="M930" t="str">
            <v>\Organizations\101-NSW Health\8899-NSLHD</v>
          </cell>
          <cell r="N930" t="str">
            <v>\Geography\Oceania\Australia\New South Wales\Sydney Northern\Willoughby\St Leonards</v>
          </cell>
        </row>
        <row r="931">
          <cell r="H931" t="str">
            <v>RN06.03.078</v>
          </cell>
          <cell r="I931" t="str">
            <v>RN06.03.078 MH2</v>
          </cell>
          <cell r="J931" t="str">
            <v>MH2</v>
          </cell>
          <cell r="K931" t="str">
            <v>\Locations\Royal North Shore Hospital\RN06 - Kolling Building\Level 3\RN06.03.078 MH2</v>
          </cell>
          <cell r="L931" t="str">
            <v>Active</v>
          </cell>
          <cell r="M931" t="str">
            <v>\Organizations\101-NSW Health\8899-NSLHD</v>
          </cell>
          <cell r="N931" t="str">
            <v>\Geography\Oceania\Australia\New South Wales\Sydney Northern\Willoughby\St Leonards</v>
          </cell>
        </row>
        <row r="932">
          <cell r="H932" t="str">
            <v>RN06.03.079</v>
          </cell>
          <cell r="I932" t="str">
            <v>RN06.03.079 MH3</v>
          </cell>
          <cell r="J932" t="str">
            <v>MH3</v>
          </cell>
          <cell r="K932" t="str">
            <v>\Locations\Royal North Shore Hospital\RN06 - Kolling Building\Level 3\RN06.03.079 MH3</v>
          </cell>
          <cell r="L932" t="str">
            <v>Active</v>
          </cell>
          <cell r="M932" t="str">
            <v>\Organizations\101-NSW Health\8899-NSLHD</v>
          </cell>
          <cell r="N932" t="str">
            <v>\Geography\Oceania\Australia\New South Wales\Sydney Northern\Willoughby\St Leonards</v>
          </cell>
        </row>
        <row r="933">
          <cell r="H933" t="str">
            <v>RN06.03.080</v>
          </cell>
          <cell r="I933" t="str">
            <v>RN06.03.080 Stair 2</v>
          </cell>
          <cell r="J933" t="str">
            <v>Stair 2</v>
          </cell>
          <cell r="K933" t="str">
            <v>\Locations\Royal North Shore Hospital\RN06 - Kolling Building\Level 3\RN06.03.080 Stair 2</v>
          </cell>
          <cell r="L933" t="str">
            <v>Active</v>
          </cell>
          <cell r="M933" t="str">
            <v>\Organizations\101-NSW Health\8899-NSLHD</v>
          </cell>
          <cell r="N933" t="str">
            <v>\Geography\Oceania\Australia\New South Wales\Sydney Northern\Willoughby\St Leonards</v>
          </cell>
        </row>
        <row r="934">
          <cell r="H934" t="str">
            <v>RN06.03.081</v>
          </cell>
          <cell r="I934" t="str">
            <v>RN06.03.081 Corridor</v>
          </cell>
          <cell r="J934" t="str">
            <v>Corridor</v>
          </cell>
          <cell r="K934" t="str">
            <v>\Locations\Royal North Shore Hospital\RN06 - Kolling Building\Level 3\RN06.03.081 Corridor</v>
          </cell>
          <cell r="L934" t="str">
            <v>Active</v>
          </cell>
          <cell r="M934" t="str">
            <v>\Organizations\101-NSW Health\8899-NSLHD</v>
          </cell>
          <cell r="N934" t="str">
            <v>\Geography\Oceania\Australia\New South Wales\Sydney Northern\Willoughby\St Leonards</v>
          </cell>
        </row>
        <row r="935">
          <cell r="H935" t="str">
            <v>RN06.03.082</v>
          </cell>
          <cell r="I935" t="str">
            <v>RN06.03.082 FHR</v>
          </cell>
          <cell r="J935" t="str">
            <v>Fire Hydrant Cupboard</v>
          </cell>
          <cell r="K935" t="str">
            <v>\Locations\Royal North Shore Hospital\RN06 - Kolling Building\Level 3\RN06.03.082 FHR</v>
          </cell>
          <cell r="L935" t="str">
            <v>Active</v>
          </cell>
          <cell r="M935" t="str">
            <v>\Organizations\101-NSW Health\8899-NSLHD</v>
          </cell>
          <cell r="N935" t="str">
            <v>\Geography\Oceania\Australia\New South Wales\Sydney Northern\Willoughby\St Leonards</v>
          </cell>
        </row>
        <row r="936">
          <cell r="H936" t="str">
            <v>RN06.03.083</v>
          </cell>
          <cell r="I936" t="str">
            <v>RN06.03.083 OB/BHV Room 1</v>
          </cell>
          <cell r="J936" t="str">
            <v>OB/BHV Room 1</v>
          </cell>
          <cell r="K936" t="str">
            <v>\Locations\Royal North Shore Hospital\RN06 - Kolling Building\Level 3\RN06.03.083 OB/BHV Room 1</v>
          </cell>
          <cell r="L936" t="str">
            <v>Active</v>
          </cell>
          <cell r="M936" t="str">
            <v>\Organizations\101-NSW Health\8899-NSLHD</v>
          </cell>
          <cell r="N936" t="str">
            <v>\Geography\Oceania\Australia\New South Wales\Sydney Northern\Willoughby\St Leonards</v>
          </cell>
        </row>
        <row r="937">
          <cell r="H937" t="str">
            <v>RN06.03.084</v>
          </cell>
          <cell r="I937" t="str">
            <v>RN06.03.084 OB/BHV Room 2</v>
          </cell>
          <cell r="J937" t="str">
            <v>OB/BHV Room 2</v>
          </cell>
          <cell r="K937" t="str">
            <v>\Locations\Royal North Shore Hospital\RN06 - Kolling Building\Level 3\RN06.03.084 OB/BHV Room 2</v>
          </cell>
          <cell r="L937" t="str">
            <v>Active</v>
          </cell>
          <cell r="M937" t="str">
            <v>\Organizations\101-NSW Health\8899-NSLHD</v>
          </cell>
          <cell r="N937" t="str">
            <v>\Geography\Oceania\Australia\New South Wales\Sydney Northern\Willoughby\St Leonards</v>
          </cell>
        </row>
        <row r="938">
          <cell r="H938" t="str">
            <v>RN06.04.001</v>
          </cell>
          <cell r="I938" t="str">
            <v>RN06.04.001 Lift Lobby/Reception</v>
          </cell>
          <cell r="J938" t="str">
            <v>Lift Lobby / Reception</v>
          </cell>
          <cell r="K938" t="str">
            <v>\Locations\Royal North Shore Hospital\RN06 - Kolling Building\Level 4\RN06.04.001 Lift Lobby/Reception</v>
          </cell>
          <cell r="L938" t="str">
            <v>Active</v>
          </cell>
          <cell r="M938" t="str">
            <v>\Organizations\101-NSW Health\8899-NSLHD</v>
          </cell>
          <cell r="N938" t="str">
            <v>\Geography\Oceania\Australia\New South Wales\Sydney Northern\Willoughby\St Leonards</v>
          </cell>
        </row>
        <row r="939">
          <cell r="H939" t="str">
            <v>RN06.04.002</v>
          </cell>
          <cell r="I939" t="str">
            <v>RN06.04.002 Computer Room/Student Facilities</v>
          </cell>
          <cell r="J939" t="str">
            <v>Computer Room/Student Facilities</v>
          </cell>
          <cell r="K939" t="str">
            <v>\Locations\Royal North Shore Hospital\RN06 - Kolling Building\Level 4\RN06.04.002 Computer Room/Student Facilities</v>
          </cell>
          <cell r="L939" t="str">
            <v>Active</v>
          </cell>
          <cell r="M939" t="str">
            <v>\Organizations\101-NSW Health\8899-NSLHD</v>
          </cell>
          <cell r="N939" t="str">
            <v>\Geography\Oceania\Australia\New South Wales\Sydney Northern\Willoughby\St Leonards</v>
          </cell>
        </row>
        <row r="940">
          <cell r="H940" t="str">
            <v>RN06.04.003</v>
          </cell>
          <cell r="I940" t="str">
            <v>RN06.04.003 Toilet</v>
          </cell>
          <cell r="J940" t="str">
            <v>Toilet</v>
          </cell>
          <cell r="K940" t="str">
            <v>\Locations\Royal North Shore Hospital\RN06 - Kolling Building\Level 4\RN06.04.003 Toilet</v>
          </cell>
          <cell r="L940" t="str">
            <v>Active</v>
          </cell>
          <cell r="M940" t="str">
            <v>\Organizations\101-NSW Health\8899-NSLHD</v>
          </cell>
          <cell r="N940" t="str">
            <v>\Geography\Oceania\Australia\New South Wales\Sydney Northern\Willoughby\St Leonards</v>
          </cell>
        </row>
        <row r="941">
          <cell r="H941" t="str">
            <v>RN06.04.004</v>
          </cell>
          <cell r="I941" t="str">
            <v>RN06.04.004 Toilet</v>
          </cell>
          <cell r="J941" t="str">
            <v>Toilet</v>
          </cell>
          <cell r="K941" t="str">
            <v>\Locations\Royal North Shore Hospital\RN06 - Kolling Building\Level 4\RN06.04.004 Toilet</v>
          </cell>
          <cell r="L941" t="str">
            <v>Active</v>
          </cell>
          <cell r="M941" t="str">
            <v>\Organizations\101-NSW Health\8899-NSLHD</v>
          </cell>
          <cell r="N941" t="str">
            <v>\Geography\Oceania\Australia\New South Wales\Sydney Northern\Willoughby\St Leonards</v>
          </cell>
        </row>
        <row r="942">
          <cell r="H942" t="str">
            <v>RN06.04.005</v>
          </cell>
          <cell r="I942" t="str">
            <v>RN06.04.005 Toilet Air Lock</v>
          </cell>
          <cell r="J942" t="str">
            <v>Toilet Air Lock</v>
          </cell>
          <cell r="K942" t="str">
            <v>\Locations\Royal North Shore Hospital\RN06 - Kolling Building\Level 4\RN06.04.005 Toilet Air Lock</v>
          </cell>
          <cell r="L942" t="str">
            <v>Active</v>
          </cell>
          <cell r="M942" t="str">
            <v>\Organizations\101-NSW Health\8899-NSLHD</v>
          </cell>
          <cell r="N942" t="str">
            <v>\Geography\Oceania\Australia\New South Wales\Sydney Northern\Willoughby\St Leonards</v>
          </cell>
        </row>
        <row r="943">
          <cell r="H943" t="str">
            <v>RN06.04.006</v>
          </cell>
          <cell r="I943" t="str">
            <v>RN06.04.006 Toilet/Shower</v>
          </cell>
          <cell r="J943" t="str">
            <v>Toilet/Shower</v>
          </cell>
          <cell r="K943" t="str">
            <v>\Locations\Royal North Shore Hospital\RN06 - Kolling Building\Level 4\RN06.04.006 Toilet/Shower</v>
          </cell>
          <cell r="L943" t="str">
            <v>Active</v>
          </cell>
          <cell r="M943" t="str">
            <v>\Organizations\101-NSW Health\8899-NSLHD</v>
          </cell>
          <cell r="N943" t="str">
            <v>\Geography\Oceania\Australia\New South Wales\Sydney Northern\Willoughby\St Leonards</v>
          </cell>
        </row>
        <row r="944">
          <cell r="H944" t="str">
            <v>RN06.04.007</v>
          </cell>
          <cell r="I944" t="str">
            <v>RN06.04.007 EDB</v>
          </cell>
          <cell r="J944" t="str">
            <v>Electrical Cupboard</v>
          </cell>
          <cell r="K944" t="str">
            <v>\Locations\Royal North Shore Hospital\RN06 - Kolling Building\Level 4\RN06.04.007 EDB</v>
          </cell>
          <cell r="L944" t="str">
            <v>Active</v>
          </cell>
          <cell r="M944" t="str">
            <v>\Organizations\101-NSW Health\8899-NSLHD</v>
          </cell>
          <cell r="N944" t="str">
            <v>\Geography\Oceania\Australia\New South Wales\Sydney Northern\Willoughby\St Leonards</v>
          </cell>
        </row>
        <row r="945">
          <cell r="H945" t="str">
            <v>RN06.04.008</v>
          </cell>
          <cell r="I945" t="str">
            <v>RN06.04.008 Cleaners</v>
          </cell>
          <cell r="J945" t="str">
            <v>Cleaners</v>
          </cell>
          <cell r="K945" t="str">
            <v>\Locations\Royal North Shore Hospital\RN06 - Kolling Building\Level 4\RN06.04.008 Cleaners</v>
          </cell>
          <cell r="L945" t="str">
            <v>Active</v>
          </cell>
          <cell r="M945" t="str">
            <v>\Organizations\101-NSW Health\8899-NSLHD</v>
          </cell>
          <cell r="N945" t="str">
            <v>\Geography\Oceania\Australia\New South Wales\Sydney Northern\Willoughby\St Leonards</v>
          </cell>
        </row>
        <row r="946">
          <cell r="H946" t="str">
            <v>RN06.04.009</v>
          </cell>
          <cell r="I946" t="str">
            <v>RN06.04.009 Foyer</v>
          </cell>
          <cell r="J946" t="str">
            <v>Foyer</v>
          </cell>
          <cell r="K946" t="str">
            <v>\Locations\Royal North Shore Hospital\RN06 - Kolling Building\Level 4\RN06.04.009 Foyer</v>
          </cell>
          <cell r="L946" t="str">
            <v>Active</v>
          </cell>
          <cell r="M946" t="str">
            <v>\Organizations\101-NSW Health\8899-NSLHD</v>
          </cell>
          <cell r="N946" t="str">
            <v>\Geography\Oceania\Australia\New South Wales\Sydney Northern\Willoughby\St Leonards</v>
          </cell>
        </row>
        <row r="947">
          <cell r="H947" t="str">
            <v>RN06.04.010</v>
          </cell>
          <cell r="I947" t="str">
            <v>RN06.04.010 FHR</v>
          </cell>
          <cell r="J947" t="str">
            <v>Fire Hydrant Cupboard FHR</v>
          </cell>
          <cell r="K947" t="str">
            <v>\Locations\Royal North Shore Hospital\RN06 - Kolling Building\Level 4\RN06.04.010 FHR</v>
          </cell>
          <cell r="L947" t="str">
            <v>Active</v>
          </cell>
          <cell r="M947" t="str">
            <v>\Organizations\101-NSW Health\8899-NSLHD</v>
          </cell>
          <cell r="N947" t="str">
            <v>\Geography\Oceania\Australia\New South Wales\Sydney Northern\Willoughby\St Leonards</v>
          </cell>
        </row>
        <row r="948">
          <cell r="H948" t="str">
            <v>RN06.04.011</v>
          </cell>
          <cell r="I948" t="str">
            <v>RN06.04.011 Stair 3</v>
          </cell>
          <cell r="J948" t="str">
            <v>Stairway 03</v>
          </cell>
          <cell r="K948" t="str">
            <v>\Locations\Royal North Shore Hospital\RN06 - Kolling Building\Level 4\RN06.04.011 Stair 3</v>
          </cell>
          <cell r="L948" t="str">
            <v>Active</v>
          </cell>
          <cell r="M948" t="str">
            <v>\Organizations\101-NSW Health\8899-NSLHD</v>
          </cell>
          <cell r="N948" t="str">
            <v>\Geography\Oceania\Australia\New South Wales\Sydney Northern\Willoughby\St Leonards</v>
          </cell>
        </row>
        <row r="949">
          <cell r="H949" t="str">
            <v>RN06.04.012</v>
          </cell>
          <cell r="I949" t="str">
            <v>RN06.04.012 Student Lockers</v>
          </cell>
          <cell r="J949" t="str">
            <v>Student Lockers</v>
          </cell>
          <cell r="K949" t="str">
            <v>\Locations\Royal North Shore Hospital\RN06 - Kolling Building\Level 4\RN06.04.012 Student Lockers</v>
          </cell>
          <cell r="L949" t="str">
            <v>Active</v>
          </cell>
          <cell r="M949" t="str">
            <v>\Organizations\101-NSW Health\8899-NSLHD</v>
          </cell>
          <cell r="N949" t="str">
            <v>\Geography\Oceania\Australia\New South Wales\Sydney Northern\Willoughby\St Leonards</v>
          </cell>
        </row>
        <row r="950">
          <cell r="H950" t="str">
            <v>RN06.04.013</v>
          </cell>
          <cell r="I950" t="str">
            <v>RN06.04.013 Library PC/Study Area</v>
          </cell>
          <cell r="J950" t="str">
            <v>Library PC/Study Area</v>
          </cell>
          <cell r="K950" t="str">
            <v>\Locations\Royal North Shore Hospital\RN06 - Kolling Building\Level 4\RN06.04.013 Library PC/Study Area</v>
          </cell>
          <cell r="L950" t="str">
            <v>Active</v>
          </cell>
          <cell r="M950" t="str">
            <v>\Organizations\101-NSW Health\8899-NSLHD</v>
          </cell>
          <cell r="N950" t="str">
            <v>\Geography\Oceania\Australia\New South Wales\Sydney Northern\Willoughby\St Leonards</v>
          </cell>
        </row>
        <row r="951">
          <cell r="H951" t="str">
            <v>RN06.04.014</v>
          </cell>
          <cell r="I951" t="str">
            <v>RN06.04.014 Library Toilet</v>
          </cell>
          <cell r="J951" t="str">
            <v>Library Toilet</v>
          </cell>
          <cell r="K951" t="str">
            <v>\Locations\Royal North Shore Hospital\RN06 - Kolling Building\Level 4\RN06.04.014 Library Toilet</v>
          </cell>
          <cell r="L951" t="str">
            <v>Active</v>
          </cell>
          <cell r="M951" t="str">
            <v>\Organizations\101-NSW Health\8899-NSLHD</v>
          </cell>
          <cell r="N951" t="str">
            <v>\Geography\Oceania\Australia\New South Wales\Sydney Northern\Willoughby\St Leonards</v>
          </cell>
        </row>
        <row r="952">
          <cell r="H952" t="str">
            <v>RN06.04.015</v>
          </cell>
          <cell r="I952" t="str">
            <v>RN06.04.015 Library Toilet Air Lock</v>
          </cell>
          <cell r="J952" t="str">
            <v>Library Toilet Air Lock</v>
          </cell>
          <cell r="K952" t="str">
            <v>\Locations\Royal North Shore Hospital\RN06 - Kolling Building\Level 4\RN06.04.015 Library Toilet Air Lock</v>
          </cell>
          <cell r="L952" t="str">
            <v>Active</v>
          </cell>
          <cell r="M952" t="str">
            <v>\Organizations\101-NSW Health\8899-NSLHD</v>
          </cell>
          <cell r="N952" t="str">
            <v>\Geography\Oceania\Australia\New South Wales\Sydney Northern\Willoughby\St Leonards</v>
          </cell>
        </row>
        <row r="953">
          <cell r="H953" t="str">
            <v>RN06.04.016</v>
          </cell>
          <cell r="I953" t="str">
            <v>RN06.04.016 Library Staff Work Room</v>
          </cell>
          <cell r="J953" t="str">
            <v>Library Staff Work Room</v>
          </cell>
          <cell r="K953" t="str">
            <v>\Locations\Royal North Shore Hospital\RN06 - Kolling Building\Level 4\RN06.04.016 Library Staff Work Room</v>
          </cell>
          <cell r="L953" t="str">
            <v>Active</v>
          </cell>
          <cell r="M953" t="str">
            <v>\Organizations\101-NSW Health\8899-NSLHD</v>
          </cell>
          <cell r="N953" t="str">
            <v>\Geography\Oceania\Australia\New South Wales\Sydney Northern\Willoughby\St Leonards</v>
          </cell>
        </row>
        <row r="954">
          <cell r="H954" t="str">
            <v>RN06.04.017</v>
          </cell>
          <cell r="I954" t="str">
            <v>RN06.04.017 Library Office 2P</v>
          </cell>
          <cell r="J954" t="str">
            <v>Library Office 2P</v>
          </cell>
          <cell r="K954" t="str">
            <v>\Locations\Royal North Shore Hospital\RN06 - Kolling Building\Level 4\RN06.04.017 Library Office 2P</v>
          </cell>
          <cell r="L954" t="str">
            <v>Active</v>
          </cell>
          <cell r="M954" t="str">
            <v>\Organizations\101-NSW Health\8899-NSLHD</v>
          </cell>
          <cell r="N954" t="str">
            <v>\Geography\Oceania\Australia\New South Wales\Sydney Northern\Willoughby\St Leonards</v>
          </cell>
        </row>
        <row r="955">
          <cell r="H955" t="str">
            <v>RN06.04.018</v>
          </cell>
          <cell r="I955" t="str">
            <v>RN06.04.018 Library Office Manager</v>
          </cell>
          <cell r="J955" t="str">
            <v>Library Office Manager</v>
          </cell>
          <cell r="K955" t="str">
            <v>\Locations\Royal North Shore Hospital\RN06 - Kolling Building\Level 4\RN06.04.018 Library Office Manager</v>
          </cell>
          <cell r="L955" t="str">
            <v>Active</v>
          </cell>
          <cell r="M955" t="str">
            <v>\Organizations\101-NSW Health\8899-NSLHD</v>
          </cell>
          <cell r="N955" t="str">
            <v>\Geography\Oceania\Australia\New South Wales\Sydney Northern\Willoughby\St Leonards</v>
          </cell>
        </row>
        <row r="956">
          <cell r="H956" t="str">
            <v>RN06.04.019</v>
          </cell>
          <cell r="I956" t="str">
            <v>RN06.04.019 Library Journal/Reading Room</v>
          </cell>
          <cell r="J956" t="str">
            <v>Library Journal/Reading Room</v>
          </cell>
          <cell r="K956" t="str">
            <v>\Locations\Royal North Shore Hospital\RN06 - Kolling Building\Level 4\RN06.04.019 Library Journal/Reading Room</v>
          </cell>
          <cell r="L956" t="str">
            <v>Active</v>
          </cell>
          <cell r="M956" t="str">
            <v>\Organizations\101-NSW Health\8899-NSLHD</v>
          </cell>
          <cell r="N956" t="str">
            <v>\Geography\Oceania\Australia\New South Wales\Sydney Northern\Willoughby\St Leonards</v>
          </cell>
        </row>
        <row r="957">
          <cell r="H957" t="str">
            <v>RN06.04.020</v>
          </cell>
          <cell r="I957" t="str">
            <v>RN06.04.020 Library Information Room</v>
          </cell>
          <cell r="J957" t="str">
            <v>Library Information Room</v>
          </cell>
          <cell r="K957" t="str">
            <v>\Locations\Royal North Shore Hospital\RN06 - Kolling Building\Level 4\RN06.04.020 Library Information Room</v>
          </cell>
          <cell r="L957" t="str">
            <v>Active</v>
          </cell>
          <cell r="M957" t="str">
            <v>\Organizations\101-NSW Health\8899-NSLHD</v>
          </cell>
          <cell r="N957" t="str">
            <v>\Geography\Oceania\Australia\New South Wales\Sydney Northern\Willoughby\St Leonards</v>
          </cell>
        </row>
        <row r="958">
          <cell r="H958" t="str">
            <v>RN06.04.021</v>
          </cell>
          <cell r="I958" t="str">
            <v>RN06.04.021 Library Collection/Group Tables</v>
          </cell>
          <cell r="J958" t="str">
            <v>Library Collection and Group Tables</v>
          </cell>
          <cell r="K958" t="str">
            <v>\Locations\Royal North Shore Hospital\RN06 - Kolling Building\Level 4\RN06.04.021 Library Collection/Group Tables</v>
          </cell>
          <cell r="L958" t="str">
            <v>Active</v>
          </cell>
          <cell r="M958" t="str">
            <v>\Organizations\101-NSW Health\8899-NSLHD</v>
          </cell>
          <cell r="N958" t="str">
            <v>\Geography\Oceania\Australia\New South Wales\Sydney Northern\Willoughby\St Leonards</v>
          </cell>
        </row>
        <row r="959">
          <cell r="H959" t="str">
            <v>RN06.04.022</v>
          </cell>
          <cell r="I959" t="str">
            <v>RN06.04.022 FHR</v>
          </cell>
          <cell r="J959" t="str">
            <v>Fire Hydrant Cupboard FHR</v>
          </cell>
          <cell r="K959" t="str">
            <v>\Locations\Royal North Shore Hospital\RN06 - Kolling Building\Level 4\RN06.04.022 FHR</v>
          </cell>
          <cell r="L959" t="str">
            <v>Active</v>
          </cell>
          <cell r="M959" t="str">
            <v>\Organizations\101-NSW Health\8899-NSLHD</v>
          </cell>
          <cell r="N959" t="str">
            <v>\Geography\Oceania\Australia\New South Wales\Sydney Northern\Willoughby\St Leonards</v>
          </cell>
        </row>
        <row r="960">
          <cell r="H960" t="str">
            <v>RN06.04.023</v>
          </cell>
          <cell r="I960" t="str">
            <v>RN06.04.023 Library Audio Visual/Group Room</v>
          </cell>
          <cell r="J960" t="str">
            <v>Library Audio Visual / Group Room</v>
          </cell>
          <cell r="K960" t="str">
            <v>\Locations\Royal North Shore Hospital\RN06 - Kolling Building\Level 4\RN06.04.023 Library Audio Visual/Group Room</v>
          </cell>
          <cell r="L960" t="str">
            <v>Active</v>
          </cell>
          <cell r="M960" t="str">
            <v>\Organizations\101-NSW Health\8899-NSLHD</v>
          </cell>
          <cell r="N960" t="str">
            <v>\Geography\Oceania\Australia\New South Wales\Sydney Northern\Willoughby\St Leonards</v>
          </cell>
        </row>
        <row r="961">
          <cell r="H961" t="str">
            <v>RN06.04.024</v>
          </cell>
          <cell r="I961" t="str">
            <v>RN06.04.024 Library PC/Study Area</v>
          </cell>
          <cell r="J961" t="str">
            <v>Library PC/Study Area</v>
          </cell>
          <cell r="K961" t="str">
            <v>\Locations\Royal North Shore Hospital\RN06 - Kolling Building\Level 4\RN06.04.024 Library PC/Study Area</v>
          </cell>
          <cell r="L961" t="str">
            <v>Active</v>
          </cell>
          <cell r="M961" t="str">
            <v>\Organizations\101-NSW Health\8899-NSLHD</v>
          </cell>
          <cell r="N961" t="str">
            <v>\Geography\Oceania\Australia\New South Wales\Sydney Northern\Willoughby\St Leonards</v>
          </cell>
        </row>
        <row r="962">
          <cell r="H962" t="str">
            <v>RN06.04.025</v>
          </cell>
          <cell r="I962" t="str">
            <v>RN06.04.025 Comms Room</v>
          </cell>
          <cell r="J962" t="str">
            <v>Comms Room</v>
          </cell>
          <cell r="K962" t="str">
            <v>\Locations\Royal North Shore Hospital\RN06 - Kolling Building\Level 4\RN06.04.025 Comms Room</v>
          </cell>
          <cell r="L962" t="str">
            <v>Active</v>
          </cell>
          <cell r="M962" t="str">
            <v>\Organizations\101-NSW Health\8899-NSLHD</v>
          </cell>
          <cell r="N962" t="str">
            <v>\Geography\Oceania\Australia\New South Wales\Sydney Northern\Willoughby\St Leonards</v>
          </cell>
        </row>
        <row r="963">
          <cell r="H963" t="str">
            <v>RN06.04.026</v>
          </cell>
          <cell r="I963" t="str">
            <v>RN06.04.026 Medical Photography Entry</v>
          </cell>
          <cell r="J963" t="str">
            <v>Medical Photography Entry</v>
          </cell>
          <cell r="K963" t="str">
            <v>\Locations\Royal North Shore Hospital\RN06 - Kolling Building\Level 4\RN06.04.026 Medical Photography Entry</v>
          </cell>
          <cell r="L963" t="str">
            <v>Active</v>
          </cell>
          <cell r="M963" t="str">
            <v>\Organizations\101-NSW Health\8899-NSLHD</v>
          </cell>
          <cell r="N963" t="str">
            <v>\Geography\Oceania\Australia\New South Wales\Sydney Northern\Willoughby\St Leonards</v>
          </cell>
        </row>
        <row r="964">
          <cell r="H964" t="str">
            <v>RN06.04.027</v>
          </cell>
          <cell r="I964" t="str">
            <v>RN06.04.027 Medical Photography Toilet - Accessible</v>
          </cell>
          <cell r="J964" t="str">
            <v>Medical Photography Toilet - Accessible</v>
          </cell>
          <cell r="K964" t="str">
            <v>\Locations\Royal North Shore Hospital\RN06 - Kolling Building\Level 4\RN06.04.027 Medical Photography Toilet - Accessible</v>
          </cell>
          <cell r="L964" t="str">
            <v>Active</v>
          </cell>
          <cell r="M964" t="str">
            <v>\Organizations\101-NSW Health\8899-NSLHD</v>
          </cell>
          <cell r="N964" t="str">
            <v>\Geography\Oceania\Australia\New South Wales\Sydney Northern\Willoughby\St Leonards</v>
          </cell>
        </row>
        <row r="965">
          <cell r="H965" t="str">
            <v>RN06.04.028</v>
          </cell>
          <cell r="I965" t="str">
            <v>RN06.04.028 Medical Photography Photographic Studio</v>
          </cell>
          <cell r="J965" t="str">
            <v>Medical Photography Photographic Studio</v>
          </cell>
          <cell r="K965" t="str">
            <v>\Locations\Royal North Shore Hospital\RN06 - Kolling Building\Level 4\RN06.04.028 Medical Photography Photographic Studio</v>
          </cell>
          <cell r="L965" t="str">
            <v>Active</v>
          </cell>
          <cell r="M965" t="str">
            <v>\Organizations\101-NSW Health\8899-NSLHD</v>
          </cell>
          <cell r="N965" t="str">
            <v>\Geography\Oceania\Australia\New South Wales\Sydney Northern\Willoughby\St Leonards</v>
          </cell>
        </row>
        <row r="966">
          <cell r="H966" t="str">
            <v>RN06.04.029</v>
          </cell>
          <cell r="I966" t="str">
            <v>RN06.04.029 Medical Photography Change Cubical</v>
          </cell>
          <cell r="J966" t="str">
            <v>Medical Photography Change Cubical</v>
          </cell>
          <cell r="K966" t="str">
            <v>\Locations\Royal North Shore Hospital\RN06 - Kolling Building\Level 4\RN06.04.029 Medical Photography Change Cubical</v>
          </cell>
          <cell r="L966" t="str">
            <v>Active</v>
          </cell>
          <cell r="M966" t="str">
            <v>\Organizations\101-NSW Health\8899-NSLHD</v>
          </cell>
          <cell r="N966" t="str">
            <v>\Geography\Oceania\Australia\New South Wales\Sydney Northern\Willoughby\St Leonards</v>
          </cell>
        </row>
        <row r="967">
          <cell r="H967" t="str">
            <v>RN06.04.030</v>
          </cell>
          <cell r="I967" t="str">
            <v>RN06.04.030 Medical Photography Delivery Entry</v>
          </cell>
          <cell r="J967" t="str">
            <v>Medical Photography Delivery Entry</v>
          </cell>
          <cell r="K967" t="str">
            <v>\Locations\Royal North Shore Hospital\RN06 - Kolling Building\Level 4\RN06.04.030 Medical Photography Delivery Entry</v>
          </cell>
          <cell r="L967" t="str">
            <v>Active</v>
          </cell>
          <cell r="M967" t="str">
            <v>\Organizations\101-NSW Health\8899-NSLHD</v>
          </cell>
          <cell r="N967" t="str">
            <v>\Geography\Oceania\Australia\New South Wales\Sydney Northern\Willoughby\St Leonards</v>
          </cell>
        </row>
        <row r="968">
          <cell r="H968" t="str">
            <v>RN06.04.031</v>
          </cell>
          <cell r="I968" t="str">
            <v>RN06.04.031 Medical Photography Activities Room/Workstations</v>
          </cell>
          <cell r="J968" t="str">
            <v>Medical Photography Activities Room / Workstation</v>
          </cell>
          <cell r="K968" t="str">
            <v>\Locations\Royal North Shore Hospital\RN06 - Kolling Building\Level 4\RN06.04.031 Medical Photography Activities Room/Workstations</v>
          </cell>
          <cell r="L968" t="str">
            <v>Active</v>
          </cell>
          <cell r="M968" t="str">
            <v>\Organizations\101-NSW Health\8899-NSLHD</v>
          </cell>
          <cell r="N968" t="str">
            <v>\Geography\Oceania\Australia\New South Wales\Sydney Northern\Willoughby\St Leonards</v>
          </cell>
        </row>
        <row r="969">
          <cell r="H969" t="str">
            <v>RN06.04.032</v>
          </cell>
          <cell r="I969" t="str">
            <v>RN06.04.032 Medical Photography FHR</v>
          </cell>
          <cell r="J969" t="str">
            <v>Medical Photography Fire Hydrant Cupboard FHR</v>
          </cell>
          <cell r="K969" t="str">
            <v>\Locations\Royal North Shore Hospital\RN06 - Kolling Building\Level 4\RN06.04.032 Medical Photography FHR</v>
          </cell>
          <cell r="L969" t="str">
            <v>Active</v>
          </cell>
          <cell r="M969" t="str">
            <v>\Organizations\101-NSW Health\8899-NSLHD</v>
          </cell>
          <cell r="N969" t="str">
            <v>\Geography\Oceania\Australia\New South Wales\Sydney Northern\Willoughby\St Leonards</v>
          </cell>
        </row>
        <row r="970">
          <cell r="H970" t="str">
            <v>RN06.04.033</v>
          </cell>
          <cell r="I970" t="str">
            <v>RN06.04.033 Stair 5</v>
          </cell>
          <cell r="J970" t="str">
            <v>Stairway 05</v>
          </cell>
          <cell r="K970" t="str">
            <v>\Locations\Royal North Shore Hospital\RN06 - Kolling Building\Level 4\RN06.04.033 Stair 5</v>
          </cell>
          <cell r="L970" t="str">
            <v>Active</v>
          </cell>
          <cell r="M970" t="str">
            <v>\Organizations\101-NSW Health\8899-NSLHD</v>
          </cell>
          <cell r="N970" t="str">
            <v>\Geography\Oceania\Australia\New South Wales\Sydney Northern\Willoughby\St Leonards</v>
          </cell>
        </row>
        <row r="971">
          <cell r="H971" t="str">
            <v>RN06.04.034</v>
          </cell>
          <cell r="I971" t="str">
            <v>RN06.04.034 EDB</v>
          </cell>
          <cell r="J971" t="str">
            <v>Electrical Cupboard</v>
          </cell>
          <cell r="K971" t="str">
            <v>\Locations\Royal North Shore Hospital\RN06 - Kolling Building\Level 4\RN06.04.034 EDB</v>
          </cell>
          <cell r="L971" t="str">
            <v>Active</v>
          </cell>
          <cell r="M971" t="str">
            <v>\Organizations\101-NSW Health\8899-NSLHD</v>
          </cell>
          <cell r="N971" t="str">
            <v>\Geography\Oceania\Australia\New South Wales\Sydney Northern\Willoughby\St Leonards</v>
          </cell>
        </row>
        <row r="972">
          <cell r="H972" t="str">
            <v>RN06.04.035</v>
          </cell>
          <cell r="I972" t="str">
            <v>RN06.04.035 Medical Photography Office Manager</v>
          </cell>
          <cell r="J972" t="str">
            <v>Medical Photography Office Manager</v>
          </cell>
          <cell r="K972" t="str">
            <v>\Locations\Royal North Shore Hospital\RN06 - Kolling Building\Level 4\RN06.04.035 Medical Photography Office Manager</v>
          </cell>
          <cell r="L972" t="str">
            <v>Active</v>
          </cell>
          <cell r="M972" t="str">
            <v>\Organizations\101-NSW Health\8899-NSLHD</v>
          </cell>
          <cell r="N972" t="str">
            <v>\Geography\Oceania\Australia\New South Wales\Sydney Northern\Willoughby\St Leonards</v>
          </cell>
        </row>
        <row r="973">
          <cell r="H973" t="str">
            <v>RN06.04.036</v>
          </cell>
          <cell r="I973" t="str">
            <v>RN06.04.036 Medical Photography Work Room/Store</v>
          </cell>
          <cell r="J973" t="str">
            <v>Medical Photography Work Room / Store</v>
          </cell>
          <cell r="K973" t="str">
            <v>\Locations\Royal North Shore Hospital\RN06 - Kolling Building\Level 4\RN06.04.036 Medical Photography Work Room/Store</v>
          </cell>
          <cell r="L973" t="str">
            <v>Active</v>
          </cell>
          <cell r="M973" t="str">
            <v>\Organizations\101-NSW Health\8899-NSLHD</v>
          </cell>
          <cell r="N973" t="str">
            <v>\Geography\Oceania\Australia\New South Wales\Sydney Northern\Willoughby\St Leonards</v>
          </cell>
        </row>
        <row r="974">
          <cell r="H974" t="str">
            <v>RN06.04.037</v>
          </cell>
          <cell r="I974" t="str">
            <v>RN06.04.037 Medical Photography Video Multi Media</v>
          </cell>
          <cell r="J974" t="str">
            <v>Medical Photography Video Multi Media</v>
          </cell>
          <cell r="K974" t="str">
            <v>\Locations\Royal North Shore Hospital\RN06 - Kolling Building\Level 4\RN06.04.037 Medical Photography Video Multi Media</v>
          </cell>
          <cell r="L974" t="str">
            <v>Active</v>
          </cell>
          <cell r="M974" t="str">
            <v>\Organizations\101-NSW Health\8899-NSLHD</v>
          </cell>
          <cell r="N974" t="str">
            <v>\Geography\Oceania\Australia\New South Wales\Sydney Northern\Willoughby\St Leonards</v>
          </cell>
        </row>
        <row r="975">
          <cell r="H975" t="str">
            <v>RN06.04.038</v>
          </cell>
          <cell r="I975" t="str">
            <v>RN06.04.038 Riser</v>
          </cell>
          <cell r="J975" t="str">
            <v>Riser next to stairway 05</v>
          </cell>
          <cell r="K975" t="str">
            <v>\Locations\Royal North Shore Hospital\RN06 - Kolling Building\Level 4\RN06.04.038 Riser</v>
          </cell>
          <cell r="L975" t="str">
            <v>Active</v>
          </cell>
          <cell r="M975" t="str">
            <v>\Organizations\101-NSW Health\8899-NSLHD</v>
          </cell>
          <cell r="N975" t="str">
            <v>\Geography\Oceania\Australia\New South Wales\Sydney Northern\Willoughby\St Leonards</v>
          </cell>
        </row>
        <row r="976">
          <cell r="H976" t="str">
            <v>RN06.04.039</v>
          </cell>
          <cell r="I976" t="str">
            <v>RN06.04.039 Stair 4 in Main Foyer</v>
          </cell>
          <cell r="J976" t="str">
            <v>Stairway 04 in Main Foyer</v>
          </cell>
          <cell r="K976" t="str">
            <v>\Locations\Royal North Shore Hospital\RN06 - Kolling Building\Level 4\RN06.04.039 Stair 4 in Main Foyer</v>
          </cell>
          <cell r="L976" t="str">
            <v>Active</v>
          </cell>
          <cell r="M976" t="str">
            <v>\Organizations\101-NSW Health\8899-NSLHD</v>
          </cell>
          <cell r="N976" t="str">
            <v>\Geography\Oceania\Australia\New South Wales\Sydney Northern\Willoughby\St Leonards</v>
          </cell>
        </row>
        <row r="977">
          <cell r="H977" t="str">
            <v>RN06.04.040</v>
          </cell>
          <cell r="I977" t="str">
            <v>RN06.04.040 Stair 1 external</v>
          </cell>
          <cell r="J977" t="str">
            <v>External Stairway 01</v>
          </cell>
          <cell r="K977" t="str">
            <v>\Locations\Royal North Shore Hospital\RN06 - Kolling Building\Level 4\RN06.04.040 Stair 1 external</v>
          </cell>
          <cell r="L977" t="str">
            <v>Active</v>
          </cell>
          <cell r="M977" t="str">
            <v>\Organizations\101-NSW Health\8899-NSLHD</v>
          </cell>
          <cell r="N977" t="str">
            <v>\Geography\Oceania\Australia\New South Wales\Sydney Northern\Willoughby\St Leonards</v>
          </cell>
        </row>
        <row r="978">
          <cell r="H978" t="str">
            <v>RN06.04.041</v>
          </cell>
          <cell r="I978" t="str">
            <v>RN06.04.041 Duct behind Goods Lift</v>
          </cell>
          <cell r="J978" t="str">
            <v>Duct behind Goods Lift</v>
          </cell>
          <cell r="K978" t="str">
            <v>\Locations\Royal North Shore Hospital\RN06 - Kolling Building\Level 4\RN06.04.041 Duct behind Goods Lift</v>
          </cell>
          <cell r="L978" t="str">
            <v>Active</v>
          </cell>
          <cell r="M978" t="str">
            <v>\Organizations\101-NSW Health\8899-NSLHD</v>
          </cell>
          <cell r="N978" t="str">
            <v>\Geography\Oceania\Australia\New South Wales\Sydney Northern\Willoughby\St Leonards</v>
          </cell>
        </row>
        <row r="979">
          <cell r="H979" t="str">
            <v>RN06.05.002</v>
          </cell>
          <cell r="I979" t="str">
            <v>RN06.05.002 Corridor</v>
          </cell>
          <cell r="J979" t="str">
            <v>Corridor</v>
          </cell>
          <cell r="K979" t="str">
            <v>\Locations\Royal North Shore Hospital\RN06 - Kolling Building\Level 5\RN06.05.002 Corridor</v>
          </cell>
          <cell r="L979" t="str">
            <v>Active</v>
          </cell>
          <cell r="M979" t="str">
            <v>\Organizations\101-NSW Health\8899-NSLHD</v>
          </cell>
          <cell r="N979" t="str">
            <v>\Geography\Oceania\Australia\New South Wales\Sydney Northern\Willoughby\St Leonards</v>
          </cell>
        </row>
        <row r="980">
          <cell r="H980" t="str">
            <v>RN06.05.003</v>
          </cell>
          <cell r="I980" t="str">
            <v>RN06.05.003 Toilets - Male</v>
          </cell>
          <cell r="J980" t="str">
            <v>Toilets - male</v>
          </cell>
          <cell r="K980" t="str">
            <v>\Locations\Royal North Shore Hospital\RN06 - Kolling Building\Level 5\RN06.05.003 Toilets - Male</v>
          </cell>
          <cell r="L980" t="str">
            <v>Active</v>
          </cell>
          <cell r="M980" t="str">
            <v>\Organizations\101-NSW Health\8899-NSLHD</v>
          </cell>
          <cell r="N980" t="str">
            <v>\Geography\Oceania\Australia\New South Wales\Sydney Northern\Willoughby\St Leonards</v>
          </cell>
        </row>
        <row r="981">
          <cell r="H981" t="str">
            <v>RN06.05.004</v>
          </cell>
          <cell r="I981" t="str">
            <v>RN06.05.004 Toilet - Accessible</v>
          </cell>
          <cell r="J981" t="str">
            <v>Toilet - Accessible</v>
          </cell>
          <cell r="K981" t="str">
            <v>\Locations\Royal North Shore Hospital\RN06 - Kolling Building\Level 5\RN06.05.004 Toilet - Accessible</v>
          </cell>
          <cell r="L981" t="str">
            <v>Active</v>
          </cell>
          <cell r="M981" t="str">
            <v>\Organizations\101-NSW Health\8899-NSLHD</v>
          </cell>
          <cell r="N981" t="str">
            <v>\Geography\Oceania\Australia\New South Wales\Sydney Northern\Willoughby\St Leonards</v>
          </cell>
        </row>
        <row r="982">
          <cell r="H982" t="str">
            <v>RN06.05.005</v>
          </cell>
          <cell r="I982" t="str">
            <v>RN06.05.005 Cleaners</v>
          </cell>
          <cell r="J982" t="str">
            <v>Cleaners room</v>
          </cell>
          <cell r="K982" t="str">
            <v>\Locations\Royal North Shore Hospital\RN06 - Kolling Building\Level 5\RN06.05.005 Cleaners</v>
          </cell>
          <cell r="L982" t="str">
            <v>Active</v>
          </cell>
          <cell r="M982" t="str">
            <v>\Organizations\101-NSW Health\8899-NSLHD</v>
          </cell>
          <cell r="N982" t="str">
            <v>\Geography\Oceania\Australia\New South Wales\Sydney Northern\Willoughby\St Leonards</v>
          </cell>
        </row>
        <row r="983">
          <cell r="H983" t="str">
            <v>RN06.05.006</v>
          </cell>
          <cell r="I983" t="str">
            <v>RN06.05.006 Toilets - Female</v>
          </cell>
          <cell r="J983" t="str">
            <v>Toilets - Female</v>
          </cell>
          <cell r="K983" t="str">
            <v>\Locations\Royal North Shore Hospital\RN06 - Kolling Building\Level 5\RN06.05.006 Toilets - Female</v>
          </cell>
          <cell r="L983" t="str">
            <v>Active</v>
          </cell>
          <cell r="M983" t="str">
            <v>\Organizations\101-NSW Health\8899-NSLHD</v>
          </cell>
          <cell r="N983" t="str">
            <v>\Geography\Oceania\Australia\New South Wales\Sydney Northern\Willoughby\St Leonards</v>
          </cell>
        </row>
        <row r="984">
          <cell r="H984" t="str">
            <v>RN06.05.007</v>
          </cell>
          <cell r="I984" t="str">
            <v>RN06.05.007 EDB</v>
          </cell>
          <cell r="J984" t="str">
            <v>Electrical Cupboard</v>
          </cell>
          <cell r="K984" t="str">
            <v>\Locations\Royal North Shore Hospital\RN06 - Kolling Building\Level 5\RN06.05.007 EDB</v>
          </cell>
          <cell r="L984" t="str">
            <v>Active</v>
          </cell>
          <cell r="M984" t="str">
            <v>\Organizations\101-NSW Health\8899-NSLHD</v>
          </cell>
          <cell r="N984" t="str">
            <v>\Geography\Oceania\Australia\New South Wales\Sydney Northern\Willoughby\St Leonards</v>
          </cell>
        </row>
        <row r="985">
          <cell r="H985" t="str">
            <v>RN06.05.008</v>
          </cell>
          <cell r="I985" t="str">
            <v>RN06.05.008 Communications Room</v>
          </cell>
          <cell r="J985" t="str">
            <v>Communications Room</v>
          </cell>
          <cell r="K985" t="str">
            <v>\Locations\Royal North Shore Hospital\RN06 - Kolling Building\Level 5\RN06.05.008 Communications Room</v>
          </cell>
          <cell r="L985" t="str">
            <v>Active</v>
          </cell>
          <cell r="M985" t="str">
            <v>\Organizations\101-NSW Health\8899-NSLHD</v>
          </cell>
          <cell r="N985" t="str">
            <v>\Geography\Oceania\Australia\New South Wales\Sydney Northern\Willoughby\St Leonards</v>
          </cell>
        </row>
        <row r="986">
          <cell r="H986" t="str">
            <v>RN06.05.009</v>
          </cell>
          <cell r="I986" t="str">
            <v>RN06.05.009 Corridor</v>
          </cell>
          <cell r="J986" t="str">
            <v>Corridor</v>
          </cell>
          <cell r="K986" t="str">
            <v>\Locations\Royal North Shore Hospital\RN06 - Kolling Building\Level 5\RN06.05.009 Corridor</v>
          </cell>
          <cell r="L986" t="str">
            <v>Active</v>
          </cell>
          <cell r="M986" t="str">
            <v>\Organizations\101-NSW Health\8899-NSLHD</v>
          </cell>
          <cell r="N986" t="str">
            <v>\Geography\Oceania\Australia\New South Wales\Sydney Northern\Willoughby\St Leonards</v>
          </cell>
        </row>
        <row r="987">
          <cell r="H987" t="str">
            <v>RN06.05.010</v>
          </cell>
          <cell r="I987" t="str">
            <v>RN06.05.010 FHR</v>
          </cell>
          <cell r="J987" t="str">
            <v>Fire Hydrant Cupboard FHR</v>
          </cell>
          <cell r="K987" t="str">
            <v>\Locations\Royal North Shore Hospital\RN06 - Kolling Building\Level 5\RN06.05.010 FHR</v>
          </cell>
          <cell r="L987" t="str">
            <v>Active</v>
          </cell>
          <cell r="M987" t="str">
            <v>\Organizations\101-NSW Health\8899-NSLHD</v>
          </cell>
          <cell r="N987" t="str">
            <v>\Geography\Oceania\Australia\New South Wales\Sydney Northern\Willoughby\St Leonards</v>
          </cell>
        </row>
        <row r="988">
          <cell r="H988" t="str">
            <v>RN06.05.011</v>
          </cell>
          <cell r="I988" t="str">
            <v>RN06.05.011 Stair 3</v>
          </cell>
          <cell r="J988" t="str">
            <v>Stairway 03 near lift lobby</v>
          </cell>
          <cell r="K988" t="str">
            <v>\Locations\Royal North Shore Hospital\RN06 - Kolling Building\Level 5\RN06.05.011 Stair 3</v>
          </cell>
          <cell r="L988" t="str">
            <v>Active</v>
          </cell>
          <cell r="M988" t="str">
            <v>\Organizations\101-NSW Health\8899-NSLHD</v>
          </cell>
          <cell r="N988" t="str">
            <v>\Geography\Oceania\Australia\New South Wales\Sydney Northern\Willoughby\St Leonards</v>
          </cell>
        </row>
        <row r="989">
          <cell r="H989" t="str">
            <v>RN06.05.012</v>
          </cell>
          <cell r="I989" t="str">
            <v>RN06.05.012 Computer Learning Centre</v>
          </cell>
          <cell r="J989" t="str">
            <v>Computer Learning Centre</v>
          </cell>
          <cell r="K989" t="str">
            <v>\Locations\Royal North Shore Hospital\RN06 - Kolling Building\Level 5\RN06.05.012 Computer Learning Centre</v>
          </cell>
          <cell r="L989" t="str">
            <v>Active</v>
          </cell>
          <cell r="M989" t="str">
            <v>\Organizations\101-NSW Health\8899-NSLHD</v>
          </cell>
          <cell r="N989" t="str">
            <v>\Geography\Oceania\Australia\New South Wales\Sydney Northern\Willoughby\St Leonards</v>
          </cell>
        </row>
        <row r="990">
          <cell r="H990" t="str">
            <v>RN06.05.013</v>
          </cell>
          <cell r="I990" t="str">
            <v>RN06.05.013 Museum</v>
          </cell>
          <cell r="J990" t="str">
            <v>Museum</v>
          </cell>
          <cell r="K990" t="str">
            <v>\Locations\Royal North Shore Hospital\RN06 - Kolling Building\Level 5\RN06.05.013 Museum</v>
          </cell>
          <cell r="L990" t="str">
            <v>Active</v>
          </cell>
          <cell r="M990" t="str">
            <v>\Organizations\101-NSW Health\8899-NSLHD</v>
          </cell>
          <cell r="N990" t="str">
            <v>\Geography\Oceania\Australia\New South Wales\Sydney Northern\Willoughby\St Leonards</v>
          </cell>
        </row>
        <row r="991">
          <cell r="H991" t="str">
            <v>RN06.05.014</v>
          </cell>
          <cell r="I991" t="str">
            <v>RN06.05.014 Kitchen</v>
          </cell>
          <cell r="J991" t="str">
            <v>Kitchen</v>
          </cell>
          <cell r="K991" t="str">
            <v>\Locations\Royal North Shore Hospital\RN06 - Kolling Building\Level 5\RN06.05.014 Kitchen</v>
          </cell>
          <cell r="L991" t="str">
            <v>Active</v>
          </cell>
          <cell r="M991" t="str">
            <v>\Organizations\101-NSW Health\8899-NSLHD</v>
          </cell>
          <cell r="N991" t="str">
            <v>\Geography\Oceania\Australia\New South Wales\Sydney Northern\Willoughby\St Leonards</v>
          </cell>
        </row>
        <row r="992">
          <cell r="H992" t="str">
            <v>RN06.05.015</v>
          </cell>
          <cell r="I992" t="str">
            <v>RN06.05.015 FHR</v>
          </cell>
          <cell r="J992" t="str">
            <v>Fire Hydrant Cupboard FHR</v>
          </cell>
          <cell r="K992" t="str">
            <v>\Locations\Royal North Shore Hospital\RN06 - Kolling Building\Level 5\RN06.05.015 FHR</v>
          </cell>
          <cell r="L992" t="str">
            <v>Active</v>
          </cell>
          <cell r="M992" t="str">
            <v>\Organizations\101-NSW Health\8899-NSLHD</v>
          </cell>
          <cell r="N992" t="str">
            <v>\Geography\Oceania\Australia\New South Wales\Sydney Northern\Willoughby\St Leonards</v>
          </cell>
        </row>
        <row r="993">
          <cell r="H993" t="str">
            <v>RN06.05.016</v>
          </cell>
          <cell r="I993" t="str">
            <v>RN06.05.016 Lobby</v>
          </cell>
          <cell r="J993" t="str">
            <v>Lobby</v>
          </cell>
          <cell r="K993" t="str">
            <v>\Locations\Royal North Shore Hospital\RN06 - Kolling Building\Level 5\RN06.05.016 Lobby</v>
          </cell>
          <cell r="L993" t="str">
            <v>Active</v>
          </cell>
          <cell r="M993" t="str">
            <v>\Organizations\101-NSW Health\8899-NSLHD</v>
          </cell>
          <cell r="N993" t="str">
            <v>\Geography\Oceania\Australia\New South Wales\Sydney Northern\Willoughby\St Leonards</v>
          </cell>
        </row>
        <row r="994">
          <cell r="H994" t="str">
            <v>RN06.05.017</v>
          </cell>
          <cell r="I994" t="str">
            <v>RN06.05.017 Corridor</v>
          </cell>
          <cell r="J994" t="str">
            <v>Corridor</v>
          </cell>
          <cell r="K994" t="str">
            <v>\Locations\Royal North Shore Hospital\RN06 - Kolling Building\Level 5\RN06.05.017 Corridor</v>
          </cell>
          <cell r="L994" t="str">
            <v>Active</v>
          </cell>
          <cell r="M994" t="str">
            <v>\Organizations\101-NSW Health\8899-NSLHD</v>
          </cell>
          <cell r="N994" t="str">
            <v>\Geography\Oceania\Australia\New South Wales\Sydney Northern\Willoughby\St Leonards</v>
          </cell>
        </row>
        <row r="995">
          <cell r="H995" t="str">
            <v>RN06.05.018</v>
          </cell>
          <cell r="I995" t="str">
            <v>RN06.05.018 Auditorium 202 Seats</v>
          </cell>
          <cell r="J995" t="str">
            <v>Auditorium - 202 Seats</v>
          </cell>
          <cell r="K995" t="str">
            <v>\Locations\Royal North Shore Hospital\RN06 - Kolling Building\Level 5\RN06.05.018 Auditorium 202 Seats</v>
          </cell>
          <cell r="L995" t="str">
            <v>Active</v>
          </cell>
          <cell r="M995" t="str">
            <v>\Organizations\101-NSW Health\8899-NSLHD</v>
          </cell>
          <cell r="N995" t="str">
            <v>\Geography\Oceania\Australia\New South Wales\Sydney Northern\Willoughby\St Leonards</v>
          </cell>
        </row>
        <row r="996">
          <cell r="H996" t="str">
            <v>RN06.05.019</v>
          </cell>
          <cell r="I996" t="str">
            <v>RN06.05.019 Store</v>
          </cell>
          <cell r="J996" t="str">
            <v>Store</v>
          </cell>
          <cell r="K996" t="str">
            <v>\Locations\Royal North Shore Hospital\RN06 - Kolling Building\Level 5\RN06.05.019 Store</v>
          </cell>
          <cell r="L996" t="str">
            <v>Active</v>
          </cell>
          <cell r="M996" t="str">
            <v>\Organizations\101-NSW Health\8899-NSLHD</v>
          </cell>
          <cell r="N996" t="str">
            <v>\Geography\Oceania\Australia\New South Wales\Sydney Northern\Willoughby\St Leonards</v>
          </cell>
        </row>
        <row r="997">
          <cell r="H997" t="str">
            <v>RN06.05.020</v>
          </cell>
          <cell r="I997" t="str">
            <v>RN06.05.020 Tutorial 1</v>
          </cell>
          <cell r="J997" t="str">
            <v>Tutorial 1</v>
          </cell>
          <cell r="K997" t="str">
            <v>\Locations\Royal North Shore Hospital\RN06 - Kolling Building\Level 5\RN06.05.020 Tutorial 1</v>
          </cell>
          <cell r="L997" t="str">
            <v>Active</v>
          </cell>
          <cell r="M997" t="str">
            <v>\Organizations\101-NSW Health\8899-NSLHD</v>
          </cell>
          <cell r="N997" t="str">
            <v>\Geography\Oceania\Australia\New South Wales\Sydney Northern\Willoughby\St Leonards</v>
          </cell>
        </row>
        <row r="998">
          <cell r="H998" t="str">
            <v>RN06.05.021</v>
          </cell>
          <cell r="I998" t="str">
            <v>RN06.05.021 Tutorial 2</v>
          </cell>
          <cell r="J998" t="str">
            <v>Tutorial 2</v>
          </cell>
          <cell r="K998" t="str">
            <v>\Locations\Royal North Shore Hospital\RN06 - Kolling Building\Level 5\RN06.05.021 Tutorial 2</v>
          </cell>
          <cell r="L998" t="str">
            <v>Active</v>
          </cell>
          <cell r="M998" t="str">
            <v>\Organizations\101-NSW Health\8899-NSLHD</v>
          </cell>
          <cell r="N998" t="str">
            <v>\Geography\Oceania\Australia\New South Wales\Sydney Northern\Willoughby\St Leonards</v>
          </cell>
        </row>
        <row r="999">
          <cell r="H999" t="str">
            <v>RN06.05.022</v>
          </cell>
          <cell r="I999" t="str">
            <v>RN06.05.022 Tutorial 3</v>
          </cell>
          <cell r="J999" t="str">
            <v>Tutorial 3</v>
          </cell>
          <cell r="K999" t="str">
            <v>\Locations\Royal North Shore Hospital\RN06 - Kolling Building\Level 5\RN06.05.022 Tutorial 3</v>
          </cell>
          <cell r="L999" t="str">
            <v>Active</v>
          </cell>
          <cell r="M999" t="str">
            <v>\Organizations\101-NSW Health\8899-NSLHD</v>
          </cell>
          <cell r="N999" t="str">
            <v>\Geography\Oceania\Australia\New South Wales\Sydney Northern\Willoughby\St Leonards</v>
          </cell>
        </row>
        <row r="1000">
          <cell r="H1000" t="str">
            <v>RN06.05.023</v>
          </cell>
          <cell r="I1000" t="str">
            <v>RN06.05.023 Tutorial 4</v>
          </cell>
          <cell r="J1000" t="str">
            <v>Tutorial 4</v>
          </cell>
          <cell r="K1000" t="str">
            <v>\Locations\Royal North Shore Hospital\RN06 - Kolling Building\Level 5\RN06.05.023 Tutorial 4</v>
          </cell>
          <cell r="L1000" t="str">
            <v>Active</v>
          </cell>
          <cell r="M1000" t="str">
            <v>\Organizations\101-NSW Health\8899-NSLHD</v>
          </cell>
          <cell r="N1000" t="str">
            <v>\Geography\Oceania\Australia\New South Wales\Sydney Northern\Willoughby\St Leonards</v>
          </cell>
        </row>
        <row r="1001">
          <cell r="H1001" t="str">
            <v>RN06.05.024</v>
          </cell>
          <cell r="I1001" t="str">
            <v>RN06.05.024 Tutorial 5</v>
          </cell>
          <cell r="J1001" t="str">
            <v>Tutorial 5</v>
          </cell>
          <cell r="K1001" t="str">
            <v>\Locations\Royal North Shore Hospital\RN06 - Kolling Building\Level 5\RN06.05.024 Tutorial 5</v>
          </cell>
          <cell r="L1001" t="str">
            <v>Active</v>
          </cell>
          <cell r="M1001" t="str">
            <v>\Organizations\101-NSW Health\8899-NSLHD</v>
          </cell>
          <cell r="N1001" t="str">
            <v>\Geography\Oceania\Australia\New South Wales\Sydney Northern\Willoughby\St Leonards</v>
          </cell>
        </row>
        <row r="1002">
          <cell r="H1002" t="str">
            <v>RN06.05.025</v>
          </cell>
          <cell r="I1002" t="str">
            <v>RN06.05.025 Tutorial 6</v>
          </cell>
          <cell r="J1002" t="str">
            <v>Tutorial 6</v>
          </cell>
          <cell r="K1002" t="str">
            <v>\Locations\Royal North Shore Hospital\RN06 - Kolling Building\Level 5\RN06.05.025 Tutorial 6</v>
          </cell>
          <cell r="L1002" t="str">
            <v>Active</v>
          </cell>
          <cell r="M1002" t="str">
            <v>\Organizations\101-NSW Health\8899-NSLHD</v>
          </cell>
          <cell r="N1002" t="str">
            <v>\Geography\Oceania\Australia\New South Wales\Sydney Northern\Willoughby\St Leonards</v>
          </cell>
        </row>
        <row r="1003">
          <cell r="H1003" t="str">
            <v>RN06.05.026</v>
          </cell>
          <cell r="I1003" t="str">
            <v>RN06.05.026 Store</v>
          </cell>
          <cell r="J1003" t="str">
            <v>Store</v>
          </cell>
          <cell r="K1003" t="str">
            <v>\Locations\Royal North Shore Hospital\RN06 - Kolling Building\Level 5\RN06.05.026 Store</v>
          </cell>
          <cell r="L1003" t="str">
            <v>Active</v>
          </cell>
          <cell r="M1003" t="str">
            <v>\Organizations\101-NSW Health\8899-NSLHD</v>
          </cell>
          <cell r="N1003" t="str">
            <v>\Geography\Oceania\Australia\New South Wales\Sydney Northern\Willoughby\St Leonards</v>
          </cell>
        </row>
        <row r="1004">
          <cell r="H1004" t="str">
            <v>RN06.05.027</v>
          </cell>
          <cell r="I1004" t="str">
            <v>RN06.05.027 Toilet - Accessible</v>
          </cell>
          <cell r="J1004" t="str">
            <v>Toilet - Accessible</v>
          </cell>
          <cell r="K1004" t="str">
            <v>\Locations\Royal North Shore Hospital\RN06 - Kolling Building\Level 5\RN06.05.027 Toilet - Accessible</v>
          </cell>
          <cell r="L1004" t="str">
            <v>Active</v>
          </cell>
          <cell r="M1004" t="str">
            <v>\Organizations\101-NSW Health\8899-NSLHD</v>
          </cell>
          <cell r="N1004" t="str">
            <v>\Geography\Oceania\Australia\New South Wales\Sydney Northern\Willoughby\St Leonards</v>
          </cell>
        </row>
        <row r="1005">
          <cell r="H1005" t="str">
            <v>RN06.05.028</v>
          </cell>
          <cell r="I1005" t="str">
            <v>RN06.05.028 Tutorial 10</v>
          </cell>
          <cell r="J1005" t="str">
            <v>Tutorial 10</v>
          </cell>
          <cell r="K1005" t="str">
            <v>\Locations\Royal North Shore Hospital\RN06 - Kolling Building\Level 5\RN06.05.028 Tutorial 10</v>
          </cell>
          <cell r="L1005" t="str">
            <v>Active</v>
          </cell>
          <cell r="M1005" t="str">
            <v>\Organizations\101-NSW Health\8899-NSLHD</v>
          </cell>
          <cell r="N1005" t="str">
            <v>\Geography\Oceania\Australia\New South Wales\Sydney Northern\Willoughby\St Leonards</v>
          </cell>
        </row>
        <row r="1006">
          <cell r="H1006" t="str">
            <v>RN06.05.029</v>
          </cell>
          <cell r="I1006" t="str">
            <v>RN06.05.029 FHR</v>
          </cell>
          <cell r="J1006" t="str">
            <v>Fire Hydrant Cupboard FHR</v>
          </cell>
          <cell r="K1006" t="str">
            <v>\Locations\Royal North Shore Hospital\RN06 - Kolling Building\Level 5\RN06.05.029 FHR</v>
          </cell>
          <cell r="L1006" t="str">
            <v>Active</v>
          </cell>
          <cell r="M1006" t="str">
            <v>\Organizations\101-NSW Health\8899-NSLHD</v>
          </cell>
          <cell r="N1006" t="str">
            <v>\Geography\Oceania\Australia\New South Wales\Sydney Northern\Willoughby\St Leonards</v>
          </cell>
        </row>
        <row r="1007">
          <cell r="H1007" t="str">
            <v>RN06.05.030</v>
          </cell>
          <cell r="I1007" t="str">
            <v>RN06.05.030 Stair 5</v>
          </cell>
          <cell r="J1007" t="str">
            <v>Stairway 05</v>
          </cell>
          <cell r="K1007" t="str">
            <v>\Locations\Royal North Shore Hospital\RN06 - Kolling Building\Level 5\RN06.05.030 Stair 5</v>
          </cell>
          <cell r="L1007" t="str">
            <v>Active</v>
          </cell>
          <cell r="M1007" t="str">
            <v>\Organizations\101-NSW Health\8899-NSLHD</v>
          </cell>
          <cell r="N1007" t="str">
            <v>\Geography\Oceania\Australia\New South Wales\Sydney Northern\Willoughby\St Leonards</v>
          </cell>
        </row>
        <row r="1008">
          <cell r="H1008" t="str">
            <v>RN06.05.031</v>
          </cell>
          <cell r="I1008" t="str">
            <v>RN06.05.031 BMS</v>
          </cell>
          <cell r="J1008" t="str">
            <v>BMS  Building Management System</v>
          </cell>
          <cell r="K1008" t="str">
            <v>\Locations\Royal North Shore Hospital\RN06 - Kolling Building\Level 5\RN06.05.031 BMS</v>
          </cell>
          <cell r="L1008" t="str">
            <v>Active</v>
          </cell>
          <cell r="M1008" t="str">
            <v>\Organizations\101-NSW Health\8899-NSLHD</v>
          </cell>
          <cell r="N1008" t="str">
            <v>\Geography\Oceania\Australia\New South Wales\Sydney Northern\Willoughby\St Leonards</v>
          </cell>
        </row>
        <row r="1009">
          <cell r="H1009" t="str">
            <v>RN06.05.032</v>
          </cell>
          <cell r="I1009" t="str">
            <v>RN06.05.032 EDB</v>
          </cell>
          <cell r="J1009" t="str">
            <v>Electrical Cupboard</v>
          </cell>
          <cell r="K1009" t="str">
            <v>\Locations\Royal North Shore Hospital\RN06 - Kolling Building\Level 5\RN06.05.032 EDB</v>
          </cell>
          <cell r="L1009" t="str">
            <v>Active</v>
          </cell>
          <cell r="M1009" t="str">
            <v>\Organizations\101-NSW Health\8899-NSLHD</v>
          </cell>
          <cell r="N1009" t="str">
            <v>\Geography\Oceania\Australia\New South Wales\Sydney Northern\Willoughby\St Leonards</v>
          </cell>
        </row>
        <row r="1010">
          <cell r="H1010" t="str">
            <v>RN06.05.033</v>
          </cell>
          <cell r="I1010" t="str">
            <v>RN06.05.033 Tutorial 11</v>
          </cell>
          <cell r="J1010" t="str">
            <v>Tutorial 11</v>
          </cell>
          <cell r="K1010" t="str">
            <v>\Locations\Royal North Shore Hospital\RN06 - Kolling Building\Level 5\RN06.05.033 Tutorial 11</v>
          </cell>
          <cell r="L1010" t="str">
            <v>Active</v>
          </cell>
          <cell r="M1010" t="str">
            <v>\Organizations\101-NSW Health\8899-NSLHD</v>
          </cell>
          <cell r="N1010" t="str">
            <v>\Geography\Oceania\Australia\New South Wales\Sydney Northern\Willoughby\St Leonards</v>
          </cell>
        </row>
        <row r="1011">
          <cell r="H1011" t="str">
            <v>RN06.05.034</v>
          </cell>
          <cell r="I1011" t="str">
            <v>RN06.05.034 Tutorial 9</v>
          </cell>
          <cell r="J1011" t="str">
            <v>Tutorial 9</v>
          </cell>
          <cell r="K1011" t="str">
            <v>\Locations\Royal North Shore Hospital\RN06 - Kolling Building\Level 5\RN06.05.034 Tutorial 9</v>
          </cell>
          <cell r="L1011" t="str">
            <v>Active</v>
          </cell>
          <cell r="M1011" t="str">
            <v>\Organizations\101-NSW Health\8899-NSLHD</v>
          </cell>
          <cell r="N1011" t="str">
            <v>\Geography\Oceania\Australia\New South Wales\Sydney Northern\Willoughby\St Leonards</v>
          </cell>
        </row>
        <row r="1012">
          <cell r="H1012" t="str">
            <v>RN06.05.035</v>
          </cell>
          <cell r="I1012" t="str">
            <v>RN06.05.035 Tutorial 8</v>
          </cell>
          <cell r="J1012" t="str">
            <v>Tutorial 8</v>
          </cell>
          <cell r="K1012" t="str">
            <v>\Locations\Royal North Shore Hospital\RN06 - Kolling Building\Level 5\RN06.05.035 Tutorial 8</v>
          </cell>
          <cell r="L1012" t="str">
            <v>Active</v>
          </cell>
          <cell r="M1012" t="str">
            <v>\Organizations\101-NSW Health\8899-NSLHD</v>
          </cell>
          <cell r="N1012" t="str">
            <v>\Geography\Oceania\Australia\New South Wales\Sydney Northern\Willoughby\St Leonards</v>
          </cell>
        </row>
        <row r="1013">
          <cell r="H1013" t="str">
            <v>RN06.05.036</v>
          </cell>
          <cell r="I1013" t="str">
            <v>RN06.05.036 Toilet</v>
          </cell>
          <cell r="J1013" t="str">
            <v>Toilet</v>
          </cell>
          <cell r="K1013" t="str">
            <v>\Locations\Royal North Shore Hospital\RN06 - Kolling Building\Level 5\RN06.05.036 Toilet</v>
          </cell>
          <cell r="L1013" t="str">
            <v>Active</v>
          </cell>
          <cell r="M1013" t="str">
            <v>\Organizations\101-NSW Health\8899-NSLHD</v>
          </cell>
          <cell r="N1013" t="str">
            <v>\Geography\Oceania\Australia\New South Wales\Sydney Northern\Willoughby\St Leonards</v>
          </cell>
        </row>
        <row r="1014">
          <cell r="H1014" t="str">
            <v>RN06.05.037</v>
          </cell>
          <cell r="I1014" t="str">
            <v>RN06.05.037 Toilet</v>
          </cell>
          <cell r="J1014" t="str">
            <v>Toilet</v>
          </cell>
          <cell r="K1014" t="str">
            <v>\Locations\Royal North Shore Hospital\RN06 - Kolling Building\Level 5\RN06.05.037 Toilet</v>
          </cell>
          <cell r="L1014" t="str">
            <v>Active</v>
          </cell>
          <cell r="M1014" t="str">
            <v>\Organizations\101-NSW Health\8899-NSLHD</v>
          </cell>
          <cell r="N1014" t="str">
            <v>\Geography\Oceania\Australia\New South Wales\Sydney Northern\Willoughby\St Leonards</v>
          </cell>
        </row>
        <row r="1015">
          <cell r="H1015" t="str">
            <v>RN06.05.038</v>
          </cell>
          <cell r="I1015" t="str">
            <v>RN06.05.038 Tutorial 7</v>
          </cell>
          <cell r="J1015" t="str">
            <v>Tutorial 7</v>
          </cell>
          <cell r="K1015" t="str">
            <v>\Locations\Royal North Shore Hospital\RN06 - Kolling Building\Level 5\RN06.05.038 Tutorial 7</v>
          </cell>
          <cell r="L1015" t="str">
            <v>Active</v>
          </cell>
          <cell r="M1015" t="str">
            <v>\Organizations\101-NSW Health\8899-NSLHD</v>
          </cell>
          <cell r="N1015" t="str">
            <v>\Geography\Oceania\Australia\New South Wales\Sydney Northern\Willoughby\St Leonards</v>
          </cell>
        </row>
        <row r="1016">
          <cell r="H1016" t="str">
            <v>RN06.05.039</v>
          </cell>
          <cell r="I1016" t="str">
            <v>RN06.05.039 Horseshoe Lecture Room 69 Seats</v>
          </cell>
          <cell r="J1016" t="str">
            <v>Horseshoe Lecture Room - 69 Seats</v>
          </cell>
          <cell r="K1016" t="str">
            <v>\Locations\Royal North Shore Hospital\RN06 - Kolling Building\Level 5\RN06.05.039 Horseshoe Lecture Room 69 Seats</v>
          </cell>
          <cell r="L1016" t="str">
            <v>Active</v>
          </cell>
          <cell r="M1016" t="str">
            <v>\Organizations\101-NSW Health\8899-NSLHD</v>
          </cell>
          <cell r="N1016" t="str">
            <v>\Geography\Oceania\Australia\New South Wales\Sydney Northern\Willoughby\St Leonards</v>
          </cell>
        </row>
        <row r="1017">
          <cell r="H1017" t="str">
            <v>RN06.05.040</v>
          </cell>
          <cell r="I1017" t="str">
            <v>RN06.05.040 Lecture Room East</v>
          </cell>
          <cell r="J1017" t="str">
            <v>Lecture Room East</v>
          </cell>
          <cell r="K1017" t="str">
            <v>\Locations\Royal North Shore Hospital\RN06 - Kolling Building\Level 5\RN06.05.040 Lecture Room East</v>
          </cell>
          <cell r="L1017" t="str">
            <v>Active</v>
          </cell>
          <cell r="M1017" t="str">
            <v>\Organizations\101-NSW Health\8899-NSLHD</v>
          </cell>
          <cell r="N1017" t="str">
            <v>\Geography\Oceania\Australia\New South Wales\Sydney Northern\Willoughby\St Leonards</v>
          </cell>
        </row>
        <row r="1018">
          <cell r="H1018" t="str">
            <v>RN06.05.041</v>
          </cell>
          <cell r="I1018" t="str">
            <v>RN06.05.041 Lecture Room West</v>
          </cell>
          <cell r="J1018" t="str">
            <v>Lecture Room West</v>
          </cell>
          <cell r="K1018" t="str">
            <v>\Locations\Royal North Shore Hospital\RN06 - Kolling Building\Level 5\RN06.05.041 Lecture Room West</v>
          </cell>
          <cell r="L1018" t="str">
            <v>Active</v>
          </cell>
          <cell r="M1018" t="str">
            <v>\Organizations\101-NSW Health\8899-NSLHD</v>
          </cell>
          <cell r="N1018" t="str">
            <v>\Geography\Oceania\Australia\New South Wales\Sydney Northern\Willoughby\St Leonards</v>
          </cell>
        </row>
        <row r="1019">
          <cell r="H1019" t="str">
            <v>RN06.05.042</v>
          </cell>
          <cell r="I1019" t="str">
            <v>RN06.05.042 Breakout Lounge</v>
          </cell>
          <cell r="J1019" t="str">
            <v>Breakout Lounge</v>
          </cell>
          <cell r="K1019" t="str">
            <v>\Locations\Royal North Shore Hospital\RN06 - Kolling Building\Level 5\RN06.05.042 Breakout Lounge</v>
          </cell>
          <cell r="L1019" t="str">
            <v>Active</v>
          </cell>
          <cell r="M1019" t="str">
            <v>\Organizations\101-NSW Health\8899-NSLHD</v>
          </cell>
          <cell r="N1019" t="str">
            <v>\Geography\Oceania\Australia\New South Wales\Sydney Northern\Willoughby\St Leonards</v>
          </cell>
        </row>
        <row r="1020">
          <cell r="H1020" t="str">
            <v>RN06.05.043</v>
          </cell>
          <cell r="I1020" t="str">
            <v>RN06.05.043 Seminar Room</v>
          </cell>
          <cell r="J1020" t="str">
            <v>Seminar Room</v>
          </cell>
          <cell r="K1020" t="str">
            <v>\Locations\Royal North Shore Hospital\RN06 - Kolling Building\Level 5\RN06.05.043 Seminar Room</v>
          </cell>
          <cell r="L1020" t="str">
            <v>Active</v>
          </cell>
          <cell r="M1020" t="str">
            <v>\Organizations\101-NSW Health\8899-NSLHD</v>
          </cell>
          <cell r="N1020" t="str">
            <v>\Geography\Oceania\Australia\New South Wales\Sydney Northern\Willoughby\St Leonards</v>
          </cell>
        </row>
        <row r="1021">
          <cell r="H1021" t="str">
            <v>RN06.05.044</v>
          </cell>
          <cell r="I1021" t="str">
            <v>RN06.05.044 Beverage Bay in Lobby</v>
          </cell>
          <cell r="J1021" t="str">
            <v>Beverage Bay in Lobby</v>
          </cell>
          <cell r="K1021" t="str">
            <v>\Locations\Royal North Shore Hospital\RN06 - Kolling Building\Level 5\RN06.05.044 Beverage Bay in Lobby</v>
          </cell>
          <cell r="L1021" t="str">
            <v>Active</v>
          </cell>
          <cell r="M1021" t="str">
            <v>\Organizations\101-NSW Health\8899-NSLHD</v>
          </cell>
          <cell r="N1021" t="str">
            <v>\Geography\Oceania\Australia\New South Wales\Sydney Northern\Willoughby\St Leonards</v>
          </cell>
        </row>
        <row r="1022">
          <cell r="H1022" t="str">
            <v>RN06.05.045</v>
          </cell>
          <cell r="I1022" t="str">
            <v>RN06.05.045 Phone Bay</v>
          </cell>
          <cell r="J1022" t="str">
            <v>Phone Bay</v>
          </cell>
          <cell r="K1022" t="str">
            <v>\Locations\Royal North Shore Hospital\RN06 - Kolling Building\Level 5\RN06.05.045 Phone Bay</v>
          </cell>
          <cell r="L1022" t="str">
            <v>Active</v>
          </cell>
          <cell r="M1022" t="str">
            <v>\Organizations\101-NSW Health\8899-NSLHD</v>
          </cell>
          <cell r="N1022" t="str">
            <v>\Geography\Oceania\Australia\New South Wales\Sydney Northern\Willoughby\St Leonards</v>
          </cell>
        </row>
        <row r="1023">
          <cell r="H1023" t="str">
            <v>RN06.05.046</v>
          </cell>
          <cell r="I1023" t="str">
            <v>RN06.05.046 Duct next to phone bay</v>
          </cell>
          <cell r="J1023" t="str">
            <v>Duct next to phone bay</v>
          </cell>
          <cell r="K1023" t="str">
            <v>\Locations\Royal North Shore Hospital\RN06 - Kolling Building\Level 5\RN06.05.046 Duct next to phone bay</v>
          </cell>
          <cell r="L1023" t="str">
            <v>Active</v>
          </cell>
          <cell r="M1023" t="str">
            <v>\Organizations\101-NSW Health\8899-NSLHD</v>
          </cell>
          <cell r="N1023" t="str">
            <v>\Geography\Oceania\Australia\New South Wales\Sydney Northern\Willoughby\St Leonards</v>
          </cell>
        </row>
        <row r="1024">
          <cell r="H1024" t="str">
            <v>RN06.06.002</v>
          </cell>
          <cell r="I1024" t="str">
            <v>RN06.06.002 Corridor</v>
          </cell>
          <cell r="J1024" t="str">
            <v>Corridor next to lifts</v>
          </cell>
          <cell r="K1024" t="str">
            <v>\Locations\Royal North Shore Hospital\RN06 - Kolling Building\Level 6\RN06.06.002 Corridor</v>
          </cell>
          <cell r="L1024" t="str">
            <v>Active</v>
          </cell>
          <cell r="M1024" t="str">
            <v>\Organizations\101-NSW Health\8899-NSLHD</v>
          </cell>
          <cell r="N1024" t="str">
            <v>\Geography\Oceania\Australia\New South Wales\Sydney Northern\Willoughby\St Leonards</v>
          </cell>
        </row>
        <row r="1025">
          <cell r="H1025" t="str">
            <v>RN06.06.003</v>
          </cell>
          <cell r="I1025" t="str">
            <v>RN06.06.003 Toilets - Male</v>
          </cell>
          <cell r="J1025" t="str">
            <v>Toilets - male</v>
          </cell>
          <cell r="K1025" t="str">
            <v>\Locations\Royal North Shore Hospital\RN06 - Kolling Building\Level 6\RN06.06.003 Toilets - Male</v>
          </cell>
          <cell r="L1025" t="str">
            <v>Active</v>
          </cell>
          <cell r="M1025" t="str">
            <v>\Organizations\101-NSW Health\8899-NSLHD</v>
          </cell>
          <cell r="N1025" t="str">
            <v>\Geography\Oceania\Australia\New South Wales\Sydney Northern\Willoughby\St Leonards</v>
          </cell>
        </row>
        <row r="1026">
          <cell r="H1026" t="str">
            <v>RN06.06.004</v>
          </cell>
          <cell r="I1026" t="str">
            <v>RN06.06.004 Toilet - Accessible</v>
          </cell>
          <cell r="J1026" t="str">
            <v>Toilet - Accessible</v>
          </cell>
          <cell r="K1026" t="str">
            <v>\Locations\Royal North Shore Hospital\RN06 - Kolling Building\Level 6\RN06.06.004 Toilet - Accessible</v>
          </cell>
          <cell r="L1026" t="str">
            <v>Active</v>
          </cell>
          <cell r="M1026" t="str">
            <v>\Organizations\101-NSW Health\8899-NSLHD</v>
          </cell>
          <cell r="N1026" t="str">
            <v>\Geography\Oceania\Australia\New South Wales\Sydney Northern\Willoughby\St Leonards</v>
          </cell>
        </row>
        <row r="1027">
          <cell r="H1027" t="str">
            <v>RN06.06.005</v>
          </cell>
          <cell r="I1027" t="str">
            <v>RN06.06.005 Cleaners</v>
          </cell>
          <cell r="J1027" t="str">
            <v>Cleaners</v>
          </cell>
          <cell r="K1027" t="str">
            <v>\Locations\Royal North Shore Hospital\RN06 - Kolling Building\Level 6\RN06.06.005 Cleaners</v>
          </cell>
          <cell r="L1027" t="str">
            <v>Active</v>
          </cell>
          <cell r="M1027" t="str">
            <v>\Organizations\101-NSW Health\8899-NSLHD</v>
          </cell>
          <cell r="N1027" t="str">
            <v>\Geography\Oceania\Australia\New South Wales\Sydney Northern\Willoughby\St Leonards</v>
          </cell>
        </row>
        <row r="1028">
          <cell r="H1028" t="str">
            <v>RN06.06.006</v>
          </cell>
          <cell r="I1028" t="str">
            <v>RN06.06.006 Toilets - Female</v>
          </cell>
          <cell r="J1028" t="str">
            <v>Toilets - Female</v>
          </cell>
          <cell r="K1028" t="str">
            <v>\Locations\Royal North Shore Hospital\RN06 - Kolling Building\Level 6\RN06.06.006 Toilets - Female</v>
          </cell>
          <cell r="L1028" t="str">
            <v>Active</v>
          </cell>
          <cell r="M1028" t="str">
            <v>\Organizations\101-NSW Health\8899-NSLHD</v>
          </cell>
          <cell r="N1028" t="str">
            <v>\Geography\Oceania\Australia\New South Wales\Sydney Northern\Willoughby\St Leonards</v>
          </cell>
        </row>
        <row r="1029">
          <cell r="H1029" t="str">
            <v>RN06.06.007</v>
          </cell>
          <cell r="I1029" t="str">
            <v>RN06.06.007 EDB</v>
          </cell>
          <cell r="J1029" t="str">
            <v>Electrical Cupboard</v>
          </cell>
          <cell r="K1029" t="str">
            <v>\Locations\Royal North Shore Hospital\RN06 - Kolling Building\Level 6\RN06.06.007 EDB</v>
          </cell>
          <cell r="L1029" t="str">
            <v>Active</v>
          </cell>
          <cell r="M1029" t="str">
            <v>\Organizations\101-NSW Health\8899-NSLHD</v>
          </cell>
          <cell r="N1029" t="str">
            <v>\Geography\Oceania\Australia\New South Wales\Sydney Northern\Willoughby\St Leonards</v>
          </cell>
        </row>
        <row r="1030">
          <cell r="H1030" t="str">
            <v>RN06.06.008</v>
          </cell>
          <cell r="I1030" t="str">
            <v>RN06.06.008 Communications Room</v>
          </cell>
          <cell r="J1030" t="str">
            <v>Communications Room</v>
          </cell>
          <cell r="K1030" t="str">
            <v>\Locations\Royal North Shore Hospital\RN06 - Kolling Building\Level 6\RN06.06.008 Communications Room</v>
          </cell>
          <cell r="L1030" t="str">
            <v>Active</v>
          </cell>
          <cell r="M1030" t="str">
            <v>\Organizations\101-NSW Health\8899-NSLHD</v>
          </cell>
          <cell r="N1030" t="str">
            <v>\Geography\Oceania\Australia\New South Wales\Sydney Northern\Willoughby\St Leonards</v>
          </cell>
        </row>
        <row r="1031">
          <cell r="H1031" t="str">
            <v>RN06.06.009</v>
          </cell>
          <cell r="I1031" t="str">
            <v>RN06.06.009 Corridor</v>
          </cell>
          <cell r="J1031" t="str">
            <v>Corridor</v>
          </cell>
          <cell r="K1031" t="str">
            <v>\Locations\Royal North Shore Hospital\RN06 - Kolling Building\Level 6\RN06.06.009 Corridor</v>
          </cell>
          <cell r="L1031" t="str">
            <v>Active</v>
          </cell>
          <cell r="M1031" t="str">
            <v>\Organizations\101-NSW Health\8899-NSLHD</v>
          </cell>
          <cell r="N1031" t="str">
            <v>\Geography\Oceania\Australia\New South Wales\Sydney Northern\Willoughby\St Leonards</v>
          </cell>
        </row>
        <row r="1032">
          <cell r="H1032" t="str">
            <v>RN06.06.010</v>
          </cell>
          <cell r="I1032" t="str">
            <v>RN06.06.010 FHR</v>
          </cell>
          <cell r="J1032" t="str">
            <v>Fire Hydrant Cupboard FHR</v>
          </cell>
          <cell r="K1032" t="str">
            <v>\Locations\Royal North Shore Hospital\RN06 - Kolling Building\Level 6\RN06.06.010 FHR</v>
          </cell>
          <cell r="L1032" t="str">
            <v>Active</v>
          </cell>
          <cell r="M1032" t="str">
            <v>\Organizations\101-NSW Health\8899-NSLHD</v>
          </cell>
          <cell r="N1032" t="str">
            <v>\Geography\Oceania\Australia\New South Wales\Sydney Northern\Willoughby\St Leonards</v>
          </cell>
        </row>
        <row r="1033">
          <cell r="H1033" t="str">
            <v>RN06.06.011</v>
          </cell>
          <cell r="I1033" t="str">
            <v>RN06.06.011 Stair 3</v>
          </cell>
          <cell r="J1033" t="str">
            <v>Stairway 03</v>
          </cell>
          <cell r="K1033" t="str">
            <v>\Locations\Royal North Shore Hospital\RN06 - Kolling Building\Level 6\RN06.06.011 Stair 3</v>
          </cell>
          <cell r="L1033" t="str">
            <v>Active</v>
          </cell>
          <cell r="M1033" t="str">
            <v>\Organizations\101-NSW Health\8899-NSLHD</v>
          </cell>
          <cell r="N1033" t="str">
            <v>\Geography\Oceania\Australia\New South Wales\Sydney Northern\Willoughby\St Leonards</v>
          </cell>
        </row>
        <row r="1034">
          <cell r="H1034" t="str">
            <v>RN06.06.012</v>
          </cell>
          <cell r="I1034" t="str">
            <v>RN06.06.012 CSTR 1</v>
          </cell>
          <cell r="J1034" t="str">
            <v>CSTR 1</v>
          </cell>
          <cell r="K1034" t="str">
            <v>\Locations\Royal North Shore Hospital\RN06 - Kolling Building\Level 6\RN06.06.012 CSTR 1</v>
          </cell>
          <cell r="L1034" t="str">
            <v>Active</v>
          </cell>
          <cell r="M1034" t="str">
            <v>\Organizations\101-NSW Health\8899-NSLHD</v>
          </cell>
          <cell r="N1034" t="str">
            <v>\Geography\Oceania\Australia\New South Wales\Sydney Northern\Willoughby\St Leonards</v>
          </cell>
        </row>
        <row r="1035">
          <cell r="H1035" t="str">
            <v>RN06.06.013</v>
          </cell>
          <cell r="I1035" t="str">
            <v>RN06.06.013 CSTR 2</v>
          </cell>
          <cell r="J1035" t="str">
            <v>CSTR 2</v>
          </cell>
          <cell r="K1035" t="str">
            <v>\Locations\Royal North Shore Hospital\RN06 - Kolling Building\Level 6\RN06.06.013 CSTR 2</v>
          </cell>
          <cell r="L1035" t="str">
            <v>Active</v>
          </cell>
          <cell r="M1035" t="str">
            <v>\Organizations\101-NSW Health\8899-NSLHD</v>
          </cell>
          <cell r="N1035" t="str">
            <v>\Geography\Oceania\Australia\New South Wales\Sydney Northern\Willoughby\St Leonards</v>
          </cell>
        </row>
        <row r="1036">
          <cell r="H1036" t="str">
            <v>RN06.06.014</v>
          </cell>
          <cell r="I1036" t="str">
            <v>RN06.06.014 CSTR 3</v>
          </cell>
          <cell r="J1036" t="str">
            <v>CSTR 3</v>
          </cell>
          <cell r="K1036" t="str">
            <v>\Locations\Royal North Shore Hospital\RN06 - Kolling Building\Level 6\RN06.06.014 CSTR 3</v>
          </cell>
          <cell r="L1036" t="str">
            <v>Active</v>
          </cell>
          <cell r="M1036" t="str">
            <v>\Organizations\101-NSW Health\8899-NSLHD</v>
          </cell>
          <cell r="N1036" t="str">
            <v>\Geography\Oceania\Australia\New South Wales\Sydney Northern\Willoughby\St Leonards</v>
          </cell>
        </row>
        <row r="1037">
          <cell r="H1037" t="str">
            <v>RN06.06.015</v>
          </cell>
          <cell r="I1037" t="str">
            <v>RN06.06.015 FHR</v>
          </cell>
          <cell r="J1037" t="str">
            <v>Fire Hydrant Cupboard FHR</v>
          </cell>
          <cell r="K1037" t="str">
            <v>\Locations\Royal North Shore Hospital\RN06 - Kolling Building\Level 6\RN06.06.015 FHR</v>
          </cell>
          <cell r="L1037" t="str">
            <v>Active</v>
          </cell>
          <cell r="M1037" t="str">
            <v>\Organizations\101-NSW Health\8899-NSLHD</v>
          </cell>
          <cell r="N1037" t="str">
            <v>\Geography\Oceania\Australia\New South Wales\Sydney Northern\Willoughby\St Leonards</v>
          </cell>
        </row>
        <row r="1038">
          <cell r="H1038" t="str">
            <v>RN06.06.016</v>
          </cell>
          <cell r="I1038" t="str">
            <v>RN06.06.016 Store</v>
          </cell>
          <cell r="J1038" t="str">
            <v>Store</v>
          </cell>
          <cell r="K1038" t="str">
            <v>\Locations\Royal North Shore Hospital\RN06 - Kolling Building\Level 6\RN06.06.016 Store</v>
          </cell>
          <cell r="L1038" t="str">
            <v>Active</v>
          </cell>
          <cell r="M1038" t="str">
            <v>\Organizations\101-NSW Health\8899-NSLHD</v>
          </cell>
          <cell r="N1038" t="str">
            <v>\Geography\Oceania\Australia\New South Wales\Sydney Northern\Willoughby\St Leonards</v>
          </cell>
        </row>
        <row r="1039">
          <cell r="H1039" t="str">
            <v>RN06.06.017</v>
          </cell>
          <cell r="I1039" t="str">
            <v>RN06.06.017 Plant</v>
          </cell>
          <cell r="J1039" t="str">
            <v>Plant</v>
          </cell>
          <cell r="K1039" t="str">
            <v>\Locations\Royal North Shore Hospital\RN06 - Kolling Building\Level 6\RN06.06.017 Plant</v>
          </cell>
          <cell r="L1039" t="str">
            <v>Active</v>
          </cell>
          <cell r="M1039" t="str">
            <v>\Organizations\101-NSW Health\8899-NSLHD</v>
          </cell>
          <cell r="N1039" t="str">
            <v>\Geography\Oceania\Australia\New South Wales\Sydney Northern\Willoughby\St Leonards</v>
          </cell>
        </row>
        <row r="1040">
          <cell r="H1040" t="str">
            <v>RN06.06.018</v>
          </cell>
          <cell r="I1040" t="str">
            <v>RN06.06.018 Clinical Skills Training Lab</v>
          </cell>
          <cell r="J1040" t="str">
            <v>Clinical Skills Training Lab</v>
          </cell>
          <cell r="K1040" t="str">
            <v>\Locations\Royal North Shore Hospital\RN06 - Kolling Building\Level 6\RN06.06.018 Clinical Skills Training Lab</v>
          </cell>
          <cell r="L1040" t="str">
            <v>Active</v>
          </cell>
          <cell r="M1040" t="str">
            <v>\Organizations\101-NSW Health\8899-NSLHD</v>
          </cell>
          <cell r="N1040" t="str">
            <v>\Geography\Oceania\Australia\New South Wales\Sydney Northern\Willoughby\St Leonards</v>
          </cell>
        </row>
        <row r="1041">
          <cell r="H1041" t="str">
            <v>RN06.06.019</v>
          </cell>
          <cell r="I1041" t="str">
            <v>RN06.06.019 Store</v>
          </cell>
          <cell r="J1041" t="str">
            <v>Store</v>
          </cell>
          <cell r="K1041" t="str">
            <v>\Locations\Royal North Shore Hospital\RN06 - Kolling Building\Level 6\RN06.06.019 Store</v>
          </cell>
          <cell r="L1041" t="str">
            <v>Active</v>
          </cell>
          <cell r="M1041" t="str">
            <v>\Organizations\101-NSW Health\8899-NSLHD</v>
          </cell>
          <cell r="N1041" t="str">
            <v>\Geography\Oceania\Australia\New South Wales\Sydney Northern\Willoughby\St Leonards</v>
          </cell>
        </row>
        <row r="1042">
          <cell r="H1042" t="str">
            <v>RN06.06.020</v>
          </cell>
          <cell r="I1042" t="str">
            <v>RN06.06.020 Wet Lab</v>
          </cell>
          <cell r="J1042" t="str">
            <v>Wet Lab</v>
          </cell>
          <cell r="K1042" t="str">
            <v>\Locations\Royal North Shore Hospital\RN06 - Kolling Building\Level 6\RN06.06.020 Wet Lab</v>
          </cell>
          <cell r="L1042" t="str">
            <v>Active</v>
          </cell>
          <cell r="M1042" t="str">
            <v>\Organizations\101-NSW Health\8899-NSLHD</v>
          </cell>
          <cell r="N1042" t="str">
            <v>\Geography\Oceania\Australia\New South Wales\Sydney Northern\Willoughby\St Leonards</v>
          </cell>
        </row>
        <row r="1043">
          <cell r="H1043" t="str">
            <v>RN06.06.021</v>
          </cell>
          <cell r="I1043" t="str">
            <v>RN06.06.021 Dry Lab</v>
          </cell>
          <cell r="J1043" t="str">
            <v>Dry Lab</v>
          </cell>
          <cell r="K1043" t="str">
            <v>\Locations\Royal North Shore Hospital\RN06 - Kolling Building\Level 6\RN06.06.021 Dry Lab</v>
          </cell>
          <cell r="L1043" t="str">
            <v>Active</v>
          </cell>
          <cell r="M1043" t="str">
            <v>\Organizations\101-NSW Health\8899-NSLHD</v>
          </cell>
          <cell r="N1043" t="str">
            <v>\Geography\Oceania\Australia\New South Wales\Sydney Northern\Willoughby\St Leonards</v>
          </cell>
        </row>
        <row r="1044">
          <cell r="H1044" t="str">
            <v>RN06.06.022</v>
          </cell>
          <cell r="I1044" t="str">
            <v>RN06.06.022 Resource Room 1 Workstation</v>
          </cell>
          <cell r="J1044" t="str">
            <v>Resource Room 1 Workstation</v>
          </cell>
          <cell r="K1044" t="str">
            <v>\Locations\Royal North Shore Hospital\RN06 - Kolling Building\Level 6\RN06.06.022 Resource Room 1 Workstation</v>
          </cell>
          <cell r="L1044" t="str">
            <v>Active</v>
          </cell>
          <cell r="M1044" t="str">
            <v>\Organizations\101-NSW Health\8899-NSLHD</v>
          </cell>
          <cell r="N1044" t="str">
            <v>\Geography\Oceania\Australia\New South Wales\Sydney Northern\Willoughby\St Leonards</v>
          </cell>
        </row>
        <row r="1045">
          <cell r="H1045" t="str">
            <v>RN06.06.023</v>
          </cell>
          <cell r="I1045" t="str">
            <v>RN06.06.023 Resource/Secure Store</v>
          </cell>
          <cell r="J1045" t="str">
            <v>Resource/Secure Store</v>
          </cell>
          <cell r="K1045" t="str">
            <v>\Locations\Royal North Shore Hospital\RN06 - Kolling Building\Level 6\RN06.06.023 Resource/Secure Store</v>
          </cell>
          <cell r="L1045" t="str">
            <v>Active</v>
          </cell>
          <cell r="M1045" t="str">
            <v>\Organizations\101-NSW Health\8899-NSLHD</v>
          </cell>
          <cell r="N1045" t="str">
            <v>\Geography\Oceania\Australia\New South Wales\Sydney Northern\Willoughby\St Leonards</v>
          </cell>
        </row>
        <row r="1046">
          <cell r="H1046" t="str">
            <v>RN06.06.024</v>
          </cell>
          <cell r="I1046" t="str">
            <v>RN06.06.024 Clean-Up</v>
          </cell>
          <cell r="J1046" t="str">
            <v>Clean-Up</v>
          </cell>
          <cell r="K1046" t="str">
            <v>\Locations\Royal North Shore Hospital\RN06 - Kolling Building\Level 6\RN06.06.024 Clean-Up</v>
          </cell>
          <cell r="L1046" t="str">
            <v>Active</v>
          </cell>
          <cell r="M1046" t="str">
            <v>\Organizations\101-NSW Health\8899-NSLHD</v>
          </cell>
          <cell r="N1046" t="str">
            <v>\Geography\Oceania\Australia\New South Wales\Sydney Northern\Willoughby\St Leonards</v>
          </cell>
        </row>
        <row r="1047">
          <cell r="H1047" t="str">
            <v>RN06.06.025</v>
          </cell>
          <cell r="I1047" t="str">
            <v>RN06.06.025 Store</v>
          </cell>
          <cell r="J1047" t="str">
            <v>Store</v>
          </cell>
          <cell r="K1047" t="str">
            <v>\Locations\Royal North Shore Hospital\RN06 - Kolling Building\Level 6\RN06.06.025 Store</v>
          </cell>
          <cell r="L1047" t="str">
            <v>Active</v>
          </cell>
          <cell r="M1047" t="str">
            <v>\Organizations\101-NSW Health\8899-NSLHD</v>
          </cell>
          <cell r="N1047" t="str">
            <v>\Geography\Oceania\Australia\New South Wales\Sydney Northern\Willoughby\St Leonards</v>
          </cell>
        </row>
        <row r="1048">
          <cell r="H1048" t="str">
            <v>RN06.06.026</v>
          </cell>
          <cell r="I1048" t="str">
            <v>RN06.06.026 Immersive Learning Room 1</v>
          </cell>
          <cell r="J1048" t="str">
            <v>Immersive Learning Room 1</v>
          </cell>
          <cell r="K1048" t="str">
            <v>\Locations\Royal North Shore Hospital\RN06 - Kolling Building\Level 6\RN06.06.026 Immersive Learning Room 1</v>
          </cell>
          <cell r="L1048" t="str">
            <v>Active</v>
          </cell>
          <cell r="M1048" t="str">
            <v>\Organizations\101-NSW Health\8899-NSLHD</v>
          </cell>
          <cell r="N1048" t="str">
            <v>\Geography\Oceania\Australia\New South Wales\Sydney Northern\Willoughby\St Leonards</v>
          </cell>
        </row>
        <row r="1049">
          <cell r="H1049" t="str">
            <v>RN06.06.027</v>
          </cell>
          <cell r="I1049" t="str">
            <v>RN06.06.027 Comm Skills Training</v>
          </cell>
          <cell r="J1049" t="str">
            <v>Comm Skills Training</v>
          </cell>
          <cell r="K1049" t="str">
            <v>\Locations\Royal North Shore Hospital\RN06 - Kolling Building\Level 6\RN06.06.027 Comm Skills Training</v>
          </cell>
          <cell r="L1049" t="str">
            <v>Active</v>
          </cell>
          <cell r="M1049" t="str">
            <v>\Organizations\101-NSW Health\8899-NSLHD</v>
          </cell>
          <cell r="N1049" t="str">
            <v>\Geography\Oceania\Australia\New South Wales\Sydney Northern\Willoughby\St Leonards</v>
          </cell>
        </row>
        <row r="1050">
          <cell r="H1050" t="str">
            <v>RN06.06.028</v>
          </cell>
          <cell r="I1050" t="str">
            <v>RN06.06.028 Control Room</v>
          </cell>
          <cell r="J1050" t="str">
            <v>Control Room</v>
          </cell>
          <cell r="K1050" t="str">
            <v>\Locations\Royal North Shore Hospital\RN06 - Kolling Building\Level 6\RN06.06.028 Control Room</v>
          </cell>
          <cell r="L1050" t="str">
            <v>Active</v>
          </cell>
          <cell r="M1050" t="str">
            <v>\Organizations\101-NSW Health\8899-NSLHD</v>
          </cell>
          <cell r="N1050" t="str">
            <v>\Geography\Oceania\Australia\New South Wales\Sydney Northern\Willoughby\St Leonards</v>
          </cell>
        </row>
        <row r="1051">
          <cell r="H1051" t="str">
            <v>RN06.06.029</v>
          </cell>
          <cell r="I1051" t="str">
            <v>RN06.06.029 Store</v>
          </cell>
          <cell r="J1051" t="str">
            <v>Store</v>
          </cell>
          <cell r="K1051" t="str">
            <v>\Locations\Royal North Shore Hospital\RN06 - Kolling Building\Level 6\RN06.06.029 Store</v>
          </cell>
          <cell r="L1051" t="str">
            <v>Active</v>
          </cell>
          <cell r="M1051" t="str">
            <v>\Organizations\101-NSW Health\8899-NSLHD</v>
          </cell>
          <cell r="N1051" t="str">
            <v>\Geography\Oceania\Australia\New South Wales\Sydney Northern\Willoughby\St Leonards</v>
          </cell>
        </row>
        <row r="1052">
          <cell r="H1052" t="str">
            <v>RN06.06.030</v>
          </cell>
          <cell r="I1052" t="str">
            <v>RN06.06.030 Immersive Learning Room 2</v>
          </cell>
          <cell r="J1052" t="str">
            <v>Immersive Learning Room 2</v>
          </cell>
          <cell r="K1052" t="str">
            <v>\Locations\Royal North Shore Hospital\RN06 - Kolling Building\Level 6\RN06.06.030 Immersive Learning Room 2</v>
          </cell>
          <cell r="L1052" t="str">
            <v>Active</v>
          </cell>
          <cell r="M1052" t="str">
            <v>\Organizations\101-NSW Health\8899-NSLHD</v>
          </cell>
          <cell r="N1052" t="str">
            <v>\Geography\Oceania\Australia\New South Wales\Sydney Northern\Willoughby\St Leonards</v>
          </cell>
        </row>
        <row r="1053">
          <cell r="H1053" t="str">
            <v>RN06.06.031</v>
          </cell>
          <cell r="I1053" t="str">
            <v>RN06.06.031 SMSC Store</v>
          </cell>
          <cell r="J1053" t="str">
            <v>SMSC Store</v>
          </cell>
          <cell r="K1053" t="str">
            <v>\Locations\Royal North Shore Hospital\RN06 - Kolling Building\Level 6\RN06.06.031 SMSC Store</v>
          </cell>
          <cell r="L1053" t="str">
            <v>Active</v>
          </cell>
          <cell r="M1053" t="str">
            <v>\Organizations\101-NSW Health\8899-NSLHD</v>
          </cell>
          <cell r="N1053" t="str">
            <v>\Geography\Oceania\Australia\New South Wales\Sydney Northern\Willoughby\St Leonards</v>
          </cell>
        </row>
        <row r="1054">
          <cell r="H1054" t="str">
            <v>RN06.06.032</v>
          </cell>
          <cell r="I1054" t="str">
            <v>RN06.06.032 FHR</v>
          </cell>
          <cell r="J1054" t="str">
            <v>Fire Hydrant Cupboard FHR</v>
          </cell>
          <cell r="K1054" t="str">
            <v>\Locations\Royal North Shore Hospital\RN06 - Kolling Building\Level 6\RN06.06.032 FHR</v>
          </cell>
          <cell r="L1054" t="str">
            <v>Active</v>
          </cell>
          <cell r="M1054" t="str">
            <v>\Organizations\101-NSW Health\8899-NSLHD</v>
          </cell>
          <cell r="N1054" t="str">
            <v>\Geography\Oceania\Australia\New South Wales\Sydney Northern\Willoughby\St Leonards</v>
          </cell>
        </row>
        <row r="1055">
          <cell r="H1055" t="str">
            <v>RN06.06.033</v>
          </cell>
          <cell r="I1055" t="str">
            <v>RN06.06.033 Stair 5</v>
          </cell>
          <cell r="J1055" t="str">
            <v>Stairway 05</v>
          </cell>
          <cell r="K1055" t="str">
            <v>\Locations\Royal North Shore Hospital\RN06 - Kolling Building\Level 6\RN06.06.033 Stair 5</v>
          </cell>
          <cell r="L1055" t="str">
            <v>Active</v>
          </cell>
          <cell r="M1055" t="str">
            <v>\Organizations\101-NSW Health\8899-NSLHD</v>
          </cell>
          <cell r="N1055" t="str">
            <v>\Geography\Oceania\Australia\New South Wales\Sydney Northern\Willoughby\St Leonards</v>
          </cell>
        </row>
        <row r="1056">
          <cell r="H1056" t="str">
            <v>RN06.06.034</v>
          </cell>
          <cell r="I1056" t="str">
            <v>RN06.06.034 BMS</v>
          </cell>
          <cell r="J1056" t="str">
            <v>Building Management System BMS</v>
          </cell>
          <cell r="K1056" t="str">
            <v>\Locations\Royal North Shore Hospital\RN06 - Kolling Building\Level 6\RN06.06.034 BMS</v>
          </cell>
          <cell r="L1056" t="str">
            <v>Active</v>
          </cell>
          <cell r="M1056" t="str">
            <v>\Organizations\101-NSW Health\8899-NSLHD</v>
          </cell>
          <cell r="N1056" t="str">
            <v>\Geography\Oceania\Australia\New South Wales\Sydney Northern\Willoughby\St Leonards</v>
          </cell>
        </row>
        <row r="1057">
          <cell r="H1057" t="str">
            <v>RN06.06.035</v>
          </cell>
          <cell r="I1057" t="str">
            <v>RN06.06.035 EDB</v>
          </cell>
          <cell r="J1057" t="str">
            <v>Electrical Cupboard</v>
          </cell>
          <cell r="K1057" t="str">
            <v>\Locations\Royal North Shore Hospital\RN06 - Kolling Building\Level 6\RN06.06.035 EDB</v>
          </cell>
          <cell r="L1057" t="str">
            <v>Active</v>
          </cell>
          <cell r="M1057" t="str">
            <v>\Organizations\101-NSW Health\8899-NSLHD</v>
          </cell>
          <cell r="N1057" t="str">
            <v>\Geography\Oceania\Australia\New South Wales\Sydney Northern\Willoughby\St Leonards</v>
          </cell>
        </row>
        <row r="1058">
          <cell r="H1058" t="str">
            <v>RN06.06.036</v>
          </cell>
          <cell r="I1058" t="str">
            <v>RN06.06.036 SMSC Office 6P</v>
          </cell>
          <cell r="J1058" t="str">
            <v>SMSC Office 6 Person</v>
          </cell>
          <cell r="K1058" t="str">
            <v>\Locations\Royal North Shore Hospital\RN06 - Kolling Building\Level 6\RN06.06.036 SMSC Office 6P</v>
          </cell>
          <cell r="L1058" t="str">
            <v>Active</v>
          </cell>
          <cell r="M1058" t="str">
            <v>\Organizations\101-NSW Health\8899-NSLHD</v>
          </cell>
          <cell r="N1058" t="str">
            <v>\Geography\Oceania\Australia\New South Wales\Sydney Northern\Willoughby\St Leonards</v>
          </cell>
        </row>
        <row r="1059">
          <cell r="H1059" t="str">
            <v>RN06.06.037</v>
          </cell>
          <cell r="I1059" t="str">
            <v>RN06.06.037 SMSC Office</v>
          </cell>
          <cell r="J1059" t="str">
            <v>SMSC Office</v>
          </cell>
          <cell r="K1059" t="str">
            <v>\Locations\Royal North Shore Hospital\RN06 - Kolling Building\Level 6\RN06.06.037 SMSC Office</v>
          </cell>
          <cell r="L1059" t="str">
            <v>Active</v>
          </cell>
          <cell r="M1059" t="str">
            <v>\Organizations\101-NSW Health\8899-NSLHD</v>
          </cell>
          <cell r="N1059" t="str">
            <v>\Geography\Oceania\Australia\New South Wales\Sydney Northern\Willoughby\St Leonards</v>
          </cell>
        </row>
        <row r="1060">
          <cell r="H1060" t="str">
            <v>RN06.06.038</v>
          </cell>
          <cell r="I1060" t="str">
            <v>RN06.06.038 Toilet - Accessible</v>
          </cell>
          <cell r="J1060" t="str">
            <v>Toilet - Accessible</v>
          </cell>
          <cell r="K1060" t="str">
            <v>\Locations\Royal North Shore Hospital\RN06 - Kolling Building\Level 6\RN06.06.038 Toilet - Accessible</v>
          </cell>
          <cell r="L1060" t="str">
            <v>Active</v>
          </cell>
          <cell r="M1060" t="str">
            <v>\Organizations\101-NSW Health\8899-NSLHD</v>
          </cell>
          <cell r="N1060" t="str">
            <v>\Geography\Oceania\Australia\New South Wales\Sydney Northern\Willoughby\St Leonards</v>
          </cell>
        </row>
        <row r="1061">
          <cell r="H1061" t="str">
            <v>RN06.06.039</v>
          </cell>
          <cell r="I1061" t="str">
            <v>RN06.06.039 SMSC Seminar Room</v>
          </cell>
          <cell r="J1061" t="str">
            <v>SMSC Seminar Room</v>
          </cell>
          <cell r="K1061" t="str">
            <v>\Locations\Royal North Shore Hospital\RN06 - Kolling Building\Level 6\RN06.06.039 SMSC Seminar Room</v>
          </cell>
          <cell r="L1061" t="str">
            <v>Active</v>
          </cell>
          <cell r="M1061" t="str">
            <v>\Organizations\101-NSW Health\8899-NSLHD</v>
          </cell>
          <cell r="N1061" t="str">
            <v>\Geography\Oceania\Australia\New South Wales\Sydney Northern\Willoughby\St Leonards</v>
          </cell>
        </row>
        <row r="1062">
          <cell r="H1062" t="str">
            <v>RN06.06.040</v>
          </cell>
          <cell r="I1062" t="str">
            <v>RN06.06.040 De-Briefing Room</v>
          </cell>
          <cell r="J1062" t="str">
            <v>De-Briefing Room</v>
          </cell>
          <cell r="K1062" t="str">
            <v>\Locations\Royal North Shore Hospital\RN06 - Kolling Building\Level 6\RN06.06.040 De-Briefing Room</v>
          </cell>
          <cell r="L1062" t="str">
            <v>Active</v>
          </cell>
          <cell r="M1062" t="str">
            <v>\Organizations\101-NSW Health\8899-NSLHD</v>
          </cell>
          <cell r="N1062" t="str">
            <v>\Geography\Oceania\Australia\New South Wales\Sydney Northern\Willoughby\St Leonards</v>
          </cell>
        </row>
        <row r="1063">
          <cell r="H1063" t="str">
            <v>RN06.06.041</v>
          </cell>
          <cell r="I1063" t="str">
            <v>RN06.06.041 Storage B</v>
          </cell>
          <cell r="J1063" t="str">
            <v>Storage B</v>
          </cell>
          <cell r="K1063" t="str">
            <v>\Locations\Royal North Shore Hospital\RN06 - Kolling Building\Level 6\RN06.06.041 Storage B</v>
          </cell>
          <cell r="L1063" t="str">
            <v>Active</v>
          </cell>
          <cell r="M1063" t="str">
            <v>\Organizations\101-NSW Health\8899-NSLHD</v>
          </cell>
          <cell r="N1063" t="str">
            <v>\Geography\Oceania\Australia\New South Wales\Sydney Northern\Willoughby\St Leonards</v>
          </cell>
        </row>
        <row r="1064">
          <cell r="H1064" t="str">
            <v>RN06.06.042</v>
          </cell>
          <cell r="I1064" t="str">
            <v>RN06.06.042 Storage A</v>
          </cell>
          <cell r="J1064" t="str">
            <v>Storage A</v>
          </cell>
          <cell r="K1064" t="str">
            <v>\Locations\Royal North Shore Hospital\RN06 - Kolling Building\Level 6\RN06.06.042 Storage A</v>
          </cell>
          <cell r="L1064" t="str">
            <v>Active</v>
          </cell>
          <cell r="M1064" t="str">
            <v>\Organizations\101-NSW Health\8899-NSLHD</v>
          </cell>
          <cell r="N1064" t="str">
            <v>\Geography\Oceania\Australia\New South Wales\Sydney Northern\Willoughby\St Leonards</v>
          </cell>
        </row>
        <row r="1065">
          <cell r="H1065" t="str">
            <v>RN06.06.043</v>
          </cell>
          <cell r="I1065" t="str">
            <v>RN06.06.043 SMSC Reception</v>
          </cell>
          <cell r="J1065" t="str">
            <v>SMSC Reception</v>
          </cell>
          <cell r="K1065" t="str">
            <v>\Locations\Royal North Shore Hospital\RN06 - Kolling Building\Level 6\RN06.06.043 SMSC Reception</v>
          </cell>
          <cell r="L1065" t="str">
            <v>Active</v>
          </cell>
          <cell r="M1065" t="str">
            <v>\Organizations\101-NSW Health\8899-NSLHD</v>
          </cell>
          <cell r="N1065" t="str">
            <v>\Geography\Oceania\Australia\New South Wales\Sydney Northern\Willoughby\St Leonards</v>
          </cell>
        </row>
        <row r="1066">
          <cell r="H1066" t="str">
            <v>RN06.06.044</v>
          </cell>
          <cell r="I1066" t="str">
            <v>RN06.06.044 SMSC Office</v>
          </cell>
          <cell r="J1066" t="str">
            <v>SMSC Office</v>
          </cell>
          <cell r="K1066" t="str">
            <v>\Locations\Royal North Shore Hospital\RN06 - Kolling Building\Level 6\RN06.06.044 SMSC Office</v>
          </cell>
          <cell r="L1066" t="str">
            <v>Active</v>
          </cell>
          <cell r="M1066" t="str">
            <v>\Organizations\101-NSW Health\8899-NSLHD</v>
          </cell>
          <cell r="N1066" t="str">
            <v>\Geography\Oceania\Australia\New South Wales\Sydney Northern\Willoughby\St Leonards</v>
          </cell>
        </row>
        <row r="1067">
          <cell r="H1067" t="str">
            <v>RN06.06.045</v>
          </cell>
          <cell r="I1067" t="str">
            <v>RN06.06.045 SMSC Manager Office</v>
          </cell>
          <cell r="J1067" t="str">
            <v>SMSC Manager Office</v>
          </cell>
          <cell r="K1067" t="str">
            <v>\Locations\Royal North Shore Hospital\RN06 - Kolling Building\Level 6\RN06.06.045 SMSC Manager Office</v>
          </cell>
          <cell r="L1067" t="str">
            <v>Active</v>
          </cell>
          <cell r="M1067" t="str">
            <v>\Organizations\101-NSW Health\8899-NSLHD</v>
          </cell>
          <cell r="N1067" t="str">
            <v>\Geography\Oceania\Australia\New South Wales\Sydney Northern\Willoughby\St Leonards</v>
          </cell>
        </row>
        <row r="1068">
          <cell r="H1068" t="str">
            <v>RN06.06.046</v>
          </cell>
          <cell r="I1068" t="str">
            <v>RN06.06.046 Product Room</v>
          </cell>
          <cell r="J1068" t="str">
            <v>Product Room</v>
          </cell>
          <cell r="K1068" t="str">
            <v>\Locations\Royal North Shore Hospital\RN06 - Kolling Building\Level 6\RN06.06.046 Product Room</v>
          </cell>
          <cell r="L1068" t="str">
            <v>Active</v>
          </cell>
          <cell r="M1068" t="str">
            <v>\Organizations\101-NSW Health\8899-NSLHD</v>
          </cell>
          <cell r="N1068" t="str">
            <v>\Geography\Oceania\Australia\New South Wales\Sydney Northern\Willoughby\St Leonards</v>
          </cell>
        </row>
        <row r="1069">
          <cell r="H1069" t="str">
            <v>RN06.06.047</v>
          </cell>
          <cell r="I1069" t="str">
            <v>RN06.06.047 NCSC Seminar Room</v>
          </cell>
          <cell r="J1069" t="str">
            <v>NCSC Seminar Room</v>
          </cell>
          <cell r="K1069" t="str">
            <v>\Locations\Royal North Shore Hospital\RN06 - Kolling Building\Level 6\RN06.06.047 NCSC Seminar Room</v>
          </cell>
          <cell r="L1069" t="str">
            <v>Active</v>
          </cell>
          <cell r="M1069" t="str">
            <v>\Organizations\101-NSW Health\8899-NSLHD</v>
          </cell>
          <cell r="N1069" t="str">
            <v>\Geography\Oceania\Australia\New South Wales\Sydney Northern\Willoughby\St Leonards</v>
          </cell>
        </row>
        <row r="1070">
          <cell r="H1070" t="str">
            <v>RN06.06.048</v>
          </cell>
          <cell r="I1070" t="str">
            <v>RN06.06.048 NCSC Office 4P</v>
          </cell>
          <cell r="J1070" t="str">
            <v>NCSC Office 4 Person</v>
          </cell>
          <cell r="K1070" t="str">
            <v>\Locations\Royal North Shore Hospital\RN06 - Kolling Building\Level 6\RN06.06.048 NCSC Office 4P</v>
          </cell>
          <cell r="L1070" t="str">
            <v>Active</v>
          </cell>
          <cell r="M1070" t="str">
            <v>\Organizations\101-NSW Health\8899-NSLHD</v>
          </cell>
          <cell r="N1070" t="str">
            <v>\Geography\Oceania\Australia\New South Wales\Sydney Northern\Willoughby\St Leonards</v>
          </cell>
        </row>
        <row r="1071">
          <cell r="H1071" t="str">
            <v>RN06.06.049</v>
          </cell>
          <cell r="I1071" t="str">
            <v>RN06.06.049 NCSC Manager Office</v>
          </cell>
          <cell r="J1071" t="str">
            <v>NCSC Manager Office</v>
          </cell>
          <cell r="K1071" t="str">
            <v>\Locations\Royal North Shore Hospital\RN06 - Kolling Building\Level 6\RN06.06.049 NCSC Manager Office</v>
          </cell>
          <cell r="L1071" t="str">
            <v>Active</v>
          </cell>
          <cell r="M1071" t="str">
            <v>\Organizations\101-NSW Health\8899-NSLHD</v>
          </cell>
          <cell r="N1071" t="str">
            <v>\Geography\Oceania\Australia\New South Wales\Sydney Northern\Willoughby\St Leonards</v>
          </cell>
        </row>
        <row r="1072">
          <cell r="H1072" t="str">
            <v>RN06.06.050</v>
          </cell>
          <cell r="I1072" t="str">
            <v>RN06.06.050 Storage</v>
          </cell>
          <cell r="J1072" t="str">
            <v>Storage</v>
          </cell>
          <cell r="K1072" t="str">
            <v>\Locations\Royal North Shore Hospital\RN06 - Kolling Building\Level 6\RN06.06.050 Storage</v>
          </cell>
          <cell r="L1072" t="str">
            <v>Active</v>
          </cell>
          <cell r="M1072" t="str">
            <v>\Organizations\101-NSW Health\8899-NSLHD</v>
          </cell>
          <cell r="N1072" t="str">
            <v>\Geography\Oceania\Australia\New South Wales\Sydney Northern\Willoughby\St Leonards</v>
          </cell>
        </row>
        <row r="1073">
          <cell r="H1073" t="str">
            <v>RN06.06.051</v>
          </cell>
          <cell r="I1073" t="str">
            <v>RN06.06.051 CSTR 5</v>
          </cell>
          <cell r="J1073" t="str">
            <v>CSTR 5</v>
          </cell>
          <cell r="K1073" t="str">
            <v>\Locations\Royal North Shore Hospital\RN06 - Kolling Building\Level 6\RN06.06.051 CSTR 5</v>
          </cell>
          <cell r="L1073" t="str">
            <v>Active</v>
          </cell>
          <cell r="M1073" t="str">
            <v>\Organizations\101-NSW Health\8899-NSLHD</v>
          </cell>
          <cell r="N1073" t="str">
            <v>\Geography\Oceania\Australia\New South Wales\Sydney Northern\Willoughby\St Leonards</v>
          </cell>
        </row>
        <row r="1074">
          <cell r="H1074" t="str">
            <v>RN06.06.052</v>
          </cell>
          <cell r="I1074" t="str">
            <v>RN06.06.052 CSTR 4</v>
          </cell>
          <cell r="J1074" t="str">
            <v>CSTR 4</v>
          </cell>
          <cell r="K1074" t="str">
            <v>\Locations\Royal North Shore Hospital\RN06 - Kolling Building\Level 6\RN06.06.052 CSTR 4</v>
          </cell>
          <cell r="L1074" t="str">
            <v>Active</v>
          </cell>
          <cell r="M1074" t="str">
            <v>\Organizations\101-NSW Health\8899-NSLHD</v>
          </cell>
          <cell r="N1074" t="str">
            <v>\Geography\Oceania\Australia\New South Wales\Sydney Northern\Willoughby\St Leonards</v>
          </cell>
        </row>
        <row r="1075">
          <cell r="H1075" t="str">
            <v>RN06.07.001</v>
          </cell>
          <cell r="I1075" t="str">
            <v>RN06.07.001 Lift Lobby</v>
          </cell>
          <cell r="J1075" t="str">
            <v>Lift Lobby</v>
          </cell>
          <cell r="K1075" t="str">
            <v>\Locations\Royal North Shore Hospital\RN06 - Kolling Building\Level 7\RN06.07.001 Lift Lobby</v>
          </cell>
          <cell r="L1075" t="str">
            <v>Active</v>
          </cell>
          <cell r="M1075" t="str">
            <v>\Organizations\101-NSW Health\8899-NSLHD</v>
          </cell>
          <cell r="N1075" t="str">
            <v>\Geography\Oceania\Australia\New South Wales\Sydney Northern\Willoughby\St Leonards</v>
          </cell>
        </row>
        <row r="1076">
          <cell r="H1076" t="str">
            <v>RN06.07.002</v>
          </cell>
          <cell r="I1076" t="str">
            <v>RN06.07.002 Corridor</v>
          </cell>
          <cell r="J1076" t="str">
            <v>Corridor</v>
          </cell>
          <cell r="K1076" t="str">
            <v>\Locations\Royal North Shore Hospital\RN06 - Kolling Building\Level 7\RN06.07.002 Corridor</v>
          </cell>
          <cell r="L1076" t="str">
            <v>Active</v>
          </cell>
          <cell r="M1076" t="str">
            <v>\Organizations\101-NSW Health\8899-NSLHD</v>
          </cell>
          <cell r="N1076" t="str">
            <v>\Geography\Oceania\Australia\New South Wales\Sydney Northern\Willoughby\St Leonards</v>
          </cell>
        </row>
        <row r="1077">
          <cell r="H1077" t="str">
            <v>RN06.07.003</v>
          </cell>
          <cell r="I1077" t="str">
            <v>RN06.07.003 Toilets - Male</v>
          </cell>
          <cell r="J1077" t="str">
            <v>Toilets - Male</v>
          </cell>
          <cell r="K1077" t="str">
            <v>\Locations\Royal North Shore Hospital\RN06 - Kolling Building\Level 7\RN06.07.003 Toilets - Male</v>
          </cell>
          <cell r="L1077" t="str">
            <v>Active</v>
          </cell>
          <cell r="M1077" t="str">
            <v>\Organizations\101-NSW Health\8899-NSLHD</v>
          </cell>
          <cell r="N1077" t="str">
            <v>\Geography\Oceania\Australia\New South Wales\Sydney Northern\Willoughby\St Leonards</v>
          </cell>
        </row>
        <row r="1078">
          <cell r="H1078" t="str">
            <v>RN06.07.004</v>
          </cell>
          <cell r="I1078" t="str">
            <v>RN06.07.004 Toilet - Accessible</v>
          </cell>
          <cell r="J1078" t="str">
            <v>Toilet - Accessible</v>
          </cell>
          <cell r="K1078" t="str">
            <v>\Locations\Royal North Shore Hospital\RN06 - Kolling Building\Level 7\RN06.07.004 Toilet - Accessible</v>
          </cell>
          <cell r="L1078" t="str">
            <v>Active</v>
          </cell>
          <cell r="M1078" t="str">
            <v>\Organizations\101-NSW Health\8899-NSLHD</v>
          </cell>
          <cell r="N1078" t="str">
            <v>\Geography\Oceania\Australia\New South Wales\Sydney Northern\Willoughby\St Leonards</v>
          </cell>
        </row>
        <row r="1079">
          <cell r="H1079" t="str">
            <v>RN06.07.005</v>
          </cell>
          <cell r="I1079" t="str">
            <v>RN06.07.005 Cleaners</v>
          </cell>
          <cell r="J1079" t="str">
            <v>Cleaners</v>
          </cell>
          <cell r="K1079" t="str">
            <v>\Locations\Royal North Shore Hospital\RN06 - Kolling Building\Level 7\RN06.07.005 Cleaners</v>
          </cell>
          <cell r="L1079" t="str">
            <v>Active</v>
          </cell>
          <cell r="M1079" t="str">
            <v>\Organizations\101-NSW Health\8899-NSLHD</v>
          </cell>
          <cell r="N1079" t="str">
            <v>\Geography\Oceania\Australia\New South Wales\Sydney Northern\Willoughby\St Leonards</v>
          </cell>
        </row>
        <row r="1080">
          <cell r="H1080" t="str">
            <v>RN06.07.006</v>
          </cell>
          <cell r="I1080" t="str">
            <v>RN06.07.006 Toilets - Female</v>
          </cell>
          <cell r="J1080" t="str">
            <v>Toilets - Female</v>
          </cell>
          <cell r="K1080" t="str">
            <v>\Locations\Royal North Shore Hospital\RN06 - Kolling Building\Level 7\RN06.07.006 Toilets - Female</v>
          </cell>
          <cell r="L1080" t="str">
            <v>Active</v>
          </cell>
          <cell r="M1080" t="str">
            <v>\Organizations\101-NSW Health\8899-NSLHD</v>
          </cell>
          <cell r="N1080" t="str">
            <v>\Geography\Oceania\Australia\New South Wales\Sydney Northern\Willoughby\St Leonards</v>
          </cell>
        </row>
        <row r="1081">
          <cell r="H1081" t="str">
            <v>RN06.07.007</v>
          </cell>
          <cell r="I1081" t="str">
            <v>RN06.07.007 EDB</v>
          </cell>
          <cell r="J1081" t="str">
            <v>Electrical Cupboard</v>
          </cell>
          <cell r="K1081" t="str">
            <v>\Locations\Royal North Shore Hospital\RN06 - Kolling Building\Level 7\RN06.07.007 EDB</v>
          </cell>
          <cell r="L1081" t="str">
            <v>Active</v>
          </cell>
          <cell r="M1081" t="str">
            <v>\Organizations\101-NSW Health\8899-NSLHD</v>
          </cell>
          <cell r="N1081" t="str">
            <v>\Geography\Oceania\Australia\New South Wales\Sydney Northern\Willoughby\St Leonards</v>
          </cell>
        </row>
        <row r="1082">
          <cell r="H1082" t="str">
            <v>RN06.07.008</v>
          </cell>
          <cell r="I1082" t="str">
            <v>RN06.07.008 Communications Room</v>
          </cell>
          <cell r="J1082" t="str">
            <v>Communications Room</v>
          </cell>
          <cell r="K1082" t="str">
            <v>\Locations\Royal North Shore Hospital\RN06 - Kolling Building\Level 7\RN06.07.008 Communications Room</v>
          </cell>
          <cell r="L1082" t="str">
            <v>Active</v>
          </cell>
          <cell r="M1082" t="str">
            <v>\Organizations\101-NSW Health\8899-NSLHD</v>
          </cell>
          <cell r="N1082" t="str">
            <v>\Geography\Oceania\Australia\New South Wales\Sydney Northern\Willoughby\St Leonards</v>
          </cell>
        </row>
        <row r="1083">
          <cell r="H1083" t="str">
            <v>RN06.07.009</v>
          </cell>
          <cell r="I1083" t="str">
            <v>RN06.07.009 Corridor</v>
          </cell>
          <cell r="J1083" t="str">
            <v>Corridor</v>
          </cell>
          <cell r="K1083" t="str">
            <v>\Locations\Royal North Shore Hospital\RN06 - Kolling Building\Level 7\RN06.07.009 Corridor</v>
          </cell>
          <cell r="L1083" t="str">
            <v>Active</v>
          </cell>
          <cell r="M1083" t="str">
            <v>\Organizations\101-NSW Health\8899-NSLHD</v>
          </cell>
          <cell r="N1083" t="str">
            <v>\Geography\Oceania\Australia\New South Wales\Sydney Northern\Willoughby\St Leonards</v>
          </cell>
        </row>
        <row r="1084">
          <cell r="H1084" t="str">
            <v>RN06.07.010</v>
          </cell>
          <cell r="I1084" t="str">
            <v>RN06.07.010 FHR</v>
          </cell>
          <cell r="J1084" t="str">
            <v>Fire Hydrant Cupboard FHR</v>
          </cell>
          <cell r="K1084" t="str">
            <v>\Locations\Royal North Shore Hospital\RN06 - Kolling Building\Level 7\RN06.07.010 FHR</v>
          </cell>
          <cell r="L1084" t="str">
            <v>Active</v>
          </cell>
          <cell r="M1084" t="str">
            <v>\Organizations\101-NSW Health\8899-NSLHD</v>
          </cell>
          <cell r="N1084" t="str">
            <v>\Geography\Oceania\Australia\New South Wales\Sydney Northern\Willoughby\St Leonards</v>
          </cell>
        </row>
        <row r="1085">
          <cell r="H1085" t="str">
            <v>RN06.07.011</v>
          </cell>
          <cell r="I1085" t="str">
            <v>RN06.07.011 Stair 3</v>
          </cell>
          <cell r="J1085" t="str">
            <v>Stairway 03</v>
          </cell>
          <cell r="K1085" t="str">
            <v>\Locations\Royal North Shore Hospital\RN06 - Kolling Building\Level 7\RN06.07.011 Stair 3</v>
          </cell>
          <cell r="L1085" t="str">
            <v>Active</v>
          </cell>
          <cell r="M1085" t="str">
            <v>\Organizations\101-NSW Health\8899-NSLHD</v>
          </cell>
          <cell r="N1085" t="str">
            <v>\Geography\Oceania\Australia\New South Wales\Sydney Northern\Willoughby\St Leonards</v>
          </cell>
        </row>
        <row r="1086">
          <cell r="H1086" t="str">
            <v>RN06.07.012</v>
          </cell>
          <cell r="I1086" t="str">
            <v>RN06.07.012 Terrace</v>
          </cell>
          <cell r="J1086" t="str">
            <v>Terrace</v>
          </cell>
          <cell r="K1086" t="str">
            <v>\Locations\Royal North Shore Hospital\RN06 - Kolling Building\Level 7\RN06.07.012 Terrace</v>
          </cell>
          <cell r="L1086" t="str">
            <v>Active</v>
          </cell>
          <cell r="M1086" t="str">
            <v>\Organizations\101-NSW Health\8899-NSLHD</v>
          </cell>
          <cell r="N1086" t="str">
            <v>\Geography\Oceania\Australia\New South Wales\Sydney Northern\Willoughby\St Leonards</v>
          </cell>
        </row>
        <row r="1087">
          <cell r="H1087" t="str">
            <v>RN06.07.013</v>
          </cell>
          <cell r="I1087" t="str">
            <v>RN06.07.013 Corridor</v>
          </cell>
          <cell r="J1087" t="str">
            <v>Corridor</v>
          </cell>
          <cell r="K1087" t="str">
            <v>\Locations\Royal North Shore Hospital\RN06 - Kolling Building\Level 7\RN06.07.013 Corridor</v>
          </cell>
          <cell r="L1087" t="str">
            <v>Active</v>
          </cell>
          <cell r="M1087" t="str">
            <v>\Organizations\101-NSW Health\8899-NSLHD</v>
          </cell>
          <cell r="N1087" t="str">
            <v>\Geography\Oceania\Australia\New South Wales\Sydney Northern\Willoughby\St Leonards</v>
          </cell>
        </row>
        <row r="1088">
          <cell r="H1088" t="str">
            <v>RN06.07.014</v>
          </cell>
          <cell r="I1088" t="str">
            <v>RN06.07.014 FHR</v>
          </cell>
          <cell r="J1088" t="str">
            <v>Fire Hydrant Cupboard FHR</v>
          </cell>
          <cell r="K1088" t="str">
            <v>\Locations\Royal North Shore Hospital\RN06 - Kolling Building\Level 7\RN06.07.014 FHR</v>
          </cell>
          <cell r="L1088" t="str">
            <v>Active</v>
          </cell>
          <cell r="M1088" t="str">
            <v>\Organizations\101-NSW Health\8899-NSLHD</v>
          </cell>
          <cell r="N1088" t="str">
            <v>\Geography\Oceania\Australia\New South Wales\Sydney Northern\Willoughby\St Leonards</v>
          </cell>
        </row>
        <row r="1089">
          <cell r="H1089" t="str">
            <v>RN06.07.015</v>
          </cell>
          <cell r="I1089" t="str">
            <v>RN06.07.015 Store</v>
          </cell>
          <cell r="J1089" t="str">
            <v>Store</v>
          </cell>
          <cell r="K1089" t="str">
            <v>\Locations\Royal North Shore Hospital\RN06 - Kolling Building\Level 7\RN06.07.015 Store</v>
          </cell>
          <cell r="L1089" t="str">
            <v>Active</v>
          </cell>
          <cell r="M1089" t="str">
            <v>\Organizations\101-NSW Health\8899-NSLHD</v>
          </cell>
          <cell r="N1089" t="str">
            <v>\Geography\Oceania\Australia\New South Wales\Sydney Northern\Willoughby\St Leonards</v>
          </cell>
        </row>
        <row r="1090">
          <cell r="H1090" t="str">
            <v>RN06.07.016</v>
          </cell>
          <cell r="I1090" t="str">
            <v>RN06.07.016 Waiting Room</v>
          </cell>
          <cell r="J1090" t="str">
            <v>Waiting Room</v>
          </cell>
          <cell r="K1090" t="str">
            <v>\Locations\Royal North Shore Hospital\RN06 - Kolling Building\Level 7\RN06.07.016 Waiting Room</v>
          </cell>
          <cell r="L1090" t="str">
            <v>Active</v>
          </cell>
          <cell r="M1090" t="str">
            <v>\Organizations\101-NSW Health\8899-NSLHD</v>
          </cell>
          <cell r="N1090" t="str">
            <v>\Geography\Oceania\Australia\New South Wales\Sydney Northern\Willoughby\St Leonards</v>
          </cell>
        </row>
        <row r="1091">
          <cell r="H1091" t="str">
            <v>RN06.07.017</v>
          </cell>
          <cell r="I1091" t="str">
            <v>RN06.07.017 Secretary Office</v>
          </cell>
          <cell r="J1091" t="str">
            <v>Secretary Office</v>
          </cell>
          <cell r="K1091" t="str">
            <v>\Locations\Royal North Shore Hospital\RN06 - Kolling Building\Level 7\RN06.07.017 Secretary Office</v>
          </cell>
          <cell r="L1091" t="str">
            <v>Active</v>
          </cell>
          <cell r="M1091" t="str">
            <v>\Organizations\101-NSW Health\8899-NSLHD</v>
          </cell>
          <cell r="N1091" t="str">
            <v>\Geography\Oceania\Australia\New South Wales\Sydney Northern\Willoughby\St Leonards</v>
          </cell>
        </row>
        <row r="1092">
          <cell r="H1092" t="str">
            <v>RN06.07.018</v>
          </cell>
          <cell r="I1092" t="str">
            <v>RN06.07.018 Corridor</v>
          </cell>
          <cell r="J1092" t="str">
            <v>Corridor</v>
          </cell>
          <cell r="K1092" t="str">
            <v>\Locations\Royal North Shore Hospital\RN06 - Kolling Building\Level 7\RN06.07.018 Corridor</v>
          </cell>
          <cell r="L1092" t="str">
            <v>Active</v>
          </cell>
          <cell r="M1092" t="str">
            <v>\Organizations\101-NSW Health\8899-NSLHD</v>
          </cell>
          <cell r="N1092" t="str">
            <v>\Geography\Oceania\Australia\New South Wales\Sydney Northern\Willoughby\St Leonards</v>
          </cell>
        </row>
        <row r="1093">
          <cell r="H1093" t="str">
            <v>RN06.07.019</v>
          </cell>
          <cell r="I1093" t="str">
            <v>RN06.07.019 Professor Office</v>
          </cell>
          <cell r="J1093" t="str">
            <v>Professor Office</v>
          </cell>
          <cell r="K1093" t="str">
            <v>\Locations\Royal North Shore Hospital\RN06 - Kolling Building\Level 7\RN06.07.019 Professor Office</v>
          </cell>
          <cell r="L1093" t="str">
            <v>Active</v>
          </cell>
          <cell r="M1093" t="str">
            <v>\Organizations\101-NSW Health\8899-NSLHD</v>
          </cell>
          <cell r="N1093" t="str">
            <v>\Geography\Oceania\Australia\New South Wales\Sydney Northern\Willoughby\St Leonards</v>
          </cell>
        </row>
        <row r="1094">
          <cell r="H1094" t="str">
            <v>RN06.07.020</v>
          </cell>
          <cell r="I1094" t="str">
            <v>RN06.07.020 Professor Office</v>
          </cell>
          <cell r="J1094" t="str">
            <v>Professor Office</v>
          </cell>
          <cell r="K1094" t="str">
            <v>\Locations\Royal North Shore Hospital\RN06 - Kolling Building\Level 7\RN06.07.020 Professor Office</v>
          </cell>
          <cell r="L1094" t="str">
            <v>Active</v>
          </cell>
          <cell r="M1094" t="str">
            <v>\Organizations\101-NSW Health\8899-NSLHD</v>
          </cell>
          <cell r="N1094" t="str">
            <v>\Geography\Oceania\Australia\New South Wales\Sydney Northern\Willoughby\St Leonards</v>
          </cell>
        </row>
        <row r="1095">
          <cell r="H1095" t="str">
            <v>RN06.07.021</v>
          </cell>
          <cell r="I1095" t="str">
            <v>RN06.07.021 Professor Office</v>
          </cell>
          <cell r="J1095" t="str">
            <v>Professor Office</v>
          </cell>
          <cell r="K1095" t="str">
            <v>\Locations\Royal North Shore Hospital\RN06 - Kolling Building\Level 7\RN06.07.021 Professor Office</v>
          </cell>
          <cell r="L1095" t="str">
            <v>Active</v>
          </cell>
          <cell r="M1095" t="str">
            <v>\Organizations\101-NSW Health\8899-NSLHD</v>
          </cell>
          <cell r="N1095" t="str">
            <v>\Geography\Oceania\Australia\New South Wales\Sydney Northern\Willoughby\St Leonards</v>
          </cell>
        </row>
        <row r="1096">
          <cell r="H1096" t="str">
            <v>RN06.07.022</v>
          </cell>
          <cell r="I1096" t="str">
            <v>RN06.07.022 Examination Office</v>
          </cell>
          <cell r="J1096" t="str">
            <v>Examination Office</v>
          </cell>
          <cell r="K1096" t="str">
            <v>\Locations\Royal North Shore Hospital\RN06 - Kolling Building\Level 7\RN06.07.022 Examination Office</v>
          </cell>
          <cell r="L1096" t="str">
            <v>Active</v>
          </cell>
          <cell r="M1096" t="str">
            <v>\Organizations\101-NSW Health\8899-NSLHD</v>
          </cell>
          <cell r="N1096" t="str">
            <v>\Geography\Oceania\Australia\New South Wales\Sydney Northern\Willoughby\St Leonards</v>
          </cell>
        </row>
        <row r="1097">
          <cell r="H1097" t="str">
            <v>RN06.07.023</v>
          </cell>
          <cell r="I1097" t="str">
            <v>RN06.07.023 Examination Office</v>
          </cell>
          <cell r="J1097" t="str">
            <v>Examination Office</v>
          </cell>
          <cell r="K1097" t="str">
            <v>\Locations\Royal North Shore Hospital\RN06 - Kolling Building\Level 7\RN06.07.023 Examination Office</v>
          </cell>
          <cell r="L1097" t="str">
            <v>Active</v>
          </cell>
          <cell r="M1097" t="str">
            <v>\Organizations\101-NSW Health\8899-NSLHD</v>
          </cell>
          <cell r="N1097" t="str">
            <v>\Geography\Oceania\Australia\New South Wales\Sydney Northern\Willoughby\St Leonards</v>
          </cell>
        </row>
        <row r="1098">
          <cell r="H1098" t="str">
            <v>RN06.07.024</v>
          </cell>
          <cell r="I1098" t="str">
            <v>RN06.07.024 Photocopy/Store</v>
          </cell>
          <cell r="J1098" t="str">
            <v>Photocopy/Store</v>
          </cell>
          <cell r="K1098" t="str">
            <v>\Locations\Royal North Shore Hospital\RN06 - Kolling Building\Level 7\RN06.07.024 Photocopy/Store</v>
          </cell>
          <cell r="L1098" t="str">
            <v>Active</v>
          </cell>
          <cell r="M1098" t="str">
            <v>\Organizations\101-NSW Health\8899-NSLHD</v>
          </cell>
          <cell r="N1098" t="str">
            <v>\Geography\Oceania\Australia\New South Wales\Sydney Northern\Willoughby\St Leonards</v>
          </cell>
        </row>
        <row r="1099">
          <cell r="H1099" t="str">
            <v>RN06.07.025</v>
          </cell>
          <cell r="I1099" t="str">
            <v>RN06.07.025 L&amp;D Workstation 8P</v>
          </cell>
          <cell r="J1099" t="str">
            <v>Learning &amp; Development Workstation Area 8 person</v>
          </cell>
          <cell r="K1099" t="str">
            <v>\Locations\Royal North Shore Hospital\RN06 - Kolling Building\Level 7\RN06.07.025 L&amp;D Workstation 8P</v>
          </cell>
          <cell r="L1099" t="str">
            <v>Active</v>
          </cell>
          <cell r="M1099" t="str">
            <v>\Organizations\101-NSW Health\8899-NSLHD</v>
          </cell>
          <cell r="N1099" t="str">
            <v>\Geography\Oceania\Australia\New South Wales\Sydney Northern\Willoughby\St Leonards</v>
          </cell>
        </row>
        <row r="1100">
          <cell r="H1100" t="str">
            <v>RN06.07.026</v>
          </cell>
          <cell r="I1100" t="str">
            <v>RN06.07.026 L&amp;D Office</v>
          </cell>
          <cell r="J1100" t="str">
            <v>L&amp;D Learning and Development Office</v>
          </cell>
          <cell r="K1100" t="str">
            <v>\Locations\Royal North Shore Hospital\RN06 - Kolling Building\Level 7\RN06.07.026 L&amp;D Office</v>
          </cell>
          <cell r="L1100" t="str">
            <v>Active</v>
          </cell>
          <cell r="M1100" t="str">
            <v>\Organizations\101-NSW Health\8899-NSLHD</v>
          </cell>
          <cell r="N1100" t="str">
            <v>\Geography\Oceania\Australia\New South Wales\Sydney Northern\Willoughby\St Leonards</v>
          </cell>
        </row>
        <row r="1101">
          <cell r="H1101" t="str">
            <v>RN06.07.027</v>
          </cell>
          <cell r="I1101" t="str">
            <v>RN06.07.027 L&amp;D Office</v>
          </cell>
          <cell r="J1101" t="str">
            <v>L&amp;D Learning and Development Office</v>
          </cell>
          <cell r="K1101" t="str">
            <v>\Locations\Royal North Shore Hospital\RN06 - Kolling Building\Level 7\RN06.07.027 L&amp;D Office</v>
          </cell>
          <cell r="L1101" t="str">
            <v>Active</v>
          </cell>
          <cell r="M1101" t="str">
            <v>\Organizations\101-NSW Health\8899-NSLHD</v>
          </cell>
          <cell r="N1101" t="str">
            <v>\Geography\Oceania\Australia\New South Wales\Sydney Northern\Willoughby\St Leonards</v>
          </cell>
        </row>
        <row r="1102">
          <cell r="H1102" t="str">
            <v>RN06.07.028</v>
          </cell>
          <cell r="I1102" t="str">
            <v>RN06.07.028 L&amp;D Office</v>
          </cell>
          <cell r="J1102" t="str">
            <v>L&amp;D Learning and Development Office</v>
          </cell>
          <cell r="K1102" t="str">
            <v>\Locations\Royal North Shore Hospital\RN06 - Kolling Building\Level 7\RN06.07.028 L&amp;D Office</v>
          </cell>
          <cell r="L1102" t="str">
            <v>Active</v>
          </cell>
          <cell r="M1102" t="str">
            <v>\Organizations\101-NSW Health\8899-NSLHD</v>
          </cell>
          <cell r="N1102" t="str">
            <v>\Geography\Oceania\Australia\New South Wales\Sydney Northern\Willoughby\St Leonards</v>
          </cell>
        </row>
        <row r="1103">
          <cell r="H1103" t="str">
            <v>RN06.07.029</v>
          </cell>
          <cell r="I1103" t="str">
            <v>RN06.07.029 Production Room</v>
          </cell>
          <cell r="J1103" t="str">
            <v>Production Room</v>
          </cell>
          <cell r="K1103" t="str">
            <v>\Locations\Royal North Shore Hospital\RN06 - Kolling Building\Level 7\RN06.07.029 Production Room</v>
          </cell>
          <cell r="L1103" t="str">
            <v>Active</v>
          </cell>
          <cell r="M1103" t="str">
            <v>\Organizations\101-NSW Health\8899-NSLHD</v>
          </cell>
          <cell r="N1103" t="str">
            <v>\Geography\Oceania\Australia\New South Wales\Sydney Northern\Willoughby\St Leonards</v>
          </cell>
        </row>
        <row r="1104">
          <cell r="H1104" t="str">
            <v>RN06.07.030</v>
          </cell>
          <cell r="I1104" t="str">
            <v>RN06.07.030 L&amp;D Office</v>
          </cell>
          <cell r="J1104" t="str">
            <v>L&amp;D Learning and Development Office</v>
          </cell>
          <cell r="K1104" t="str">
            <v>\Locations\Royal North Shore Hospital\RN06 - Kolling Building\Level 7\RN06.07.030 L&amp;D Office</v>
          </cell>
          <cell r="L1104" t="str">
            <v>Active</v>
          </cell>
          <cell r="M1104" t="str">
            <v>\Organizations\101-NSW Health\8899-NSLHD</v>
          </cell>
          <cell r="N1104" t="str">
            <v>\Geography\Oceania\Australia\New South Wales\Sydney Northern\Willoughby\St Leonards</v>
          </cell>
        </row>
        <row r="1105">
          <cell r="H1105" t="str">
            <v>RN06.07.031</v>
          </cell>
          <cell r="I1105" t="str">
            <v>RN06.07.031 NCS Office</v>
          </cell>
          <cell r="J1105" t="str">
            <v>NCS Office</v>
          </cell>
          <cell r="K1105" t="str">
            <v>\Locations\Royal North Shore Hospital\RN06 - Kolling Building\Level 7\RN06.07.031 NCS Office</v>
          </cell>
          <cell r="L1105" t="str">
            <v>Active</v>
          </cell>
          <cell r="M1105" t="str">
            <v>\Organizations\101-NSW Health\8899-NSLHD</v>
          </cell>
          <cell r="N1105" t="str">
            <v>\Geography\Oceania\Australia\New South Wales\Sydney Northern\Willoughby\St Leonards</v>
          </cell>
        </row>
        <row r="1106">
          <cell r="H1106" t="str">
            <v>RN06.07.032</v>
          </cell>
          <cell r="I1106" t="str">
            <v>RN06.07.032 Corridor</v>
          </cell>
          <cell r="J1106" t="str">
            <v>Corridor</v>
          </cell>
          <cell r="K1106" t="str">
            <v>\Locations\Royal North Shore Hospital\RN06 - Kolling Building\Level 7\RN06.07.032 Corridor</v>
          </cell>
          <cell r="L1106" t="str">
            <v>Active</v>
          </cell>
          <cell r="M1106" t="str">
            <v>\Organizations\101-NSW Health\8899-NSLHD</v>
          </cell>
          <cell r="N1106" t="str">
            <v>\Geography\Oceania\Australia\New South Wales\Sydney Northern\Willoughby\St Leonards</v>
          </cell>
        </row>
        <row r="1107">
          <cell r="H1107" t="str">
            <v>RN06.07.033</v>
          </cell>
          <cell r="I1107" t="str">
            <v>RN06.07.033 Plant</v>
          </cell>
          <cell r="J1107" t="str">
            <v>Plant</v>
          </cell>
          <cell r="K1107" t="str">
            <v>\Locations\Royal North Shore Hospital\RN06 - Kolling Building\Level 7\RN06.07.033 Plant</v>
          </cell>
          <cell r="L1107" t="str">
            <v>Active</v>
          </cell>
          <cell r="M1107" t="str">
            <v>\Organizations\101-NSW Health\8899-NSLHD</v>
          </cell>
          <cell r="N1107" t="str">
            <v>\Geography\Oceania\Australia\New South Wales\Sydney Northern\Willoughby\St Leonards</v>
          </cell>
        </row>
        <row r="1108">
          <cell r="H1108" t="str">
            <v>RN06.07.034</v>
          </cell>
          <cell r="I1108" t="str">
            <v>RN06.07.034 FHR</v>
          </cell>
          <cell r="J1108" t="str">
            <v>FHR Fire Hydrant Cupboard</v>
          </cell>
          <cell r="K1108" t="str">
            <v>\Locations\Royal North Shore Hospital\RN06 - Kolling Building\Level 7\RN06.07.034 FHR</v>
          </cell>
          <cell r="L1108" t="str">
            <v>Active</v>
          </cell>
          <cell r="M1108" t="str">
            <v>\Organizations\101-NSW Health\8899-NSLHD</v>
          </cell>
          <cell r="N1108" t="str">
            <v>\Geography\Oceania\Australia\New South Wales\Sydney Northern\Willoughby\St Leonards</v>
          </cell>
        </row>
        <row r="1109">
          <cell r="H1109" t="str">
            <v>RN06.07.035</v>
          </cell>
          <cell r="I1109" t="str">
            <v>RN06.07.035 Stair 5</v>
          </cell>
          <cell r="J1109" t="str">
            <v>Stairway 05</v>
          </cell>
          <cell r="K1109" t="str">
            <v>\Locations\Royal North Shore Hospital\RN06 - Kolling Building\Level 7\RN06.07.035 Stair 5</v>
          </cell>
          <cell r="L1109" t="str">
            <v>Active</v>
          </cell>
          <cell r="M1109" t="str">
            <v>\Organizations\101-NSW Health\8899-NSLHD</v>
          </cell>
          <cell r="N1109" t="str">
            <v>\Geography\Oceania\Australia\New South Wales\Sydney Northern\Willoughby\St Leonards</v>
          </cell>
        </row>
        <row r="1110">
          <cell r="H1110" t="str">
            <v>RN06.07.036</v>
          </cell>
          <cell r="I1110" t="str">
            <v>RN06.07.036 BMS</v>
          </cell>
          <cell r="J1110" t="str">
            <v>BMS</v>
          </cell>
          <cell r="K1110" t="str">
            <v>\Locations\Royal North Shore Hospital\RN06 - Kolling Building\Level 7\RN06.07.036 BMS</v>
          </cell>
          <cell r="L1110" t="str">
            <v>Active</v>
          </cell>
          <cell r="M1110" t="str">
            <v>\Organizations\101-NSW Health\8899-NSLHD</v>
          </cell>
          <cell r="N1110" t="str">
            <v>\Geography\Oceania\Australia\New South Wales\Sydney Northern\Willoughby\St Leonards</v>
          </cell>
        </row>
        <row r="1111">
          <cell r="H1111" t="str">
            <v>RN06.07.037</v>
          </cell>
          <cell r="I1111" t="str">
            <v>RN06.07.037 EDB</v>
          </cell>
          <cell r="J1111" t="str">
            <v>Electrical Cupboard</v>
          </cell>
          <cell r="K1111" t="str">
            <v>\Locations\Royal North Shore Hospital\RN06 - Kolling Building\Level 7\RN06.07.037 EDB</v>
          </cell>
          <cell r="L1111" t="str">
            <v>Active</v>
          </cell>
          <cell r="M1111" t="str">
            <v>\Organizations\101-NSW Health\8899-NSLHD</v>
          </cell>
          <cell r="N1111" t="str">
            <v>\Geography\Oceania\Australia\New South Wales\Sydney Northern\Willoughby\St Leonards</v>
          </cell>
        </row>
        <row r="1112">
          <cell r="H1112" t="str">
            <v>RN06.07.038</v>
          </cell>
          <cell r="I1112" t="str">
            <v>RN06.07.038 Plant</v>
          </cell>
          <cell r="J1112" t="str">
            <v>Plant</v>
          </cell>
          <cell r="K1112" t="str">
            <v>\Locations\Royal North Shore Hospital\RN06 - Kolling Building\Level 7\RN06.07.038 Plant</v>
          </cell>
          <cell r="L1112" t="str">
            <v>Active</v>
          </cell>
          <cell r="M1112" t="str">
            <v>\Organizations\101-NSW Health\8899-NSLHD</v>
          </cell>
          <cell r="N1112" t="str">
            <v>\Geography\Oceania\Australia\New South Wales\Sydney Northern\Willoughby\St Leonards</v>
          </cell>
        </row>
        <row r="1113">
          <cell r="H1113" t="str">
            <v>RN06.07.039</v>
          </cell>
          <cell r="I1113" t="str">
            <v>RN06.07.039 FHR</v>
          </cell>
          <cell r="J1113" t="str">
            <v>FHR Fire Hydrant Cupboard</v>
          </cell>
          <cell r="K1113" t="str">
            <v>\Locations\Royal North Shore Hospital\RN06 - Kolling Building\Level 7\RN06.07.039 FHR</v>
          </cell>
          <cell r="L1113" t="str">
            <v>Active</v>
          </cell>
          <cell r="M1113" t="str">
            <v>\Organizations\101-NSW Health\8899-NSLHD</v>
          </cell>
          <cell r="N1113" t="str">
            <v>\Geography\Oceania\Australia\New South Wales\Sydney Northern\Willoughby\St Leonards</v>
          </cell>
        </row>
        <row r="1114">
          <cell r="H1114" t="str">
            <v>RN06.07.040</v>
          </cell>
          <cell r="I1114" t="str">
            <v>RN06.07.040 NCS Office</v>
          </cell>
          <cell r="J1114" t="str">
            <v>NCS Office</v>
          </cell>
          <cell r="K1114" t="str">
            <v>\Locations\Royal North Shore Hospital\RN06 - Kolling Building\Level 7\RN06.07.040 NCS Office</v>
          </cell>
          <cell r="L1114" t="str">
            <v>Active</v>
          </cell>
          <cell r="M1114" t="str">
            <v>\Organizations\101-NSW Health\8899-NSLHD</v>
          </cell>
          <cell r="N1114" t="str">
            <v>\Geography\Oceania\Australia\New South Wales\Sydney Northern\Willoughby\St Leonards</v>
          </cell>
        </row>
        <row r="1115">
          <cell r="H1115" t="str">
            <v>RN06.07.041</v>
          </cell>
          <cell r="I1115" t="str">
            <v>RN06.07.041 NCS Office</v>
          </cell>
          <cell r="J1115" t="str">
            <v>NCS Office</v>
          </cell>
          <cell r="K1115" t="str">
            <v>\Locations\Royal North Shore Hospital\RN06 - Kolling Building\Level 7\RN06.07.041 NCS Office</v>
          </cell>
          <cell r="L1115" t="str">
            <v>Active</v>
          </cell>
          <cell r="M1115" t="str">
            <v>\Organizations\101-NSW Health\8899-NSLHD</v>
          </cell>
          <cell r="N1115" t="str">
            <v>\Geography\Oceania\Australia\New South Wales\Sydney Northern\Willoughby\St Leonards</v>
          </cell>
        </row>
        <row r="1116">
          <cell r="H1116" t="str">
            <v>RN06.07.042</v>
          </cell>
          <cell r="I1116" t="str">
            <v>RN06.07.042 NCS Office</v>
          </cell>
          <cell r="J1116" t="str">
            <v>NCS Office</v>
          </cell>
          <cell r="K1116" t="str">
            <v>\Locations\Royal North Shore Hospital\RN06 - Kolling Building\Level 7\RN06.07.042 NCS Office</v>
          </cell>
          <cell r="L1116" t="str">
            <v>Active</v>
          </cell>
          <cell r="M1116" t="str">
            <v>\Organizations\101-NSW Health\8899-NSLHD</v>
          </cell>
          <cell r="N1116" t="str">
            <v>\Geography\Oceania\Australia\New South Wales\Sydney Northern\Willoughby\St Leonards</v>
          </cell>
        </row>
        <row r="1117">
          <cell r="H1117" t="str">
            <v>RN06.07.043</v>
          </cell>
          <cell r="I1117" t="str">
            <v>RN06.07.043 NCS Office</v>
          </cell>
          <cell r="J1117" t="str">
            <v>NCS Office</v>
          </cell>
          <cell r="K1117" t="str">
            <v>\Locations\Royal North Shore Hospital\RN06 - Kolling Building\Level 7\RN06.07.043 NCS Office</v>
          </cell>
          <cell r="L1117" t="str">
            <v>Active</v>
          </cell>
          <cell r="M1117" t="str">
            <v>\Organizations\101-NSW Health\8899-NSLHD</v>
          </cell>
          <cell r="N1117" t="str">
            <v>\Geography\Oceania\Australia\New South Wales\Sydney Northern\Willoughby\St Leonards</v>
          </cell>
        </row>
        <row r="1118">
          <cell r="H1118" t="str">
            <v>RN06.07.044</v>
          </cell>
          <cell r="I1118" t="str">
            <v>RN06.07.044 NCS Workstations 4P</v>
          </cell>
          <cell r="J1118" t="str">
            <v>NCS Workstation 4 Person</v>
          </cell>
          <cell r="K1118" t="str">
            <v>\Locations\Royal North Shore Hospital\RN06 - Kolling Building\Level 7\RN06.07.044 NCS Workstations 4P</v>
          </cell>
          <cell r="L1118" t="str">
            <v>Active</v>
          </cell>
          <cell r="M1118" t="str">
            <v>\Organizations\101-NSW Health\8899-NSLHD</v>
          </cell>
          <cell r="N1118" t="str">
            <v>\Geography\Oceania\Australia\New South Wales\Sydney Northern\Willoughby\St Leonards</v>
          </cell>
        </row>
        <row r="1119">
          <cell r="H1119" t="str">
            <v>RN06.07.045</v>
          </cell>
          <cell r="I1119" t="str">
            <v>RN06.07.045 L&amp;D Office</v>
          </cell>
          <cell r="J1119" t="str">
            <v>L&amp;D Office</v>
          </cell>
          <cell r="K1119" t="str">
            <v>\Locations\Royal North Shore Hospital\RN06 - Kolling Building\Level 7\RN06.07.045 L&amp;D Office</v>
          </cell>
          <cell r="L1119" t="str">
            <v>Active</v>
          </cell>
          <cell r="M1119" t="str">
            <v>\Organizations\101-NSW Health\8899-NSLHD</v>
          </cell>
          <cell r="N1119" t="str">
            <v>\Geography\Oceania\Australia\New South Wales\Sydney Northern\Willoughby\St Leonards</v>
          </cell>
        </row>
        <row r="1120">
          <cell r="H1120" t="str">
            <v>RN06.07.046</v>
          </cell>
          <cell r="I1120" t="str">
            <v>RN06.07.046 Corridor</v>
          </cell>
          <cell r="J1120" t="str">
            <v>Corridor</v>
          </cell>
          <cell r="K1120" t="str">
            <v>\Locations\Royal North Shore Hospital\RN06 - Kolling Building\Level 7\RN06.07.046 Corridor</v>
          </cell>
          <cell r="L1120" t="str">
            <v>Active</v>
          </cell>
          <cell r="M1120" t="str">
            <v>\Organizations\101-NSW Health\8899-NSLHD</v>
          </cell>
          <cell r="N1120" t="str">
            <v>\Geography\Oceania\Australia\New South Wales\Sydney Northern\Willoughby\St Leonards</v>
          </cell>
        </row>
        <row r="1121">
          <cell r="H1121" t="str">
            <v>RN06.07.047</v>
          </cell>
          <cell r="I1121" t="str">
            <v>RN06.07.047 PAM McLN Office 3P</v>
          </cell>
          <cell r="J1121" t="str">
            <v>PAM McLN Office 3 Person</v>
          </cell>
          <cell r="K1121" t="str">
            <v>\Locations\Royal North Shore Hospital\RN06 - Kolling Building\Level 7\RN06.07.047 PAM McLN Office 3P</v>
          </cell>
          <cell r="L1121" t="str">
            <v>Active</v>
          </cell>
          <cell r="M1121" t="str">
            <v>\Organizations\101-NSW Health\8899-NSLHD</v>
          </cell>
          <cell r="N1121" t="str">
            <v>\Geography\Oceania\Australia\New South Wales\Sydney Northern\Willoughby\St Leonards</v>
          </cell>
        </row>
        <row r="1122">
          <cell r="H1122" t="str">
            <v>RN06.07.048</v>
          </cell>
          <cell r="I1122" t="str">
            <v>RN06.07.048 PAM McLN Office</v>
          </cell>
          <cell r="J1122" t="str">
            <v>PAM McLN Office</v>
          </cell>
          <cell r="K1122" t="str">
            <v>\Locations\Royal North Shore Hospital\RN06 - Kolling Building\Level 7\RN06.07.048 PAM McLN Office</v>
          </cell>
          <cell r="L1122" t="str">
            <v>Active</v>
          </cell>
          <cell r="M1122" t="str">
            <v>\Organizations\101-NSW Health\8899-NSLHD</v>
          </cell>
          <cell r="N1122" t="str">
            <v>\Geography\Oceania\Australia\New South Wales\Sydney Northern\Willoughby\St Leonards</v>
          </cell>
        </row>
        <row r="1123">
          <cell r="H1123" t="str">
            <v>RN06.07.049</v>
          </cell>
          <cell r="I1123" t="str">
            <v>RN06.07.049 Consulting Professor Office</v>
          </cell>
          <cell r="J1123" t="str">
            <v>Consulting Professor Office</v>
          </cell>
          <cell r="K1123" t="str">
            <v>\Locations\Royal North Shore Hospital\RN06 - Kolling Building\Level 7\RN06.07.049 Consulting Professor Office</v>
          </cell>
          <cell r="L1123" t="str">
            <v>Active</v>
          </cell>
          <cell r="M1123" t="str">
            <v>\Organizations\101-NSW Health\8899-NSLHD</v>
          </cell>
          <cell r="N1123" t="str">
            <v>\Geography\Oceania\Australia\New South Wales\Sydney Northern\Willoughby\St Leonards</v>
          </cell>
        </row>
        <row r="1124">
          <cell r="H1124" t="str">
            <v>RN06.07.050</v>
          </cell>
          <cell r="I1124" t="str">
            <v>RN06.07.050 Storage</v>
          </cell>
          <cell r="J1124" t="str">
            <v>Storage</v>
          </cell>
          <cell r="K1124" t="str">
            <v>\Locations\Royal North Shore Hospital\RN06 - Kolling Building\Level 7\RN06.07.050 Storage</v>
          </cell>
          <cell r="L1124" t="str">
            <v>Active</v>
          </cell>
          <cell r="M1124" t="str">
            <v>\Organizations\101-NSW Health\8899-NSLHD</v>
          </cell>
          <cell r="N1124" t="str">
            <v>\Geography\Oceania\Australia\New South Wales\Sydney Northern\Willoughby\St Leonards</v>
          </cell>
        </row>
        <row r="1125">
          <cell r="H1125" t="str">
            <v>RN06.07.051</v>
          </cell>
          <cell r="I1125" t="str">
            <v>RN06.07.051 Training Room</v>
          </cell>
          <cell r="J1125" t="str">
            <v>Training Room</v>
          </cell>
          <cell r="K1125" t="str">
            <v>\Locations\Royal North Shore Hospital\RN06 - Kolling Building\Level 7\RN06.07.051 Training Room</v>
          </cell>
          <cell r="L1125" t="str">
            <v>Active</v>
          </cell>
          <cell r="M1125" t="str">
            <v>\Organizations\101-NSW Health\8899-NSLHD</v>
          </cell>
          <cell r="N1125" t="str">
            <v>\Geography\Oceania\Australia\New South Wales\Sydney Northern\Willoughby\St Leonards</v>
          </cell>
        </row>
        <row r="1126">
          <cell r="H1126" t="str">
            <v>RN06.07.052</v>
          </cell>
          <cell r="I1126" t="str">
            <v>RN06.07.052 Breakout Lounge</v>
          </cell>
          <cell r="J1126" t="str">
            <v>Breakout Lounge</v>
          </cell>
          <cell r="K1126" t="str">
            <v>\Locations\Royal North Shore Hospital\RN06 - Kolling Building\Level 7\RN06.07.052 Breakout Lounge</v>
          </cell>
          <cell r="L1126" t="str">
            <v>Active</v>
          </cell>
          <cell r="M1126" t="str">
            <v>\Organizations\101-NSW Health\8899-NSLHD</v>
          </cell>
          <cell r="N1126" t="str">
            <v>\Geography\Oceania\Australia\New South Wales\Sydney Northern\Willoughby\St Leonards</v>
          </cell>
        </row>
        <row r="1127">
          <cell r="H1127" t="str">
            <v>RN06.07.053</v>
          </cell>
          <cell r="I1127" t="str">
            <v>RN06.07.053 Board Room</v>
          </cell>
          <cell r="J1127" t="str">
            <v>Board Room</v>
          </cell>
          <cell r="K1127" t="str">
            <v>\Locations\Royal North Shore Hospital\RN06 - Kolling Building\Level 7\RN06.07.053 Board Room</v>
          </cell>
          <cell r="L1127" t="str">
            <v>Active</v>
          </cell>
          <cell r="M1127" t="str">
            <v>\Organizations\101-NSW Health\8899-NSLHD</v>
          </cell>
          <cell r="N1127" t="str">
            <v>\Geography\Oceania\Australia\New South Wales\Sydney Northern\Willoughby\St Leonards</v>
          </cell>
        </row>
        <row r="1128">
          <cell r="H1128" t="str">
            <v>RN06.07.054</v>
          </cell>
          <cell r="I1128" t="str">
            <v>RN06.07.054 Research Room</v>
          </cell>
          <cell r="J1128" t="str">
            <v>Research Room</v>
          </cell>
          <cell r="K1128" t="str">
            <v>\Locations\Royal North Shore Hospital\RN06 - Kolling Building\Level 7\RN06.07.054 Research Room</v>
          </cell>
          <cell r="L1128" t="str">
            <v>Active</v>
          </cell>
          <cell r="M1128" t="str">
            <v>\Organizations\101-NSW Health\8899-NSLHD</v>
          </cell>
          <cell r="N1128" t="str">
            <v>\Geography\Oceania\Australia\New South Wales\Sydney Northern\Willoughby\St Leonards</v>
          </cell>
        </row>
        <row r="1129">
          <cell r="H1129" t="str">
            <v>RN06.08.001</v>
          </cell>
          <cell r="I1129" t="str">
            <v>RN06.08.001 Lift Lobby</v>
          </cell>
          <cell r="J1129" t="str">
            <v>Lift Lobby</v>
          </cell>
          <cell r="K1129" t="str">
            <v>\Locations\Royal North Shore Hospital\RN06 - Kolling Building\Level 8\RN06.08.001 Lift Lobby</v>
          </cell>
          <cell r="L1129" t="str">
            <v>Active</v>
          </cell>
          <cell r="M1129" t="str">
            <v>\Organizations\101-NSW Health\8899-NSLHD</v>
          </cell>
          <cell r="N1129" t="str">
            <v>\Geography\Oceania\Australia\New South Wales\Sydney Northern\Willoughby\St Leonards</v>
          </cell>
        </row>
        <row r="1130">
          <cell r="H1130" t="str">
            <v>RN06.08.002</v>
          </cell>
          <cell r="I1130" t="str">
            <v>RN06.08.002 Corridor</v>
          </cell>
          <cell r="J1130" t="str">
            <v>Corridor</v>
          </cell>
          <cell r="K1130" t="str">
            <v>\Locations\Royal North Shore Hospital\RN06 - Kolling Building\Level 8\RN06.08.002 Corridor</v>
          </cell>
          <cell r="L1130" t="str">
            <v>Active</v>
          </cell>
          <cell r="M1130" t="str">
            <v>\Organizations\101-NSW Health\8899-NSLHD</v>
          </cell>
          <cell r="N1130" t="str">
            <v>\Geography\Oceania\Australia\New South Wales\Sydney Northern\Willoughby\St Leonards</v>
          </cell>
        </row>
        <row r="1131">
          <cell r="H1131" t="str">
            <v>RN06.08.003</v>
          </cell>
          <cell r="I1131" t="str">
            <v>RN06.08.003 Toilets - Male</v>
          </cell>
          <cell r="J1131" t="str">
            <v>Toilets - Male</v>
          </cell>
          <cell r="K1131" t="str">
            <v>\Locations\Royal North Shore Hospital\RN06 - Kolling Building\Level 8\RN06.08.003 Toilets - Male</v>
          </cell>
          <cell r="L1131" t="str">
            <v>Active</v>
          </cell>
          <cell r="M1131" t="str">
            <v>\Organizations\101-NSW Health\8899-NSLHD</v>
          </cell>
          <cell r="N1131" t="str">
            <v>\Geography\Oceania\Australia\New South Wales\Sydney Northern\Willoughby\St Leonards</v>
          </cell>
        </row>
        <row r="1132">
          <cell r="H1132" t="str">
            <v>RN06.08.004</v>
          </cell>
          <cell r="I1132" t="str">
            <v>RN06.08.004 Toilet - Accessible</v>
          </cell>
          <cell r="J1132" t="str">
            <v>Toilet - Accessible</v>
          </cell>
          <cell r="K1132" t="str">
            <v>\Locations\Royal North Shore Hospital\RN06 - Kolling Building\Level 8\RN06.08.004 Toilet - Accessible</v>
          </cell>
          <cell r="L1132" t="str">
            <v>Active</v>
          </cell>
          <cell r="M1132" t="str">
            <v>\Organizations\101-NSW Health\8899-NSLHD</v>
          </cell>
          <cell r="N1132" t="str">
            <v>\Geography\Oceania\Australia\New South Wales\Sydney Northern\Willoughby\St Leonards</v>
          </cell>
        </row>
        <row r="1133">
          <cell r="H1133" t="str">
            <v>RN06.08.006</v>
          </cell>
          <cell r="I1133" t="str">
            <v>RN06.08.006 Toilets - Female</v>
          </cell>
          <cell r="J1133" t="str">
            <v>Toilets - Female</v>
          </cell>
          <cell r="K1133" t="str">
            <v>\Locations\Royal North Shore Hospital\RN06 - Kolling Building\Level 8\RN06.08.006 Toilets - Female</v>
          </cell>
          <cell r="L1133" t="str">
            <v>Active</v>
          </cell>
          <cell r="M1133" t="str">
            <v>\Organizations\101-NSW Health\8899-NSLHD</v>
          </cell>
          <cell r="N1133" t="str">
            <v>\Geography\Oceania\Australia\New South Wales\Sydney Northern\Willoughby\St Leonards</v>
          </cell>
        </row>
        <row r="1134">
          <cell r="H1134" t="str">
            <v>RN06.08.005</v>
          </cell>
          <cell r="I1134" t="str">
            <v>RN06.08.005 Cleaners</v>
          </cell>
          <cell r="J1134" t="str">
            <v>Cleaners Room</v>
          </cell>
          <cell r="K1134" t="str">
            <v>\Locations\Royal North Shore Hospital\RN06 - Kolling Building\Level 8\RN06.08.005 Cleaners</v>
          </cell>
          <cell r="L1134" t="str">
            <v>Active</v>
          </cell>
          <cell r="M1134" t="str">
            <v>\Organizations\101-NSW Health\8899-NSLHD</v>
          </cell>
          <cell r="N1134" t="str">
            <v>\Geography\Oceania\Australia\New South Wales\Sydney Northern\Willoughby\St Leonards</v>
          </cell>
        </row>
        <row r="1135">
          <cell r="H1135" t="str">
            <v>RN06.08.007</v>
          </cell>
          <cell r="I1135" t="str">
            <v>RN06.08.007 EDB</v>
          </cell>
          <cell r="J1135" t="str">
            <v>Electrical Cupboard</v>
          </cell>
          <cell r="K1135" t="str">
            <v>\Locations\Royal North Shore Hospital\RN06 - Kolling Building\Level 8\RN06.08.007 EDB</v>
          </cell>
          <cell r="L1135" t="str">
            <v>Active</v>
          </cell>
          <cell r="M1135" t="str">
            <v>\Organizations\101-NSW Health\8899-NSLHD</v>
          </cell>
          <cell r="N1135" t="str">
            <v>\Geography\Oceania\Australia\New South Wales\Sydney Northern\Willoughby\St Leonards</v>
          </cell>
        </row>
        <row r="1136">
          <cell r="H1136" t="str">
            <v>RN06.08.008</v>
          </cell>
          <cell r="I1136" t="str">
            <v>RN06.08.008 Communications Room</v>
          </cell>
          <cell r="J1136" t="str">
            <v>Communications Room</v>
          </cell>
          <cell r="K1136" t="str">
            <v>\Locations\Royal North Shore Hospital\RN06 - Kolling Building\Level 8\RN06.08.008 Communications Room</v>
          </cell>
          <cell r="L1136" t="str">
            <v>Active</v>
          </cell>
          <cell r="M1136" t="str">
            <v>\Organizations\101-NSW Health\8899-NSLHD</v>
          </cell>
          <cell r="N1136" t="str">
            <v>\Geography\Oceania\Australia\New South Wales\Sydney Northern\Willoughby\St Leonards</v>
          </cell>
        </row>
        <row r="1137">
          <cell r="H1137" t="str">
            <v>RN06.08.009</v>
          </cell>
          <cell r="I1137" t="str">
            <v>RN06.08.009 Corridor</v>
          </cell>
          <cell r="J1137" t="str">
            <v>Corridor</v>
          </cell>
          <cell r="K1137" t="str">
            <v>\Locations\Royal North Shore Hospital\RN06 - Kolling Building\Level 8\RN06.08.009 Corridor</v>
          </cell>
          <cell r="L1137" t="str">
            <v>Active</v>
          </cell>
          <cell r="M1137" t="str">
            <v>\Organizations\101-NSW Health\8899-NSLHD</v>
          </cell>
          <cell r="N1137" t="str">
            <v>\Geography\Oceania\Australia\New South Wales\Sydney Northern\Willoughby\St Leonards</v>
          </cell>
        </row>
        <row r="1138">
          <cell r="H1138" t="str">
            <v>RN06.08.010</v>
          </cell>
          <cell r="I1138" t="str">
            <v>RN06.08.010 FHR</v>
          </cell>
          <cell r="J1138" t="str">
            <v>FHR Fire Hydrant Cupboard</v>
          </cell>
          <cell r="K1138" t="str">
            <v>\Locations\Royal North Shore Hospital\RN06 - Kolling Building\Level 8\RN06.08.010 FHR</v>
          </cell>
          <cell r="L1138" t="str">
            <v>Active</v>
          </cell>
          <cell r="M1138" t="str">
            <v>\Organizations\101-NSW Health\8899-NSLHD</v>
          </cell>
          <cell r="N1138" t="str">
            <v>\Geography\Oceania\Australia\New South Wales\Sydney Northern\Willoughby\St Leonards</v>
          </cell>
        </row>
        <row r="1139">
          <cell r="H1139" t="str">
            <v>RN06.08.011</v>
          </cell>
          <cell r="I1139" t="str">
            <v>RN06.08.011 Stair 3</v>
          </cell>
          <cell r="J1139" t="str">
            <v>Stairway 03</v>
          </cell>
          <cell r="K1139" t="str">
            <v>\Locations\Royal North Shore Hospital\RN06 - Kolling Building\Level 8\RN06.08.011 Stair 3</v>
          </cell>
          <cell r="L1139" t="str">
            <v>Active</v>
          </cell>
          <cell r="M1139" t="str">
            <v>\Organizations\101-NSW Health\8899-NSLHD</v>
          </cell>
          <cell r="N1139" t="str">
            <v>\Geography\Oceania\Australia\New South Wales\Sydney Northern\Willoughby\St Leonards</v>
          </cell>
        </row>
        <row r="1140">
          <cell r="H1140" t="str">
            <v>RN06.08.012</v>
          </cell>
          <cell r="I1140" t="str">
            <v>RN06.08.012 Meeting Room</v>
          </cell>
          <cell r="J1140" t="str">
            <v>Meeting Room</v>
          </cell>
          <cell r="K1140" t="str">
            <v>\Locations\Royal North Shore Hospital\RN06 - Kolling Building\Level 8\RN06.08.012 Meeting Room</v>
          </cell>
          <cell r="L1140" t="str">
            <v>Active</v>
          </cell>
          <cell r="M1140" t="str">
            <v>\Organizations\101-NSW Health\8899-NSLHD</v>
          </cell>
          <cell r="N1140" t="str">
            <v>\Geography\Oceania\Australia\New South Wales\Sydney Northern\Willoughby\St Leonards</v>
          </cell>
        </row>
        <row r="1141">
          <cell r="H1141" t="str">
            <v>RN06.08.013</v>
          </cell>
          <cell r="I1141" t="str">
            <v>RN06.08.013 Interactive Lounge &amp; Kitchen</v>
          </cell>
          <cell r="J1141" t="str">
            <v>Interactive Lounge and Kitchen</v>
          </cell>
          <cell r="K1141" t="str">
            <v>\Locations\Royal North Shore Hospital\RN06 - Kolling Building\Level 8\RN06.08.013 Interactive Lounge &amp; Kitchen</v>
          </cell>
          <cell r="L1141" t="str">
            <v>Active</v>
          </cell>
          <cell r="M1141" t="str">
            <v>\Organizations\101-NSW Health\8899-NSLHD</v>
          </cell>
          <cell r="N1141" t="str">
            <v>\Geography\Oceania\Australia\New South Wales\Sydney Northern\Willoughby\St Leonards</v>
          </cell>
        </row>
        <row r="1142">
          <cell r="H1142" t="str">
            <v>RN06.08.014</v>
          </cell>
          <cell r="I1142" t="str">
            <v>RN06.08.014 FHR</v>
          </cell>
          <cell r="J1142" t="str">
            <v>FHR Fire Hydrant Cupboard</v>
          </cell>
          <cell r="K1142" t="str">
            <v>\Locations\Royal North Shore Hospital\RN06 - Kolling Building\Level 8\RN06.08.014 FHR</v>
          </cell>
          <cell r="L1142" t="str">
            <v>Active</v>
          </cell>
          <cell r="M1142" t="str">
            <v>\Organizations\101-NSW Health\8899-NSLHD</v>
          </cell>
          <cell r="N1142" t="str">
            <v>\Geography\Oceania\Australia\New South Wales\Sydney Northern\Willoughby\St Leonards</v>
          </cell>
        </row>
        <row r="1143">
          <cell r="H1143" t="str">
            <v>RN06.08.015</v>
          </cell>
          <cell r="I1143" t="str">
            <v>RN06.08.015 Office</v>
          </cell>
          <cell r="J1143" t="str">
            <v>Office</v>
          </cell>
          <cell r="K1143" t="str">
            <v>\Locations\Royal North Shore Hospital\RN06 - Kolling Building\Level 8\RN06.08.015 Office</v>
          </cell>
          <cell r="L1143" t="str">
            <v>Active</v>
          </cell>
          <cell r="M1143" t="str">
            <v>\Organizations\101-NSW Health\8899-NSLHD</v>
          </cell>
          <cell r="N1143" t="str">
            <v>\Geography\Oceania\Australia\New South Wales\Sydney Northern\Willoughby\St Leonards</v>
          </cell>
        </row>
        <row r="1144">
          <cell r="H1144" t="str">
            <v>RN06.08.016</v>
          </cell>
          <cell r="I1144" t="str">
            <v>RN06.08.016 Office</v>
          </cell>
          <cell r="J1144" t="str">
            <v>Office</v>
          </cell>
          <cell r="K1144" t="str">
            <v>\Locations\Royal North Shore Hospital\RN06 - Kolling Building\Level 8\RN06.08.016 Office</v>
          </cell>
          <cell r="L1144" t="str">
            <v>Active</v>
          </cell>
          <cell r="M1144" t="str">
            <v>\Organizations\101-NSW Health\8899-NSLHD</v>
          </cell>
          <cell r="N1144" t="str">
            <v>\Geography\Oceania\Australia\New South Wales\Sydney Northern\Willoughby\St Leonards</v>
          </cell>
        </row>
        <row r="1145">
          <cell r="H1145" t="str">
            <v>RN06.08.017</v>
          </cell>
          <cell r="I1145" t="str">
            <v>RN06.08.017 Office</v>
          </cell>
          <cell r="J1145" t="str">
            <v>Office</v>
          </cell>
          <cell r="K1145" t="str">
            <v>\Locations\Royal North Shore Hospital\RN06 - Kolling Building\Level 8\RN06.08.017 Office</v>
          </cell>
          <cell r="L1145" t="str">
            <v>Active</v>
          </cell>
          <cell r="M1145" t="str">
            <v>\Organizations\101-NSW Health\8899-NSLHD</v>
          </cell>
          <cell r="N1145" t="str">
            <v>\Geography\Oceania\Australia\New South Wales\Sydney Northern\Willoughby\St Leonards</v>
          </cell>
        </row>
        <row r="1146">
          <cell r="H1146" t="str">
            <v>RN06.08.018</v>
          </cell>
          <cell r="I1146" t="str">
            <v>RN06.08.018 Write-Up Workstations</v>
          </cell>
          <cell r="J1146" t="str">
            <v>Write-Up Workstations</v>
          </cell>
          <cell r="K1146" t="str">
            <v>\Locations\Royal North Shore Hospital\RN06 - Kolling Building\Level 8\RN06.08.018 Write-Up Workstations</v>
          </cell>
          <cell r="L1146" t="str">
            <v>Active</v>
          </cell>
          <cell r="M1146" t="str">
            <v>\Organizations\101-NSW Health\8899-NSLHD</v>
          </cell>
          <cell r="N1146" t="str">
            <v>\Geography\Oceania\Australia\New South Wales\Sydney Northern\Willoughby\St Leonards</v>
          </cell>
        </row>
        <row r="1147">
          <cell r="H1147" t="str">
            <v>RN06.08.019</v>
          </cell>
          <cell r="I1147" t="str">
            <v>RN06.08.019 Office 2P</v>
          </cell>
          <cell r="J1147" t="str">
            <v>Office 2 Person</v>
          </cell>
          <cell r="K1147" t="str">
            <v>\Locations\Royal North Shore Hospital\RN06 - Kolling Building\Level 8\RN06.08.019 Office 2P</v>
          </cell>
          <cell r="L1147" t="str">
            <v>Active</v>
          </cell>
          <cell r="M1147" t="str">
            <v>\Organizations\101-NSW Health\8899-NSLHD</v>
          </cell>
          <cell r="N1147" t="str">
            <v>\Geography\Oceania\Australia\New South Wales\Sydney Northern\Willoughby\St Leonards</v>
          </cell>
        </row>
        <row r="1148">
          <cell r="H1148" t="str">
            <v>RN06.08.020</v>
          </cell>
          <cell r="I1148" t="str">
            <v>RN06.08.020 Office 2P</v>
          </cell>
          <cell r="J1148" t="str">
            <v>Office 2 Person</v>
          </cell>
          <cell r="K1148" t="str">
            <v>\Locations\Royal North Shore Hospital\RN06 - Kolling Building\Level 8\RN06.08.020 Office 2P</v>
          </cell>
          <cell r="L1148" t="str">
            <v>Active</v>
          </cell>
          <cell r="M1148" t="str">
            <v>\Organizations\101-NSW Health\8899-NSLHD</v>
          </cell>
          <cell r="N1148" t="str">
            <v>\Geography\Oceania\Australia\New South Wales\Sydney Northern\Willoughby\St Leonards</v>
          </cell>
        </row>
        <row r="1149">
          <cell r="H1149" t="str">
            <v>RN06.08.021</v>
          </cell>
          <cell r="I1149" t="str">
            <v>RN06.08.021 Office 2P</v>
          </cell>
          <cell r="J1149" t="str">
            <v>Office 2 Person</v>
          </cell>
          <cell r="K1149" t="str">
            <v>\Locations\Royal North Shore Hospital\RN06 - Kolling Building\Level 8\RN06.08.021 Office 2P</v>
          </cell>
          <cell r="L1149" t="str">
            <v>Active</v>
          </cell>
          <cell r="M1149" t="str">
            <v>\Organizations\101-NSW Health\8899-NSLHD</v>
          </cell>
          <cell r="N1149" t="str">
            <v>\Geography\Oceania\Australia\New South Wales\Sydney Northern\Willoughby\St Leonards</v>
          </cell>
        </row>
        <row r="1150">
          <cell r="H1150" t="str">
            <v>RN06.08.022</v>
          </cell>
          <cell r="I1150" t="str">
            <v>RN06.08.022 Office 2P</v>
          </cell>
          <cell r="J1150" t="str">
            <v>Office 2 Person</v>
          </cell>
          <cell r="K1150" t="str">
            <v>\Locations\Royal North Shore Hospital\RN06 - Kolling Building\Level 8\RN06.08.022 Office 2P</v>
          </cell>
          <cell r="L1150" t="str">
            <v>Active</v>
          </cell>
          <cell r="M1150" t="str">
            <v>\Organizations\101-NSW Health\8899-NSLHD</v>
          </cell>
          <cell r="N1150" t="str">
            <v>\Geography\Oceania\Australia\New South Wales\Sydney Northern\Willoughby\St Leonards</v>
          </cell>
        </row>
        <row r="1151">
          <cell r="H1151" t="str">
            <v>RN06.08.023</v>
          </cell>
          <cell r="I1151" t="str">
            <v>RN06.08.023 Office 2P</v>
          </cell>
          <cell r="J1151" t="str">
            <v>Office 2 Person</v>
          </cell>
          <cell r="K1151" t="str">
            <v>\Locations\Royal North Shore Hospital\RN06 - Kolling Building\Level 8\RN06.08.023 Office 2P</v>
          </cell>
          <cell r="L1151" t="str">
            <v>Active</v>
          </cell>
          <cell r="M1151" t="str">
            <v>\Organizations\101-NSW Health\8899-NSLHD</v>
          </cell>
          <cell r="N1151" t="str">
            <v>\Geography\Oceania\Australia\New South Wales\Sydney Northern\Willoughby\St Leonards</v>
          </cell>
        </row>
        <row r="1152">
          <cell r="H1152" t="str">
            <v>RN06.08.024</v>
          </cell>
          <cell r="I1152" t="str">
            <v>RN06.08.024 Office 2P</v>
          </cell>
          <cell r="J1152" t="str">
            <v>Office 2 Person</v>
          </cell>
          <cell r="K1152" t="str">
            <v>\Locations\Royal North Shore Hospital\RN06 - Kolling Building\Level 8\RN06.08.024 Office 2P</v>
          </cell>
          <cell r="L1152" t="str">
            <v>Active</v>
          </cell>
          <cell r="M1152" t="str">
            <v>\Organizations\101-NSW Health\8899-NSLHD</v>
          </cell>
          <cell r="N1152" t="str">
            <v>\Geography\Oceania\Australia\New South Wales\Sydney Northern\Willoughby\St Leonards</v>
          </cell>
        </row>
        <row r="1153">
          <cell r="H1153" t="str">
            <v>RN06.08.025</v>
          </cell>
          <cell r="I1153" t="str">
            <v>RN06.08.025 Write-Up Workstations</v>
          </cell>
          <cell r="J1153" t="str">
            <v>Work-Up Workstations</v>
          </cell>
          <cell r="K1153" t="str">
            <v>\Locations\Royal North Shore Hospital\RN06 - Kolling Building\Level 8\RN06.08.025 Write-Up Workstations</v>
          </cell>
          <cell r="L1153" t="str">
            <v>Active</v>
          </cell>
          <cell r="M1153" t="str">
            <v>\Organizations\101-NSW Health\8899-NSLHD</v>
          </cell>
          <cell r="N1153" t="str">
            <v>\Geography\Oceania\Australia\New South Wales\Sydney Northern\Willoughby\St Leonards</v>
          </cell>
        </row>
        <row r="1154">
          <cell r="H1154" t="str">
            <v>RN06.08.026</v>
          </cell>
          <cell r="I1154" t="str">
            <v>RN06.08.026 Office</v>
          </cell>
          <cell r="J1154" t="str">
            <v>Office</v>
          </cell>
          <cell r="K1154" t="str">
            <v>\Locations\Royal North Shore Hospital\RN06 - Kolling Building\Level 8\RN06.08.026 Office</v>
          </cell>
          <cell r="L1154" t="str">
            <v>Active</v>
          </cell>
          <cell r="M1154" t="str">
            <v>\Organizations\101-NSW Health\8899-NSLHD</v>
          </cell>
          <cell r="N1154" t="str">
            <v>\Geography\Oceania\Australia\New South Wales\Sydney Northern\Willoughby\St Leonards</v>
          </cell>
        </row>
        <row r="1155">
          <cell r="H1155" t="str">
            <v>RN06.08.027</v>
          </cell>
          <cell r="I1155" t="str">
            <v>RN06.08.027 Office</v>
          </cell>
          <cell r="J1155" t="str">
            <v>Office</v>
          </cell>
          <cell r="K1155" t="str">
            <v>\Locations\Royal North Shore Hospital\RN06 - Kolling Building\Level 8\RN06.08.027 Office</v>
          </cell>
          <cell r="L1155" t="str">
            <v>Active</v>
          </cell>
          <cell r="M1155" t="str">
            <v>\Organizations\101-NSW Health\8899-NSLHD</v>
          </cell>
          <cell r="N1155" t="str">
            <v>\Geography\Oceania\Australia\New South Wales\Sydney Northern\Willoughby\St Leonards</v>
          </cell>
        </row>
        <row r="1156">
          <cell r="H1156" t="str">
            <v>RN06.08.028</v>
          </cell>
          <cell r="I1156" t="str">
            <v>RN06.08.028 Office</v>
          </cell>
          <cell r="J1156" t="str">
            <v>Office</v>
          </cell>
          <cell r="K1156" t="str">
            <v>\Locations\Royal North Shore Hospital\RN06 - Kolling Building\Level 8\RN06.08.028 Office</v>
          </cell>
          <cell r="L1156" t="str">
            <v>Active</v>
          </cell>
          <cell r="M1156" t="str">
            <v>\Organizations\101-NSW Health\8899-NSLHD</v>
          </cell>
          <cell r="N1156" t="str">
            <v>\Geography\Oceania\Australia\New South Wales\Sydney Northern\Willoughby\St Leonards</v>
          </cell>
        </row>
        <row r="1157">
          <cell r="H1157" t="str">
            <v>RN06.08.029</v>
          </cell>
          <cell r="I1157" t="str">
            <v>RN06.08.029 Plant 1</v>
          </cell>
          <cell r="J1157" t="str">
            <v>Plant 1</v>
          </cell>
          <cell r="K1157" t="str">
            <v>\Locations\Royal North Shore Hospital\RN06 - Kolling Building\Level 8\RN06.08.029 Plant 1</v>
          </cell>
          <cell r="L1157" t="str">
            <v>Active</v>
          </cell>
          <cell r="M1157" t="str">
            <v>\Organizations\101-NSW Health\8899-NSLHD</v>
          </cell>
          <cell r="N1157" t="str">
            <v>\Geography\Oceania\Australia\New South Wales\Sydney Northern\Willoughby\St Leonards</v>
          </cell>
        </row>
        <row r="1158">
          <cell r="H1158" t="str">
            <v>RN06.08.030</v>
          </cell>
          <cell r="I1158" t="str">
            <v>RN06.08.030 Plant 2</v>
          </cell>
          <cell r="J1158" t="str">
            <v>Plant 2</v>
          </cell>
          <cell r="K1158" t="str">
            <v>\Locations\Royal North Shore Hospital\RN06 - Kolling Building\Level 8\RN06.08.030 Plant 2</v>
          </cell>
          <cell r="L1158" t="str">
            <v>Active</v>
          </cell>
          <cell r="M1158" t="str">
            <v>\Organizations\101-NSW Health\8899-NSLHD</v>
          </cell>
          <cell r="N1158" t="str">
            <v>\Geography\Oceania\Australia\New South Wales\Sydney Northern\Willoughby\St Leonards</v>
          </cell>
        </row>
        <row r="1159">
          <cell r="H1159" t="str">
            <v>RN06.08.031</v>
          </cell>
          <cell r="I1159" t="str">
            <v>RN06.08.031 Corridor</v>
          </cell>
          <cell r="J1159" t="str">
            <v>Corridor</v>
          </cell>
          <cell r="K1159" t="str">
            <v>\Locations\Royal North Shore Hospital\RN06 - Kolling Building\Level 8\RN06.08.031 Corridor</v>
          </cell>
          <cell r="L1159" t="str">
            <v>Active</v>
          </cell>
          <cell r="M1159" t="str">
            <v>\Organizations\101-NSW Health\8899-NSLHD</v>
          </cell>
          <cell r="N1159" t="str">
            <v>\Geography\Oceania\Australia\New South Wales\Sydney Northern\Willoughby\St Leonards</v>
          </cell>
        </row>
        <row r="1160">
          <cell r="H1160" t="str">
            <v>RN06.08.032</v>
          </cell>
          <cell r="I1160" t="str">
            <v>RN06.08.032 BMS</v>
          </cell>
          <cell r="J1160" t="str">
            <v>BMS Building Management System</v>
          </cell>
          <cell r="K1160" t="str">
            <v>\Locations\Royal North Shore Hospital\RN06 - Kolling Building\Level 8\RN06.08.032 BMS</v>
          </cell>
          <cell r="L1160" t="str">
            <v>Active</v>
          </cell>
          <cell r="M1160" t="str">
            <v>\Organizations\101-NSW Health\8899-NSLHD</v>
          </cell>
          <cell r="N1160" t="str">
            <v>\Geography\Oceania\Australia\New South Wales\Sydney Northern\Willoughby\St Leonards</v>
          </cell>
        </row>
        <row r="1161">
          <cell r="H1161" t="str">
            <v>RN06.08.033</v>
          </cell>
          <cell r="I1161" t="str">
            <v>RN06.08.033 FHR</v>
          </cell>
          <cell r="J1161" t="str">
            <v>FHR Fire Hydrant Cupboard</v>
          </cell>
          <cell r="K1161" t="str">
            <v>\Locations\Royal North Shore Hospital\RN06 - Kolling Building\Level 8\RN06.08.033 FHR</v>
          </cell>
          <cell r="L1161" t="str">
            <v>Active</v>
          </cell>
          <cell r="M1161" t="str">
            <v>\Organizations\101-NSW Health\8899-NSLHD</v>
          </cell>
          <cell r="N1161" t="str">
            <v>\Geography\Oceania\Australia\New South Wales\Sydney Northern\Willoughby\St Leonards</v>
          </cell>
        </row>
        <row r="1162">
          <cell r="H1162" t="str">
            <v>RN06.08.034</v>
          </cell>
          <cell r="I1162" t="str">
            <v>RN06.08.034 Stair 5</v>
          </cell>
          <cell r="J1162" t="str">
            <v>Stairway 05</v>
          </cell>
          <cell r="K1162" t="str">
            <v>\Locations\Royal North Shore Hospital\RN06 - Kolling Building\Level 8\RN06.08.034 Stair 5</v>
          </cell>
          <cell r="L1162" t="str">
            <v>Active</v>
          </cell>
          <cell r="M1162" t="str">
            <v>\Organizations\101-NSW Health\8899-NSLHD</v>
          </cell>
          <cell r="N1162" t="str">
            <v>\Geography\Oceania\Australia\New South Wales\Sydney Northern\Willoughby\St Leonards</v>
          </cell>
        </row>
        <row r="1163">
          <cell r="H1163" t="str">
            <v>RN06.08.035</v>
          </cell>
          <cell r="I1163" t="str">
            <v>RN06.08.035 Linen</v>
          </cell>
          <cell r="J1163" t="str">
            <v>Linen</v>
          </cell>
          <cell r="K1163" t="str">
            <v>\Locations\Royal North Shore Hospital\RN06 - Kolling Building\Level 8\RN06.08.035 Linen</v>
          </cell>
          <cell r="L1163" t="str">
            <v>Active</v>
          </cell>
          <cell r="M1163" t="str">
            <v>\Organizations\101-NSW Health\8899-NSLHD</v>
          </cell>
          <cell r="N1163" t="str">
            <v>\Geography\Oceania\Australia\New South Wales\Sydney Northern\Willoughby\St Leonards</v>
          </cell>
        </row>
        <row r="1164">
          <cell r="H1164" t="str">
            <v>RN06.08.036</v>
          </cell>
          <cell r="I1164" t="str">
            <v>RN06.08.036 Cold Room</v>
          </cell>
          <cell r="J1164" t="str">
            <v>Cold Room</v>
          </cell>
          <cell r="K1164" t="str">
            <v>\Locations\Royal North Shore Hospital\RN06 - Kolling Building\Level 8\RN06.08.036 Cold Room</v>
          </cell>
          <cell r="L1164" t="str">
            <v>Active</v>
          </cell>
          <cell r="M1164" t="str">
            <v>\Organizations\101-NSW Health\8899-NSLHD</v>
          </cell>
          <cell r="N1164" t="str">
            <v>\Geography\Oceania\Australia\New South Wales\Sydney Northern\Willoughby\St Leonards</v>
          </cell>
        </row>
        <row r="1165">
          <cell r="H1165" t="str">
            <v>RN06.08.037</v>
          </cell>
          <cell r="I1165" t="str">
            <v>RN06.08.037 EDB</v>
          </cell>
          <cell r="J1165" t="str">
            <v>Electrical Cupboard</v>
          </cell>
          <cell r="K1165" t="str">
            <v>\Locations\Royal North Shore Hospital\RN06 - Kolling Building\Level 8\RN06.08.037 EDB</v>
          </cell>
          <cell r="L1165" t="str">
            <v>Active</v>
          </cell>
          <cell r="M1165" t="str">
            <v>\Organizations\101-NSW Health\8899-NSLHD</v>
          </cell>
          <cell r="N1165" t="str">
            <v>\Geography\Oceania\Australia\New South Wales\Sydney Northern\Willoughby\St Leonards</v>
          </cell>
        </row>
        <row r="1166">
          <cell r="H1166" t="str">
            <v>RN06.08.038</v>
          </cell>
          <cell r="I1166" t="str">
            <v>RN06.08.038 Light Reduction Room</v>
          </cell>
          <cell r="J1166" t="str">
            <v>Light Reduction Room</v>
          </cell>
          <cell r="K1166" t="str">
            <v>\Locations\Royal North Shore Hospital\RN06 - Kolling Building\Level 8\RN06.08.038 Light Reduction Room</v>
          </cell>
          <cell r="L1166" t="str">
            <v>Active</v>
          </cell>
          <cell r="M1166" t="str">
            <v>\Organizations\101-NSW Health\8899-NSLHD</v>
          </cell>
          <cell r="N1166" t="str">
            <v>\Geography\Oceania\Australia\New South Wales\Sydney Northern\Willoughby\St Leonards</v>
          </cell>
        </row>
        <row r="1167">
          <cell r="H1167" t="str">
            <v>RN06.08.039</v>
          </cell>
          <cell r="I1167" t="str">
            <v>RN06.08.039 Equipment Room</v>
          </cell>
          <cell r="J1167" t="str">
            <v>Equipment Room</v>
          </cell>
          <cell r="K1167" t="str">
            <v>\Locations\Royal North Shore Hospital\RN06 - Kolling Building\Level 8\RN06.08.039 Equipment Room</v>
          </cell>
          <cell r="L1167" t="str">
            <v>Active</v>
          </cell>
          <cell r="M1167" t="str">
            <v>\Organizations\101-NSW Health\8899-NSLHD</v>
          </cell>
          <cell r="N1167" t="str">
            <v>\Geography\Oceania\Australia\New South Wales\Sydney Northern\Willoughby\St Leonards</v>
          </cell>
        </row>
        <row r="1168">
          <cell r="H1168" t="str">
            <v>RN06.08.040</v>
          </cell>
          <cell r="I1168" t="str">
            <v>RN06.08.040 Freezer Room</v>
          </cell>
          <cell r="J1168" t="str">
            <v>Freezer Room</v>
          </cell>
          <cell r="K1168" t="str">
            <v>\Locations\Royal North Shore Hospital\RN06 - Kolling Building\Level 8\RN06.08.040 Freezer Room</v>
          </cell>
          <cell r="L1168" t="str">
            <v>Active</v>
          </cell>
          <cell r="M1168" t="str">
            <v>\Organizations\101-NSW Health\8899-NSLHD</v>
          </cell>
          <cell r="N1168" t="str">
            <v>\Geography\Oceania\Australia\New South Wales\Sydney Northern\Willoughby\St Leonards</v>
          </cell>
        </row>
        <row r="1169">
          <cell r="H1169" t="str">
            <v>RN06.08.041</v>
          </cell>
          <cell r="I1169" t="str">
            <v>RN06.08.041 Tissue Culture Room</v>
          </cell>
          <cell r="J1169" t="str">
            <v>Tissue Culture Room</v>
          </cell>
          <cell r="K1169" t="str">
            <v>\Locations\Royal North Shore Hospital\RN06 - Kolling Building\Level 8\RN06.08.041 Tissue Culture Room</v>
          </cell>
          <cell r="L1169" t="str">
            <v>Active</v>
          </cell>
          <cell r="M1169" t="str">
            <v>\Organizations\101-NSW Health\8899-NSLHD</v>
          </cell>
          <cell r="N1169" t="str">
            <v>\Geography\Oceania\Australia\New South Wales\Sydney Northern\Willoughby\St Leonards</v>
          </cell>
        </row>
        <row r="1170">
          <cell r="H1170" t="str">
            <v>RN06.08.042</v>
          </cell>
          <cell r="I1170" t="str">
            <v>RN06.08.042 Tissue Culture Room</v>
          </cell>
          <cell r="J1170" t="str">
            <v>Tissue Culture Room</v>
          </cell>
          <cell r="K1170" t="str">
            <v>\Locations\Royal North Shore Hospital\RN06 - Kolling Building\Level 8\RN06.08.042 Tissue Culture Room</v>
          </cell>
          <cell r="L1170" t="str">
            <v>Active</v>
          </cell>
          <cell r="M1170" t="str">
            <v>\Organizations\101-NSW Health\8899-NSLHD</v>
          </cell>
          <cell r="N1170" t="str">
            <v>\Geography\Oceania\Australia\New South Wales\Sydney Northern\Willoughby\St Leonards</v>
          </cell>
        </row>
        <row r="1171">
          <cell r="H1171" t="str">
            <v>RN06.08.043</v>
          </cell>
          <cell r="I1171" t="str">
            <v>RN06.08.043 Tissue Culture Room</v>
          </cell>
          <cell r="J1171" t="str">
            <v>Tissue Culture Room</v>
          </cell>
          <cell r="K1171" t="str">
            <v>\Locations\Royal North Shore Hospital\RN06 - Kolling Building\Level 8\RN06.08.043 Tissue Culture Room</v>
          </cell>
          <cell r="L1171" t="str">
            <v>Active</v>
          </cell>
          <cell r="M1171" t="str">
            <v>\Organizations\101-NSW Health\8899-NSLHD</v>
          </cell>
          <cell r="N1171" t="str">
            <v>\Geography\Oceania\Australia\New South Wales\Sydney Northern\Willoughby\St Leonards</v>
          </cell>
        </row>
        <row r="1172">
          <cell r="H1172" t="str">
            <v>RN06.08.044</v>
          </cell>
          <cell r="I1172" t="str">
            <v>RN06.08.044 Negative Pressure Room</v>
          </cell>
          <cell r="J1172" t="str">
            <v>Negative Pressure Room</v>
          </cell>
          <cell r="K1172" t="str">
            <v>\Locations\Royal North Shore Hospital\RN06 - Kolling Building\Level 8\RN06.08.044 Negative Pressure Room</v>
          </cell>
          <cell r="L1172" t="str">
            <v>Active</v>
          </cell>
          <cell r="M1172" t="str">
            <v>\Organizations\101-NSW Health\8899-NSLHD</v>
          </cell>
          <cell r="N1172" t="str">
            <v>\Geography\Oceania\Australia\New South Wales\Sydney Northern\Willoughby\St Leonards</v>
          </cell>
        </row>
        <row r="1173">
          <cell r="H1173" t="str">
            <v>RN06.08.045</v>
          </cell>
          <cell r="I1173" t="str">
            <v>RN06.08.045 Freezer Room</v>
          </cell>
          <cell r="J1173" t="str">
            <v>Freezer Room</v>
          </cell>
          <cell r="K1173" t="str">
            <v>\Locations\Royal North Shore Hospital\RN06 - Kolling Building\Level 8\RN06.08.045 Freezer Room</v>
          </cell>
          <cell r="L1173" t="str">
            <v>Active</v>
          </cell>
          <cell r="M1173" t="str">
            <v>\Organizations\101-NSW Health\8899-NSLHD</v>
          </cell>
          <cell r="N1173" t="str">
            <v>\Geography\Oceania\Australia\New South Wales\Sydney Northern\Willoughby\St Leonards</v>
          </cell>
        </row>
        <row r="1174">
          <cell r="H1174" t="str">
            <v>RN06.08.046</v>
          </cell>
          <cell r="I1174" t="str">
            <v>RN06.08.046 Hot Equipment Room</v>
          </cell>
          <cell r="J1174" t="str">
            <v>Hot Equipment Room</v>
          </cell>
          <cell r="K1174" t="str">
            <v>\Locations\Royal North Shore Hospital\RN06 - Kolling Building\Level 8\RN06.08.046 Hot Equipment Room</v>
          </cell>
          <cell r="L1174" t="str">
            <v>Active</v>
          </cell>
          <cell r="M1174" t="str">
            <v>\Organizations\101-NSW Health\8899-NSLHD</v>
          </cell>
          <cell r="N1174" t="str">
            <v>\Geography\Oceania\Australia\New South Wales\Sydney Northern\Willoughby\St Leonards</v>
          </cell>
        </row>
        <row r="1175">
          <cell r="H1175" t="str">
            <v>RN06.08.047</v>
          </cell>
          <cell r="I1175" t="str">
            <v>RN06.08.047 IOD</v>
          </cell>
          <cell r="J1175" t="str">
            <v>IOD</v>
          </cell>
          <cell r="K1175" t="str">
            <v>\Locations\Royal North Shore Hospital\RN06 - Kolling Building\Level 8\RN06.08.047 IOD</v>
          </cell>
          <cell r="L1175" t="str">
            <v>Active</v>
          </cell>
          <cell r="M1175" t="str">
            <v>\Organizations\101-NSW Health\8899-NSLHD</v>
          </cell>
          <cell r="N1175" t="str">
            <v>\Geography\Oceania\Australia\New South Wales\Sydney Northern\Willoughby\St Leonards</v>
          </cell>
        </row>
        <row r="1176">
          <cell r="H1176" t="str">
            <v>RN06.08.048</v>
          </cell>
          <cell r="I1176" t="str">
            <v>RN06.08.048 Store</v>
          </cell>
          <cell r="J1176" t="str">
            <v>Store</v>
          </cell>
          <cell r="K1176" t="str">
            <v>\Locations\Royal North Shore Hospital\RN06 - Kolling Building\Level 8\RN06.08.048 Store</v>
          </cell>
          <cell r="L1176" t="str">
            <v>Active</v>
          </cell>
          <cell r="M1176" t="str">
            <v>\Organizations\101-NSW Health\8899-NSLHD</v>
          </cell>
          <cell r="N1176" t="str">
            <v>\Geography\Oceania\Australia\New South Wales\Sydney Northern\Willoughby\St Leonards</v>
          </cell>
        </row>
        <row r="1177">
          <cell r="H1177" t="str">
            <v>RN06.08.049</v>
          </cell>
          <cell r="I1177" t="str">
            <v>RN06.08.049 Balance Room</v>
          </cell>
          <cell r="J1177" t="str">
            <v>Balance Room</v>
          </cell>
          <cell r="K1177" t="str">
            <v>\Locations\Royal North Shore Hospital\RN06 - Kolling Building\Level 8\RN06.08.049 Balance Room</v>
          </cell>
          <cell r="L1177" t="str">
            <v>Active</v>
          </cell>
          <cell r="M1177" t="str">
            <v>\Organizations\101-NSW Health\8899-NSLHD</v>
          </cell>
          <cell r="N1177" t="str">
            <v>\Geography\Oceania\Australia\New South Wales\Sydney Northern\Willoughby\St Leonards</v>
          </cell>
        </row>
        <row r="1178">
          <cell r="H1178" t="str">
            <v>RN06.08.050</v>
          </cell>
          <cell r="I1178" t="str">
            <v>RN06.08.050 Dark Room Lobby</v>
          </cell>
          <cell r="J1178" t="str">
            <v>Dark Room Lobby</v>
          </cell>
          <cell r="K1178" t="str">
            <v>\Locations\Royal North Shore Hospital\RN06 - Kolling Building\Level 8\RN06.08.050 Dark Room Lobby</v>
          </cell>
          <cell r="L1178" t="str">
            <v>Active</v>
          </cell>
          <cell r="M1178" t="str">
            <v>\Organizations\101-NSW Health\8899-NSLHD</v>
          </cell>
          <cell r="N1178" t="str">
            <v>\Geography\Oceania\Australia\New South Wales\Sydney Northern\Willoughby\St Leonards</v>
          </cell>
        </row>
        <row r="1179">
          <cell r="H1179" t="str">
            <v>RN06.08.051</v>
          </cell>
          <cell r="I1179" t="str">
            <v>RN06.08.051 Dark Room</v>
          </cell>
          <cell r="J1179" t="str">
            <v>Dark Room</v>
          </cell>
          <cell r="K1179" t="str">
            <v>\Locations\Royal North Shore Hospital\RN06 - Kolling Building\Level 8\RN06.08.051 Dark Room</v>
          </cell>
          <cell r="L1179" t="str">
            <v>Active</v>
          </cell>
          <cell r="M1179" t="str">
            <v>\Organizations\101-NSW Health\8899-NSLHD</v>
          </cell>
          <cell r="N1179" t="str">
            <v>\Geography\Oceania\Australia\New South Wales\Sydney Northern\Willoughby\St Leonards</v>
          </cell>
        </row>
        <row r="1180">
          <cell r="H1180" t="str">
            <v>RN06.08.052</v>
          </cell>
          <cell r="I1180" t="str">
            <v>RN06.08.052 Proteomics Lab</v>
          </cell>
          <cell r="J1180" t="str">
            <v>Proteomics Lab</v>
          </cell>
          <cell r="K1180" t="str">
            <v>\Locations\Royal North Shore Hospital\RN06 - Kolling Building\Level 8\RN06.08.052 Proteomics Lab</v>
          </cell>
          <cell r="L1180" t="str">
            <v>Active</v>
          </cell>
          <cell r="M1180" t="str">
            <v>\Organizations\101-NSW Health\8899-NSLHD</v>
          </cell>
          <cell r="N1180" t="str">
            <v>\Geography\Oceania\Australia\New South Wales\Sydney Northern\Willoughby\St Leonards</v>
          </cell>
        </row>
        <row r="1181">
          <cell r="H1181" t="str">
            <v>RN06.08.053</v>
          </cell>
          <cell r="I1181" t="str">
            <v>RN06.08.053 Office - Director of Kolling Institute</v>
          </cell>
          <cell r="J1181" t="str">
            <v>Director Of Kolling Institute Office</v>
          </cell>
          <cell r="K1181" t="str">
            <v>\Locations\Royal North Shore Hospital\RN06 - Kolling Building\Level 8\RN06.08.053 Office - Director of Kolling Institute</v>
          </cell>
          <cell r="L1181" t="str">
            <v>Active</v>
          </cell>
          <cell r="M1181" t="str">
            <v>\Organizations\101-NSW Health\8899-NSLHD</v>
          </cell>
          <cell r="N1181" t="str">
            <v>\Geography\Oceania\Australia\New South Wales\Sydney Northern\Willoughby\St Leonards</v>
          </cell>
        </row>
        <row r="1182">
          <cell r="H1182" t="str">
            <v>RN06.08.054</v>
          </cell>
          <cell r="I1182" t="str">
            <v>RN06.08.054 Reception</v>
          </cell>
          <cell r="J1182" t="str">
            <v>Reception</v>
          </cell>
          <cell r="K1182" t="str">
            <v>\Locations\Royal North Shore Hospital\RN06 - Kolling Building\Level 8\RN06.08.054 Reception</v>
          </cell>
          <cell r="L1182" t="str">
            <v>Active</v>
          </cell>
          <cell r="M1182" t="str">
            <v>\Organizations\101-NSW Health\8899-NSLHD</v>
          </cell>
          <cell r="N1182" t="str">
            <v>\Geography\Oceania\Australia\New South Wales\Sydney Northern\Willoughby\St Leonards</v>
          </cell>
        </row>
        <row r="1183">
          <cell r="H1183" t="str">
            <v>RN06.08.055</v>
          </cell>
          <cell r="I1183" t="str">
            <v>RN06.08.055 Office - Executive Officer</v>
          </cell>
          <cell r="J1183" t="str">
            <v>Executive Officer Office</v>
          </cell>
          <cell r="K1183" t="str">
            <v>\Locations\Royal North Shore Hospital\RN06 - Kolling Building\Level 8\RN06.08.055 Office - Executive Officer</v>
          </cell>
          <cell r="L1183" t="str">
            <v>Active</v>
          </cell>
          <cell r="M1183" t="str">
            <v>\Organizations\101-NSW Health\8899-NSLHD</v>
          </cell>
          <cell r="N1183" t="str">
            <v>\Geography\Oceania\Australia\New South Wales\Sydney Northern\Willoughby\St Leonards</v>
          </cell>
        </row>
        <row r="1184">
          <cell r="H1184" t="str">
            <v>RN06.09.001</v>
          </cell>
          <cell r="I1184" t="str">
            <v>RN06.09.001 Lift Lobby</v>
          </cell>
          <cell r="J1184" t="str">
            <v>Lift Lobby</v>
          </cell>
          <cell r="K1184" t="str">
            <v>\Locations\Royal North Shore Hospital\RN06 - Kolling Building\Level 9\RN06.09.001 Lift Lobby</v>
          </cell>
          <cell r="L1184" t="str">
            <v>Active</v>
          </cell>
          <cell r="M1184" t="str">
            <v>\Organizations\101-NSW Health\8899-NSLHD</v>
          </cell>
          <cell r="N1184" t="str">
            <v>\Geography\Oceania\Australia\New South Wales\Sydney Northern\Willoughby\St Leonards</v>
          </cell>
        </row>
        <row r="1185">
          <cell r="H1185" t="str">
            <v>RN06.09.002</v>
          </cell>
          <cell r="I1185" t="str">
            <v>RN06.09.002 Corridor</v>
          </cell>
          <cell r="J1185" t="str">
            <v>Corridor</v>
          </cell>
          <cell r="K1185" t="str">
            <v>\Locations\Royal North Shore Hospital\RN06 - Kolling Building\Level 9\RN06.09.002 Corridor</v>
          </cell>
          <cell r="L1185" t="str">
            <v>Active</v>
          </cell>
          <cell r="M1185" t="str">
            <v>\Organizations\101-NSW Health\8899-NSLHD</v>
          </cell>
          <cell r="N1185" t="str">
            <v>\Geography\Oceania\Australia\New South Wales\Sydney Northern\Willoughby\St Leonards</v>
          </cell>
        </row>
        <row r="1186">
          <cell r="H1186" t="str">
            <v>RN06.09.003</v>
          </cell>
          <cell r="I1186" t="str">
            <v>RN06.09.003 Toilets - Male</v>
          </cell>
          <cell r="J1186" t="str">
            <v>Toilets - Male</v>
          </cell>
          <cell r="K1186" t="str">
            <v>\Locations\Royal North Shore Hospital\RN06 - Kolling Building\Level 9\RN06.09.003 Toilets - Male</v>
          </cell>
          <cell r="L1186" t="str">
            <v>Active</v>
          </cell>
          <cell r="M1186" t="str">
            <v>\Organizations\101-NSW Health\8899-NSLHD</v>
          </cell>
          <cell r="N1186" t="str">
            <v>\Geography\Oceania\Australia\New South Wales\Sydney Northern\Willoughby\St Leonards</v>
          </cell>
        </row>
        <row r="1187">
          <cell r="H1187" t="str">
            <v>RN06.09.004</v>
          </cell>
          <cell r="I1187" t="str">
            <v>RN06.09.004 Toilet - Accessible</v>
          </cell>
          <cell r="J1187" t="str">
            <v>Toilet - Accessible</v>
          </cell>
          <cell r="K1187" t="str">
            <v>\Locations\Royal North Shore Hospital\RN06 - Kolling Building\Level 9\RN06.09.004 Toilet - Accessible</v>
          </cell>
          <cell r="L1187" t="str">
            <v>Active</v>
          </cell>
          <cell r="M1187" t="str">
            <v>\Organizations\101-NSW Health\8899-NSLHD</v>
          </cell>
          <cell r="N1187" t="str">
            <v>\Geography\Oceania\Australia\New South Wales\Sydney Northern\Willoughby\St Leonards</v>
          </cell>
        </row>
        <row r="1188">
          <cell r="H1188" t="str">
            <v>RN06.09.005</v>
          </cell>
          <cell r="I1188" t="str">
            <v>RN06.09.005 Cleaners</v>
          </cell>
          <cell r="J1188" t="str">
            <v>Cleaners</v>
          </cell>
          <cell r="K1188" t="str">
            <v>\Locations\Royal North Shore Hospital\RN06 - Kolling Building\Level 9\RN06.09.005 Cleaners</v>
          </cell>
          <cell r="L1188" t="str">
            <v>Active</v>
          </cell>
          <cell r="M1188" t="str">
            <v>\Organizations\101-NSW Health\8899-NSLHD</v>
          </cell>
          <cell r="N1188" t="str">
            <v>\Geography\Oceania\Australia\New South Wales\Sydney Northern\Willoughby\St Leonards</v>
          </cell>
        </row>
        <row r="1189">
          <cell r="H1189" t="str">
            <v>RN06.09.006</v>
          </cell>
          <cell r="I1189" t="str">
            <v>RN06.09.006 Toilets - Female</v>
          </cell>
          <cell r="J1189" t="str">
            <v>Toilets - Female</v>
          </cell>
          <cell r="K1189" t="str">
            <v>\Locations\Royal North Shore Hospital\RN06 - Kolling Building\Level 9\RN06.09.006 Toilets - Female</v>
          </cell>
          <cell r="L1189" t="str">
            <v>Active</v>
          </cell>
          <cell r="M1189" t="str">
            <v>\Organizations\101-NSW Health\8899-NSLHD</v>
          </cell>
          <cell r="N1189" t="str">
            <v>\Geography\Oceania\Australia\New South Wales\Sydney Northern\Willoughby\St Leonards</v>
          </cell>
        </row>
        <row r="1190">
          <cell r="H1190" t="str">
            <v>RN06.09.007</v>
          </cell>
          <cell r="I1190" t="str">
            <v>RN06.09.007 EDB</v>
          </cell>
          <cell r="J1190" t="str">
            <v>Electrical Cupboard</v>
          </cell>
          <cell r="K1190" t="str">
            <v>\Locations\Royal North Shore Hospital\RN06 - Kolling Building\Level 9\RN06.09.007 EDB</v>
          </cell>
          <cell r="L1190" t="str">
            <v>Active</v>
          </cell>
          <cell r="M1190" t="str">
            <v>\Organizations\101-NSW Health\8899-NSLHD</v>
          </cell>
          <cell r="N1190" t="str">
            <v>\Geography\Oceania\Australia\New South Wales\Sydney Northern\Willoughby\St Leonards</v>
          </cell>
        </row>
        <row r="1191">
          <cell r="H1191" t="str">
            <v>RN06.09.008</v>
          </cell>
          <cell r="I1191" t="str">
            <v>RN06.09.008 Communications Room</v>
          </cell>
          <cell r="J1191" t="str">
            <v>Communications Room</v>
          </cell>
          <cell r="K1191" t="str">
            <v>\Locations\Royal North Shore Hospital\RN06 - Kolling Building\Level 9\RN06.09.008 Communications Room</v>
          </cell>
          <cell r="L1191" t="str">
            <v>Active</v>
          </cell>
          <cell r="M1191" t="str">
            <v>\Organizations\101-NSW Health\8899-NSLHD</v>
          </cell>
          <cell r="N1191" t="str">
            <v>\Geography\Oceania\Australia\New South Wales\Sydney Northern\Willoughby\St Leonards</v>
          </cell>
        </row>
        <row r="1192">
          <cell r="H1192" t="str">
            <v>RN06.09.009</v>
          </cell>
          <cell r="I1192" t="str">
            <v>RN06.09.009 Corridor</v>
          </cell>
          <cell r="J1192" t="str">
            <v>Corridor</v>
          </cell>
          <cell r="K1192" t="str">
            <v>\Locations\Royal North Shore Hospital\RN06 - Kolling Building\Level 9\RN06.09.009 Corridor</v>
          </cell>
          <cell r="L1192" t="str">
            <v>Active</v>
          </cell>
          <cell r="M1192" t="str">
            <v>\Organizations\101-NSW Health\8899-NSLHD</v>
          </cell>
          <cell r="N1192" t="str">
            <v>\Geography\Oceania\Australia\New South Wales\Sydney Northern\Willoughby\St Leonards</v>
          </cell>
        </row>
        <row r="1193">
          <cell r="H1193" t="str">
            <v>RN06.09.010</v>
          </cell>
          <cell r="I1193" t="str">
            <v>RN06.09.010 FHR</v>
          </cell>
          <cell r="J1193" t="str">
            <v>FHR Fire Hydrant Cupboard</v>
          </cell>
          <cell r="K1193" t="str">
            <v>\Locations\Royal North Shore Hospital\RN06 - Kolling Building\Level 9\RN06.09.010 FHR</v>
          </cell>
          <cell r="L1193" t="str">
            <v>Active</v>
          </cell>
          <cell r="M1193" t="str">
            <v>\Organizations\101-NSW Health\8899-NSLHD</v>
          </cell>
          <cell r="N1193" t="str">
            <v>\Geography\Oceania\Australia\New South Wales\Sydney Northern\Willoughby\St Leonards</v>
          </cell>
        </row>
        <row r="1194">
          <cell r="H1194" t="str">
            <v>RN06.09.011</v>
          </cell>
          <cell r="I1194" t="str">
            <v>RN06.09.011 Stair 3</v>
          </cell>
          <cell r="J1194" t="str">
            <v>Stairway 03</v>
          </cell>
          <cell r="K1194" t="str">
            <v>\Locations\Royal North Shore Hospital\RN06 - Kolling Building\Level 9\RN06.09.011 Stair 3</v>
          </cell>
          <cell r="L1194" t="str">
            <v>Active</v>
          </cell>
          <cell r="M1194" t="str">
            <v>\Organizations\101-NSW Health\8899-NSLHD</v>
          </cell>
          <cell r="N1194" t="str">
            <v>\Geography\Oceania\Australia\New South Wales\Sydney Northern\Willoughby\St Leonards</v>
          </cell>
        </row>
        <row r="1195">
          <cell r="H1195" t="str">
            <v>RN06.09.012</v>
          </cell>
          <cell r="I1195" t="str">
            <v>RN06.09.012 Meeting Room</v>
          </cell>
          <cell r="J1195" t="str">
            <v>Meeting Room</v>
          </cell>
          <cell r="K1195" t="str">
            <v>\Locations\Royal North Shore Hospital\RN06 - Kolling Building\Level 9\RN06.09.012 Meeting Room</v>
          </cell>
          <cell r="L1195" t="str">
            <v>Active</v>
          </cell>
          <cell r="M1195" t="str">
            <v>\Organizations\101-NSW Health\8899-NSLHD</v>
          </cell>
          <cell r="N1195" t="str">
            <v>\Geography\Oceania\Australia\New South Wales\Sydney Northern\Willoughby\St Leonards</v>
          </cell>
        </row>
        <row r="1196">
          <cell r="H1196" t="str">
            <v>RN06.09.013</v>
          </cell>
          <cell r="I1196" t="str">
            <v>RN06.09.013 Interactive Lounge and Kitchen</v>
          </cell>
          <cell r="J1196" t="str">
            <v>Interactive Lounge and Kitchen</v>
          </cell>
          <cell r="K1196" t="str">
            <v>\Locations\Royal North Shore Hospital\RN06 - Kolling Building\Level 9\RN06.09.013 Interactive Lounge and Kitchen</v>
          </cell>
          <cell r="L1196" t="str">
            <v>Active</v>
          </cell>
          <cell r="M1196" t="str">
            <v>\Organizations\101-NSW Health\8899-NSLHD</v>
          </cell>
          <cell r="N1196" t="str">
            <v>\Geography\Oceania\Australia\New South Wales\Sydney Northern\Willoughby\St Leonards</v>
          </cell>
        </row>
        <row r="1197">
          <cell r="H1197" t="str">
            <v>RN06.09.014</v>
          </cell>
          <cell r="I1197" t="str">
            <v>RN06.09.014 FHR</v>
          </cell>
          <cell r="J1197" t="str">
            <v>FHR Fire Hydrant Cupboard</v>
          </cell>
          <cell r="K1197" t="str">
            <v>\Locations\Royal North Shore Hospital\RN06 - Kolling Building\Level 9\RN06.09.014 FHR</v>
          </cell>
          <cell r="L1197" t="str">
            <v>Active</v>
          </cell>
          <cell r="M1197" t="str">
            <v>\Organizations\101-NSW Health\8899-NSLHD</v>
          </cell>
          <cell r="N1197" t="str">
            <v>\Geography\Oceania\Australia\New South Wales\Sydney Northern\Willoughby\St Leonards</v>
          </cell>
        </row>
        <row r="1198">
          <cell r="H1198" t="str">
            <v>RN06.09.015</v>
          </cell>
          <cell r="I1198" t="str">
            <v>RN06.09.015 Office</v>
          </cell>
          <cell r="J1198" t="str">
            <v>Office</v>
          </cell>
          <cell r="K1198" t="str">
            <v>\Locations\Royal North Shore Hospital\RN06 - Kolling Building\Level 9\RN06.09.015 Office</v>
          </cell>
          <cell r="L1198" t="str">
            <v>Active</v>
          </cell>
          <cell r="M1198" t="str">
            <v>\Organizations\101-NSW Health\8899-NSLHD</v>
          </cell>
          <cell r="N1198" t="str">
            <v>\Geography\Oceania\Australia\New South Wales\Sydney Northern\Willoughby\St Leonards</v>
          </cell>
        </row>
        <row r="1199">
          <cell r="H1199" t="str">
            <v>RN06.09.016</v>
          </cell>
          <cell r="I1199" t="str">
            <v>RN06.09.016 Office</v>
          </cell>
          <cell r="J1199" t="str">
            <v>Office</v>
          </cell>
          <cell r="K1199" t="str">
            <v>\Locations\Royal North Shore Hospital\RN06 - Kolling Building\Level 9\RN06.09.016 Office</v>
          </cell>
          <cell r="L1199" t="str">
            <v>Active</v>
          </cell>
          <cell r="M1199" t="str">
            <v>\Organizations\101-NSW Health\8899-NSLHD</v>
          </cell>
          <cell r="N1199" t="str">
            <v>\Geography\Oceania\Australia\New South Wales\Sydney Northern\Willoughby\St Leonards</v>
          </cell>
        </row>
        <row r="1200">
          <cell r="H1200" t="str">
            <v>RN06.09.017</v>
          </cell>
          <cell r="I1200" t="str">
            <v>RN06.09.017 Office</v>
          </cell>
          <cell r="J1200" t="str">
            <v>Office</v>
          </cell>
          <cell r="K1200" t="str">
            <v>\Locations\Royal North Shore Hospital\RN06 - Kolling Building\Level 9\RN06.09.017 Office</v>
          </cell>
          <cell r="L1200" t="str">
            <v>Active</v>
          </cell>
          <cell r="M1200" t="str">
            <v>\Organizations\101-NSW Health\8899-NSLHD</v>
          </cell>
          <cell r="N1200" t="str">
            <v>\Geography\Oceania\Australia\New South Wales\Sydney Northern\Willoughby\St Leonards</v>
          </cell>
        </row>
        <row r="1201">
          <cell r="H1201" t="str">
            <v>RN06.09.018</v>
          </cell>
          <cell r="I1201" t="str">
            <v>RN06.09.018 Write-Up Workstations</v>
          </cell>
          <cell r="J1201" t="str">
            <v>Write-Up Workstations</v>
          </cell>
          <cell r="K1201" t="str">
            <v>\Locations\Royal North Shore Hospital\RN06 - Kolling Building\Level 9\RN06.09.018 Write-Up Workstations</v>
          </cell>
          <cell r="L1201" t="str">
            <v>Active</v>
          </cell>
          <cell r="M1201" t="str">
            <v>\Organizations\101-NSW Health\8899-NSLHD</v>
          </cell>
          <cell r="N1201" t="str">
            <v>\Geography\Oceania\Australia\New South Wales\Sydney Northern\Willoughby\St Leonards</v>
          </cell>
        </row>
        <row r="1202">
          <cell r="H1202" t="str">
            <v>RN06.09.019</v>
          </cell>
          <cell r="I1202" t="str">
            <v>RN06.09.019 Office 2P</v>
          </cell>
          <cell r="J1202" t="str">
            <v>Office 2 Person</v>
          </cell>
          <cell r="K1202" t="str">
            <v>\Locations\Royal North Shore Hospital\RN06 - Kolling Building\Level 9\RN06.09.019 Office 2P</v>
          </cell>
          <cell r="L1202" t="str">
            <v>Active</v>
          </cell>
          <cell r="M1202" t="str">
            <v>\Organizations\101-NSW Health\8899-NSLHD</v>
          </cell>
          <cell r="N1202" t="str">
            <v>\Geography\Oceania\Australia\New South Wales\Sydney Northern\Willoughby\St Leonards</v>
          </cell>
        </row>
        <row r="1203">
          <cell r="H1203" t="str">
            <v>RN06.09.031</v>
          </cell>
          <cell r="I1203" t="str">
            <v>RN06.09.031 Corridor</v>
          </cell>
          <cell r="J1203" t="str">
            <v>Corridor</v>
          </cell>
          <cell r="K1203" t="str">
            <v>\Locations\Royal North Shore Hospital\RN06 - Kolling Building\Level 9\RN06.09.031 Corridor</v>
          </cell>
          <cell r="L1203" t="str">
            <v>Active</v>
          </cell>
          <cell r="M1203" t="str">
            <v>\Organizations\101-NSW Health\8899-NSLHD</v>
          </cell>
          <cell r="N1203" t="str">
            <v>\Geography\Oceania\Australia\New South Wales\Sydney Northern\Willoughby\St Leonards</v>
          </cell>
        </row>
        <row r="1204">
          <cell r="H1204" t="str">
            <v>RN06.09.020</v>
          </cell>
          <cell r="I1204" t="str">
            <v>RN06.09.020 Office 2P</v>
          </cell>
          <cell r="J1204" t="str">
            <v>Office 2 Person</v>
          </cell>
          <cell r="K1204" t="str">
            <v>\Locations\Royal North Shore Hospital\RN06 - Kolling Building\Level 9\RN06.09.020 Office 2P</v>
          </cell>
          <cell r="L1204" t="str">
            <v>Active</v>
          </cell>
          <cell r="M1204" t="str">
            <v>\Organizations\101-NSW Health\8899-NSLHD</v>
          </cell>
          <cell r="N1204" t="str">
            <v>\Geography\Oceania\Australia\New South Wales\Sydney Northern\Willoughby\St Leonards</v>
          </cell>
        </row>
        <row r="1205">
          <cell r="H1205" t="str">
            <v>RN06.09.021</v>
          </cell>
          <cell r="I1205" t="str">
            <v>RN06.09.021 Office 2P</v>
          </cell>
          <cell r="J1205" t="str">
            <v>Office 2 Person</v>
          </cell>
          <cell r="K1205" t="str">
            <v>\Locations\Royal North Shore Hospital\RN06 - Kolling Building\Level 9\RN06.09.021 Office 2P</v>
          </cell>
          <cell r="L1205" t="str">
            <v>Active</v>
          </cell>
          <cell r="M1205" t="str">
            <v>\Organizations\101-NSW Health\8899-NSLHD</v>
          </cell>
          <cell r="N1205" t="str">
            <v>\Geography\Oceania\Australia\New South Wales\Sydney Northern\Willoughby\St Leonards</v>
          </cell>
        </row>
        <row r="1206">
          <cell r="H1206" t="str">
            <v>RN06.09.022</v>
          </cell>
          <cell r="I1206" t="str">
            <v>RN06.09.022 Office 2P</v>
          </cell>
          <cell r="J1206" t="str">
            <v>Office 2 Person</v>
          </cell>
          <cell r="K1206" t="str">
            <v>\Locations\Royal North Shore Hospital\RN06 - Kolling Building\Level 9\RN06.09.022 Office 2P</v>
          </cell>
          <cell r="L1206" t="str">
            <v>Active</v>
          </cell>
          <cell r="M1206" t="str">
            <v>\Organizations\101-NSW Health\8899-NSLHD</v>
          </cell>
          <cell r="N1206" t="str">
            <v>\Geography\Oceania\Australia\New South Wales\Sydney Northern\Willoughby\St Leonards</v>
          </cell>
        </row>
        <row r="1207">
          <cell r="H1207" t="str">
            <v>RN06.09.023</v>
          </cell>
          <cell r="I1207" t="str">
            <v>RN06.09.023 Office 2P</v>
          </cell>
          <cell r="J1207" t="str">
            <v>Office 2 Person</v>
          </cell>
          <cell r="K1207" t="str">
            <v>\Locations\Royal North Shore Hospital\RN06 - Kolling Building\Level 9\RN06.09.023 Office 2P</v>
          </cell>
          <cell r="L1207" t="str">
            <v>Active</v>
          </cell>
          <cell r="M1207" t="str">
            <v>\Organizations\101-NSW Health\8899-NSLHD</v>
          </cell>
          <cell r="N1207" t="str">
            <v>\Geography\Oceania\Australia\New South Wales\Sydney Northern\Willoughby\St Leonards</v>
          </cell>
        </row>
        <row r="1208">
          <cell r="H1208" t="str">
            <v>RN06.09.024</v>
          </cell>
          <cell r="I1208" t="str">
            <v>RN06.09.024 Office 2P</v>
          </cell>
          <cell r="J1208" t="str">
            <v>Office 2 Person</v>
          </cell>
          <cell r="K1208" t="str">
            <v>\Locations\Royal North Shore Hospital\RN06 - Kolling Building\Level 9\RN06.09.024 Office 2P</v>
          </cell>
          <cell r="L1208" t="str">
            <v>Active</v>
          </cell>
          <cell r="M1208" t="str">
            <v>\Organizations\101-NSW Health\8899-NSLHD</v>
          </cell>
          <cell r="N1208" t="str">
            <v>\Geography\Oceania\Australia\New South Wales\Sydney Northern\Willoughby\St Leonards</v>
          </cell>
        </row>
        <row r="1209">
          <cell r="H1209" t="str">
            <v>RN06.09.025</v>
          </cell>
          <cell r="I1209" t="str">
            <v>RN06.09.025 Write-Up Workstations</v>
          </cell>
          <cell r="J1209" t="str">
            <v>Write-Up Workstations</v>
          </cell>
          <cell r="K1209" t="str">
            <v>\Locations\Royal North Shore Hospital\RN06 - Kolling Building\Level 9\RN06.09.025 Write-Up Workstations</v>
          </cell>
          <cell r="L1209" t="str">
            <v>Active</v>
          </cell>
          <cell r="M1209" t="str">
            <v>\Organizations\101-NSW Health\8899-NSLHD</v>
          </cell>
          <cell r="N1209" t="str">
            <v>\Geography\Oceania\Australia\New South Wales\Sydney Northern\Willoughby\St Leonards</v>
          </cell>
        </row>
        <row r="1210">
          <cell r="H1210" t="str">
            <v>RN06.09.026</v>
          </cell>
          <cell r="I1210" t="str">
            <v>RN06.09.026 Office</v>
          </cell>
          <cell r="J1210" t="str">
            <v>Office</v>
          </cell>
          <cell r="K1210" t="str">
            <v>\Locations\Royal North Shore Hospital\RN06 - Kolling Building\Level 9\RN06.09.026 Office</v>
          </cell>
          <cell r="L1210" t="str">
            <v>Active</v>
          </cell>
          <cell r="M1210" t="str">
            <v>\Organizations\101-NSW Health\8899-NSLHD</v>
          </cell>
          <cell r="N1210" t="str">
            <v>\Geography\Oceania\Australia\New South Wales\Sydney Northern\Willoughby\St Leonards</v>
          </cell>
        </row>
        <row r="1211">
          <cell r="H1211" t="str">
            <v>RN06.09.027</v>
          </cell>
          <cell r="I1211" t="str">
            <v>RN06.09.027 Office</v>
          </cell>
          <cell r="J1211" t="str">
            <v>Office</v>
          </cell>
          <cell r="K1211" t="str">
            <v>\Locations\Royal North Shore Hospital\RN06 - Kolling Building\Level 9\RN06.09.027 Office</v>
          </cell>
          <cell r="L1211" t="str">
            <v>Active</v>
          </cell>
          <cell r="M1211" t="str">
            <v>\Organizations\101-NSW Health\8899-NSLHD</v>
          </cell>
          <cell r="N1211" t="str">
            <v>\Geography\Oceania\Australia\New South Wales\Sydney Northern\Willoughby\St Leonards</v>
          </cell>
        </row>
        <row r="1212">
          <cell r="H1212" t="str">
            <v>RN06.09.028</v>
          </cell>
          <cell r="I1212" t="str">
            <v>RN06.09.028 Office</v>
          </cell>
          <cell r="J1212" t="str">
            <v>Office</v>
          </cell>
          <cell r="K1212" t="str">
            <v>\Locations\Royal North Shore Hospital\RN06 - Kolling Building\Level 9\RN06.09.028 Office</v>
          </cell>
          <cell r="L1212" t="str">
            <v>Active</v>
          </cell>
          <cell r="M1212" t="str">
            <v>\Organizations\101-NSW Health\8899-NSLHD</v>
          </cell>
          <cell r="N1212" t="str">
            <v>\Geography\Oceania\Australia\New South Wales\Sydney Northern\Willoughby\St Leonards</v>
          </cell>
        </row>
        <row r="1213">
          <cell r="H1213" t="str">
            <v>RN06.09.029</v>
          </cell>
          <cell r="I1213" t="str">
            <v>RN06.09.029 Plant 1</v>
          </cell>
          <cell r="J1213" t="str">
            <v>Plant 1</v>
          </cell>
          <cell r="K1213" t="str">
            <v>\Locations\Royal North Shore Hospital\RN06 - Kolling Building\Level 9\RN06.09.029 Plant 1</v>
          </cell>
          <cell r="L1213" t="str">
            <v>Active</v>
          </cell>
          <cell r="M1213" t="str">
            <v>\Organizations\101-NSW Health\8899-NSLHD</v>
          </cell>
          <cell r="N1213" t="str">
            <v>\Geography\Oceania\Australia\New South Wales\Sydney Northern\Willoughby\St Leonards</v>
          </cell>
        </row>
        <row r="1214">
          <cell r="H1214" t="str">
            <v>RN06.09.030</v>
          </cell>
          <cell r="I1214" t="str">
            <v>RN06.09.030 Plant 2</v>
          </cell>
          <cell r="J1214" t="str">
            <v>Plant 2</v>
          </cell>
          <cell r="K1214" t="str">
            <v>\Locations\Royal North Shore Hospital\RN06 - Kolling Building\Level 9\RN06.09.030 Plant 2</v>
          </cell>
          <cell r="L1214" t="str">
            <v>Active</v>
          </cell>
          <cell r="M1214" t="str">
            <v>\Organizations\101-NSW Health\8899-NSLHD</v>
          </cell>
          <cell r="N1214" t="str">
            <v>\Geography\Oceania\Australia\New South Wales\Sydney Northern\Willoughby\St Leonards</v>
          </cell>
        </row>
        <row r="1215">
          <cell r="H1215" t="str">
            <v>RN06.09.032</v>
          </cell>
          <cell r="I1215" t="str">
            <v>RN06.09.032 BMS</v>
          </cell>
          <cell r="J1215" t="str">
            <v>BMS Building Management System</v>
          </cell>
          <cell r="K1215" t="str">
            <v>\Locations\Royal North Shore Hospital\RN06 - Kolling Building\Level 9\RN06.09.032 BMS</v>
          </cell>
          <cell r="L1215" t="str">
            <v>Active</v>
          </cell>
          <cell r="M1215" t="str">
            <v>\Organizations\101-NSW Health\8899-NSLHD</v>
          </cell>
          <cell r="N1215" t="str">
            <v>\Geography\Oceania\Australia\New South Wales\Sydney Northern\Willoughby\St Leonards</v>
          </cell>
        </row>
        <row r="1216">
          <cell r="H1216" t="str">
            <v>RN06.09.033</v>
          </cell>
          <cell r="I1216" t="str">
            <v>RN06.09.033 FHR</v>
          </cell>
          <cell r="J1216" t="str">
            <v>FHR Fire Hydrant Cupboard</v>
          </cell>
          <cell r="K1216" t="str">
            <v>\Locations\Royal North Shore Hospital\RN06 - Kolling Building\Level 9\RN06.09.033 FHR</v>
          </cell>
          <cell r="L1216" t="str">
            <v>Active</v>
          </cell>
          <cell r="M1216" t="str">
            <v>\Organizations\101-NSW Health\8899-NSLHD</v>
          </cell>
          <cell r="N1216" t="str">
            <v>\Geography\Oceania\Australia\New South Wales\Sydney Northern\Willoughby\St Leonards</v>
          </cell>
        </row>
        <row r="1217">
          <cell r="H1217" t="str">
            <v>RN06.09.034</v>
          </cell>
          <cell r="I1217" t="str">
            <v>RN06.09.034 Stair 5</v>
          </cell>
          <cell r="J1217" t="str">
            <v>Stairway 05</v>
          </cell>
          <cell r="K1217" t="str">
            <v>\Locations\Royal North Shore Hospital\RN06 - Kolling Building\Level 9\RN06.09.034 Stair 5</v>
          </cell>
          <cell r="L1217" t="str">
            <v>Active</v>
          </cell>
          <cell r="M1217" t="str">
            <v>\Organizations\101-NSW Health\8899-NSLHD</v>
          </cell>
          <cell r="N1217" t="str">
            <v>\Geography\Oceania\Australia\New South Wales\Sydney Northern\Willoughby\St Leonards</v>
          </cell>
        </row>
        <row r="1218">
          <cell r="H1218" t="str">
            <v>RN06.09.035</v>
          </cell>
          <cell r="I1218" t="str">
            <v>RN06.09.035 Linen</v>
          </cell>
          <cell r="J1218" t="str">
            <v>Linen</v>
          </cell>
          <cell r="K1218" t="str">
            <v>\Locations\Royal North Shore Hospital\RN06 - Kolling Building\Level 9\RN06.09.035 Linen</v>
          </cell>
          <cell r="L1218" t="str">
            <v>Active</v>
          </cell>
          <cell r="M1218" t="str">
            <v>\Organizations\101-NSW Health\8899-NSLHD</v>
          </cell>
          <cell r="N1218" t="str">
            <v>\Geography\Oceania\Australia\New South Wales\Sydney Northern\Willoughby\St Leonards</v>
          </cell>
        </row>
        <row r="1219">
          <cell r="H1219" t="str">
            <v>RN06.09.036</v>
          </cell>
          <cell r="I1219" t="str">
            <v>RN06.09.036 Cold Room</v>
          </cell>
          <cell r="J1219" t="str">
            <v>Cold room</v>
          </cell>
          <cell r="K1219" t="str">
            <v>\Locations\Royal North Shore Hospital\RN06 - Kolling Building\Level 9\RN06.09.036 Cold Room</v>
          </cell>
          <cell r="L1219" t="str">
            <v>Active</v>
          </cell>
          <cell r="M1219" t="str">
            <v>\Organizations\101-NSW Health\8899-NSLHD</v>
          </cell>
          <cell r="N1219" t="str">
            <v>\Geography\Oceania\Australia\New South Wales\Sydney Northern\Willoughby\St Leonards</v>
          </cell>
        </row>
        <row r="1220">
          <cell r="H1220" t="str">
            <v>RN06.09.037</v>
          </cell>
          <cell r="I1220" t="str">
            <v>RN06.09.037 EDB</v>
          </cell>
          <cell r="J1220" t="str">
            <v>Electrical Cupboard</v>
          </cell>
          <cell r="K1220" t="str">
            <v>\Locations\Royal North Shore Hospital\RN06 - Kolling Building\Level 9\RN06.09.037 EDB</v>
          </cell>
          <cell r="L1220" t="str">
            <v>Active</v>
          </cell>
          <cell r="M1220" t="str">
            <v>\Organizations\101-NSW Health\8899-NSLHD</v>
          </cell>
          <cell r="N1220" t="str">
            <v>\Geography\Oceania\Australia\New South Wales\Sydney Northern\Willoughby\St Leonards</v>
          </cell>
        </row>
        <row r="1221">
          <cell r="H1221" t="str">
            <v>RN06.09.038</v>
          </cell>
          <cell r="I1221" t="str">
            <v>RN06.09.038 Light Reduction Lab</v>
          </cell>
          <cell r="J1221" t="str">
            <v>Light Reduction lab</v>
          </cell>
          <cell r="K1221" t="str">
            <v>\Locations\Royal North Shore Hospital\RN06 - Kolling Building\Level 9\RN06.09.038 Light Reduction Lab</v>
          </cell>
          <cell r="L1221" t="str">
            <v>Active</v>
          </cell>
          <cell r="M1221" t="str">
            <v>\Organizations\101-NSW Health\8899-NSLHD</v>
          </cell>
          <cell r="N1221" t="str">
            <v>\Geography\Oceania\Australia\New South Wales\Sydney Northern\Willoughby\St Leonards</v>
          </cell>
        </row>
        <row r="1222">
          <cell r="H1222" t="str">
            <v>RN06.09.039</v>
          </cell>
          <cell r="I1222" t="str">
            <v>RN06.09.039 Negative Pressure</v>
          </cell>
          <cell r="J1222" t="str">
            <v>Negative Pressure</v>
          </cell>
          <cell r="K1222" t="str">
            <v>\Locations\Royal North Shore Hospital\RN06 - Kolling Building\Level 9\RN06.09.039 Negative Pressure</v>
          </cell>
          <cell r="L1222" t="str">
            <v>Active</v>
          </cell>
          <cell r="M1222" t="str">
            <v>\Organizations\101-NSW Health\8899-NSLHD</v>
          </cell>
          <cell r="N1222" t="str">
            <v>\Geography\Oceania\Australia\New South Wales\Sydney Northern\Willoughby\St Leonards</v>
          </cell>
        </row>
        <row r="1223">
          <cell r="H1223" t="str">
            <v>RN06.09.040</v>
          </cell>
          <cell r="I1223" t="str">
            <v>RN06.09.040 Equipment Room</v>
          </cell>
          <cell r="J1223" t="str">
            <v>Equipment Room</v>
          </cell>
          <cell r="K1223" t="str">
            <v>\Locations\Royal North Shore Hospital\RN06 - Kolling Building\Level 9\RN06.09.040 Equipment Room</v>
          </cell>
          <cell r="L1223" t="str">
            <v>Active</v>
          </cell>
          <cell r="M1223" t="str">
            <v>\Organizations\101-NSW Health\8899-NSLHD</v>
          </cell>
          <cell r="N1223" t="str">
            <v>\Geography\Oceania\Australia\New South Wales\Sydney Northern\Willoughby\St Leonards</v>
          </cell>
        </row>
        <row r="1224">
          <cell r="H1224" t="str">
            <v>RN06.09.041</v>
          </cell>
          <cell r="I1224" t="str">
            <v>RN06.09.041 Tissue Culture Lab</v>
          </cell>
          <cell r="J1224" t="str">
            <v>Tissue Culture Lab</v>
          </cell>
          <cell r="K1224" t="str">
            <v>\Locations\Royal North Shore Hospital\RN06 - Kolling Building\Level 9\RN06.09.041 Tissue Culture Lab</v>
          </cell>
          <cell r="L1224" t="str">
            <v>Active</v>
          </cell>
          <cell r="M1224" t="str">
            <v>\Organizations\101-NSW Health\8899-NSLHD</v>
          </cell>
          <cell r="N1224" t="str">
            <v>\Geography\Oceania\Australia\New South Wales\Sydney Northern\Willoughby\St Leonards</v>
          </cell>
        </row>
        <row r="1225">
          <cell r="H1225" t="str">
            <v>RN06.09.042</v>
          </cell>
          <cell r="I1225" t="str">
            <v>RN06.09.042 Tissue Culture Lab</v>
          </cell>
          <cell r="J1225" t="str">
            <v>Tissue Culture Lab</v>
          </cell>
          <cell r="K1225" t="str">
            <v>\Locations\Royal North Shore Hospital\RN06 - Kolling Building\Level 9\RN06.09.042 Tissue Culture Lab</v>
          </cell>
          <cell r="L1225" t="str">
            <v>Active</v>
          </cell>
          <cell r="M1225" t="str">
            <v>\Organizations\101-NSW Health\8899-NSLHD</v>
          </cell>
          <cell r="N1225" t="str">
            <v>\Geography\Oceania\Australia\New South Wales\Sydney Northern\Willoughby\St Leonards</v>
          </cell>
        </row>
        <row r="1226">
          <cell r="H1226" t="str">
            <v>RN06.09.043</v>
          </cell>
          <cell r="I1226" t="str">
            <v>RN06.09.043 Tissue Culture Lab</v>
          </cell>
          <cell r="J1226" t="str">
            <v>Tissue Culture Lab</v>
          </cell>
          <cell r="K1226" t="str">
            <v>\Locations\Royal North Shore Hospital\RN06 - Kolling Building\Level 9\RN06.09.043 Tissue Culture Lab</v>
          </cell>
          <cell r="L1226" t="str">
            <v>Active</v>
          </cell>
          <cell r="M1226" t="str">
            <v>\Organizations\101-NSW Health\8899-NSLHD</v>
          </cell>
          <cell r="N1226" t="str">
            <v>\Geography\Oceania\Australia\New South Wales\Sydney Northern\Willoughby\St Leonards</v>
          </cell>
        </row>
        <row r="1227">
          <cell r="H1227" t="str">
            <v>RN06.09.044</v>
          </cell>
          <cell r="I1227" t="str">
            <v>RN06.09.044 Equipment Room</v>
          </cell>
          <cell r="J1227" t="str">
            <v>Equipment Room</v>
          </cell>
          <cell r="K1227" t="str">
            <v>\Locations\Royal North Shore Hospital\RN06 - Kolling Building\Level 9\RN06.09.044 Equipment Room</v>
          </cell>
          <cell r="L1227" t="str">
            <v>Active</v>
          </cell>
          <cell r="M1227" t="str">
            <v>\Organizations\101-NSW Health\8899-NSLHD</v>
          </cell>
          <cell r="N1227" t="str">
            <v>\Geography\Oceania\Australia\New South Wales\Sydney Northern\Willoughby\St Leonards</v>
          </cell>
        </row>
        <row r="1228">
          <cell r="H1228" t="str">
            <v>RN06.09.045</v>
          </cell>
          <cell r="I1228" t="str">
            <v>RN06.09.045 CGAL2 Lab</v>
          </cell>
          <cell r="J1228" t="str">
            <v>CGAL2 Lab</v>
          </cell>
          <cell r="K1228" t="str">
            <v>\Locations\Royal North Shore Hospital\RN06 - Kolling Building\Level 9\RN06.09.045 CGAL2 Lab</v>
          </cell>
          <cell r="L1228" t="str">
            <v>Active</v>
          </cell>
          <cell r="M1228" t="str">
            <v>\Organizations\101-NSW Health\8899-NSLHD</v>
          </cell>
          <cell r="N1228" t="str">
            <v>\Geography\Oceania\Australia\New South Wales\Sydney Northern\Willoughby\St Leonards</v>
          </cell>
        </row>
        <row r="1229">
          <cell r="H1229" t="str">
            <v>RN06.09.046</v>
          </cell>
          <cell r="I1229" t="str">
            <v>RN06.09.046 CGAL1 Lab</v>
          </cell>
          <cell r="J1229" t="str">
            <v>CGAL1 Lab</v>
          </cell>
          <cell r="K1229" t="str">
            <v>\Locations\Royal North Shore Hospital\RN06 - Kolling Building\Level 9\RN06.09.046 CGAL1 Lab</v>
          </cell>
          <cell r="L1229" t="str">
            <v>Active</v>
          </cell>
          <cell r="M1229" t="str">
            <v>\Organizations\101-NSW Health\8899-NSLHD</v>
          </cell>
          <cell r="N1229" t="str">
            <v>\Geography\Oceania\Australia\New South Wales\Sydney Northern\Willoughby\St Leonards</v>
          </cell>
        </row>
        <row r="1230">
          <cell r="H1230" t="str">
            <v>RN06.09.047</v>
          </cell>
          <cell r="I1230" t="str">
            <v>RN06.09.047 Tumour Bank Reception</v>
          </cell>
          <cell r="J1230" t="str">
            <v>Tumour Bank Reception</v>
          </cell>
          <cell r="K1230" t="str">
            <v>\Locations\Royal North Shore Hospital\RN06 - Kolling Building\Level 9\RN06.09.047 Tumour Bank Reception</v>
          </cell>
          <cell r="L1230" t="str">
            <v>Active</v>
          </cell>
          <cell r="M1230" t="str">
            <v>\Organizations\101-NSW Health\8899-NSLHD</v>
          </cell>
          <cell r="N1230" t="str">
            <v>\Geography\Oceania\Australia\New South Wales\Sydney Northern\Willoughby\St Leonards</v>
          </cell>
        </row>
        <row r="1231">
          <cell r="H1231" t="str">
            <v>RN06.09.048</v>
          </cell>
          <cell r="I1231" t="str">
            <v>RN06.09.048 Tumour Bank</v>
          </cell>
          <cell r="J1231" t="str">
            <v>Tumour Bank</v>
          </cell>
          <cell r="K1231" t="str">
            <v>\Locations\Royal North Shore Hospital\RN06 - Kolling Building\Level 9\RN06.09.048 Tumour Bank</v>
          </cell>
          <cell r="L1231" t="str">
            <v>Active</v>
          </cell>
          <cell r="M1231" t="str">
            <v>\Organizations\101-NSW Health\8899-NSLHD</v>
          </cell>
          <cell r="N1231" t="str">
            <v>\Geography\Oceania\Australia\New South Wales\Sydney Northern\Willoughby\St Leonards</v>
          </cell>
        </row>
        <row r="1232">
          <cell r="H1232" t="str">
            <v>RN06.09.049</v>
          </cell>
          <cell r="I1232" t="str">
            <v>RN06.09.049 Store</v>
          </cell>
          <cell r="J1232" t="str">
            <v>Store</v>
          </cell>
          <cell r="K1232" t="str">
            <v>\Locations\Royal North Shore Hospital\RN06 - Kolling Building\Level 9\RN06.09.049 Store</v>
          </cell>
          <cell r="L1232" t="str">
            <v>Active</v>
          </cell>
          <cell r="M1232" t="str">
            <v>\Organizations\101-NSW Health\8899-NSLHD</v>
          </cell>
          <cell r="N1232" t="str">
            <v>\Geography\Oceania\Australia\New South Wales\Sydney Northern\Willoughby\St Leonards</v>
          </cell>
        </row>
        <row r="1233">
          <cell r="H1233" t="str">
            <v>RN06.09.050</v>
          </cell>
          <cell r="I1233" t="str">
            <v>RN06.09.050 Balance Room</v>
          </cell>
          <cell r="J1233" t="str">
            <v>Balance Room</v>
          </cell>
          <cell r="K1233" t="str">
            <v>\Locations\Royal North Shore Hospital\RN06 - Kolling Building\Level 9\RN06.09.050 Balance Room</v>
          </cell>
          <cell r="L1233" t="str">
            <v>Active</v>
          </cell>
          <cell r="M1233" t="str">
            <v>\Organizations\101-NSW Health\8899-NSLHD</v>
          </cell>
          <cell r="N1233" t="str">
            <v>\Geography\Oceania\Australia\New South Wales\Sydney Northern\Willoughby\St Leonards</v>
          </cell>
        </row>
        <row r="1234">
          <cell r="H1234" t="str">
            <v>RN06.09.051</v>
          </cell>
          <cell r="I1234" t="str">
            <v>RN06.09.051 37Deg Room</v>
          </cell>
          <cell r="J1234" t="str">
            <v>37 Degree Room</v>
          </cell>
          <cell r="K1234" t="str">
            <v>\Locations\Royal North Shore Hospital\RN06 - Kolling Building\Level 9\RN06.09.051 37Deg Room</v>
          </cell>
          <cell r="L1234" t="str">
            <v>Active</v>
          </cell>
          <cell r="M1234" t="str">
            <v>\Organizations\101-NSW Health\8899-NSLHD</v>
          </cell>
          <cell r="N1234" t="str">
            <v>\Geography\Oceania\Australia\New South Wales\Sydney Northern\Willoughby\St Leonards</v>
          </cell>
        </row>
        <row r="1235">
          <cell r="H1235" t="str">
            <v>RN06.09.052</v>
          </cell>
          <cell r="I1235" t="str">
            <v>RN06.09.052 Genomics Lab</v>
          </cell>
          <cell r="J1235" t="str">
            <v>Genomics Lab</v>
          </cell>
          <cell r="K1235" t="str">
            <v>\Locations\Royal North Shore Hospital\RN06 - Kolling Building\Level 9\RN06.09.052 Genomics Lab</v>
          </cell>
          <cell r="L1235" t="str">
            <v>Active</v>
          </cell>
          <cell r="M1235" t="str">
            <v>\Organizations\101-NSW Health\8899-NSLHD</v>
          </cell>
          <cell r="N1235" t="str">
            <v>\Geography\Oceania\Australia\New South Wales\Sydney Northern\Willoughby\St Leonards</v>
          </cell>
        </row>
        <row r="1236">
          <cell r="H1236" t="str">
            <v>RN06.09.053</v>
          </cell>
          <cell r="I1236" t="str">
            <v>RN06.09.053 Technical Support</v>
          </cell>
          <cell r="J1236" t="str">
            <v>Technical Support</v>
          </cell>
          <cell r="K1236" t="str">
            <v>\Locations\Royal North Shore Hospital\RN06 - Kolling Building\Level 9\RN06.09.053 Technical Support</v>
          </cell>
          <cell r="L1236" t="str">
            <v>Active</v>
          </cell>
          <cell r="M1236" t="str">
            <v>\Organizations\101-NSW Health\8899-NSLHD</v>
          </cell>
          <cell r="N1236" t="str">
            <v>\Geography\Oceania\Australia\New South Wales\Sydney Northern\Willoughby\St Leonards</v>
          </cell>
        </row>
        <row r="1237">
          <cell r="H1237" t="str">
            <v>RN06.10.001</v>
          </cell>
          <cell r="I1237" t="str">
            <v>RN06.10.001 Lift Lobby</v>
          </cell>
          <cell r="J1237" t="str">
            <v>Lift Lobby</v>
          </cell>
          <cell r="K1237" t="str">
            <v>\Locations\Royal North Shore Hospital\RN06 - Kolling Building\Level 10\RN06.10.001 Lift Lobby</v>
          </cell>
          <cell r="L1237" t="str">
            <v>Active</v>
          </cell>
          <cell r="M1237" t="str">
            <v>\Organizations\101-NSW Health\8899-NSLHD</v>
          </cell>
          <cell r="N1237" t="str">
            <v>\Geography\Oceania\Australia\New South Wales\Sydney Northern\Willoughby\St Leonards</v>
          </cell>
        </row>
        <row r="1238">
          <cell r="H1238" t="str">
            <v>RN06.10.002</v>
          </cell>
          <cell r="I1238" t="str">
            <v>RN06.10.002 Corridor</v>
          </cell>
          <cell r="J1238" t="str">
            <v>Corridor</v>
          </cell>
          <cell r="K1238" t="str">
            <v>\Locations\Royal North Shore Hospital\RN06 - Kolling Building\Level 10\RN06.10.002 Corridor</v>
          </cell>
          <cell r="L1238" t="str">
            <v>Active</v>
          </cell>
          <cell r="M1238" t="str">
            <v>\Organizations\101-NSW Health\8899-NSLHD</v>
          </cell>
          <cell r="N1238" t="str">
            <v>\Geography\Oceania\Australia\New South Wales\Sydney Northern\Willoughby\St Leonards</v>
          </cell>
        </row>
        <row r="1239">
          <cell r="H1239" t="str">
            <v>RN06.10.003</v>
          </cell>
          <cell r="I1239" t="str">
            <v>RN06.10.003 Toilets - Male</v>
          </cell>
          <cell r="J1239" t="str">
            <v>Toilets - Male</v>
          </cell>
          <cell r="K1239" t="str">
            <v>\Locations\Royal North Shore Hospital\RN06 - Kolling Building\Level 10\RN06.10.003 Toilets - Male</v>
          </cell>
          <cell r="L1239" t="str">
            <v>Active</v>
          </cell>
          <cell r="M1239" t="str">
            <v>\Organizations\101-NSW Health\8899-NSLHD</v>
          </cell>
          <cell r="N1239" t="str">
            <v>\Geography\Oceania\Australia\New South Wales\Sydney Northern\Willoughby\St Leonards</v>
          </cell>
        </row>
        <row r="1240">
          <cell r="H1240" t="str">
            <v>RN06.10.004</v>
          </cell>
          <cell r="I1240" t="str">
            <v>RN06.10.004 Toilet - Accessible</v>
          </cell>
          <cell r="J1240" t="str">
            <v>Toilet - Accessible</v>
          </cell>
          <cell r="K1240" t="str">
            <v>\Locations\Royal North Shore Hospital\RN06 - Kolling Building\Level 10\RN06.10.004 Toilet - Accessible</v>
          </cell>
          <cell r="L1240" t="str">
            <v>Active</v>
          </cell>
          <cell r="M1240" t="str">
            <v>\Organizations\101-NSW Health\8899-NSLHD</v>
          </cell>
          <cell r="N1240" t="str">
            <v>\Geography\Oceania\Australia\New South Wales\Sydney Northern\Willoughby\St Leonards</v>
          </cell>
        </row>
        <row r="1241">
          <cell r="H1241" t="str">
            <v>RN06.10.005</v>
          </cell>
          <cell r="I1241" t="str">
            <v>RN06.10.005 Cleaners</v>
          </cell>
          <cell r="J1241" t="str">
            <v>Cleaners</v>
          </cell>
          <cell r="K1241" t="str">
            <v>\Locations\Royal North Shore Hospital\RN06 - Kolling Building\Level 10\RN06.10.005 Cleaners</v>
          </cell>
          <cell r="L1241" t="str">
            <v>Active</v>
          </cell>
          <cell r="M1241" t="str">
            <v>\Organizations\101-NSW Health\8899-NSLHD</v>
          </cell>
          <cell r="N1241" t="str">
            <v>\Geography\Oceania\Australia\New South Wales\Sydney Northern\Willoughby\St Leonards</v>
          </cell>
        </row>
        <row r="1242">
          <cell r="H1242" t="str">
            <v>RN06.10.006</v>
          </cell>
          <cell r="I1242" t="str">
            <v>RN06.10.006 Toilets - Female</v>
          </cell>
          <cell r="J1242" t="str">
            <v>Toilets - Female</v>
          </cell>
          <cell r="K1242" t="str">
            <v>\Locations\Royal North Shore Hospital\RN06 - Kolling Building\Level 10\RN06.10.006 Toilets - Female</v>
          </cell>
          <cell r="L1242" t="str">
            <v>Active</v>
          </cell>
          <cell r="M1242" t="str">
            <v>\Organizations\101-NSW Health\8899-NSLHD</v>
          </cell>
          <cell r="N1242" t="str">
            <v>\Geography\Oceania\Australia\New South Wales\Sydney Northern\Willoughby\St Leonards</v>
          </cell>
        </row>
        <row r="1243">
          <cell r="H1243" t="str">
            <v>RN06.10.007</v>
          </cell>
          <cell r="I1243" t="str">
            <v>RN06.10.007 EDB</v>
          </cell>
          <cell r="J1243" t="str">
            <v>Electrical Cupboard</v>
          </cell>
          <cell r="K1243" t="str">
            <v>\Locations\Royal North Shore Hospital\RN06 - Kolling Building\Level 10\RN06.10.007 EDB</v>
          </cell>
          <cell r="L1243" t="str">
            <v>Active</v>
          </cell>
          <cell r="M1243" t="str">
            <v>\Organizations\101-NSW Health\8899-NSLHD</v>
          </cell>
          <cell r="N1243" t="str">
            <v>\Geography\Oceania\Australia\New South Wales\Sydney Northern\Willoughby\St Leonards</v>
          </cell>
        </row>
        <row r="1244">
          <cell r="H1244" t="str">
            <v>RN06.10.008</v>
          </cell>
          <cell r="I1244" t="str">
            <v>RN06.10.008 Communications Room</v>
          </cell>
          <cell r="J1244" t="str">
            <v>Communications Room</v>
          </cell>
          <cell r="K1244" t="str">
            <v>\Locations\Royal North Shore Hospital\RN06 - Kolling Building\Level 10\RN06.10.008 Communications Room</v>
          </cell>
          <cell r="L1244" t="str">
            <v>Active</v>
          </cell>
          <cell r="M1244" t="str">
            <v>\Organizations\101-NSW Health\8899-NSLHD</v>
          </cell>
          <cell r="N1244" t="str">
            <v>\Geography\Oceania\Australia\New South Wales\Sydney Northern\Willoughby\St Leonards</v>
          </cell>
        </row>
        <row r="1245">
          <cell r="H1245" t="str">
            <v>RN06.10.009</v>
          </cell>
          <cell r="I1245" t="str">
            <v>RN06.10.009 Corridor</v>
          </cell>
          <cell r="J1245" t="str">
            <v>Corridor</v>
          </cell>
          <cell r="K1245" t="str">
            <v>\Locations\Royal North Shore Hospital\RN06 - Kolling Building\Level 10\RN06.10.009 Corridor</v>
          </cell>
          <cell r="L1245" t="str">
            <v>Active</v>
          </cell>
          <cell r="M1245" t="str">
            <v>\Organizations\101-NSW Health\8899-NSLHD</v>
          </cell>
          <cell r="N1245" t="str">
            <v>\Geography\Oceania\Australia\New South Wales\Sydney Northern\Willoughby\St Leonards</v>
          </cell>
        </row>
        <row r="1246">
          <cell r="H1246" t="str">
            <v>RN06.10.010</v>
          </cell>
          <cell r="I1246" t="str">
            <v>RN06.10.010 FHR</v>
          </cell>
          <cell r="J1246" t="str">
            <v>FHR Fire Hydrant Cupboard</v>
          </cell>
          <cell r="K1246" t="str">
            <v>\Locations\Royal North Shore Hospital\RN06 - Kolling Building\Level 10\RN06.10.010 FHR</v>
          </cell>
          <cell r="L1246" t="str">
            <v>Active</v>
          </cell>
          <cell r="M1246" t="str">
            <v>\Organizations\101-NSW Health\8899-NSLHD</v>
          </cell>
          <cell r="N1246" t="str">
            <v>\Geography\Oceania\Australia\New South Wales\Sydney Northern\Willoughby\St Leonards</v>
          </cell>
        </row>
        <row r="1247">
          <cell r="H1247" t="str">
            <v>RN06.10.011</v>
          </cell>
          <cell r="I1247" t="str">
            <v>RN06.10.011 Stair 3</v>
          </cell>
          <cell r="J1247" t="str">
            <v>Stairway 03</v>
          </cell>
          <cell r="K1247" t="str">
            <v>\Locations\Royal North Shore Hospital\RN06 - Kolling Building\Level 10\RN06.10.011 Stair 3</v>
          </cell>
          <cell r="L1247" t="str">
            <v>Active</v>
          </cell>
          <cell r="M1247" t="str">
            <v>\Organizations\101-NSW Health\8899-NSLHD</v>
          </cell>
          <cell r="N1247" t="str">
            <v>\Geography\Oceania\Australia\New South Wales\Sydney Northern\Willoughby\St Leonards</v>
          </cell>
        </row>
        <row r="1248">
          <cell r="H1248" t="str">
            <v>RN06.10.012</v>
          </cell>
          <cell r="I1248" t="str">
            <v>RN06.10.012 Meeting Room</v>
          </cell>
          <cell r="J1248" t="str">
            <v>Meeting Room</v>
          </cell>
          <cell r="K1248" t="str">
            <v>\Locations\Royal North Shore Hospital\RN06 - Kolling Building\Level 10\RN06.10.012 Meeting Room</v>
          </cell>
          <cell r="L1248" t="str">
            <v>Active</v>
          </cell>
          <cell r="M1248" t="str">
            <v>\Organizations\101-NSW Health\8899-NSLHD</v>
          </cell>
          <cell r="N1248" t="str">
            <v>\Geography\Oceania\Australia\New South Wales\Sydney Northern\Willoughby\St Leonards</v>
          </cell>
        </row>
        <row r="1249">
          <cell r="H1249" t="str">
            <v>RN06.10.013</v>
          </cell>
          <cell r="I1249" t="str">
            <v>RN06.10.013 Interactive Lounge and Kitchen</v>
          </cell>
          <cell r="J1249" t="str">
            <v>Interactive Lounge and Kitchen</v>
          </cell>
          <cell r="K1249" t="str">
            <v>\Locations\Royal North Shore Hospital\RN06 - Kolling Building\Level 10\RN06.10.013 Interactive Lounge and Kitchen</v>
          </cell>
          <cell r="L1249" t="str">
            <v>Active</v>
          </cell>
          <cell r="M1249" t="str">
            <v>\Organizations\101-NSW Health\8899-NSLHD</v>
          </cell>
          <cell r="N1249" t="str">
            <v>\Geography\Oceania\Australia\New South Wales\Sydney Northern\Willoughby\St Leonards</v>
          </cell>
        </row>
        <row r="1250">
          <cell r="H1250" t="str">
            <v>RN06.10.014</v>
          </cell>
          <cell r="I1250" t="str">
            <v>RN06.10.014 FHR</v>
          </cell>
          <cell r="J1250" t="str">
            <v>FHR Fire Hydrant Cupboard</v>
          </cell>
          <cell r="K1250" t="str">
            <v>\Locations\Royal North Shore Hospital\RN06 - Kolling Building\Level 10\RN06.10.014 FHR</v>
          </cell>
          <cell r="L1250" t="str">
            <v>Active</v>
          </cell>
          <cell r="M1250" t="str">
            <v>\Organizations\101-NSW Health\8899-NSLHD</v>
          </cell>
          <cell r="N1250" t="str">
            <v>\Geography\Oceania\Australia\New South Wales\Sydney Northern\Willoughby\St Leonards</v>
          </cell>
        </row>
        <row r="1251">
          <cell r="H1251" t="str">
            <v>RN06.10.015</v>
          </cell>
          <cell r="I1251" t="str">
            <v>RN06.10.015 Office</v>
          </cell>
          <cell r="J1251" t="str">
            <v>Office</v>
          </cell>
          <cell r="K1251" t="str">
            <v>\Locations\Royal North Shore Hospital\RN06 - Kolling Building\Level 10\RN06.10.015 Office</v>
          </cell>
          <cell r="L1251" t="str">
            <v>Active</v>
          </cell>
          <cell r="M1251" t="str">
            <v>\Organizations\101-NSW Health\8899-NSLHD</v>
          </cell>
          <cell r="N1251" t="str">
            <v>\Geography\Oceania\Australia\New South Wales\Sydney Northern\Willoughby\St Leonards</v>
          </cell>
        </row>
        <row r="1252">
          <cell r="H1252" t="str">
            <v>RN06.10.016</v>
          </cell>
          <cell r="I1252" t="str">
            <v>RN06.10.016 Office</v>
          </cell>
          <cell r="J1252" t="str">
            <v>Office</v>
          </cell>
          <cell r="K1252" t="str">
            <v>\Locations\Royal North Shore Hospital\RN06 - Kolling Building\Level 10\RN06.10.016 Office</v>
          </cell>
          <cell r="L1252" t="str">
            <v>Active</v>
          </cell>
          <cell r="M1252" t="str">
            <v>\Organizations\101-NSW Health\8899-NSLHD</v>
          </cell>
          <cell r="N1252" t="str">
            <v>\Geography\Oceania\Australia\New South Wales\Sydney Northern\Willoughby\St Leonards</v>
          </cell>
        </row>
        <row r="1253">
          <cell r="H1253" t="str">
            <v>RN06.10.017</v>
          </cell>
          <cell r="I1253" t="str">
            <v>RN06.10.017 Office</v>
          </cell>
          <cell r="J1253" t="str">
            <v>Office</v>
          </cell>
          <cell r="K1253" t="str">
            <v>\Locations\Royal North Shore Hospital\RN06 - Kolling Building\Level 10\RN06.10.017 Office</v>
          </cell>
          <cell r="L1253" t="str">
            <v>Active</v>
          </cell>
          <cell r="M1253" t="str">
            <v>\Organizations\101-NSW Health\8899-NSLHD</v>
          </cell>
          <cell r="N1253" t="str">
            <v>\Geography\Oceania\Australia\New South Wales\Sydney Northern\Willoughby\St Leonards</v>
          </cell>
        </row>
        <row r="1254">
          <cell r="H1254" t="str">
            <v>RN06.10.018</v>
          </cell>
          <cell r="I1254" t="str">
            <v>RN06.10.018 Write-Up Workstations</v>
          </cell>
          <cell r="J1254" t="str">
            <v>Write-Up Workstations</v>
          </cell>
          <cell r="K1254" t="str">
            <v>\Locations\Royal North Shore Hospital\RN06 - Kolling Building\Level 10\RN06.10.018 Write-Up Workstations</v>
          </cell>
          <cell r="L1254" t="str">
            <v>Active</v>
          </cell>
          <cell r="M1254" t="str">
            <v>\Organizations\101-NSW Health\8899-NSLHD</v>
          </cell>
          <cell r="N1254" t="str">
            <v>\Geography\Oceania\Australia\New South Wales\Sydney Northern\Willoughby\St Leonards</v>
          </cell>
        </row>
        <row r="1255">
          <cell r="H1255" t="str">
            <v>RN06.10.019</v>
          </cell>
          <cell r="I1255" t="str">
            <v>RN06.10.019 Office 2P</v>
          </cell>
          <cell r="J1255" t="str">
            <v>Office 2 Person</v>
          </cell>
          <cell r="K1255" t="str">
            <v>\Locations\Royal North Shore Hospital\RN06 - Kolling Building\Level 10\RN06.10.019 Office 2P</v>
          </cell>
          <cell r="L1255" t="str">
            <v>Active</v>
          </cell>
          <cell r="M1255" t="str">
            <v>\Organizations\101-NSW Health\8899-NSLHD</v>
          </cell>
          <cell r="N1255" t="str">
            <v>\Geography\Oceania\Australia\New South Wales\Sydney Northern\Willoughby\St Leonards</v>
          </cell>
        </row>
        <row r="1256">
          <cell r="H1256" t="str">
            <v>RN06.10.020</v>
          </cell>
          <cell r="I1256" t="str">
            <v>RN06.10.020 Office 2P</v>
          </cell>
          <cell r="J1256" t="str">
            <v>Office 2 Person</v>
          </cell>
          <cell r="K1256" t="str">
            <v>\Locations\Royal North Shore Hospital\RN06 - Kolling Building\Level 10\RN06.10.020 Office 2P</v>
          </cell>
          <cell r="L1256" t="str">
            <v>Active</v>
          </cell>
          <cell r="M1256" t="str">
            <v>\Organizations\101-NSW Health\8899-NSLHD</v>
          </cell>
          <cell r="N1256" t="str">
            <v>\Geography\Oceania\Australia\New South Wales\Sydney Northern\Willoughby\St Leonards</v>
          </cell>
        </row>
        <row r="1257">
          <cell r="H1257" t="str">
            <v>RN06.10.021</v>
          </cell>
          <cell r="I1257" t="str">
            <v>RN06.10.021 Office 2P</v>
          </cell>
          <cell r="J1257" t="str">
            <v>Office 2 Person</v>
          </cell>
          <cell r="K1257" t="str">
            <v>\Locations\Royal North Shore Hospital\RN06 - Kolling Building\Level 10\RN06.10.021 Office 2P</v>
          </cell>
          <cell r="L1257" t="str">
            <v>Active</v>
          </cell>
          <cell r="M1257" t="str">
            <v>\Organizations\101-NSW Health\8899-NSLHD</v>
          </cell>
          <cell r="N1257" t="str">
            <v>\Geography\Oceania\Australia\New South Wales\Sydney Northern\Willoughby\St Leonards</v>
          </cell>
        </row>
        <row r="1258">
          <cell r="H1258" t="str">
            <v>RN06.10.022</v>
          </cell>
          <cell r="I1258" t="str">
            <v>RN06.10.022 Office 2P</v>
          </cell>
          <cell r="J1258" t="str">
            <v>Office 2 Person</v>
          </cell>
          <cell r="K1258" t="str">
            <v>\Locations\Royal North Shore Hospital\RN06 - Kolling Building\Level 10\RN06.10.022 Office 2P</v>
          </cell>
          <cell r="L1258" t="str">
            <v>Active</v>
          </cell>
          <cell r="M1258" t="str">
            <v>\Organizations\101-NSW Health\8899-NSLHD</v>
          </cell>
          <cell r="N1258" t="str">
            <v>\Geography\Oceania\Australia\New South Wales\Sydney Northern\Willoughby\St Leonards</v>
          </cell>
        </row>
        <row r="1259">
          <cell r="H1259" t="str">
            <v>RN06.10.023</v>
          </cell>
          <cell r="I1259" t="str">
            <v>RN06.10.023 Office 2P</v>
          </cell>
          <cell r="J1259" t="str">
            <v>Office 2 Person</v>
          </cell>
          <cell r="K1259" t="str">
            <v>\Locations\Royal North Shore Hospital\RN06 - Kolling Building\Level 10\RN06.10.023 Office 2P</v>
          </cell>
          <cell r="L1259" t="str">
            <v>Active</v>
          </cell>
          <cell r="M1259" t="str">
            <v>\Organizations\101-NSW Health\8899-NSLHD</v>
          </cell>
          <cell r="N1259" t="str">
            <v>\Geography\Oceania\Australia\New South Wales\Sydney Northern\Willoughby\St Leonards</v>
          </cell>
        </row>
        <row r="1260">
          <cell r="H1260" t="str">
            <v>RN06.10.024</v>
          </cell>
          <cell r="I1260" t="str">
            <v>RN06.10.024 Office 2P</v>
          </cell>
          <cell r="J1260" t="str">
            <v>Office 2 Person</v>
          </cell>
          <cell r="K1260" t="str">
            <v>\Locations\Royal North Shore Hospital\RN06 - Kolling Building\Level 10\RN06.10.024 Office 2P</v>
          </cell>
          <cell r="L1260" t="str">
            <v>Active</v>
          </cell>
          <cell r="M1260" t="str">
            <v>\Organizations\101-NSW Health\8899-NSLHD</v>
          </cell>
          <cell r="N1260" t="str">
            <v>\Geography\Oceania\Australia\New South Wales\Sydney Northern\Willoughby\St Leonards</v>
          </cell>
        </row>
        <row r="1261">
          <cell r="H1261" t="str">
            <v>RN06.10.025</v>
          </cell>
          <cell r="I1261" t="str">
            <v>RN06.10.025 Write-Up Workstations</v>
          </cell>
          <cell r="J1261" t="str">
            <v>Write-Up Workstations</v>
          </cell>
          <cell r="K1261" t="str">
            <v>\Locations\Royal North Shore Hospital\RN06 - Kolling Building\Level 10\RN06.10.025 Write-Up Workstations</v>
          </cell>
          <cell r="L1261" t="str">
            <v>Active</v>
          </cell>
          <cell r="M1261" t="str">
            <v>\Organizations\101-NSW Health\8899-NSLHD</v>
          </cell>
          <cell r="N1261" t="str">
            <v>\Geography\Oceania\Australia\New South Wales\Sydney Northern\Willoughby\St Leonards</v>
          </cell>
        </row>
        <row r="1262">
          <cell r="H1262" t="str">
            <v>RN06.10.026</v>
          </cell>
          <cell r="I1262" t="str">
            <v>RN06.10.026 Office</v>
          </cell>
          <cell r="J1262" t="str">
            <v>Office</v>
          </cell>
          <cell r="K1262" t="str">
            <v>\Locations\Royal North Shore Hospital\RN06 - Kolling Building\Level 10\RN06.10.026 Office</v>
          </cell>
          <cell r="L1262" t="str">
            <v>Active</v>
          </cell>
          <cell r="M1262" t="str">
            <v>\Organizations\101-NSW Health\8899-NSLHD</v>
          </cell>
          <cell r="N1262" t="str">
            <v>\Geography\Oceania\Australia\New South Wales\Sydney Northern\Willoughby\St Leonards</v>
          </cell>
        </row>
        <row r="1263">
          <cell r="H1263" t="str">
            <v>RN06.10.027</v>
          </cell>
          <cell r="I1263" t="str">
            <v>RN06.10.027 Office</v>
          </cell>
          <cell r="J1263" t="str">
            <v>Office</v>
          </cell>
          <cell r="K1263" t="str">
            <v>\Locations\Royal North Shore Hospital\RN06 - Kolling Building\Level 10\RN06.10.027 Office</v>
          </cell>
          <cell r="L1263" t="str">
            <v>Active</v>
          </cell>
          <cell r="M1263" t="str">
            <v>\Organizations\101-NSW Health\8899-NSLHD</v>
          </cell>
          <cell r="N1263" t="str">
            <v>\Geography\Oceania\Australia\New South Wales\Sydney Northern\Willoughby\St Leonards</v>
          </cell>
        </row>
        <row r="1264">
          <cell r="H1264" t="str">
            <v>RN06.10.028</v>
          </cell>
          <cell r="I1264" t="str">
            <v>RN06.10.028 Office</v>
          </cell>
          <cell r="J1264" t="str">
            <v>Office</v>
          </cell>
          <cell r="K1264" t="str">
            <v>\Locations\Royal North Shore Hospital\RN06 - Kolling Building\Level 10\RN06.10.028 Office</v>
          </cell>
          <cell r="L1264" t="str">
            <v>Active</v>
          </cell>
          <cell r="M1264" t="str">
            <v>\Organizations\101-NSW Health\8899-NSLHD</v>
          </cell>
          <cell r="N1264" t="str">
            <v>\Geography\Oceania\Australia\New South Wales\Sydney Northern\Willoughby\St Leonards</v>
          </cell>
        </row>
        <row r="1265">
          <cell r="H1265" t="str">
            <v>RN06.10.029</v>
          </cell>
          <cell r="I1265" t="str">
            <v>RN06.10.029 Plant 1</v>
          </cell>
          <cell r="J1265" t="str">
            <v>Plant 1</v>
          </cell>
          <cell r="K1265" t="str">
            <v>\Locations\Royal North Shore Hospital\RN06 - Kolling Building\Level 10\RN06.10.029 Plant 1</v>
          </cell>
          <cell r="L1265" t="str">
            <v>Active</v>
          </cell>
          <cell r="M1265" t="str">
            <v>\Organizations\101-NSW Health\8899-NSLHD</v>
          </cell>
          <cell r="N1265" t="str">
            <v>\Geography\Oceania\Australia\New South Wales\Sydney Northern\Willoughby\St Leonards</v>
          </cell>
        </row>
        <row r="1266">
          <cell r="H1266" t="str">
            <v>RN06.10.030</v>
          </cell>
          <cell r="I1266" t="str">
            <v>RN06.10.030 Plant 2</v>
          </cell>
          <cell r="J1266" t="str">
            <v>Plant 2</v>
          </cell>
          <cell r="K1266" t="str">
            <v>\Locations\Royal North Shore Hospital\RN06 - Kolling Building\Level 10\RN06.10.030 Plant 2</v>
          </cell>
          <cell r="L1266" t="str">
            <v>Active</v>
          </cell>
          <cell r="M1266" t="str">
            <v>\Organizations\101-NSW Health\8899-NSLHD</v>
          </cell>
          <cell r="N1266" t="str">
            <v>\Geography\Oceania\Australia\New South Wales\Sydney Northern\Willoughby\St Leonards</v>
          </cell>
        </row>
        <row r="1267">
          <cell r="H1267" t="str">
            <v>RN06.10.031</v>
          </cell>
          <cell r="I1267" t="str">
            <v>RN06.10.031 Corridor</v>
          </cell>
          <cell r="J1267" t="str">
            <v>Corridor</v>
          </cell>
          <cell r="K1267" t="str">
            <v>\Locations\Royal North Shore Hospital\RN06 - Kolling Building\Level 10\RN06.10.031 Corridor</v>
          </cell>
          <cell r="L1267" t="str">
            <v>Active</v>
          </cell>
          <cell r="M1267" t="str">
            <v>\Organizations\101-NSW Health\8899-NSLHD</v>
          </cell>
          <cell r="N1267" t="str">
            <v>\Geography\Oceania\Australia\New South Wales\Sydney Northern\Willoughby\St Leonards</v>
          </cell>
        </row>
        <row r="1268">
          <cell r="H1268" t="str">
            <v>RN06.10.032</v>
          </cell>
          <cell r="I1268" t="str">
            <v>RN06.10.032 BMS</v>
          </cell>
          <cell r="J1268" t="str">
            <v>BMS Building Management System</v>
          </cell>
          <cell r="K1268" t="str">
            <v>\Locations\Royal North Shore Hospital\RN06 - Kolling Building\Level 10\RN06.10.032 BMS</v>
          </cell>
          <cell r="L1268" t="str">
            <v>Active</v>
          </cell>
          <cell r="M1268" t="str">
            <v>\Organizations\101-NSW Health\8899-NSLHD</v>
          </cell>
          <cell r="N1268" t="str">
            <v>\Geography\Oceania\Australia\New South Wales\Sydney Northern\Willoughby\St Leonards</v>
          </cell>
        </row>
        <row r="1269">
          <cell r="H1269" t="str">
            <v>RN06.10.033</v>
          </cell>
          <cell r="I1269" t="str">
            <v>RN06.10.033 FHR</v>
          </cell>
          <cell r="J1269" t="str">
            <v>FHR Fire Hydrant Cupboard</v>
          </cell>
          <cell r="K1269" t="str">
            <v>\Locations\Royal North Shore Hospital\RN06 - Kolling Building\Level 10\RN06.10.033 FHR</v>
          </cell>
          <cell r="L1269" t="str">
            <v>Active</v>
          </cell>
          <cell r="M1269" t="str">
            <v>\Organizations\101-NSW Health\8899-NSLHD</v>
          </cell>
          <cell r="N1269" t="str">
            <v>\Geography\Oceania\Australia\New South Wales\Sydney Northern\Willoughby\St Leonards</v>
          </cell>
        </row>
        <row r="1270">
          <cell r="H1270" t="str">
            <v>RN06.10.034</v>
          </cell>
          <cell r="I1270" t="str">
            <v>RN06.10.034 Stair 5</v>
          </cell>
          <cell r="J1270" t="str">
            <v>Stairway 05</v>
          </cell>
          <cell r="K1270" t="str">
            <v>\Locations\Royal North Shore Hospital\RN06 - Kolling Building\Level 10\RN06.10.034 Stair 5</v>
          </cell>
          <cell r="L1270" t="str">
            <v>Active</v>
          </cell>
          <cell r="M1270" t="str">
            <v>\Organizations\101-NSW Health\8899-NSLHD</v>
          </cell>
          <cell r="N1270" t="str">
            <v>\Geography\Oceania\Australia\New South Wales\Sydney Northern\Willoughby\St Leonards</v>
          </cell>
        </row>
        <row r="1271">
          <cell r="H1271" t="str">
            <v>RN06.10.035</v>
          </cell>
          <cell r="I1271" t="str">
            <v>RN06.10.035 Linen</v>
          </cell>
          <cell r="J1271" t="str">
            <v>Linen</v>
          </cell>
          <cell r="K1271" t="str">
            <v>\Locations\Royal North Shore Hospital\RN06 - Kolling Building\Level 10\RN06.10.035 Linen</v>
          </cell>
          <cell r="L1271" t="str">
            <v>Active</v>
          </cell>
          <cell r="M1271" t="str">
            <v>\Organizations\101-NSW Health\8899-NSLHD</v>
          </cell>
          <cell r="N1271" t="str">
            <v>\Geography\Oceania\Australia\New South Wales\Sydney Northern\Willoughby\St Leonards</v>
          </cell>
        </row>
        <row r="1272">
          <cell r="H1272" t="str">
            <v>RN06.10.036</v>
          </cell>
          <cell r="I1272" t="str">
            <v>RN06.10.036 Cold Room</v>
          </cell>
          <cell r="J1272" t="str">
            <v>Cold Room</v>
          </cell>
          <cell r="K1272" t="str">
            <v>\Locations\Royal North Shore Hospital\RN06 - Kolling Building\Level 10\RN06.10.036 Cold Room</v>
          </cell>
          <cell r="L1272" t="str">
            <v>Active</v>
          </cell>
          <cell r="M1272" t="str">
            <v>\Organizations\101-NSW Health\8899-NSLHD</v>
          </cell>
          <cell r="N1272" t="str">
            <v>\Geography\Oceania\Australia\New South Wales\Sydney Northern\Willoughby\St Leonards</v>
          </cell>
        </row>
        <row r="1273">
          <cell r="H1273" t="str">
            <v>RN06.10.037</v>
          </cell>
          <cell r="I1273" t="str">
            <v>RN06.10.037 EDB</v>
          </cell>
          <cell r="J1273" t="str">
            <v>Electrical Cupboard</v>
          </cell>
          <cell r="K1273" t="str">
            <v>\Locations\Royal North Shore Hospital\RN06 - Kolling Building\Level 10\RN06.10.037 EDB</v>
          </cell>
          <cell r="L1273" t="str">
            <v>Active</v>
          </cell>
          <cell r="M1273" t="str">
            <v>\Organizations\101-NSW Health\8899-NSLHD</v>
          </cell>
          <cell r="N1273" t="str">
            <v>\Geography\Oceania\Australia\New South Wales\Sydney Northern\Willoughby\St Leonards</v>
          </cell>
        </row>
        <row r="1274">
          <cell r="H1274" t="str">
            <v>RN06.10.038</v>
          </cell>
          <cell r="I1274" t="str">
            <v>RN06.10.038 Freezer -80c</v>
          </cell>
          <cell r="J1274" t="str">
            <v>Freezer -80c</v>
          </cell>
          <cell r="K1274" t="str">
            <v>\Locations\Royal North Shore Hospital\RN06 - Kolling Building\Level 10\RN06.10.038 Freezer -80c</v>
          </cell>
          <cell r="L1274" t="str">
            <v>Active</v>
          </cell>
          <cell r="M1274" t="str">
            <v>\Organizations\101-NSW Health\8899-NSLHD</v>
          </cell>
          <cell r="N1274" t="str">
            <v>\Geography\Oceania\Australia\New South Wales\Sydney Northern\Willoughby\St Leonards</v>
          </cell>
        </row>
        <row r="1275">
          <cell r="H1275" t="str">
            <v>RN06.10.039</v>
          </cell>
          <cell r="I1275" t="str">
            <v>RN06.10.039 Equipment Room</v>
          </cell>
          <cell r="J1275" t="str">
            <v>Equipment Room</v>
          </cell>
          <cell r="K1275" t="str">
            <v>\Locations\Royal North Shore Hospital\RN06 - Kolling Building\Level 10\RN06.10.039 Equipment Room</v>
          </cell>
          <cell r="L1275" t="str">
            <v>Active</v>
          </cell>
          <cell r="M1275" t="str">
            <v>\Organizations\101-NSW Health\8899-NSLHD</v>
          </cell>
          <cell r="N1275" t="str">
            <v>\Geography\Oceania\Australia\New South Wales\Sydney Northern\Willoughby\St Leonards</v>
          </cell>
        </row>
        <row r="1276">
          <cell r="H1276" t="str">
            <v>RN06.10.040</v>
          </cell>
          <cell r="I1276" t="str">
            <v>RN06.10.040 Equipment/Instrument Store</v>
          </cell>
          <cell r="J1276" t="str">
            <v>Equipment / Instrument Store</v>
          </cell>
          <cell r="K1276" t="str">
            <v>\Locations\Royal North Shore Hospital\RN06 - Kolling Building\Level 10\RN06.10.040 Equipment/Instrument Store</v>
          </cell>
          <cell r="L1276" t="str">
            <v>Active</v>
          </cell>
          <cell r="M1276" t="str">
            <v>\Organizations\101-NSW Health\8899-NSLHD</v>
          </cell>
          <cell r="N1276" t="str">
            <v>\Geography\Oceania\Australia\New South Wales\Sydney Northern\Willoughby\St Leonards</v>
          </cell>
        </row>
        <row r="1277">
          <cell r="H1277" t="str">
            <v>RN06.10.041</v>
          </cell>
          <cell r="I1277" t="str">
            <v>RN06.10.041 Tissue Culture Lab</v>
          </cell>
          <cell r="J1277" t="str">
            <v>Tissue Culture Lab</v>
          </cell>
          <cell r="K1277" t="str">
            <v>\Locations\Royal North Shore Hospital\RN06 - Kolling Building\Level 10\RN06.10.041 Tissue Culture Lab</v>
          </cell>
          <cell r="L1277" t="str">
            <v>Active</v>
          </cell>
          <cell r="M1277" t="str">
            <v>\Organizations\101-NSW Health\8899-NSLHD</v>
          </cell>
          <cell r="N1277" t="str">
            <v>\Geography\Oceania\Australia\New South Wales\Sydney Northern\Willoughby\St Leonards</v>
          </cell>
        </row>
        <row r="1278">
          <cell r="H1278" t="str">
            <v>RN06.10.042</v>
          </cell>
          <cell r="I1278" t="str">
            <v>RN06.10.042 Tissue Culture Lab</v>
          </cell>
          <cell r="J1278" t="str">
            <v>Tissue Culture Lab</v>
          </cell>
          <cell r="K1278" t="str">
            <v>\Locations\Royal North Shore Hospital\RN06 - Kolling Building\Level 10\RN06.10.042 Tissue Culture Lab</v>
          </cell>
          <cell r="L1278" t="str">
            <v>Active</v>
          </cell>
          <cell r="M1278" t="str">
            <v>\Organizations\101-NSW Health\8899-NSLHD</v>
          </cell>
          <cell r="N1278" t="str">
            <v>\Geography\Oceania\Australia\New South Wales\Sydney Northern\Willoughby\St Leonards</v>
          </cell>
        </row>
        <row r="1279">
          <cell r="H1279" t="str">
            <v>RN06.10.043</v>
          </cell>
          <cell r="I1279" t="str">
            <v>RN06.10.043 Tissue Culture Lab</v>
          </cell>
          <cell r="J1279" t="str">
            <v>Tissue Culture Lab</v>
          </cell>
          <cell r="K1279" t="str">
            <v>\Locations\Royal North Shore Hospital\RN06 - Kolling Building\Level 10\RN06.10.043 Tissue Culture Lab</v>
          </cell>
          <cell r="L1279" t="str">
            <v>Active</v>
          </cell>
          <cell r="M1279" t="str">
            <v>\Organizations\101-NSW Health\8899-NSLHD</v>
          </cell>
          <cell r="N1279" t="str">
            <v>\Geography\Oceania\Australia\New South Wales\Sydney Northern\Willoughby\St Leonards</v>
          </cell>
        </row>
        <row r="1280">
          <cell r="H1280" t="str">
            <v>RN06.10.044</v>
          </cell>
          <cell r="I1280" t="str">
            <v>RN06.10.044 Equipment/Instrument Room</v>
          </cell>
          <cell r="J1280" t="str">
            <v>Equipment / Instrument Room</v>
          </cell>
          <cell r="K1280" t="str">
            <v>\Locations\Royal North Shore Hospital\RN06 - Kolling Building\Level 10\RN06.10.044 Equipment/Instrument Room</v>
          </cell>
          <cell r="L1280" t="str">
            <v>Active</v>
          </cell>
          <cell r="M1280" t="str">
            <v>\Organizations\101-NSW Health\8899-NSLHD</v>
          </cell>
          <cell r="N1280" t="str">
            <v>\Geography\Oceania\Australia\New South Wales\Sydney Northern\Willoughby\St Leonards</v>
          </cell>
        </row>
        <row r="1281">
          <cell r="H1281" t="str">
            <v>RN06.10.045</v>
          </cell>
          <cell r="I1281" t="str">
            <v>RN06.10.045 Equipment Room</v>
          </cell>
          <cell r="J1281" t="str">
            <v>Equipment Room</v>
          </cell>
          <cell r="K1281" t="str">
            <v>\Locations\Royal North Shore Hospital\RN06 - Kolling Building\Level 10\RN06.10.045 Equipment Room</v>
          </cell>
          <cell r="L1281" t="str">
            <v>Active</v>
          </cell>
          <cell r="M1281" t="str">
            <v>\Organizations\101-NSW Health\8899-NSLHD</v>
          </cell>
          <cell r="N1281" t="str">
            <v>\Geography\Oceania\Australia\New South Wales\Sydney Northern\Willoughby\St Leonards</v>
          </cell>
        </row>
        <row r="1282">
          <cell r="H1282" t="str">
            <v>RN06.10.046</v>
          </cell>
          <cell r="I1282" t="str">
            <v>RN06.10.046 Freezer -80c</v>
          </cell>
          <cell r="J1282" t="str">
            <v>Freezer -80c</v>
          </cell>
          <cell r="K1282" t="str">
            <v>\Locations\Royal North Shore Hospital\RN06 - Kolling Building\Level 10\RN06.10.046 Freezer -80c</v>
          </cell>
          <cell r="L1282" t="str">
            <v>Active</v>
          </cell>
          <cell r="M1282" t="str">
            <v>\Organizations\101-NSW Health\8899-NSLHD</v>
          </cell>
          <cell r="N1282" t="str">
            <v>\Geography\Oceania\Australia\New South Wales\Sydney Northern\Willoughby\St Leonards</v>
          </cell>
        </row>
        <row r="1283">
          <cell r="H1283" t="str">
            <v>RN06.10.047</v>
          </cell>
          <cell r="I1283" t="str">
            <v>RN06.10.047 Negative Pressure Lab</v>
          </cell>
          <cell r="J1283" t="str">
            <v>Negative Pressure Lab</v>
          </cell>
          <cell r="K1283" t="str">
            <v>\Locations\Royal North Shore Hospital\RN06 - Kolling Building\Level 10\RN06.10.047 Negative Pressure Lab</v>
          </cell>
          <cell r="L1283" t="str">
            <v>Active</v>
          </cell>
          <cell r="M1283" t="str">
            <v>\Organizations\101-NSW Health\8899-NSLHD</v>
          </cell>
          <cell r="N1283" t="str">
            <v>\Geography\Oceania\Australia\New South Wales\Sydney Northern\Willoughby\St Leonards</v>
          </cell>
        </row>
        <row r="1284">
          <cell r="H1284" t="str">
            <v>RN06.10.048</v>
          </cell>
          <cell r="I1284" t="str">
            <v>RN06.10.048 Histology Lab</v>
          </cell>
          <cell r="J1284" t="str">
            <v>Histology Lab</v>
          </cell>
          <cell r="K1284" t="str">
            <v>\Locations\Royal North Shore Hospital\RN06 - Kolling Building\Level 10\RN06.10.048 Histology Lab</v>
          </cell>
          <cell r="L1284" t="str">
            <v>Active</v>
          </cell>
          <cell r="M1284" t="str">
            <v>\Organizations\101-NSW Health\8899-NSLHD</v>
          </cell>
          <cell r="N1284" t="str">
            <v>\Geography\Oceania\Australia\New South Wales\Sydney Northern\Willoughby\St Leonards</v>
          </cell>
        </row>
        <row r="1285">
          <cell r="H1285" t="str">
            <v>RN06.10.049</v>
          </cell>
          <cell r="I1285" t="str">
            <v>RN06.10.049 Store</v>
          </cell>
          <cell r="J1285" t="str">
            <v>Store</v>
          </cell>
          <cell r="K1285" t="str">
            <v>\Locations\Royal North Shore Hospital\RN06 - Kolling Building\Level 10\RN06.10.049 Store</v>
          </cell>
          <cell r="L1285" t="str">
            <v>Active</v>
          </cell>
          <cell r="M1285" t="str">
            <v>\Organizations\101-NSW Health\8899-NSLHD</v>
          </cell>
          <cell r="N1285" t="str">
            <v>\Geography\Oceania\Australia\New South Wales\Sydney Northern\Willoughby\St Leonards</v>
          </cell>
        </row>
        <row r="1286">
          <cell r="H1286" t="str">
            <v>RN06.10.050</v>
          </cell>
          <cell r="I1286" t="str">
            <v>RN06.10.050 Balance Room</v>
          </cell>
          <cell r="J1286" t="str">
            <v>Balance Room</v>
          </cell>
          <cell r="K1286" t="str">
            <v>\Locations\Royal North Shore Hospital\RN06 - Kolling Building\Level 10\RN06.10.050 Balance Room</v>
          </cell>
          <cell r="L1286" t="str">
            <v>Active</v>
          </cell>
          <cell r="M1286" t="str">
            <v>\Organizations\101-NSW Health\8899-NSLHD</v>
          </cell>
          <cell r="N1286" t="str">
            <v>\Geography\Oceania\Australia\New South Wales\Sydney Northern\Willoughby\St Leonards</v>
          </cell>
        </row>
        <row r="1287">
          <cell r="H1287" t="str">
            <v>RN06.10.051</v>
          </cell>
          <cell r="I1287" t="str">
            <v>RN06.10.051 Dark Microscopy Lobby</v>
          </cell>
          <cell r="J1287" t="str">
            <v>Dark Microscopy Lobby</v>
          </cell>
          <cell r="K1287" t="str">
            <v>\Locations\Royal North Shore Hospital\RN06 - Kolling Building\Level 10\RN06.10.051 Dark Microscopy Lobby</v>
          </cell>
          <cell r="L1287" t="str">
            <v>Active</v>
          </cell>
          <cell r="M1287" t="str">
            <v>\Organizations\101-NSW Health\8899-NSLHD</v>
          </cell>
          <cell r="N1287" t="str">
            <v>\Geography\Oceania\Australia\New South Wales\Sydney Northern\Willoughby\St Leonards</v>
          </cell>
        </row>
        <row r="1288">
          <cell r="H1288" t="str">
            <v>RN06.10.052</v>
          </cell>
          <cell r="I1288" t="str">
            <v>RN06.10.052 Dark Microscopy</v>
          </cell>
          <cell r="J1288" t="str">
            <v>Dark Microscopy Lab</v>
          </cell>
          <cell r="K1288" t="str">
            <v>\Locations\Royal North Shore Hospital\RN06 - Kolling Building\Level 10\RN06.10.052 Dark Microscopy</v>
          </cell>
          <cell r="L1288" t="str">
            <v>Active</v>
          </cell>
          <cell r="M1288" t="str">
            <v>\Organizations\101-NSW Health\8899-NSLHD</v>
          </cell>
          <cell r="N1288" t="str">
            <v>\Geography\Oceania\Australia\New South Wales\Sydney Northern\Willoughby\St Leonards</v>
          </cell>
        </row>
        <row r="1289">
          <cell r="H1289" t="str">
            <v>RN06.10.053</v>
          </cell>
          <cell r="I1289" t="str">
            <v>RN06.10.053 Glass Wash</v>
          </cell>
          <cell r="J1289" t="str">
            <v>Glass Wash</v>
          </cell>
          <cell r="K1289" t="str">
            <v>\Locations\Royal North Shore Hospital\RN06 - Kolling Building\Level 10\RN06.10.053 Glass Wash</v>
          </cell>
          <cell r="L1289" t="str">
            <v>Active</v>
          </cell>
          <cell r="M1289" t="str">
            <v>\Organizations\101-NSW Health\8899-NSLHD</v>
          </cell>
          <cell r="N1289" t="str">
            <v>\Geography\Oceania\Australia\New South Wales\Sydney Northern\Willoughby\St Leonards</v>
          </cell>
        </row>
        <row r="1290">
          <cell r="H1290" t="str">
            <v>RN06.11.001</v>
          </cell>
          <cell r="I1290" t="str">
            <v>RN06.11.001 Lift Lobby</v>
          </cell>
          <cell r="J1290" t="str">
            <v>Lift Lobby</v>
          </cell>
          <cell r="K1290" t="str">
            <v>\Locations\Royal North Shore Hospital\RN06 - Kolling Building\Level 11\RN06.11.001 Lift Lobby</v>
          </cell>
          <cell r="L1290" t="str">
            <v>Active</v>
          </cell>
          <cell r="M1290" t="str">
            <v>\Organizations\101-NSW Health\8899-NSLHD</v>
          </cell>
          <cell r="N1290" t="str">
            <v>\Geography\Oceania\Australia\New South Wales\Sydney Northern\Willoughby\St Leonards</v>
          </cell>
        </row>
        <row r="1291">
          <cell r="H1291" t="str">
            <v>RN06.11.002</v>
          </cell>
          <cell r="I1291" t="str">
            <v>RN06.11.002 Corridor</v>
          </cell>
          <cell r="J1291" t="str">
            <v>Corridor</v>
          </cell>
          <cell r="K1291" t="str">
            <v>\Locations\Royal North Shore Hospital\RN06 - Kolling Building\Level 11\RN06.11.002 Corridor</v>
          </cell>
          <cell r="L1291" t="str">
            <v>Active</v>
          </cell>
          <cell r="M1291" t="str">
            <v>\Organizations\101-NSW Health\8899-NSLHD</v>
          </cell>
          <cell r="N1291" t="str">
            <v>\Geography\Oceania\Australia\New South Wales\Sydney Northern\Willoughby\St Leonards</v>
          </cell>
        </row>
        <row r="1292">
          <cell r="H1292" t="str">
            <v>RN06.11.003</v>
          </cell>
          <cell r="I1292" t="str">
            <v>RN06.11.003 Toilets - Male</v>
          </cell>
          <cell r="J1292" t="str">
            <v>Toilets - Male</v>
          </cell>
          <cell r="K1292" t="str">
            <v>\Locations\Royal North Shore Hospital\RN06 - Kolling Building\Level 11\RN06.11.003 Toilets - Male</v>
          </cell>
          <cell r="L1292" t="str">
            <v>Active</v>
          </cell>
          <cell r="M1292" t="str">
            <v>\Organizations\101-NSW Health\8899-NSLHD</v>
          </cell>
          <cell r="N1292" t="str">
            <v>\Geography\Oceania\Australia\New South Wales\Sydney Northern\Willoughby\St Leonards</v>
          </cell>
        </row>
        <row r="1293">
          <cell r="H1293" t="str">
            <v>RN06.11.004</v>
          </cell>
          <cell r="I1293" t="str">
            <v>RN06.11.004 Toilet - Accessible</v>
          </cell>
          <cell r="J1293" t="str">
            <v>Toilet - Accessible</v>
          </cell>
          <cell r="K1293" t="str">
            <v>\Locations\Royal North Shore Hospital\RN06 - Kolling Building\Level 11\RN06.11.004 Toilet - Accessible</v>
          </cell>
          <cell r="L1293" t="str">
            <v>Active</v>
          </cell>
          <cell r="M1293" t="str">
            <v>\Organizations\101-NSW Health\8899-NSLHD</v>
          </cell>
          <cell r="N1293" t="str">
            <v>\Geography\Oceania\Australia\New South Wales\Sydney Northern\Willoughby\St Leonards</v>
          </cell>
        </row>
        <row r="1294">
          <cell r="H1294" t="str">
            <v>RN06.11.005</v>
          </cell>
          <cell r="I1294" t="str">
            <v>RN06.11.005 Cleaners</v>
          </cell>
          <cell r="J1294" t="str">
            <v>Cleaners</v>
          </cell>
          <cell r="K1294" t="str">
            <v>\Locations\Royal North Shore Hospital\RN06 - Kolling Building\Level 11\RN06.11.005 Cleaners</v>
          </cell>
          <cell r="L1294" t="str">
            <v>Active</v>
          </cell>
          <cell r="M1294" t="str">
            <v>\Organizations\101-NSW Health\8899-NSLHD</v>
          </cell>
          <cell r="N1294" t="str">
            <v>\Geography\Oceania\Australia\New South Wales\Sydney Northern\Willoughby\St Leonards</v>
          </cell>
        </row>
        <row r="1295">
          <cell r="H1295" t="str">
            <v>RN06.11.006</v>
          </cell>
          <cell r="I1295" t="str">
            <v>RN06.11.006 Toilets - Female</v>
          </cell>
          <cell r="J1295" t="str">
            <v>Toilets - Female</v>
          </cell>
          <cell r="K1295" t="str">
            <v>\Locations\Royal North Shore Hospital\RN06 - Kolling Building\Level 11\RN06.11.006 Toilets - Female</v>
          </cell>
          <cell r="L1295" t="str">
            <v>Active</v>
          </cell>
          <cell r="M1295" t="str">
            <v>\Organizations\101-NSW Health\8899-NSLHD</v>
          </cell>
          <cell r="N1295" t="str">
            <v>\Geography\Oceania\Australia\New South Wales\Sydney Northern\Willoughby\St Leonards</v>
          </cell>
        </row>
        <row r="1296">
          <cell r="H1296" t="str">
            <v>RN06.11.007</v>
          </cell>
          <cell r="I1296" t="str">
            <v>RN06.11.007 EDB</v>
          </cell>
          <cell r="J1296" t="str">
            <v>Electrical Cupboard</v>
          </cell>
          <cell r="K1296" t="str">
            <v>\Locations\Royal North Shore Hospital\RN06 - Kolling Building\Level 11\RN06.11.007 EDB</v>
          </cell>
          <cell r="L1296" t="str">
            <v>Active</v>
          </cell>
          <cell r="M1296" t="str">
            <v>\Organizations\101-NSW Health\8899-NSLHD</v>
          </cell>
          <cell r="N1296" t="str">
            <v>\Geography\Oceania\Australia\New South Wales\Sydney Northern\Willoughby\St Leonards</v>
          </cell>
        </row>
        <row r="1297">
          <cell r="H1297" t="str">
            <v>RN06.11.008</v>
          </cell>
          <cell r="I1297" t="str">
            <v>RN06.11.008 Communications Room</v>
          </cell>
          <cell r="J1297" t="str">
            <v>Communications Room</v>
          </cell>
          <cell r="K1297" t="str">
            <v>\Locations\Royal North Shore Hospital\RN06 - Kolling Building\Level 11\RN06.11.008 Communications Room</v>
          </cell>
          <cell r="L1297" t="str">
            <v>Active</v>
          </cell>
          <cell r="M1297" t="str">
            <v>\Organizations\101-NSW Health\8899-NSLHD</v>
          </cell>
          <cell r="N1297" t="str">
            <v>\Geography\Oceania\Australia\New South Wales\Sydney Northern\Willoughby\St Leonards</v>
          </cell>
        </row>
        <row r="1298">
          <cell r="H1298" t="str">
            <v>RN06.11.009</v>
          </cell>
          <cell r="I1298" t="str">
            <v>RN06.11.009 Corridor</v>
          </cell>
          <cell r="J1298" t="str">
            <v>Corridor</v>
          </cell>
          <cell r="K1298" t="str">
            <v>\Locations\Royal North Shore Hospital\RN06 - Kolling Building\Level 11\RN06.11.009 Corridor</v>
          </cell>
          <cell r="L1298" t="str">
            <v>Active</v>
          </cell>
          <cell r="M1298" t="str">
            <v>\Organizations\101-NSW Health\8899-NSLHD</v>
          </cell>
          <cell r="N1298" t="str">
            <v>\Geography\Oceania\Australia\New South Wales\Sydney Northern\Willoughby\St Leonards</v>
          </cell>
        </row>
        <row r="1299">
          <cell r="H1299" t="str">
            <v>RN06.11.010</v>
          </cell>
          <cell r="I1299" t="str">
            <v>RN06.11.010 FHR</v>
          </cell>
          <cell r="J1299" t="str">
            <v>FHR Fire Hydrant Cupboard</v>
          </cell>
          <cell r="K1299" t="str">
            <v>\Locations\Royal North Shore Hospital\RN06 - Kolling Building\Level 11\RN06.11.010 FHR</v>
          </cell>
          <cell r="L1299" t="str">
            <v>Active</v>
          </cell>
          <cell r="M1299" t="str">
            <v>\Organizations\101-NSW Health\8899-NSLHD</v>
          </cell>
          <cell r="N1299" t="str">
            <v>\Geography\Oceania\Australia\New South Wales\Sydney Northern\Willoughby\St Leonards</v>
          </cell>
        </row>
        <row r="1300">
          <cell r="H1300" t="str">
            <v>RN06.11.011</v>
          </cell>
          <cell r="I1300" t="str">
            <v>RN06.11.011 Stair 3</v>
          </cell>
          <cell r="J1300" t="str">
            <v>Stairway 03</v>
          </cell>
          <cell r="K1300" t="str">
            <v>\Locations\Royal North Shore Hospital\RN06 - Kolling Building\Level 11\RN06.11.011 Stair 3</v>
          </cell>
          <cell r="L1300" t="str">
            <v>Active</v>
          </cell>
          <cell r="M1300" t="str">
            <v>\Organizations\101-NSW Health\8899-NSLHD</v>
          </cell>
          <cell r="N1300" t="str">
            <v>\Geography\Oceania\Australia\New South Wales\Sydney Northern\Willoughby\St Leonards</v>
          </cell>
        </row>
        <row r="1301">
          <cell r="H1301" t="str">
            <v>RN06.11.012</v>
          </cell>
          <cell r="I1301" t="str">
            <v>RN06.11.012 Meeting Room</v>
          </cell>
          <cell r="J1301" t="str">
            <v>Meeting Room</v>
          </cell>
          <cell r="K1301" t="str">
            <v>\Locations\Royal North Shore Hospital\RN06 - Kolling Building\Level 11\RN06.11.012 Meeting Room</v>
          </cell>
          <cell r="L1301" t="str">
            <v>Active</v>
          </cell>
          <cell r="M1301" t="str">
            <v>\Organizations\101-NSW Health\8899-NSLHD</v>
          </cell>
          <cell r="N1301" t="str">
            <v>\Geography\Oceania\Australia\New South Wales\Sydney Northern\Willoughby\St Leonards</v>
          </cell>
        </row>
        <row r="1302">
          <cell r="H1302" t="str">
            <v>RN06.11.013</v>
          </cell>
          <cell r="I1302" t="str">
            <v>RN06.11.013 Interactive Lounge and Kitchen</v>
          </cell>
          <cell r="J1302" t="str">
            <v>Interactive Lounge and Kitchen</v>
          </cell>
          <cell r="K1302" t="str">
            <v>\Locations\Royal North Shore Hospital\RN06 - Kolling Building\Level 11\RN06.11.013 Interactive Lounge and Kitchen</v>
          </cell>
          <cell r="L1302" t="str">
            <v>Active</v>
          </cell>
          <cell r="M1302" t="str">
            <v>\Organizations\101-NSW Health\8899-NSLHD</v>
          </cell>
          <cell r="N1302" t="str">
            <v>\Geography\Oceania\Australia\New South Wales\Sydney Northern\Willoughby\St Leonards</v>
          </cell>
        </row>
        <row r="1303">
          <cell r="H1303" t="str">
            <v>RN06.11.014</v>
          </cell>
          <cell r="I1303" t="str">
            <v>RN06.11.014 FHR</v>
          </cell>
          <cell r="J1303" t="str">
            <v>FHR Fire Hydrant Cupboard</v>
          </cell>
          <cell r="K1303" t="str">
            <v>\Locations\Royal North Shore Hospital\RN06 - Kolling Building\Level 11\RN06.11.014 FHR</v>
          </cell>
          <cell r="L1303" t="str">
            <v>Active</v>
          </cell>
          <cell r="M1303" t="str">
            <v>\Organizations\101-NSW Health\8899-NSLHD</v>
          </cell>
          <cell r="N1303" t="str">
            <v>\Geography\Oceania\Australia\New South Wales\Sydney Northern\Willoughby\St Leonards</v>
          </cell>
        </row>
        <row r="1304">
          <cell r="H1304" t="str">
            <v>RN06.11.015</v>
          </cell>
          <cell r="I1304" t="str">
            <v>RN06.11.015 Office</v>
          </cell>
          <cell r="J1304" t="str">
            <v>Office</v>
          </cell>
          <cell r="K1304" t="str">
            <v>\Locations\Royal North Shore Hospital\RN06 - Kolling Building\Level 11\RN06.11.015 Office</v>
          </cell>
          <cell r="L1304" t="str">
            <v>Active</v>
          </cell>
          <cell r="M1304" t="str">
            <v>\Organizations\101-NSW Health\8899-NSLHD</v>
          </cell>
          <cell r="N1304" t="str">
            <v>\Geography\Oceania\Australia\New South Wales\Sydney Northern\Willoughby\St Leonards</v>
          </cell>
        </row>
        <row r="1305">
          <cell r="H1305" t="str">
            <v>RN06.11.016</v>
          </cell>
          <cell r="I1305" t="str">
            <v>RN06.11.016 Office</v>
          </cell>
          <cell r="J1305" t="str">
            <v>Office</v>
          </cell>
          <cell r="K1305" t="str">
            <v>\Locations\Royal North Shore Hospital\RN06 - Kolling Building\Level 11\RN06.11.016 Office</v>
          </cell>
          <cell r="L1305" t="str">
            <v>Active</v>
          </cell>
          <cell r="M1305" t="str">
            <v>\Organizations\101-NSW Health\8899-NSLHD</v>
          </cell>
          <cell r="N1305" t="str">
            <v>\Geography\Oceania\Australia\New South Wales\Sydney Northern\Willoughby\St Leonards</v>
          </cell>
        </row>
        <row r="1306">
          <cell r="H1306" t="str">
            <v>RN06.11.017</v>
          </cell>
          <cell r="I1306" t="str">
            <v>RN06.11.017 Office</v>
          </cell>
          <cell r="J1306" t="str">
            <v>Office</v>
          </cell>
          <cell r="K1306" t="str">
            <v>\Locations\Royal North Shore Hospital\RN06 - Kolling Building\Level 11\RN06.11.017 Office</v>
          </cell>
          <cell r="L1306" t="str">
            <v>Active</v>
          </cell>
          <cell r="M1306" t="str">
            <v>\Organizations\101-NSW Health\8899-NSLHD</v>
          </cell>
          <cell r="N1306" t="str">
            <v>\Geography\Oceania\Australia\New South Wales\Sydney Northern\Willoughby\St Leonards</v>
          </cell>
        </row>
        <row r="1307">
          <cell r="H1307" t="str">
            <v>RN06.11.018</v>
          </cell>
          <cell r="I1307" t="str">
            <v>RN06.11.018 Write-Up Workstations</v>
          </cell>
          <cell r="J1307" t="str">
            <v>Write-Up Workstations</v>
          </cell>
          <cell r="K1307" t="str">
            <v>\Locations\Royal North Shore Hospital\RN06 - Kolling Building\Level 11\RN06.11.018 Write-Up Workstations</v>
          </cell>
          <cell r="L1307" t="str">
            <v>Active</v>
          </cell>
          <cell r="M1307" t="str">
            <v>\Organizations\101-NSW Health\8899-NSLHD</v>
          </cell>
          <cell r="N1307" t="str">
            <v>\Geography\Oceania\Australia\New South Wales\Sydney Northern\Willoughby\St Leonards</v>
          </cell>
        </row>
        <row r="1308">
          <cell r="H1308" t="str">
            <v>RN06.11.019</v>
          </cell>
          <cell r="I1308" t="str">
            <v>RN06.11.019 Office 2P</v>
          </cell>
          <cell r="J1308" t="str">
            <v>Office 2 Person</v>
          </cell>
          <cell r="K1308" t="str">
            <v>\Locations\Royal North Shore Hospital\RN06 - Kolling Building\Level 11\RN06.11.019 Office 2P</v>
          </cell>
          <cell r="L1308" t="str">
            <v>Active</v>
          </cell>
          <cell r="M1308" t="str">
            <v>\Organizations\101-NSW Health\8899-NSLHD</v>
          </cell>
          <cell r="N1308" t="str">
            <v>\Geography\Oceania\Australia\New South Wales\Sydney Northern\Willoughby\St Leonards</v>
          </cell>
        </row>
        <row r="1309">
          <cell r="H1309" t="str">
            <v>RN06.11.020</v>
          </cell>
          <cell r="I1309" t="str">
            <v>RN06.11.020 Office 2P</v>
          </cell>
          <cell r="J1309" t="str">
            <v>Office 2 Person</v>
          </cell>
          <cell r="K1309" t="str">
            <v>\Locations\Royal North Shore Hospital\RN06 - Kolling Building\Level 11\RN06.11.020 Office 2P</v>
          </cell>
          <cell r="L1309" t="str">
            <v>Active</v>
          </cell>
          <cell r="M1309" t="str">
            <v>\Organizations\101-NSW Health\8899-NSLHD</v>
          </cell>
          <cell r="N1309" t="str">
            <v>\Geography\Oceania\Australia\New South Wales\Sydney Northern\Willoughby\St Leonards</v>
          </cell>
        </row>
        <row r="1310">
          <cell r="H1310" t="str">
            <v>RN06.11.021</v>
          </cell>
          <cell r="I1310" t="str">
            <v>RN06.11.021 Office 2P</v>
          </cell>
          <cell r="J1310" t="str">
            <v>Office 2 Person</v>
          </cell>
          <cell r="K1310" t="str">
            <v>\Locations\Royal North Shore Hospital\RN06 - Kolling Building\Level 11\RN06.11.021 Office 2P</v>
          </cell>
          <cell r="L1310" t="str">
            <v>Active</v>
          </cell>
          <cell r="M1310" t="str">
            <v>\Organizations\101-NSW Health\8899-NSLHD</v>
          </cell>
          <cell r="N1310" t="str">
            <v>\Geography\Oceania\Australia\New South Wales\Sydney Northern\Willoughby\St Leonards</v>
          </cell>
        </row>
        <row r="1311">
          <cell r="H1311" t="str">
            <v>RN06.11.022</v>
          </cell>
          <cell r="I1311" t="str">
            <v>RN06.11.022 Office 2P</v>
          </cell>
          <cell r="J1311" t="str">
            <v>Office 2 Person</v>
          </cell>
          <cell r="K1311" t="str">
            <v>\Locations\Royal North Shore Hospital\RN06 - Kolling Building\Level 11\RN06.11.022 Office 2P</v>
          </cell>
          <cell r="L1311" t="str">
            <v>Active</v>
          </cell>
          <cell r="M1311" t="str">
            <v>\Organizations\101-NSW Health\8899-NSLHD</v>
          </cell>
          <cell r="N1311" t="str">
            <v>\Geography\Oceania\Australia\New South Wales\Sydney Northern\Willoughby\St Leonards</v>
          </cell>
        </row>
        <row r="1312">
          <cell r="H1312" t="str">
            <v>RN06.11.023</v>
          </cell>
          <cell r="I1312" t="str">
            <v>RN06.11.023 Office 2P</v>
          </cell>
          <cell r="J1312" t="str">
            <v>Office 2 Person</v>
          </cell>
          <cell r="K1312" t="str">
            <v>\Locations\Royal North Shore Hospital\RN06 - Kolling Building\Level 11\RN06.11.023 Office 2P</v>
          </cell>
          <cell r="L1312" t="str">
            <v>Active</v>
          </cell>
          <cell r="M1312" t="str">
            <v>\Organizations\101-NSW Health\8899-NSLHD</v>
          </cell>
          <cell r="N1312" t="str">
            <v>\Geography\Oceania\Australia\New South Wales\Sydney Northern\Willoughby\St Leonards</v>
          </cell>
        </row>
        <row r="1313">
          <cell r="H1313" t="str">
            <v>RN06.11.024</v>
          </cell>
          <cell r="I1313" t="str">
            <v>RN06.11.024 Office 2P</v>
          </cell>
          <cell r="J1313" t="str">
            <v>Office 2 Person</v>
          </cell>
          <cell r="K1313" t="str">
            <v>\Locations\Royal North Shore Hospital\RN06 - Kolling Building\Level 11\RN06.11.024 Office 2P</v>
          </cell>
          <cell r="L1313" t="str">
            <v>Active</v>
          </cell>
          <cell r="M1313" t="str">
            <v>\Organizations\101-NSW Health\8899-NSLHD</v>
          </cell>
          <cell r="N1313" t="str">
            <v>\Geography\Oceania\Australia\New South Wales\Sydney Northern\Willoughby\St Leonards</v>
          </cell>
        </row>
        <row r="1314">
          <cell r="H1314" t="str">
            <v>RN06.11.025</v>
          </cell>
          <cell r="I1314" t="str">
            <v>RN06.11.025 Write-Up Workstations</v>
          </cell>
          <cell r="J1314" t="str">
            <v>Write-Up Workstations</v>
          </cell>
          <cell r="K1314" t="str">
            <v>\Locations\Royal North Shore Hospital\RN06 - Kolling Building\Level 11\RN06.11.025 Write-Up Workstations</v>
          </cell>
          <cell r="L1314" t="str">
            <v>Active</v>
          </cell>
          <cell r="M1314" t="str">
            <v>\Organizations\101-NSW Health\8899-NSLHD</v>
          </cell>
          <cell r="N1314" t="str">
            <v>\Geography\Oceania\Australia\New South Wales\Sydney Northern\Willoughby\St Leonards</v>
          </cell>
        </row>
        <row r="1315">
          <cell r="H1315" t="str">
            <v>RN06.11.026</v>
          </cell>
          <cell r="I1315" t="str">
            <v>RN06.11.026 Corridor</v>
          </cell>
          <cell r="J1315" t="str">
            <v>Corridor</v>
          </cell>
          <cell r="K1315" t="str">
            <v>\Locations\Royal North Shore Hospital\RN06 - Kolling Building\Level 11\RN06.11.026 Corridor</v>
          </cell>
          <cell r="L1315" t="str">
            <v>Active</v>
          </cell>
          <cell r="M1315" t="str">
            <v>\Organizations\101-NSW Health\8899-NSLHD</v>
          </cell>
          <cell r="N1315" t="str">
            <v>\Geography\Oceania\Australia\New South Wales\Sydney Northern\Willoughby\St Leonards</v>
          </cell>
        </row>
        <row r="1316">
          <cell r="H1316" t="str">
            <v>RN06.11.027</v>
          </cell>
          <cell r="I1316" t="str">
            <v>RN06.11.027 Cell Culture Lab</v>
          </cell>
          <cell r="J1316" t="str">
            <v>Cell Culture Lab</v>
          </cell>
          <cell r="K1316" t="str">
            <v>\Locations\Royal North Shore Hospital\RN06 - Kolling Building\Level 11\RN06.11.027 Cell Culture Lab</v>
          </cell>
          <cell r="L1316" t="str">
            <v>Active</v>
          </cell>
          <cell r="M1316" t="str">
            <v>\Organizations\101-NSW Health\8899-NSLHD</v>
          </cell>
          <cell r="N1316" t="str">
            <v>\Geography\Oceania\Australia\New South Wales\Sydney Northern\Willoughby\St Leonards</v>
          </cell>
        </row>
        <row r="1317">
          <cell r="H1317" t="str">
            <v>RN06.11.028</v>
          </cell>
          <cell r="I1317" t="str">
            <v>RN06.11.028 Chemistry Lab</v>
          </cell>
          <cell r="J1317" t="str">
            <v>Chemistry Lab</v>
          </cell>
          <cell r="K1317" t="str">
            <v>\Locations\Royal North Shore Hospital\RN06 - Kolling Building\Level 11\RN06.11.028 Chemistry Lab</v>
          </cell>
          <cell r="L1317" t="str">
            <v>Active</v>
          </cell>
          <cell r="M1317" t="str">
            <v>\Organizations\101-NSW Health\8899-NSLHD</v>
          </cell>
          <cell r="N1317" t="str">
            <v>\Geography\Oceania\Australia\New South Wales\Sydney Northern\Willoughby\St Leonards</v>
          </cell>
        </row>
        <row r="1318">
          <cell r="H1318" t="str">
            <v>RN06.11.029</v>
          </cell>
          <cell r="I1318" t="str">
            <v>RN06.11.029 Plant</v>
          </cell>
          <cell r="J1318" t="str">
            <v>Plant</v>
          </cell>
          <cell r="K1318" t="str">
            <v>\Locations\Royal North Shore Hospital\RN06 - Kolling Building\Level 11\RN06.11.029 Plant</v>
          </cell>
          <cell r="L1318" t="str">
            <v>Active</v>
          </cell>
          <cell r="M1318" t="str">
            <v>\Organizations\101-NSW Health\8899-NSLHD</v>
          </cell>
          <cell r="N1318" t="str">
            <v>\Geography\Oceania\Australia\New South Wales\Sydney Northern\Willoughby\St Leonards</v>
          </cell>
        </row>
        <row r="1319">
          <cell r="H1319" t="str">
            <v>RN06.11.030</v>
          </cell>
          <cell r="I1319" t="str">
            <v>RN06.11.030 Plant</v>
          </cell>
          <cell r="J1319" t="str">
            <v>Plant</v>
          </cell>
          <cell r="K1319" t="str">
            <v>\Locations\Royal North Shore Hospital\RN06 - Kolling Building\Level 11\RN06.11.030 Plant</v>
          </cell>
          <cell r="L1319" t="str">
            <v>Active</v>
          </cell>
          <cell r="M1319" t="str">
            <v>\Organizations\101-NSW Health\8899-NSLHD</v>
          </cell>
          <cell r="N1319" t="str">
            <v>\Geography\Oceania\Australia\New South Wales\Sydney Northern\Willoughby\St Leonards</v>
          </cell>
        </row>
        <row r="1320">
          <cell r="H1320" t="str">
            <v>RN06.11.031</v>
          </cell>
          <cell r="I1320" t="str">
            <v>RN06.11.031 Corridor</v>
          </cell>
          <cell r="J1320" t="str">
            <v>Corridor</v>
          </cell>
          <cell r="K1320" t="str">
            <v>\Locations\Royal North Shore Hospital\RN06 - Kolling Building\Level 11\RN06.11.031 Corridor</v>
          </cell>
          <cell r="L1320" t="str">
            <v>Active</v>
          </cell>
          <cell r="M1320" t="str">
            <v>\Organizations\101-NSW Health\8899-NSLHD</v>
          </cell>
          <cell r="N1320" t="str">
            <v>\Geography\Oceania\Australia\New South Wales\Sydney Northern\Willoughby\St Leonards</v>
          </cell>
        </row>
        <row r="1321">
          <cell r="H1321" t="str">
            <v>RN06.11.032</v>
          </cell>
          <cell r="I1321" t="str">
            <v>RN06.11.032 BMS</v>
          </cell>
          <cell r="J1321" t="str">
            <v>BMS Building Management System</v>
          </cell>
          <cell r="K1321" t="str">
            <v>\Locations\Royal North Shore Hospital\RN06 - Kolling Building\Level 11\RN06.11.032 BMS</v>
          </cell>
          <cell r="L1321" t="str">
            <v>Active</v>
          </cell>
          <cell r="M1321" t="str">
            <v>\Organizations\101-NSW Health\8899-NSLHD</v>
          </cell>
          <cell r="N1321" t="str">
            <v>\Geography\Oceania\Australia\New South Wales\Sydney Northern\Willoughby\St Leonards</v>
          </cell>
        </row>
        <row r="1322">
          <cell r="H1322" t="str">
            <v>RN06.11.033</v>
          </cell>
          <cell r="I1322" t="str">
            <v>RN06.11.033 FHR</v>
          </cell>
          <cell r="J1322" t="str">
            <v>FHR Fire Hydrant Cupboard</v>
          </cell>
          <cell r="K1322" t="str">
            <v>\Locations\Royal North Shore Hospital\RN06 - Kolling Building\Level 11\RN06.11.033 FHR</v>
          </cell>
          <cell r="L1322" t="str">
            <v>Active</v>
          </cell>
          <cell r="M1322" t="str">
            <v>\Organizations\101-NSW Health\8899-NSLHD</v>
          </cell>
          <cell r="N1322" t="str">
            <v>\Geography\Oceania\Australia\New South Wales\Sydney Northern\Willoughby\St Leonards</v>
          </cell>
        </row>
        <row r="1323">
          <cell r="H1323" t="str">
            <v>RN06.11.034</v>
          </cell>
          <cell r="I1323" t="str">
            <v>RN06.11.034 Stair 5</v>
          </cell>
          <cell r="J1323" t="str">
            <v>Stairway 05</v>
          </cell>
          <cell r="K1323" t="str">
            <v>\Locations\Royal North Shore Hospital\RN06 - Kolling Building\Level 11\RN06.11.034 Stair 5</v>
          </cell>
          <cell r="L1323" t="str">
            <v>Active</v>
          </cell>
          <cell r="M1323" t="str">
            <v>\Organizations\101-NSW Health\8899-NSLHD</v>
          </cell>
          <cell r="N1323" t="str">
            <v>\Geography\Oceania\Australia\New South Wales\Sydney Northern\Willoughby\St Leonards</v>
          </cell>
        </row>
        <row r="1324">
          <cell r="H1324" t="str">
            <v>RN06.11.035</v>
          </cell>
          <cell r="I1324" t="str">
            <v>RN06.11.035 Linen</v>
          </cell>
          <cell r="J1324" t="str">
            <v>Linen</v>
          </cell>
          <cell r="K1324" t="str">
            <v>\Locations\Royal North Shore Hospital\RN06 - Kolling Building\Level 11\RN06.11.035 Linen</v>
          </cell>
          <cell r="L1324" t="str">
            <v>Active</v>
          </cell>
          <cell r="M1324" t="str">
            <v>\Organizations\101-NSW Health\8899-NSLHD</v>
          </cell>
          <cell r="N1324" t="str">
            <v>\Geography\Oceania\Australia\New South Wales\Sydney Northern\Willoughby\St Leonards</v>
          </cell>
        </row>
        <row r="1325">
          <cell r="H1325" t="str">
            <v>RN06.11.036</v>
          </cell>
          <cell r="I1325" t="str">
            <v>RN06.11.036 Equipment Room</v>
          </cell>
          <cell r="J1325" t="str">
            <v>Equipment Room</v>
          </cell>
          <cell r="K1325" t="str">
            <v>\Locations\Royal North Shore Hospital\RN06 - Kolling Building\Level 11\RN06.11.036 Equipment Room</v>
          </cell>
          <cell r="L1325" t="str">
            <v>Active</v>
          </cell>
          <cell r="M1325" t="str">
            <v>\Organizations\101-NSW Health\8899-NSLHD</v>
          </cell>
          <cell r="N1325" t="str">
            <v>\Geography\Oceania\Australia\New South Wales\Sydney Northern\Willoughby\St Leonards</v>
          </cell>
        </row>
        <row r="1326">
          <cell r="H1326" t="str">
            <v>RN06.11.037</v>
          </cell>
          <cell r="I1326" t="str">
            <v>RN06.11.037 EDB</v>
          </cell>
          <cell r="J1326" t="str">
            <v>Electrical Cupboard</v>
          </cell>
          <cell r="K1326" t="str">
            <v>\Locations\Royal North Shore Hospital\RN06 - Kolling Building\Level 11\RN06.11.037 EDB</v>
          </cell>
          <cell r="L1326" t="str">
            <v>Active</v>
          </cell>
          <cell r="M1326" t="str">
            <v>\Organizations\101-NSW Health\8899-NSLHD</v>
          </cell>
          <cell r="N1326" t="str">
            <v>\Geography\Oceania\Australia\New South Wales\Sydney Northern\Willoughby\St Leonards</v>
          </cell>
        </row>
        <row r="1327">
          <cell r="H1327" t="str">
            <v>RN06.11.038</v>
          </cell>
          <cell r="I1327" t="str">
            <v>RN06.11.038 Dark Room</v>
          </cell>
          <cell r="J1327" t="str">
            <v>Dark Room</v>
          </cell>
          <cell r="K1327" t="str">
            <v>\Locations\Royal North Shore Hospital\RN06 - Kolling Building\Level 11\RN06.11.038 Dark Room</v>
          </cell>
          <cell r="L1327" t="str">
            <v>Active</v>
          </cell>
          <cell r="M1327" t="str">
            <v>\Organizations\101-NSW Health\8899-NSLHD</v>
          </cell>
          <cell r="N1327" t="str">
            <v>\Geography\Oceania\Australia\New South Wales\Sydney Northern\Willoughby\St Leonards</v>
          </cell>
        </row>
        <row r="1328">
          <cell r="H1328" t="str">
            <v>RN06.11.039</v>
          </cell>
          <cell r="I1328" t="str">
            <v>RN06.11.039 Light Reduction Lab</v>
          </cell>
          <cell r="J1328" t="str">
            <v>Light Reduction lab</v>
          </cell>
          <cell r="K1328" t="str">
            <v>\Locations\Royal North Shore Hospital\RN06 - Kolling Building\Level 11\RN06.11.039 Light Reduction Lab</v>
          </cell>
          <cell r="L1328" t="str">
            <v>Active</v>
          </cell>
          <cell r="M1328" t="str">
            <v>\Organizations\101-NSW Health\8899-NSLHD</v>
          </cell>
          <cell r="N1328" t="str">
            <v>\Geography\Oceania\Australia\New South Wales\Sydney Northern\Willoughby\St Leonards</v>
          </cell>
        </row>
        <row r="1329">
          <cell r="H1329" t="str">
            <v>RN06.11.040</v>
          </cell>
          <cell r="I1329" t="str">
            <v>RN06.11.040 Balance Room</v>
          </cell>
          <cell r="J1329" t="str">
            <v>Balance Room</v>
          </cell>
          <cell r="K1329" t="str">
            <v>\Locations\Royal North Shore Hospital\RN06 - Kolling Building\Level 11\RN06.11.040 Balance Room</v>
          </cell>
          <cell r="L1329" t="str">
            <v>Active</v>
          </cell>
          <cell r="M1329" t="str">
            <v>\Organizations\101-NSW Health\8899-NSLHD</v>
          </cell>
          <cell r="N1329" t="str">
            <v>\Geography\Oceania\Australia\New South Wales\Sydney Northern\Willoughby\St Leonards</v>
          </cell>
        </row>
        <row r="1330">
          <cell r="H1330" t="str">
            <v>RN06.11.041</v>
          </cell>
          <cell r="I1330" t="str">
            <v>RN06.11.041 Clone Room</v>
          </cell>
          <cell r="J1330" t="str">
            <v>Clone Room</v>
          </cell>
          <cell r="K1330" t="str">
            <v>\Locations\Royal North Shore Hospital\RN06 - Kolling Building\Level 11\RN06.11.041 Clone Room</v>
          </cell>
          <cell r="L1330" t="str">
            <v>Active</v>
          </cell>
          <cell r="M1330" t="str">
            <v>\Organizations\101-NSW Health\8899-NSLHD</v>
          </cell>
          <cell r="N1330" t="str">
            <v>\Geography\Oceania\Australia\New South Wales\Sydney Northern\Willoughby\St Leonards</v>
          </cell>
        </row>
        <row r="1331">
          <cell r="H1331" t="str">
            <v>RN06.11.042</v>
          </cell>
          <cell r="I1331" t="str">
            <v>RN06.11.042 Prep</v>
          </cell>
          <cell r="J1331" t="str">
            <v>Prep</v>
          </cell>
          <cell r="K1331" t="str">
            <v>\Locations\Royal North Shore Hospital\RN06 - Kolling Building\Level 11\RN06.11.042 Prep</v>
          </cell>
          <cell r="L1331" t="str">
            <v>Active</v>
          </cell>
          <cell r="M1331" t="str">
            <v>\Organizations\101-NSW Health\8899-NSLHD</v>
          </cell>
          <cell r="N1331" t="str">
            <v>\Geography\Oceania\Australia\New South Wales\Sydney Northern\Willoughby\St Leonards</v>
          </cell>
        </row>
        <row r="1332">
          <cell r="H1332" t="str">
            <v>RN06.11.043</v>
          </cell>
          <cell r="I1332" t="str">
            <v>RN06.11.043 Embryo Culture and Surgery</v>
          </cell>
          <cell r="J1332" t="str">
            <v>Embryo Culture and Surgery</v>
          </cell>
          <cell r="K1332" t="str">
            <v>\Locations\Royal North Shore Hospital\RN06 - Kolling Building\Level 11\RN06.11.043 Embryo Culture and Surgery</v>
          </cell>
          <cell r="L1332" t="str">
            <v>Active</v>
          </cell>
          <cell r="M1332" t="str">
            <v>\Organizations\101-NSW Health\8899-NSLHD</v>
          </cell>
          <cell r="N1332" t="str">
            <v>\Geography\Oceania\Australia\New South Wales\Sydney Northern\Willoughby\St Leonards</v>
          </cell>
        </row>
        <row r="1333">
          <cell r="H1333" t="str">
            <v>RN06.11.044</v>
          </cell>
          <cell r="I1333" t="str">
            <v>RN06.11.044 Embryo Culture</v>
          </cell>
          <cell r="J1333" t="str">
            <v>Embryo Culture</v>
          </cell>
          <cell r="K1333" t="str">
            <v>\Locations\Royal North Shore Hospital\RN06 - Kolling Building\Level 11\RN06.11.044 Embryo Culture</v>
          </cell>
          <cell r="L1333" t="str">
            <v>Active</v>
          </cell>
          <cell r="M1333" t="str">
            <v>\Organizations\101-NSW Health\8899-NSLHD</v>
          </cell>
          <cell r="N1333" t="str">
            <v>\Geography\Oceania\Australia\New South Wales\Sydney Northern\Willoughby\St Leonards</v>
          </cell>
        </row>
        <row r="1334">
          <cell r="H1334" t="str">
            <v>RN06.11.045</v>
          </cell>
          <cell r="I1334" t="str">
            <v>RN06.11.045 Micro Manipulation</v>
          </cell>
          <cell r="J1334" t="str">
            <v>Micro Manipulation</v>
          </cell>
          <cell r="K1334" t="str">
            <v>\Locations\Royal North Shore Hospital\RN06 - Kolling Building\Level 11\RN06.11.045 Micro Manipulation</v>
          </cell>
          <cell r="L1334" t="str">
            <v>Active</v>
          </cell>
          <cell r="M1334" t="str">
            <v>\Organizations\101-NSW Health\8899-NSLHD</v>
          </cell>
          <cell r="N1334" t="str">
            <v>\Geography\Oceania\Australia\New South Wales\Sydney Northern\Willoughby\St Leonards</v>
          </cell>
        </row>
        <row r="1335">
          <cell r="H1335" t="str">
            <v>RN06.11.046</v>
          </cell>
          <cell r="I1335" t="str">
            <v>RN06.11.046 Imaging E-Phys</v>
          </cell>
          <cell r="J1335" t="str">
            <v>Imaging E-Phys</v>
          </cell>
          <cell r="K1335" t="str">
            <v>\Locations\Royal North Shore Hospital\RN06 - Kolling Building\Level 11\RN06.11.046 Imaging E-Phys</v>
          </cell>
          <cell r="L1335" t="str">
            <v>Active</v>
          </cell>
          <cell r="M1335" t="str">
            <v>\Organizations\101-NSW Health\8899-NSLHD</v>
          </cell>
          <cell r="N1335" t="str">
            <v>\Geography\Oceania\Australia\New South Wales\Sydney Northern\Willoughby\St Leonards</v>
          </cell>
        </row>
        <row r="1336">
          <cell r="H1336" t="str">
            <v>RN06.11.047</v>
          </cell>
          <cell r="I1336" t="str">
            <v>RN06.11.047 Store</v>
          </cell>
          <cell r="J1336" t="str">
            <v>Store</v>
          </cell>
          <cell r="K1336" t="str">
            <v>\Locations\Royal North Shore Hospital\RN06 - Kolling Building\Level 11\RN06.11.047 Store</v>
          </cell>
          <cell r="L1336" t="str">
            <v>Active</v>
          </cell>
          <cell r="M1336" t="str">
            <v>\Organizations\101-NSW Health\8899-NSLHD</v>
          </cell>
          <cell r="N1336" t="str">
            <v>\Geography\Oceania\Australia\New South Wales\Sydney Northern\Willoughby\St Leonards</v>
          </cell>
        </row>
        <row r="1337">
          <cell r="H1337" t="str">
            <v>RN06.11.048</v>
          </cell>
          <cell r="I1337" t="str">
            <v>RN06.11.048 Equipment Room</v>
          </cell>
          <cell r="J1337" t="str">
            <v>Equipment Room</v>
          </cell>
          <cell r="K1337" t="str">
            <v>\Locations\Royal North Shore Hospital\RN06 - Kolling Building\Level 11\RN06.11.048 Equipment Room</v>
          </cell>
          <cell r="L1337" t="str">
            <v>Active</v>
          </cell>
          <cell r="M1337" t="str">
            <v>\Organizations\101-NSW Health\8899-NSLHD</v>
          </cell>
          <cell r="N1337" t="str">
            <v>\Geography\Oceania\Australia\New South Wales\Sydney Northern\Willoughby\St Leonards</v>
          </cell>
        </row>
        <row r="1338">
          <cell r="H1338" t="str">
            <v>RN06.11.049</v>
          </cell>
          <cell r="I1338" t="str">
            <v>RN06.11.049 Tissue Culture Lab</v>
          </cell>
          <cell r="J1338" t="str">
            <v>Tissue Culture Lab</v>
          </cell>
          <cell r="K1338" t="str">
            <v>\Locations\Royal North Shore Hospital\RN06 - Kolling Building\Level 11\RN06.11.049 Tissue Culture Lab</v>
          </cell>
          <cell r="L1338" t="str">
            <v>Active</v>
          </cell>
          <cell r="M1338" t="str">
            <v>\Organizations\101-NSW Health\8899-NSLHD</v>
          </cell>
          <cell r="N1338" t="str">
            <v>\Geography\Oceania\Australia\New South Wales\Sydney Northern\Willoughby\St Leonards</v>
          </cell>
        </row>
        <row r="1339">
          <cell r="H1339" t="str">
            <v>RN06.11.050</v>
          </cell>
          <cell r="I1339" t="str">
            <v>RN06.11.050 Tissue Culture Lab</v>
          </cell>
          <cell r="J1339" t="str">
            <v>Tissue Culture Lab</v>
          </cell>
          <cell r="K1339" t="str">
            <v>\Locations\Royal North Shore Hospital\RN06 - Kolling Building\Level 11\RN06.11.050 Tissue Culture Lab</v>
          </cell>
          <cell r="L1339" t="str">
            <v>Active</v>
          </cell>
          <cell r="M1339" t="str">
            <v>\Organizations\101-NSW Health\8899-NSLHD</v>
          </cell>
          <cell r="N1339" t="str">
            <v>\Geography\Oceania\Australia\New South Wales\Sydney Northern\Willoughby\St Leonards</v>
          </cell>
        </row>
        <row r="1340">
          <cell r="H1340" t="str">
            <v>RN06.11.051</v>
          </cell>
          <cell r="I1340" t="str">
            <v>RN06.11.051 Tissue Culture Lab</v>
          </cell>
          <cell r="J1340" t="str">
            <v>Tissue Culture Lab</v>
          </cell>
          <cell r="K1340" t="str">
            <v>\Locations\Royal North Shore Hospital\RN06 - Kolling Building\Level 11\RN06.11.051 Tissue Culture Lab</v>
          </cell>
          <cell r="L1340" t="str">
            <v>Active</v>
          </cell>
          <cell r="M1340" t="str">
            <v>\Organizations\101-NSW Health\8899-NSLHD</v>
          </cell>
          <cell r="N1340" t="str">
            <v>\Geography\Oceania\Australia\New South Wales\Sydney Northern\Willoughby\St Leonards</v>
          </cell>
        </row>
        <row r="1341">
          <cell r="H1341" t="str">
            <v>RN06.11.052</v>
          </cell>
          <cell r="I1341" t="str">
            <v>RN06.11.052 Freezer / Equipment</v>
          </cell>
          <cell r="J1341" t="str">
            <v>Freezer / Equipment</v>
          </cell>
          <cell r="K1341" t="str">
            <v>\Locations\Royal North Shore Hospital\RN06 - Kolling Building\Level 11\RN06.11.052 Freezer / Equipment</v>
          </cell>
          <cell r="L1341" t="str">
            <v>Active</v>
          </cell>
          <cell r="M1341" t="str">
            <v>\Organizations\101-NSW Health\8899-NSLHD</v>
          </cell>
          <cell r="N1341" t="str">
            <v>\Geography\Oceania\Australia\New South Wales\Sydney Northern\Willoughby\St Leonards</v>
          </cell>
        </row>
        <row r="1342">
          <cell r="H1342" t="str">
            <v>RN06.11.053</v>
          </cell>
          <cell r="I1342" t="str">
            <v>RN06.11.053 DNA / RNA Extraction</v>
          </cell>
          <cell r="J1342" t="str">
            <v>DNA / RNA Extraction</v>
          </cell>
          <cell r="K1342" t="str">
            <v>\Locations\Royal North Shore Hospital\RN06 - Kolling Building\Level 11\RN06.11.053 DNA / RNA Extraction</v>
          </cell>
          <cell r="L1342" t="str">
            <v>Active</v>
          </cell>
          <cell r="M1342" t="str">
            <v>\Organizations\101-NSW Health\8899-NSLHD</v>
          </cell>
          <cell r="N1342" t="str">
            <v>\Geography\Oceania\Australia\New South Wales\Sydney Northern\Willoughby\St Leonards</v>
          </cell>
        </row>
        <row r="1343">
          <cell r="H1343" t="str">
            <v>RN06.11.054</v>
          </cell>
          <cell r="I1343" t="str">
            <v>RN06.11.054 Clean Modules and Cryo Storage Lobby</v>
          </cell>
          <cell r="J1343" t="str">
            <v>Clean Modules and Cryo Storage Lobby</v>
          </cell>
          <cell r="K1343" t="str">
            <v>\Locations\Royal North Shore Hospital\RN06 - Kolling Building\Level 11\RN06.11.054 Clean Modules and Cryo Storage Lobby</v>
          </cell>
          <cell r="L1343" t="str">
            <v>Active</v>
          </cell>
          <cell r="M1343" t="str">
            <v>\Organizations\101-NSW Health\8899-NSLHD</v>
          </cell>
          <cell r="N1343" t="str">
            <v>\Geography\Oceania\Australia\New South Wales\Sydney Northern\Willoughby\St Leonards</v>
          </cell>
        </row>
        <row r="1344">
          <cell r="H1344" t="str">
            <v>RN06.11.055</v>
          </cell>
          <cell r="I1344" t="str">
            <v>RN06.11.055 Cryo Storage</v>
          </cell>
          <cell r="J1344" t="str">
            <v>Cryo Storage</v>
          </cell>
          <cell r="K1344" t="str">
            <v>\Locations\Royal North Shore Hospital\RN06 - Kolling Building\Level 11\RN06.11.055 Cryo Storage</v>
          </cell>
          <cell r="L1344" t="str">
            <v>Active</v>
          </cell>
          <cell r="M1344" t="str">
            <v>\Organizations\101-NSW Health\8899-NSLHD</v>
          </cell>
          <cell r="N1344" t="str">
            <v>\Geography\Oceania\Australia\New South Wales\Sydney Northern\Willoughby\St Leonards</v>
          </cell>
        </row>
        <row r="1345">
          <cell r="H1345" t="str">
            <v>RN06.11.056</v>
          </cell>
          <cell r="I1345" t="str">
            <v>RN06.11.056 Clean Modules</v>
          </cell>
          <cell r="J1345" t="str">
            <v>Clean Modules</v>
          </cell>
          <cell r="K1345" t="str">
            <v>\Locations\Royal North Shore Hospital\RN06 - Kolling Building\Level 11\RN06.11.056 Clean Modules</v>
          </cell>
          <cell r="L1345" t="str">
            <v>Active</v>
          </cell>
          <cell r="M1345" t="str">
            <v>\Organizations\101-NSW Health\8899-NSLHD</v>
          </cell>
          <cell r="N1345" t="str">
            <v>\Geography\Oceania\Australia\New South Wales\Sydney Northern\Willoughby\St Leonards</v>
          </cell>
        </row>
        <row r="1346">
          <cell r="H1346" t="str">
            <v>RN06.11.057</v>
          </cell>
          <cell r="I1346" t="str">
            <v>RN06.11.057 HPC Cryo Storage</v>
          </cell>
          <cell r="J1346" t="str">
            <v>HPC Cryo Storage</v>
          </cell>
          <cell r="K1346" t="str">
            <v>\Locations\Royal North Shore Hospital\RN06 - Kolling Building\Level 11\RN06.11.057 HPC Cryo Storage</v>
          </cell>
          <cell r="L1346" t="str">
            <v>Active</v>
          </cell>
          <cell r="M1346" t="str">
            <v>\Organizations\101-NSW Health\8899-NSLHD</v>
          </cell>
          <cell r="N1346" t="str">
            <v>\Geography\Oceania\Australia\New South Wales\Sydney Northern\Willoughby\St Leonards</v>
          </cell>
        </row>
        <row r="1347">
          <cell r="H1347" t="str">
            <v>RN06.11.058</v>
          </cell>
          <cell r="I1347" t="str">
            <v>RN06.11.058 HPC Suite</v>
          </cell>
          <cell r="J1347" t="str">
            <v>HPC Suite</v>
          </cell>
          <cell r="K1347" t="str">
            <v>\Locations\Royal North Shore Hospital\RN06 - Kolling Building\Level 11\RN06.11.058 HPC Suite</v>
          </cell>
          <cell r="L1347" t="str">
            <v>Active</v>
          </cell>
          <cell r="M1347" t="str">
            <v>\Organizations\101-NSW Health\8899-NSLHD</v>
          </cell>
          <cell r="N1347" t="str">
            <v>\Geography\Oceania\Australia\New South Wales\Sydney Northern\Willoughby\St Leonards</v>
          </cell>
        </row>
        <row r="1348">
          <cell r="H1348" t="str">
            <v>RN06.11.059</v>
          </cell>
          <cell r="I1348" t="str">
            <v>RN06.11.059 Cell Culture Lab</v>
          </cell>
          <cell r="J1348" t="str">
            <v>Cell Culture Lab</v>
          </cell>
          <cell r="K1348" t="str">
            <v>\Locations\Royal North Shore Hospital\RN06 - Kolling Building\Level 11\RN06.11.059 Cell Culture Lab</v>
          </cell>
          <cell r="L1348" t="str">
            <v>Active</v>
          </cell>
          <cell r="M1348" t="str">
            <v>\Organizations\101-NSW Health\8899-NSLHD</v>
          </cell>
          <cell r="N1348" t="str">
            <v>\Geography\Oceania\Australia\New South Wales\Sydney Northern\Willoughby\St Leonards</v>
          </cell>
        </row>
        <row r="1349">
          <cell r="H1349" t="str">
            <v>RN06.11.060</v>
          </cell>
          <cell r="I1349" t="str">
            <v>RN06.11.060 Office</v>
          </cell>
          <cell r="J1349" t="str">
            <v>Office</v>
          </cell>
          <cell r="K1349" t="str">
            <v>\Locations\Royal North Shore Hospital\RN06 - Kolling Building\Level 11\RN06.11.060 Office</v>
          </cell>
          <cell r="L1349" t="str">
            <v>Active</v>
          </cell>
          <cell r="M1349" t="str">
            <v>\Organizations\101-NSW Health\8899-NSLHD</v>
          </cell>
          <cell r="N1349" t="str">
            <v>\Geography\Oceania\Australia\New South Wales\Sydney Northern\Willoughby\St Leonards</v>
          </cell>
        </row>
        <row r="1350">
          <cell r="H1350" t="str">
            <v>RN06.11.061</v>
          </cell>
          <cell r="I1350" t="str">
            <v>RN06.11.061 Office</v>
          </cell>
          <cell r="J1350" t="str">
            <v>Office</v>
          </cell>
          <cell r="K1350" t="str">
            <v>\Locations\Royal North Shore Hospital\RN06 - Kolling Building\Level 11\RN06.11.061 Office</v>
          </cell>
          <cell r="L1350" t="str">
            <v>Active</v>
          </cell>
          <cell r="M1350" t="str">
            <v>\Organizations\101-NSW Health\8899-NSLHD</v>
          </cell>
          <cell r="N1350" t="str">
            <v>\Geography\Oceania\Australia\New South Wales\Sydney Northern\Willoughby\St Leonards</v>
          </cell>
        </row>
        <row r="1351">
          <cell r="H1351" t="str">
            <v>RN06.11.062</v>
          </cell>
          <cell r="I1351" t="str">
            <v>RN06.11.062 Flow Cytometry Lab</v>
          </cell>
          <cell r="J1351" t="str">
            <v>Flow Cytometry Lab</v>
          </cell>
          <cell r="K1351" t="str">
            <v>\Locations\Royal North Shore Hospital\RN06 - Kolling Building\Level 11\RN06.11.062 Flow Cytometry Lab</v>
          </cell>
          <cell r="L1351" t="str">
            <v>Active</v>
          </cell>
          <cell r="M1351" t="str">
            <v>\Organizations\101-NSW Health\8899-NSLHD</v>
          </cell>
          <cell r="N1351" t="str">
            <v>\Geography\Oceania\Australia\New South Wales\Sydney Northern\Willoughby\St Leonards</v>
          </cell>
        </row>
        <row r="1352">
          <cell r="H1352" t="str">
            <v>RN06.11.063</v>
          </cell>
          <cell r="I1352" t="str">
            <v>RN06.11.063 Open Plan Lab</v>
          </cell>
          <cell r="J1352" t="str">
            <v>Open Plan Lab</v>
          </cell>
          <cell r="K1352" t="str">
            <v>\Locations\Royal North Shore Hospital\RN06 - Kolling Building\Level 11\RN06.11.063 Open Plan Lab</v>
          </cell>
          <cell r="L1352" t="str">
            <v>Active</v>
          </cell>
          <cell r="M1352" t="str">
            <v>\Organizations\101-NSW Health\8899-NSLHD</v>
          </cell>
          <cell r="N1352" t="str">
            <v>\Geography\Oceania\Australia\New South Wales\Sydney Northern\Willoughby\St Leonards</v>
          </cell>
        </row>
        <row r="1353">
          <cell r="H1353" t="str">
            <v>RN06.12.001</v>
          </cell>
          <cell r="I1353" t="str">
            <v>RN06.12.001 Lift Lobby</v>
          </cell>
          <cell r="J1353" t="str">
            <v>Lift Lobby</v>
          </cell>
          <cell r="K1353" t="str">
            <v>\Locations\Royal North Shore Hospital\RN06 - Kolling Building\Level 12\RN06.12.001 Lift Lobby</v>
          </cell>
          <cell r="L1353" t="str">
            <v>Active</v>
          </cell>
          <cell r="M1353" t="str">
            <v>\Organizations\101-NSW Health\8899-NSLHD</v>
          </cell>
          <cell r="N1353" t="str">
            <v>\Geography\Oceania\Australia\New South Wales\Sydney Northern\Willoughby\St Leonards</v>
          </cell>
        </row>
        <row r="1354">
          <cell r="H1354" t="str">
            <v>RN06.12.002</v>
          </cell>
          <cell r="I1354" t="str">
            <v>RN06.12.002 Corridor</v>
          </cell>
          <cell r="J1354" t="str">
            <v>Corridor</v>
          </cell>
          <cell r="K1354" t="str">
            <v>\Locations\Royal North Shore Hospital\RN06 - Kolling Building\Level 12\RN06.12.002 Corridor</v>
          </cell>
          <cell r="L1354" t="str">
            <v>Active</v>
          </cell>
          <cell r="M1354" t="str">
            <v>\Organizations\101-NSW Health\8899-NSLHD</v>
          </cell>
          <cell r="N1354" t="str">
            <v>\Geography\Oceania\Australia\New South Wales\Sydney Northern\Willoughby\St Leonards</v>
          </cell>
        </row>
        <row r="1355">
          <cell r="H1355" t="str">
            <v>RN06.12.003</v>
          </cell>
          <cell r="I1355" t="str">
            <v>RN06.12.003 Toilets - Male</v>
          </cell>
          <cell r="J1355" t="str">
            <v>Toilets - Male</v>
          </cell>
          <cell r="K1355" t="str">
            <v>\Locations\Royal North Shore Hospital\RN06 - Kolling Building\Level 12\RN06.12.003 Toilets - Male</v>
          </cell>
          <cell r="L1355" t="str">
            <v>Active</v>
          </cell>
          <cell r="M1355" t="str">
            <v>\Organizations\101-NSW Health\8899-NSLHD</v>
          </cell>
          <cell r="N1355" t="str">
            <v>\Geography\Oceania\Australia\New South Wales\Sydney Northern\Willoughby\St Leonards</v>
          </cell>
        </row>
        <row r="1356">
          <cell r="H1356" t="str">
            <v>RN06.12.004</v>
          </cell>
          <cell r="I1356" t="str">
            <v>RN06.12.004 Toilet - Accessible</v>
          </cell>
          <cell r="J1356" t="str">
            <v>Toilet - Accessible</v>
          </cell>
          <cell r="K1356" t="str">
            <v>\Locations\Royal North Shore Hospital\RN06 - Kolling Building\Level 12\RN06.12.004 Toilet - Accessible</v>
          </cell>
          <cell r="L1356" t="str">
            <v>Active</v>
          </cell>
          <cell r="M1356" t="str">
            <v>\Organizations\101-NSW Health\8899-NSLHD</v>
          </cell>
          <cell r="N1356" t="str">
            <v>\Geography\Oceania\Australia\New South Wales\Sydney Northern\Willoughby\St Leonards</v>
          </cell>
        </row>
        <row r="1357">
          <cell r="H1357" t="str">
            <v>RN06.12.005</v>
          </cell>
          <cell r="I1357" t="str">
            <v>RN06.12.005 Cleaners</v>
          </cell>
          <cell r="J1357" t="str">
            <v>Cleaners</v>
          </cell>
          <cell r="K1357" t="str">
            <v>\Locations\Royal North Shore Hospital\RN06 - Kolling Building\Level 12\RN06.12.005 Cleaners</v>
          </cell>
          <cell r="L1357" t="str">
            <v>Active</v>
          </cell>
          <cell r="M1357" t="str">
            <v>\Organizations\101-NSW Health\8899-NSLHD</v>
          </cell>
          <cell r="N1357" t="str">
            <v>\Geography\Oceania\Australia\New South Wales\Sydney Northern\Willoughby\St Leonards</v>
          </cell>
        </row>
        <row r="1358">
          <cell r="H1358" t="str">
            <v>RN06.12.006</v>
          </cell>
          <cell r="I1358" t="str">
            <v>RN06.12.006 Toilets - Female</v>
          </cell>
          <cell r="J1358" t="str">
            <v>Toilets - Female</v>
          </cell>
          <cell r="K1358" t="str">
            <v>\Locations\Royal North Shore Hospital\RN06 - Kolling Building\Level 12\RN06.12.006 Toilets - Female</v>
          </cell>
          <cell r="L1358" t="str">
            <v>Active</v>
          </cell>
          <cell r="M1358" t="str">
            <v>\Organizations\101-NSW Health\8899-NSLHD</v>
          </cell>
          <cell r="N1358" t="str">
            <v>\Geography\Oceania\Australia\New South Wales\Sydney Northern\Willoughby\St Leonards</v>
          </cell>
        </row>
        <row r="1359">
          <cell r="H1359" t="str">
            <v>RN06.12.007</v>
          </cell>
          <cell r="I1359" t="str">
            <v>RN06.12.007 EDB</v>
          </cell>
          <cell r="J1359" t="str">
            <v>Electrical Cupboard</v>
          </cell>
          <cell r="K1359" t="str">
            <v>\Locations\Royal North Shore Hospital\RN06 - Kolling Building\Level 12\RN06.12.007 EDB</v>
          </cell>
          <cell r="L1359" t="str">
            <v>Active</v>
          </cell>
          <cell r="M1359" t="str">
            <v>\Organizations\101-NSW Health\8899-NSLHD</v>
          </cell>
          <cell r="N1359" t="str">
            <v>\Geography\Oceania\Australia\New South Wales\Sydney Northern\Willoughby\St Leonards</v>
          </cell>
        </row>
        <row r="1360">
          <cell r="H1360" t="str">
            <v>RN06.12.008</v>
          </cell>
          <cell r="I1360" t="str">
            <v>RN06.12.008 Communications Room</v>
          </cell>
          <cell r="J1360" t="str">
            <v>Communications Room</v>
          </cell>
          <cell r="K1360" t="str">
            <v>\Locations\Royal North Shore Hospital\RN06 - Kolling Building\Level 12\RN06.12.008 Communications Room</v>
          </cell>
          <cell r="L1360" t="str">
            <v>Active</v>
          </cell>
          <cell r="M1360" t="str">
            <v>\Organizations\101-NSW Health\8899-NSLHD</v>
          </cell>
          <cell r="N1360" t="str">
            <v>\Geography\Oceania\Australia\New South Wales\Sydney Northern\Willoughby\St Leonards</v>
          </cell>
        </row>
        <row r="1361">
          <cell r="H1361" t="str">
            <v>RN06.12.009</v>
          </cell>
          <cell r="I1361" t="str">
            <v>RN06.12.009 Corridor</v>
          </cell>
          <cell r="J1361" t="str">
            <v>Corridor</v>
          </cell>
          <cell r="K1361" t="str">
            <v>\Locations\Royal North Shore Hospital\RN06 - Kolling Building\Level 12\RN06.12.009 Corridor</v>
          </cell>
          <cell r="L1361" t="str">
            <v>Active</v>
          </cell>
          <cell r="M1361" t="str">
            <v>\Organizations\101-NSW Health\8899-NSLHD</v>
          </cell>
          <cell r="N1361" t="str">
            <v>\Geography\Oceania\Australia\New South Wales\Sydney Northern\Willoughby\St Leonards</v>
          </cell>
        </row>
        <row r="1362">
          <cell r="H1362" t="str">
            <v>RN06.12.010</v>
          </cell>
          <cell r="I1362" t="str">
            <v>RN06.12.010 FHR</v>
          </cell>
          <cell r="J1362" t="str">
            <v>FHR Fire Hydrant Cupboard</v>
          </cell>
          <cell r="K1362" t="str">
            <v>\Locations\Royal North Shore Hospital\RN06 - Kolling Building\Level 12\RN06.12.010 FHR</v>
          </cell>
          <cell r="L1362" t="str">
            <v>Active</v>
          </cell>
          <cell r="M1362" t="str">
            <v>\Organizations\101-NSW Health\8899-NSLHD</v>
          </cell>
          <cell r="N1362" t="str">
            <v>\Geography\Oceania\Australia\New South Wales\Sydney Northern\Willoughby\St Leonards</v>
          </cell>
        </row>
        <row r="1363">
          <cell r="H1363" t="str">
            <v>RN06.12.011</v>
          </cell>
          <cell r="I1363" t="str">
            <v>RN06.12.011 Stair 3</v>
          </cell>
          <cell r="J1363" t="str">
            <v>Stairway 03</v>
          </cell>
          <cell r="K1363" t="str">
            <v>\Locations\Royal North Shore Hospital\RN06 - Kolling Building\Level 12\RN06.12.011 Stair 3</v>
          </cell>
          <cell r="L1363" t="str">
            <v>Active</v>
          </cell>
          <cell r="M1363" t="str">
            <v>\Organizations\101-NSW Health\8899-NSLHD</v>
          </cell>
          <cell r="N1363" t="str">
            <v>\Geography\Oceania\Australia\New South Wales\Sydney Northern\Willoughby\St Leonards</v>
          </cell>
        </row>
        <row r="1364">
          <cell r="H1364" t="str">
            <v>RN06.12.012</v>
          </cell>
          <cell r="I1364" t="str">
            <v>RN06.12.012 Meeting Room</v>
          </cell>
          <cell r="J1364" t="str">
            <v>Meeting Room</v>
          </cell>
          <cell r="K1364" t="str">
            <v>\Locations\Royal North Shore Hospital\RN06 - Kolling Building\Level 12\RN06.12.012 Meeting Room</v>
          </cell>
          <cell r="L1364" t="str">
            <v>Active</v>
          </cell>
          <cell r="M1364" t="str">
            <v>\Organizations\101-NSW Health\8899-NSLHD</v>
          </cell>
          <cell r="N1364" t="str">
            <v>\Geography\Oceania\Australia\New South Wales\Sydney Northern\Willoughby\St Leonards</v>
          </cell>
        </row>
        <row r="1365">
          <cell r="H1365" t="str">
            <v>RN06.12.013</v>
          </cell>
          <cell r="I1365" t="str">
            <v>RN06.12.013 Interactive Lounge and Kitchen</v>
          </cell>
          <cell r="J1365" t="str">
            <v>Interactive Lounge and Kitchen</v>
          </cell>
          <cell r="K1365" t="str">
            <v>\Locations\Royal North Shore Hospital\RN06 - Kolling Building\Level 12\RN06.12.013 Interactive Lounge and Kitchen</v>
          </cell>
          <cell r="L1365" t="str">
            <v>Active</v>
          </cell>
          <cell r="M1365" t="str">
            <v>\Organizations\101-NSW Health\8899-NSLHD</v>
          </cell>
          <cell r="N1365" t="str">
            <v>\Geography\Oceania\Australia\New South Wales\Sydney Northern\Willoughby\St Leonards</v>
          </cell>
        </row>
        <row r="1366">
          <cell r="H1366" t="str">
            <v>RN06.12.014</v>
          </cell>
          <cell r="I1366" t="str">
            <v>RN06.12.014 FHR</v>
          </cell>
          <cell r="J1366" t="str">
            <v>FHR Fire Hydrant Cupboard</v>
          </cell>
          <cell r="K1366" t="str">
            <v>\Locations\Royal North Shore Hospital\RN06 - Kolling Building\Level 12\RN06.12.014 FHR</v>
          </cell>
          <cell r="L1366" t="str">
            <v>Active</v>
          </cell>
          <cell r="M1366" t="str">
            <v>\Organizations\101-NSW Health\8899-NSLHD</v>
          </cell>
          <cell r="N1366" t="str">
            <v>\Geography\Oceania\Australia\New South Wales\Sydney Northern\Willoughby\St Leonards</v>
          </cell>
        </row>
        <row r="1367">
          <cell r="H1367" t="str">
            <v>RN06.12.015</v>
          </cell>
          <cell r="I1367" t="str">
            <v>RN06.12.015 Office</v>
          </cell>
          <cell r="J1367" t="str">
            <v>Office</v>
          </cell>
          <cell r="K1367" t="str">
            <v>\Locations\Royal North Shore Hospital\RN06 - Kolling Building\Level 12\RN06.12.015 Office</v>
          </cell>
          <cell r="L1367" t="str">
            <v>Active</v>
          </cell>
          <cell r="M1367" t="str">
            <v>\Organizations\101-NSW Health\8899-NSLHD</v>
          </cell>
          <cell r="N1367" t="str">
            <v>\Geography\Oceania\Australia\New South Wales\Sydney Northern\Willoughby\St Leonards</v>
          </cell>
        </row>
        <row r="1368">
          <cell r="H1368" t="str">
            <v>RN06.12.016</v>
          </cell>
          <cell r="I1368" t="str">
            <v>RN06.12.016 Office</v>
          </cell>
          <cell r="J1368" t="str">
            <v>Office</v>
          </cell>
          <cell r="K1368" t="str">
            <v>\Locations\Royal North Shore Hospital\RN06 - Kolling Building\Level 12\RN06.12.016 Office</v>
          </cell>
          <cell r="L1368" t="str">
            <v>Active</v>
          </cell>
          <cell r="M1368" t="str">
            <v>\Organizations\101-NSW Health\8899-NSLHD</v>
          </cell>
          <cell r="N1368" t="str">
            <v>\Geography\Oceania\Australia\New South Wales\Sydney Northern\Willoughby\St Leonards</v>
          </cell>
        </row>
        <row r="1369">
          <cell r="H1369" t="str">
            <v>RN06.12.017</v>
          </cell>
          <cell r="I1369" t="str">
            <v>RN06.12.017 Office</v>
          </cell>
          <cell r="J1369" t="str">
            <v>Office</v>
          </cell>
          <cell r="K1369" t="str">
            <v>\Locations\Royal North Shore Hospital\RN06 - Kolling Building\Level 12\RN06.12.017 Office</v>
          </cell>
          <cell r="L1369" t="str">
            <v>Active</v>
          </cell>
          <cell r="M1369" t="str">
            <v>\Organizations\101-NSW Health\8899-NSLHD</v>
          </cell>
          <cell r="N1369" t="str">
            <v>\Geography\Oceania\Australia\New South Wales\Sydney Northern\Willoughby\St Leonards</v>
          </cell>
        </row>
        <row r="1370">
          <cell r="H1370" t="str">
            <v>RN06.12.018</v>
          </cell>
          <cell r="I1370" t="str">
            <v>RN06.12.018 Write-Up Workstations</v>
          </cell>
          <cell r="J1370" t="str">
            <v>Write-Up Workstations</v>
          </cell>
          <cell r="K1370" t="str">
            <v>\Locations\Royal North Shore Hospital\RN06 - Kolling Building\Level 12\RN06.12.018 Write-Up Workstations</v>
          </cell>
          <cell r="L1370" t="str">
            <v>Active</v>
          </cell>
          <cell r="M1370" t="str">
            <v>\Organizations\101-NSW Health\8899-NSLHD</v>
          </cell>
          <cell r="N1370" t="str">
            <v>\Geography\Oceania\Australia\New South Wales\Sydney Northern\Willoughby\St Leonards</v>
          </cell>
        </row>
        <row r="1371">
          <cell r="H1371" t="str">
            <v>RN06.12.019</v>
          </cell>
          <cell r="I1371" t="str">
            <v>RN06.12.019 Office 2P</v>
          </cell>
          <cell r="J1371" t="str">
            <v>Office 2 Person</v>
          </cell>
          <cell r="K1371" t="str">
            <v>\Locations\Royal North Shore Hospital\RN06 - Kolling Building\Level 12\RN06.12.019 Office 2P</v>
          </cell>
          <cell r="L1371" t="str">
            <v>Active</v>
          </cell>
          <cell r="M1371" t="str">
            <v>\Organizations\101-NSW Health\8899-NSLHD</v>
          </cell>
          <cell r="N1371" t="str">
            <v>\Geography\Oceania\Australia\New South Wales\Sydney Northern\Willoughby\St Leonards</v>
          </cell>
        </row>
        <row r="1372">
          <cell r="H1372" t="str">
            <v>RN06.12.020</v>
          </cell>
          <cell r="I1372" t="str">
            <v>RN06.12.020 Office 2P</v>
          </cell>
          <cell r="J1372" t="str">
            <v>Office 2 Person</v>
          </cell>
          <cell r="K1372" t="str">
            <v>\Locations\Royal North Shore Hospital\RN06 - Kolling Building\Level 12\RN06.12.020 Office 2P</v>
          </cell>
          <cell r="L1372" t="str">
            <v>Active</v>
          </cell>
          <cell r="M1372" t="str">
            <v>\Organizations\101-NSW Health\8899-NSLHD</v>
          </cell>
          <cell r="N1372" t="str">
            <v>\Geography\Oceania\Australia\New South Wales\Sydney Northern\Willoughby\St Leonards</v>
          </cell>
        </row>
        <row r="1373">
          <cell r="H1373" t="str">
            <v>RN06.12.021</v>
          </cell>
          <cell r="I1373" t="str">
            <v>RN06.12.021 Office 2P</v>
          </cell>
          <cell r="J1373" t="str">
            <v>Office 2 Person</v>
          </cell>
          <cell r="K1373" t="str">
            <v>\Locations\Royal North Shore Hospital\RN06 - Kolling Building\Level 12\RN06.12.021 Office 2P</v>
          </cell>
          <cell r="L1373" t="str">
            <v>Active</v>
          </cell>
          <cell r="M1373" t="str">
            <v>\Organizations\101-NSW Health\8899-NSLHD</v>
          </cell>
          <cell r="N1373" t="str">
            <v>\Geography\Oceania\Australia\New South Wales\Sydney Northern\Willoughby\St Leonards</v>
          </cell>
        </row>
        <row r="1374">
          <cell r="H1374" t="str">
            <v>RN06.12.022</v>
          </cell>
          <cell r="I1374" t="str">
            <v>RN06.12.022 Office 2P</v>
          </cell>
          <cell r="J1374" t="str">
            <v>Office 2 Person</v>
          </cell>
          <cell r="K1374" t="str">
            <v>\Locations\Royal North Shore Hospital\RN06 - Kolling Building\Level 12\RN06.12.022 Office 2P</v>
          </cell>
          <cell r="L1374" t="str">
            <v>Active</v>
          </cell>
          <cell r="M1374" t="str">
            <v>\Organizations\101-NSW Health\8899-NSLHD</v>
          </cell>
          <cell r="N1374" t="str">
            <v>\Geography\Oceania\Australia\New South Wales\Sydney Northern\Willoughby\St Leonards</v>
          </cell>
        </row>
        <row r="1375">
          <cell r="H1375" t="str">
            <v>RN06.12.023</v>
          </cell>
          <cell r="I1375" t="str">
            <v>RN06.12.023 Office 2P</v>
          </cell>
          <cell r="J1375" t="str">
            <v>Office 2 Person</v>
          </cell>
          <cell r="K1375" t="str">
            <v>\Locations\Royal North Shore Hospital\RN06 - Kolling Building\Level 12\RN06.12.023 Office 2P</v>
          </cell>
          <cell r="L1375" t="str">
            <v>Active</v>
          </cell>
          <cell r="M1375" t="str">
            <v>\Organizations\101-NSW Health\8899-NSLHD</v>
          </cell>
          <cell r="N1375" t="str">
            <v>\Geography\Oceania\Australia\New South Wales\Sydney Northern\Willoughby\St Leonards</v>
          </cell>
        </row>
        <row r="1376">
          <cell r="H1376" t="str">
            <v>RN06.12.024</v>
          </cell>
          <cell r="I1376" t="str">
            <v>RN06.12.024 Office 2P</v>
          </cell>
          <cell r="J1376" t="str">
            <v>Office 2 Person</v>
          </cell>
          <cell r="K1376" t="str">
            <v>\Locations\Royal North Shore Hospital\RN06 - Kolling Building\Level 12\RN06.12.024 Office 2P</v>
          </cell>
          <cell r="L1376" t="str">
            <v>Active</v>
          </cell>
          <cell r="M1376" t="str">
            <v>\Organizations\101-NSW Health\8899-NSLHD</v>
          </cell>
          <cell r="N1376" t="str">
            <v>\Geography\Oceania\Australia\New South Wales\Sydney Northern\Willoughby\St Leonards</v>
          </cell>
        </row>
        <row r="1377">
          <cell r="H1377" t="str">
            <v>RN06.12.025</v>
          </cell>
          <cell r="I1377" t="str">
            <v>RN06.12.025 Write-Up Workstations</v>
          </cell>
          <cell r="J1377" t="str">
            <v>Write-Up Workstations</v>
          </cell>
          <cell r="K1377" t="str">
            <v>\Locations\Royal North Shore Hospital\RN06 - Kolling Building\Level 12\RN06.12.025 Write-Up Workstations</v>
          </cell>
          <cell r="L1377" t="str">
            <v>Active</v>
          </cell>
          <cell r="M1377" t="str">
            <v>\Organizations\101-NSW Health\8899-NSLHD</v>
          </cell>
          <cell r="N1377" t="str">
            <v>\Geography\Oceania\Australia\New South Wales\Sydney Northern\Willoughby\St Leonards</v>
          </cell>
        </row>
        <row r="1378">
          <cell r="H1378" t="str">
            <v>RN06.12.026</v>
          </cell>
          <cell r="I1378" t="str">
            <v>RN06.12.026 Office</v>
          </cell>
          <cell r="J1378" t="str">
            <v>Office</v>
          </cell>
          <cell r="K1378" t="str">
            <v>\Locations\Royal North Shore Hospital\RN06 - Kolling Building\Level 12\RN06.12.026 Office</v>
          </cell>
          <cell r="L1378" t="str">
            <v>Active</v>
          </cell>
          <cell r="M1378" t="str">
            <v>\Organizations\101-NSW Health\8899-NSLHD</v>
          </cell>
          <cell r="N1378" t="str">
            <v>\Geography\Oceania\Australia\New South Wales\Sydney Northern\Willoughby\St Leonards</v>
          </cell>
        </row>
        <row r="1379">
          <cell r="H1379" t="str">
            <v>RN06.12.027</v>
          </cell>
          <cell r="I1379" t="str">
            <v>RN06.12.027 Office</v>
          </cell>
          <cell r="J1379" t="str">
            <v>Office</v>
          </cell>
          <cell r="K1379" t="str">
            <v>\Locations\Royal North Shore Hospital\RN06 - Kolling Building\Level 12\RN06.12.027 Office</v>
          </cell>
          <cell r="L1379" t="str">
            <v>Active</v>
          </cell>
          <cell r="M1379" t="str">
            <v>\Organizations\101-NSW Health\8899-NSLHD</v>
          </cell>
          <cell r="N1379" t="str">
            <v>\Geography\Oceania\Australia\New South Wales\Sydney Northern\Willoughby\St Leonards</v>
          </cell>
        </row>
        <row r="1380">
          <cell r="H1380" t="str">
            <v>RN06.12.028</v>
          </cell>
          <cell r="I1380" t="str">
            <v>RN06.12.028 Office</v>
          </cell>
          <cell r="J1380" t="str">
            <v>Office</v>
          </cell>
          <cell r="K1380" t="str">
            <v>\Locations\Royal North Shore Hospital\RN06 - Kolling Building\Level 12\RN06.12.028 Office</v>
          </cell>
          <cell r="L1380" t="str">
            <v>Active</v>
          </cell>
          <cell r="M1380" t="str">
            <v>\Organizations\101-NSW Health\8899-NSLHD</v>
          </cell>
          <cell r="N1380" t="str">
            <v>\Geography\Oceania\Australia\New South Wales\Sydney Northern\Willoughby\St Leonards</v>
          </cell>
        </row>
        <row r="1381">
          <cell r="H1381" t="str">
            <v>RN06.12.029</v>
          </cell>
          <cell r="I1381" t="str">
            <v>RN06.12.029 Plant</v>
          </cell>
          <cell r="J1381" t="str">
            <v>Plant</v>
          </cell>
          <cell r="K1381" t="str">
            <v>\Locations\Royal North Shore Hospital\RN06 - Kolling Building\Level 12\RN06.12.029 Plant</v>
          </cell>
          <cell r="L1381" t="str">
            <v>Active</v>
          </cell>
          <cell r="M1381" t="str">
            <v>\Organizations\101-NSW Health\8899-NSLHD</v>
          </cell>
          <cell r="N1381" t="str">
            <v>\Geography\Oceania\Australia\New South Wales\Sydney Northern\Willoughby\St Leonards</v>
          </cell>
        </row>
        <row r="1382">
          <cell r="H1382" t="str">
            <v>RN06.12.030</v>
          </cell>
          <cell r="I1382" t="str">
            <v>RN06.12.030 Plant</v>
          </cell>
          <cell r="J1382" t="str">
            <v>Plant</v>
          </cell>
          <cell r="K1382" t="str">
            <v>\Locations\Royal North Shore Hospital\RN06 - Kolling Building\Level 12\RN06.12.030 Plant</v>
          </cell>
          <cell r="L1382" t="str">
            <v>Active</v>
          </cell>
          <cell r="M1382" t="str">
            <v>\Organizations\101-NSW Health\8899-NSLHD</v>
          </cell>
          <cell r="N1382" t="str">
            <v>\Geography\Oceania\Australia\New South Wales\Sydney Northern\Willoughby\St Leonards</v>
          </cell>
        </row>
        <row r="1383">
          <cell r="H1383" t="str">
            <v>RN06.12.031</v>
          </cell>
          <cell r="I1383" t="str">
            <v>RN06.12.031 Corridor</v>
          </cell>
          <cell r="J1383" t="str">
            <v>Corridor</v>
          </cell>
          <cell r="K1383" t="str">
            <v>\Locations\Royal North Shore Hospital\RN06 - Kolling Building\Level 12\RN06.12.031 Corridor</v>
          </cell>
          <cell r="L1383" t="str">
            <v>Active</v>
          </cell>
          <cell r="M1383" t="str">
            <v>\Organizations\101-NSW Health\8899-NSLHD</v>
          </cell>
          <cell r="N1383" t="str">
            <v>\Geography\Oceania\Australia\New South Wales\Sydney Northern\Willoughby\St Leonards</v>
          </cell>
        </row>
        <row r="1384">
          <cell r="H1384" t="str">
            <v>RN06.12.032</v>
          </cell>
          <cell r="I1384" t="str">
            <v>RN06.12.032 BMS</v>
          </cell>
          <cell r="J1384" t="str">
            <v>BMS Building Management System</v>
          </cell>
          <cell r="K1384" t="str">
            <v>\Locations\Royal North Shore Hospital\RN06 - Kolling Building\Level 12\RN06.12.032 BMS</v>
          </cell>
          <cell r="L1384" t="str">
            <v>Active</v>
          </cell>
          <cell r="M1384" t="str">
            <v>\Organizations\101-NSW Health\8899-NSLHD</v>
          </cell>
          <cell r="N1384" t="str">
            <v>\Geography\Oceania\Australia\New South Wales\Sydney Northern\Willoughby\St Leonards</v>
          </cell>
        </row>
        <row r="1385">
          <cell r="H1385" t="str">
            <v>RN06.12.033</v>
          </cell>
          <cell r="I1385" t="str">
            <v>RN06.12.033 FHR</v>
          </cell>
          <cell r="J1385" t="str">
            <v>FHR Fire Hydrant Cupboard</v>
          </cell>
          <cell r="K1385" t="str">
            <v>\Locations\Royal North Shore Hospital\RN06 - Kolling Building\Level 12\RN06.12.033 FHR</v>
          </cell>
          <cell r="L1385" t="str">
            <v>Active</v>
          </cell>
          <cell r="M1385" t="str">
            <v>\Organizations\101-NSW Health\8899-NSLHD</v>
          </cell>
          <cell r="N1385" t="str">
            <v>\Geography\Oceania\Australia\New South Wales\Sydney Northern\Willoughby\St Leonards</v>
          </cell>
        </row>
        <row r="1386">
          <cell r="H1386" t="str">
            <v>RN06.12.034</v>
          </cell>
          <cell r="I1386" t="str">
            <v>RN06.12.034 Stair 5</v>
          </cell>
          <cell r="J1386" t="str">
            <v>Stairway 05</v>
          </cell>
          <cell r="K1386" t="str">
            <v>\Locations\Royal North Shore Hospital\RN06 - Kolling Building\Level 12\RN06.12.034 Stair 5</v>
          </cell>
          <cell r="L1386" t="str">
            <v>Active</v>
          </cell>
          <cell r="M1386" t="str">
            <v>\Organizations\101-NSW Health\8899-NSLHD</v>
          </cell>
          <cell r="N1386" t="str">
            <v>\Geography\Oceania\Australia\New South Wales\Sydney Northern\Willoughby\St Leonards</v>
          </cell>
        </row>
        <row r="1387">
          <cell r="H1387" t="str">
            <v>RN06.12.035</v>
          </cell>
          <cell r="I1387" t="str">
            <v>RN06.12.035 Linen</v>
          </cell>
          <cell r="J1387" t="str">
            <v>Linen</v>
          </cell>
          <cell r="K1387" t="str">
            <v>\Locations\Royal North Shore Hospital\RN06 - Kolling Building\Level 12\RN06.12.035 Linen</v>
          </cell>
          <cell r="L1387" t="str">
            <v>Active</v>
          </cell>
          <cell r="M1387" t="str">
            <v>\Organizations\101-NSW Health\8899-NSLHD</v>
          </cell>
          <cell r="N1387" t="str">
            <v>\Geography\Oceania\Australia\New South Wales\Sydney Northern\Willoughby\St Leonards</v>
          </cell>
        </row>
        <row r="1388">
          <cell r="H1388" t="str">
            <v>RN06.12.036</v>
          </cell>
          <cell r="I1388" t="str">
            <v>RN06.12.036 Cold Room</v>
          </cell>
          <cell r="J1388" t="str">
            <v>Cold Room</v>
          </cell>
          <cell r="K1388" t="str">
            <v>\Locations\Royal North Shore Hospital\RN06 - Kolling Building\Level 12\RN06.12.036 Cold Room</v>
          </cell>
          <cell r="L1388" t="str">
            <v>Active</v>
          </cell>
          <cell r="M1388" t="str">
            <v>\Organizations\101-NSW Health\8899-NSLHD</v>
          </cell>
          <cell r="N1388" t="str">
            <v>\Geography\Oceania\Australia\New South Wales\Sydney Northern\Willoughby\St Leonards</v>
          </cell>
        </row>
        <row r="1389">
          <cell r="H1389" t="str">
            <v>RN06.12.037</v>
          </cell>
          <cell r="I1389" t="str">
            <v>RN06.12.037 EDB</v>
          </cell>
          <cell r="J1389" t="str">
            <v>Electrical Cupboard</v>
          </cell>
          <cell r="K1389" t="str">
            <v>\Locations\Royal North Shore Hospital\RN06 - Kolling Building\Level 12\RN06.12.037 EDB</v>
          </cell>
          <cell r="L1389" t="str">
            <v>Active</v>
          </cell>
          <cell r="M1389" t="str">
            <v>\Organizations\101-NSW Health\8899-NSLHD</v>
          </cell>
          <cell r="N1389" t="str">
            <v>\Geography\Oceania\Australia\New South Wales\Sydney Northern\Willoughby\St Leonards</v>
          </cell>
        </row>
        <row r="1390">
          <cell r="H1390" t="str">
            <v>RN06.12.038</v>
          </cell>
          <cell r="I1390" t="str">
            <v>RN06.12.038 Fluor. Microscopy Lab</v>
          </cell>
          <cell r="J1390" t="str">
            <v>Fluor. Microscopy Lab</v>
          </cell>
          <cell r="K1390" t="str">
            <v>\Locations\Royal North Shore Hospital\RN06 - Kolling Building\Level 12\RN06.12.038 Fluor. Microscopy Lab</v>
          </cell>
          <cell r="L1390" t="str">
            <v>Active</v>
          </cell>
          <cell r="M1390" t="str">
            <v>\Organizations\101-NSW Health\8899-NSLHD</v>
          </cell>
          <cell r="N1390" t="str">
            <v>\Geography\Oceania\Australia\New South Wales\Sydney Northern\Willoughby\St Leonards</v>
          </cell>
        </row>
        <row r="1391">
          <cell r="H1391" t="str">
            <v>RN06.12.039</v>
          </cell>
          <cell r="I1391" t="str">
            <v>RN06.12.039 Surgery</v>
          </cell>
          <cell r="J1391" t="str">
            <v>Surgery</v>
          </cell>
          <cell r="K1391" t="str">
            <v>\Locations\Royal North Shore Hospital\RN06 - Kolling Building\Level 12\RN06.12.039 Surgery</v>
          </cell>
          <cell r="L1391" t="str">
            <v>Active</v>
          </cell>
          <cell r="M1391" t="str">
            <v>\Organizations\101-NSW Health\8899-NSLHD</v>
          </cell>
          <cell r="N1391" t="str">
            <v>\Geography\Oceania\Australia\New South Wales\Sydney Northern\Willoughby\St Leonards</v>
          </cell>
        </row>
        <row r="1392">
          <cell r="H1392" t="str">
            <v>RN06.12.040</v>
          </cell>
          <cell r="I1392" t="str">
            <v>RN06.12.040 Procedures</v>
          </cell>
          <cell r="J1392" t="str">
            <v>Procedures</v>
          </cell>
          <cell r="K1392" t="str">
            <v>\Locations\Royal North Shore Hospital\RN06 - Kolling Building\Level 12\RN06.12.040 Procedures</v>
          </cell>
          <cell r="L1392" t="str">
            <v>Active</v>
          </cell>
          <cell r="M1392" t="str">
            <v>\Organizations\101-NSW Health\8899-NSLHD</v>
          </cell>
          <cell r="N1392" t="str">
            <v>\Geography\Oceania\Australia\New South Wales\Sydney Northern\Willoughby\St Leonards</v>
          </cell>
        </row>
        <row r="1393">
          <cell r="H1393" t="str">
            <v>RN06.12.041</v>
          </cell>
          <cell r="I1393" t="str">
            <v>RN06.12.041 Histology Lab</v>
          </cell>
          <cell r="J1393" t="str">
            <v>Histology Lab</v>
          </cell>
          <cell r="K1393" t="str">
            <v>\Locations\Royal North Shore Hospital\RN06 - Kolling Building\Level 12\RN06.12.041 Histology Lab</v>
          </cell>
          <cell r="L1393" t="str">
            <v>Active</v>
          </cell>
          <cell r="M1393" t="str">
            <v>\Organizations\101-NSW Health\8899-NSLHD</v>
          </cell>
          <cell r="N1393" t="str">
            <v>\Geography\Oceania\Australia\New South Wales\Sydney Northern\Willoughby\St Leonards</v>
          </cell>
        </row>
        <row r="1394">
          <cell r="H1394" t="str">
            <v>RN06.12.042</v>
          </cell>
          <cell r="I1394" t="str">
            <v>RN06.12.042 Tissue Culture Lab</v>
          </cell>
          <cell r="J1394" t="str">
            <v>Tissue Culture Lab</v>
          </cell>
          <cell r="K1394" t="str">
            <v>\Locations\Royal North Shore Hospital\RN06 - Kolling Building\Level 12\RN06.12.042 Tissue Culture Lab</v>
          </cell>
          <cell r="L1394" t="str">
            <v>Active</v>
          </cell>
          <cell r="M1394" t="str">
            <v>\Organizations\101-NSW Health\8899-NSLHD</v>
          </cell>
          <cell r="N1394" t="str">
            <v>\Geography\Oceania\Australia\New South Wales\Sydney Northern\Willoughby\St Leonards</v>
          </cell>
        </row>
        <row r="1395">
          <cell r="H1395" t="str">
            <v>RN06.12.043</v>
          </cell>
          <cell r="I1395" t="str">
            <v>RN06.12.043 Tissue Culture Lab</v>
          </cell>
          <cell r="J1395" t="str">
            <v>Tissue Culture Lab</v>
          </cell>
          <cell r="K1395" t="str">
            <v>\Locations\Royal North Shore Hospital\RN06 - Kolling Building\Level 12\RN06.12.043 Tissue Culture Lab</v>
          </cell>
          <cell r="L1395" t="str">
            <v>Active</v>
          </cell>
          <cell r="M1395" t="str">
            <v>\Organizations\101-NSW Health\8899-NSLHD</v>
          </cell>
          <cell r="N1395" t="str">
            <v>\Geography\Oceania\Australia\New South Wales\Sydney Northern\Willoughby\St Leonards</v>
          </cell>
        </row>
        <row r="1396">
          <cell r="H1396" t="str">
            <v>RN06.12.044</v>
          </cell>
          <cell r="I1396" t="str">
            <v>RN06.12.044 PCR Lab</v>
          </cell>
          <cell r="J1396" t="str">
            <v>PCR Lab</v>
          </cell>
          <cell r="K1396" t="str">
            <v>\Locations\Royal North Shore Hospital\RN06 - Kolling Building\Level 12\RN06.12.044 PCR Lab</v>
          </cell>
          <cell r="L1396" t="str">
            <v>Active</v>
          </cell>
          <cell r="M1396" t="str">
            <v>\Organizations\101-NSW Health\8899-NSLHD</v>
          </cell>
          <cell r="N1396" t="str">
            <v>\Geography\Oceania\Australia\New South Wales\Sydney Northern\Willoughby\St Leonards</v>
          </cell>
        </row>
        <row r="1397">
          <cell r="H1397" t="str">
            <v>RN06.12.045</v>
          </cell>
          <cell r="I1397" t="str">
            <v>RN06.12.045 Microscopy Lab</v>
          </cell>
          <cell r="J1397" t="str">
            <v>Microscopy Lab</v>
          </cell>
          <cell r="K1397" t="str">
            <v>\Locations\Royal North Shore Hospital\RN06 - Kolling Building\Level 12\RN06.12.045 Microscopy Lab</v>
          </cell>
          <cell r="L1397" t="str">
            <v>Active</v>
          </cell>
          <cell r="M1397" t="str">
            <v>\Organizations\101-NSW Health\8899-NSLHD</v>
          </cell>
          <cell r="N1397" t="str">
            <v>\Geography\Oceania\Australia\New South Wales\Sydney Northern\Willoughby\St Leonards</v>
          </cell>
        </row>
        <row r="1398">
          <cell r="H1398" t="str">
            <v>RN06.12.046</v>
          </cell>
          <cell r="I1398" t="str">
            <v>RN06.12.046 Equipment Room</v>
          </cell>
          <cell r="J1398" t="str">
            <v>Equipment Room</v>
          </cell>
          <cell r="K1398" t="str">
            <v>\Locations\Royal North Shore Hospital\RN06 - Kolling Building\Level 12\RN06.12.046 Equipment Room</v>
          </cell>
          <cell r="L1398" t="str">
            <v>Active</v>
          </cell>
          <cell r="M1398" t="str">
            <v>\Organizations\101-NSW Health\8899-NSLHD</v>
          </cell>
          <cell r="N1398" t="str">
            <v>\Geography\Oceania\Australia\New South Wales\Sydney Northern\Willoughby\St Leonards</v>
          </cell>
        </row>
        <row r="1399">
          <cell r="H1399" t="str">
            <v>RN06.12.047</v>
          </cell>
          <cell r="I1399" t="str">
            <v>RN06.12.047 Freezer Room</v>
          </cell>
          <cell r="J1399" t="str">
            <v>Freezer Room</v>
          </cell>
          <cell r="K1399" t="str">
            <v>\Locations\Royal North Shore Hospital\RN06 - Kolling Building\Level 12\RN06.12.047 Freezer Room</v>
          </cell>
          <cell r="L1399" t="str">
            <v>Active</v>
          </cell>
          <cell r="M1399" t="str">
            <v>\Organizations\101-NSW Health\8899-NSLHD</v>
          </cell>
          <cell r="N1399" t="str">
            <v>\Geography\Oceania\Australia\New South Wales\Sydney Northern\Willoughby\St Leonards</v>
          </cell>
        </row>
        <row r="1400">
          <cell r="H1400" t="str">
            <v>RN06.12.048</v>
          </cell>
          <cell r="I1400" t="str">
            <v>RN06.12.048 Procedures Room</v>
          </cell>
          <cell r="J1400" t="str">
            <v>Procedures Room</v>
          </cell>
          <cell r="K1400" t="str">
            <v>\Locations\Royal North Shore Hospital\RN06 - Kolling Building\Level 12\RN06.12.048 Procedures Room</v>
          </cell>
          <cell r="L1400" t="str">
            <v>Active</v>
          </cell>
          <cell r="M1400" t="str">
            <v>\Organizations\101-NSW Health\8899-NSLHD</v>
          </cell>
          <cell r="N1400" t="str">
            <v>\Geography\Oceania\Australia\New South Wales\Sydney Northern\Willoughby\St Leonards</v>
          </cell>
        </row>
        <row r="1401">
          <cell r="H1401" t="str">
            <v>RN06.12.049</v>
          </cell>
          <cell r="I1401" t="str">
            <v>RN06.12.049 Store</v>
          </cell>
          <cell r="J1401" t="str">
            <v>Store</v>
          </cell>
          <cell r="K1401" t="str">
            <v>\Locations\Royal North Shore Hospital\RN06 - Kolling Building\Level 12\RN06.12.049 Store</v>
          </cell>
          <cell r="L1401" t="str">
            <v>Active</v>
          </cell>
          <cell r="M1401" t="str">
            <v>\Organizations\101-NSW Health\8899-NSLHD</v>
          </cell>
          <cell r="N1401" t="str">
            <v>\Geography\Oceania\Australia\New South Wales\Sydney Northern\Willoughby\St Leonards</v>
          </cell>
        </row>
        <row r="1402">
          <cell r="H1402" t="str">
            <v>RN06.12.050</v>
          </cell>
          <cell r="I1402" t="str">
            <v>RN06.12.050 Balance Room</v>
          </cell>
          <cell r="J1402" t="str">
            <v>Balance Room</v>
          </cell>
          <cell r="K1402" t="str">
            <v>\Locations\Royal North Shore Hospital\RN06 - Kolling Building\Level 12\RN06.12.050 Balance Room</v>
          </cell>
          <cell r="L1402" t="str">
            <v>Active</v>
          </cell>
          <cell r="M1402" t="str">
            <v>\Organizations\101-NSW Health\8899-NSLHD</v>
          </cell>
          <cell r="N1402" t="str">
            <v>\Geography\Oceania\Australia\New South Wales\Sydney Northern\Willoughby\St Leonards</v>
          </cell>
        </row>
        <row r="1403">
          <cell r="H1403" t="str">
            <v>RN06.12.051</v>
          </cell>
          <cell r="I1403" t="str">
            <v>RN06.12.051 Workshop</v>
          </cell>
          <cell r="J1403" t="str">
            <v>Workshop</v>
          </cell>
          <cell r="K1403" t="str">
            <v>\Locations\Royal North Shore Hospital\RN06 - Kolling Building\Level 12\RN06.12.051 Workshop</v>
          </cell>
          <cell r="L1403" t="str">
            <v>Active</v>
          </cell>
          <cell r="M1403" t="str">
            <v>\Organizations\101-NSW Health\8899-NSLHD</v>
          </cell>
          <cell r="N1403" t="str">
            <v>\Geography\Oceania\Australia\New South Wales\Sydney Northern\Willoughby\St Leonards</v>
          </cell>
        </row>
        <row r="1404">
          <cell r="H1404" t="str">
            <v>RN06.12.052</v>
          </cell>
          <cell r="I1404" t="str">
            <v>RN06.12.052 Quadriplegic Hand Lab</v>
          </cell>
          <cell r="J1404" t="str">
            <v>Quadriplegic Hand Lab</v>
          </cell>
          <cell r="K1404" t="str">
            <v>\Locations\Royal North Shore Hospital\RN06 - Kolling Building\Level 12\RN06.12.052 Quadriplegic Hand Lab</v>
          </cell>
          <cell r="L1404" t="str">
            <v>Active</v>
          </cell>
          <cell r="M1404" t="str">
            <v>\Organizations\101-NSW Health\8899-NSLHD</v>
          </cell>
          <cell r="N1404" t="str">
            <v>\Geography\Oceania\Australia\New South Wales\Sydney Northern\Willoughby\St Leonards</v>
          </cell>
        </row>
        <row r="1405">
          <cell r="H1405" t="str">
            <v>RN06.12.053</v>
          </cell>
          <cell r="I1405" t="str">
            <v>RN06.12.053 Central Admin</v>
          </cell>
          <cell r="J1405" t="str">
            <v>Central Admin</v>
          </cell>
          <cell r="K1405" t="str">
            <v>\Locations\Royal North Shore Hospital\RN06 - Kolling Building\Level 12\RN06.12.053 Central Admin</v>
          </cell>
          <cell r="L1405" t="str">
            <v>Active</v>
          </cell>
          <cell r="M1405" t="str">
            <v>\Organizations\101-NSW Health\8899-NSLHD</v>
          </cell>
          <cell r="N1405" t="str">
            <v>\Geography\Oceania\Australia\New South Wales\Sydney Northern\Willoughby\St Leonards</v>
          </cell>
        </row>
        <row r="1406">
          <cell r="H1406" t="str">
            <v>RN06.12.054</v>
          </cell>
          <cell r="I1406" t="str">
            <v>RN06.12.054 Open Plan Lab</v>
          </cell>
          <cell r="J1406" t="str">
            <v>Open Plan Lab</v>
          </cell>
          <cell r="K1406" t="str">
            <v>\Locations\Royal North Shore Hospital\RN06 - Kolling Building\Level 12\RN06.12.054 Open Plan Lab</v>
          </cell>
          <cell r="L1406" t="str">
            <v>Active</v>
          </cell>
          <cell r="M1406" t="str">
            <v>\Organizations\101-NSW Health\8899-NSLHD</v>
          </cell>
          <cell r="N1406" t="str">
            <v>\Geography\Oceania\Australia\New South Wales\Sydney Northern\Willoughby\St Leonards</v>
          </cell>
        </row>
        <row r="1407">
          <cell r="H1407" t="str">
            <v>RN06.13.001</v>
          </cell>
          <cell r="I1407" t="str">
            <v>RN06.13.001 Lift Lobby</v>
          </cell>
          <cell r="J1407" t="str">
            <v>Lift Lobby</v>
          </cell>
          <cell r="K1407" t="str">
            <v>\Locations\Royal North Shore Hospital\RN06 - Kolling Building\Level 13\RN06.13.001 Lift Lobby</v>
          </cell>
          <cell r="L1407" t="str">
            <v>Active</v>
          </cell>
          <cell r="M1407" t="str">
            <v>\Organizations\101-NSW Health\8899-NSLHD</v>
          </cell>
          <cell r="N1407" t="str">
            <v>\Geography\Oceania\Australia\New South Wales\Sydney Northern\Willoughby\St Leonards</v>
          </cell>
        </row>
        <row r="1408">
          <cell r="H1408" t="str">
            <v>RN06.13.002</v>
          </cell>
          <cell r="I1408" t="str">
            <v>RN06.13.002 Corridor</v>
          </cell>
          <cell r="J1408" t="str">
            <v>Corridor</v>
          </cell>
          <cell r="K1408" t="str">
            <v>\Locations\Royal North Shore Hospital\RN06 - Kolling Building\Level 13\RN06.13.002 Corridor</v>
          </cell>
          <cell r="L1408" t="str">
            <v>Active</v>
          </cell>
          <cell r="M1408" t="str">
            <v>\Organizations\101-NSW Health\8899-NSLHD</v>
          </cell>
          <cell r="N1408" t="str">
            <v>\Geography\Oceania\Australia\New South Wales\Sydney Northern\Willoughby\St Leonards</v>
          </cell>
        </row>
        <row r="1409">
          <cell r="H1409" t="str">
            <v>RN06.13.003</v>
          </cell>
          <cell r="I1409" t="str">
            <v>RN06.13.003 Toilets - Male</v>
          </cell>
          <cell r="J1409" t="str">
            <v>Toilets - Male</v>
          </cell>
          <cell r="K1409" t="str">
            <v>\Locations\Royal North Shore Hospital\RN06 - Kolling Building\Level 13\RN06.13.003 Toilets - Male</v>
          </cell>
          <cell r="L1409" t="str">
            <v>Active</v>
          </cell>
          <cell r="M1409" t="str">
            <v>\Organizations\101-NSW Health\8899-NSLHD</v>
          </cell>
          <cell r="N1409" t="str">
            <v>\Geography\Oceania\Australia\New South Wales\Sydney Northern\Willoughby\St Leonards</v>
          </cell>
        </row>
        <row r="1410">
          <cell r="H1410" t="str">
            <v>RN06.13.004</v>
          </cell>
          <cell r="I1410" t="str">
            <v>RN06.13.004 Toilet - Accessible</v>
          </cell>
          <cell r="J1410" t="str">
            <v>Toilet -  Accessible</v>
          </cell>
          <cell r="K1410" t="str">
            <v>\Locations\Royal North Shore Hospital\RN06 - Kolling Building\Level 13\RN06.13.004 Toilet - Accessible</v>
          </cell>
          <cell r="L1410" t="str">
            <v>Active</v>
          </cell>
          <cell r="M1410" t="str">
            <v>\Organizations\101-NSW Health\8899-NSLHD</v>
          </cell>
          <cell r="N1410" t="str">
            <v>\Geography\Oceania\Australia\New South Wales\Sydney Northern\Willoughby\St Leonards</v>
          </cell>
        </row>
        <row r="1411">
          <cell r="H1411" t="str">
            <v>RN06.13.005</v>
          </cell>
          <cell r="I1411" t="str">
            <v>RN06.13.005 Cleaners</v>
          </cell>
          <cell r="J1411" t="str">
            <v>Cleaners</v>
          </cell>
          <cell r="K1411" t="str">
            <v>\Locations\Royal North Shore Hospital\RN06 - Kolling Building\Level 13\RN06.13.005 Cleaners</v>
          </cell>
          <cell r="L1411" t="str">
            <v>Active</v>
          </cell>
          <cell r="M1411" t="str">
            <v>\Organizations\101-NSW Health\8899-NSLHD</v>
          </cell>
          <cell r="N1411" t="str">
            <v>\Geography\Oceania\Australia\New South Wales\Sydney Northern\Willoughby\St Leonards</v>
          </cell>
        </row>
        <row r="1412">
          <cell r="H1412" t="str">
            <v>RN06.13.006</v>
          </cell>
          <cell r="I1412" t="str">
            <v>RN06.13.006 Toilets - Female</v>
          </cell>
          <cell r="J1412" t="str">
            <v>Toilets - Female</v>
          </cell>
          <cell r="K1412" t="str">
            <v>\Locations\Royal North Shore Hospital\RN06 - Kolling Building\Level 13\RN06.13.006 Toilets - Female</v>
          </cell>
          <cell r="L1412" t="str">
            <v>Active</v>
          </cell>
          <cell r="M1412" t="str">
            <v>\Organizations\101-NSW Health\8899-NSLHD</v>
          </cell>
          <cell r="N1412" t="str">
            <v>\Geography\Oceania\Australia\New South Wales\Sydney Northern\Willoughby\St Leonards</v>
          </cell>
        </row>
        <row r="1413">
          <cell r="H1413" t="str">
            <v>RN06.13.007</v>
          </cell>
          <cell r="I1413" t="str">
            <v>RN06.13.007 EDB</v>
          </cell>
          <cell r="J1413" t="str">
            <v>Electrical Cupboard</v>
          </cell>
          <cell r="K1413" t="str">
            <v>\Locations\Royal North Shore Hospital\RN06 - Kolling Building\Level 13\RN06.13.007 EDB</v>
          </cell>
          <cell r="L1413" t="str">
            <v>Active</v>
          </cell>
          <cell r="M1413" t="str">
            <v>\Organizations\101-NSW Health\8899-NSLHD</v>
          </cell>
          <cell r="N1413" t="str">
            <v>\Geography\Oceania\Australia\New South Wales\Sydney Northern\Willoughby\St Leonards</v>
          </cell>
        </row>
        <row r="1414">
          <cell r="H1414" t="str">
            <v>RN06.13.008</v>
          </cell>
          <cell r="I1414" t="str">
            <v>RN06.13.008 Communications Room</v>
          </cell>
          <cell r="J1414" t="str">
            <v>Communications Room</v>
          </cell>
          <cell r="K1414" t="str">
            <v>\Locations\Royal North Shore Hospital\RN06 - Kolling Building\Level 13\RN06.13.008 Communications Room</v>
          </cell>
          <cell r="L1414" t="str">
            <v>Active</v>
          </cell>
          <cell r="M1414" t="str">
            <v>\Organizations\101-NSW Health\8899-NSLHD</v>
          </cell>
          <cell r="N1414" t="str">
            <v>\Geography\Oceania\Australia\New South Wales\Sydney Northern\Willoughby\St Leonards</v>
          </cell>
        </row>
        <row r="1415">
          <cell r="H1415" t="str">
            <v>RN06.13.009</v>
          </cell>
          <cell r="I1415" t="str">
            <v>RN06.13.009 Corridor</v>
          </cell>
          <cell r="J1415" t="str">
            <v>Corridor</v>
          </cell>
          <cell r="K1415" t="str">
            <v>\Locations\Royal North Shore Hospital\RN06 - Kolling Building\Level 13\RN06.13.009 Corridor</v>
          </cell>
          <cell r="L1415" t="str">
            <v>Active</v>
          </cell>
          <cell r="M1415" t="str">
            <v>\Organizations\101-NSW Health\8899-NSLHD</v>
          </cell>
          <cell r="N1415" t="str">
            <v>\Geography\Oceania\Australia\New South Wales\Sydney Northern\Willoughby\St Leonards</v>
          </cell>
        </row>
        <row r="1416">
          <cell r="H1416" t="str">
            <v>RN06.13.010</v>
          </cell>
          <cell r="I1416" t="str">
            <v>RN06.13.010 FHR</v>
          </cell>
          <cell r="J1416" t="str">
            <v>FHR Fire Hydrant Cupboard</v>
          </cell>
          <cell r="K1416" t="str">
            <v>\Locations\Royal North Shore Hospital\RN06 - Kolling Building\Level 13\RN06.13.010 FHR</v>
          </cell>
          <cell r="L1416" t="str">
            <v>Active</v>
          </cell>
          <cell r="M1416" t="str">
            <v>\Organizations\101-NSW Health\8899-NSLHD</v>
          </cell>
          <cell r="N1416" t="str">
            <v>\Geography\Oceania\Australia\New South Wales\Sydney Northern\Willoughby\St Leonards</v>
          </cell>
        </row>
        <row r="1417">
          <cell r="H1417" t="str">
            <v>RN06.13.011</v>
          </cell>
          <cell r="I1417" t="str">
            <v>RN06.13.011 Stair 3</v>
          </cell>
          <cell r="J1417" t="str">
            <v>Stair 3</v>
          </cell>
          <cell r="K1417" t="str">
            <v>\Locations\Royal North Shore Hospital\RN06 - Kolling Building\Level 13\RN06.13.011 Stair 3</v>
          </cell>
          <cell r="L1417" t="str">
            <v>Active</v>
          </cell>
          <cell r="M1417" t="str">
            <v>\Organizations\101-NSW Health\8899-NSLHD</v>
          </cell>
          <cell r="N1417" t="str">
            <v>\Geography\Oceania\Australia\New South Wales\Sydney Northern\Willoughby\St Leonards</v>
          </cell>
        </row>
        <row r="1418">
          <cell r="H1418" t="str">
            <v>RN06.13.012</v>
          </cell>
          <cell r="I1418" t="str">
            <v>RN06.13.012 Meeting Room</v>
          </cell>
          <cell r="J1418" t="str">
            <v>Meeting Room</v>
          </cell>
          <cell r="K1418" t="str">
            <v>\Locations\Royal North Shore Hospital\RN06 - Kolling Building\Level 13\RN06.13.012 Meeting Room</v>
          </cell>
          <cell r="L1418" t="str">
            <v>Active</v>
          </cell>
          <cell r="M1418" t="str">
            <v>\Organizations\101-NSW Health\8899-NSLHD</v>
          </cell>
          <cell r="N1418" t="str">
            <v>\Geography\Oceania\Australia\New South Wales\Sydney Northern\Willoughby\St Leonards</v>
          </cell>
        </row>
        <row r="1419">
          <cell r="H1419" t="str">
            <v>RN06.13.013</v>
          </cell>
          <cell r="I1419" t="str">
            <v>RN06.13.013 Interactive Lounge and Kitchen</v>
          </cell>
          <cell r="J1419" t="str">
            <v>Interactive Lounge and Kitchen</v>
          </cell>
          <cell r="K1419" t="str">
            <v>\Locations\Royal North Shore Hospital\RN06 - Kolling Building\Level 13\RN06.13.013 Interactive Lounge and Kitchen</v>
          </cell>
          <cell r="L1419" t="str">
            <v>Active</v>
          </cell>
          <cell r="M1419" t="str">
            <v>\Organizations\101-NSW Health\8899-NSLHD</v>
          </cell>
          <cell r="N1419" t="str">
            <v>\Geography\Oceania\Australia\New South Wales\Sydney Northern\Willoughby\St Leonards</v>
          </cell>
        </row>
        <row r="1420">
          <cell r="H1420" t="str">
            <v>RN06.13.014</v>
          </cell>
          <cell r="I1420" t="str">
            <v>RN06.13.014 FHR</v>
          </cell>
          <cell r="J1420" t="str">
            <v>FHR Fire Hydrant Cupboard</v>
          </cell>
          <cell r="K1420" t="str">
            <v>\Locations\Royal North Shore Hospital\RN06 - Kolling Building\Level 13\RN06.13.014 FHR</v>
          </cell>
          <cell r="L1420" t="str">
            <v>Active</v>
          </cell>
          <cell r="M1420" t="str">
            <v>\Organizations\101-NSW Health\8899-NSLHD</v>
          </cell>
          <cell r="N1420" t="str">
            <v>\Geography\Oceania\Australia\New South Wales\Sydney Northern\Willoughby\St Leonards</v>
          </cell>
        </row>
        <row r="1421">
          <cell r="H1421" t="str">
            <v>RN06.13.015</v>
          </cell>
          <cell r="I1421" t="str">
            <v>RN06.13.015 Office</v>
          </cell>
          <cell r="J1421" t="str">
            <v>Office</v>
          </cell>
          <cell r="K1421" t="str">
            <v>\Locations\Royal North Shore Hospital\RN06 - Kolling Building\Level 13\RN06.13.015 Office</v>
          </cell>
          <cell r="L1421" t="str">
            <v>Active</v>
          </cell>
          <cell r="M1421" t="str">
            <v>\Organizations\101-NSW Health\8899-NSLHD</v>
          </cell>
          <cell r="N1421" t="str">
            <v>\Geography\Oceania\Australia\New South Wales\Sydney Northern\Willoughby\St Leonards</v>
          </cell>
        </row>
        <row r="1422">
          <cell r="H1422" t="str">
            <v>RN06.13.016</v>
          </cell>
          <cell r="I1422" t="str">
            <v>RN06.13.016 Office</v>
          </cell>
          <cell r="J1422" t="str">
            <v>Office</v>
          </cell>
          <cell r="K1422" t="str">
            <v>\Locations\Royal North Shore Hospital\RN06 - Kolling Building\Level 13\RN06.13.016 Office</v>
          </cell>
          <cell r="L1422" t="str">
            <v>Active</v>
          </cell>
          <cell r="M1422" t="str">
            <v>\Organizations\101-NSW Health\8899-NSLHD</v>
          </cell>
          <cell r="N1422" t="str">
            <v>\Geography\Oceania\Australia\New South Wales\Sydney Northern\Willoughby\St Leonards</v>
          </cell>
        </row>
        <row r="1423">
          <cell r="H1423" t="str">
            <v>RN06.13.017</v>
          </cell>
          <cell r="I1423" t="str">
            <v>RN06.13.017 Office</v>
          </cell>
          <cell r="J1423" t="str">
            <v>Office</v>
          </cell>
          <cell r="K1423" t="str">
            <v>\Locations\Royal North Shore Hospital\RN06 - Kolling Building\Level 13\RN06.13.017 Office</v>
          </cell>
          <cell r="L1423" t="str">
            <v>Active</v>
          </cell>
          <cell r="M1423" t="str">
            <v>\Organizations\101-NSW Health\8899-NSLHD</v>
          </cell>
          <cell r="N1423" t="str">
            <v>\Geography\Oceania\Australia\New South Wales\Sydney Northern\Willoughby\St Leonards</v>
          </cell>
        </row>
        <row r="1424">
          <cell r="H1424" t="str">
            <v>RN06.13.018</v>
          </cell>
          <cell r="I1424" t="str">
            <v>RN06.13.018 Write-Up Workstations</v>
          </cell>
          <cell r="J1424" t="str">
            <v>Write-Up Workstations</v>
          </cell>
          <cell r="K1424" t="str">
            <v>\Locations\Royal North Shore Hospital\RN06 - Kolling Building\Level 13\RN06.13.018 Write-Up Workstations</v>
          </cell>
          <cell r="L1424" t="str">
            <v>Active</v>
          </cell>
          <cell r="M1424" t="str">
            <v>\Organizations\101-NSW Health\8899-NSLHD</v>
          </cell>
          <cell r="N1424" t="str">
            <v>\Geography\Oceania\Australia\New South Wales\Sydney Northern\Willoughby\St Leonards</v>
          </cell>
        </row>
        <row r="1425">
          <cell r="H1425" t="str">
            <v>RN06.13.019</v>
          </cell>
          <cell r="I1425" t="str">
            <v>RN06.13.019 Office 2P</v>
          </cell>
          <cell r="J1425" t="str">
            <v>Office 2 Person</v>
          </cell>
          <cell r="K1425" t="str">
            <v>\Locations\Royal North Shore Hospital\RN06 - Kolling Building\Level 13\RN06.13.019 Office 2P</v>
          </cell>
          <cell r="L1425" t="str">
            <v>Active</v>
          </cell>
          <cell r="M1425" t="str">
            <v>\Organizations\101-NSW Health\8899-NSLHD</v>
          </cell>
          <cell r="N1425" t="str">
            <v>\Geography\Oceania\Australia\New South Wales\Sydney Northern\Willoughby\St Leonards</v>
          </cell>
        </row>
        <row r="1426">
          <cell r="H1426" t="str">
            <v>RN06.13.020</v>
          </cell>
          <cell r="I1426" t="str">
            <v>RN06.13.020 Office 2P</v>
          </cell>
          <cell r="J1426" t="str">
            <v>Office 2P</v>
          </cell>
          <cell r="K1426" t="str">
            <v>\Locations\Royal North Shore Hospital\RN06 - Kolling Building\Level 13\RN06.13.020 Office 2P</v>
          </cell>
          <cell r="L1426" t="str">
            <v>Active</v>
          </cell>
          <cell r="M1426" t="str">
            <v>\Organizations\101-NSW Health\8899-NSLHD</v>
          </cell>
          <cell r="N1426" t="str">
            <v>\Geography\Oceania\Australia\New South Wales\Sydney Northern\Willoughby\St Leonards</v>
          </cell>
        </row>
        <row r="1427">
          <cell r="H1427" t="str">
            <v>RN06.13.021</v>
          </cell>
          <cell r="I1427" t="str">
            <v>RN06.13.021 Office 2P</v>
          </cell>
          <cell r="J1427" t="str">
            <v>Office 2 Person</v>
          </cell>
          <cell r="K1427" t="str">
            <v>\Locations\Royal North Shore Hospital\RN06 - Kolling Building\Level 13\RN06.13.021 Office 2P</v>
          </cell>
          <cell r="L1427" t="str">
            <v>Active</v>
          </cell>
          <cell r="M1427" t="str">
            <v>\Organizations\101-NSW Health\8899-NSLHD</v>
          </cell>
          <cell r="N1427" t="str">
            <v>\Geography\Oceania\Australia\New South Wales\Sydney Northern\Willoughby\St Leonards</v>
          </cell>
        </row>
        <row r="1428">
          <cell r="H1428" t="str">
            <v>RN06.13.022</v>
          </cell>
          <cell r="I1428" t="str">
            <v>RN06.13.022 Office 2P</v>
          </cell>
          <cell r="J1428" t="str">
            <v>Office 2 Person</v>
          </cell>
          <cell r="K1428" t="str">
            <v>\Locations\Royal North Shore Hospital\RN06 - Kolling Building\Level 13\RN06.13.022 Office 2P</v>
          </cell>
          <cell r="L1428" t="str">
            <v>Active</v>
          </cell>
          <cell r="M1428" t="str">
            <v>\Organizations\101-NSW Health\8899-NSLHD</v>
          </cell>
          <cell r="N1428" t="str">
            <v>\Geography\Oceania\Australia\New South Wales\Sydney Northern\Willoughby\St Leonards</v>
          </cell>
        </row>
        <row r="1429">
          <cell r="H1429" t="str">
            <v>RN06.13.023</v>
          </cell>
          <cell r="I1429" t="str">
            <v>RN06.13.023 Office 2P</v>
          </cell>
          <cell r="J1429" t="str">
            <v>Office 2 Person</v>
          </cell>
          <cell r="K1429" t="str">
            <v>\Locations\Royal North Shore Hospital\RN06 - Kolling Building\Level 13\RN06.13.023 Office 2P</v>
          </cell>
          <cell r="L1429" t="str">
            <v>Active</v>
          </cell>
          <cell r="M1429" t="str">
            <v>\Organizations\101-NSW Health\8899-NSLHD</v>
          </cell>
          <cell r="N1429" t="str">
            <v>\Geography\Oceania\Australia\New South Wales\Sydney Northern\Willoughby\St Leonards</v>
          </cell>
        </row>
        <row r="1430">
          <cell r="H1430" t="str">
            <v>RN06.13.024</v>
          </cell>
          <cell r="I1430" t="str">
            <v>RN06.13.024 Office 2P</v>
          </cell>
          <cell r="J1430" t="str">
            <v>Office 2 Person</v>
          </cell>
          <cell r="K1430" t="str">
            <v>\Locations\Royal North Shore Hospital\RN06 - Kolling Building\Level 13\RN06.13.024 Office 2P</v>
          </cell>
          <cell r="L1430" t="str">
            <v>Active</v>
          </cell>
          <cell r="M1430" t="str">
            <v>\Organizations\101-NSW Health\8899-NSLHD</v>
          </cell>
          <cell r="N1430" t="str">
            <v>\Geography\Oceania\Australia\New South Wales\Sydney Northern\Willoughby\St Leonards</v>
          </cell>
        </row>
        <row r="1431">
          <cell r="H1431" t="str">
            <v>RN06.13.025</v>
          </cell>
          <cell r="I1431" t="str">
            <v>RN06.13.025 Write-Up Workstations</v>
          </cell>
          <cell r="J1431" t="str">
            <v>Write-Up Workstations</v>
          </cell>
          <cell r="K1431" t="str">
            <v>\Locations\Royal North Shore Hospital\RN06 - Kolling Building\Level 13\RN06.13.025 Write-Up Workstations</v>
          </cell>
          <cell r="L1431" t="str">
            <v>Active</v>
          </cell>
          <cell r="M1431" t="str">
            <v>\Organizations\101-NSW Health\8899-NSLHD</v>
          </cell>
          <cell r="N1431" t="str">
            <v>\Geography\Oceania\Australia\New South Wales\Sydney Northern\Willoughby\St Leonards</v>
          </cell>
        </row>
        <row r="1432">
          <cell r="H1432" t="str">
            <v>RN06.13.026</v>
          </cell>
          <cell r="I1432" t="str">
            <v>RN06.13.026 Office</v>
          </cell>
          <cell r="J1432" t="str">
            <v>Office</v>
          </cell>
          <cell r="K1432" t="str">
            <v>\Locations\Royal North Shore Hospital\RN06 - Kolling Building\Level 13\RN06.13.026 Office</v>
          </cell>
          <cell r="L1432" t="str">
            <v>Active</v>
          </cell>
          <cell r="M1432" t="str">
            <v>\Organizations\101-NSW Health\8899-NSLHD</v>
          </cell>
          <cell r="N1432" t="str">
            <v>\Geography\Oceania\Australia\New South Wales\Sydney Northern\Willoughby\St Leonards</v>
          </cell>
        </row>
        <row r="1433">
          <cell r="H1433" t="str">
            <v>RN06.13.027</v>
          </cell>
          <cell r="I1433" t="str">
            <v>RN06.13.027 Office</v>
          </cell>
          <cell r="J1433" t="str">
            <v>Office</v>
          </cell>
          <cell r="K1433" t="str">
            <v>\Locations\Royal North Shore Hospital\RN06 - Kolling Building\Level 13\RN06.13.027 Office</v>
          </cell>
          <cell r="L1433" t="str">
            <v>Active</v>
          </cell>
          <cell r="M1433" t="str">
            <v>\Organizations\101-NSW Health\8899-NSLHD</v>
          </cell>
          <cell r="N1433" t="str">
            <v>\Geography\Oceania\Australia\New South Wales\Sydney Northern\Willoughby\St Leonards</v>
          </cell>
        </row>
        <row r="1434">
          <cell r="H1434" t="str">
            <v>RN06.13.028</v>
          </cell>
          <cell r="I1434" t="str">
            <v>RN06.13.028 Office</v>
          </cell>
          <cell r="J1434" t="str">
            <v>Office</v>
          </cell>
          <cell r="K1434" t="str">
            <v>\Locations\Royal North Shore Hospital\RN06 - Kolling Building\Level 13\RN06.13.028 Office</v>
          </cell>
          <cell r="L1434" t="str">
            <v>Active</v>
          </cell>
          <cell r="M1434" t="str">
            <v>\Organizations\101-NSW Health\8899-NSLHD</v>
          </cell>
          <cell r="N1434" t="str">
            <v>\Geography\Oceania\Australia\New South Wales\Sydney Northern\Willoughby\St Leonards</v>
          </cell>
        </row>
        <row r="1435">
          <cell r="H1435" t="str">
            <v>RN06.13.029</v>
          </cell>
          <cell r="I1435" t="str">
            <v>RN06.13.029 Plant</v>
          </cell>
          <cell r="J1435" t="str">
            <v>Plant</v>
          </cell>
          <cell r="K1435" t="str">
            <v>\Locations\Royal North Shore Hospital\RN06 - Kolling Building\Level 13\RN06.13.029 Plant</v>
          </cell>
          <cell r="L1435" t="str">
            <v>Active</v>
          </cell>
          <cell r="M1435" t="str">
            <v>\Organizations\101-NSW Health\8899-NSLHD</v>
          </cell>
          <cell r="N1435" t="str">
            <v>\Geography\Oceania\Australia\New South Wales\Sydney Northern\Willoughby\St Leonards</v>
          </cell>
        </row>
        <row r="1436">
          <cell r="H1436" t="str">
            <v>RN06.13.030</v>
          </cell>
          <cell r="I1436" t="str">
            <v>RN06.13.030 Plant</v>
          </cell>
          <cell r="J1436" t="str">
            <v>Plant</v>
          </cell>
          <cell r="K1436" t="str">
            <v>\Locations\Royal North Shore Hospital\RN06 - Kolling Building\Level 13\RN06.13.030 Plant</v>
          </cell>
          <cell r="L1436" t="str">
            <v>Active</v>
          </cell>
          <cell r="M1436" t="str">
            <v>\Organizations\101-NSW Health\8899-NSLHD</v>
          </cell>
          <cell r="N1436" t="str">
            <v>\Geography\Oceania\Australia\New South Wales\Sydney Northern\Willoughby\St Leonards</v>
          </cell>
        </row>
        <row r="1437">
          <cell r="H1437" t="str">
            <v>RN06.13.031</v>
          </cell>
          <cell r="I1437" t="str">
            <v>RN06.13.031 Corridor</v>
          </cell>
          <cell r="J1437" t="str">
            <v>Corridor</v>
          </cell>
          <cell r="K1437" t="str">
            <v>\Locations\Royal North Shore Hospital\RN06 - Kolling Building\Level 13\RN06.13.031 Corridor</v>
          </cell>
          <cell r="L1437" t="str">
            <v>Active</v>
          </cell>
          <cell r="M1437" t="str">
            <v>\Organizations\101-NSW Health\8899-NSLHD</v>
          </cell>
          <cell r="N1437" t="str">
            <v>\Geography\Oceania\Australia\New South Wales\Sydney Northern\Willoughby\St Leonards</v>
          </cell>
        </row>
        <row r="1438">
          <cell r="H1438" t="str">
            <v>RN06.13.032</v>
          </cell>
          <cell r="I1438" t="str">
            <v>RN06.13.032 BMS</v>
          </cell>
          <cell r="J1438" t="str">
            <v>BMS Building Management System</v>
          </cell>
          <cell r="K1438" t="str">
            <v>\Locations\Royal North Shore Hospital\RN06 - Kolling Building\Level 13\RN06.13.032 BMS</v>
          </cell>
          <cell r="L1438" t="str">
            <v>Active</v>
          </cell>
          <cell r="M1438" t="str">
            <v>\Organizations\101-NSW Health\8899-NSLHD</v>
          </cell>
          <cell r="N1438" t="str">
            <v>\Geography\Oceania\Australia\New South Wales\Sydney Northern\Willoughby\St Leonards</v>
          </cell>
        </row>
        <row r="1439">
          <cell r="H1439" t="str">
            <v>RN06.13.033</v>
          </cell>
          <cell r="I1439" t="str">
            <v>RN06.13.033 FHR</v>
          </cell>
          <cell r="J1439" t="str">
            <v>FHR Fire Hydrant Cupboard</v>
          </cell>
          <cell r="K1439" t="str">
            <v>\Locations\Royal North Shore Hospital\RN06 - Kolling Building\Level 13\RN06.13.033 FHR</v>
          </cell>
          <cell r="L1439" t="str">
            <v>Active</v>
          </cell>
          <cell r="M1439" t="str">
            <v>\Organizations\101-NSW Health\8899-NSLHD</v>
          </cell>
          <cell r="N1439" t="str">
            <v>\Geography\Oceania\Australia\New South Wales\Sydney Northern\Willoughby\St Leonards</v>
          </cell>
        </row>
        <row r="1440">
          <cell r="H1440" t="str">
            <v>RN06.13.034</v>
          </cell>
          <cell r="I1440" t="str">
            <v>RN06.13.034 Stair 5</v>
          </cell>
          <cell r="J1440" t="str">
            <v>Stair 5</v>
          </cell>
          <cell r="K1440" t="str">
            <v>\Locations\Royal North Shore Hospital\RN06 - Kolling Building\Level 13\RN06.13.034 Stair 5</v>
          </cell>
          <cell r="L1440" t="str">
            <v>Active</v>
          </cell>
          <cell r="M1440" t="str">
            <v>\Organizations\101-NSW Health\8899-NSLHD</v>
          </cell>
          <cell r="N1440" t="str">
            <v>\Geography\Oceania\Australia\New South Wales\Sydney Northern\Willoughby\St Leonards</v>
          </cell>
        </row>
        <row r="1441">
          <cell r="H1441" t="str">
            <v>RN06.13.035</v>
          </cell>
          <cell r="I1441" t="str">
            <v>RN06.13.035 Linen</v>
          </cell>
          <cell r="J1441" t="str">
            <v>Linen</v>
          </cell>
          <cell r="K1441" t="str">
            <v>\Locations\Royal North Shore Hospital\RN06 - Kolling Building\Level 13\RN06.13.035 Linen</v>
          </cell>
          <cell r="L1441" t="str">
            <v>Active</v>
          </cell>
          <cell r="M1441" t="str">
            <v>\Organizations\101-NSW Health\8899-NSLHD</v>
          </cell>
          <cell r="N1441" t="str">
            <v>\Geography\Oceania\Australia\New South Wales\Sydney Northern\Willoughby\St Leonards</v>
          </cell>
        </row>
        <row r="1442">
          <cell r="H1442" t="str">
            <v>RN06.13.036</v>
          </cell>
          <cell r="I1442" t="str">
            <v>RN06.13.036 Fluor. Microscopy Lab</v>
          </cell>
          <cell r="J1442" t="str">
            <v>Fluor. Microscopy Lab</v>
          </cell>
          <cell r="K1442" t="str">
            <v>\Locations\Royal North Shore Hospital\RN06 - Kolling Building\Level 13\RN06.13.036 Fluor. Microscopy Lab</v>
          </cell>
          <cell r="L1442" t="str">
            <v>Active</v>
          </cell>
          <cell r="M1442" t="str">
            <v>\Organizations\101-NSW Health\8899-NSLHD</v>
          </cell>
          <cell r="N1442" t="str">
            <v>\Geography\Oceania\Australia\New South Wales\Sydney Northern\Willoughby\St Leonards</v>
          </cell>
        </row>
        <row r="1443">
          <cell r="H1443" t="str">
            <v>RN06.13.037</v>
          </cell>
          <cell r="I1443" t="str">
            <v>RN06.13.037 EDB</v>
          </cell>
          <cell r="J1443" t="str">
            <v>Electrical Cupboard</v>
          </cell>
          <cell r="K1443" t="str">
            <v>\Locations\Royal North Shore Hospital\RN06 - Kolling Building\Level 13\RN06.13.037 EDB</v>
          </cell>
          <cell r="L1443" t="str">
            <v>Active</v>
          </cell>
          <cell r="M1443" t="str">
            <v>\Organizations\101-NSW Health\8899-NSLHD</v>
          </cell>
          <cell r="N1443" t="str">
            <v>\Geography\Oceania\Australia\New South Wales\Sydney Northern\Willoughby\St Leonards</v>
          </cell>
        </row>
        <row r="1444">
          <cell r="H1444" t="str">
            <v>RN06.13.038</v>
          </cell>
          <cell r="I1444" t="str">
            <v>RN06.13.038 Confocal Lab</v>
          </cell>
          <cell r="J1444" t="str">
            <v>Confocal Lab</v>
          </cell>
          <cell r="K1444" t="str">
            <v>\Locations\Royal North Shore Hospital\RN06 - Kolling Building\Level 13\RN06.13.038 Confocal Lab</v>
          </cell>
          <cell r="L1444" t="str">
            <v>Active</v>
          </cell>
          <cell r="M1444" t="str">
            <v>\Organizations\101-NSW Health\8899-NSLHD</v>
          </cell>
          <cell r="N1444" t="str">
            <v>\Geography\Oceania\Australia\New South Wales\Sydney Northern\Willoughby\St Leonards</v>
          </cell>
        </row>
        <row r="1445">
          <cell r="H1445" t="str">
            <v>RN06.13.039</v>
          </cell>
          <cell r="I1445" t="str">
            <v>RN06.13.039 DNA / RNA Lab</v>
          </cell>
          <cell r="J1445" t="str">
            <v>DNA / RNA Lab</v>
          </cell>
          <cell r="K1445" t="str">
            <v>\Locations\Royal North Shore Hospital\RN06 - Kolling Building\Level 13\RN06.13.039 DNA / RNA Lab</v>
          </cell>
          <cell r="L1445" t="str">
            <v>Active</v>
          </cell>
          <cell r="M1445" t="str">
            <v>\Organizations\101-NSW Health\8899-NSLHD</v>
          </cell>
          <cell r="N1445" t="str">
            <v>\Geography\Oceania\Australia\New South Wales\Sydney Northern\Willoughby\St Leonards</v>
          </cell>
        </row>
        <row r="1446">
          <cell r="H1446" t="str">
            <v>RN06.13.040</v>
          </cell>
          <cell r="I1446" t="str">
            <v>RN06.13.040 Tissue Culture Lab</v>
          </cell>
          <cell r="J1446" t="str">
            <v>Tissue Culture Lab</v>
          </cell>
          <cell r="K1446" t="str">
            <v>\Locations\Royal North Shore Hospital\RN06 - Kolling Building\Level 13\RN06.13.040 Tissue Culture Lab</v>
          </cell>
          <cell r="L1446" t="str">
            <v>Active</v>
          </cell>
          <cell r="M1446" t="str">
            <v>\Organizations\101-NSW Health\8899-NSLHD</v>
          </cell>
          <cell r="N1446" t="str">
            <v>\Geography\Oceania\Australia\New South Wales\Sydney Northern\Willoughby\St Leonards</v>
          </cell>
        </row>
        <row r="1447">
          <cell r="H1447" t="str">
            <v>RN06.13.041</v>
          </cell>
          <cell r="I1447" t="str">
            <v>RN06.13.041 Histology Lab</v>
          </cell>
          <cell r="J1447" t="str">
            <v>Histology Lab</v>
          </cell>
          <cell r="K1447" t="str">
            <v>\Locations\Royal North Shore Hospital\RN06 - Kolling Building\Level 13\RN06.13.041 Histology Lab</v>
          </cell>
          <cell r="L1447" t="str">
            <v>Active</v>
          </cell>
          <cell r="M1447" t="str">
            <v>\Organizations\101-NSW Health\8899-NSLHD</v>
          </cell>
          <cell r="N1447" t="str">
            <v>\Geography\Oceania\Australia\New South Wales\Sydney Northern\Willoughby\St Leonards</v>
          </cell>
        </row>
        <row r="1448">
          <cell r="H1448" t="str">
            <v>RN06.13.042</v>
          </cell>
          <cell r="I1448" t="str">
            <v>RN06.13.042 Perfusions Lab</v>
          </cell>
          <cell r="J1448" t="str">
            <v>Perfusions Lab</v>
          </cell>
          <cell r="K1448" t="str">
            <v>\Locations\Royal North Shore Hospital\RN06 - Kolling Building\Level 13\RN06.13.042 Perfusions Lab</v>
          </cell>
          <cell r="L1448" t="str">
            <v>Active</v>
          </cell>
          <cell r="M1448" t="str">
            <v>\Organizations\101-NSW Health\8899-NSLHD</v>
          </cell>
          <cell r="N1448" t="str">
            <v>\Geography\Oceania\Australia\New South Wales\Sydney Northern\Willoughby\St Leonards</v>
          </cell>
        </row>
        <row r="1449">
          <cell r="H1449" t="str">
            <v>RN06.13.043</v>
          </cell>
          <cell r="I1449" t="str">
            <v>RN06.13.043 Surgery</v>
          </cell>
          <cell r="J1449" t="str">
            <v>Surgery</v>
          </cell>
          <cell r="K1449" t="str">
            <v>\Locations\Royal North Shore Hospital\RN06 - Kolling Building\Level 13\RN06.13.043 Surgery</v>
          </cell>
          <cell r="L1449" t="str">
            <v>Active</v>
          </cell>
          <cell r="M1449" t="str">
            <v>\Organizations\101-NSW Health\8899-NSLHD</v>
          </cell>
          <cell r="N1449" t="str">
            <v>\Geography\Oceania\Australia\New South Wales\Sydney Northern\Willoughby\St Leonards</v>
          </cell>
        </row>
        <row r="1450">
          <cell r="H1450" t="str">
            <v>RN06.13.044</v>
          </cell>
          <cell r="I1450" t="str">
            <v>RN06.13.044 Equipment / Instrument Room</v>
          </cell>
          <cell r="J1450" t="str">
            <v>Equipment / Instrument Room</v>
          </cell>
          <cell r="K1450" t="str">
            <v>\Locations\Royal North Shore Hospital\RN06 - Kolling Building\Level 13\RN06.13.044 Equipment / Instrument Room</v>
          </cell>
          <cell r="L1450" t="str">
            <v>Active</v>
          </cell>
          <cell r="M1450" t="str">
            <v>\Organizations\101-NSW Health\8899-NSLHD</v>
          </cell>
          <cell r="N1450" t="str">
            <v>\Geography\Oceania\Australia\New South Wales\Sydney Northern\Willoughby\St Leonards</v>
          </cell>
        </row>
        <row r="1451">
          <cell r="H1451" t="str">
            <v>RN06.13.045</v>
          </cell>
          <cell r="I1451" t="str">
            <v>RN06.13.045 Analysis Room</v>
          </cell>
          <cell r="J1451" t="str">
            <v>Analysis Room</v>
          </cell>
          <cell r="K1451" t="str">
            <v>\Locations\Royal North Shore Hospital\RN06 - Kolling Building\Level 13\RN06.13.045 Analysis Room</v>
          </cell>
          <cell r="L1451" t="str">
            <v>Active</v>
          </cell>
          <cell r="M1451" t="str">
            <v>\Organizations\101-NSW Health\8899-NSLHD</v>
          </cell>
          <cell r="N1451" t="str">
            <v>\Geography\Oceania\Australia\New South Wales\Sydney Northern\Willoughby\St Leonards</v>
          </cell>
        </row>
        <row r="1452">
          <cell r="H1452" t="str">
            <v>RN06.13.046</v>
          </cell>
          <cell r="I1452" t="str">
            <v>RN06.13.046 Equipment / Cryostore</v>
          </cell>
          <cell r="J1452" t="str">
            <v>Equipment / Cryostore</v>
          </cell>
          <cell r="K1452" t="str">
            <v>\Locations\Royal North Shore Hospital\RN06 - Kolling Building\Level 13\RN06.13.046 Equipment / Cryostore</v>
          </cell>
          <cell r="L1452" t="str">
            <v>Active</v>
          </cell>
          <cell r="M1452" t="str">
            <v>\Organizations\101-NSW Health\8899-NSLHD</v>
          </cell>
          <cell r="N1452" t="str">
            <v>\Geography\Oceania\Australia\New South Wales\Sydney Northern\Willoughby\St Leonards</v>
          </cell>
        </row>
        <row r="1453">
          <cell r="H1453" t="str">
            <v>RN06.13.047</v>
          </cell>
          <cell r="I1453" t="str">
            <v>RN06.13.047 Store</v>
          </cell>
          <cell r="J1453" t="str">
            <v>Store</v>
          </cell>
          <cell r="K1453" t="str">
            <v>\Locations\Royal North Shore Hospital\RN06 - Kolling Building\Level 13\RN06.13.047 Store</v>
          </cell>
          <cell r="L1453" t="str">
            <v>Active</v>
          </cell>
          <cell r="M1453" t="str">
            <v>\Organizations\101-NSW Health\8899-NSLHD</v>
          </cell>
          <cell r="N1453" t="str">
            <v>\Geography\Oceania\Australia\New South Wales\Sydney Northern\Willoughby\St Leonards</v>
          </cell>
        </row>
        <row r="1454">
          <cell r="H1454" t="str">
            <v>RN06.13.048</v>
          </cell>
          <cell r="I1454" t="str">
            <v>RN06.13.048 In Vitro Lab</v>
          </cell>
          <cell r="J1454" t="str">
            <v>In Vitro Lab</v>
          </cell>
          <cell r="K1454" t="str">
            <v>\Locations\Royal North Shore Hospital\RN06 - Kolling Building\Level 13\RN06.13.048 In Vitro Lab</v>
          </cell>
          <cell r="L1454" t="str">
            <v>Active</v>
          </cell>
          <cell r="M1454" t="str">
            <v>\Organizations\101-NSW Health\8899-NSLHD</v>
          </cell>
          <cell r="N1454" t="str">
            <v>\Geography\Oceania\Australia\New South Wales\Sydney Northern\Willoughby\St Leonards</v>
          </cell>
        </row>
        <row r="1455">
          <cell r="H1455" t="str">
            <v>RN06.13.049</v>
          </cell>
          <cell r="I1455" t="str">
            <v>RN06.13.049 Linen</v>
          </cell>
          <cell r="J1455" t="str">
            <v>Linen</v>
          </cell>
          <cell r="K1455" t="str">
            <v>\Locations\Royal North Shore Hospital\RN06 - Kolling Building\Level 13\RN06.13.049 Linen</v>
          </cell>
          <cell r="L1455" t="str">
            <v>Active</v>
          </cell>
          <cell r="M1455" t="str">
            <v>\Organizations\101-NSW Health\8899-NSLHD</v>
          </cell>
          <cell r="N1455" t="str">
            <v>\Geography\Oceania\Australia\New South Wales\Sydney Northern\Willoughby\St Leonards</v>
          </cell>
        </row>
        <row r="1456">
          <cell r="H1456" t="str">
            <v>RN06.13.050</v>
          </cell>
          <cell r="I1456" t="str">
            <v>RN06.13.050 Reception</v>
          </cell>
          <cell r="J1456" t="str">
            <v>Reception</v>
          </cell>
          <cell r="K1456" t="str">
            <v>\Locations\Royal North Shore Hospital\RN06 - Kolling Building\Level 13\RN06.13.050 Reception</v>
          </cell>
          <cell r="L1456" t="str">
            <v>Active</v>
          </cell>
          <cell r="M1456" t="str">
            <v>\Organizations\101-NSW Health\8899-NSLHD</v>
          </cell>
          <cell r="N1456" t="str">
            <v>\Geography\Oceania\Australia\New South Wales\Sydney Northern\Willoughby\St Leonards</v>
          </cell>
        </row>
        <row r="1457">
          <cell r="H1457" t="str">
            <v>RN06.13.051</v>
          </cell>
          <cell r="I1457" t="str">
            <v>RN06.13.051 Balance Room</v>
          </cell>
          <cell r="J1457" t="str">
            <v>Balance Room</v>
          </cell>
          <cell r="K1457" t="str">
            <v>\Locations\Royal North Shore Hospital\RN06 - Kolling Building\Level 13\RN06.13.051 Balance Room</v>
          </cell>
          <cell r="L1457" t="str">
            <v>Active</v>
          </cell>
          <cell r="M1457" t="str">
            <v>\Organizations\101-NSW Health\8899-NSLHD</v>
          </cell>
          <cell r="N1457" t="str">
            <v>\Geography\Oceania\Australia\New South Wales\Sydney Northern\Willoughby\St Leonards</v>
          </cell>
        </row>
        <row r="1458">
          <cell r="H1458" t="str">
            <v>RN06.13.052</v>
          </cell>
          <cell r="I1458" t="str">
            <v>RN06.13.052 Director Office</v>
          </cell>
          <cell r="J1458" t="str">
            <v>Director Office</v>
          </cell>
          <cell r="K1458" t="str">
            <v>\Locations\Royal North Shore Hospital\RN06 - Kolling Building\Level 13\RN06.13.052 Director Office</v>
          </cell>
          <cell r="L1458" t="str">
            <v>Active</v>
          </cell>
          <cell r="M1458" t="str">
            <v>\Organizations\101-NSW Health\8899-NSLHD</v>
          </cell>
          <cell r="N1458" t="str">
            <v>\Geography\Oceania\Australia\New South Wales\Sydney Northern\Willoughby\St Leonards</v>
          </cell>
        </row>
        <row r="1459">
          <cell r="H1459" t="str">
            <v>RN06.13.053</v>
          </cell>
          <cell r="I1459" t="str">
            <v>RN06.13.053 Admin Office</v>
          </cell>
          <cell r="J1459" t="str">
            <v>Admin Office</v>
          </cell>
          <cell r="K1459" t="str">
            <v>\Locations\Royal North Shore Hospital\RN06 - Kolling Building\Level 13\RN06.13.053 Admin Office</v>
          </cell>
          <cell r="L1459" t="str">
            <v>Active</v>
          </cell>
          <cell r="M1459" t="str">
            <v>\Organizations\101-NSW Health\8899-NSLHD</v>
          </cell>
          <cell r="N1459" t="str">
            <v>\Geography\Oceania\Australia\New South Wales\Sydney Northern\Willoughby\St Leonards</v>
          </cell>
        </row>
        <row r="1460">
          <cell r="H1460" t="str">
            <v>RN06.13.054</v>
          </cell>
          <cell r="I1460" t="str">
            <v>RN06.13.054 Boardroom</v>
          </cell>
          <cell r="J1460" t="str">
            <v>Boardroom</v>
          </cell>
          <cell r="K1460" t="str">
            <v>\Locations\Royal North Shore Hospital\RN06 - Kolling Building\Level 13\RN06.13.054 Boardroom</v>
          </cell>
          <cell r="L1460" t="str">
            <v>Active</v>
          </cell>
          <cell r="M1460" t="str">
            <v>\Organizations\101-NSW Health\8899-NSLHD</v>
          </cell>
          <cell r="N1460" t="str">
            <v>\Geography\Oceania\Australia\New South Wales\Sydney Northern\Willoughby\St Leonards</v>
          </cell>
        </row>
        <row r="1461">
          <cell r="H1461" t="str">
            <v>RN06.13.055</v>
          </cell>
          <cell r="I1461" t="str">
            <v>RN06.13.055 Open Plan Lab</v>
          </cell>
          <cell r="J1461" t="str">
            <v>Open Plan Lab</v>
          </cell>
          <cell r="K1461" t="str">
            <v>\Locations\Royal North Shore Hospital\RN06 - Kolling Building\Level 13\RN06.13.055 Open Plan Lab</v>
          </cell>
          <cell r="L1461" t="str">
            <v>Active</v>
          </cell>
          <cell r="M1461" t="str">
            <v>\Organizations\101-NSW Health\8899-NSLHD</v>
          </cell>
          <cell r="N1461" t="str">
            <v>\Geography\Oceania\Australia\New South Wales\Sydney Northern\Willoughby\St Leonards</v>
          </cell>
        </row>
        <row r="1462">
          <cell r="H1462" t="str">
            <v>RN06.14.001</v>
          </cell>
          <cell r="I1462" t="str">
            <v>RN06.14.001 Lift Lobby</v>
          </cell>
          <cell r="J1462" t="str">
            <v>Lift Lobby</v>
          </cell>
          <cell r="K1462" t="str">
            <v>\Locations\Royal North Shore Hospital\RN06 - Kolling Building\Level 14\RN06.14.001 Lift Lobby</v>
          </cell>
          <cell r="L1462" t="str">
            <v>Active</v>
          </cell>
          <cell r="M1462" t="str">
            <v>\Organizations\101-NSW Health\8899-NSLHD</v>
          </cell>
          <cell r="N1462" t="str">
            <v>\Geography\Oceania\Australia\New South Wales\Sydney Northern\Willoughby\St Leonards</v>
          </cell>
        </row>
        <row r="1463">
          <cell r="H1463" t="str">
            <v>RN06.14.002</v>
          </cell>
          <cell r="I1463" t="str">
            <v>RN06.14.002 Unassigned Space</v>
          </cell>
          <cell r="J1463" t="str">
            <v>Unassigned Space</v>
          </cell>
          <cell r="K1463" t="str">
            <v>\Locations\Royal North Shore Hospital\RN06 - Kolling Building\Level 14\RN06.14.002 Unassigned Space</v>
          </cell>
          <cell r="L1463" t="str">
            <v>Active</v>
          </cell>
          <cell r="M1463" t="str">
            <v>\Organizations\101-NSW Health\8899-NSLHD</v>
          </cell>
          <cell r="N1463" t="str">
            <v>\Geography\Oceania\Australia\New South Wales\Sydney Northern\Willoughby\St Leonards</v>
          </cell>
        </row>
        <row r="1464">
          <cell r="H1464" t="str">
            <v>RN06.14.003</v>
          </cell>
          <cell r="I1464" t="str">
            <v>RN06.14.003 Toilets - Male</v>
          </cell>
          <cell r="J1464" t="str">
            <v>Toilets - Male</v>
          </cell>
          <cell r="K1464" t="str">
            <v>\Locations\Royal North Shore Hospital\RN06 - Kolling Building\Level 14\RN06.14.003 Toilets - Male</v>
          </cell>
          <cell r="L1464" t="str">
            <v>Active</v>
          </cell>
          <cell r="M1464" t="str">
            <v>\Organizations\101-NSW Health\8899-NSLHD</v>
          </cell>
          <cell r="N1464" t="str">
            <v>\Geography\Oceania\Australia\New South Wales\Sydney Northern\Willoughby\St Leonards</v>
          </cell>
        </row>
        <row r="1465">
          <cell r="H1465" t="str">
            <v>RN06.14.004</v>
          </cell>
          <cell r="I1465" t="str">
            <v>RN06.14.004 Toilet - Accessible</v>
          </cell>
          <cell r="J1465" t="str">
            <v>Toilet - Accessible</v>
          </cell>
          <cell r="K1465" t="str">
            <v>\Locations\Royal North Shore Hospital\RN06 - Kolling Building\Level 14\RN06.14.004 Toilet - Accessible</v>
          </cell>
          <cell r="L1465" t="str">
            <v>Active</v>
          </cell>
          <cell r="M1465" t="str">
            <v>\Organizations\101-NSW Health\8899-NSLHD</v>
          </cell>
          <cell r="N1465" t="str">
            <v>\Geography\Oceania\Australia\New South Wales\Sydney Northern\Willoughby\St Leonards</v>
          </cell>
        </row>
        <row r="1466">
          <cell r="H1466" t="str">
            <v>RN06.14.005</v>
          </cell>
          <cell r="I1466" t="str">
            <v>RN06.14.005 Cleaners</v>
          </cell>
          <cell r="J1466" t="str">
            <v>Cleaners</v>
          </cell>
          <cell r="K1466" t="str">
            <v>\Locations\Royal North Shore Hospital\RN06 - Kolling Building\Level 14\RN06.14.005 Cleaners</v>
          </cell>
          <cell r="L1466" t="str">
            <v>Active</v>
          </cell>
          <cell r="M1466" t="str">
            <v>\Organizations\101-NSW Health\8899-NSLHD</v>
          </cell>
          <cell r="N1466" t="str">
            <v>\Geography\Oceania\Australia\New South Wales\Sydney Northern\Willoughby\St Leonards</v>
          </cell>
        </row>
        <row r="1467">
          <cell r="H1467" t="str">
            <v>RN06.14.006</v>
          </cell>
          <cell r="I1467" t="str">
            <v>RN06.14.006 Toilets - Female</v>
          </cell>
          <cell r="J1467" t="str">
            <v>Toilets - Female</v>
          </cell>
          <cell r="K1467" t="str">
            <v>\Locations\Royal North Shore Hospital\RN06 - Kolling Building\Level 14\RN06.14.006 Toilets - Female</v>
          </cell>
          <cell r="L1467" t="str">
            <v>Active</v>
          </cell>
          <cell r="M1467" t="str">
            <v>\Organizations\101-NSW Health\8899-NSLHD</v>
          </cell>
          <cell r="N1467" t="str">
            <v>\Geography\Oceania\Australia\New South Wales\Sydney Northern\Willoughby\St Leonards</v>
          </cell>
        </row>
        <row r="1468">
          <cell r="H1468" t="str">
            <v>RN06.14.007</v>
          </cell>
          <cell r="I1468" t="str">
            <v>RN06.14.007 EDB</v>
          </cell>
          <cell r="J1468" t="str">
            <v>Electrical Cupboard</v>
          </cell>
          <cell r="K1468" t="str">
            <v>\Locations\Royal North Shore Hospital\RN06 - Kolling Building\Level 14\RN06.14.007 EDB</v>
          </cell>
          <cell r="L1468" t="str">
            <v>Active</v>
          </cell>
          <cell r="M1468" t="str">
            <v>\Organizations\101-NSW Health\8899-NSLHD</v>
          </cell>
          <cell r="N1468" t="str">
            <v>\Geography\Oceania\Australia\New South Wales\Sydney Northern\Willoughby\St Leonards</v>
          </cell>
        </row>
        <row r="1469">
          <cell r="H1469" t="str">
            <v>RN06.14.008</v>
          </cell>
          <cell r="I1469" t="str">
            <v>RN06.14.008 Communications Room</v>
          </cell>
          <cell r="J1469" t="str">
            <v>Communications Room</v>
          </cell>
          <cell r="K1469" t="str">
            <v>\Locations\Royal North Shore Hospital\RN06 - Kolling Building\Level 14\RN06.14.008 Communications Room</v>
          </cell>
          <cell r="L1469" t="str">
            <v>Active</v>
          </cell>
          <cell r="M1469" t="str">
            <v>\Organizations\101-NSW Health\8899-NSLHD</v>
          </cell>
          <cell r="N1469" t="str">
            <v>\Geography\Oceania\Australia\New South Wales\Sydney Northern\Willoughby\St Leonards</v>
          </cell>
        </row>
        <row r="1470">
          <cell r="H1470" t="str">
            <v>RN06.14.010</v>
          </cell>
          <cell r="I1470" t="str">
            <v>RN06.14.010 FHR</v>
          </cell>
          <cell r="J1470" t="str">
            <v>FHR Fire Hydrant Cupboard</v>
          </cell>
          <cell r="K1470" t="str">
            <v>\Locations\Royal North Shore Hospital\RN06 - Kolling Building\Level 14\RN06.14.010 FHR</v>
          </cell>
          <cell r="L1470" t="str">
            <v>Active</v>
          </cell>
          <cell r="M1470" t="str">
            <v>\Organizations\101-NSW Health\8899-NSLHD</v>
          </cell>
          <cell r="N1470" t="str">
            <v>\Geography\Oceania\Australia\New South Wales\Sydney Northern\Willoughby\St Leonards</v>
          </cell>
        </row>
        <row r="1471">
          <cell r="H1471" t="str">
            <v>RN06.14.011</v>
          </cell>
          <cell r="I1471" t="str">
            <v>RN06.14.011 Stair 3</v>
          </cell>
          <cell r="J1471" t="str">
            <v>Stairway 03</v>
          </cell>
          <cell r="K1471" t="str">
            <v>\Locations\Royal North Shore Hospital\RN06 - Kolling Building\Level 14\RN06.14.011 Stair 3</v>
          </cell>
          <cell r="L1471" t="str">
            <v>Active</v>
          </cell>
          <cell r="M1471" t="str">
            <v>\Organizations\101-NSW Health\8899-NSLHD</v>
          </cell>
          <cell r="N1471" t="str">
            <v>\Geography\Oceania\Australia\New South Wales\Sydney Northern\Willoughby\St Leonards</v>
          </cell>
        </row>
        <row r="1472">
          <cell r="H1472" t="str">
            <v>RN06.14.029</v>
          </cell>
          <cell r="I1472" t="str">
            <v>RN06.14.029 Plant</v>
          </cell>
          <cell r="J1472" t="str">
            <v>Plant</v>
          </cell>
          <cell r="K1472" t="str">
            <v>\Locations\Royal North Shore Hospital\RN06 - Kolling Building\Level 14\RN06.14.029 Plant</v>
          </cell>
          <cell r="L1472" t="str">
            <v>Active</v>
          </cell>
          <cell r="M1472" t="str">
            <v>\Organizations\101-NSW Health\8899-NSLHD</v>
          </cell>
          <cell r="N1472" t="str">
            <v>\Geography\Oceania\Australia\New South Wales\Sydney Northern\Willoughby\St Leonards</v>
          </cell>
        </row>
        <row r="1473">
          <cell r="H1473" t="str">
            <v>RN06.14.030</v>
          </cell>
          <cell r="I1473" t="str">
            <v>RN06.14.030 Plant</v>
          </cell>
          <cell r="J1473" t="str">
            <v>Plant</v>
          </cell>
          <cell r="K1473" t="str">
            <v>\Locations\Royal North Shore Hospital\RN06 - Kolling Building\Level 14\RN06.14.030 Plant</v>
          </cell>
          <cell r="L1473" t="str">
            <v>Active</v>
          </cell>
          <cell r="M1473" t="str">
            <v>\Organizations\101-NSW Health\8899-NSLHD</v>
          </cell>
          <cell r="N1473" t="str">
            <v>\Geography\Oceania\Australia\New South Wales\Sydney Northern\Willoughby\St Leonards</v>
          </cell>
        </row>
        <row r="1474">
          <cell r="H1474" t="str">
            <v>RN06.14.033</v>
          </cell>
          <cell r="I1474" t="str">
            <v>RN06.14.033 FHR</v>
          </cell>
          <cell r="J1474" t="str">
            <v>Fire Hose Reel</v>
          </cell>
          <cell r="K1474" t="str">
            <v>\Locations\Royal North Shore Hospital\RN06 - Kolling Building\Level 14\RN06.14.033 FHR</v>
          </cell>
          <cell r="L1474" t="str">
            <v>Active</v>
          </cell>
          <cell r="M1474" t="str">
            <v>\Organizations\101-NSW Health\8899-NSLHD</v>
          </cell>
          <cell r="N1474" t="str">
            <v>\Geography\Oceania\Australia\New South Wales\Sydney Northern\Willoughby\St Leonards</v>
          </cell>
        </row>
        <row r="1475">
          <cell r="H1475" t="str">
            <v>RN06.14.034</v>
          </cell>
          <cell r="I1475" t="str">
            <v>RN06.14.034 Stair 5</v>
          </cell>
          <cell r="J1475" t="str">
            <v>Stairway 05</v>
          </cell>
          <cell r="K1475" t="str">
            <v>\Locations\Royal North Shore Hospital\RN06 - Kolling Building\Level 14\RN06.14.034 Stair 5</v>
          </cell>
          <cell r="L1475" t="str">
            <v>Active</v>
          </cell>
          <cell r="M1475" t="str">
            <v>\Organizations\101-NSW Health\8899-NSLHD</v>
          </cell>
          <cell r="N1475" t="str">
            <v>\Geography\Oceania\Australia\New South Wales\Sydney Northern\Willoughby\St Leonards</v>
          </cell>
        </row>
        <row r="1476">
          <cell r="H1476" t="str">
            <v>RN06.14.035</v>
          </cell>
          <cell r="I1476" t="str">
            <v>RN06.14.035 EDB</v>
          </cell>
          <cell r="J1476" t="str">
            <v>Electrical Cupboard</v>
          </cell>
          <cell r="K1476" t="str">
            <v>\Locations\Royal North Shore Hospital\RN06 - Kolling Building\Level 14\RN06.14.035 EDB</v>
          </cell>
          <cell r="L1476" t="str">
            <v>Active</v>
          </cell>
          <cell r="M1476" t="str">
            <v>\Organizations\101-NSW Health\8899-NSLHD</v>
          </cell>
          <cell r="N1476" t="str">
            <v>\Geography\Oceania\Australia\New South Wales\Sydney Northern\Willoughby\St Leonards</v>
          </cell>
        </row>
        <row r="1477">
          <cell r="H1477" t="str">
            <v>RN38.00.108</v>
          </cell>
          <cell r="I1477" t="str">
            <v>RN38.00.108 EDB</v>
          </cell>
          <cell r="J1477" t="str">
            <v>EDB</v>
          </cell>
          <cell r="K1477" t="str">
            <v>\Locations\Royal North Shore Hospital\RN38 - Child Care Centre\Ground\RN38.00.108 EDB</v>
          </cell>
          <cell r="L1477" t="str">
            <v>Active</v>
          </cell>
          <cell r="M1477" t="str">
            <v>\Organizations\101-NSW Health\8899-NSLHD</v>
          </cell>
          <cell r="N1477" t="str">
            <v>\Geography\Oceania\Australia\New South Wales\Sydney Northern\Willoughby\St Leonards</v>
          </cell>
        </row>
        <row r="1478">
          <cell r="H1478" t="str">
            <v>RN38.00.110</v>
          </cell>
          <cell r="I1478" t="str">
            <v>RN38.00.110 Staff Room</v>
          </cell>
          <cell r="J1478" t="str">
            <v>Staff Room</v>
          </cell>
          <cell r="K1478" t="str">
            <v>\Locations\Royal North Shore Hospital\RN38 - Child Care Centre\Ground\RN38.00.110 Staff Room</v>
          </cell>
          <cell r="L1478" t="str">
            <v>Active</v>
          </cell>
          <cell r="M1478" t="str">
            <v>\Organizations\101-NSW Health\8899-NSLHD</v>
          </cell>
          <cell r="N1478" t="str">
            <v>\Geography\Oceania\Australia\New South Wales\Sydney Northern\Willoughby\St Leonards</v>
          </cell>
        </row>
        <row r="1479">
          <cell r="H1479" t="str">
            <v>RN38.00.109</v>
          </cell>
          <cell r="I1479" t="str">
            <v>RN38.00.109 Bins</v>
          </cell>
          <cell r="J1479" t="str">
            <v>Bins</v>
          </cell>
          <cell r="K1479" t="str">
            <v>\Locations\Royal North Shore Hospital\RN38 - Child Care Centre\Ground\RN38.00.109 Bins</v>
          </cell>
          <cell r="L1479" t="str">
            <v>Active</v>
          </cell>
          <cell r="M1479" t="str">
            <v>\Organizations\101-NSW Health\8899-NSLHD</v>
          </cell>
          <cell r="N1479" t="str">
            <v>\Geography\Oceania\Australia\New South Wales\Sydney Northern\Willoughby\St Leonards</v>
          </cell>
        </row>
        <row r="1480">
          <cell r="H1480" t="str">
            <v>RN38.00.111</v>
          </cell>
          <cell r="I1480" t="str">
            <v>RN38.00.111 Store Play</v>
          </cell>
          <cell r="J1480" t="str">
            <v>Store Play</v>
          </cell>
          <cell r="K1480" t="str">
            <v>\Locations\Royal North Shore Hospital\RN38 - Child Care Centre\Ground\RN38.00.111 Store Play</v>
          </cell>
          <cell r="L1480" t="str">
            <v>Active</v>
          </cell>
          <cell r="M1480" t="str">
            <v>\Organizations\101-NSW Health\8899-NSLHD</v>
          </cell>
          <cell r="N1480" t="str">
            <v>\Geography\Oceania\Australia\New South Wales\Sydney Northern\Willoughby\St Leonards</v>
          </cell>
        </row>
        <row r="1481">
          <cell r="H1481" t="str">
            <v>RN38.00.113</v>
          </cell>
          <cell r="I1481" t="str">
            <v>RN38.00.113 Pantry</v>
          </cell>
          <cell r="J1481" t="str">
            <v>Pantry</v>
          </cell>
          <cell r="K1481" t="str">
            <v>\Locations\Royal North Shore Hospital\RN38 - Child Care Centre\Ground\RN38.00.113 Pantry</v>
          </cell>
          <cell r="L1481" t="str">
            <v>Active</v>
          </cell>
          <cell r="M1481" t="str">
            <v>\Organizations\101-NSW Health\8899-NSLHD</v>
          </cell>
          <cell r="N1481" t="str">
            <v>\Geography\Oceania\Australia\New South Wales\Sydney Northern\Willoughby\St Leonards</v>
          </cell>
        </row>
        <row r="1482">
          <cell r="H1482" t="str">
            <v>RN38.00.115</v>
          </cell>
          <cell r="I1482" t="str">
            <v>RN38.00.115 Records</v>
          </cell>
          <cell r="J1482" t="str">
            <v>Records</v>
          </cell>
          <cell r="K1482" t="str">
            <v>\Locations\Royal North Shore Hospital\RN38 - Child Care Centre\Ground\RN38.00.115 Records</v>
          </cell>
          <cell r="L1482" t="str">
            <v>Active</v>
          </cell>
          <cell r="M1482" t="str">
            <v>\Organizations\101-NSW Health\8899-NSLHD</v>
          </cell>
          <cell r="N1482" t="str">
            <v>\Geography\Oceania\Australia\New South Wales\Sydney Northern\Willoughby\St Leonards</v>
          </cell>
        </row>
        <row r="1483">
          <cell r="H1483" t="str">
            <v>RN38.00.116</v>
          </cell>
          <cell r="I1483" t="str">
            <v>RN38.00.116 Resource</v>
          </cell>
          <cell r="J1483" t="str">
            <v>Resource</v>
          </cell>
          <cell r="K1483" t="str">
            <v>\Locations\Royal North Shore Hospital\RN38 - Child Care Centre\Ground\RN38.00.116 Resource</v>
          </cell>
          <cell r="L1483" t="str">
            <v>Active</v>
          </cell>
          <cell r="M1483" t="str">
            <v>\Organizations\101-NSW Health\8899-NSLHD</v>
          </cell>
          <cell r="N1483" t="str">
            <v>\Geography\Oceania\Australia\New South Wales\Sydney Northern\Willoughby\St Leonards</v>
          </cell>
        </row>
        <row r="1484">
          <cell r="H1484" t="str">
            <v>RN38.00.118</v>
          </cell>
          <cell r="I1484" t="str">
            <v>RN38.00.118 Office</v>
          </cell>
          <cell r="J1484" t="str">
            <v>Office</v>
          </cell>
          <cell r="K1484" t="str">
            <v>\Locations\Royal North Shore Hospital\RN38 - Child Care Centre\Ground\RN38.00.118 Office</v>
          </cell>
          <cell r="L1484" t="str">
            <v>Active</v>
          </cell>
          <cell r="M1484" t="str">
            <v>\Organizations\101-NSW Health\8899-NSLHD</v>
          </cell>
          <cell r="N1484" t="str">
            <v>\Geography\Oceania\Australia\New South Wales\Sydney Northern\Willoughby\St Leonards</v>
          </cell>
        </row>
        <row r="1485">
          <cell r="H1485" t="str">
            <v>RN38.00.119</v>
          </cell>
          <cell r="I1485" t="str">
            <v>RN38.00.119 Lunch Room</v>
          </cell>
          <cell r="J1485" t="str">
            <v>Lunch Room</v>
          </cell>
          <cell r="K1485" t="str">
            <v>\Locations\Royal North Shore Hospital\RN38 - Child Care Centre\Ground\RN38.00.119 Lunch Room</v>
          </cell>
          <cell r="L1485" t="str">
            <v>Active</v>
          </cell>
          <cell r="M1485" t="str">
            <v>\Organizations\101-NSW Health\8899-NSLHD</v>
          </cell>
          <cell r="N1485" t="str">
            <v>\Geography\Oceania\Australia\New South Wales\Sydney Northern\Willoughby\St Leonards</v>
          </cell>
        </row>
        <row r="1486">
          <cell r="H1486" t="str">
            <v>RN38.00.120</v>
          </cell>
          <cell r="I1486" t="str">
            <v>RN38.00.120 Cot Room</v>
          </cell>
          <cell r="J1486" t="str">
            <v>Cot Room</v>
          </cell>
          <cell r="K1486" t="str">
            <v>\Locations\Royal North Shore Hospital\RN38 - Child Care Centre\Ground\RN38.00.120 Cot Room</v>
          </cell>
          <cell r="L1486" t="str">
            <v>Active</v>
          </cell>
          <cell r="M1486" t="str">
            <v>\Organizations\101-NSW Health\8899-NSLHD</v>
          </cell>
          <cell r="N1486" t="str">
            <v>\Geography\Oceania\Australia\New South Wales\Sydney Northern\Willoughby\St Leonards</v>
          </cell>
        </row>
        <row r="1487">
          <cell r="H1487" t="str">
            <v>RN38.00.112</v>
          </cell>
          <cell r="I1487" t="str">
            <v>RN38.00.112 Toilet - Nappy Change</v>
          </cell>
          <cell r="J1487" t="str">
            <v>Toilet - Nappy Change</v>
          </cell>
          <cell r="K1487" t="str">
            <v>\Locations\Royal North Shore Hospital\RN38 - Child Care Centre\Ground\RN38.00.112 Toilet - Nappy Change</v>
          </cell>
          <cell r="L1487" t="str">
            <v>Active</v>
          </cell>
          <cell r="M1487" t="str">
            <v>\Organizations\101-NSW Health\8899-NSLHD</v>
          </cell>
          <cell r="N1487" t="str">
            <v>\Geography\Oceania\Australia\New South Wales\Sydney Northern\Willoughby\St Leonards</v>
          </cell>
        </row>
        <row r="1488">
          <cell r="H1488" t="str">
            <v>RN38.00.114</v>
          </cell>
          <cell r="I1488" t="str">
            <v>RN38.00.114 Kitchen</v>
          </cell>
          <cell r="J1488" t="str">
            <v>Kitchen</v>
          </cell>
          <cell r="K1488" t="str">
            <v>\Locations\Royal North Shore Hospital\RN38 - Child Care Centre\Ground\RN38.00.114 Kitchen</v>
          </cell>
          <cell r="L1488" t="str">
            <v>Active</v>
          </cell>
          <cell r="M1488" t="str">
            <v>\Organizations\101-NSW Health\8899-NSLHD</v>
          </cell>
          <cell r="N1488" t="str">
            <v>\Geography\Oceania\Australia\New South Wales\Sydney Northern\Willoughby\St Leonards</v>
          </cell>
        </row>
        <row r="1489">
          <cell r="H1489" t="str">
            <v>RN38.00.127</v>
          </cell>
          <cell r="I1489" t="str">
            <v>RN38.00.127 Play Area</v>
          </cell>
          <cell r="J1489" t="str">
            <v>Play Area</v>
          </cell>
          <cell r="K1489" t="str">
            <v>\Locations\Royal North Shore Hospital\RN38 - Child Care Centre\Ground\RN38.00.127 Play Area</v>
          </cell>
          <cell r="L1489" t="str">
            <v>Active</v>
          </cell>
          <cell r="M1489" t="str">
            <v>\Organizations\101-NSW Health\8899-NSLHD</v>
          </cell>
          <cell r="N1489" t="str">
            <v>\Geography\Oceania\Australia\New South Wales\Sydney Northern\Willoughby\St Leonards</v>
          </cell>
        </row>
        <row r="1490">
          <cell r="H1490" t="str">
            <v>RN38.00.117</v>
          </cell>
          <cell r="I1490" t="str">
            <v>RN38.00.117 Reception</v>
          </cell>
          <cell r="J1490" t="str">
            <v>Reception</v>
          </cell>
          <cell r="K1490" t="str">
            <v>\Locations\Royal North Shore Hospital\RN38 - Child Care Centre\Ground\RN38.00.117 Reception</v>
          </cell>
          <cell r="L1490" t="str">
            <v>Active</v>
          </cell>
          <cell r="M1490" t="str">
            <v>\Organizations\101-NSW Health\8899-NSLHD</v>
          </cell>
          <cell r="N1490" t="str">
            <v>\Geography\Oceania\Australia\New South Wales\Sydney Northern\Willoughby\St Leonards</v>
          </cell>
        </row>
        <row r="1491">
          <cell r="H1491" t="str">
            <v>RN38.00.121</v>
          </cell>
          <cell r="I1491" t="str">
            <v>RN38.00.121 Store Play</v>
          </cell>
          <cell r="J1491" t="str">
            <v>Store Play</v>
          </cell>
          <cell r="K1491" t="str">
            <v>\Locations\Royal North Shore Hospital\RN38 - Child Care Centre\Ground\RN38.00.121 Store Play</v>
          </cell>
          <cell r="L1491" t="str">
            <v>Active</v>
          </cell>
          <cell r="M1491" t="str">
            <v>\Organizations\101-NSW Health\8899-NSLHD</v>
          </cell>
          <cell r="N1491" t="str">
            <v>\Geography\Oceania\Australia\New South Wales\Sydney Northern\Willoughby\St Leonards</v>
          </cell>
        </row>
        <row r="1492">
          <cell r="H1492" t="str">
            <v>RN38.00.122</v>
          </cell>
          <cell r="I1492" t="str">
            <v>RN38.00.122 Sleep Area</v>
          </cell>
          <cell r="J1492" t="str">
            <v>Sleep Area</v>
          </cell>
          <cell r="K1492" t="str">
            <v>\Locations\Royal North Shore Hospital\RN38 - Child Care Centre\Ground\RN38.00.122 Sleep Area</v>
          </cell>
          <cell r="L1492" t="str">
            <v>Active</v>
          </cell>
          <cell r="M1492" t="str">
            <v>\Organizations\101-NSW Health\8899-NSLHD</v>
          </cell>
          <cell r="N1492" t="str">
            <v>\Geography\Oceania\Australia\New South Wales\Sydney Northern\Willoughby\St Leonards</v>
          </cell>
        </row>
        <row r="1493">
          <cell r="H1493" t="str">
            <v>RN38.00.123</v>
          </cell>
          <cell r="I1493" t="str">
            <v>RN38.00.123 Play Area</v>
          </cell>
          <cell r="J1493" t="str">
            <v>Play Area</v>
          </cell>
          <cell r="K1493" t="str">
            <v>\Locations\Royal North Shore Hospital\RN38 - Child Care Centre\Ground\RN38.00.123 Play Area</v>
          </cell>
          <cell r="L1493" t="str">
            <v>Active</v>
          </cell>
          <cell r="M1493" t="str">
            <v>\Organizations\101-NSW Health\8899-NSLHD</v>
          </cell>
          <cell r="N1493" t="str">
            <v>\Geography\Oceania\Australia\New South Wales\Sydney Northern\Willoughby\St Leonards</v>
          </cell>
        </row>
        <row r="1494">
          <cell r="H1494" t="str">
            <v>RN38.00.124</v>
          </cell>
          <cell r="I1494" t="str">
            <v>RN38.00.124 Toilet - Nappy Change</v>
          </cell>
          <cell r="J1494" t="str">
            <v>Toilet - Nappy Change</v>
          </cell>
          <cell r="K1494" t="str">
            <v>\Locations\Royal North Shore Hospital\RN38 - Child Care Centre\Ground\RN38.00.124 Toilet - Nappy Change</v>
          </cell>
          <cell r="L1494" t="str">
            <v>Active</v>
          </cell>
          <cell r="M1494" t="str">
            <v>\Organizations\101-NSW Health\8899-NSLHD</v>
          </cell>
          <cell r="N1494" t="str">
            <v>\Geography\Oceania\Australia\New South Wales\Sydney Northern\Willoughby\St Leonards</v>
          </cell>
        </row>
        <row r="1495">
          <cell r="H1495" t="str">
            <v>RN38.00.125</v>
          </cell>
          <cell r="I1495" t="str">
            <v>RN38.00.125 Food Prep</v>
          </cell>
          <cell r="J1495" t="str">
            <v>Food Prep</v>
          </cell>
          <cell r="K1495" t="str">
            <v>\Locations\Royal North Shore Hospital\RN38 - Child Care Centre\Ground\RN38.00.125 Food Prep</v>
          </cell>
          <cell r="L1495" t="str">
            <v>Active</v>
          </cell>
          <cell r="M1495" t="str">
            <v>\Organizations\101-NSW Health\8899-NSLHD</v>
          </cell>
          <cell r="N1495" t="str">
            <v>\Geography\Oceania\Australia\New South Wales\Sydney Northern\Willoughby\St Leonards</v>
          </cell>
        </row>
        <row r="1496">
          <cell r="H1496" t="str">
            <v>RN38.00.126</v>
          </cell>
          <cell r="I1496" t="str">
            <v>RN38.00.126 Store</v>
          </cell>
          <cell r="J1496" t="str">
            <v>Store</v>
          </cell>
          <cell r="K1496" t="str">
            <v>\Locations\Royal North Shore Hospital\RN38 - Child Care Centre\Ground\RN38.00.126 Store</v>
          </cell>
          <cell r="L1496" t="str">
            <v>Active</v>
          </cell>
          <cell r="M1496" t="str">
            <v>\Organizations\101-NSW Health\8899-NSLHD</v>
          </cell>
          <cell r="N1496" t="str">
            <v>\Geography\Oceania\Australia\New South Wales\Sydney Northern\Willoughby\St Leonards</v>
          </cell>
        </row>
        <row r="1497">
          <cell r="H1497" t="str">
            <v>RN38.00.129</v>
          </cell>
          <cell r="I1497" t="str">
            <v>RN38.00.129 Toilet - Child</v>
          </cell>
          <cell r="J1497" t="str">
            <v>Toilet - Child</v>
          </cell>
          <cell r="K1497" t="str">
            <v>\Locations\Royal North Shore Hospital\RN38 - Child Care Centre\Ground\RN38.00.129 Toilet - Child</v>
          </cell>
          <cell r="L1497" t="str">
            <v>Active</v>
          </cell>
          <cell r="M1497" t="str">
            <v>\Organizations\101-NSW Health\8899-NSLHD</v>
          </cell>
          <cell r="N1497" t="str">
            <v>\Geography\Oceania\Australia\New South Wales\Sydney Northern\Willoughby\St Leonards</v>
          </cell>
        </row>
        <row r="1498">
          <cell r="H1498" t="str">
            <v>RN38.00.131</v>
          </cell>
          <cell r="I1498" t="str">
            <v>RN38.00.131 Store</v>
          </cell>
          <cell r="J1498" t="str">
            <v>Store</v>
          </cell>
          <cell r="K1498" t="str">
            <v>\Locations\Royal North Shore Hospital\RN38 - Child Care Centre\Ground\RN38.00.131 Store</v>
          </cell>
          <cell r="L1498" t="str">
            <v>Active</v>
          </cell>
          <cell r="M1498" t="str">
            <v>\Organizations\101-NSW Health\8899-NSLHD</v>
          </cell>
          <cell r="N1498" t="str">
            <v>\Geography\Oceania\Australia\New South Wales\Sydney Northern\Willoughby\St Leonards</v>
          </cell>
        </row>
        <row r="1499">
          <cell r="H1499" t="str">
            <v>RN38.00.132</v>
          </cell>
          <cell r="I1499" t="str">
            <v>RN38.00.132 Large Outdoor Play Area</v>
          </cell>
          <cell r="J1499" t="str">
            <v>Large Outdoor Play Area</v>
          </cell>
          <cell r="K1499" t="str">
            <v>\Locations\Royal North Shore Hospital\RN38 - Child Care Centre\Ground\RN38.00.132 Large Outdoor Play Area</v>
          </cell>
          <cell r="L1499" t="str">
            <v>Active</v>
          </cell>
          <cell r="M1499" t="str">
            <v>\Organizations\101-NSW Health\8899-NSLHD</v>
          </cell>
          <cell r="N1499" t="str">
            <v>\Geography\Oceania\Australia\New South Wales\Sydney Northern\Willoughby\St Leonards</v>
          </cell>
        </row>
        <row r="1500">
          <cell r="H1500" t="str">
            <v>RN38.00.133</v>
          </cell>
          <cell r="I1500" t="str">
            <v>RN38.00.133 Small Outdoor Play Area</v>
          </cell>
          <cell r="J1500" t="str">
            <v>Small Outdoor Play Area</v>
          </cell>
          <cell r="K1500" t="str">
            <v>\Locations\Royal North Shore Hospital\RN38 - Child Care Centre\Ground\RN38.00.133 Small Outdoor Play Area</v>
          </cell>
          <cell r="L1500" t="str">
            <v>Active</v>
          </cell>
          <cell r="M1500" t="str">
            <v>\Organizations\101-NSW Health\8899-NSLHD</v>
          </cell>
          <cell r="N1500" t="str">
            <v>\Geography\Oceania\Australia\New South Wales\Sydney Northern\Willoughby\St Leonards</v>
          </cell>
        </row>
        <row r="1501">
          <cell r="H1501" t="str">
            <v>RN38.00.128</v>
          </cell>
          <cell r="I1501" t="str">
            <v>RN38.00.128 Play Area</v>
          </cell>
          <cell r="J1501" t="str">
            <v>Play Area</v>
          </cell>
          <cell r="K1501" t="str">
            <v>\Locations\Royal North Shore Hospital\RN38 - Child Care Centre\Ground\RN38.00.128 Play Area</v>
          </cell>
          <cell r="L1501" t="str">
            <v>Active</v>
          </cell>
          <cell r="M1501" t="str">
            <v>\Organizations\101-NSW Health\8899-NSLHD</v>
          </cell>
          <cell r="N1501" t="str">
            <v>\Geography\Oceania\Australia\New South Wales\Sydney Northern\Willoughby\St Leonards</v>
          </cell>
        </row>
        <row r="1502">
          <cell r="H1502" t="str">
            <v>RN38.00.134</v>
          </cell>
          <cell r="I1502" t="str">
            <v>RN38.00.134 External Plant</v>
          </cell>
          <cell r="J1502" t="str">
            <v>External Plant</v>
          </cell>
          <cell r="K1502" t="str">
            <v>\Locations\Royal North Shore Hospital\RN38 - Child Care Centre\Ground\RN38.00.134 External Plant</v>
          </cell>
          <cell r="L1502" t="str">
            <v>Active</v>
          </cell>
          <cell r="M1502" t="str">
            <v>\Organizations\101-NSW Health\8899-NSLHD</v>
          </cell>
          <cell r="N1502" t="str">
            <v>\Geography\Oceania\Australia\New South Wales\Sydney Northern\Willoughby\St Leonards</v>
          </cell>
        </row>
        <row r="1503">
          <cell r="H1503" t="str">
            <v>RN30.02.131</v>
          </cell>
          <cell r="I1503" t="str">
            <v>RN30.02.131 Office</v>
          </cell>
          <cell r="J1503" t="str">
            <v>Office</v>
          </cell>
          <cell r="K1503" t="str">
            <v>\Locations\Royal North Shore Hospital\RN30 - Building 30\Level 2\RN30.02.131 Office</v>
          </cell>
          <cell r="L1503" t="str">
            <v>Active</v>
          </cell>
          <cell r="M1503" t="str">
            <v>\Organizations\101-NSW Health\8899-NSLHD</v>
          </cell>
          <cell r="N1503" t="str">
            <v>\Geography\Oceania\Australia\New South Wales\Sydney Northern\Willoughby\St Leonards</v>
          </cell>
        </row>
        <row r="1504">
          <cell r="H1504" t="str">
            <v>RN30.02.130</v>
          </cell>
          <cell r="I1504" t="str">
            <v>RN30.02.130 Office</v>
          </cell>
          <cell r="J1504" t="str">
            <v>Office</v>
          </cell>
          <cell r="K1504" t="str">
            <v>\Locations\Royal North Shore Hospital\RN30 - Building 30\Level 2\RN30.02.130 Office</v>
          </cell>
          <cell r="L1504" t="str">
            <v>Active</v>
          </cell>
          <cell r="M1504" t="str">
            <v>\Organizations\101-NSW Health\8899-NSLHD</v>
          </cell>
          <cell r="N1504" t="str">
            <v>\Geography\Oceania\Australia\New South Wales\Sydney Northern\Willoughby\St Leonards</v>
          </cell>
        </row>
        <row r="1505">
          <cell r="H1505" t="str">
            <v>RN30.02.132</v>
          </cell>
          <cell r="I1505" t="str">
            <v>RN30.02.132 Corridor</v>
          </cell>
          <cell r="J1505" t="str">
            <v>Corridor</v>
          </cell>
          <cell r="K1505" t="str">
            <v>\Locations\Royal North Shore Hospital\RN30 - Building 30\Level 2\RN30.02.132 Corridor</v>
          </cell>
          <cell r="L1505" t="str">
            <v>Active</v>
          </cell>
          <cell r="M1505" t="str">
            <v>\Organizations\101-NSW Health\8899-NSLHD</v>
          </cell>
          <cell r="N1505" t="str">
            <v>\Geography\Oceania\Australia\New South Wales\Sydney Northern\Willoughby\St Leonards</v>
          </cell>
        </row>
        <row r="1506">
          <cell r="H1506" t="str">
            <v>RN30.02.079</v>
          </cell>
          <cell r="I1506" t="str">
            <v>RN30.02.079 Nutrition Open Office Area</v>
          </cell>
          <cell r="J1506" t="str">
            <v>Nutrition Open Office Area</v>
          </cell>
          <cell r="K1506" t="str">
            <v>\Locations\Royal North Shore Hospital\RN30 - Building 30\Level 2\RN30.02.079 Nutrition Open Office Area</v>
          </cell>
          <cell r="L1506" t="str">
            <v>Active</v>
          </cell>
          <cell r="M1506" t="str">
            <v>\Organizations\101-NSW Health\8899-NSLHD</v>
          </cell>
          <cell r="N1506" t="str">
            <v>\Geography\Oceania\Australia\New South Wales\Sydney Northern\Willoughby\St Leonards</v>
          </cell>
        </row>
        <row r="1507">
          <cell r="H1507" t="str">
            <v xml:space="preserve">RN30.02.126 </v>
          </cell>
          <cell r="I1507" t="str">
            <v>RN30.02.126 Balcony</v>
          </cell>
          <cell r="J1507" t="str">
            <v>Balcony</v>
          </cell>
          <cell r="K1507" t="str">
            <v>\Locations\Royal North Shore Hospital\RN30 - Building 30\Level 2\RN30.02.126 Balcony</v>
          </cell>
          <cell r="L1507" t="str">
            <v>Active</v>
          </cell>
          <cell r="M1507" t="str">
            <v>\Organizations\101-NSW Health\8899-NSLHD</v>
          </cell>
          <cell r="N1507" t="str">
            <v>\Geography\Oceania\Australia\New South Wales\Sydney Northern\Willoughby\St Leonards</v>
          </cell>
        </row>
        <row r="1508">
          <cell r="H1508" t="str">
            <v>RN30.02.099</v>
          </cell>
          <cell r="I1508" t="str">
            <v xml:space="preserve">RN30.02.099 Physiotherapy Office </v>
          </cell>
          <cell r="J1508" t="str">
            <v>Physiotherapy Office</v>
          </cell>
          <cell r="K1508" t="str">
            <v xml:space="preserve">\Locations\Royal North Shore Hospital\RN30 - Building 30\Level 2\RN30.02.099 Physiotherapy Office </v>
          </cell>
          <cell r="L1508" t="str">
            <v>Active</v>
          </cell>
          <cell r="M1508" t="str">
            <v>\Organizations\101-NSW Health\8899-NSLHD</v>
          </cell>
          <cell r="N1508" t="str">
            <v>\Geography\Oceania\Australia\New South Wales\Sydney Northern\Willoughby\St Leonards</v>
          </cell>
        </row>
        <row r="1509">
          <cell r="H1509" t="str">
            <v>RN30.02.081</v>
          </cell>
          <cell r="I1509" t="str">
            <v>RN30.02.081 Nutrition Reception</v>
          </cell>
          <cell r="J1509" t="str">
            <v>Nutrition Reception</v>
          </cell>
          <cell r="K1509" t="str">
            <v>\Locations\Royal North Shore Hospital\RN30 - Building 30\Level 2\RN30.02.081 Nutrition Reception</v>
          </cell>
          <cell r="L1509" t="str">
            <v>Active</v>
          </cell>
          <cell r="M1509" t="str">
            <v>\Organizations\101-NSW Health\8899-NSLHD</v>
          </cell>
          <cell r="N1509" t="str">
            <v>\Geography\Oceania\Australia\New South Wales\Sydney Northern\Willoughby\St Leonards</v>
          </cell>
        </row>
        <row r="1510">
          <cell r="H1510" t="str">
            <v>RN30.02.098</v>
          </cell>
          <cell r="I1510" t="str">
            <v>RN30.02.098 Physiotherapy Office</v>
          </cell>
          <cell r="J1510" t="str">
            <v>Physiotherapy Office</v>
          </cell>
          <cell r="K1510" t="str">
            <v>\Locations\Royal North Shore Hospital\RN30 - Building 30\Level 2\RN30.02.098 Physiotherapy Office</v>
          </cell>
          <cell r="L1510" t="str">
            <v>Active</v>
          </cell>
          <cell r="M1510" t="str">
            <v>\Organizations\101-NSW Health\8899-NSLHD</v>
          </cell>
          <cell r="N1510" t="str">
            <v>\Geography\Oceania\Australia\New South Wales\Sydney Northern\Willoughby\St Leonards</v>
          </cell>
        </row>
        <row r="1511">
          <cell r="H1511" t="str">
            <v>RN30.02.080</v>
          </cell>
          <cell r="I1511" t="str">
            <v>RN30.02.080 Nutrition Office</v>
          </cell>
          <cell r="J1511" t="str">
            <v>Nutrition Office</v>
          </cell>
          <cell r="K1511" t="str">
            <v>\Locations\Royal North Shore Hospital\RN30 - Building 30\Level 2\RN30.02.080 Nutrition Office</v>
          </cell>
          <cell r="L1511" t="str">
            <v>Active</v>
          </cell>
          <cell r="M1511" t="str">
            <v>\Organizations\101-NSW Health\8899-NSLHD</v>
          </cell>
          <cell r="N1511" t="str">
            <v>\Geography\Oceania\Australia\New South Wales\Sydney Northern\Willoughby\St Leonards</v>
          </cell>
        </row>
        <row r="1512">
          <cell r="H1512" t="str">
            <v>RN30.02.082</v>
          </cell>
          <cell r="I1512" t="str">
            <v>RN30.02.082 Nutrition Office</v>
          </cell>
          <cell r="J1512" t="str">
            <v>Nutrition Office</v>
          </cell>
          <cell r="K1512" t="str">
            <v>\Locations\Royal North Shore Hospital\RN30 - Building 30\Level 2\RN30.02.082 Nutrition Office</v>
          </cell>
          <cell r="L1512" t="str">
            <v>Active</v>
          </cell>
          <cell r="M1512" t="str">
            <v>\Organizations\101-NSW Health\8899-NSLHD</v>
          </cell>
          <cell r="N1512" t="str">
            <v>\Geography\Oceania\Australia\New South Wales\Sydney Northern\Willoughby\St Leonards</v>
          </cell>
        </row>
        <row r="1513">
          <cell r="H1513" t="str">
            <v>RN32.02.PR1</v>
          </cell>
          <cell r="I1513" t="str">
            <v>RN32.02.PR1 Plant Room - Electrical</v>
          </cell>
          <cell r="J1513" t="str">
            <v>Plant Room - Electrical</v>
          </cell>
          <cell r="K1513" t="str">
            <v>\Locations\Royal North Shore Hospital\RN32 - ANSTO\Roof\RN32.02.PR1 Plant Room - Electrical</v>
          </cell>
          <cell r="L1513" t="str">
            <v>Active</v>
          </cell>
          <cell r="M1513" t="str">
            <v>\Organizations\101-NSW Health\8899-NSLHD</v>
          </cell>
          <cell r="N1513" t="str">
            <v>\Geography\Oceania\Australia\New South Wales\Sydney Northern\Willoughby\St Leonards</v>
          </cell>
        </row>
        <row r="1514">
          <cell r="H1514" t="str">
            <v>RN29.02.098</v>
          </cell>
          <cell r="I1514" t="str">
            <v>RN29.02.098 Corridor</v>
          </cell>
          <cell r="J1514" t="str">
            <v>Corridor</v>
          </cell>
          <cell r="K1514" t="str">
            <v>\Locations\Royal North Shore Hospital\RN29 - Health Information Services\Level 2\RN29.02.098 Corridor</v>
          </cell>
          <cell r="L1514" t="str">
            <v>Active</v>
          </cell>
          <cell r="M1514" t="str">
            <v>\Organizations\101-NSW Health\8899-NSLHD</v>
          </cell>
          <cell r="N1514" t="str">
            <v>\Geography\Oceania\Australia\New South Wales\Sydney Northern\Willoughby\St Leonards</v>
          </cell>
        </row>
        <row r="1515">
          <cell r="H1515" t="str">
            <v>RN29.02.001</v>
          </cell>
          <cell r="I1515" t="str">
            <v>RN29.02.001 Stairs</v>
          </cell>
          <cell r="J1515" t="str">
            <v>Stairs</v>
          </cell>
          <cell r="K1515" t="str">
            <v>\Locations\Royal North Shore Hospital\RN29 - Health Information Services\Level 2\RN29.02.001 Stairs</v>
          </cell>
          <cell r="L1515" t="str">
            <v>Active</v>
          </cell>
          <cell r="M1515" t="str">
            <v>\Organizations\101-NSW Health\8899-NSLHD</v>
          </cell>
          <cell r="N1515" t="str">
            <v>\Geography\Oceania\Australia\New South Wales\Sydney Northern\Willoughby\St Leonards</v>
          </cell>
        </row>
        <row r="1516">
          <cell r="H1516" t="str">
            <v>RN29.02.107</v>
          </cell>
          <cell r="I1516" t="str">
            <v>RN29.02.107 Tea Room</v>
          </cell>
          <cell r="J1516" t="str">
            <v>Tea Room</v>
          </cell>
          <cell r="K1516" t="str">
            <v>\Locations\Royal North Shore Hospital\RN29 - Health Information Services\Level 2\RN29.02.107 Tea Room</v>
          </cell>
          <cell r="L1516" t="str">
            <v>Active</v>
          </cell>
          <cell r="M1516" t="str">
            <v>\Organizations\101-NSW Health\8899-NSLHD</v>
          </cell>
          <cell r="N1516" t="str">
            <v>\Geography\Oceania\Australia\New South Wales\Sydney Northern\Willoughby\St Leonards</v>
          </cell>
        </row>
        <row r="1517">
          <cell r="H1517" t="str">
            <v>RN29.02.097</v>
          </cell>
          <cell r="I1517" t="str">
            <v>RN29.02.097 Corridor</v>
          </cell>
          <cell r="J1517" t="str">
            <v>Corridor</v>
          </cell>
          <cell r="K1517" t="str">
            <v>\Locations\Royal North Shore Hospital\RN29 - Health Information Services\Level 2\RN29.02.097 Corridor</v>
          </cell>
          <cell r="L1517" t="str">
            <v>Active</v>
          </cell>
          <cell r="M1517" t="str">
            <v>\Organizations\101-NSW Health\8899-NSLHD</v>
          </cell>
          <cell r="N1517" t="str">
            <v>\Geography\Oceania\Australia\New South Wales\Sydney Northern\Willoughby\St Leonards</v>
          </cell>
        </row>
        <row r="1518">
          <cell r="H1518" t="str">
            <v>RN29.02.105</v>
          </cell>
          <cell r="I1518" t="str">
            <v>RN29.02.105 Office</v>
          </cell>
          <cell r="J1518" t="str">
            <v>Office</v>
          </cell>
          <cell r="K1518" t="str">
            <v>\Locations\Royal North Shore Hospital\RN29 - Health Information Services\Level 2\RN29.02.105 Office</v>
          </cell>
          <cell r="L1518" t="str">
            <v>Active</v>
          </cell>
          <cell r="M1518" t="str">
            <v>\Organizations\101-NSW Health\8899-NSLHD</v>
          </cell>
          <cell r="N1518" t="str">
            <v>\Geography\Oceania\Australia\New South Wales\Sydney Northern\Willoughby\St Leonards</v>
          </cell>
        </row>
        <row r="1519">
          <cell r="H1519" t="str">
            <v>RN29.02.106</v>
          </cell>
          <cell r="I1519" t="str">
            <v>RN29.02.106 Toilet</v>
          </cell>
          <cell r="J1519" t="str">
            <v>Toilet</v>
          </cell>
          <cell r="K1519" t="str">
            <v>\Locations\Royal North Shore Hospital\RN29 - Health Information Services\Level 2\RN29.02.106 Toilet</v>
          </cell>
          <cell r="L1519" t="str">
            <v>Active</v>
          </cell>
          <cell r="M1519" t="str">
            <v>\Organizations\101-NSW Health\8899-NSLHD</v>
          </cell>
          <cell r="N1519" t="str">
            <v>\Geography\Oceania\Australia\New South Wales\Sydney Northern\Willoughby\St Leonards</v>
          </cell>
        </row>
        <row r="1520">
          <cell r="H1520" t="str">
            <v>RN08.03.003</v>
          </cell>
          <cell r="I1520" t="str">
            <v>RN08.03.003 Store</v>
          </cell>
          <cell r="J1520" t="str">
            <v>Store</v>
          </cell>
          <cell r="K1520" t="str">
            <v>\Locations\Royal North Shore Hospital\RN08 - Drug and Alcohol Herbert St Clinic\Level 3\RN08.03.003 Store</v>
          </cell>
          <cell r="L1520" t="str">
            <v>Active</v>
          </cell>
          <cell r="M1520" t="str">
            <v>\Organizations\101-NSW Health\8899-NSLHD</v>
          </cell>
          <cell r="N1520" t="str">
            <v>\Geography\Oceania\Australia\New South Wales\Sydney Northern\Willoughby\St Leonards</v>
          </cell>
        </row>
        <row r="1521">
          <cell r="H1521" t="str">
            <v>RN21.01.007</v>
          </cell>
          <cell r="I1521" t="str">
            <v>RN21.01.007 Infrashore Meeting Room</v>
          </cell>
          <cell r="J1521" t="str">
            <v>Infrashore Meeting Room</v>
          </cell>
          <cell r="K1521" t="str">
            <v>\Locations\Royal North Shore Hospital\RN21 - Old Boiler House\Level 1\RN21.01.007 Infrashore Meeting Room</v>
          </cell>
          <cell r="L1521" t="str">
            <v>Active</v>
          </cell>
          <cell r="M1521" t="str">
            <v>\Organizations\101-NSW Health\8899-NSLHD</v>
          </cell>
          <cell r="N1521" t="str">
            <v>\Geography\Oceania\Australia\New South Wales\Sydney Northern\Willoughby\St Leonards</v>
          </cell>
        </row>
        <row r="1522">
          <cell r="H1522" t="str">
            <v>RN21.01.008</v>
          </cell>
          <cell r="I1522" t="str">
            <v>RN21.01.008 Infrashore Work Stations</v>
          </cell>
          <cell r="J1522" t="str">
            <v>Infrashore Work Stations</v>
          </cell>
          <cell r="K1522" t="str">
            <v>\Locations\Royal North Shore Hospital\RN21 - Old Boiler House\Level 1\RN21.01.008 Infrashore Work Stations</v>
          </cell>
          <cell r="L1522" t="str">
            <v>Active</v>
          </cell>
          <cell r="M1522" t="str">
            <v>\Organizations\101-NSW Health\8899-NSLHD</v>
          </cell>
          <cell r="N1522" t="str">
            <v>\Geography\Oceania\Australia\New South Wales\Sydney Northern\Willoughby\St Leonards</v>
          </cell>
        </row>
        <row r="1523">
          <cell r="H1523" t="str">
            <v>RN21.01.009</v>
          </cell>
          <cell r="I1523" t="str">
            <v>RN21.01.009 Infrashore Work Stations</v>
          </cell>
          <cell r="J1523" t="str">
            <v>Infrashore Work Stations</v>
          </cell>
          <cell r="K1523" t="str">
            <v>\Locations\Royal North Shore Hospital\RN21 - Old Boiler House\Level 1\RN21.01.009 Infrashore Work Stations</v>
          </cell>
          <cell r="L1523" t="str">
            <v>Active</v>
          </cell>
          <cell r="M1523" t="str">
            <v>\Organizations\101-NSW Health\8899-NSLHD</v>
          </cell>
          <cell r="N1523" t="str">
            <v>\Geography\Oceania\Australia\New South Wales\Sydney Northern\Willoughby\St Leonards</v>
          </cell>
        </row>
        <row r="1524">
          <cell r="H1524" t="str">
            <v>RN21.01.006</v>
          </cell>
          <cell r="I1524" t="str">
            <v>RN21.01.006 Infrashore Work Stations</v>
          </cell>
          <cell r="J1524" t="str">
            <v>Infrashore Work Stations</v>
          </cell>
          <cell r="K1524" t="str">
            <v>\Locations\Royal North Shore Hospital\RN21 - Old Boiler House\Level 1\RN21.01.006 Infrashore Work Stations</v>
          </cell>
          <cell r="L1524" t="str">
            <v>Active</v>
          </cell>
          <cell r="M1524" t="str">
            <v>\Organizations\101-NSW Health\8899-NSLHD</v>
          </cell>
          <cell r="N1524" t="str">
            <v>\Geography\Oceania\Australia\New South Wales\Sydney Northern\Willoughby\St Leonards</v>
          </cell>
        </row>
        <row r="1525">
          <cell r="H1525" t="str">
            <v>RN21.01.012</v>
          </cell>
          <cell r="I1525" t="str">
            <v>RN21.01.012 Infrashore Office</v>
          </cell>
          <cell r="J1525" t="str">
            <v>Infrashore Office</v>
          </cell>
          <cell r="K1525" t="str">
            <v>\Locations\Royal North Shore Hospital\RN21 - Old Boiler House\Level 1\RN21.01.012 Infrashore Office</v>
          </cell>
          <cell r="L1525" t="str">
            <v>Active</v>
          </cell>
          <cell r="M1525" t="str">
            <v>\Organizations\101-NSW Health\8899-NSLHD</v>
          </cell>
          <cell r="N1525" t="str">
            <v>\Geography\Oceania\Australia\New South Wales\Sydney Northern\Willoughby\St Leonards</v>
          </cell>
        </row>
        <row r="1526">
          <cell r="H1526" t="str">
            <v>RN21.01.011</v>
          </cell>
          <cell r="I1526" t="str">
            <v>RN21.01.011 Infrashore Work Stations</v>
          </cell>
          <cell r="J1526" t="str">
            <v>Infrashore Work Stations</v>
          </cell>
          <cell r="K1526" t="str">
            <v>\Locations\Royal North Shore Hospital\RN21 - Old Boiler House\Level 1\RN21.01.011 Infrashore Work Stations</v>
          </cell>
          <cell r="L1526" t="str">
            <v>Active</v>
          </cell>
          <cell r="M1526" t="str">
            <v>\Organizations\101-NSW Health\8899-NSLHD</v>
          </cell>
          <cell r="N1526" t="str">
            <v>\Geography\Oceania\Australia\New South Wales\Sydney Northern\Willoughby\St Leonards</v>
          </cell>
        </row>
        <row r="1527">
          <cell r="H1527" t="str">
            <v>RN21.01.010</v>
          </cell>
          <cell r="I1527" t="str">
            <v>RN21.01.010 Infrashore Copy Area</v>
          </cell>
          <cell r="J1527" t="str">
            <v>Infrashore Copy Area</v>
          </cell>
          <cell r="K1527" t="str">
            <v>\Locations\Royal North Shore Hospital\RN21 - Old Boiler House\Level 1\RN21.01.010 Infrashore Copy Area</v>
          </cell>
          <cell r="L1527" t="str">
            <v>Active</v>
          </cell>
          <cell r="M1527" t="str">
            <v>\Organizations\101-NSW Health\8899-NSLHD</v>
          </cell>
          <cell r="N1527" t="str">
            <v>\Geography\Oceania\Australia\New South Wales\Sydney Northern\Willoughby\St Leonards</v>
          </cell>
        </row>
        <row r="1528">
          <cell r="H1528" t="str">
            <v>RN21.01.013</v>
          </cell>
          <cell r="I1528" t="str">
            <v>RN21.01.013 Infrashore Office</v>
          </cell>
          <cell r="J1528" t="str">
            <v>Infrashore Office</v>
          </cell>
          <cell r="K1528" t="str">
            <v>\Locations\Royal North Shore Hospital\RN21 - Old Boiler House\Level 1\RN21.01.013 Infrashore Office</v>
          </cell>
          <cell r="L1528" t="str">
            <v>Active</v>
          </cell>
          <cell r="M1528" t="str">
            <v>\Organizations\101-NSW Health\8899-NSLHD</v>
          </cell>
          <cell r="N1528" t="str">
            <v>\Geography\Oceania\Australia\New South Wales\Sydney Northern\Willoughby\St Leonards</v>
          </cell>
        </row>
        <row r="1529">
          <cell r="H1529" t="str">
            <v>RN21.01.014</v>
          </cell>
          <cell r="I1529" t="str">
            <v>RN21.01.014 Infrashore Office</v>
          </cell>
          <cell r="J1529" t="str">
            <v>Infrashore Office</v>
          </cell>
          <cell r="K1529" t="str">
            <v>\Locations\Royal North Shore Hospital\RN21 - Old Boiler House\Level 1\RN21.01.014 Infrashore Office</v>
          </cell>
          <cell r="L1529" t="str">
            <v>Active</v>
          </cell>
          <cell r="M1529" t="str">
            <v>\Organizations\101-NSW Health\8899-NSLHD</v>
          </cell>
          <cell r="N1529" t="str">
            <v>\Geography\Oceania\Australia\New South Wales\Sydney Northern\Willoughby\St Leonards</v>
          </cell>
        </row>
        <row r="1530">
          <cell r="H1530" t="str">
            <v>RN21.01.016</v>
          </cell>
          <cell r="I1530" t="str">
            <v>RN21.01.016 Infrashore Corridor</v>
          </cell>
          <cell r="J1530" t="str">
            <v>Infrashore Corridor</v>
          </cell>
          <cell r="K1530" t="str">
            <v>\Locations\Royal North Shore Hospital\RN21 - Old Boiler House\Level 1\RN21.01.016 Infrashore Corridor</v>
          </cell>
          <cell r="L1530" t="str">
            <v>Active</v>
          </cell>
          <cell r="M1530" t="str">
            <v>\Organizations\101-NSW Health\8899-NSLHD</v>
          </cell>
          <cell r="N1530" t="str">
            <v>\Geography\Oceania\Australia\New South Wales\Sydney Northern\Willoughby\St Leonards</v>
          </cell>
        </row>
        <row r="1531">
          <cell r="H1531" t="str">
            <v>RN21.01.015</v>
          </cell>
          <cell r="I1531" t="str">
            <v>RN21.01.015 Infrashore Work Station</v>
          </cell>
          <cell r="J1531" t="str">
            <v>Infrashore Work Station</v>
          </cell>
          <cell r="K1531" t="str">
            <v>\Locations\Royal North Shore Hospital\RN21 - Old Boiler House\Level 1\RN21.01.015 Infrashore Work Station</v>
          </cell>
          <cell r="L1531" t="str">
            <v>Active</v>
          </cell>
          <cell r="M1531" t="str">
            <v>\Organizations\101-NSW Health\8899-NSLHD</v>
          </cell>
          <cell r="N1531" t="str">
            <v>\Geography\Oceania\Australia\New South Wales\Sydney Northern\Willoughby\St Leonards</v>
          </cell>
        </row>
        <row r="1532">
          <cell r="H1532" t="str">
            <v>RN21.01.018</v>
          </cell>
          <cell r="I1532" t="str">
            <v>RN21.01.018 Infrashore Comms Room</v>
          </cell>
          <cell r="J1532" t="str">
            <v>Infrashore Comms Room</v>
          </cell>
          <cell r="K1532" t="str">
            <v>\Locations\Royal North Shore Hospital\RN21 - Old Boiler House\Level 1\RN21.01.018 Infrashore Comms Room</v>
          </cell>
          <cell r="L1532" t="str">
            <v>Active</v>
          </cell>
          <cell r="M1532" t="str">
            <v>\Organizations\101-NSW Health\8899-NSLHD</v>
          </cell>
          <cell r="N1532" t="str">
            <v>\Geography\Oceania\Australia\New South Wales\Sydney Northern\Willoughby\St Leonards</v>
          </cell>
        </row>
        <row r="1533">
          <cell r="H1533" t="str">
            <v>RN21.01.017</v>
          </cell>
          <cell r="I1533" t="str">
            <v>RN21.01.017 Infrashore Male Toilet</v>
          </cell>
          <cell r="J1533" t="str">
            <v>Infrashore Male Toilet</v>
          </cell>
          <cell r="K1533" t="str">
            <v>\Locations\Royal North Shore Hospital\RN21 - Old Boiler House\Level 1\RN21.01.017 Infrashore Male Toilet</v>
          </cell>
          <cell r="L1533" t="str">
            <v>Active</v>
          </cell>
          <cell r="M1533" t="str">
            <v>\Organizations\101-NSW Health\8899-NSLHD</v>
          </cell>
          <cell r="N1533" t="str">
            <v>\Geography\Oceania\Australia\New South Wales\Sydney Northern\Willoughby\St Leonards</v>
          </cell>
        </row>
        <row r="1534">
          <cell r="H1534" t="str">
            <v>RN21.01.019</v>
          </cell>
          <cell r="I1534" t="str">
            <v>RN21.01.019 Infrashore Office</v>
          </cell>
          <cell r="J1534" t="str">
            <v>Infrashore Office</v>
          </cell>
          <cell r="K1534" t="str">
            <v>\Locations\Royal North Shore Hospital\RN21 - Old Boiler House\Level 1\RN21.01.019 Infrashore Office</v>
          </cell>
          <cell r="L1534" t="str">
            <v>Active</v>
          </cell>
          <cell r="M1534" t="str">
            <v>\Organizations\101-NSW Health\8899-NSLHD</v>
          </cell>
          <cell r="N1534" t="str">
            <v>\Geography\Oceania\Australia\New South Wales\Sydney Northern\Willoughby\St Leonards</v>
          </cell>
        </row>
        <row r="1535">
          <cell r="H1535" t="str">
            <v>RN21.01.020</v>
          </cell>
          <cell r="I1535" t="str">
            <v>RN21.01.020 Infrashore Reception</v>
          </cell>
          <cell r="J1535" t="str">
            <v>Infrashore Reception</v>
          </cell>
          <cell r="K1535" t="str">
            <v>\Locations\Royal North Shore Hospital\RN21 - Old Boiler House\Level 1\RN21.01.020 Infrashore Reception</v>
          </cell>
          <cell r="L1535" t="str">
            <v>Active</v>
          </cell>
          <cell r="M1535" t="str">
            <v>\Organizations\101-NSW Health\8899-NSLHD</v>
          </cell>
          <cell r="N1535" t="str">
            <v>\Geography\Oceania\Australia\New South Wales\Sydney Northern\Willoughby\St Leonards</v>
          </cell>
        </row>
        <row r="1536">
          <cell r="H1536" t="str">
            <v>RN21.00.005</v>
          </cell>
          <cell r="I1536" t="str">
            <v>RN21.00.005 Ventia Toilet/Shower</v>
          </cell>
          <cell r="J1536" t="str">
            <v>Ventia Toilet/Shower</v>
          </cell>
          <cell r="K1536" t="str">
            <v>\Locations\Royal North Shore Hospital\RN21 - Old Boiler House\Ground\RN21.00.005 Ventia Toilet/Shower</v>
          </cell>
          <cell r="L1536" t="str">
            <v>Active</v>
          </cell>
          <cell r="M1536" t="str">
            <v>\Organizations\101-NSW Health\8899-NSLHD</v>
          </cell>
          <cell r="N1536" t="str">
            <v>\Geography\Oceania\Australia\New South Wales\Sydney Northern\Willoughby\St Leonards</v>
          </cell>
        </row>
        <row r="1537">
          <cell r="H1537" t="str">
            <v>RN21.00.007</v>
          </cell>
          <cell r="I1537" t="str">
            <v>RN21.00.007 Ventia Service Desk</v>
          </cell>
          <cell r="J1537" t="str">
            <v>Ventia Service Desk</v>
          </cell>
          <cell r="K1537" t="str">
            <v>\Locations\Royal North Shore Hospital\RN21 - Old Boiler House\Ground\RN21.00.007 Ventia Service Desk</v>
          </cell>
          <cell r="L1537" t="str">
            <v>Active</v>
          </cell>
          <cell r="M1537" t="str">
            <v>\Organizations\101-NSW Health\8899-NSLHD</v>
          </cell>
          <cell r="N1537" t="str">
            <v>\Geography\Oceania\Australia\New South Wales\Sydney Northern\Willoughby\St Leonards</v>
          </cell>
        </row>
        <row r="1538">
          <cell r="H1538" t="str">
            <v xml:space="preserve">RN21.00.006 </v>
          </cell>
          <cell r="I1538" t="str">
            <v>RN21.00.006 Ventia Lunch Room</v>
          </cell>
          <cell r="J1538" t="str">
            <v>Ventia Lunch Room</v>
          </cell>
          <cell r="K1538" t="str">
            <v>\Locations\Royal North Shore Hospital\RN21 - Old Boiler House\Ground\RN21.00.006 Ventia Lunch Room</v>
          </cell>
          <cell r="L1538" t="str">
            <v>Active</v>
          </cell>
          <cell r="M1538" t="str">
            <v>\Organizations\101-NSW Health\8899-NSLHD</v>
          </cell>
          <cell r="N1538" t="str">
            <v>\Geography\Oceania\Australia\New South Wales\Sydney Northern\Willoughby\St Leonards</v>
          </cell>
        </row>
        <row r="1539">
          <cell r="H1539" t="str">
            <v>RN21.00.008</v>
          </cell>
          <cell r="I1539" t="str">
            <v>RN21.00.008 Ventia Open Work Station</v>
          </cell>
          <cell r="J1539" t="str">
            <v>Ventia Open Work Station</v>
          </cell>
          <cell r="K1539" t="str">
            <v>\Locations\Royal North Shore Hospital\RN21 - Old Boiler House\Ground\RN21.00.008 Ventia Open Work Station</v>
          </cell>
          <cell r="L1539" t="str">
            <v>Active</v>
          </cell>
          <cell r="M1539" t="str">
            <v>\Organizations\101-NSW Health\8899-NSLHD</v>
          </cell>
          <cell r="N1539" t="str">
            <v>\Geography\Oceania\Australia\New South Wales\Sydney Northern\Willoughby\St Leonards</v>
          </cell>
        </row>
        <row r="1540">
          <cell r="H1540" t="str">
            <v>RN21.00.009</v>
          </cell>
          <cell r="I1540" t="str">
            <v>RN21.00.009 Ventia Copy Area</v>
          </cell>
          <cell r="J1540" t="str">
            <v>Ventia Copy Area</v>
          </cell>
          <cell r="K1540" t="str">
            <v>\Locations\Royal North Shore Hospital\RN21 - Old Boiler House\Ground\RN21.00.009 Ventia Copy Area</v>
          </cell>
          <cell r="L1540" t="str">
            <v>Active</v>
          </cell>
          <cell r="M1540" t="str">
            <v>\Organizations\101-NSW Health\8899-NSLHD</v>
          </cell>
          <cell r="N1540" t="str">
            <v>\Geography\Oceania\Australia\New South Wales\Sydney Northern\Willoughby\St Leonards</v>
          </cell>
        </row>
        <row r="1541">
          <cell r="H1541" t="str">
            <v>RN21.00.011</v>
          </cell>
          <cell r="I1541" t="str">
            <v>RN21.00.011 Ventia Male Toilet</v>
          </cell>
          <cell r="J1541" t="str">
            <v>Ventia Male Toilet</v>
          </cell>
          <cell r="K1541" t="str">
            <v>\Locations\Royal North Shore Hospital\RN21 - Old Boiler House\Ground\RN21.00.011 Ventia Male Toilet</v>
          </cell>
          <cell r="L1541" t="str">
            <v>Active</v>
          </cell>
          <cell r="M1541" t="str">
            <v>\Organizations\101-NSW Health\8899-NSLHD</v>
          </cell>
          <cell r="N1541" t="str">
            <v>\Geography\Oceania\Australia\New South Wales\Sydney Northern\Willoughby\St Leonards</v>
          </cell>
        </row>
        <row r="1542">
          <cell r="H1542" t="str">
            <v>RN21.00.013</v>
          </cell>
          <cell r="I1542" t="str">
            <v>RN21.00.013 Ventia Office</v>
          </cell>
          <cell r="J1542" t="str">
            <v>Ventia Office</v>
          </cell>
          <cell r="K1542" t="str">
            <v>\Locations\Royal North Shore Hospital\RN21 - Old Boiler House\Ground\RN21.00.013 Ventia Office</v>
          </cell>
          <cell r="L1542" t="str">
            <v>Active</v>
          </cell>
          <cell r="M1542" t="str">
            <v>\Organizations\101-NSW Health\8899-NSLHD</v>
          </cell>
          <cell r="N1542" t="str">
            <v>\Geography\Oceania\Australia\New South Wales\Sydney Northern\Willoughby\St Leonards</v>
          </cell>
        </row>
        <row r="1543">
          <cell r="H1543" t="str">
            <v>RN21.00.010</v>
          </cell>
          <cell r="I1543" t="str">
            <v>RN21.00.010 Ventia Toilet</v>
          </cell>
          <cell r="J1543" t="str">
            <v>Ventia Toilet</v>
          </cell>
          <cell r="K1543" t="str">
            <v>\Locations\Royal North Shore Hospital\RN21 - Old Boiler House\Ground\RN21.00.010 Ventia Toilet</v>
          </cell>
          <cell r="L1543" t="str">
            <v>Active</v>
          </cell>
          <cell r="M1543" t="str">
            <v>\Organizations\101-NSW Health\8899-NSLHD</v>
          </cell>
          <cell r="N1543" t="str">
            <v>\Geography\Oceania\Australia\New South Wales\Sydney Northern\Willoughby\St Leonards</v>
          </cell>
        </row>
        <row r="1544">
          <cell r="H1544" t="str">
            <v>RN21.00.012</v>
          </cell>
          <cell r="I1544" t="str">
            <v>RN21.00.012 Ventia Staff Kitchen</v>
          </cell>
          <cell r="J1544" t="str">
            <v>Ventia Staff Kitchen</v>
          </cell>
          <cell r="K1544" t="str">
            <v>\Locations\Royal North Shore Hospital\RN21 - Old Boiler House\Ground\RN21.00.012 Ventia Staff Kitchen</v>
          </cell>
          <cell r="L1544" t="str">
            <v>Active</v>
          </cell>
          <cell r="M1544" t="str">
            <v>\Organizations\101-NSW Health\8899-NSLHD</v>
          </cell>
          <cell r="N1544" t="str">
            <v>\Geography\Oceania\Australia\New South Wales\Sydney Northern\Willoughby\St Leonards</v>
          </cell>
        </row>
        <row r="1545">
          <cell r="H1545" t="str">
            <v>RN21.00.014</v>
          </cell>
          <cell r="I1545" t="str">
            <v>RN21.00.014 Ventia Office</v>
          </cell>
          <cell r="J1545" t="str">
            <v>Ventia Office</v>
          </cell>
          <cell r="K1545" t="str">
            <v>\Locations\Royal North Shore Hospital\RN21 - Old Boiler House\Ground\RN21.00.014 Ventia Office</v>
          </cell>
          <cell r="L1545" t="str">
            <v>Active</v>
          </cell>
          <cell r="M1545" t="str">
            <v>\Organizations\101-NSW Health\8899-NSLHD</v>
          </cell>
          <cell r="N1545" t="str">
            <v>\Geography\Oceania\Australia\New South Wales\Sydney Northern\Willoughby\St Leonards</v>
          </cell>
        </row>
        <row r="1546">
          <cell r="H1546" t="str">
            <v>RN21.00.015</v>
          </cell>
          <cell r="I1546" t="str">
            <v>RN21.00.015 Ventia Office</v>
          </cell>
          <cell r="J1546" t="str">
            <v>Ventia Office</v>
          </cell>
          <cell r="K1546" t="str">
            <v>\Locations\Royal North Shore Hospital\RN21 - Old Boiler House\Ground\RN21.00.015 Ventia Office</v>
          </cell>
          <cell r="L1546" t="str">
            <v>Active</v>
          </cell>
          <cell r="M1546" t="str">
            <v>\Organizations\101-NSW Health\8899-NSLHD</v>
          </cell>
          <cell r="N1546" t="str">
            <v>\Geography\Oceania\Australia\New South Wales\Sydney Northern\Willoughby\St Leonards</v>
          </cell>
        </row>
        <row r="1547">
          <cell r="H1547" t="str">
            <v>RN21.00.018</v>
          </cell>
          <cell r="I1547" t="str">
            <v>RN21.00.018 Ventia Meeting Room</v>
          </cell>
          <cell r="J1547" t="str">
            <v>Ventia Meeting Room - Red Room</v>
          </cell>
          <cell r="K1547" t="str">
            <v>\Locations\Royal North Shore Hospital\RN21 - Old Boiler House\Ground\RN21.00.018 Ventia Meeting Room</v>
          </cell>
          <cell r="L1547" t="str">
            <v>Active</v>
          </cell>
          <cell r="M1547" t="str">
            <v>\Organizations\101-NSW Health\8899-NSLHD</v>
          </cell>
          <cell r="N1547" t="str">
            <v>\Geography\Oceania\Australia\New South Wales\Sydney Northern\Willoughby\St Leonards</v>
          </cell>
        </row>
        <row r="1548">
          <cell r="H1548" t="str">
            <v>RN21.00.017</v>
          </cell>
          <cell r="I1548" t="str">
            <v>RN21.00.017 Ventia Copy/Printing Area</v>
          </cell>
          <cell r="J1548" t="str">
            <v>Ventia Copy/Printing Area</v>
          </cell>
          <cell r="K1548" t="str">
            <v>\Locations\Royal North Shore Hospital\RN21 - Old Boiler House\Ground\RN21.00.017 Ventia Copy/Printing Area</v>
          </cell>
          <cell r="L1548" t="str">
            <v>Active</v>
          </cell>
          <cell r="M1548" t="str">
            <v>\Organizations\101-NSW Health\8899-NSLHD</v>
          </cell>
          <cell r="N1548" t="str">
            <v>\Geography\Oceania\Australia\New South Wales\Sydney Northern\Willoughby\St Leonards</v>
          </cell>
        </row>
        <row r="1549">
          <cell r="H1549" t="str">
            <v>RN21.00.016</v>
          </cell>
          <cell r="I1549" t="str">
            <v>RN21.00.016 Ventia Work Station</v>
          </cell>
          <cell r="J1549" t="str">
            <v>Ventia Work Station</v>
          </cell>
          <cell r="K1549" t="str">
            <v>\Locations\Royal North Shore Hospital\RN21 - Old Boiler House\Ground\RN21.00.016 Ventia Work Station</v>
          </cell>
          <cell r="L1549" t="str">
            <v>Active</v>
          </cell>
          <cell r="M1549" t="str">
            <v>\Organizations\101-NSW Health\8899-NSLHD</v>
          </cell>
          <cell r="N1549" t="str">
            <v>\Geography\Oceania\Australia\New South Wales\Sydney Northern\Willoughby\St Leonards</v>
          </cell>
        </row>
        <row r="1550">
          <cell r="H1550" t="str">
            <v>RN21.00.019</v>
          </cell>
          <cell r="I1550" t="str">
            <v>RN21.00.019 Ventia Meeting Room</v>
          </cell>
          <cell r="J1550" t="str">
            <v>Ventia Meeting Room - Reserve Room</v>
          </cell>
          <cell r="K1550" t="str">
            <v>\Locations\Royal North Shore Hospital\RN21 - Old Boiler House\Ground\RN21.00.019 Ventia Meeting Room</v>
          </cell>
          <cell r="L1550" t="str">
            <v>Active</v>
          </cell>
          <cell r="M1550" t="str">
            <v>\Organizations\101-NSW Health\8899-NSLHD</v>
          </cell>
          <cell r="N1550" t="str">
            <v>\Geography\Oceania\Australia\New South Wales\Sydney Northern\Willoughby\St Leonards</v>
          </cell>
        </row>
        <row r="1551">
          <cell r="H1551" t="str">
            <v>RN21.00.020</v>
          </cell>
          <cell r="I1551" t="str">
            <v>RN21.00.020 Ventia Work Station</v>
          </cell>
          <cell r="J1551" t="str">
            <v>Ventia Work Station</v>
          </cell>
          <cell r="K1551" t="str">
            <v>\Locations\Royal North Shore Hospital\RN21 - Old Boiler House\Ground\RN21.00.020 Ventia Work Station</v>
          </cell>
          <cell r="L1551" t="str">
            <v>Active</v>
          </cell>
          <cell r="M1551" t="str">
            <v>\Organizations\101-NSW Health\8899-NSLHD</v>
          </cell>
          <cell r="N1551" t="str">
            <v>\Geography\Oceania\Australia\New South Wales\Sydney Northern\Willoughby\St Leonards</v>
          </cell>
        </row>
        <row r="1552">
          <cell r="H1552" t="str">
            <v>RN21.00.021</v>
          </cell>
          <cell r="I1552" t="str">
            <v>RN21.00.021 Ventia Corridor</v>
          </cell>
          <cell r="J1552" t="str">
            <v>Ventia Corridor</v>
          </cell>
          <cell r="K1552" t="str">
            <v>\Locations\Royal North Shore Hospital\RN21 - Old Boiler House\Ground\RN21.00.021 Ventia Corridor</v>
          </cell>
          <cell r="L1552" t="str">
            <v>Active</v>
          </cell>
          <cell r="M1552" t="str">
            <v>\Organizations\101-NSW Health\8899-NSLHD</v>
          </cell>
          <cell r="N1552" t="str">
            <v>\Geography\Oceania\Australia\New South Wales\Sydney Northern\Willoughby\St Leonards</v>
          </cell>
        </row>
        <row r="1553">
          <cell r="H1553" t="str">
            <v>RN21.00.022</v>
          </cell>
          <cell r="I1553" t="str">
            <v>RN21.00.022 Ventia Corridor</v>
          </cell>
          <cell r="J1553" t="str">
            <v>Ventia Corridor</v>
          </cell>
          <cell r="K1553" t="str">
            <v>\Locations\Royal North Shore Hospital\RN21 - Old Boiler House\Ground\RN21.00.022 Ventia Corridor</v>
          </cell>
          <cell r="L1553" t="str">
            <v>Active</v>
          </cell>
          <cell r="M1553" t="str">
            <v>\Organizations\101-NSW Health\8899-NSLHD</v>
          </cell>
          <cell r="N1553" t="str">
            <v>\Geography\Oceania\Australia\New South Wales\Sydney Northern\Willoughby\St Leonards</v>
          </cell>
        </row>
        <row r="1554">
          <cell r="H1554" t="str">
            <v>RN21.00.023</v>
          </cell>
          <cell r="I1554" t="str">
            <v>RN21.00.023 Ventia Corridor</v>
          </cell>
          <cell r="J1554" t="str">
            <v>Ventia Corridor</v>
          </cell>
          <cell r="K1554" t="str">
            <v>\Locations\Royal North Shore Hospital\RN21 - Old Boiler House\Ground\RN21.00.023 Ventia Corridor</v>
          </cell>
          <cell r="L1554" t="str">
            <v>Active</v>
          </cell>
          <cell r="M1554" t="str">
            <v>\Organizations\101-NSW Health\8899-NSLHD</v>
          </cell>
          <cell r="N1554" t="str">
            <v>\Geography\Oceania\Australia\New South Wales\Sydney Northern\Willoughby\St Leonards</v>
          </cell>
        </row>
        <row r="1555">
          <cell r="H1555" t="str">
            <v>RN36.03.075</v>
          </cell>
          <cell r="I1555" t="str">
            <v>RN36.03.075 Corridor</v>
          </cell>
          <cell r="J1555" t="str">
            <v>Corridor</v>
          </cell>
          <cell r="K1555" t="str">
            <v>\Locations\Royal North Shore Hospital\RN36 - Building 36\Level 3\RN36.03.075 Corridor</v>
          </cell>
          <cell r="L1555" t="str">
            <v>Active</v>
          </cell>
          <cell r="M1555" t="str">
            <v>\Organizations\101-NSW Health\8899-NSLHD</v>
          </cell>
          <cell r="N1555" t="str">
            <v>\Geography\Oceania\Australia\New South Wales\Sydney Northern\Willoughby\St Leonards</v>
          </cell>
        </row>
        <row r="1556">
          <cell r="H1556" t="str">
            <v xml:space="preserve">RN36.04.074 </v>
          </cell>
          <cell r="I1556" t="str">
            <v>RN36.04.074 Corridor</v>
          </cell>
          <cell r="J1556" t="str">
            <v>Corridor</v>
          </cell>
          <cell r="K1556" t="str">
            <v>\Locations\Royal North Shore Hospital\RN36 - Building 36\Level 4\RN36.04.074 Corridor</v>
          </cell>
          <cell r="L1556" t="str">
            <v>Active</v>
          </cell>
          <cell r="M1556" t="str">
            <v>\Organizations\101-NSW Health\8899-NSLHD</v>
          </cell>
          <cell r="N1556" t="str">
            <v>\Geography\Oceania\Australia\New South Wales\Sydney Northern\Willoughby\St Leonards</v>
          </cell>
        </row>
        <row r="1557">
          <cell r="H1557" t="str">
            <v>1248067</v>
          </cell>
          <cell r="I1557" t="str">
            <v>RNGI - Main Switchboard 1</v>
          </cell>
          <cell r="J1557" t="str">
            <v>Electrical Main Switch room located next to Generator and Building 22 Engineering Dept.</v>
          </cell>
          <cell r="K1557" t="str">
            <v>\Locations\Royal North Shore Hospital\RNGI - Grounds and Infrastructure\External\RNGI - Main Switchboard 1</v>
          </cell>
          <cell r="L1557" t="str">
            <v>Active</v>
          </cell>
          <cell r="M1557" t="str">
            <v>\Organizations\101-NSW Health\8899-NSLHD</v>
          </cell>
          <cell r="N1557" t="str">
            <v>\Geography\Oceania\Australia\New South Wales\Sydney Northern\Willoughby\St Leonards</v>
          </cell>
        </row>
        <row r="1558">
          <cell r="H1558" t="str">
            <v>RN21.01.EDB</v>
          </cell>
          <cell r="I1558" t="str">
            <v>RN21.01.EDB Electrical Switchboard Cupboard</v>
          </cell>
          <cell r="J1558" t="str">
            <v>Electrical Switchboard Cupboard</v>
          </cell>
          <cell r="K1558" t="str">
            <v>\Locations\Royal North Shore Hospital\RN21 - Old Boiler House\Level 1\RN21.01.EDB Electrical Switchboard Cupboard</v>
          </cell>
          <cell r="L1558" t="str">
            <v>Active</v>
          </cell>
          <cell r="M1558" t="str">
            <v>\Organizations\101-NSW Health\8899-NSLHD</v>
          </cell>
          <cell r="N1558" t="str">
            <v>\Geography\Oceania\Australia\New South Wales\Sydney Northern\Willoughby\St Leonards</v>
          </cell>
        </row>
        <row r="1559">
          <cell r="H1559" t="str">
            <v>RN01.03.2063</v>
          </cell>
          <cell r="I1559" t="str">
            <v>RN01.03.2063 Office</v>
          </cell>
          <cell r="K1559" t="str">
            <v>\Locations\Royal North Shore Hospital\RN01 - Acute Services Building\Level 3\RN01.03.2063 Office</v>
          </cell>
          <cell r="L1559" t="str">
            <v>Active</v>
          </cell>
          <cell r="M1559" t="str">
            <v>\Organizations\101-NSW Health\8899-NSLHD</v>
          </cell>
          <cell r="N1559" t="str">
            <v>\Geography\Oceania\Australia\New South Wales\Sydney Northern\Willoughby\St Leonards</v>
          </cell>
        </row>
        <row r="1560">
          <cell r="H1560" t="str">
            <v>RN01.03.2067</v>
          </cell>
          <cell r="I1560" t="str">
            <v>RN01.03.2067 Office</v>
          </cell>
          <cell r="K1560" t="str">
            <v>\Locations\Royal North Shore Hospital\RN01 - Acute Services Building\Level 3\RN01.03.2067 Office</v>
          </cell>
          <cell r="L1560" t="str">
            <v>Active</v>
          </cell>
          <cell r="M1560" t="str">
            <v>\Organizations\101-NSW Health\8899-NSLHD</v>
          </cell>
          <cell r="N1560" t="str">
            <v>\Geography\Oceania\Australia\New South Wales\Sydney Northern\Willoughby\St Leonards</v>
          </cell>
        </row>
        <row r="1561">
          <cell r="H1561" t="str">
            <v>RN01.03.1076</v>
          </cell>
          <cell r="I1561" t="str">
            <v>RN01.03.1076 Beverage Bay</v>
          </cell>
          <cell r="K1561" t="str">
            <v>\Locations\Royal North Shore Hospital\RN01 - Acute Services Building\Level 3\RN01.03.1076 Beverage Bay</v>
          </cell>
          <cell r="L1561" t="str">
            <v>Active</v>
          </cell>
          <cell r="M1561" t="str">
            <v>\Organizations\101-NSW Health\8899-NSLHD</v>
          </cell>
          <cell r="N1561" t="str">
            <v>\Geography\Oceania\Australia\New South Wales\Sydney Northern\Willoughby\St Leonards</v>
          </cell>
        </row>
        <row r="1562">
          <cell r="H1562" t="str">
            <v>RN01.03.4029</v>
          </cell>
          <cell r="I1562" t="str">
            <v>RN01.03.4029 Circulation</v>
          </cell>
          <cell r="K1562" t="str">
            <v>\Locations\Royal North Shore Hospital\RN01 - Acute Services Building\Level 3\RN01.03.4029 Circulation</v>
          </cell>
          <cell r="L1562" t="str">
            <v>Active</v>
          </cell>
          <cell r="M1562" t="str">
            <v>\Organizations\101-NSW Health\8899-NSLHD</v>
          </cell>
          <cell r="N1562" t="str">
            <v>\Geography\Oceania\Australia\New South Wales\Sydney Northern\Willoughby\St Leonards</v>
          </cell>
        </row>
        <row r="1563">
          <cell r="H1563" t="str">
            <v>RN01.03.2060</v>
          </cell>
          <cell r="I1563" t="str">
            <v>RN01.03.2060 Office</v>
          </cell>
          <cell r="K1563" t="str">
            <v>\Locations\Royal North Shore Hospital\RN01 - Acute Services Building\Level 3\RN01.03.2060 Office</v>
          </cell>
          <cell r="L1563" t="str">
            <v>Active</v>
          </cell>
          <cell r="M1563" t="str">
            <v>\Organizations\101-NSW Health\8899-NSLHD</v>
          </cell>
          <cell r="N1563" t="str">
            <v>\Geography\Oceania\Australia\New South Wales\Sydney Northern\Willoughby\St Leonards</v>
          </cell>
        </row>
        <row r="1564">
          <cell r="H1564" t="str">
            <v>RN01.03.0033</v>
          </cell>
          <cell r="I1564" t="str">
            <v>RN01.03.0033 Corridor</v>
          </cell>
          <cell r="K1564" t="str">
            <v>\Locations\Royal North Shore Hospital\RN01 - Acute Services Building\Level 3\RN01.03.0033 Corridor</v>
          </cell>
          <cell r="L1564" t="str">
            <v>Active</v>
          </cell>
          <cell r="M1564" t="str">
            <v>\Organizations\101-NSW Health\8899-NSLHD</v>
          </cell>
          <cell r="N1564" t="str">
            <v>\Geography\Oceania\Australia\New South Wales\Sydney Northern\Willoughby\St Leonards</v>
          </cell>
        </row>
        <row r="1565">
          <cell r="H1565" t="str">
            <v>RN01.03.RET9</v>
          </cell>
          <cell r="I1565" t="str">
            <v>RN01.03.RET9 Retail 9</v>
          </cell>
          <cell r="K1565" t="str">
            <v>\Locations\Royal North Shore Hospital\RN01 - Acute Services Building\Level 3\RN01.03.RET9 Retail 9</v>
          </cell>
          <cell r="L1565" t="str">
            <v>Active</v>
          </cell>
          <cell r="M1565" t="str">
            <v>\Organizations\101-NSW Health\8899-NSLHD</v>
          </cell>
          <cell r="N1565" t="str">
            <v>\Geography\Oceania\Australia\New South Wales\Sydney Northern\Willoughby\St Leonards</v>
          </cell>
        </row>
        <row r="1566">
          <cell r="H1566" t="str">
            <v>RN01.03.0002</v>
          </cell>
          <cell r="I1566" t="str">
            <v>RN01.03.0002 Comms Room</v>
          </cell>
          <cell r="K1566" t="str">
            <v>\Locations\Royal North Shore Hospital\RN01 - Acute Services Building\Level 3\RN01.03.0002 Comms Room</v>
          </cell>
          <cell r="L1566" t="str">
            <v>Active</v>
          </cell>
          <cell r="M1566" t="str">
            <v>\Organizations\101-NSW Health\8899-NSLHD</v>
          </cell>
          <cell r="N1566" t="str">
            <v>\Geography\Oceania\Australia\New South Wales\Sydney Northern\Willoughby\St Leonards</v>
          </cell>
        </row>
        <row r="1567">
          <cell r="H1567" t="str">
            <v>RN01.03.2061</v>
          </cell>
          <cell r="I1567" t="str">
            <v>RN01.03.2061 Office</v>
          </cell>
          <cell r="K1567" t="str">
            <v>\Locations\Royal North Shore Hospital\RN01 - Acute Services Building\Level 3\RN01.03.2061 Office</v>
          </cell>
          <cell r="L1567" t="str">
            <v>Active</v>
          </cell>
          <cell r="M1567" t="str">
            <v>\Organizations\101-NSW Health\8899-NSLHD</v>
          </cell>
          <cell r="N1567" t="str">
            <v>\Geography\Oceania\Australia\New South Wales\Sydney Northern\Willoughby\St Leonards</v>
          </cell>
        </row>
        <row r="1568">
          <cell r="H1568" t="str">
            <v>RN01.03.2066</v>
          </cell>
          <cell r="I1568" t="str">
            <v>RN01.03.2066 Office</v>
          </cell>
          <cell r="K1568" t="str">
            <v>\Locations\Royal North Shore Hospital\RN01 - Acute Services Building\Level 3\RN01.03.2066 Office</v>
          </cell>
          <cell r="L1568" t="str">
            <v>Active</v>
          </cell>
          <cell r="M1568" t="str">
            <v>\Organizations\101-NSW Health\8899-NSLHD</v>
          </cell>
          <cell r="N1568" t="str">
            <v>\Geography\Oceania\Australia\New South Wales\Sydney Northern\Willoughby\St Leonards</v>
          </cell>
        </row>
        <row r="1569">
          <cell r="H1569" t="str">
            <v>RN01.03.4010</v>
          </cell>
          <cell r="I1569" t="str">
            <v>RN01.03.4010 Service Riser</v>
          </cell>
          <cell r="K1569" t="str">
            <v>\Locations\Royal North Shore Hospital\RN01 - Acute Services Building\Level 3\RN01.03.4010 Service Riser</v>
          </cell>
          <cell r="L1569" t="str">
            <v>Active</v>
          </cell>
          <cell r="M1569" t="str">
            <v>\Organizations\101-NSW Health\8899-NSLHD</v>
          </cell>
          <cell r="N1569" t="str">
            <v>\Geography\Oceania\Australia\New South Wales\Sydney Northern\Willoughby\St Leonards</v>
          </cell>
        </row>
        <row r="1570">
          <cell r="H1570" t="str">
            <v>RN01.03.2045</v>
          </cell>
          <cell r="I1570" t="str">
            <v>RN01.03.2045 Office</v>
          </cell>
          <cell r="K1570" t="str">
            <v>\Locations\Royal North Shore Hospital\RN01 - Acute Services Building\Level 3\RN01.03.2045 Office</v>
          </cell>
          <cell r="L1570" t="str">
            <v>Active</v>
          </cell>
          <cell r="M1570" t="str">
            <v>\Organizations\101-NSW Health\8899-NSLHD</v>
          </cell>
          <cell r="N1570" t="str">
            <v>\Geography\Oceania\Australia\New South Wales\Sydney Northern\Willoughby\St Leonards</v>
          </cell>
        </row>
        <row r="1571">
          <cell r="H1571" t="str">
            <v>RN01.03.LIFT15</v>
          </cell>
          <cell r="I1571" t="str">
            <v>RN01.03.LIFT15 Lift 15 - Priority</v>
          </cell>
          <cell r="K1571" t="str">
            <v>\Locations\Royal North Shore Hospital\RN01 - Acute Services Building\Level 3\RN01.03.LIFT15 Lift 15 - Priority</v>
          </cell>
          <cell r="L1571" t="str">
            <v>Active</v>
          </cell>
          <cell r="M1571" t="str">
            <v>\Organizations\101-NSW Health\8899-NSLHD</v>
          </cell>
          <cell r="N1571" t="str">
            <v>\Geography\Oceania\Australia\New South Wales\Sydney Northern\Willoughby\St Leonards</v>
          </cell>
        </row>
        <row r="1572">
          <cell r="H1572" t="str">
            <v>RN01.03.LIFT12</v>
          </cell>
          <cell r="I1572" t="str">
            <v>RN01.03.LIFT12 Lift 12 - Service</v>
          </cell>
          <cell r="K1572" t="str">
            <v>\Locations\Royal North Shore Hospital\RN01 - Acute Services Building\Level 3\RN01.03.LIFT12 Lift 12 - Service</v>
          </cell>
          <cell r="L1572" t="str">
            <v>Active</v>
          </cell>
          <cell r="M1572" t="str">
            <v>\Organizations\101-NSW Health\8899-NSLHD</v>
          </cell>
          <cell r="N1572" t="str">
            <v>\Geography\Oceania\Australia\New South Wales\Sydney Northern\Willoughby\St Leonards</v>
          </cell>
        </row>
        <row r="1573">
          <cell r="H1573" t="str">
            <v>RN01.03.4003</v>
          </cell>
          <cell r="I1573" t="str">
            <v>RN01.03.4003 Stair 6</v>
          </cell>
          <cell r="K1573" t="str">
            <v>\Locations\Royal North Shore Hospital\RN01 - Acute Services Building\Level 3\RN01.03.4003 Stair 6</v>
          </cell>
          <cell r="L1573" t="str">
            <v>Active</v>
          </cell>
          <cell r="M1573" t="str">
            <v>\Organizations\101-NSW Health\8899-NSLHD</v>
          </cell>
          <cell r="N1573" t="str">
            <v>\Geography\Oceania\Australia\New South Wales\Sydney Northern\Willoughby\St Leonards</v>
          </cell>
        </row>
        <row r="1574">
          <cell r="H1574" t="str">
            <v>RN01.03.1033</v>
          </cell>
          <cell r="I1574" t="str">
            <v>RN01.03.1033 Office</v>
          </cell>
          <cell r="K1574" t="str">
            <v>\Locations\Royal North Shore Hospital\RN01 - Acute Services Building\Level 3\RN01.03.1033 Office</v>
          </cell>
          <cell r="L1574" t="str">
            <v>Active</v>
          </cell>
          <cell r="M1574" t="str">
            <v>\Organizations\101-NSW Health\8899-NSLHD</v>
          </cell>
          <cell r="N1574" t="str">
            <v>\Geography\Oceania\Australia\New South Wales\Sydney Northern\Willoughby\St Leonards</v>
          </cell>
        </row>
        <row r="1575">
          <cell r="H1575" t="str">
            <v>RN01.03.2002</v>
          </cell>
          <cell r="I1575" t="str">
            <v>RN01.03.2002 Comms Room</v>
          </cell>
          <cell r="K1575" t="str">
            <v>\Locations\Royal North Shore Hospital\RN01 - Acute Services Building\Level 3\RN01.03.2002 Comms Room</v>
          </cell>
          <cell r="L1575" t="str">
            <v>Active</v>
          </cell>
          <cell r="M1575" t="str">
            <v>\Organizations\101-NSW Health\8899-NSLHD</v>
          </cell>
          <cell r="N1575" t="str">
            <v>\Geography\Oceania\Australia\New South Wales\Sydney Northern\Willoughby\St Leonards</v>
          </cell>
        </row>
        <row r="1576">
          <cell r="H1576" t="str">
            <v>RN01.03.1031</v>
          </cell>
          <cell r="I1576" t="str">
            <v>RN01.03.1031 Consult</v>
          </cell>
          <cell r="K1576" t="str">
            <v>\Locations\Royal North Shore Hospital\RN01 - Acute Services Building\Level 3\RN01.03.1031 Consult</v>
          </cell>
          <cell r="L1576" t="str">
            <v>Active</v>
          </cell>
          <cell r="M1576" t="str">
            <v>\Organizations\101-NSW Health\8899-NSLHD</v>
          </cell>
          <cell r="N1576" t="str">
            <v>\Geography\Oceania\Australia\New South Wales\Sydney Northern\Willoughby\St Leonards</v>
          </cell>
        </row>
        <row r="1577">
          <cell r="H1577" t="str">
            <v>RN01.03.1002</v>
          </cell>
          <cell r="I1577" t="str">
            <v>RN01.03.1002 Comms Room</v>
          </cell>
          <cell r="K1577" t="str">
            <v>\Locations\Royal North Shore Hospital\RN01 - Acute Services Building\Level 3\RN01.03.1002 Comms Room</v>
          </cell>
          <cell r="L1577" t="str">
            <v>Active</v>
          </cell>
          <cell r="M1577" t="str">
            <v>\Organizations\101-NSW Health\8899-NSLHD</v>
          </cell>
          <cell r="N1577" t="str">
            <v>\Geography\Oceania\Australia\New South Wales\Sydney Northern\Willoughby\St Leonards</v>
          </cell>
        </row>
        <row r="1578">
          <cell r="H1578" t="str">
            <v>RN01.03.2044</v>
          </cell>
          <cell r="I1578" t="str">
            <v>RN01.03.2044 Office</v>
          </cell>
          <cell r="K1578" t="str">
            <v>\Locations\Royal North Shore Hospital\RN01 - Acute Services Building\Level 3\RN01.03.2044 Office</v>
          </cell>
          <cell r="L1578" t="str">
            <v>Active</v>
          </cell>
          <cell r="M1578" t="str">
            <v>\Organizations\101-NSW Health\8899-NSLHD</v>
          </cell>
          <cell r="N1578" t="str">
            <v>\Geography\Oceania\Australia\New South Wales\Sydney Northern\Willoughby\St Leonards</v>
          </cell>
        </row>
        <row r="1579">
          <cell r="H1579" t="str">
            <v>RN01.03.1001</v>
          </cell>
          <cell r="I1579" t="str">
            <v>RN01.03.1001 Stair 2</v>
          </cell>
          <cell r="K1579" t="str">
            <v>\Locations\Royal North Shore Hospital\RN01 - Acute Services Building\Level 3\RN01.03.1001 Stair 2</v>
          </cell>
          <cell r="L1579" t="str">
            <v>Active</v>
          </cell>
          <cell r="M1579" t="str">
            <v>\Organizations\101-NSW Health\8899-NSLHD</v>
          </cell>
          <cell r="N1579" t="str">
            <v>\Geography\Oceania\Australia\New South Wales\Sydney Northern\Willoughby\St Leonards</v>
          </cell>
        </row>
        <row r="1580">
          <cell r="H1580" t="str">
            <v>RN01.03.LIFT14</v>
          </cell>
          <cell r="I1580" t="str">
            <v>RN01.03.LIFT14 Lift 14 - Priority</v>
          </cell>
          <cell r="K1580" t="str">
            <v>\Locations\Royal North Shore Hospital\RN01 - Acute Services Building\Level 3\RN01.03.LIFT14 Lift 14 - Priority</v>
          </cell>
          <cell r="L1580" t="str">
            <v>Active</v>
          </cell>
          <cell r="M1580" t="str">
            <v>\Organizations\101-NSW Health\8899-NSLHD</v>
          </cell>
          <cell r="N1580" t="str">
            <v>\Geography\Oceania\Australia\New South Wales\Sydney Northern\Willoughby\St Leonards</v>
          </cell>
        </row>
        <row r="1581">
          <cell r="H1581" t="str">
            <v>RN01.03.2075</v>
          </cell>
          <cell r="I1581" t="str">
            <v>RN01.03.2075 Office</v>
          </cell>
          <cell r="K1581" t="str">
            <v>\Locations\Royal North Shore Hospital\RN01 - Acute Services Building\Level 3\RN01.03.2075 Office</v>
          </cell>
          <cell r="L1581" t="str">
            <v>Active</v>
          </cell>
          <cell r="M1581" t="str">
            <v>\Organizations\101-NSW Health\8899-NSLHD</v>
          </cell>
          <cell r="N1581" t="str">
            <v>\Geography\Oceania\Australia\New South Wales\Sydney Northern\Willoughby\St Leonards</v>
          </cell>
        </row>
        <row r="1582">
          <cell r="H1582" t="str">
            <v>RN01.03.2005</v>
          </cell>
          <cell r="I1582" t="str">
            <v>RN01.03.2005 MSSB EDB</v>
          </cell>
          <cell r="K1582" t="str">
            <v>\Locations\Royal North Shore Hospital\RN01 - Acute Services Building\Level 3\RN01.03.2005 MSSB EDB</v>
          </cell>
          <cell r="L1582" t="str">
            <v>Active</v>
          </cell>
          <cell r="M1582" t="str">
            <v>\Organizations\101-NSW Health\8899-NSLHD</v>
          </cell>
          <cell r="N1582" t="str">
            <v>\Geography\Oceania\Australia\New South Wales\Sydney Northern\Willoughby\St Leonards</v>
          </cell>
        </row>
        <row r="1583">
          <cell r="H1583" t="str">
            <v>RN01.03.2078</v>
          </cell>
          <cell r="I1583" t="str">
            <v>RN01.03.2078 Office - ENT</v>
          </cell>
          <cell r="K1583" t="str">
            <v>\Locations\Royal North Shore Hospital\RN01 - Acute Services Building\Level 3\RN01.03.2078 Office - ENT</v>
          </cell>
          <cell r="L1583" t="str">
            <v>Active</v>
          </cell>
          <cell r="M1583" t="str">
            <v>\Organizations\101-NSW Health\8899-NSLHD</v>
          </cell>
          <cell r="N1583" t="str">
            <v>\Geography\Oceania\Australia\New South Wales\Sydney Northern\Willoughby\St Leonards</v>
          </cell>
        </row>
        <row r="1584">
          <cell r="H1584" t="str">
            <v>RN01.03.2010</v>
          </cell>
          <cell r="I1584" t="str">
            <v>RN01.03.2010 Office</v>
          </cell>
          <cell r="K1584" t="str">
            <v>\Locations\Royal North Shore Hospital\RN01 - Acute Services Building\Level 3\RN01.03.2010 Office</v>
          </cell>
          <cell r="L1584" t="str">
            <v>Active</v>
          </cell>
          <cell r="M1584" t="str">
            <v>\Organizations\101-NSW Health\8899-NSLHD</v>
          </cell>
          <cell r="N1584" t="str">
            <v>\Geography\Oceania\Australia\New South Wales\Sydney Northern\Willoughby\St Leonards</v>
          </cell>
        </row>
        <row r="1585">
          <cell r="H1585" t="str">
            <v>RN01.03.2009</v>
          </cell>
          <cell r="I1585" t="str">
            <v>RN01.03.2009 Office</v>
          </cell>
          <cell r="K1585" t="str">
            <v>\Locations\Royal North Shore Hospital\RN01 - Acute Services Building\Level 3\RN01.03.2009 Office</v>
          </cell>
          <cell r="L1585" t="str">
            <v>Active</v>
          </cell>
          <cell r="M1585" t="str">
            <v>\Organizations\101-NSW Health\8899-NSLHD</v>
          </cell>
          <cell r="N1585" t="str">
            <v>\Geography\Oceania\Australia\New South Wales\Sydney Northern\Willoughby\St Leonards</v>
          </cell>
        </row>
        <row r="1586">
          <cell r="H1586" t="str">
            <v>RN01.03.2014</v>
          </cell>
          <cell r="I1586" t="str">
            <v>RN01.03.2014 Office</v>
          </cell>
          <cell r="K1586" t="str">
            <v>\Locations\Royal North Shore Hospital\RN01 - Acute Services Building\Level 3\RN01.03.2014 Office</v>
          </cell>
          <cell r="L1586" t="str">
            <v>Active</v>
          </cell>
          <cell r="M1586" t="str">
            <v>\Organizations\101-NSW Health\8899-NSLHD</v>
          </cell>
          <cell r="N1586" t="str">
            <v>\Geography\Oceania\Australia\New South Wales\Sydney Northern\Willoughby\St Leonards</v>
          </cell>
        </row>
        <row r="1587">
          <cell r="H1587" t="str">
            <v>RN01.03.2037</v>
          </cell>
          <cell r="I1587" t="str">
            <v>RN01.03.2037 Office</v>
          </cell>
          <cell r="K1587" t="str">
            <v>\Locations\Royal North Shore Hospital\RN01 - Acute Services Building\Level 3\RN01.03.2037 Office</v>
          </cell>
          <cell r="L1587" t="str">
            <v>Active</v>
          </cell>
          <cell r="M1587" t="str">
            <v>\Organizations\101-NSW Health\8899-NSLHD</v>
          </cell>
          <cell r="N1587" t="str">
            <v>\Geography\Oceania\Australia\New South Wales\Sydney Northern\Willoughby\St Leonards</v>
          </cell>
        </row>
        <row r="1588">
          <cell r="H1588" t="str">
            <v>RN01.03.0018</v>
          </cell>
          <cell r="I1588" t="str">
            <v>RN01.03.0018 Office</v>
          </cell>
          <cell r="K1588" t="str">
            <v>\Locations\Royal North Shore Hospital\RN01 - Acute Services Building\Level 3\RN01.03.0018 Office</v>
          </cell>
          <cell r="L1588" t="str">
            <v>Active</v>
          </cell>
          <cell r="M1588" t="str">
            <v>\Organizations\101-NSW Health\8899-NSLHD</v>
          </cell>
          <cell r="N1588" t="str">
            <v>\Geography\Oceania\Australia\New South Wales\Sydney Northern\Willoughby\St Leonards</v>
          </cell>
        </row>
        <row r="1589">
          <cell r="H1589" t="str">
            <v>RN01.03.LIFT10</v>
          </cell>
          <cell r="I1589" t="str">
            <v>RN01.03.LIFT10 Lift 10 - Patient</v>
          </cell>
          <cell r="K1589" t="str">
            <v>\Locations\Royal North Shore Hospital\RN01 - Acute Services Building\Level 3\RN01.03.LIFT10 Lift 10 - Patient</v>
          </cell>
          <cell r="L1589" t="str">
            <v>Active</v>
          </cell>
          <cell r="M1589" t="str">
            <v>\Organizations\101-NSW Health\8899-NSLHD</v>
          </cell>
          <cell r="N1589" t="str">
            <v>\Geography\Oceania\Australia\New South Wales\Sydney Northern\Willoughby\St Leonards</v>
          </cell>
        </row>
        <row r="1590">
          <cell r="H1590" t="str">
            <v>RN01.03.LIFT7</v>
          </cell>
          <cell r="I1590" t="str">
            <v>RN01.03.LIFT7 Lift 7 - Public</v>
          </cell>
          <cell r="K1590" t="str">
            <v>\Locations\Royal North Shore Hospital\RN01 - Acute Services Building\Level 3\RN01.03.LIFT7 Lift 7 - Public</v>
          </cell>
          <cell r="L1590" t="str">
            <v>Active</v>
          </cell>
          <cell r="M1590" t="str">
            <v>\Organizations\101-NSW Health\8899-NSLHD</v>
          </cell>
          <cell r="N1590" t="str">
            <v>\Geography\Oceania\Australia\New South Wales\Sydney Northern\Willoughby\St Leonards</v>
          </cell>
        </row>
        <row r="1591">
          <cell r="H1591" t="str">
            <v>RN01.03.LIFT11</v>
          </cell>
          <cell r="I1591" t="str">
            <v>RN01.03.LIFT11 Lift 11 - Service</v>
          </cell>
          <cell r="K1591" t="str">
            <v>\Locations\Royal North Shore Hospital\RN01 - Acute Services Building\Level 3\RN01.03.LIFT11 Lift 11 - Service</v>
          </cell>
          <cell r="L1591" t="str">
            <v>Active</v>
          </cell>
          <cell r="M1591" t="str">
            <v>\Organizations\101-NSW Health\8899-NSLHD</v>
          </cell>
          <cell r="N1591" t="str">
            <v>\Geography\Oceania\Australia\New South Wales\Sydney Northern\Willoughby\St Leonards</v>
          </cell>
        </row>
        <row r="1592">
          <cell r="H1592" t="str">
            <v>RN01.03.2073</v>
          </cell>
          <cell r="I1592" t="str">
            <v>RN01.03.2073 Office</v>
          </cell>
          <cell r="K1592" t="str">
            <v>\Locations\Royal North Shore Hospital\RN01 - Acute Services Building\Level 3\RN01.03.2073 Office</v>
          </cell>
          <cell r="L1592" t="str">
            <v>Active</v>
          </cell>
          <cell r="M1592" t="str">
            <v>\Organizations\101-NSW Health\8899-NSLHD</v>
          </cell>
          <cell r="N1592" t="str">
            <v>\Geography\Oceania\Australia\New South Wales\Sydney Northern\Willoughby\St Leonards</v>
          </cell>
        </row>
        <row r="1593">
          <cell r="H1593" t="str">
            <v>RN01.03.2015</v>
          </cell>
          <cell r="I1593" t="str">
            <v>RN01.03.2015 Toilet - Male Staff</v>
          </cell>
          <cell r="K1593" t="str">
            <v>\Locations\Royal North Shore Hospital\RN01 - Acute Services Building\Level 3\RN01.03.2015 Toilet - Male Staff</v>
          </cell>
          <cell r="L1593" t="str">
            <v>Active</v>
          </cell>
          <cell r="M1593" t="str">
            <v>\Organizations\101-NSW Health\8899-NSLHD</v>
          </cell>
          <cell r="N1593" t="str">
            <v>\Geography\Oceania\Australia\New South Wales\Sydney Northern\Willoughby\St Leonards</v>
          </cell>
        </row>
        <row r="1594">
          <cell r="H1594" t="str">
            <v>RN01.03.2011</v>
          </cell>
          <cell r="I1594" t="str">
            <v>RN01.03.2011 Office</v>
          </cell>
          <cell r="K1594" t="str">
            <v>\Locations\Royal North Shore Hospital\RN01 - Acute Services Building\Level 3\RN01.03.2011 Office</v>
          </cell>
          <cell r="L1594" t="str">
            <v>Active</v>
          </cell>
          <cell r="M1594" t="str">
            <v>\Organizations\101-NSW Health\8899-NSLHD</v>
          </cell>
          <cell r="N1594" t="str">
            <v>\Geography\Oceania\Australia\New South Wales\Sydney Northern\Willoughby\St Leonards</v>
          </cell>
        </row>
        <row r="1595">
          <cell r="H1595" t="str">
            <v>RN01.03.LIFT9</v>
          </cell>
          <cell r="I1595" t="str">
            <v>RN01.03.LIFT9 Lift 9 - Patient</v>
          </cell>
          <cell r="K1595" t="str">
            <v>\Locations\Royal North Shore Hospital\RN01 - Acute Services Building\Level 3\RN01.03.LIFT9 Lift 9 - Patient</v>
          </cell>
          <cell r="L1595" t="str">
            <v>Active</v>
          </cell>
          <cell r="M1595" t="str">
            <v>\Organizations\101-NSW Health\8899-NSLHD</v>
          </cell>
          <cell r="N1595" t="str">
            <v>\Geography\Oceania\Australia\New South Wales\Sydney Northern\Willoughby\St Leonards</v>
          </cell>
        </row>
        <row r="1596">
          <cell r="H1596" t="str">
            <v>RN01.03.0019</v>
          </cell>
          <cell r="I1596" t="str">
            <v>RN01.03.0019 Office</v>
          </cell>
          <cell r="K1596" t="str">
            <v>\Locations\Royal North Shore Hospital\RN01 - Acute Services Building\Level 3\RN01.03.0019 Office</v>
          </cell>
          <cell r="L1596" t="str">
            <v>Active</v>
          </cell>
          <cell r="M1596" t="str">
            <v>\Organizations\101-NSW Health\8899-NSLHD</v>
          </cell>
          <cell r="N1596" t="str">
            <v>\Geography\Oceania\Australia\New South Wales\Sydney Northern\Willoughby\St Leonards</v>
          </cell>
        </row>
        <row r="1597">
          <cell r="H1597" t="str">
            <v>RN01.03.LIFT6</v>
          </cell>
          <cell r="I1597" t="str">
            <v>RN01.03.LIFT6 Lift 6 - Public</v>
          </cell>
          <cell r="K1597" t="str">
            <v>\Locations\Royal North Shore Hospital\RN01 - Acute Services Building\Level 3\RN01.03.LIFT6 Lift 6 - Public</v>
          </cell>
          <cell r="L1597" t="str">
            <v>Active</v>
          </cell>
          <cell r="M1597" t="str">
            <v>\Organizations\101-NSW Health\8899-NSLHD</v>
          </cell>
          <cell r="N1597" t="str">
            <v>\Geography\Oceania\Australia\New South Wales\Sydney Northern\Willoughby\St Leonards</v>
          </cell>
        </row>
        <row r="1598">
          <cell r="H1598" t="str">
            <v>RN01.03.LIFT5</v>
          </cell>
          <cell r="I1598" t="str">
            <v>RN01.03.LIFT5 Lift 5 - Public</v>
          </cell>
          <cell r="K1598" t="str">
            <v>\Locations\Royal North Shore Hospital\RN01 - Acute Services Building\Level 3\RN01.03.LIFT5 Lift 5 - Public</v>
          </cell>
          <cell r="L1598" t="str">
            <v>Active</v>
          </cell>
          <cell r="M1598" t="str">
            <v>\Organizations\101-NSW Health\8899-NSLHD</v>
          </cell>
          <cell r="N1598" t="str">
            <v>\Geography\Oceania\Australia\New South Wales\Sydney Northern\Willoughby\St Leonards</v>
          </cell>
        </row>
        <row r="1599">
          <cell r="H1599" t="str">
            <v>RN01.03.1070</v>
          </cell>
          <cell r="I1599" t="str">
            <v>RN01.03.1070 Consult</v>
          </cell>
          <cell r="K1599" t="str">
            <v>\Locations\Royal North Shore Hospital\RN01 - Acute Services Building\Level 3\RN01.03.1070 Consult</v>
          </cell>
          <cell r="L1599" t="str">
            <v>Active</v>
          </cell>
          <cell r="M1599" t="str">
            <v>\Organizations\101-NSW Health\8899-NSLHD</v>
          </cell>
          <cell r="N1599" t="str">
            <v>\Geography\Oceania\Australia\New South Wales\Sydney Northern\Willoughby\St Leonards</v>
          </cell>
        </row>
        <row r="1600">
          <cell r="H1600" t="str">
            <v>RN01.03.1041</v>
          </cell>
          <cell r="I1600" t="str">
            <v>RN01.03.1041 Consult Liason 2P</v>
          </cell>
          <cell r="K1600" t="str">
            <v>\Locations\Royal North Shore Hospital\RN01 - Acute Services Building\Level 3\RN01.03.1041 Consult Liason 2P</v>
          </cell>
          <cell r="L1600" t="str">
            <v>Active</v>
          </cell>
          <cell r="M1600" t="str">
            <v>\Organizations\101-NSW Health\8899-NSLHD</v>
          </cell>
          <cell r="N1600" t="str">
            <v>\Geography\Oceania\Australia\New South Wales\Sydney Northern\Willoughby\St Leonards</v>
          </cell>
        </row>
        <row r="1601">
          <cell r="H1601" t="str">
            <v>RN01.03.2001</v>
          </cell>
          <cell r="I1601" t="str">
            <v>RN01.03.2001 Stair 3</v>
          </cell>
          <cell r="K1601" t="str">
            <v>\Locations\Royal North Shore Hospital\RN01 - Acute Services Building\Level 3\RN01.03.2001 Stair 3</v>
          </cell>
          <cell r="L1601" t="str">
            <v>Active</v>
          </cell>
          <cell r="M1601" t="str">
            <v>\Organizations\101-NSW Health\8899-NSLHD</v>
          </cell>
          <cell r="N1601" t="str">
            <v>\Geography\Oceania\Australia\New South Wales\Sydney Northern\Willoughby\St Leonards</v>
          </cell>
        </row>
        <row r="1602">
          <cell r="H1602" t="str">
            <v>RN01.03.1040</v>
          </cell>
          <cell r="I1602" t="str">
            <v>RN01.03.1040 Beverage Bay</v>
          </cell>
          <cell r="K1602" t="str">
            <v>\Locations\Royal North Shore Hospital\RN01 - Acute Services Building\Level 3\RN01.03.1040 Beverage Bay</v>
          </cell>
          <cell r="L1602" t="str">
            <v>Active</v>
          </cell>
          <cell r="M1602" t="str">
            <v>\Organizations\101-NSW Health\8899-NSLHD</v>
          </cell>
          <cell r="N1602" t="str">
            <v>\Geography\Oceania\Australia\New South Wales\Sydney Northern\Willoughby\St Leonards</v>
          </cell>
        </row>
        <row r="1603">
          <cell r="H1603" t="str">
            <v>RN01.03.1071</v>
          </cell>
          <cell r="I1603" t="str">
            <v>RN01.03.1071 Toilet - Patient</v>
          </cell>
          <cell r="K1603" t="str">
            <v>\Locations\Royal North Shore Hospital\RN01 - Acute Services Building\Level 3\RN01.03.1071 Toilet - Patient</v>
          </cell>
          <cell r="L1603" t="str">
            <v>Active</v>
          </cell>
          <cell r="M1603" t="str">
            <v>\Organizations\101-NSW Health\8899-NSLHD</v>
          </cell>
          <cell r="N1603" t="str">
            <v>\Geography\Oceania\Australia\New South Wales\Sydney Northern\Willoughby\St Leonards</v>
          </cell>
        </row>
        <row r="1604">
          <cell r="H1604" t="str">
            <v>RN01.03.1036</v>
          </cell>
          <cell r="I1604" t="str">
            <v>RN01.03.1036 Consult</v>
          </cell>
          <cell r="K1604" t="str">
            <v>\Locations\Royal North Shore Hospital\RN01 - Acute Services Building\Level 3\RN01.03.1036 Consult</v>
          </cell>
          <cell r="L1604" t="str">
            <v>Active</v>
          </cell>
          <cell r="M1604" t="str">
            <v>\Organizations\101-NSW Health\8899-NSLHD</v>
          </cell>
          <cell r="N1604" t="str">
            <v>\Geography\Oceania\Australia\New South Wales\Sydney Northern\Willoughby\St Leonards</v>
          </cell>
        </row>
        <row r="1605">
          <cell r="H1605" t="str">
            <v>RN01.03.1037</v>
          </cell>
          <cell r="I1605" t="str">
            <v>RN01.03.1037 Consult</v>
          </cell>
          <cell r="K1605" t="str">
            <v>\Locations\Royal North Shore Hospital\RN01 - Acute Services Building\Level 3\RN01.03.1037 Consult</v>
          </cell>
          <cell r="L1605" t="str">
            <v>Active</v>
          </cell>
          <cell r="M1605" t="str">
            <v>\Organizations\101-NSW Health\8899-NSLHD</v>
          </cell>
          <cell r="N1605" t="str">
            <v>\Geography\Oceania\Australia\New South Wales\Sydney Northern\Willoughby\St Leonards</v>
          </cell>
        </row>
        <row r="1606">
          <cell r="H1606" t="str">
            <v>RN01.03.1039</v>
          </cell>
          <cell r="I1606" t="str">
            <v>RN01.03.1039 Consult Liason 2P</v>
          </cell>
          <cell r="K1606" t="str">
            <v>\Locations\Royal North Shore Hospital\RN01 - Acute Services Building\Level 3\RN01.03.1039 Consult Liason 2P</v>
          </cell>
          <cell r="L1606" t="str">
            <v>Active</v>
          </cell>
          <cell r="M1606" t="str">
            <v>\Organizations\101-NSW Health\8899-NSLHD</v>
          </cell>
          <cell r="N1606" t="str">
            <v>\Geography\Oceania\Australia\New South Wales\Sydney Northern\Willoughby\St Leonards</v>
          </cell>
        </row>
        <row r="1607">
          <cell r="H1607" t="str">
            <v>RN01.03.2025</v>
          </cell>
          <cell r="I1607" t="str">
            <v>RN01.03.2025 Office</v>
          </cell>
          <cell r="K1607" t="str">
            <v>\Locations\Royal North Shore Hospital\RN01 - Acute Services Building\Level 3\RN01.03.2025 Office</v>
          </cell>
          <cell r="L1607" t="str">
            <v>Active</v>
          </cell>
          <cell r="M1607" t="str">
            <v>\Organizations\101-NSW Health\8899-NSLHD</v>
          </cell>
          <cell r="N1607" t="str">
            <v>\Geography\Oceania\Australia\New South Wales\Sydney Northern\Willoughby\St Leonards</v>
          </cell>
        </row>
        <row r="1608">
          <cell r="H1608" t="str">
            <v>RN01.03.2024</v>
          </cell>
          <cell r="I1608" t="str">
            <v>RN01.03.2024 Office</v>
          </cell>
          <cell r="K1608" t="str">
            <v>\Locations\Royal North Shore Hospital\RN01 - Acute Services Building\Level 3\RN01.03.2024 Office</v>
          </cell>
          <cell r="L1608" t="str">
            <v>Active</v>
          </cell>
          <cell r="M1608" t="str">
            <v>\Organizations\101-NSW Health\8899-NSLHD</v>
          </cell>
          <cell r="N1608" t="str">
            <v>\Geography\Oceania\Australia\New South Wales\Sydney Northern\Willoughby\St Leonards</v>
          </cell>
        </row>
        <row r="1609">
          <cell r="H1609" t="str">
            <v>RN01.03.2071</v>
          </cell>
          <cell r="I1609" t="str">
            <v>RN01.03.2071 Beverage Bay</v>
          </cell>
          <cell r="K1609" t="str">
            <v>\Locations\Royal North Shore Hospital\RN01 - Acute Services Building\Level 3\RN01.03.2071 Beverage Bay</v>
          </cell>
          <cell r="L1609" t="str">
            <v>Active</v>
          </cell>
          <cell r="M1609" t="str">
            <v>\Organizations\101-NSW Health\8899-NSLHD</v>
          </cell>
          <cell r="N1609" t="str">
            <v>\Geography\Oceania\Australia\New South Wales\Sydney Northern\Willoughby\St Leonards</v>
          </cell>
        </row>
        <row r="1610">
          <cell r="H1610" t="str">
            <v>RN01.03.2007</v>
          </cell>
          <cell r="I1610" t="str">
            <v>RN01.03.2007 Office</v>
          </cell>
          <cell r="K1610" t="str">
            <v>\Locations\Royal North Shore Hospital\RN01 - Acute Services Building\Level 3\RN01.03.2007 Office</v>
          </cell>
          <cell r="L1610" t="str">
            <v>Active</v>
          </cell>
          <cell r="M1610" t="str">
            <v>\Organizations\101-NSW Health\8899-NSLHD</v>
          </cell>
          <cell r="N1610" t="str">
            <v>\Geography\Oceania\Australia\New South Wales\Sydney Northern\Willoughby\St Leonards</v>
          </cell>
        </row>
        <row r="1611">
          <cell r="H1611" t="str">
            <v>RN01.03.2008</v>
          </cell>
          <cell r="I1611" t="str">
            <v>RN01.03.2008 Office</v>
          </cell>
          <cell r="K1611" t="str">
            <v>\Locations\Royal North Shore Hospital\RN01 - Acute Services Building\Level 3\RN01.03.2008 Office</v>
          </cell>
          <cell r="L1611" t="str">
            <v>Active</v>
          </cell>
          <cell r="M1611" t="str">
            <v>\Organizations\101-NSW Health\8899-NSLHD</v>
          </cell>
          <cell r="N1611" t="str">
            <v>\Geography\Oceania\Australia\New South Wales\Sydney Northern\Willoughby\St Leonards</v>
          </cell>
        </row>
        <row r="1612">
          <cell r="H1612" t="str">
            <v>RN01.03.2020</v>
          </cell>
          <cell r="I1612" t="str">
            <v>RN01.03.2020 Meeting Room</v>
          </cell>
          <cell r="K1612" t="str">
            <v>\Locations\Royal North Shore Hospital\RN01 - Acute Services Building\Level 3\RN01.03.2020 Meeting Room</v>
          </cell>
          <cell r="L1612" t="str">
            <v>Active</v>
          </cell>
          <cell r="M1612" t="str">
            <v>\Organizations\101-NSW Health\8899-NSLHD</v>
          </cell>
          <cell r="N1612" t="str">
            <v>\Geography\Oceania\Australia\New South Wales\Sydney Northern\Willoughby\St Leonards</v>
          </cell>
        </row>
        <row r="1613">
          <cell r="H1613" t="str">
            <v>RN01.03.2070</v>
          </cell>
          <cell r="I1613" t="str">
            <v>RN01.03.2070 Office</v>
          </cell>
          <cell r="K1613" t="str">
            <v>\Locations\Royal North Shore Hospital\RN01 - Acute Services Building\Level 3\RN01.03.2070 Office</v>
          </cell>
          <cell r="L1613" t="str">
            <v>Active</v>
          </cell>
          <cell r="M1613" t="str">
            <v>\Organizations\101-NSW Health\8899-NSLHD</v>
          </cell>
          <cell r="N1613" t="str">
            <v>\Geography\Oceania\Australia\New South Wales\Sydney Northern\Willoughby\St Leonards</v>
          </cell>
        </row>
        <row r="1614">
          <cell r="H1614" t="str">
            <v>RN01.03.2026</v>
          </cell>
          <cell r="I1614" t="str">
            <v>RN01.03.2026 Office</v>
          </cell>
          <cell r="K1614" t="str">
            <v>\Locations\Royal North Shore Hospital\RN01 - Acute Services Building\Level 3\RN01.03.2026 Office</v>
          </cell>
          <cell r="L1614" t="str">
            <v>Active</v>
          </cell>
          <cell r="M1614" t="str">
            <v>\Organizations\101-NSW Health\8899-NSLHD</v>
          </cell>
          <cell r="N1614" t="str">
            <v>\Geography\Oceania\Australia\New South Wales\Sydney Northern\Willoughby\St Leonards</v>
          </cell>
        </row>
        <row r="1615">
          <cell r="H1615" t="str">
            <v>RN01.03.2021</v>
          </cell>
          <cell r="I1615" t="str">
            <v>RN01.03.2021 EDB</v>
          </cell>
          <cell r="K1615" t="str">
            <v>\Locations\Royal North Shore Hospital\RN01 - Acute Services Building\Level 3\RN01.03.2021 EDB</v>
          </cell>
          <cell r="L1615" t="str">
            <v>Active</v>
          </cell>
          <cell r="M1615" t="str">
            <v>\Organizations\101-NSW Health\8899-NSLHD</v>
          </cell>
          <cell r="N1615" t="str">
            <v>\Geography\Oceania\Australia\New South Wales\Sydney Northern\Willoughby\St Leonards</v>
          </cell>
        </row>
        <row r="1616">
          <cell r="H1616" t="str">
            <v>RN01.03.1022</v>
          </cell>
          <cell r="I1616" t="str">
            <v>RN01.03.1022 Toilet - Staff</v>
          </cell>
          <cell r="K1616" t="str">
            <v>\Locations\Royal North Shore Hospital\RN01 - Acute Services Building\Level 3\RN01.03.1022 Toilet - Staff</v>
          </cell>
          <cell r="L1616" t="str">
            <v>Active</v>
          </cell>
          <cell r="M1616" t="str">
            <v>\Organizations\101-NSW Health\8899-NSLHD</v>
          </cell>
          <cell r="N1616" t="str">
            <v>\Geography\Oceania\Australia\New South Wales\Sydney Northern\Willoughby\St Leonards</v>
          </cell>
        </row>
        <row r="1617">
          <cell r="H1617" t="str">
            <v>RN01.03.2065</v>
          </cell>
          <cell r="I1617" t="str">
            <v>RN01.03.2065 Office</v>
          </cell>
          <cell r="K1617" t="str">
            <v>\Locations\Royal North Shore Hospital\RN01 - Acute Services Building\Level 3\RN01.03.2065 Office</v>
          </cell>
          <cell r="L1617" t="str">
            <v>Active</v>
          </cell>
          <cell r="M1617" t="str">
            <v>\Organizations\101-NSW Health\8899-NSLHD</v>
          </cell>
          <cell r="N1617" t="str">
            <v>\Geography\Oceania\Australia\New South Wales\Sydney Northern\Willoughby\St Leonards</v>
          </cell>
        </row>
        <row r="1618">
          <cell r="H1618" t="str">
            <v>RN01.03.1023</v>
          </cell>
          <cell r="I1618" t="str">
            <v>RN01.03.1023 Toilet - Staff</v>
          </cell>
          <cell r="K1618" t="str">
            <v>\Locations\Royal North Shore Hospital\RN01 - Acute Services Building\Level 3\RN01.03.1023 Toilet - Staff</v>
          </cell>
          <cell r="L1618" t="str">
            <v>Active</v>
          </cell>
          <cell r="M1618" t="str">
            <v>\Organizations\101-NSW Health\8899-NSLHD</v>
          </cell>
          <cell r="N1618" t="str">
            <v>\Geography\Oceania\Australia\New South Wales\Sydney Northern\Willoughby\St Leonards</v>
          </cell>
        </row>
        <row r="1619">
          <cell r="H1619" t="str">
            <v>RN01.03.2027</v>
          </cell>
          <cell r="I1619" t="str">
            <v>RN01.03.2027 Office</v>
          </cell>
          <cell r="K1619" t="str">
            <v>\Locations\Royal North Shore Hospital\RN01 - Acute Services Building\Level 3\RN01.03.2027 Office</v>
          </cell>
          <cell r="L1619" t="str">
            <v>Active</v>
          </cell>
          <cell r="M1619" t="str">
            <v>\Organizations\101-NSW Health\8899-NSLHD</v>
          </cell>
          <cell r="N1619" t="str">
            <v>\Geography\Oceania\Australia\New South Wales\Sydney Northern\Willoughby\St Leonards</v>
          </cell>
        </row>
        <row r="1620">
          <cell r="H1620" t="str">
            <v>RN01.03.1021</v>
          </cell>
          <cell r="I1620" t="str">
            <v>RN01.03.1021 Toilet - Staff</v>
          </cell>
          <cell r="K1620" t="str">
            <v>\Locations\Royal North Shore Hospital\RN01 - Acute Services Building\Level 3\RN01.03.1021 Toilet - Staff</v>
          </cell>
          <cell r="L1620" t="str">
            <v>Active</v>
          </cell>
          <cell r="M1620" t="str">
            <v>\Organizations\101-NSW Health\8899-NSLHD</v>
          </cell>
          <cell r="N1620" t="str">
            <v>\Geography\Oceania\Australia\New South Wales\Sydney Northern\Willoughby\St Leonards</v>
          </cell>
        </row>
        <row r="1621">
          <cell r="H1621" t="str">
            <v>RN01.03.0027</v>
          </cell>
          <cell r="I1621" t="str">
            <v>RN01.03.0027 Toilet - Accessible</v>
          </cell>
          <cell r="K1621" t="str">
            <v>\Locations\Royal North Shore Hospital\RN01 - Acute Services Building\Level 3\RN01.03.0027 Toilet - Accessible</v>
          </cell>
          <cell r="L1621" t="str">
            <v>Active</v>
          </cell>
          <cell r="M1621" t="str">
            <v>\Organizations\101-NSW Health\8899-NSLHD</v>
          </cell>
          <cell r="N1621" t="str">
            <v>\Geography\Oceania\Australia\New South Wales\Sydney Northern\Willoughby\St Leonards</v>
          </cell>
        </row>
        <row r="1622">
          <cell r="H1622" t="str">
            <v>RN01.03.1059</v>
          </cell>
          <cell r="I1622" t="str">
            <v>RN01.03.1059 Toilet - Staff</v>
          </cell>
          <cell r="K1622" t="str">
            <v>\Locations\Royal North Shore Hospital\RN01 - Acute Services Building\Level 3\RN01.03.1059 Toilet - Staff</v>
          </cell>
          <cell r="L1622" t="str">
            <v>Active</v>
          </cell>
          <cell r="M1622" t="str">
            <v>\Organizations\101-NSW Health\8899-NSLHD</v>
          </cell>
          <cell r="N1622" t="str">
            <v>\Geography\Oceania\Australia\New South Wales\Sydney Northern\Willoughby\St Leonards</v>
          </cell>
        </row>
        <row r="1623">
          <cell r="H1623" t="str">
            <v>RN01.03.2062</v>
          </cell>
          <cell r="I1623" t="str">
            <v>RN01.03.2062 Office</v>
          </cell>
          <cell r="K1623" t="str">
            <v>\Locations\Royal North Shore Hospital\RN01 - Acute Services Building\Level 3\RN01.03.2062 Office</v>
          </cell>
          <cell r="L1623" t="str">
            <v>Active</v>
          </cell>
          <cell r="M1623" t="str">
            <v>\Organizations\101-NSW Health\8899-NSLHD</v>
          </cell>
          <cell r="N1623" t="str">
            <v>\Geography\Oceania\Australia\New South Wales\Sydney Northern\Willoughby\St Leonards</v>
          </cell>
        </row>
        <row r="1624">
          <cell r="H1624" t="str">
            <v>RN01.03.7008</v>
          </cell>
          <cell r="I1624" t="str">
            <v>RN01.03.7008 Clean Utility</v>
          </cell>
          <cell r="K1624" t="str">
            <v>\Locations\Royal North Shore Hospital\RN01 - Acute Services Building\Level 3\RN01.03.7008 Clean Utility</v>
          </cell>
          <cell r="L1624" t="str">
            <v>Active</v>
          </cell>
          <cell r="M1624" t="str">
            <v>\Organizations\101-NSW Health\8899-NSLHD</v>
          </cell>
          <cell r="N1624" t="str">
            <v>\Geography\Oceania\Australia\New South Wales\Sydney Northern\Willoughby\St Leonards</v>
          </cell>
        </row>
        <row r="1625">
          <cell r="H1625" t="str">
            <v>RN01.03.1060</v>
          </cell>
          <cell r="I1625" t="str">
            <v>RN01.03.1060 Toilet - Staff</v>
          </cell>
          <cell r="K1625" t="str">
            <v>\Locations\Royal North Shore Hospital\RN01 - Acute Services Building\Level 3\RN01.03.1060 Toilet - Staff</v>
          </cell>
          <cell r="L1625" t="str">
            <v>Active</v>
          </cell>
          <cell r="M1625" t="str">
            <v>\Organizations\101-NSW Health\8899-NSLHD</v>
          </cell>
          <cell r="N1625" t="str">
            <v>\Geography\Oceania\Australia\New South Wales\Sydney Northern\Willoughby\St Leonards</v>
          </cell>
        </row>
        <row r="1626">
          <cell r="H1626" t="str">
            <v>RN01.03.1055</v>
          </cell>
          <cell r="I1626" t="str">
            <v>RN01.03.1055 Consult Liason</v>
          </cell>
          <cell r="K1626" t="str">
            <v>\Locations\Royal North Shore Hospital\RN01 - Acute Services Building\Level 3\RN01.03.1055 Consult Liason</v>
          </cell>
          <cell r="L1626" t="str">
            <v>Active</v>
          </cell>
          <cell r="M1626" t="str">
            <v>\Organizations\101-NSW Health\8899-NSLHD</v>
          </cell>
          <cell r="N1626" t="str">
            <v>\Geography\Oceania\Australia\New South Wales\Sydney Northern\Willoughby\St Leonards</v>
          </cell>
        </row>
        <row r="1627">
          <cell r="H1627" t="str">
            <v>RN01.03.1064</v>
          </cell>
          <cell r="I1627" t="str">
            <v>RN01.03.1064 Reception</v>
          </cell>
          <cell r="K1627" t="str">
            <v>\Locations\Royal North Shore Hospital\RN01 - Acute Services Building\Level 3\RN01.03.1064 Reception</v>
          </cell>
          <cell r="L1627" t="str">
            <v>Active</v>
          </cell>
          <cell r="M1627" t="str">
            <v>\Organizations\101-NSW Health\8899-NSLHD</v>
          </cell>
          <cell r="N1627" t="str">
            <v>\Geography\Oceania\Australia\New South Wales\Sydney Northern\Willoughby\St Leonards</v>
          </cell>
        </row>
        <row r="1628">
          <cell r="H1628" t="str">
            <v>RN01.03.1024</v>
          </cell>
          <cell r="I1628" t="str">
            <v>RN01.03.1024 Copy Room</v>
          </cell>
          <cell r="K1628" t="str">
            <v>\Locations\Royal North Shore Hospital\RN01 - Acute Services Building\Level 3\RN01.03.1024 Copy Room</v>
          </cell>
          <cell r="L1628" t="str">
            <v>Active</v>
          </cell>
          <cell r="M1628" t="str">
            <v>\Organizations\101-NSW Health\8899-NSLHD</v>
          </cell>
          <cell r="N1628" t="str">
            <v>\Geography\Oceania\Australia\New South Wales\Sydney Northern\Willoughby\St Leonards</v>
          </cell>
        </row>
        <row r="1629">
          <cell r="H1629" t="str">
            <v>RN01.03.1042</v>
          </cell>
          <cell r="I1629" t="str">
            <v>RN01.03.1042 Office</v>
          </cell>
          <cell r="K1629" t="str">
            <v>\Locations\Royal North Shore Hospital\RN01 - Acute Services Building\Level 3\RN01.03.1042 Office</v>
          </cell>
          <cell r="L1629" t="str">
            <v>Active</v>
          </cell>
          <cell r="M1629" t="str">
            <v>\Organizations\101-NSW Health\8899-NSLHD</v>
          </cell>
          <cell r="N1629" t="str">
            <v>\Geography\Oceania\Australia\New South Wales\Sydney Northern\Willoughby\St Leonards</v>
          </cell>
        </row>
        <row r="1630">
          <cell r="H1630" t="str">
            <v>RN01.03.1058</v>
          </cell>
          <cell r="I1630" t="str">
            <v>RN01.03.1058 TMS Lab</v>
          </cell>
          <cell r="K1630" t="str">
            <v>\Locations\Royal North Shore Hospital\RN01 - Acute Services Building\Level 3\RN01.03.1058 TMS Lab</v>
          </cell>
          <cell r="L1630" t="str">
            <v>Active</v>
          </cell>
          <cell r="M1630" t="str">
            <v>\Organizations\101-NSW Health\8899-NSLHD</v>
          </cell>
          <cell r="N1630" t="str">
            <v>\Geography\Oceania\Australia\New South Wales\Sydney Northern\Willoughby\St Leonards</v>
          </cell>
        </row>
        <row r="1631">
          <cell r="H1631" t="str">
            <v>RN01.03.1054</v>
          </cell>
          <cell r="I1631" t="str">
            <v>RN01.03.1054 Consult Liason</v>
          </cell>
          <cell r="K1631" t="str">
            <v>\Locations\Royal North Shore Hospital\RN01 - Acute Services Building\Level 3\RN01.03.1054 Consult Liason</v>
          </cell>
          <cell r="L1631" t="str">
            <v>Active</v>
          </cell>
          <cell r="M1631" t="str">
            <v>\Organizations\101-NSW Health\8899-NSLHD</v>
          </cell>
          <cell r="N1631" t="str">
            <v>\Geography\Oceania\Australia\New South Wales\Sydney Northern\Willoughby\St Leonards</v>
          </cell>
        </row>
        <row r="1632">
          <cell r="H1632" t="str">
            <v>RN01.03.1062</v>
          </cell>
          <cell r="I1632" t="str">
            <v>RN01.03.1062 Office 4P</v>
          </cell>
          <cell r="K1632" t="str">
            <v>\Locations\Royal North Shore Hospital\RN01 - Acute Services Building\Level 3\RN01.03.1062 Office 4P</v>
          </cell>
          <cell r="L1632" t="str">
            <v>Active</v>
          </cell>
          <cell r="M1632" t="str">
            <v>\Organizations\101-NSW Health\8899-NSLHD</v>
          </cell>
          <cell r="N1632" t="str">
            <v>\Geography\Oceania\Australia\New South Wales\Sydney Northern\Willoughby\St Leonards</v>
          </cell>
        </row>
        <row r="1633">
          <cell r="H1633" t="str">
            <v>RN01.03.1061</v>
          </cell>
          <cell r="I1633" t="str">
            <v>RN01.03.1061 Toilet - Patient</v>
          </cell>
          <cell r="K1633" t="str">
            <v>\Locations\Royal North Shore Hospital\RN01 - Acute Services Building\Level 3\RN01.03.1061 Toilet - Patient</v>
          </cell>
          <cell r="L1633" t="str">
            <v>Active</v>
          </cell>
          <cell r="M1633" t="str">
            <v>\Organizations\101-NSW Health\8899-NSLHD</v>
          </cell>
          <cell r="N1633" t="str">
            <v>\Geography\Oceania\Australia\New South Wales\Sydney Northern\Willoughby\St Leonards</v>
          </cell>
        </row>
        <row r="1634">
          <cell r="H1634" t="str">
            <v>RN01.03.1063</v>
          </cell>
          <cell r="I1634" t="str">
            <v>RN01.03.1063 Work Room</v>
          </cell>
          <cell r="K1634" t="str">
            <v>\Locations\Royal North Shore Hospital\RN01 - Acute Services Building\Level 3\RN01.03.1063 Work Room</v>
          </cell>
          <cell r="L1634" t="str">
            <v>Active</v>
          </cell>
          <cell r="M1634" t="str">
            <v>\Organizations\101-NSW Health\8899-NSLHD</v>
          </cell>
          <cell r="N1634" t="str">
            <v>\Geography\Oceania\Australia\New South Wales\Sydney Northern\Willoughby\St Leonards</v>
          </cell>
        </row>
        <row r="1635">
          <cell r="H1635" t="str">
            <v>RN01.03.4008</v>
          </cell>
          <cell r="I1635" t="str">
            <v>RN01.03.4008 Service Riser</v>
          </cell>
          <cell r="K1635" t="str">
            <v>\Locations\Royal North Shore Hospital\RN01 - Acute Services Building\Level 3\RN01.03.4008 Service Riser</v>
          </cell>
          <cell r="L1635" t="str">
            <v>Active</v>
          </cell>
          <cell r="M1635" t="str">
            <v>\Organizations\101-NSW Health\8899-NSLHD</v>
          </cell>
          <cell r="N1635" t="str">
            <v>\Geography\Oceania\Australia\New South Wales\Sydney Northern\Willoughby\St Leonards</v>
          </cell>
        </row>
        <row r="1636">
          <cell r="H1636" t="str">
            <v>RN01.03.0030</v>
          </cell>
          <cell r="I1636" t="str">
            <v>RN01.03.0030 EDB</v>
          </cell>
          <cell r="K1636" t="str">
            <v>\Locations\Royal North Shore Hospital\RN01 - Acute Services Building\Level 3\RN01.03.0030 EDB</v>
          </cell>
          <cell r="L1636" t="str">
            <v>Active</v>
          </cell>
          <cell r="M1636" t="str">
            <v>\Organizations\101-NSW Health\8899-NSLHD</v>
          </cell>
          <cell r="N1636" t="str">
            <v>\Geography\Oceania\Australia\New South Wales\Sydney Northern\Willoughby\St Leonards</v>
          </cell>
        </row>
        <row r="1637">
          <cell r="H1637" t="str">
            <v>RN01.03.4023</v>
          </cell>
          <cell r="I1637" t="str">
            <v>RN01.03.4023 Lift Lobby</v>
          </cell>
          <cell r="K1637" t="str">
            <v>\Locations\Royal North Shore Hospital\RN01 - Acute Services Building\Level 3\RN01.03.4023 Lift Lobby</v>
          </cell>
          <cell r="L1637" t="str">
            <v>Active</v>
          </cell>
          <cell r="M1637" t="str">
            <v>\Organizations\101-NSW Health\8899-NSLHD</v>
          </cell>
          <cell r="N1637" t="str">
            <v>\Geography\Oceania\Australia\New South Wales\Sydney Northern\Willoughby\St Leonards</v>
          </cell>
        </row>
        <row r="1638">
          <cell r="H1638" t="str">
            <v>RN01.03.1008</v>
          </cell>
          <cell r="I1638" t="str">
            <v>RN01.03.1008 Office</v>
          </cell>
          <cell r="K1638" t="str">
            <v>\Locations\Royal North Shore Hospital\RN01 - Acute Services Building\Level 3\RN01.03.1008 Office</v>
          </cell>
          <cell r="L1638" t="str">
            <v>Active</v>
          </cell>
          <cell r="M1638" t="str">
            <v>\Organizations\101-NSW Health\8899-NSLHD</v>
          </cell>
          <cell r="N1638" t="str">
            <v>\Geography\Oceania\Australia\New South Wales\Sydney Northern\Willoughby\St Leonards</v>
          </cell>
        </row>
        <row r="1639">
          <cell r="H1639" t="str">
            <v>RN01.03.1068</v>
          </cell>
          <cell r="I1639" t="str">
            <v>RN01.03.1068 Consult</v>
          </cell>
          <cell r="K1639" t="str">
            <v>\Locations\Royal North Shore Hospital\RN01 - Acute Services Building\Level 3\RN01.03.1068 Consult</v>
          </cell>
          <cell r="L1639" t="str">
            <v>Active</v>
          </cell>
          <cell r="M1639" t="str">
            <v>\Organizations\101-NSW Health\8899-NSLHD</v>
          </cell>
          <cell r="N1639" t="str">
            <v>\Geography\Oceania\Australia\New South Wales\Sydney Northern\Willoughby\St Leonards</v>
          </cell>
        </row>
        <row r="1640">
          <cell r="H1640" t="str">
            <v>RN01.03.1025</v>
          </cell>
          <cell r="I1640" t="str">
            <v>RN01.03.1025 EDB</v>
          </cell>
          <cell r="K1640" t="str">
            <v>\Locations\Royal North Shore Hospital\RN01 - Acute Services Building\Level 3\RN01.03.1025 EDB</v>
          </cell>
          <cell r="L1640" t="str">
            <v>Active</v>
          </cell>
          <cell r="M1640" t="str">
            <v>\Organizations\101-NSW Health\8899-NSLHD</v>
          </cell>
          <cell r="N1640" t="str">
            <v>\Geography\Oceania\Australia\New South Wales\Sydney Northern\Willoughby\St Leonards</v>
          </cell>
        </row>
        <row r="1641">
          <cell r="H1641" t="str">
            <v>RN01.03.1052</v>
          </cell>
          <cell r="I1641" t="str">
            <v>RN01.03.1052 Consult Liason</v>
          </cell>
          <cell r="K1641" t="str">
            <v>\Locations\Royal North Shore Hospital\RN01 - Acute Services Building\Level 3\RN01.03.1052 Consult Liason</v>
          </cell>
          <cell r="L1641" t="str">
            <v>Active</v>
          </cell>
          <cell r="M1641" t="str">
            <v>\Organizations\101-NSW Health\8899-NSLHD</v>
          </cell>
          <cell r="N1641" t="str">
            <v>\Geography\Oceania\Australia\New South Wales\Sydney Northern\Willoughby\St Leonards</v>
          </cell>
        </row>
        <row r="1642">
          <cell r="H1642" t="str">
            <v>RN01.03.1028</v>
          </cell>
          <cell r="I1642" t="str">
            <v>RN01.03.1028 Office</v>
          </cell>
          <cell r="K1642" t="str">
            <v>\Locations\Royal North Shore Hospital\RN01 - Acute Services Building\Level 3\RN01.03.1028 Office</v>
          </cell>
          <cell r="L1642" t="str">
            <v>Active</v>
          </cell>
          <cell r="M1642" t="str">
            <v>\Organizations\101-NSW Health\8899-NSLHD</v>
          </cell>
          <cell r="N1642" t="str">
            <v>\Geography\Oceania\Australia\New South Wales\Sydney Northern\Willoughby\St Leonards</v>
          </cell>
        </row>
        <row r="1643">
          <cell r="H1643" t="str">
            <v>RN01.03.1007</v>
          </cell>
          <cell r="I1643" t="str">
            <v>RN01.03.1007 Office</v>
          </cell>
          <cell r="K1643" t="str">
            <v>\Locations\Royal North Shore Hospital\RN01 - Acute Services Building\Level 3\RN01.03.1007 Office</v>
          </cell>
          <cell r="L1643" t="str">
            <v>Active</v>
          </cell>
          <cell r="M1643" t="str">
            <v>\Organizations\101-NSW Health\8899-NSLHD</v>
          </cell>
          <cell r="N1643" t="str">
            <v>\Geography\Oceania\Australia\New South Wales\Sydney Northern\Willoughby\St Leonards</v>
          </cell>
        </row>
        <row r="1644">
          <cell r="H1644" t="str">
            <v>RN01.03.4042</v>
          </cell>
          <cell r="I1644" t="str">
            <v>RN01.03.4042 Communications</v>
          </cell>
          <cell r="K1644" t="str">
            <v>\Locations\Royal North Shore Hospital\RN01 - Acute Services Building\Level 3\RN01.03.4042 Communications</v>
          </cell>
          <cell r="L1644" t="str">
            <v>Active</v>
          </cell>
          <cell r="M1644" t="str">
            <v>\Organizations\101-NSW Health\8899-NSLHD</v>
          </cell>
          <cell r="N1644" t="str">
            <v>\Geography\Oceania\Australia\New South Wales\Sydney Northern\Willoughby\St Leonards</v>
          </cell>
        </row>
        <row r="1645">
          <cell r="H1645" t="str">
            <v>RN01.03.LIFT8</v>
          </cell>
          <cell r="I1645" t="str">
            <v>RN01.03.LIFT8 Lift 8 - Public</v>
          </cell>
          <cell r="K1645" t="str">
            <v>\Locations\Royal North Shore Hospital\RN01 - Acute Services Building\Level 3\RN01.03.LIFT8 Lift 8 - Public</v>
          </cell>
          <cell r="L1645" t="str">
            <v>Active</v>
          </cell>
          <cell r="M1645" t="str">
            <v>\Organizations\101-NSW Health\8899-NSLHD</v>
          </cell>
          <cell r="N1645" t="str">
            <v>\Geography\Oceania\Australia\New South Wales\Sydney Northern\Willoughby\St Leonards</v>
          </cell>
        </row>
        <row r="1646">
          <cell r="H1646" t="str">
            <v>RN01.03.4002</v>
          </cell>
          <cell r="I1646" t="str">
            <v>RN01.03.4002 Stair 5</v>
          </cell>
          <cell r="K1646" t="str">
            <v>\Locations\Royal North Shore Hospital\RN01 - Acute Services Building\Level 3\RN01.03.4002 Stair 5</v>
          </cell>
          <cell r="L1646" t="str">
            <v>Active</v>
          </cell>
          <cell r="M1646" t="str">
            <v>\Organizations\101-NSW Health\8899-NSLHD</v>
          </cell>
          <cell r="N1646" t="str">
            <v>\Geography\Oceania\Australia\New South Wales\Sydney Northern\Willoughby\St Leonards</v>
          </cell>
        </row>
        <row r="1647">
          <cell r="H1647" t="str">
            <v>RN01.03.1050</v>
          </cell>
          <cell r="I1647" t="str">
            <v>RN01.03.1050 Office</v>
          </cell>
          <cell r="K1647" t="str">
            <v>\Locations\Royal North Shore Hospital\RN01 - Acute Services Building\Level 3\RN01.03.1050 Office</v>
          </cell>
          <cell r="L1647" t="str">
            <v>Active</v>
          </cell>
          <cell r="M1647" t="str">
            <v>\Organizations\101-NSW Health\8899-NSLHD</v>
          </cell>
          <cell r="N1647" t="str">
            <v>\Geography\Oceania\Australia\New South Wales\Sydney Northern\Willoughby\St Leonards</v>
          </cell>
        </row>
        <row r="1648">
          <cell r="H1648" t="str">
            <v>RN01.03.LIFT3</v>
          </cell>
          <cell r="I1648" t="str">
            <v>RN01.03.LIFT3 Lift 3 - Public</v>
          </cell>
          <cell r="K1648" t="str">
            <v>\Locations\Royal North Shore Hospital\RN01 - Acute Services Building\Level 3\RN01.03.LIFT3 Lift 3 - Public</v>
          </cell>
          <cell r="L1648" t="str">
            <v>Active</v>
          </cell>
          <cell r="M1648" t="str">
            <v>\Organizations\101-NSW Health\8899-NSLHD</v>
          </cell>
          <cell r="N1648" t="str">
            <v>\Geography\Oceania\Australia\New South Wales\Sydney Northern\Willoughby\St Leonards</v>
          </cell>
        </row>
        <row r="1649">
          <cell r="H1649" t="str">
            <v>RN01.03.RET7</v>
          </cell>
          <cell r="I1649" t="str">
            <v>RN01.03.RET7 Retail 7</v>
          </cell>
          <cell r="K1649" t="str">
            <v>\Locations\Royal North Shore Hospital\RN01 - Acute Services Building\Level 3\RN01.03.RET7 Retail 7</v>
          </cell>
          <cell r="L1649" t="str">
            <v>Active</v>
          </cell>
          <cell r="M1649" t="str">
            <v>\Organizations\101-NSW Health\8899-NSLHD</v>
          </cell>
          <cell r="N1649" t="str">
            <v>\Geography\Oceania\Australia\New South Wales\Sydney Northern\Willoughby\St Leonards</v>
          </cell>
        </row>
        <row r="1650">
          <cell r="H1650" t="str">
            <v>RN01.03.LIFT4</v>
          </cell>
          <cell r="I1650" t="str">
            <v>RN01.03.LIFT4 Lift 4 - Public</v>
          </cell>
          <cell r="K1650" t="str">
            <v>\Locations\Royal North Shore Hospital\RN01 - Acute Services Building\Level 3\RN01.03.LIFT4 Lift 4 - Public</v>
          </cell>
          <cell r="L1650" t="str">
            <v>Active</v>
          </cell>
          <cell r="M1650" t="str">
            <v>\Organizations\101-NSW Health\8899-NSLHD</v>
          </cell>
          <cell r="N1650" t="str">
            <v>\Geography\Oceania\Australia\New South Wales\Sydney Northern\Willoughby\St Leonards</v>
          </cell>
        </row>
        <row r="1651">
          <cell r="H1651" t="str">
            <v>RN01.03.2035</v>
          </cell>
          <cell r="I1651" t="str">
            <v>RN01.03.2035 Toilet - Accessible</v>
          </cell>
          <cell r="K1651" t="str">
            <v>\Locations\Royal North Shore Hospital\RN01 - Acute Services Building\Level 3\RN01.03.2035 Toilet - Accessible</v>
          </cell>
          <cell r="L1651" t="str">
            <v>Active</v>
          </cell>
          <cell r="M1651" t="str">
            <v>\Organizations\101-NSW Health\8899-NSLHD</v>
          </cell>
          <cell r="N1651" t="str">
            <v>\Geography\Oceania\Australia\New South Wales\Sydney Northern\Willoughby\St Leonards</v>
          </cell>
        </row>
        <row r="1652">
          <cell r="H1652" t="str">
            <v>RN01.03.1053</v>
          </cell>
          <cell r="I1652" t="str">
            <v>RN01.03.1053 Consult Liason</v>
          </cell>
          <cell r="K1652" t="str">
            <v>\Locations\Royal North Shore Hospital\RN01 - Acute Services Building\Level 3\RN01.03.1053 Consult Liason</v>
          </cell>
          <cell r="L1652" t="str">
            <v>Active</v>
          </cell>
          <cell r="M1652" t="str">
            <v>\Organizations\101-NSW Health\8899-NSLHD</v>
          </cell>
          <cell r="N1652" t="str">
            <v>\Geography\Oceania\Australia\New South Wales\Sydney Northern\Willoughby\St Leonards</v>
          </cell>
        </row>
        <row r="1653">
          <cell r="H1653" t="str">
            <v>RN01.03.1049</v>
          </cell>
          <cell r="I1653" t="str">
            <v>RN01.03.1049 Office</v>
          </cell>
          <cell r="K1653" t="str">
            <v>\Locations\Royal North Shore Hospital\RN01 - Acute Services Building\Level 3\RN01.03.1049 Office</v>
          </cell>
          <cell r="L1653" t="str">
            <v>Active</v>
          </cell>
          <cell r="M1653" t="str">
            <v>\Organizations\101-NSW Health\8899-NSLHD</v>
          </cell>
          <cell r="N1653" t="str">
            <v>\Geography\Oceania\Australia\New South Wales\Sydney Northern\Willoughby\St Leonards</v>
          </cell>
        </row>
        <row r="1654">
          <cell r="H1654" t="str">
            <v>RN01.03.2030</v>
          </cell>
          <cell r="I1654" t="str">
            <v>RN01.03.2030 Treatment</v>
          </cell>
          <cell r="K1654" t="str">
            <v>\Locations\Royal North Shore Hospital\RN01 - Acute Services Building\Level 3\RN01.03.2030 Treatment</v>
          </cell>
          <cell r="L1654" t="str">
            <v>Active</v>
          </cell>
          <cell r="M1654" t="str">
            <v>\Organizations\101-NSW Health\8899-NSLHD</v>
          </cell>
          <cell r="N1654" t="str">
            <v>\Geography\Oceania\Australia\New South Wales\Sydney Northern\Willoughby\St Leonards</v>
          </cell>
        </row>
        <row r="1655">
          <cell r="H1655" t="str">
            <v>RN01.03.2032</v>
          </cell>
          <cell r="I1655" t="str">
            <v>RN01.03.2032 Consult</v>
          </cell>
          <cell r="K1655" t="str">
            <v>\Locations\Royal North Shore Hospital\RN01 - Acute Services Building\Level 3\RN01.03.2032 Consult</v>
          </cell>
          <cell r="L1655" t="str">
            <v>Active</v>
          </cell>
          <cell r="M1655" t="str">
            <v>\Organizations\101-NSW Health\8899-NSLHD</v>
          </cell>
          <cell r="N1655" t="str">
            <v>\Geography\Oceania\Australia\New South Wales\Sydney Northern\Willoughby\St Leonards</v>
          </cell>
        </row>
        <row r="1656">
          <cell r="H1656" t="str">
            <v>RN01.03.0022</v>
          </cell>
          <cell r="I1656" t="str">
            <v>RN01.03.0022 Volunteers Store</v>
          </cell>
          <cell r="K1656" t="str">
            <v>\Locations\Royal North Shore Hospital\RN01 - Acute Services Building\Level 3\RN01.03.0022 Volunteers Store</v>
          </cell>
          <cell r="L1656" t="str">
            <v>Active</v>
          </cell>
          <cell r="M1656" t="str">
            <v>\Organizations\101-NSW Health\8899-NSLHD</v>
          </cell>
          <cell r="N1656" t="str">
            <v>\Geography\Oceania\Australia\New South Wales\Sydney Northern\Willoughby\St Leonards</v>
          </cell>
        </row>
        <row r="1657">
          <cell r="H1657" t="str">
            <v>RN01.03.2034</v>
          </cell>
          <cell r="I1657" t="str">
            <v>RN01.03.2034 Toilet - Staff</v>
          </cell>
          <cell r="K1657" t="str">
            <v>\Locations\Royal North Shore Hospital\RN01 - Acute Services Building\Level 3\RN01.03.2034 Toilet - Staff</v>
          </cell>
          <cell r="L1657" t="str">
            <v>Active</v>
          </cell>
          <cell r="M1657" t="str">
            <v>\Organizations\101-NSW Health\8899-NSLHD</v>
          </cell>
          <cell r="N1657" t="str">
            <v>\Geography\Oceania\Australia\New South Wales\Sydney Northern\Willoughby\St Leonards</v>
          </cell>
        </row>
        <row r="1658">
          <cell r="H1658" t="str">
            <v>RN01.03.2031</v>
          </cell>
          <cell r="I1658" t="str">
            <v>RN01.03.2031 Workstations</v>
          </cell>
          <cell r="K1658" t="str">
            <v>\Locations\Royal North Shore Hospital\RN01 - Acute Services Building\Level 3\RN01.03.2031 Workstations</v>
          </cell>
          <cell r="L1658" t="str">
            <v>Active</v>
          </cell>
          <cell r="M1658" t="str">
            <v>\Organizations\101-NSW Health\8899-NSLHD</v>
          </cell>
          <cell r="N1658" t="str">
            <v>\Geography\Oceania\Australia\New South Wales\Sydney Northern\Willoughby\St Leonards</v>
          </cell>
        </row>
        <row r="1659">
          <cell r="H1659" t="str">
            <v>RN01.03.2028</v>
          </cell>
          <cell r="I1659" t="str">
            <v>RN01.03.2028 Treatment</v>
          </cell>
          <cell r="K1659" t="str">
            <v>\Locations\Royal North Shore Hospital\RN01 - Acute Services Building\Level 3\RN01.03.2028 Treatment</v>
          </cell>
          <cell r="L1659" t="str">
            <v>Active</v>
          </cell>
          <cell r="M1659" t="str">
            <v>\Organizations\101-NSW Health\8899-NSLHD</v>
          </cell>
          <cell r="N1659" t="str">
            <v>\Geography\Oceania\Australia\New South Wales\Sydney Northern\Willoughby\St Leonards</v>
          </cell>
        </row>
        <row r="1660">
          <cell r="H1660" t="str">
            <v>RN01.03.2029</v>
          </cell>
          <cell r="I1660" t="str">
            <v>RN01.03.2029 Treatment</v>
          </cell>
          <cell r="K1660" t="str">
            <v>\Locations\Royal North Shore Hospital\RN01 - Acute Services Building\Level 3\RN01.03.2029 Treatment</v>
          </cell>
          <cell r="L1660" t="str">
            <v>Active</v>
          </cell>
          <cell r="M1660" t="str">
            <v>\Organizations\101-NSW Health\8899-NSLHD</v>
          </cell>
          <cell r="N1660" t="str">
            <v>\Geography\Oceania\Australia\New South Wales\Sydney Northern\Willoughby\St Leonards</v>
          </cell>
        </row>
        <row r="1661">
          <cell r="H1661" t="str">
            <v>RN01.03.0023</v>
          </cell>
          <cell r="I1661" t="str">
            <v>RN01.03.0023 Volunteers Store</v>
          </cell>
          <cell r="K1661" t="str">
            <v>\Locations\Royal North Shore Hospital\RN01 - Acute Services Building\Level 3\RN01.03.0023 Volunteers Store</v>
          </cell>
          <cell r="L1661" t="str">
            <v>Active</v>
          </cell>
          <cell r="M1661" t="str">
            <v>\Organizations\101-NSW Health\8899-NSLHD</v>
          </cell>
          <cell r="N1661" t="str">
            <v>\Geography\Oceania\Australia\New South Wales\Sydney Northern\Willoughby\St Leonards</v>
          </cell>
        </row>
        <row r="1662">
          <cell r="H1662" t="str">
            <v>RN01.03.0020</v>
          </cell>
          <cell r="I1662" t="str">
            <v>RN01.03.0020 Meeting Room</v>
          </cell>
          <cell r="K1662" t="str">
            <v>\Locations\Royal North Shore Hospital\RN01 - Acute Services Building\Level 3\RN01.03.0020 Meeting Room</v>
          </cell>
          <cell r="L1662" t="str">
            <v>Active</v>
          </cell>
          <cell r="M1662" t="str">
            <v>\Organizations\101-NSW Health\8899-NSLHD</v>
          </cell>
          <cell r="N1662" t="str">
            <v>\Geography\Oceania\Australia\New South Wales\Sydney Northern\Willoughby\St Leonards</v>
          </cell>
        </row>
        <row r="1663">
          <cell r="H1663" t="str">
            <v>RN01.03.1013</v>
          </cell>
          <cell r="I1663" t="str">
            <v>RN01.03.1013 Office</v>
          </cell>
          <cell r="K1663" t="str">
            <v>\Locations\Royal North Shore Hospital\RN01 - Acute Services Building\Level 3\RN01.03.1013 Office</v>
          </cell>
          <cell r="L1663" t="str">
            <v>Active</v>
          </cell>
          <cell r="M1663" t="str">
            <v>\Organizations\101-NSW Health\8899-NSLHD</v>
          </cell>
          <cell r="N1663" t="str">
            <v>\Geography\Oceania\Australia\New South Wales\Sydney Northern\Willoughby\St Leonards</v>
          </cell>
        </row>
        <row r="1664">
          <cell r="H1664" t="str">
            <v>RN01.03.RET6</v>
          </cell>
          <cell r="I1664" t="str">
            <v>RN01.03.RET6 Retail 6</v>
          </cell>
          <cell r="K1664" t="str">
            <v>\Locations\Royal North Shore Hospital\RN01 - Acute Services Building\Level 3\RN01.03.RET6 Retail 6</v>
          </cell>
          <cell r="L1664" t="str">
            <v>Active</v>
          </cell>
          <cell r="M1664" t="str">
            <v>\Organizations\101-NSW Health\8899-NSLHD</v>
          </cell>
          <cell r="N1664" t="str">
            <v>\Geography\Oceania\Australia\New South Wales\Sydney Northern\Willoughby\St Leonards</v>
          </cell>
        </row>
        <row r="1665">
          <cell r="H1665" t="str">
            <v>RN01.03.0028</v>
          </cell>
          <cell r="I1665" t="str">
            <v>RN01.03.0028 Parenting Room</v>
          </cell>
          <cell r="K1665" t="str">
            <v>\Locations\Royal North Shore Hospital\RN01 - Acute Services Building\Level 3\RN01.03.0028 Parenting Room</v>
          </cell>
          <cell r="L1665" t="str">
            <v>Active</v>
          </cell>
          <cell r="M1665" t="str">
            <v>\Organizations\101-NSW Health\8899-NSLHD</v>
          </cell>
          <cell r="N1665" t="str">
            <v>\Geography\Oceania\Australia\New South Wales\Sydney Northern\Willoughby\St Leonards</v>
          </cell>
        </row>
        <row r="1666">
          <cell r="H1666" t="str">
            <v>RN01.03.1020</v>
          </cell>
          <cell r="I1666" t="str">
            <v>RN01.03.1020 Workstations 3P</v>
          </cell>
          <cell r="K1666" t="str">
            <v>\Locations\Royal North Shore Hospital\RN01 - Acute Services Building\Level 3\RN01.03.1020 Workstations 3P</v>
          </cell>
          <cell r="L1666" t="str">
            <v>Active</v>
          </cell>
          <cell r="M1666" t="str">
            <v>\Organizations\101-NSW Health\8899-NSLHD</v>
          </cell>
          <cell r="N1666" t="str">
            <v>\Geography\Oceania\Australia\New South Wales\Sydney Northern\Willoughby\St Leonards</v>
          </cell>
        </row>
        <row r="1667">
          <cell r="H1667" t="str">
            <v>RN01.03.1014</v>
          </cell>
          <cell r="I1667" t="str">
            <v>RN01.03.1014 Meeting Room</v>
          </cell>
          <cell r="K1667" t="str">
            <v>\Locations\Royal North Shore Hospital\RN01 - Acute Services Building\Level 3\RN01.03.1014 Meeting Room</v>
          </cell>
          <cell r="L1667" t="str">
            <v>Active</v>
          </cell>
          <cell r="M1667" t="str">
            <v>\Organizations\101-NSW Health\8899-NSLHD</v>
          </cell>
          <cell r="N1667" t="str">
            <v>\Geography\Oceania\Australia\New South Wales\Sydney Northern\Willoughby\St Leonards</v>
          </cell>
        </row>
        <row r="1668">
          <cell r="H1668" t="str">
            <v>RN01.03.1012</v>
          </cell>
          <cell r="I1668" t="str">
            <v>RN01.03.1012 Office</v>
          </cell>
          <cell r="K1668" t="str">
            <v>\Locations\Royal North Shore Hospital\RN01 - Acute Services Building\Level 3\RN01.03.1012 Office</v>
          </cell>
          <cell r="L1668" t="str">
            <v>Active</v>
          </cell>
          <cell r="M1668" t="str">
            <v>\Organizations\101-NSW Health\8899-NSLHD</v>
          </cell>
          <cell r="N1668" t="str">
            <v>\Geography\Oceania\Australia\New South Wales\Sydney Northern\Willoughby\St Leonards</v>
          </cell>
        </row>
        <row r="1669">
          <cell r="H1669" t="str">
            <v>RN01.03.1073</v>
          </cell>
          <cell r="I1669" t="str">
            <v>RN01.03.1073 Consult</v>
          </cell>
          <cell r="K1669" t="str">
            <v>\Locations\Royal North Shore Hospital\RN01 - Acute Services Building\Level 3\RN01.03.1073 Consult</v>
          </cell>
          <cell r="L1669" t="str">
            <v>Active</v>
          </cell>
          <cell r="M1669" t="str">
            <v>\Organizations\101-NSW Health\8899-NSLHD</v>
          </cell>
          <cell r="N1669" t="str">
            <v>\Geography\Oceania\Australia\New South Wales\Sydney Northern\Willoughby\St Leonards</v>
          </cell>
        </row>
        <row r="1670">
          <cell r="H1670" t="str">
            <v>RN01.03.0029</v>
          </cell>
          <cell r="I1670" t="str">
            <v>RN01.03.0029 EDB</v>
          </cell>
          <cell r="K1670" t="str">
            <v>\Locations\Royal North Shore Hospital\RN01 - Acute Services Building\Level 3\RN01.03.0029 EDB</v>
          </cell>
          <cell r="L1670" t="str">
            <v>Active</v>
          </cell>
          <cell r="M1670" t="str">
            <v>\Organizations\101-NSW Health\8899-NSLHD</v>
          </cell>
          <cell r="N1670" t="str">
            <v>\Geography\Oceania\Australia\New South Wales\Sydney Northern\Willoughby\St Leonards</v>
          </cell>
        </row>
        <row r="1671">
          <cell r="H1671" t="str">
            <v>RN01.03.0017</v>
          </cell>
          <cell r="I1671" t="str">
            <v>RN01.03.0017 Waiting</v>
          </cell>
          <cell r="K1671" t="str">
            <v>\Locations\Royal North Shore Hospital\RN01 - Acute Services Building\Level 3\RN01.03.0017 Waiting</v>
          </cell>
          <cell r="L1671" t="str">
            <v>Active</v>
          </cell>
          <cell r="M1671" t="str">
            <v>\Organizations\101-NSW Health\8899-NSLHD</v>
          </cell>
          <cell r="N1671" t="str">
            <v>\Geography\Oceania\Australia\New South Wales\Sydney Northern\Willoughby\St Leonards</v>
          </cell>
        </row>
        <row r="1672">
          <cell r="H1672" t="str">
            <v>RN01.03.0016</v>
          </cell>
          <cell r="I1672" t="str">
            <v>RN01.03.2016 Volunteers</v>
          </cell>
          <cell r="K1672" t="str">
            <v>\Locations\Royal North Shore Hospital\RN01 - Acute Services Building\Level 3\RN01.03.2016 Volunteers</v>
          </cell>
          <cell r="L1672" t="str">
            <v>Active</v>
          </cell>
          <cell r="M1672" t="str">
            <v>\Organizations\101-NSW Health\8899-NSLHD</v>
          </cell>
          <cell r="N1672" t="str">
            <v>\Geography\Oceania\Australia\New South Wales\Sydney Northern\Willoughby\St Leonards</v>
          </cell>
        </row>
        <row r="1673">
          <cell r="H1673" t="str">
            <v>RN01.03.1011</v>
          </cell>
          <cell r="I1673" t="str">
            <v>RN01.03.1011 Office</v>
          </cell>
          <cell r="K1673" t="str">
            <v>\Locations\Royal North Shore Hospital\RN01 - Acute Services Building\Level 3\RN01.03.1011 Office</v>
          </cell>
          <cell r="L1673" t="str">
            <v>Active</v>
          </cell>
          <cell r="M1673" t="str">
            <v>\Organizations\101-NSW Health\8899-NSLHD</v>
          </cell>
          <cell r="N1673" t="str">
            <v>\Geography\Oceania\Australia\New South Wales\Sydney Northern\Willoughby\St Leonards</v>
          </cell>
        </row>
        <row r="1674">
          <cell r="H1674" t="str">
            <v>RN01.03.2036</v>
          </cell>
          <cell r="I1674" t="str">
            <v>RN01.03.2036 Office</v>
          </cell>
          <cell r="K1674" t="str">
            <v>\Locations\Royal North Shore Hospital\RN01 - Acute Services Building\Level 3\RN01.03.2036 Office</v>
          </cell>
          <cell r="L1674" t="str">
            <v>Active</v>
          </cell>
          <cell r="M1674" t="str">
            <v>\Organizations\101-NSW Health\8899-NSLHD</v>
          </cell>
          <cell r="N1674" t="str">
            <v>\Geography\Oceania\Australia\New South Wales\Sydney Northern\Willoughby\St Leonards</v>
          </cell>
        </row>
        <row r="1675">
          <cell r="H1675" t="str">
            <v>RN01.03.0001</v>
          </cell>
          <cell r="I1675" t="str">
            <v>RN01.03.0001 Stair 1</v>
          </cell>
          <cell r="K1675" t="str">
            <v>\Locations\Royal North Shore Hospital\RN01 - Acute Services Building\Level 3\RN01.03.0001 Stair 1</v>
          </cell>
          <cell r="L1675" t="str">
            <v>Active</v>
          </cell>
          <cell r="M1675" t="str">
            <v>\Organizations\101-NSW Health\8899-NSLHD</v>
          </cell>
          <cell r="N1675" t="str">
            <v>\Geography\Oceania\Australia\New South Wales\Sydney Northern\Willoughby\St Leonards</v>
          </cell>
        </row>
        <row r="1676">
          <cell r="H1676" t="str">
            <v>RN01.03.1015</v>
          </cell>
          <cell r="I1676" t="str">
            <v>RN01.03.1015 Office</v>
          </cell>
          <cell r="K1676" t="str">
            <v>\Locations\Royal North Shore Hospital\RN01 - Acute Services Building\Level 3\RN01.03.1015 Office</v>
          </cell>
          <cell r="L1676" t="str">
            <v>Active</v>
          </cell>
          <cell r="M1676" t="str">
            <v>\Organizations\101-NSW Health\8899-NSLHD</v>
          </cell>
          <cell r="N1676" t="str">
            <v>\Geography\Oceania\Australia\New South Wales\Sydney Northern\Willoughby\St Leonards</v>
          </cell>
        </row>
        <row r="1677">
          <cell r="H1677" t="str">
            <v>RN01.03.1006</v>
          </cell>
          <cell r="I1677" t="str">
            <v>RN01.03.1006 Office</v>
          </cell>
          <cell r="K1677" t="str">
            <v>\Locations\Royal North Shore Hospital\RN01 - Acute Services Building\Level 3\RN01.03.1006 Office</v>
          </cell>
          <cell r="L1677" t="str">
            <v>Active</v>
          </cell>
          <cell r="M1677" t="str">
            <v>\Organizations\101-NSW Health\8899-NSLHD</v>
          </cell>
          <cell r="N1677" t="str">
            <v>\Geography\Oceania\Australia\New South Wales\Sydney Northern\Willoughby\St Leonards</v>
          </cell>
        </row>
        <row r="1678">
          <cell r="H1678" t="str">
            <v>RN01.03.1065</v>
          </cell>
          <cell r="I1678" t="str">
            <v>RN01.03.1065 Waiting</v>
          </cell>
          <cell r="K1678" t="str">
            <v>\Locations\Royal North Shore Hospital\RN01 - Acute Services Building\Level 3\RN01.03.1065 Waiting</v>
          </cell>
          <cell r="L1678" t="str">
            <v>Active</v>
          </cell>
          <cell r="M1678" t="str">
            <v>\Organizations\101-NSW Health\8899-NSLHD</v>
          </cell>
          <cell r="N1678" t="str">
            <v>\Geography\Oceania\Australia\New South Wales\Sydney Northern\Willoughby\St Leonards</v>
          </cell>
        </row>
        <row r="1679">
          <cell r="H1679" t="str">
            <v>RN01.03.2019</v>
          </cell>
          <cell r="I1679" t="str">
            <v>RN01.03.2019 Toilet - Female Staff</v>
          </cell>
          <cell r="K1679" t="str">
            <v>\Locations\Royal North Shore Hospital\RN01 - Acute Services Building\Level 3\RN01.03.2019 Toilet - Female Staff</v>
          </cell>
          <cell r="L1679" t="str">
            <v>Active</v>
          </cell>
          <cell r="M1679" t="str">
            <v>\Organizations\101-NSW Health\8899-NSLHD</v>
          </cell>
          <cell r="N1679" t="str">
            <v>\Geography\Oceania\Australia\New South Wales\Sydney Northern\Willoughby\St Leonards</v>
          </cell>
        </row>
        <row r="1680">
          <cell r="H1680" t="str">
            <v>RN01.03.1072</v>
          </cell>
          <cell r="I1680" t="str">
            <v>RN01.03.1072 Consult</v>
          </cell>
          <cell r="K1680" t="str">
            <v>\Locations\Royal North Shore Hospital\RN01 - Acute Services Building\Level 3\RN01.03.1072 Consult</v>
          </cell>
          <cell r="L1680" t="str">
            <v>Active</v>
          </cell>
          <cell r="M1680" t="str">
            <v>\Organizations\101-NSW Health\8899-NSLHD</v>
          </cell>
          <cell r="N1680" t="str">
            <v>\Geography\Oceania\Australia\New South Wales\Sydney Northern\Willoughby\St Leonards</v>
          </cell>
        </row>
        <row r="1681">
          <cell r="H1681" t="str">
            <v>RN01.03.1067</v>
          </cell>
          <cell r="I1681" t="str">
            <v>RN01.03.1067 Consult</v>
          </cell>
          <cell r="K1681" t="str">
            <v>\Locations\Royal North Shore Hospital\RN01 - Acute Services Building\Level 3\RN01.03.1067 Consult</v>
          </cell>
          <cell r="L1681" t="str">
            <v>Active</v>
          </cell>
          <cell r="M1681" t="str">
            <v>\Organizations\101-NSW Health\8899-NSLHD</v>
          </cell>
          <cell r="N1681" t="str">
            <v>\Geography\Oceania\Australia\New South Wales\Sydney Northern\Willoughby\St Leonards</v>
          </cell>
        </row>
        <row r="1682">
          <cell r="H1682" t="str">
            <v>RN01.03.2016</v>
          </cell>
          <cell r="I1682" t="str">
            <v>RN01.03.2016 Toilet - Accessible</v>
          </cell>
          <cell r="K1682" t="str">
            <v>\Locations\Royal North Shore Hospital\RN01 - Acute Services Building\Level 3\RN01.03.2016 Toilet - Accessible</v>
          </cell>
          <cell r="L1682" t="str">
            <v>Active</v>
          </cell>
          <cell r="M1682" t="str">
            <v>\Organizations\101-NSW Health\8899-NSLHD</v>
          </cell>
          <cell r="N1682" t="str">
            <v>\Geography\Oceania\Australia\New South Wales\Sydney Northern\Willoughby\St Leonards</v>
          </cell>
        </row>
        <row r="1683">
          <cell r="H1683" t="str">
            <v>RN01.03.2052</v>
          </cell>
          <cell r="I1683" t="str">
            <v>RN01.03.2052 Office</v>
          </cell>
          <cell r="K1683" t="str">
            <v>\Locations\Royal North Shore Hospital\RN01 - Acute Services Building\Level 3\RN01.03.2052 Office</v>
          </cell>
          <cell r="L1683" t="str">
            <v>Active</v>
          </cell>
          <cell r="M1683" t="str">
            <v>\Organizations\101-NSW Health\8899-NSLHD</v>
          </cell>
          <cell r="N1683" t="str">
            <v>\Geography\Oceania\Australia\New South Wales\Sydney Northern\Willoughby\St Leonards</v>
          </cell>
        </row>
        <row r="1684">
          <cell r="H1684" t="str">
            <v>RN01.03.2042</v>
          </cell>
          <cell r="I1684" t="str">
            <v>RN01.03.2042 File / Copy</v>
          </cell>
          <cell r="K1684" t="str">
            <v>\Locations\Royal North Shore Hospital\RN01 - Acute Services Building\Level 3\RN01.03.2042 File / Copy</v>
          </cell>
          <cell r="L1684" t="str">
            <v>Active</v>
          </cell>
          <cell r="M1684" t="str">
            <v>\Organizations\101-NSW Health\8899-NSLHD</v>
          </cell>
          <cell r="N1684" t="str">
            <v>\Geography\Oceania\Australia\New South Wales\Sydney Northern\Willoughby\St Leonards</v>
          </cell>
        </row>
        <row r="1685">
          <cell r="H1685" t="str">
            <v>RN01.03.2023</v>
          </cell>
          <cell r="I1685" t="str">
            <v>RN01.03.2023 Office</v>
          </cell>
          <cell r="K1685" t="str">
            <v>\Locations\Royal North Shore Hospital\RN01 - Acute Services Building\Level 3\RN01.03.2023 Office</v>
          </cell>
          <cell r="L1685" t="str">
            <v>Active</v>
          </cell>
          <cell r="M1685" t="str">
            <v>\Organizations\101-NSW Health\8899-NSLHD</v>
          </cell>
          <cell r="N1685" t="str">
            <v>\Geography\Oceania\Australia\New South Wales\Sydney Northern\Willoughby\St Leonards</v>
          </cell>
        </row>
        <row r="1686">
          <cell r="H1686" t="str">
            <v>RN01.03.2048</v>
          </cell>
          <cell r="I1686" t="str">
            <v>RN01.03.2048 Office</v>
          </cell>
          <cell r="K1686" t="str">
            <v>\Locations\Royal North Shore Hospital\RN01 - Acute Services Building\Level 3\RN01.03.2048 Office</v>
          </cell>
          <cell r="L1686" t="str">
            <v>Active</v>
          </cell>
          <cell r="M1686" t="str">
            <v>\Organizations\101-NSW Health\8899-NSLHD</v>
          </cell>
          <cell r="N1686" t="str">
            <v>\Geography\Oceania\Australia\New South Wales\Sydney Northern\Willoughby\St Leonards</v>
          </cell>
        </row>
        <row r="1687">
          <cell r="H1687" t="str">
            <v>RN01.03.1075</v>
          </cell>
          <cell r="I1687" t="str">
            <v>RN01.03.1075 Waiting</v>
          </cell>
          <cell r="K1687" t="str">
            <v>\Locations\Royal North Shore Hospital\RN01 - Acute Services Building\Level 3\RN01.03.1075 Waiting</v>
          </cell>
          <cell r="L1687" t="str">
            <v>Active</v>
          </cell>
          <cell r="M1687" t="str">
            <v>\Organizations\101-NSW Health\8899-NSLHD</v>
          </cell>
          <cell r="N1687" t="str">
            <v>\Geography\Oceania\Australia\New South Wales\Sydney Northern\Willoughby\St Leonards</v>
          </cell>
        </row>
        <row r="1688">
          <cell r="H1688" t="str">
            <v>RN01.03.0010</v>
          </cell>
          <cell r="I1688" t="str">
            <v>RN01.03.0010 Change Room - Male</v>
          </cell>
          <cell r="K1688" t="str">
            <v>\Locations\Royal North Shore Hospital\RN01 - Acute Services Building\Level 3\RN01.03.0010 Change Room - Male</v>
          </cell>
          <cell r="L1688" t="str">
            <v>Active</v>
          </cell>
          <cell r="M1688" t="str">
            <v>\Organizations\101-NSW Health\8899-NSLHD</v>
          </cell>
          <cell r="N1688" t="str">
            <v>\Geography\Oceania\Australia\New South Wales\Sydney Northern\Willoughby\St Leonards</v>
          </cell>
        </row>
        <row r="1689">
          <cell r="H1689" t="str">
            <v>RN01.03.1074</v>
          </cell>
          <cell r="I1689" t="str">
            <v>RN01.03.1074 Reception</v>
          </cell>
          <cell r="K1689" t="str">
            <v>\Locations\Royal North Shore Hospital\RN01 - Acute Services Building\Level 3\RN01.03.1074 Reception</v>
          </cell>
          <cell r="L1689" t="str">
            <v>Active</v>
          </cell>
          <cell r="M1689" t="str">
            <v>\Organizations\101-NSW Health\8899-NSLHD</v>
          </cell>
          <cell r="N1689" t="str">
            <v>\Geography\Oceania\Australia\New South Wales\Sydney Northern\Willoughby\St Leonards</v>
          </cell>
        </row>
        <row r="1690">
          <cell r="H1690" t="str">
            <v>RN01.03.2022</v>
          </cell>
          <cell r="I1690" t="str">
            <v>RN01.03.2022 Office</v>
          </cell>
          <cell r="K1690" t="str">
            <v>\Locations\Royal North Shore Hospital\RN01 - Acute Services Building\Level 3\RN01.03.2022 Office</v>
          </cell>
          <cell r="L1690" t="str">
            <v>Active</v>
          </cell>
          <cell r="M1690" t="str">
            <v>\Organizations\101-NSW Health\8899-NSLHD</v>
          </cell>
          <cell r="N1690" t="str">
            <v>\Geography\Oceania\Australia\New South Wales\Sydney Northern\Willoughby\St Leonards</v>
          </cell>
        </row>
        <row r="1691">
          <cell r="H1691" t="str">
            <v>RN01.03.2049</v>
          </cell>
          <cell r="I1691" t="str">
            <v>RN01.03.2049 Office</v>
          </cell>
          <cell r="K1691" t="str">
            <v>\Locations\Royal North Shore Hospital\RN01 - Acute Services Building\Level 3\RN01.03.2049 Office</v>
          </cell>
          <cell r="L1691" t="str">
            <v>Active</v>
          </cell>
          <cell r="M1691" t="str">
            <v>\Organizations\101-NSW Health\8899-NSLHD</v>
          </cell>
          <cell r="N1691" t="str">
            <v>\Geography\Oceania\Australia\New South Wales\Sydney Northern\Willoughby\St Leonards</v>
          </cell>
        </row>
        <row r="1692">
          <cell r="H1692" t="str">
            <v>RN01.03.2043</v>
          </cell>
          <cell r="I1692" t="str">
            <v>RN01.03.2043 Office</v>
          </cell>
          <cell r="K1692" t="str">
            <v>\Locations\Royal North Shore Hospital\RN01 - Acute Services Building\Level 3\RN01.03.2043 Office</v>
          </cell>
          <cell r="L1692" t="str">
            <v>Active</v>
          </cell>
          <cell r="M1692" t="str">
            <v>\Organizations\101-NSW Health\8899-NSLHD</v>
          </cell>
          <cell r="N1692" t="str">
            <v>\Geography\Oceania\Australia\New South Wales\Sydney Northern\Willoughby\St Leonards</v>
          </cell>
        </row>
        <row r="1693">
          <cell r="H1693" t="str">
            <v>RN01.03.0009</v>
          </cell>
          <cell r="I1693" t="str">
            <v>RN01.03.0009 Change Room - Female</v>
          </cell>
          <cell r="K1693" t="str">
            <v>\Locations\Royal North Shore Hospital\RN01 - Acute Services Building\Level 3\RN01.03.0009 Change Room - Female</v>
          </cell>
          <cell r="L1693" t="str">
            <v>Active</v>
          </cell>
          <cell r="M1693" t="str">
            <v>\Organizations\101-NSW Health\8899-NSLHD</v>
          </cell>
          <cell r="N1693" t="str">
            <v>\Geography\Oceania\Australia\New South Wales\Sydney Northern\Willoughby\St Leonards</v>
          </cell>
        </row>
        <row r="1694">
          <cell r="H1694" t="str">
            <v>RN01.03.4051</v>
          </cell>
          <cell r="I1694" t="str">
            <v>RN01.03.4051 Cleaners Room</v>
          </cell>
          <cell r="K1694" t="str">
            <v>\Locations\Royal North Shore Hospital\RN01 - Acute Services Building\Level 3\RN01.03.4051 Cleaners Room</v>
          </cell>
          <cell r="L1694" t="str">
            <v>Active</v>
          </cell>
          <cell r="M1694" t="str">
            <v>\Organizations\101-NSW Health\8899-NSLHD</v>
          </cell>
          <cell r="N1694" t="str">
            <v>\Geography\Oceania\Australia\New South Wales\Sydney Northern\Willoughby\St Leonards</v>
          </cell>
        </row>
        <row r="1695">
          <cell r="H1695" t="str">
            <v>RN01.03.2046</v>
          </cell>
          <cell r="I1695" t="str">
            <v>RN01.03.2046 Communications</v>
          </cell>
          <cell r="K1695" t="str">
            <v>\Locations\Royal North Shore Hospital\RN01 - Acute Services Building\Level 3\RN01.03.2046 Communications</v>
          </cell>
          <cell r="L1695" t="str">
            <v>Active</v>
          </cell>
          <cell r="M1695" t="str">
            <v>\Organizations\101-NSW Health\8899-NSLHD</v>
          </cell>
          <cell r="N1695" t="str">
            <v>\Geography\Oceania\Australia\New South Wales\Sydney Northern\Willoughby\St Leonards</v>
          </cell>
        </row>
        <row r="1696">
          <cell r="H1696" t="str">
            <v>RN01.03.8120</v>
          </cell>
          <cell r="I1696" t="str">
            <v>RN01.03.8120 Treatment</v>
          </cell>
          <cell r="K1696" t="str">
            <v>\Locations\Royal North Shore Hospital\RN01 - Acute Services Building\Level 3\RN01.03.8120 Treatment</v>
          </cell>
          <cell r="L1696" t="str">
            <v>Active</v>
          </cell>
          <cell r="M1696" t="str">
            <v>\Organizations\101-NSW Health\8899-NSLHD</v>
          </cell>
          <cell r="N1696" t="str">
            <v>\Geography\Oceania\Australia\New South Wales\Sydney Northern\Willoughby\St Leonards</v>
          </cell>
        </row>
        <row r="1697">
          <cell r="H1697" t="str">
            <v>RN01.03.8121</v>
          </cell>
          <cell r="I1697" t="str">
            <v>RN01.03.8121 Treatment</v>
          </cell>
          <cell r="K1697" t="str">
            <v>\Locations\Royal North Shore Hospital\RN01 - Acute Services Building\Level 3\RN01.03.8121 Treatment</v>
          </cell>
          <cell r="L1697" t="str">
            <v>Active</v>
          </cell>
          <cell r="M1697" t="str">
            <v>\Organizations\101-NSW Health\8899-NSLHD</v>
          </cell>
          <cell r="N1697" t="str">
            <v>\Geography\Oceania\Australia\New South Wales\Sydney Northern\Willoughby\St Leonards</v>
          </cell>
        </row>
        <row r="1698">
          <cell r="H1698" t="str">
            <v>RN01.03.8092</v>
          </cell>
          <cell r="I1698" t="str">
            <v>RN01.03.8092 Office - Dictation</v>
          </cell>
          <cell r="K1698" t="str">
            <v>\Locations\Royal North Shore Hospital\RN01 - Acute Services Building\Level 3\RN01.03.8092 Office - Dictation</v>
          </cell>
          <cell r="L1698" t="str">
            <v>Active</v>
          </cell>
          <cell r="M1698" t="str">
            <v>\Organizations\101-NSW Health\8899-NSLHD</v>
          </cell>
          <cell r="N1698" t="str">
            <v>\Geography\Oceania\Australia\New South Wales\Sydney Northern\Willoughby\St Leonards</v>
          </cell>
        </row>
        <row r="1699">
          <cell r="H1699" t="str">
            <v>RN01.03.8123</v>
          </cell>
          <cell r="I1699" t="str">
            <v>RN01.03.8123 Treatment</v>
          </cell>
          <cell r="K1699" t="str">
            <v>\Locations\Royal North Shore Hospital\RN01 - Acute Services Building\Level 3\RN01.03.8123 Treatment</v>
          </cell>
          <cell r="L1699" t="str">
            <v>Active</v>
          </cell>
          <cell r="M1699" t="str">
            <v>\Organizations\101-NSW Health\8899-NSLHD</v>
          </cell>
          <cell r="N1699" t="str">
            <v>\Geography\Oceania\Australia\New South Wales\Sydney Northern\Willoughby\St Leonards</v>
          </cell>
        </row>
        <row r="1700">
          <cell r="H1700" t="str">
            <v>RN01.03.2050</v>
          </cell>
          <cell r="I1700" t="str">
            <v>RN01.03.2050 Office</v>
          </cell>
          <cell r="K1700" t="str">
            <v>\Locations\Royal North Shore Hospital\RN01 - Acute Services Building\Level 3\RN01.03.2050 Office</v>
          </cell>
          <cell r="L1700" t="str">
            <v>Active</v>
          </cell>
          <cell r="M1700" t="str">
            <v>\Organizations\101-NSW Health\8899-NSLHD</v>
          </cell>
          <cell r="N1700" t="str">
            <v>\Geography\Oceania\Australia\New South Wales\Sydney Northern\Willoughby\St Leonards</v>
          </cell>
        </row>
        <row r="1701">
          <cell r="H1701" t="str">
            <v>RN01.03.8118</v>
          </cell>
          <cell r="I1701" t="str">
            <v>RN01.03.8118 Hand Surgery Triage</v>
          </cell>
          <cell r="K1701" t="str">
            <v>\Locations\Royal North Shore Hospital\RN01 - Acute Services Building\Level 3\RN01.03.8118 Hand Surgery Triage</v>
          </cell>
          <cell r="L1701" t="str">
            <v>Active</v>
          </cell>
          <cell r="M1701" t="str">
            <v>\Organizations\101-NSW Health\8899-NSLHD</v>
          </cell>
          <cell r="N1701" t="str">
            <v>\Geography\Oceania\Australia\New South Wales\Sydney Northern\Willoughby\St Leonards</v>
          </cell>
        </row>
        <row r="1702">
          <cell r="H1702" t="str">
            <v>RN01.03.8099</v>
          </cell>
          <cell r="I1702" t="str">
            <v>RN01.03.8099 Proc Neuro Test</v>
          </cell>
          <cell r="K1702" t="str">
            <v>\Locations\Royal North Shore Hospital\RN01 - Acute Services Building\Level 3\RN01.03.8099 Proc Neuro Test</v>
          </cell>
          <cell r="L1702" t="str">
            <v>Active</v>
          </cell>
          <cell r="M1702" t="str">
            <v>\Organizations\101-NSW Health\8899-NSLHD</v>
          </cell>
          <cell r="N1702" t="str">
            <v>\Geography\Oceania\Australia\New South Wales\Sydney Northern\Willoughby\St Leonards</v>
          </cell>
        </row>
        <row r="1703">
          <cell r="H1703" t="str">
            <v>RN01.03.2051</v>
          </cell>
          <cell r="I1703" t="str">
            <v>RN01.03.2051 Office</v>
          </cell>
          <cell r="K1703" t="str">
            <v>\Locations\Royal North Shore Hospital\RN01 - Acute Services Building\Level 3\RN01.03.2051 Office</v>
          </cell>
          <cell r="L1703" t="str">
            <v>Active</v>
          </cell>
          <cell r="M1703" t="str">
            <v>\Organizations\101-NSW Health\8899-NSLHD</v>
          </cell>
          <cell r="N1703" t="str">
            <v>\Geography\Oceania\Australia\New South Wales\Sydney Northern\Willoughby\St Leonards</v>
          </cell>
        </row>
        <row r="1704">
          <cell r="H1704" t="str">
            <v>RN01.03.8122</v>
          </cell>
          <cell r="I1704" t="str">
            <v>RN01.03.8122 Treatment</v>
          </cell>
          <cell r="K1704" t="str">
            <v>\Locations\Royal North Shore Hospital\RN01 - Acute Services Building\Level 3\RN01.03.8122 Treatment</v>
          </cell>
          <cell r="L1704" t="str">
            <v>Active</v>
          </cell>
          <cell r="M1704" t="str">
            <v>\Organizations\101-NSW Health\8899-NSLHD</v>
          </cell>
          <cell r="N1704" t="str">
            <v>\Geography\Oceania\Australia\New South Wales\Sydney Northern\Willoughby\St Leonards</v>
          </cell>
        </row>
        <row r="1705">
          <cell r="H1705" t="str">
            <v>RN01.03.8115</v>
          </cell>
          <cell r="I1705" t="str">
            <v>RN01.03.8115 Utility</v>
          </cell>
          <cell r="K1705" t="str">
            <v>\Locations\Royal North Shore Hospital\RN01 - Acute Services Building\Level 3\RN01.03.8115 Utility</v>
          </cell>
          <cell r="L1705" t="str">
            <v>Active</v>
          </cell>
          <cell r="M1705" t="str">
            <v>\Organizations\101-NSW Health\8899-NSLHD</v>
          </cell>
          <cell r="N1705" t="str">
            <v>\Geography\Oceania\Australia\New South Wales\Sydney Northern\Willoughby\St Leonards</v>
          </cell>
        </row>
        <row r="1706">
          <cell r="H1706" t="str">
            <v>RN01.03.8096</v>
          </cell>
          <cell r="I1706" t="str">
            <v>RN01.03.8096 Consult / Examination</v>
          </cell>
          <cell r="K1706" t="str">
            <v>\Locations\Royal North Shore Hospital\RN01 - Acute Services Building\Level 3\RN01.03.8096 Consult / Examination</v>
          </cell>
          <cell r="L1706" t="str">
            <v>Active</v>
          </cell>
          <cell r="M1706" t="str">
            <v>\Organizations\101-NSW Health\8899-NSLHD</v>
          </cell>
          <cell r="N1706" t="str">
            <v>\Geography\Oceania\Australia\New South Wales\Sydney Northern\Willoughby\St Leonards</v>
          </cell>
        </row>
        <row r="1707">
          <cell r="H1707" t="str">
            <v>RN01.03.8094</v>
          </cell>
          <cell r="I1707" t="str">
            <v>RN01.03.8094 Consult / Examination</v>
          </cell>
          <cell r="K1707" t="str">
            <v>\Locations\Royal North Shore Hospital\RN01 - Acute Services Building\Level 3\RN01.03.8094 Consult / Examination</v>
          </cell>
          <cell r="L1707" t="str">
            <v>Active</v>
          </cell>
          <cell r="M1707" t="str">
            <v>\Organizations\101-NSW Health\8899-NSLHD</v>
          </cell>
          <cell r="N1707" t="str">
            <v>\Geography\Oceania\Australia\New South Wales\Sydney Northern\Willoughby\St Leonards</v>
          </cell>
        </row>
        <row r="1708">
          <cell r="H1708" t="str">
            <v>RN01.03.8095</v>
          </cell>
          <cell r="I1708" t="str">
            <v>RN01.03.8095 Consult / Examination</v>
          </cell>
          <cell r="K1708" t="str">
            <v>\Locations\Royal North Shore Hospital\RN01 - Acute Services Building\Level 3\RN01.03.8095 Consult / Examination</v>
          </cell>
          <cell r="L1708" t="str">
            <v>Active</v>
          </cell>
          <cell r="M1708" t="str">
            <v>\Organizations\101-NSW Health\8899-NSLHD</v>
          </cell>
          <cell r="N1708" t="str">
            <v>\Geography\Oceania\Australia\New South Wales\Sydney Northern\Willoughby\St Leonards</v>
          </cell>
        </row>
        <row r="1709">
          <cell r="H1709" t="str">
            <v>RN01.03.8093</v>
          </cell>
          <cell r="I1709" t="str">
            <v>RN01.03.8093 Consult / Examination</v>
          </cell>
          <cell r="K1709" t="str">
            <v>\Locations\Royal North Shore Hospital\RN01 - Acute Services Building\Level 3\RN01.03.8093 Consult / Examination</v>
          </cell>
          <cell r="L1709" t="str">
            <v>Active</v>
          </cell>
          <cell r="M1709" t="str">
            <v>\Organizations\101-NSW Health\8899-NSLHD</v>
          </cell>
          <cell r="N1709" t="str">
            <v>\Geography\Oceania\Australia\New South Wales\Sydney Northern\Willoughby\St Leonards</v>
          </cell>
        </row>
        <row r="1710">
          <cell r="H1710" t="str">
            <v>RN01.03.8098</v>
          </cell>
          <cell r="I1710" t="str">
            <v>RN01.03.8098 Proc EMG</v>
          </cell>
          <cell r="K1710" t="str">
            <v>\Locations\Royal North Shore Hospital\RN01 - Acute Services Building\Level 3\RN01.03.8098 Proc EMG</v>
          </cell>
          <cell r="L1710" t="str">
            <v>Active</v>
          </cell>
          <cell r="M1710" t="str">
            <v>\Organizations\101-NSW Health\8899-NSLHD</v>
          </cell>
          <cell r="N1710" t="str">
            <v>\Geography\Oceania\Australia\New South Wales\Sydney Northern\Willoughby\St Leonards</v>
          </cell>
        </row>
        <row r="1711">
          <cell r="H1711" t="str">
            <v>RN01.03.8087</v>
          </cell>
          <cell r="I1711" t="str">
            <v>RN01.03.8087 Consult / Examination</v>
          </cell>
          <cell r="K1711" t="str">
            <v>\Locations\Royal North Shore Hospital\RN01 - Acute Services Building\Level 3\RN01.03.8087 Consult / Examination</v>
          </cell>
          <cell r="L1711" t="str">
            <v>Active</v>
          </cell>
          <cell r="M1711" t="str">
            <v>\Organizations\101-NSW Health\8899-NSLHD</v>
          </cell>
          <cell r="N1711" t="str">
            <v>\Geography\Oceania\Australia\New South Wales\Sydney Northern\Willoughby\St Leonards</v>
          </cell>
        </row>
        <row r="1712">
          <cell r="H1712" t="str">
            <v>RN01.03.8083</v>
          </cell>
          <cell r="I1712" t="str">
            <v>RN01.03.8083 Consult / Examination</v>
          </cell>
          <cell r="K1712" t="str">
            <v>\Locations\Royal North Shore Hospital\RN01 - Acute Services Building\Level 3\RN01.03.8083 Consult / Examination</v>
          </cell>
          <cell r="L1712" t="str">
            <v>Active</v>
          </cell>
          <cell r="M1712" t="str">
            <v>\Organizations\101-NSW Health\8899-NSLHD</v>
          </cell>
          <cell r="N1712" t="str">
            <v>\Geography\Oceania\Australia\New South Wales\Sydney Northern\Willoughby\St Leonards</v>
          </cell>
        </row>
        <row r="1713">
          <cell r="H1713" t="str">
            <v>RN01.03.7184</v>
          </cell>
          <cell r="I1713" t="str">
            <v>RN01.03.7184 Consult / Examination</v>
          </cell>
          <cell r="K1713" t="str">
            <v>\Locations\Royal North Shore Hospital\RN01 - Acute Services Building\Level 3\RN01.03.7184 Consult / Examination</v>
          </cell>
          <cell r="L1713" t="str">
            <v>Active</v>
          </cell>
          <cell r="M1713" t="str">
            <v>\Organizations\101-NSW Health\8899-NSLHD</v>
          </cell>
          <cell r="N1713" t="str">
            <v>\Geography\Oceania\Australia\New South Wales\Sydney Northern\Willoughby\St Leonards</v>
          </cell>
        </row>
        <row r="1714">
          <cell r="H1714" t="str">
            <v>RN01.03.8084</v>
          </cell>
          <cell r="I1714" t="str">
            <v>RN01.03.8084 Consult / Examination</v>
          </cell>
          <cell r="K1714" t="str">
            <v>\Locations\Royal North Shore Hospital\RN01 - Acute Services Building\Level 3\RN01.03.8084 Consult / Examination</v>
          </cell>
          <cell r="L1714" t="str">
            <v>Active</v>
          </cell>
          <cell r="M1714" t="str">
            <v>\Organizations\101-NSW Health\8899-NSLHD</v>
          </cell>
          <cell r="N1714" t="str">
            <v>\Geography\Oceania\Australia\New South Wales\Sydney Northern\Willoughby\St Leonards</v>
          </cell>
        </row>
        <row r="1715">
          <cell r="H1715" t="str">
            <v>RN01.03.8082</v>
          </cell>
          <cell r="I1715" t="str">
            <v>RN01.03.8082 Treatment - Orthotics</v>
          </cell>
          <cell r="K1715" t="str">
            <v>\Locations\Royal North Shore Hospital\RN01 - Acute Services Building\Level 3\RN01.03.8082 Treatment - Orthotics</v>
          </cell>
          <cell r="L1715" t="str">
            <v>Active</v>
          </cell>
          <cell r="M1715" t="str">
            <v>\Organizations\101-NSW Health\8899-NSLHD</v>
          </cell>
          <cell r="N1715" t="str">
            <v>\Geography\Oceania\Australia\New South Wales\Sydney Northern\Willoughby\St Leonards</v>
          </cell>
        </row>
        <row r="1716">
          <cell r="H1716" t="str">
            <v>RN01.03.7183</v>
          </cell>
          <cell r="I1716" t="str">
            <v>RN01.03.7183 Consult / Examination</v>
          </cell>
          <cell r="K1716" t="str">
            <v>\Locations\Royal North Shore Hospital\RN01 - Acute Services Building\Level 3\RN01.03.7183 Consult / Examination</v>
          </cell>
          <cell r="L1716" t="str">
            <v>Active</v>
          </cell>
          <cell r="M1716" t="str">
            <v>\Organizations\101-NSW Health\8899-NSLHD</v>
          </cell>
          <cell r="N1716" t="str">
            <v>\Geography\Oceania\Australia\New South Wales\Sydney Northern\Willoughby\St Leonards</v>
          </cell>
        </row>
        <row r="1717">
          <cell r="H1717" t="str">
            <v>RN01.03.7150</v>
          </cell>
          <cell r="I1717" t="str">
            <v>RN01.03.7150 Workroom</v>
          </cell>
          <cell r="K1717" t="str">
            <v>\Locations\Royal North Shore Hospital\RN01 - Acute Services Building\Level 3\RN01.03.7150 Workroom</v>
          </cell>
          <cell r="L1717" t="str">
            <v>Active</v>
          </cell>
          <cell r="M1717" t="str">
            <v>\Organizations\101-NSW Health\8899-NSLHD</v>
          </cell>
          <cell r="N1717" t="str">
            <v>\Geography\Oceania\Australia\New South Wales\Sydney Northern\Willoughby\St Leonards</v>
          </cell>
        </row>
        <row r="1718">
          <cell r="H1718" t="str">
            <v>RN01.03.7167</v>
          </cell>
          <cell r="I1718" t="str">
            <v>RN01.03.7167 Consult / Examination</v>
          </cell>
          <cell r="K1718" t="str">
            <v>\Locations\Royal North Shore Hospital\RN01 - Acute Services Building\Level 3\RN01.03.7167 Consult / Examination</v>
          </cell>
          <cell r="L1718" t="str">
            <v>Active</v>
          </cell>
          <cell r="M1718" t="str">
            <v>\Organizations\101-NSW Health\8899-NSLHD</v>
          </cell>
          <cell r="N1718" t="str">
            <v>\Geography\Oceania\Australia\New South Wales\Sydney Northern\Willoughby\St Leonards</v>
          </cell>
        </row>
        <row r="1719">
          <cell r="H1719" t="str">
            <v>RN01.03.7185</v>
          </cell>
          <cell r="I1719" t="str">
            <v>RN01.03.7185 Consult / Examination</v>
          </cell>
          <cell r="K1719" t="str">
            <v>\Locations\Royal North Shore Hospital\RN01 - Acute Services Building\Level 3\RN01.03.7185 Consult / Examination</v>
          </cell>
          <cell r="L1719" t="str">
            <v>Active</v>
          </cell>
          <cell r="M1719" t="str">
            <v>\Organizations\101-NSW Health\8899-NSLHD</v>
          </cell>
          <cell r="N1719" t="str">
            <v>\Geography\Oceania\Australia\New South Wales\Sydney Northern\Willoughby\St Leonards</v>
          </cell>
        </row>
        <row r="1720">
          <cell r="H1720" t="str">
            <v>RN01.03.7186</v>
          </cell>
          <cell r="I1720" t="str">
            <v>RN01.03.7186 Consult / Examination</v>
          </cell>
          <cell r="K1720" t="str">
            <v>\Locations\Royal North Shore Hospital\RN01 - Acute Services Building\Level 3\RN01.03.7186 Consult / Examination</v>
          </cell>
          <cell r="L1720" t="str">
            <v>Active</v>
          </cell>
          <cell r="M1720" t="str">
            <v>\Organizations\101-NSW Health\8899-NSLHD</v>
          </cell>
          <cell r="N1720" t="str">
            <v>\Geography\Oceania\Australia\New South Wales\Sydney Northern\Willoughby\St Leonards</v>
          </cell>
        </row>
        <row r="1721">
          <cell r="H1721" t="str">
            <v>RN01.03.7165</v>
          </cell>
          <cell r="I1721" t="str">
            <v>RN01.03.7165 Dressing Clinic</v>
          </cell>
          <cell r="K1721" t="str">
            <v>\Locations\Royal North Shore Hospital\RN01 - Acute Services Building\Level 3\RN01.03.7165 Dressing Clinic</v>
          </cell>
          <cell r="L1721" t="str">
            <v>Active</v>
          </cell>
          <cell r="M1721" t="str">
            <v>\Organizations\101-NSW Health\8899-NSLHD</v>
          </cell>
          <cell r="N1721" t="str">
            <v>\Geography\Oceania\Australia\New South Wales\Sydney Northern\Willoughby\St Leonards</v>
          </cell>
        </row>
        <row r="1722">
          <cell r="H1722" t="str">
            <v>RN01.03.7176</v>
          </cell>
          <cell r="I1722" t="str">
            <v>RN01.03.7176 Toilet - Staff</v>
          </cell>
          <cell r="K1722" t="str">
            <v>\Locations\Royal North Shore Hospital\RN01 - Acute Services Building\Level 3\RN01.03.7176 Toilet - Staff</v>
          </cell>
          <cell r="L1722" t="str">
            <v>Active</v>
          </cell>
          <cell r="M1722" t="str">
            <v>\Organizations\101-NSW Health\8899-NSLHD</v>
          </cell>
          <cell r="N1722" t="str">
            <v>\Geography\Oceania\Australia\New South Wales\Sydney Northern\Willoughby\St Leonards</v>
          </cell>
        </row>
        <row r="1723">
          <cell r="H1723" t="str">
            <v>RN01.03.7172</v>
          </cell>
          <cell r="I1723" t="str">
            <v>RN01.03.7172 Ensuite to Urology Prep</v>
          </cell>
          <cell r="K1723" t="str">
            <v>\Locations\Royal North Shore Hospital\RN01 - Acute Services Building\Level 3\RN01.03.7172 Ensuite to Urology Prep</v>
          </cell>
          <cell r="L1723" t="str">
            <v>Active</v>
          </cell>
          <cell r="M1723" t="str">
            <v>\Organizations\101-NSW Health\8899-NSLHD</v>
          </cell>
          <cell r="N1723" t="str">
            <v>\Geography\Oceania\Australia\New South Wales\Sydney Northern\Willoughby\St Leonards</v>
          </cell>
        </row>
        <row r="1724">
          <cell r="H1724" t="str">
            <v>RN01.03.7154</v>
          </cell>
          <cell r="I1724" t="str">
            <v>RN01.03.7154 Sub Dirty Utility</v>
          </cell>
          <cell r="K1724" t="str">
            <v>\Locations\Royal North Shore Hospital\RN01 - Acute Services Building\Level 3\RN01.03.7154 Sub Dirty Utility</v>
          </cell>
          <cell r="L1724" t="str">
            <v>Active</v>
          </cell>
          <cell r="M1724" t="str">
            <v>\Organizations\101-NSW Health\8899-NSLHD</v>
          </cell>
          <cell r="N1724" t="str">
            <v>\Geography\Oceania\Australia\New South Wales\Sydney Northern\Willoughby\St Leonards</v>
          </cell>
        </row>
        <row r="1725">
          <cell r="H1725" t="str">
            <v>RN01.03.7177</v>
          </cell>
          <cell r="I1725" t="str">
            <v>RN01.03.7177 Toilet - Staff</v>
          </cell>
          <cell r="K1725" t="str">
            <v>\Locations\Royal North Shore Hospital\RN01 - Acute Services Building\Level 3\RN01.03.7177 Toilet - Staff</v>
          </cell>
          <cell r="L1725" t="str">
            <v>Active</v>
          </cell>
          <cell r="M1725" t="str">
            <v>\Organizations\101-NSW Health\8899-NSLHD</v>
          </cell>
          <cell r="N1725" t="str">
            <v>\Geography\Oceania\Australia\New South Wales\Sydney Northern\Willoughby\St Leonards</v>
          </cell>
        </row>
        <row r="1726">
          <cell r="H1726" t="str">
            <v>RN01.03.7144</v>
          </cell>
          <cell r="I1726" t="str">
            <v>RN01.03.7144 Equipment Store</v>
          </cell>
          <cell r="K1726" t="str">
            <v>\Locations\Royal North Shore Hospital\RN01 - Acute Services Building\Level 3\RN01.03.7144 Equipment Store</v>
          </cell>
          <cell r="L1726" t="str">
            <v>Active</v>
          </cell>
          <cell r="M1726" t="str">
            <v>\Organizations\101-NSW Health\8899-NSLHD</v>
          </cell>
          <cell r="N1726" t="str">
            <v>\Geography\Oceania\Australia\New South Wales\Sydney Northern\Willoughby\St Leonards</v>
          </cell>
        </row>
        <row r="1727">
          <cell r="H1727" t="str">
            <v>RN01.03.7188</v>
          </cell>
          <cell r="I1727" t="str">
            <v>RN01.03.7188 Consult / Examination</v>
          </cell>
          <cell r="K1727" t="str">
            <v>\Locations\Royal North Shore Hospital\RN01 - Acute Services Building\Level 3\RN01.03.7188 Consult / Examination</v>
          </cell>
          <cell r="L1727" t="str">
            <v>Active</v>
          </cell>
          <cell r="M1727" t="str">
            <v>\Organizations\101-NSW Health\8899-NSLHD</v>
          </cell>
          <cell r="N1727" t="str">
            <v>\Geography\Oceania\Australia\New South Wales\Sydney Northern\Willoughby\St Leonards</v>
          </cell>
        </row>
        <row r="1728">
          <cell r="H1728" t="str">
            <v>RN01.03.7169</v>
          </cell>
          <cell r="I1728" t="str">
            <v>RN01.03.7169 Procedure Room</v>
          </cell>
          <cell r="K1728" t="str">
            <v>\Locations\Royal North Shore Hospital\RN01 - Acute Services Building\Level 3\RN01.03.7169 Procedure Room</v>
          </cell>
          <cell r="L1728" t="str">
            <v>Active</v>
          </cell>
          <cell r="M1728" t="str">
            <v>\Organizations\101-NSW Health\8899-NSLHD</v>
          </cell>
          <cell r="N1728" t="str">
            <v>\Geography\Oceania\Australia\New South Wales\Sydney Northern\Willoughby\St Leonards</v>
          </cell>
        </row>
        <row r="1729">
          <cell r="H1729" t="str">
            <v>RN01.03.7187</v>
          </cell>
          <cell r="I1729" t="str">
            <v>RN01.03.7187 Consult / Examination</v>
          </cell>
          <cell r="K1729" t="str">
            <v>\Locations\Royal North Shore Hospital\RN01 - Acute Services Building\Level 3\RN01.03.7187 Consult / Examination</v>
          </cell>
          <cell r="L1729" t="str">
            <v>Active</v>
          </cell>
          <cell r="M1729" t="str">
            <v>\Organizations\101-NSW Health\8899-NSLHD</v>
          </cell>
          <cell r="N1729" t="str">
            <v>\Geography\Oceania\Australia\New South Wales\Sydney Northern\Willoughby\St Leonards</v>
          </cell>
        </row>
        <row r="1730">
          <cell r="H1730" t="str">
            <v>RN01.03.7182</v>
          </cell>
          <cell r="I1730" t="str">
            <v>RN01.03.7182 Consult / Examination</v>
          </cell>
          <cell r="K1730" t="str">
            <v>\Locations\Royal North Shore Hospital\RN01 - Acute Services Building\Level 3\RN01.03.7182 Consult / Examination</v>
          </cell>
          <cell r="L1730" t="str">
            <v>Active</v>
          </cell>
          <cell r="M1730" t="str">
            <v>\Organizations\101-NSW Health\8899-NSLHD</v>
          </cell>
          <cell r="N1730" t="str">
            <v>\Geography\Oceania\Australia\New South Wales\Sydney Northern\Willoughby\St Leonards</v>
          </cell>
        </row>
        <row r="1731">
          <cell r="H1731" t="str">
            <v>RN01.03.7162</v>
          </cell>
          <cell r="I1731" t="str">
            <v>RN01.03.7162 Voice Clinic Nasendoscopy</v>
          </cell>
          <cell r="K1731" t="str">
            <v>\Locations\Royal North Shore Hospital\RN01 - Acute Services Building\Level 3\RN01.03.7162 Voice Clinic Nasendoscopy</v>
          </cell>
          <cell r="L1731" t="str">
            <v>Active</v>
          </cell>
          <cell r="M1731" t="str">
            <v>\Organizations\101-NSW Health\8899-NSLHD</v>
          </cell>
          <cell r="N1731" t="str">
            <v>\Geography\Oceania\Australia\New South Wales\Sydney Northern\Willoughby\St Leonards</v>
          </cell>
        </row>
        <row r="1732">
          <cell r="H1732" t="str">
            <v>RN01.03.7174</v>
          </cell>
          <cell r="I1732" t="str">
            <v>RN01.03.7174 Consult</v>
          </cell>
          <cell r="K1732" t="str">
            <v>\Locations\Royal North Shore Hospital\RN01 - Acute Services Building\Level 3\RN01.03.7174 Consult</v>
          </cell>
          <cell r="L1732" t="str">
            <v>Active</v>
          </cell>
          <cell r="M1732" t="str">
            <v>\Organizations\101-NSW Health\8899-NSLHD</v>
          </cell>
          <cell r="N1732" t="str">
            <v>\Geography\Oceania\Australia\New South Wales\Sydney Northern\Willoughby\St Leonards</v>
          </cell>
        </row>
        <row r="1733">
          <cell r="H1733" t="str">
            <v>RN01.03.7173</v>
          </cell>
          <cell r="I1733" t="str">
            <v>RN01.03.7173 Consult</v>
          </cell>
          <cell r="K1733" t="str">
            <v>\Locations\Royal North Shore Hospital\RN01 - Acute Services Building\Level 3\RN01.03.7173 Consult</v>
          </cell>
          <cell r="L1733" t="str">
            <v>Active</v>
          </cell>
          <cell r="M1733" t="str">
            <v>\Organizations\101-NSW Health\8899-NSLHD</v>
          </cell>
          <cell r="N1733" t="str">
            <v>\Geography\Oceania\Australia\New South Wales\Sydney Northern\Willoughby\St Leonards</v>
          </cell>
        </row>
        <row r="1734">
          <cell r="H1734" t="str">
            <v>RN01.03.7181</v>
          </cell>
          <cell r="I1734" t="str">
            <v>RN01.03.7181 Consult / Examination</v>
          </cell>
          <cell r="K1734" t="str">
            <v>\Locations\Royal North Shore Hospital\RN01 - Acute Services Building\Level 3\RN01.03.7181 Consult / Examination</v>
          </cell>
          <cell r="L1734" t="str">
            <v>Active</v>
          </cell>
          <cell r="M1734" t="str">
            <v>\Organizations\101-NSW Health\8899-NSLHD</v>
          </cell>
          <cell r="N1734" t="str">
            <v>\Geography\Oceania\Australia\New South Wales\Sydney Northern\Willoughby\St Leonards</v>
          </cell>
        </row>
        <row r="1735">
          <cell r="H1735" t="str">
            <v>RN01.03.7160</v>
          </cell>
          <cell r="I1735" t="str">
            <v>RN01.03.7160 Spinal Consult / Examination</v>
          </cell>
          <cell r="K1735" t="str">
            <v>\Locations\Royal North Shore Hospital\RN01 - Acute Services Building\Level 3\RN01.03.7160 Spinal Consult / Examination</v>
          </cell>
          <cell r="L1735" t="str">
            <v>Active</v>
          </cell>
          <cell r="M1735" t="str">
            <v>\Organizations\101-NSW Health\8899-NSLHD</v>
          </cell>
          <cell r="N1735" t="str">
            <v>\Geography\Oceania\Australia\New South Wales\Sydney Northern\Willoughby\St Leonards</v>
          </cell>
        </row>
        <row r="1736">
          <cell r="H1736" t="str">
            <v>RN01.03.7135</v>
          </cell>
          <cell r="I1736" t="str">
            <v>RN01.03.7135 Interview</v>
          </cell>
          <cell r="K1736" t="str">
            <v>\Locations\Royal North Shore Hospital\RN01 - Acute Services Building\Level 3\RN01.03.7135 Interview</v>
          </cell>
          <cell r="L1736" t="str">
            <v>Active</v>
          </cell>
          <cell r="M1736" t="str">
            <v>\Organizations\101-NSW Health\8899-NSLHD</v>
          </cell>
          <cell r="N1736" t="str">
            <v>\Geography\Oceania\Australia\New South Wales\Sydney Northern\Willoughby\St Leonards</v>
          </cell>
        </row>
        <row r="1737">
          <cell r="H1737" t="str">
            <v>RN01.03.7158</v>
          </cell>
          <cell r="I1737" t="str">
            <v>RN01.03.7158 Office - Clinical Support</v>
          </cell>
          <cell r="K1737" t="str">
            <v>\Locations\Royal North Shore Hospital\RN01 - Acute Services Building\Level 3\RN01.03.7158 Office - Clinical Support</v>
          </cell>
          <cell r="L1737" t="str">
            <v>Active</v>
          </cell>
          <cell r="M1737" t="str">
            <v>\Organizations\101-NSW Health\8899-NSLHD</v>
          </cell>
          <cell r="N1737" t="str">
            <v>\Geography\Oceania\Australia\New South Wales\Sydney Northern\Willoughby\St Leonards</v>
          </cell>
        </row>
        <row r="1738">
          <cell r="H1738" t="str">
            <v>RN01.03.7142</v>
          </cell>
          <cell r="I1738" t="str">
            <v>RN01.03.7142 Case Conference Room</v>
          </cell>
          <cell r="K1738" t="str">
            <v>\Locations\Royal North Shore Hospital\RN01 - Acute Services Building\Level 3\RN01.03.7142 Case Conference Room</v>
          </cell>
          <cell r="L1738" t="str">
            <v>Active</v>
          </cell>
          <cell r="M1738" t="str">
            <v>\Organizations\101-NSW Health\8899-NSLHD</v>
          </cell>
          <cell r="N1738" t="str">
            <v>\Geography\Oceania\Australia\New South Wales\Sydney Northern\Willoughby\St Leonards</v>
          </cell>
        </row>
        <row r="1739">
          <cell r="H1739" t="str">
            <v>RN01.03.8103</v>
          </cell>
          <cell r="I1739" t="str">
            <v>RN01.03.8103 Office</v>
          </cell>
          <cell r="K1739" t="str">
            <v>\Locations\Royal North Shore Hospital\RN01 - Acute Services Building\Level 3\RN01.03.8103 Office</v>
          </cell>
          <cell r="L1739" t="str">
            <v>Active</v>
          </cell>
          <cell r="M1739" t="str">
            <v>\Organizations\101-NSW Health\8899-NSLHD</v>
          </cell>
          <cell r="N1739" t="str">
            <v>\Geography\Oceania\Australia\New South Wales\Sydney Northern\Willoughby\St Leonards</v>
          </cell>
        </row>
        <row r="1740">
          <cell r="H1740" t="str">
            <v>RN01.03.7159</v>
          </cell>
          <cell r="I1740" t="str">
            <v>RN01.03.7159 Dressing Clinic</v>
          </cell>
          <cell r="K1740" t="str">
            <v>\Locations\Royal North Shore Hospital\RN01 - Acute Services Building\Level 3\RN01.03.7159 Dressing Clinic</v>
          </cell>
          <cell r="L1740" t="str">
            <v>Active</v>
          </cell>
          <cell r="M1740" t="str">
            <v>\Organizations\101-NSW Health\8899-NSLHD</v>
          </cell>
          <cell r="N1740" t="str">
            <v>\Geography\Oceania\Australia\New South Wales\Sydney Northern\Willoughby\St Leonards</v>
          </cell>
        </row>
        <row r="1741">
          <cell r="H1741" t="str">
            <v>RN01.03.7145</v>
          </cell>
          <cell r="I1741" t="str">
            <v>RN01.03.7145 Treatment</v>
          </cell>
          <cell r="K1741" t="str">
            <v>\Locations\Royal North Shore Hospital\RN01 - Acute Services Building\Level 3\RN01.03.7145 Treatment</v>
          </cell>
          <cell r="L1741" t="str">
            <v>Active</v>
          </cell>
          <cell r="M1741" t="str">
            <v>\Organizations\101-NSW Health\8899-NSLHD</v>
          </cell>
          <cell r="N1741" t="str">
            <v>\Geography\Oceania\Australia\New South Wales\Sydney Northern\Willoughby\St Leonards</v>
          </cell>
        </row>
        <row r="1742">
          <cell r="H1742" t="str">
            <v>RN01.03.7147</v>
          </cell>
          <cell r="I1742" t="str">
            <v>RN01.03.7147 Clean Up</v>
          </cell>
          <cell r="K1742" t="str">
            <v>\Locations\Royal North Shore Hospital\RN01 - Acute Services Building\Level 3\RN01.03.7147 Clean Up</v>
          </cell>
          <cell r="L1742" t="str">
            <v>Active</v>
          </cell>
          <cell r="M1742" t="str">
            <v>\Organizations\101-NSW Health\8899-NSLHD</v>
          </cell>
          <cell r="N1742" t="str">
            <v>\Geography\Oceania\Australia\New South Wales\Sydney Northern\Willoughby\St Leonards</v>
          </cell>
        </row>
        <row r="1743">
          <cell r="H1743" t="str">
            <v>RN01.03.7155</v>
          </cell>
          <cell r="I1743" t="str">
            <v>RN01.03.7155 Disposal</v>
          </cell>
          <cell r="K1743" t="str">
            <v>\Locations\Royal North Shore Hospital\RN01 - Acute Services Building\Level 3\RN01.03.7155 Disposal</v>
          </cell>
          <cell r="L1743" t="str">
            <v>Active</v>
          </cell>
          <cell r="M1743" t="str">
            <v>\Organizations\101-NSW Health\8899-NSLHD</v>
          </cell>
          <cell r="N1743" t="str">
            <v>\Geography\Oceania\Australia\New South Wales\Sydney Northern\Willoughby\St Leonards</v>
          </cell>
        </row>
        <row r="1744">
          <cell r="H1744" t="str">
            <v>RN01.03.7132</v>
          </cell>
          <cell r="I1744" t="str">
            <v>RN01.03.7132 Reception</v>
          </cell>
          <cell r="K1744" t="str">
            <v>\Locations\Royal North Shore Hospital\RN01 - Acute Services Building\Level 3\RN01.03.7132 Reception</v>
          </cell>
          <cell r="L1744" t="str">
            <v>Active</v>
          </cell>
          <cell r="M1744" t="str">
            <v>\Organizations\101-NSW Health\8899-NSLHD</v>
          </cell>
          <cell r="N1744" t="str">
            <v>\Geography\Oceania\Australia\New South Wales\Sydney Northern\Willoughby\St Leonards</v>
          </cell>
        </row>
        <row r="1745">
          <cell r="H1745" t="str">
            <v>RN01.03.7134</v>
          </cell>
          <cell r="I1745" t="str">
            <v>RN01.03.7134 Interview</v>
          </cell>
          <cell r="K1745" t="str">
            <v>\Locations\Royal North Shore Hospital\RN01 - Acute Services Building\Level 3\RN01.03.7134 Interview</v>
          </cell>
          <cell r="L1745" t="str">
            <v>Active</v>
          </cell>
          <cell r="M1745" t="str">
            <v>\Organizations\101-NSW Health\8899-NSLHD</v>
          </cell>
          <cell r="N1745" t="str">
            <v>\Geography\Oceania\Australia\New South Wales\Sydney Northern\Willoughby\St Leonards</v>
          </cell>
        </row>
        <row r="1746">
          <cell r="H1746" t="str">
            <v>RN01.03.7156</v>
          </cell>
          <cell r="I1746" t="str">
            <v>RN01.03.7156 Office</v>
          </cell>
          <cell r="K1746" t="str">
            <v>\Locations\Royal North Shore Hospital\RN01 - Acute Services Building\Level 3\RN01.03.7156 Office</v>
          </cell>
          <cell r="L1746" t="str">
            <v>Active</v>
          </cell>
          <cell r="M1746" t="str">
            <v>\Organizations\101-NSW Health\8899-NSLHD</v>
          </cell>
          <cell r="N1746" t="str">
            <v>\Geography\Oceania\Australia\New South Wales\Sydney Northern\Willoughby\St Leonards</v>
          </cell>
        </row>
        <row r="1747">
          <cell r="H1747" t="str">
            <v>RN01.03.7143</v>
          </cell>
          <cell r="I1747" t="str">
            <v>RN01.03.7143 Store</v>
          </cell>
          <cell r="K1747" t="str">
            <v>\Locations\Royal North Shore Hospital\RN01 - Acute Services Building\Level 3\RN01.03.7143 Store</v>
          </cell>
          <cell r="L1747" t="str">
            <v>Active</v>
          </cell>
          <cell r="M1747" t="str">
            <v>\Organizations\101-NSW Health\8899-NSLHD</v>
          </cell>
          <cell r="N1747" t="str">
            <v>\Geography\Oceania\Australia\New South Wales\Sydney Northern\Willoughby\St Leonards</v>
          </cell>
        </row>
        <row r="1748">
          <cell r="H1748" t="str">
            <v>RN01.03.8091</v>
          </cell>
          <cell r="I1748" t="str">
            <v>RN01.03.8091 EDB</v>
          </cell>
          <cell r="K1748" t="str">
            <v>\Locations\Royal North Shore Hospital\RN01 - Acute Services Building\Level 3\RN01.03.8091 EDB</v>
          </cell>
          <cell r="L1748" t="str">
            <v>Active</v>
          </cell>
          <cell r="M1748" t="str">
            <v>\Organizations\101-NSW Health\8899-NSLHD</v>
          </cell>
          <cell r="N1748" t="str">
            <v>\Geography\Oceania\Australia\New South Wales\Sydney Northern\Willoughby\St Leonards</v>
          </cell>
        </row>
        <row r="1749">
          <cell r="H1749" t="str">
            <v>RN01.03.7137</v>
          </cell>
          <cell r="I1749" t="str">
            <v>RN01.03.7137 Office - NUM</v>
          </cell>
          <cell r="K1749" t="str">
            <v>\Locations\Royal North Shore Hospital\RN01 - Acute Services Building\Level 3\RN01.03.7137 Office - NUM</v>
          </cell>
          <cell r="L1749" t="str">
            <v>Active</v>
          </cell>
          <cell r="M1749" t="str">
            <v>\Organizations\101-NSW Health\8899-NSLHD</v>
          </cell>
          <cell r="N1749" t="str">
            <v>\Geography\Oceania\Australia\New South Wales\Sydney Northern\Willoughby\St Leonards</v>
          </cell>
        </row>
        <row r="1750">
          <cell r="H1750" t="str">
            <v>RN01.03.8100</v>
          </cell>
          <cell r="I1750" t="str">
            <v>RN01.03.8100 Proc EEG</v>
          </cell>
          <cell r="K1750" t="str">
            <v>\Locations\Royal North Shore Hospital\RN01 - Acute Services Building\Level 3\RN01.03.8100 Proc EEG</v>
          </cell>
          <cell r="L1750" t="str">
            <v>Active</v>
          </cell>
          <cell r="M1750" t="str">
            <v>\Organizations\101-NSW Health\8899-NSLHD</v>
          </cell>
          <cell r="N1750" t="str">
            <v>\Geography\Oceania\Australia\New South Wales\Sydney Northern\Willoughby\St Leonards</v>
          </cell>
        </row>
        <row r="1751">
          <cell r="H1751" t="str">
            <v>RN01.03.7149</v>
          </cell>
          <cell r="I1751" t="str">
            <v>RN01.03.7149 Clean Utility</v>
          </cell>
          <cell r="K1751" t="str">
            <v>\Locations\Royal North Shore Hospital\RN01 - Acute Services Building\Level 3\RN01.03.7149 Clean Utility</v>
          </cell>
          <cell r="L1751" t="str">
            <v>Active</v>
          </cell>
          <cell r="M1751" t="str">
            <v>\Organizations\101-NSW Health\8899-NSLHD</v>
          </cell>
          <cell r="N1751" t="str">
            <v>\Geography\Oceania\Australia\New South Wales\Sydney Northern\Willoughby\St Leonards</v>
          </cell>
        </row>
        <row r="1752">
          <cell r="H1752" t="str">
            <v>RN01.03.7152</v>
          </cell>
          <cell r="I1752" t="str">
            <v>RN01.03.7152 Report Room</v>
          </cell>
          <cell r="K1752" t="str">
            <v>\Locations\Royal North Shore Hospital\RN01 - Acute Services Building\Level 3\RN01.03.7152 Report Room</v>
          </cell>
          <cell r="L1752" t="str">
            <v>Active</v>
          </cell>
          <cell r="M1752" t="str">
            <v>\Organizations\101-NSW Health\8899-NSLHD</v>
          </cell>
          <cell r="N1752" t="str">
            <v>\Geography\Oceania\Australia\New South Wales\Sydney Northern\Willoughby\St Leonards</v>
          </cell>
        </row>
        <row r="1753">
          <cell r="H1753" t="str">
            <v>RN01.03.7136</v>
          </cell>
          <cell r="I1753" t="str">
            <v>RN01.03.7136 Toilet - Staff</v>
          </cell>
          <cell r="K1753" t="str">
            <v>\Locations\Royal North Shore Hospital\RN01 - Acute Services Building\Level 3\RN01.03.7136 Toilet - Staff</v>
          </cell>
          <cell r="L1753" t="str">
            <v>Active</v>
          </cell>
          <cell r="M1753" t="str">
            <v>\Organizations\101-NSW Health\8899-NSLHD</v>
          </cell>
          <cell r="N1753" t="str">
            <v>\Geography\Oceania\Australia\New South Wales\Sydney Northern\Willoughby\St Leonards</v>
          </cell>
        </row>
        <row r="1754">
          <cell r="H1754" t="str">
            <v>RN01.03.7141</v>
          </cell>
          <cell r="I1754" t="str">
            <v>RN01.03.7141 Office - Registrars</v>
          </cell>
          <cell r="K1754" t="str">
            <v>\Locations\Royal North Shore Hospital\RN01 - Acute Services Building\Level 3\RN01.03.7141 Office - Registrars</v>
          </cell>
          <cell r="L1754" t="str">
            <v>Active</v>
          </cell>
          <cell r="M1754" t="str">
            <v>\Organizations\101-NSW Health\8899-NSLHD</v>
          </cell>
          <cell r="N1754" t="str">
            <v>\Geography\Oceania\Australia\New South Wales\Sydney Northern\Willoughby\St Leonards</v>
          </cell>
        </row>
        <row r="1755">
          <cell r="H1755" t="str">
            <v>RN01.03.7138</v>
          </cell>
          <cell r="I1755" t="str">
            <v>RN01.03.7138 EDB</v>
          </cell>
          <cell r="K1755" t="str">
            <v>\Locations\Royal North Shore Hospital\RN01 - Acute Services Building\Level 3\RN01.03.7138 EDB</v>
          </cell>
          <cell r="L1755" t="str">
            <v>Active</v>
          </cell>
          <cell r="M1755" t="str">
            <v>\Organizations\101-NSW Health\8899-NSLHD</v>
          </cell>
          <cell r="N1755" t="str">
            <v>\Geography\Oceania\Australia\New South Wales\Sydney Northern\Willoughby\St Leonards</v>
          </cell>
        </row>
        <row r="1756">
          <cell r="H1756" t="str">
            <v>RN01.03.8106</v>
          </cell>
          <cell r="I1756" t="str">
            <v>RN01.03.8106 Clean Utility</v>
          </cell>
          <cell r="K1756" t="str">
            <v>\Locations\Royal North Shore Hospital\RN01 - Acute Services Building\Level 3\RN01.03.8106 Clean Utility</v>
          </cell>
          <cell r="L1756" t="str">
            <v>Active</v>
          </cell>
          <cell r="M1756" t="str">
            <v>\Organizations\101-NSW Health\8899-NSLHD</v>
          </cell>
          <cell r="N1756" t="str">
            <v>\Geography\Oceania\Australia\New South Wales\Sydney Northern\Willoughby\St Leonards</v>
          </cell>
        </row>
        <row r="1757">
          <cell r="H1757" t="str">
            <v>RN01.03.7179</v>
          </cell>
          <cell r="I1757" t="str">
            <v>RN01.03.7179 Toilet - Accessible</v>
          </cell>
          <cell r="K1757" t="str">
            <v>\Locations\Royal North Shore Hospital\RN01 - Acute Services Building\Level 3\RN01.03.7179 Toilet - Accessible</v>
          </cell>
          <cell r="L1757" t="str">
            <v>Active</v>
          </cell>
          <cell r="M1757" t="str">
            <v>\Organizations\101-NSW Health\8899-NSLHD</v>
          </cell>
          <cell r="N1757" t="str">
            <v>\Geography\Oceania\Australia\New South Wales\Sydney Northern\Willoughby\St Leonards</v>
          </cell>
        </row>
        <row r="1758">
          <cell r="H1758" t="str">
            <v>RN01.03.7052</v>
          </cell>
          <cell r="I1758" t="str">
            <v>RN01.03.7052 Consult / Examination</v>
          </cell>
          <cell r="K1758" t="str">
            <v>\Locations\Royal North Shore Hospital\RN01 - Acute Services Building\Level 3\RN01.03.7052 Consult / Examination</v>
          </cell>
          <cell r="L1758" t="str">
            <v>Active</v>
          </cell>
          <cell r="M1758" t="str">
            <v>\Organizations\101-NSW Health\8899-NSLHD</v>
          </cell>
          <cell r="N1758" t="str">
            <v>\Geography\Oceania\Australia\New South Wales\Sydney Northern\Willoughby\St Leonards</v>
          </cell>
        </row>
        <row r="1759">
          <cell r="H1759" t="str">
            <v>RN01.03.7068</v>
          </cell>
          <cell r="I1759" t="str">
            <v>RN01.03.7068 Toilet - Public</v>
          </cell>
          <cell r="K1759" t="str">
            <v>\Locations\Royal North Shore Hospital\RN01 - Acute Services Building\Level 3\RN01.03.7068 Toilet - Public</v>
          </cell>
          <cell r="L1759" t="str">
            <v>Active</v>
          </cell>
          <cell r="M1759" t="str">
            <v>\Organizations\101-NSW Health\8899-NSLHD</v>
          </cell>
          <cell r="N1759" t="str">
            <v>\Geography\Oceania\Australia\New South Wales\Sydney Northern\Willoughby\St Leonards</v>
          </cell>
        </row>
        <row r="1760">
          <cell r="H1760" t="str">
            <v>RN01.03.8101</v>
          </cell>
          <cell r="I1760" t="str">
            <v>RN01.03.8101 Proc EEG</v>
          </cell>
          <cell r="K1760" t="str">
            <v>\Locations\Royal North Shore Hospital\RN01 - Acute Services Building\Level 3\RN01.03.8101 Proc EEG</v>
          </cell>
          <cell r="L1760" t="str">
            <v>Active</v>
          </cell>
          <cell r="M1760" t="str">
            <v>\Organizations\101-NSW Health\8899-NSLHD</v>
          </cell>
          <cell r="N1760" t="str">
            <v>\Geography\Oceania\Australia\New South Wales\Sydney Northern\Willoughby\St Leonards</v>
          </cell>
        </row>
        <row r="1761">
          <cell r="H1761" t="str">
            <v>RN01.03.7053</v>
          </cell>
          <cell r="I1761" t="str">
            <v>RN01.03.7053 Consult / Examination</v>
          </cell>
          <cell r="K1761" t="str">
            <v>\Locations\Royal North Shore Hospital\RN01 - Acute Services Building\Level 3\RN01.03.7053 Consult / Examination</v>
          </cell>
          <cell r="L1761" t="str">
            <v>Active</v>
          </cell>
          <cell r="M1761" t="str">
            <v>\Organizations\101-NSW Health\8899-NSLHD</v>
          </cell>
          <cell r="N1761" t="str">
            <v>\Geography\Oceania\Australia\New South Wales\Sydney Northern\Willoughby\St Leonards</v>
          </cell>
        </row>
        <row r="1762">
          <cell r="H1762" t="str">
            <v>RN01.03.7054</v>
          </cell>
          <cell r="I1762" t="str">
            <v>RN01.03.7054 Consult / Examination</v>
          </cell>
          <cell r="K1762" t="str">
            <v>\Locations\Royal North Shore Hospital\RN01 - Acute Services Building\Level 3\RN01.03.7054 Consult / Examination</v>
          </cell>
          <cell r="L1762" t="str">
            <v>Active</v>
          </cell>
          <cell r="M1762" t="str">
            <v>\Organizations\101-NSW Health\8899-NSLHD</v>
          </cell>
          <cell r="N1762" t="str">
            <v>\Geography\Oceania\Australia\New South Wales\Sydney Northern\Willoughby\St Leonards</v>
          </cell>
        </row>
        <row r="1763">
          <cell r="H1763" t="str">
            <v>RN01.03.7046</v>
          </cell>
          <cell r="I1763" t="str">
            <v>RN01.03.7046 Consult / Examination</v>
          </cell>
          <cell r="K1763" t="str">
            <v>\Locations\Royal North Shore Hospital\RN01 - Acute Services Building\Level 3\RN01.03.7046 Consult / Examination</v>
          </cell>
          <cell r="L1763" t="str">
            <v>Active</v>
          </cell>
          <cell r="M1763" t="str">
            <v>\Organizations\101-NSW Health\8899-NSLHD</v>
          </cell>
          <cell r="N1763" t="str">
            <v>\Geography\Oceania\Australia\New South Wales\Sydney Northern\Willoughby\St Leonards</v>
          </cell>
        </row>
        <row r="1764">
          <cell r="H1764" t="str">
            <v>RN01.03.7166</v>
          </cell>
          <cell r="I1764" t="str">
            <v>RN01.03.7166 Dressing Clinic</v>
          </cell>
          <cell r="K1764" t="str">
            <v>\Locations\Royal North Shore Hospital\RN01 - Acute Services Building\Level 3\RN01.03.7166 Dressing Clinic</v>
          </cell>
          <cell r="L1764" t="str">
            <v>Active</v>
          </cell>
          <cell r="M1764" t="str">
            <v>\Organizations\101-NSW Health\8899-NSLHD</v>
          </cell>
          <cell r="N1764" t="str">
            <v>\Geography\Oceania\Australia\New South Wales\Sydney Northern\Willoughby\St Leonards</v>
          </cell>
        </row>
        <row r="1765">
          <cell r="H1765" t="str">
            <v>RN01.03.7161</v>
          </cell>
          <cell r="I1765" t="str">
            <v>RN01.03.7161 Spinal Consult / Examination</v>
          </cell>
          <cell r="K1765" t="str">
            <v>\Locations\Royal North Shore Hospital\RN01 - Acute Services Building\Level 3\RN01.03.7161 Spinal Consult / Examination</v>
          </cell>
          <cell r="L1765" t="str">
            <v>Active</v>
          </cell>
          <cell r="M1765" t="str">
            <v>\Organizations\101-NSW Health\8899-NSLHD</v>
          </cell>
          <cell r="N1765" t="str">
            <v>\Geography\Oceania\Australia\New South Wales\Sydney Northern\Willoughby\St Leonards</v>
          </cell>
        </row>
        <row r="1766">
          <cell r="H1766" t="str">
            <v>RN01.03.7164</v>
          </cell>
          <cell r="I1766" t="str">
            <v>RN01.03.7164 Microscope Room</v>
          </cell>
          <cell r="K1766" t="str">
            <v>\Locations\Royal North Shore Hospital\RN01 - Acute Services Building\Level 3\RN01.03.7164 Microscope Room</v>
          </cell>
          <cell r="L1766" t="str">
            <v>Active</v>
          </cell>
          <cell r="M1766" t="str">
            <v>\Organizations\101-NSW Health\8899-NSLHD</v>
          </cell>
          <cell r="N1766" t="str">
            <v>\Geography\Oceania\Australia\New South Wales\Sydney Northern\Willoughby\St Leonards</v>
          </cell>
        </row>
        <row r="1767">
          <cell r="H1767" t="str">
            <v>RN01.03.7047</v>
          </cell>
          <cell r="I1767" t="str">
            <v>RN01.03.7047 Consult / Examination</v>
          </cell>
          <cell r="K1767" t="str">
            <v>\Locations\Royal North Shore Hospital\RN01 - Acute Services Building\Level 3\RN01.03.7047 Consult / Examination</v>
          </cell>
          <cell r="L1767" t="str">
            <v>Active</v>
          </cell>
          <cell r="M1767" t="str">
            <v>\Organizations\101-NSW Health\8899-NSLHD</v>
          </cell>
          <cell r="N1767" t="str">
            <v>\Geography\Oceania\Australia\New South Wales\Sydney Northern\Willoughby\St Leonards</v>
          </cell>
        </row>
        <row r="1768">
          <cell r="H1768" t="str">
            <v>RN01.03.7065</v>
          </cell>
          <cell r="I1768" t="str">
            <v>RN01.03.7065 Toilet - Public</v>
          </cell>
          <cell r="K1768" t="str">
            <v>\Locations\Royal North Shore Hospital\RN01 - Acute Services Building\Level 3\RN01.03.7065 Toilet - Public</v>
          </cell>
          <cell r="L1768" t="str">
            <v>Active</v>
          </cell>
          <cell r="M1768" t="str">
            <v>\Organizations\101-NSW Health\8899-NSLHD</v>
          </cell>
          <cell r="N1768" t="str">
            <v>\Geography\Oceania\Australia\New South Wales\Sydney Northern\Willoughby\St Leonards</v>
          </cell>
        </row>
        <row r="1769">
          <cell r="H1769" t="str">
            <v>RN01.03.7060</v>
          </cell>
          <cell r="I1769" t="str">
            <v>RN01.03.7060 Consult - Laser</v>
          </cell>
          <cell r="K1769" t="str">
            <v>\Locations\Royal North Shore Hospital\RN01 - Acute Services Building\Level 3\RN01.03.7060 Consult - Laser</v>
          </cell>
          <cell r="L1769" t="str">
            <v>Active</v>
          </cell>
          <cell r="M1769" t="str">
            <v>\Organizations\101-NSW Health\8899-NSLHD</v>
          </cell>
          <cell r="N1769" t="str">
            <v>\Geography\Oceania\Australia\New South Wales\Sydney Northern\Willoughby\St Leonards</v>
          </cell>
        </row>
        <row r="1770">
          <cell r="H1770" t="str">
            <v>RN01.03.7063</v>
          </cell>
          <cell r="I1770" t="str">
            <v>RN01.03.7063 Toilet - Staff</v>
          </cell>
          <cell r="K1770" t="str">
            <v>\Locations\Royal North Shore Hospital\RN01 - Acute Services Building\Level 3\RN01.03.7063 Toilet - Staff</v>
          </cell>
          <cell r="L1770" t="str">
            <v>Active</v>
          </cell>
          <cell r="M1770" t="str">
            <v>\Organizations\101-NSW Health\8899-NSLHD</v>
          </cell>
          <cell r="N1770" t="str">
            <v>\Geography\Oceania\Australia\New South Wales\Sydney Northern\Willoughby\St Leonards</v>
          </cell>
        </row>
        <row r="1771">
          <cell r="H1771" t="str">
            <v>RN01.03.7057</v>
          </cell>
          <cell r="I1771" t="str">
            <v>RN01.03.7057 Consult / Examination</v>
          </cell>
          <cell r="K1771" t="str">
            <v>\Locations\Royal North Shore Hospital\RN01 - Acute Services Building\Level 3\RN01.03.7057 Consult / Examination</v>
          </cell>
          <cell r="L1771" t="str">
            <v>Active</v>
          </cell>
          <cell r="M1771" t="str">
            <v>\Organizations\101-NSW Health\8899-NSLHD</v>
          </cell>
          <cell r="N1771" t="str">
            <v>\Geography\Oceania\Australia\New South Wales\Sydney Northern\Willoughby\St Leonards</v>
          </cell>
        </row>
        <row r="1772">
          <cell r="H1772" t="str">
            <v>RN01.03.7058</v>
          </cell>
          <cell r="I1772" t="str">
            <v>RN01.03.7058 Consult - Diagnostic Flurocine</v>
          </cell>
          <cell r="K1772" t="str">
            <v>\Locations\Royal North Shore Hospital\RN01 - Acute Services Building\Level 3\RN01.03.7058 Consult - Diagnostic Flurocine</v>
          </cell>
          <cell r="L1772" t="str">
            <v>Active</v>
          </cell>
          <cell r="M1772" t="str">
            <v>\Organizations\101-NSW Health\8899-NSLHD</v>
          </cell>
          <cell r="N1772" t="str">
            <v>\Geography\Oceania\Australia\New South Wales\Sydney Northern\Willoughby\St Leonards</v>
          </cell>
        </row>
        <row r="1773">
          <cell r="H1773" t="str">
            <v>RN01.03.7061</v>
          </cell>
          <cell r="I1773" t="str">
            <v>RN01.03.7061 Consult - A&amp;K</v>
          </cell>
          <cell r="K1773" t="str">
            <v>\Locations\Royal North Shore Hospital\RN01 - Acute Services Building\Level 3\RN01.03.7061 Consult - A&amp;K</v>
          </cell>
          <cell r="L1773" t="str">
            <v>Active</v>
          </cell>
          <cell r="M1773" t="str">
            <v>\Organizations\101-NSW Health\8899-NSLHD</v>
          </cell>
          <cell r="N1773" t="str">
            <v>\Geography\Oceania\Australia\New South Wales\Sydney Northern\Willoughby\St Leonards</v>
          </cell>
        </row>
        <row r="1774">
          <cell r="H1774" t="str">
            <v>RN01.03.7039</v>
          </cell>
          <cell r="I1774" t="str">
            <v>RN01.03.7039 Consult / Examination</v>
          </cell>
          <cell r="K1774" t="str">
            <v>\Locations\Royal North Shore Hospital\RN01 - Acute Services Building\Level 3\RN01.03.7039 Consult / Examination</v>
          </cell>
          <cell r="L1774" t="str">
            <v>Active</v>
          </cell>
          <cell r="M1774" t="str">
            <v>\Organizations\101-NSW Health\8899-NSLHD</v>
          </cell>
          <cell r="N1774" t="str">
            <v>\Geography\Oceania\Australia\New South Wales\Sydney Northern\Willoughby\St Leonards</v>
          </cell>
        </row>
        <row r="1775">
          <cell r="H1775" t="str">
            <v>RN01.03.7035</v>
          </cell>
          <cell r="I1775" t="str">
            <v>RN01.03.7035 Consult / Examination</v>
          </cell>
          <cell r="K1775" t="str">
            <v>\Locations\Royal North Shore Hospital\RN01 - Acute Services Building\Level 3\RN01.03.7035 Consult / Examination</v>
          </cell>
          <cell r="L1775" t="str">
            <v>Active</v>
          </cell>
          <cell r="M1775" t="str">
            <v>\Organizations\101-NSW Health\8899-NSLHD</v>
          </cell>
          <cell r="N1775" t="str">
            <v>\Geography\Oceania\Australia\New South Wales\Sydney Northern\Willoughby\St Leonards</v>
          </cell>
        </row>
        <row r="1776">
          <cell r="H1776" t="str">
            <v>RN01.03.7041</v>
          </cell>
          <cell r="I1776" t="str">
            <v>RN01.03.7041 Consult / Examination</v>
          </cell>
          <cell r="K1776" t="str">
            <v>\Locations\Royal North Shore Hospital\RN01 - Acute Services Building\Level 3\RN01.03.7041 Consult / Examination</v>
          </cell>
          <cell r="L1776" t="str">
            <v>Active</v>
          </cell>
          <cell r="M1776" t="str">
            <v>\Organizations\101-NSW Health\8899-NSLHD</v>
          </cell>
          <cell r="N1776" t="str">
            <v>\Geography\Oceania\Australia\New South Wales\Sydney Northern\Willoughby\St Leonards</v>
          </cell>
        </row>
        <row r="1777">
          <cell r="H1777" t="str">
            <v>RN01.03.7040</v>
          </cell>
          <cell r="I1777" t="str">
            <v>RN01.03.7040 Consult / Examination</v>
          </cell>
          <cell r="K1777" t="str">
            <v>\Locations\Royal North Shore Hospital\RN01 - Acute Services Building\Level 3\RN01.03.7040 Consult / Examination</v>
          </cell>
          <cell r="L1777" t="str">
            <v>Active</v>
          </cell>
          <cell r="M1777" t="str">
            <v>\Organizations\101-NSW Health\8899-NSLHD</v>
          </cell>
          <cell r="N1777" t="str">
            <v>\Geography\Oceania\Australia\New South Wales\Sydney Northern\Willoughby\St Leonards</v>
          </cell>
        </row>
        <row r="1778">
          <cell r="H1778" t="str">
            <v>RN01.03.7051</v>
          </cell>
          <cell r="I1778" t="str">
            <v>RN01.03.7051 Consult / Examination</v>
          </cell>
          <cell r="K1778" t="str">
            <v>\Locations\Royal North Shore Hospital\RN01 - Acute Services Building\Level 3\RN01.03.7051 Consult / Examination</v>
          </cell>
          <cell r="L1778" t="str">
            <v>Active</v>
          </cell>
          <cell r="M1778" t="str">
            <v>\Organizations\101-NSW Health\8899-NSLHD</v>
          </cell>
          <cell r="N1778" t="str">
            <v>\Geography\Oceania\Australia\New South Wales\Sydney Northern\Willoughby\St Leonards</v>
          </cell>
        </row>
        <row r="1779">
          <cell r="H1779" t="str">
            <v>RN01.03.7044</v>
          </cell>
          <cell r="I1779" t="str">
            <v>RN01.03.7044 Consult</v>
          </cell>
          <cell r="K1779" t="str">
            <v>\Locations\Royal North Shore Hospital\RN01 - Acute Services Building\Level 3\RN01.03.7044 Consult</v>
          </cell>
          <cell r="L1779" t="str">
            <v>Active</v>
          </cell>
          <cell r="M1779" t="str">
            <v>\Organizations\101-NSW Health\8899-NSLHD</v>
          </cell>
          <cell r="N1779" t="str">
            <v>\Geography\Oceania\Australia\New South Wales\Sydney Northern\Willoughby\St Leonards</v>
          </cell>
        </row>
        <row r="1780">
          <cell r="H1780" t="str">
            <v>RN01.03.7049</v>
          </cell>
          <cell r="I1780" t="str">
            <v>RN01.03.7057 TB Consult / Examination</v>
          </cell>
          <cell r="K1780" t="str">
            <v>\Locations\Royal North Shore Hospital\RN01 - Acute Services Building\Level 3\RN01.03.7057 TB Consult / Examination</v>
          </cell>
          <cell r="L1780" t="str">
            <v>Active</v>
          </cell>
          <cell r="M1780" t="str">
            <v>\Organizations\101-NSW Health\8899-NSLHD</v>
          </cell>
          <cell r="N1780" t="str">
            <v>\Geography\Oceania\Australia\New South Wales\Sydney Northern\Willoughby\St Leonards</v>
          </cell>
        </row>
        <row r="1781">
          <cell r="H1781" t="str">
            <v>RN01.03.7042</v>
          </cell>
          <cell r="I1781" t="str">
            <v>RN01.03.7042 Store</v>
          </cell>
          <cell r="K1781" t="str">
            <v>\Locations\Royal North Shore Hospital\RN01 - Acute Services Building\Level 3\RN01.03.7042 Store</v>
          </cell>
          <cell r="L1781" t="str">
            <v>Active</v>
          </cell>
          <cell r="M1781" t="str">
            <v>\Organizations\101-NSW Health\8899-NSLHD</v>
          </cell>
          <cell r="N1781" t="str">
            <v>\Geography\Oceania\Australia\New South Wales\Sydney Northern\Willoughby\St Leonards</v>
          </cell>
        </row>
        <row r="1782">
          <cell r="H1782" t="str">
            <v>RN01.03.7021</v>
          </cell>
          <cell r="I1782" t="str">
            <v>RN01.03.7021 Toilet - Patient</v>
          </cell>
          <cell r="K1782" t="str">
            <v>\Locations\Royal North Shore Hospital\RN01 - Acute Services Building\Level 3\RN01.03.7021 Toilet - Patient</v>
          </cell>
          <cell r="L1782" t="str">
            <v>Active</v>
          </cell>
          <cell r="M1782" t="str">
            <v>\Organizations\101-NSW Health\8899-NSLHD</v>
          </cell>
          <cell r="N1782" t="str">
            <v>\Geography\Oceania\Australia\New South Wales\Sydney Northern\Willoughby\St Leonards</v>
          </cell>
        </row>
        <row r="1783">
          <cell r="H1783" t="str">
            <v>RN01.03.6086</v>
          </cell>
          <cell r="I1783" t="str">
            <v>RN01.03.6086 Consult / Examination</v>
          </cell>
          <cell r="K1783" t="str">
            <v>\Locations\Royal North Shore Hospital\RN01 - Acute Services Building\Level 3\RN01.03.6086 Consult / Examination</v>
          </cell>
          <cell r="L1783" t="str">
            <v>Active</v>
          </cell>
          <cell r="M1783" t="str">
            <v>\Organizations\101-NSW Health\8899-NSLHD</v>
          </cell>
          <cell r="N1783" t="str">
            <v>\Geography\Oceania\Australia\New South Wales\Sydney Northern\Willoughby\St Leonards</v>
          </cell>
        </row>
        <row r="1784">
          <cell r="H1784" t="str">
            <v>RN01.03.7017</v>
          </cell>
          <cell r="I1784" t="str">
            <v>RN01.03.7017 Consult / Examination</v>
          </cell>
          <cell r="K1784" t="str">
            <v>\Locations\Royal North Shore Hospital\RN01 - Acute Services Building\Level 3\RN01.03.7017 Consult / Examination</v>
          </cell>
          <cell r="L1784" t="str">
            <v>Active</v>
          </cell>
          <cell r="M1784" t="str">
            <v>\Organizations\101-NSW Health\8899-NSLHD</v>
          </cell>
          <cell r="N1784" t="str">
            <v>\Geography\Oceania\Australia\New South Wales\Sydney Northern\Willoughby\St Leonards</v>
          </cell>
        </row>
        <row r="1785">
          <cell r="H1785" t="str">
            <v>RN01.03.7016</v>
          </cell>
          <cell r="I1785" t="str">
            <v>RN01.03.7016 Consult / Examination</v>
          </cell>
          <cell r="K1785" t="str">
            <v>\Locations\Royal North Shore Hospital\RN01 - Acute Services Building\Level 3\RN01.03.7016 Consult / Examination</v>
          </cell>
          <cell r="L1785" t="str">
            <v>Active</v>
          </cell>
          <cell r="M1785" t="str">
            <v>\Organizations\101-NSW Health\8899-NSLHD</v>
          </cell>
          <cell r="N1785" t="str">
            <v>\Geography\Oceania\Australia\New South Wales\Sydney Northern\Willoughby\St Leonards</v>
          </cell>
        </row>
        <row r="1786">
          <cell r="H1786" t="str">
            <v>RN01.03.7033</v>
          </cell>
          <cell r="I1786" t="str">
            <v>RN01.03.7033 Consult / Examination</v>
          </cell>
          <cell r="K1786" t="str">
            <v>\Locations\Royal North Shore Hospital\RN01 - Acute Services Building\Level 3\RN01.03.7033 Consult / Examination</v>
          </cell>
          <cell r="L1786" t="str">
            <v>Active</v>
          </cell>
          <cell r="M1786" t="str">
            <v>\Organizations\101-NSW Health\8899-NSLHD</v>
          </cell>
          <cell r="N1786" t="str">
            <v>\Geography\Oceania\Australia\New South Wales\Sydney Northern\Willoughby\St Leonards</v>
          </cell>
        </row>
        <row r="1787">
          <cell r="H1787" t="str">
            <v>RN01.03.6085</v>
          </cell>
          <cell r="I1787" t="str">
            <v>RN01.03.6085 Consult / Examination</v>
          </cell>
          <cell r="K1787" t="str">
            <v>\Locations\Royal North Shore Hospital\RN01 - Acute Services Building\Level 3\RN01.03.6085 Consult / Examination</v>
          </cell>
          <cell r="L1787" t="str">
            <v>Active</v>
          </cell>
          <cell r="M1787" t="str">
            <v>\Organizations\101-NSW Health\8899-NSLHD</v>
          </cell>
          <cell r="N1787" t="str">
            <v>\Geography\Oceania\Australia\New South Wales\Sydney Northern\Willoughby\St Leonards</v>
          </cell>
        </row>
        <row r="1788">
          <cell r="H1788" t="str">
            <v>RN01.03.7020</v>
          </cell>
          <cell r="I1788" t="str">
            <v>RN01.03.7020 Toilet - Accessible</v>
          </cell>
          <cell r="K1788" t="str">
            <v>\Locations\Royal North Shore Hospital\RN01 - Acute Services Building\Level 3\RN01.03.7020 Toilet - Accessible</v>
          </cell>
          <cell r="L1788" t="str">
            <v>Active</v>
          </cell>
          <cell r="M1788" t="str">
            <v>\Organizations\101-NSW Health\8899-NSLHD</v>
          </cell>
          <cell r="N1788" t="str">
            <v>\Geography\Oceania\Australia\New South Wales\Sydney Northern\Willoughby\St Leonards</v>
          </cell>
        </row>
        <row r="1789">
          <cell r="H1789" t="str">
            <v>RN01.03.7018</v>
          </cell>
          <cell r="I1789" t="str">
            <v>RN01.03.7018 Consult / Examination</v>
          </cell>
          <cell r="K1789" t="str">
            <v>\Locations\Royal North Shore Hospital\RN01 - Acute Services Building\Level 3\RN01.03.7018 Consult / Examination</v>
          </cell>
          <cell r="L1789" t="str">
            <v>Active</v>
          </cell>
          <cell r="M1789" t="str">
            <v>\Organizations\101-NSW Health\8899-NSLHD</v>
          </cell>
          <cell r="N1789" t="str">
            <v>\Geography\Oceania\Australia\New South Wales\Sydney Northern\Willoughby\St Leonards</v>
          </cell>
        </row>
        <row r="1790">
          <cell r="H1790" t="str">
            <v>RN01.03.7029</v>
          </cell>
          <cell r="I1790" t="str">
            <v>RN01.03.7029 EDB</v>
          </cell>
          <cell r="K1790" t="str">
            <v>\Locations\Royal North Shore Hospital\RN01 - Acute Services Building\Level 3\RN01.03.7029 EDB</v>
          </cell>
          <cell r="L1790" t="str">
            <v>Active</v>
          </cell>
          <cell r="M1790" t="str">
            <v>\Organizations\101-NSW Health\8899-NSLHD</v>
          </cell>
          <cell r="N1790" t="str">
            <v>\Geography\Oceania\Australia\New South Wales\Sydney Northern\Willoughby\St Leonards</v>
          </cell>
        </row>
        <row r="1791">
          <cell r="H1791" t="str">
            <v>RN01.03.7019</v>
          </cell>
          <cell r="I1791" t="str">
            <v>RN01.03.7019 Consult / Examination</v>
          </cell>
          <cell r="K1791" t="str">
            <v>\Locations\Royal North Shore Hospital\RN01 - Acute Services Building\Level 3\RN01.03.7019 Consult / Examination</v>
          </cell>
          <cell r="L1791" t="str">
            <v>Active</v>
          </cell>
          <cell r="M1791" t="str">
            <v>\Organizations\101-NSW Health\8899-NSLHD</v>
          </cell>
          <cell r="N1791" t="str">
            <v>\Geography\Oceania\Australia\New South Wales\Sydney Northern\Willoughby\St Leonards</v>
          </cell>
        </row>
        <row r="1792">
          <cell r="H1792" t="str">
            <v>RN01.03.6078</v>
          </cell>
          <cell r="I1792" t="str">
            <v>RN01.03.6078 Consult / Examination</v>
          </cell>
          <cell r="K1792" t="str">
            <v>\Locations\Royal North Shore Hospital\RN01 - Acute Services Building\Level 3\RN01.03.6078 Consult / Examination</v>
          </cell>
          <cell r="L1792" t="str">
            <v>Active</v>
          </cell>
          <cell r="M1792" t="str">
            <v>\Organizations\101-NSW Health\8899-NSLHD</v>
          </cell>
          <cell r="N1792" t="str">
            <v>\Geography\Oceania\Australia\New South Wales\Sydney Northern\Willoughby\St Leonards</v>
          </cell>
        </row>
        <row r="1793">
          <cell r="H1793" t="str">
            <v>RN01.03.7015</v>
          </cell>
          <cell r="I1793" t="str">
            <v>RN01.03.7015 Consult / Examination</v>
          </cell>
          <cell r="K1793" t="str">
            <v>\Locations\Royal North Shore Hospital\RN01 - Acute Services Building\Level 3\RN01.03.7015 Consult / Examination</v>
          </cell>
          <cell r="L1793" t="str">
            <v>Active</v>
          </cell>
          <cell r="M1793" t="str">
            <v>\Organizations\101-NSW Health\8899-NSLHD</v>
          </cell>
          <cell r="N1793" t="str">
            <v>\Geography\Oceania\Australia\New South Wales\Sydney Northern\Willoughby\St Leonards</v>
          </cell>
        </row>
        <row r="1794">
          <cell r="H1794" t="str">
            <v>RN01.03.6087</v>
          </cell>
          <cell r="I1794" t="str">
            <v>RN01.03.6087 Consult / Examination</v>
          </cell>
          <cell r="K1794" t="str">
            <v>\Locations\Royal North Shore Hospital\RN01 - Acute Services Building\Level 3\RN01.03.6087 Consult / Examination</v>
          </cell>
          <cell r="L1794" t="str">
            <v>Active</v>
          </cell>
          <cell r="M1794" t="str">
            <v>\Organizations\101-NSW Health\8899-NSLHD</v>
          </cell>
          <cell r="N1794" t="str">
            <v>\Geography\Oceania\Australia\New South Wales\Sydney Northern\Willoughby\St Leonards</v>
          </cell>
        </row>
        <row r="1795">
          <cell r="H1795" t="str">
            <v>RN01.03.6081</v>
          </cell>
          <cell r="I1795" t="str">
            <v>RN01.03.6081 Consult / Examination</v>
          </cell>
          <cell r="K1795" t="str">
            <v>\Locations\Royal North Shore Hospital\RN01 - Acute Services Building\Level 3\RN01.03.6081 Consult / Examination</v>
          </cell>
          <cell r="L1795" t="str">
            <v>Active</v>
          </cell>
          <cell r="M1795" t="str">
            <v>\Organizations\101-NSW Health\8899-NSLHD</v>
          </cell>
          <cell r="N1795" t="str">
            <v>\Geography\Oceania\Australia\New South Wales\Sydney Northern\Willoughby\St Leonards</v>
          </cell>
        </row>
        <row r="1796">
          <cell r="H1796" t="str">
            <v>RN01.03.4001</v>
          </cell>
          <cell r="I1796" t="str">
            <v>RN01.03.4001 Stair 4</v>
          </cell>
          <cell r="K1796" t="str">
            <v>\Locations\Royal North Shore Hospital\RN01 - Acute Services Building\Level 3\RN01.03.4001 Stair 4</v>
          </cell>
          <cell r="L1796" t="str">
            <v>Active</v>
          </cell>
          <cell r="M1796" t="str">
            <v>\Organizations\101-NSW Health\8899-NSLHD</v>
          </cell>
          <cell r="N1796" t="str">
            <v>\Geography\Oceania\Australia\New South Wales\Sydney Northern\Willoughby\St Leonards</v>
          </cell>
        </row>
        <row r="1797">
          <cell r="H1797" t="str">
            <v>RN01.03.6015</v>
          </cell>
          <cell r="I1797" t="str">
            <v>RN01.03.6015 Office - Diabetes Education</v>
          </cell>
          <cell r="K1797" t="str">
            <v>\Locations\Royal North Shore Hospital\RN01 - Acute Services Building\Level 3\RN01.03.6015 Office - Diabetes Education</v>
          </cell>
          <cell r="L1797" t="str">
            <v>Active</v>
          </cell>
          <cell r="M1797" t="str">
            <v>\Organizations\101-NSW Health\8899-NSLHD</v>
          </cell>
          <cell r="N1797" t="str">
            <v>\Geography\Oceania\Australia\New South Wales\Sydney Northern\Willoughby\St Leonards</v>
          </cell>
        </row>
        <row r="1798">
          <cell r="H1798" t="str">
            <v>RN01.03.6084</v>
          </cell>
          <cell r="I1798" t="str">
            <v>RN01.03.6084 Diabetes Clinic</v>
          </cell>
          <cell r="K1798" t="str">
            <v>\Locations\Royal North Shore Hospital\RN01 - Acute Services Building\Level 3\RN01.03.6084 Diabetes Clinic</v>
          </cell>
          <cell r="L1798" t="str">
            <v>Active</v>
          </cell>
          <cell r="M1798" t="str">
            <v>\Organizations\101-NSW Health\8899-NSLHD</v>
          </cell>
          <cell r="N1798" t="str">
            <v>\Geography\Oceania\Australia\New South Wales\Sydney Northern\Willoughby\St Leonards</v>
          </cell>
        </row>
        <row r="1799">
          <cell r="H1799" t="str">
            <v>RN01.03.LIFT2</v>
          </cell>
          <cell r="I1799" t="str">
            <v>RN01.03.LIFT2 Lift 2 - Public</v>
          </cell>
          <cell r="K1799" t="str">
            <v>\Locations\Royal North Shore Hospital\RN01 - Acute Services Building\Level 3\RN01.03.LIFT2 Lift 2 - Public</v>
          </cell>
          <cell r="L1799" t="str">
            <v>Active</v>
          </cell>
          <cell r="M1799" t="str">
            <v>\Organizations\101-NSW Health\8899-NSLHD</v>
          </cell>
          <cell r="N1799" t="str">
            <v>\Geography\Oceania\Australia\New South Wales\Sydney Northern\Willoughby\St Leonards</v>
          </cell>
        </row>
        <row r="1800">
          <cell r="H1800" t="str">
            <v>RN01.03.6083</v>
          </cell>
          <cell r="I1800" t="str">
            <v>RN01.03.6083 Diabetes Clinic</v>
          </cell>
          <cell r="K1800" t="str">
            <v>\Locations\Royal North Shore Hospital\RN01 - Acute Services Building\Level 3\RN01.03.6083 Diabetes Clinic</v>
          </cell>
          <cell r="L1800" t="str">
            <v>Active</v>
          </cell>
          <cell r="M1800" t="str">
            <v>\Organizations\101-NSW Health\8899-NSLHD</v>
          </cell>
          <cell r="N1800" t="str">
            <v>\Geography\Oceania\Australia\New South Wales\Sydney Northern\Willoughby\St Leonards</v>
          </cell>
        </row>
        <row r="1801">
          <cell r="H1801" t="str">
            <v>RN01.03.6028</v>
          </cell>
          <cell r="I1801" t="str">
            <v>RN01.03.6028 Office 2P - Endo Surgery</v>
          </cell>
          <cell r="K1801" t="str">
            <v>\Locations\Royal North Shore Hospital\RN01 - Acute Services Building\Level 3\RN01.03.6028 Office 2P - Endo Surgery</v>
          </cell>
          <cell r="L1801" t="str">
            <v>Active</v>
          </cell>
          <cell r="M1801" t="str">
            <v>\Organizations\101-NSW Health\8899-NSLHD</v>
          </cell>
          <cell r="N1801" t="str">
            <v>\Geography\Oceania\Australia\New South Wales\Sydney Northern\Willoughby\St Leonards</v>
          </cell>
        </row>
        <row r="1802">
          <cell r="H1802" t="str">
            <v>RN01.03.6035</v>
          </cell>
          <cell r="I1802" t="str">
            <v>RN01.03.6035 Office</v>
          </cell>
          <cell r="K1802" t="str">
            <v>\Locations\Royal North Shore Hospital\RN01 - Acute Services Building\Level 3\RN01.03.6035 Office</v>
          </cell>
          <cell r="L1802" t="str">
            <v>Active</v>
          </cell>
          <cell r="M1802" t="str">
            <v>\Organizations\101-NSW Health\8899-NSLHD</v>
          </cell>
          <cell r="N1802" t="str">
            <v>\Geography\Oceania\Australia\New South Wales\Sydney Northern\Willoughby\St Leonards</v>
          </cell>
        </row>
        <row r="1803">
          <cell r="H1803" t="str">
            <v>RN01.03.6001</v>
          </cell>
          <cell r="I1803" t="str">
            <v>RN01.03.6001 Stair 7</v>
          </cell>
          <cell r="K1803" t="str">
            <v>\Locations\Royal North Shore Hospital\RN01 - Acute Services Building\Level 3\RN01.03.6001 Stair 7</v>
          </cell>
          <cell r="L1803" t="str">
            <v>Active</v>
          </cell>
          <cell r="M1803" t="str">
            <v>\Organizations\101-NSW Health\8899-NSLHD</v>
          </cell>
          <cell r="N1803" t="str">
            <v>\Geography\Oceania\Australia\New South Wales\Sydney Northern\Willoughby\St Leonards</v>
          </cell>
        </row>
        <row r="1804">
          <cell r="H1804" t="str">
            <v>RN01.03.6046</v>
          </cell>
          <cell r="I1804" t="str">
            <v>RN01.03.6046 Store</v>
          </cell>
          <cell r="K1804" t="str">
            <v>\Locations\Royal North Shore Hospital\RN01 - Acute Services Building\Level 3\RN01.03.6046 Store</v>
          </cell>
          <cell r="L1804" t="str">
            <v>Active</v>
          </cell>
          <cell r="M1804" t="str">
            <v>\Organizations\101-NSW Health\8899-NSLHD</v>
          </cell>
          <cell r="N1804" t="str">
            <v>\Geography\Oceania\Australia\New South Wales\Sydney Northern\Willoughby\St Leonards</v>
          </cell>
        </row>
        <row r="1805">
          <cell r="H1805" t="str">
            <v>RN01.03.6043</v>
          </cell>
          <cell r="I1805" t="str">
            <v>RN01.03.6043 Comms Room</v>
          </cell>
          <cell r="K1805" t="str">
            <v>\Locations\Royal North Shore Hospital\RN01 - Acute Services Building\Level 3\RN01.03.6043 Comms Room</v>
          </cell>
          <cell r="L1805" t="str">
            <v>Active</v>
          </cell>
          <cell r="M1805" t="str">
            <v>\Organizations\101-NSW Health\8899-NSLHD</v>
          </cell>
          <cell r="N1805" t="str">
            <v>\Geography\Oceania\Australia\New South Wales\Sydney Northern\Willoughby\St Leonards</v>
          </cell>
        </row>
        <row r="1806">
          <cell r="H1806" t="str">
            <v>RN01.03.6047</v>
          </cell>
          <cell r="I1806" t="str">
            <v>RN01.03.6047 Toilet - Accessible</v>
          </cell>
          <cell r="K1806" t="str">
            <v>\Locations\Royal North Shore Hospital\RN01 - Acute Services Building\Level 3\RN01.03.6047 Toilet - Accessible</v>
          </cell>
          <cell r="L1806" t="str">
            <v>Active</v>
          </cell>
          <cell r="M1806" t="str">
            <v>\Organizations\101-NSW Health\8899-NSLHD</v>
          </cell>
          <cell r="N1806" t="str">
            <v>\Geography\Oceania\Australia\New South Wales\Sydney Northern\Willoughby\St Leonards</v>
          </cell>
        </row>
        <row r="1807">
          <cell r="H1807" t="str">
            <v>RN01.03.6026</v>
          </cell>
          <cell r="I1807" t="str">
            <v>RN01.03.6026 Office - Endo</v>
          </cell>
          <cell r="K1807" t="str">
            <v>\Locations\Royal North Shore Hospital\RN01 - Acute Services Building\Level 3\RN01.03.6026 Office - Endo</v>
          </cell>
          <cell r="L1807" t="str">
            <v>Active</v>
          </cell>
          <cell r="M1807" t="str">
            <v>\Organizations\101-NSW Health\8899-NSLHD</v>
          </cell>
          <cell r="N1807" t="str">
            <v>\Geography\Oceania\Australia\New South Wales\Sydney Northern\Willoughby\St Leonards</v>
          </cell>
        </row>
        <row r="1808">
          <cell r="H1808" t="str">
            <v>RN01.03.6034</v>
          </cell>
          <cell r="I1808" t="str">
            <v>RN01.03.6034 Office - Allergy</v>
          </cell>
          <cell r="K1808" t="str">
            <v>\Locations\Royal North Shore Hospital\RN01 - Acute Services Building\Level 3\RN01.03.6034 Office - Allergy</v>
          </cell>
          <cell r="L1808" t="str">
            <v>Active</v>
          </cell>
          <cell r="M1808" t="str">
            <v>\Organizations\101-NSW Health\8899-NSLHD</v>
          </cell>
          <cell r="N1808" t="str">
            <v>\Geography\Oceania\Australia\New South Wales\Sydney Northern\Willoughby\St Leonards</v>
          </cell>
        </row>
        <row r="1809">
          <cell r="H1809" t="str">
            <v>RN01.03.LIFT1</v>
          </cell>
          <cell r="I1809" t="str">
            <v>RN01.03.LIFT1 Lift 1 - Public</v>
          </cell>
          <cell r="K1809" t="str">
            <v>\Locations\Royal North Shore Hospital\RN01 - Acute Services Building\Level 3\RN01.03.LIFT1 Lift 1 - Public</v>
          </cell>
          <cell r="L1809" t="str">
            <v>Active</v>
          </cell>
          <cell r="M1809" t="str">
            <v>\Organizations\101-NSW Health\8899-NSLHD</v>
          </cell>
          <cell r="N1809" t="str">
            <v>\Geography\Oceania\Australia\New South Wales\Sydney Northern\Willoughby\St Leonards</v>
          </cell>
        </row>
        <row r="1810">
          <cell r="H1810" t="str">
            <v>RN01.03.6024</v>
          </cell>
          <cell r="I1810" t="str">
            <v>RN01.03.6024 Office - Endo</v>
          </cell>
          <cell r="K1810" t="str">
            <v>\Locations\Royal North Shore Hospital\RN01 - Acute Services Building\Level 3\RN01.03.6024 Office - Endo</v>
          </cell>
          <cell r="L1810" t="str">
            <v>Active</v>
          </cell>
          <cell r="M1810" t="str">
            <v>\Organizations\101-NSW Health\8899-NSLHD</v>
          </cell>
          <cell r="N1810" t="str">
            <v>\Geography\Oceania\Australia\New South Wales\Sydney Northern\Willoughby\St Leonards</v>
          </cell>
        </row>
        <row r="1811">
          <cell r="H1811" t="str">
            <v>RN01.03.6023</v>
          </cell>
          <cell r="I1811" t="str">
            <v>RN01.03.6023 Office - Endo</v>
          </cell>
          <cell r="K1811" t="str">
            <v>\Locations\Royal North Shore Hospital\RN01 - Acute Services Building\Level 3\RN01.03.6023 Office - Endo</v>
          </cell>
          <cell r="L1811" t="str">
            <v>Active</v>
          </cell>
          <cell r="M1811" t="str">
            <v>\Organizations\101-NSW Health\8899-NSLHD</v>
          </cell>
          <cell r="N1811" t="str">
            <v>\Geography\Oceania\Australia\New South Wales\Sydney Northern\Willoughby\St Leonards</v>
          </cell>
        </row>
        <row r="1812">
          <cell r="H1812" t="str">
            <v>RN01.03.6021</v>
          </cell>
          <cell r="I1812" t="str">
            <v>RN01.03.6021 Office - Endo HOD</v>
          </cell>
          <cell r="K1812" t="str">
            <v>\Locations\Royal North Shore Hospital\RN01 - Acute Services Building\Level 3\RN01.03.6021 Office - Endo HOD</v>
          </cell>
          <cell r="L1812" t="str">
            <v>Active</v>
          </cell>
          <cell r="M1812" t="str">
            <v>\Organizations\101-NSW Health\8899-NSLHD</v>
          </cell>
          <cell r="N1812" t="str">
            <v>\Geography\Oceania\Australia\New South Wales\Sydney Northern\Willoughby\St Leonards</v>
          </cell>
        </row>
        <row r="1813">
          <cell r="H1813" t="str">
            <v>RN01.03.6064</v>
          </cell>
          <cell r="I1813" t="str">
            <v>RN01.03.6064 Lab</v>
          </cell>
          <cell r="K1813" t="str">
            <v>\Locations\Royal North Shore Hospital\RN01 - Acute Services Building\Level 3\RN01.03.6064 Lab</v>
          </cell>
          <cell r="L1813" t="str">
            <v>Active</v>
          </cell>
          <cell r="M1813" t="str">
            <v>\Organizations\101-NSW Health\8899-NSLHD</v>
          </cell>
          <cell r="N1813" t="str">
            <v>\Geography\Oceania\Australia\New South Wales\Sydney Northern\Willoughby\St Leonards</v>
          </cell>
        </row>
        <row r="1814">
          <cell r="H1814" t="str">
            <v>RN01.03.6048</v>
          </cell>
          <cell r="I1814" t="str">
            <v>RN01.03.6048 Property Bay - Staff</v>
          </cell>
          <cell r="K1814" t="str">
            <v>\Locations\Royal North Shore Hospital\RN01 - Acute Services Building\Level 3\RN01.03.6048 Property Bay - Staff</v>
          </cell>
          <cell r="L1814" t="str">
            <v>Active</v>
          </cell>
          <cell r="M1814" t="str">
            <v>\Organizations\101-NSW Health\8899-NSLHD</v>
          </cell>
          <cell r="N1814" t="str">
            <v>\Geography\Oceania\Australia\New South Wales\Sydney Northern\Willoughby\St Leonards</v>
          </cell>
        </row>
        <row r="1815">
          <cell r="H1815" t="str">
            <v>RN01.03.6045</v>
          </cell>
          <cell r="I1815" t="str">
            <v>RN01.03.6045 Multipurpose</v>
          </cell>
          <cell r="K1815" t="str">
            <v>\Locations\Royal North Shore Hospital\RN01 - Acute Services Building\Level 3\RN01.03.6045 Multipurpose</v>
          </cell>
          <cell r="L1815" t="str">
            <v>Active</v>
          </cell>
          <cell r="M1815" t="str">
            <v>\Organizations\101-NSW Health\8899-NSLHD</v>
          </cell>
          <cell r="N1815" t="str">
            <v>\Geography\Oceania\Australia\New South Wales\Sydney Northern\Willoughby\St Leonards</v>
          </cell>
        </row>
        <row r="1816">
          <cell r="H1816" t="str">
            <v>RN01.03.6036</v>
          </cell>
          <cell r="I1816" t="str">
            <v>RN01.03.6036 Office - Audio Manager</v>
          </cell>
          <cell r="K1816" t="str">
            <v>\Locations\Royal North Shore Hospital\RN01 - Acute Services Building\Level 3\RN01.03.6036 Office - Audio Manager</v>
          </cell>
          <cell r="L1816" t="str">
            <v>Active</v>
          </cell>
          <cell r="M1816" t="str">
            <v>\Organizations\101-NSW Health\8899-NSLHD</v>
          </cell>
          <cell r="N1816" t="str">
            <v>\Geography\Oceania\Australia\New South Wales\Sydney Northern\Willoughby\St Leonards</v>
          </cell>
        </row>
        <row r="1817">
          <cell r="H1817" t="str">
            <v>RN01.03.6060</v>
          </cell>
          <cell r="I1817" t="str">
            <v>RN01.03.6060 Toilet - Patient</v>
          </cell>
          <cell r="K1817" t="str">
            <v>\Locations\Royal North Shore Hospital\RN01 - Acute Services Building\Level 3\RN01.03.6060 Toilet - Patient</v>
          </cell>
          <cell r="L1817" t="str">
            <v>Active</v>
          </cell>
          <cell r="M1817" t="str">
            <v>\Organizations\101-NSW Health\8899-NSLHD</v>
          </cell>
          <cell r="N1817" t="str">
            <v>\Geography\Oceania\Australia\New South Wales\Sydney Northern\Willoughby\St Leonards</v>
          </cell>
        </row>
        <row r="1818">
          <cell r="H1818" t="str">
            <v>RN01.03.7005</v>
          </cell>
          <cell r="I1818" t="str">
            <v>RN01.03.7005 Meeting Room</v>
          </cell>
          <cell r="K1818" t="str">
            <v>\Locations\Royal North Shore Hospital\RN01 - Acute Services Building\Level 3\RN01.03.7005 Meeting Room</v>
          </cell>
          <cell r="L1818" t="str">
            <v>Active</v>
          </cell>
          <cell r="M1818" t="str">
            <v>\Organizations\101-NSW Health\8899-NSLHD</v>
          </cell>
          <cell r="N1818" t="str">
            <v>\Geography\Oceania\Australia\New South Wales\Sydney Northern\Willoughby\St Leonards</v>
          </cell>
        </row>
        <row r="1819">
          <cell r="H1819" t="str">
            <v>RN01.03.6049</v>
          </cell>
          <cell r="I1819" t="str">
            <v>RN01.03.6049 Toilet - Staff</v>
          </cell>
          <cell r="K1819" t="str">
            <v>\Locations\Royal North Shore Hospital\RN01 - Acute Services Building\Level 3\RN01.03.6049 Toilet - Staff</v>
          </cell>
          <cell r="L1819" t="str">
            <v>Active</v>
          </cell>
          <cell r="M1819" t="str">
            <v>\Organizations\101-NSW Health\8899-NSLHD</v>
          </cell>
          <cell r="N1819" t="str">
            <v>\Geography\Oceania\Australia\New South Wales\Sydney Northern\Willoughby\St Leonards</v>
          </cell>
        </row>
        <row r="1820">
          <cell r="H1820" t="str">
            <v>RN01.03.6065</v>
          </cell>
          <cell r="I1820" t="str">
            <v>RN01.03.6065 Clean Utility</v>
          </cell>
          <cell r="K1820" t="str">
            <v>\Locations\Royal North Shore Hospital\RN01 - Acute Services Building\Level 3\RN01.03.6065 Clean Utility</v>
          </cell>
          <cell r="L1820" t="str">
            <v>Active</v>
          </cell>
          <cell r="M1820" t="str">
            <v>\Organizations\101-NSW Health\8899-NSLHD</v>
          </cell>
          <cell r="N1820" t="str">
            <v>\Geography\Oceania\Australia\New South Wales\Sydney Northern\Willoughby\St Leonards</v>
          </cell>
        </row>
        <row r="1821">
          <cell r="H1821" t="str">
            <v>RN01.03.6061</v>
          </cell>
          <cell r="I1821" t="str">
            <v>RN01.03.6061 Toilet - Patient</v>
          </cell>
          <cell r="K1821" t="str">
            <v>\Locations\Royal North Shore Hospital\RN01 - Acute Services Building\Level 3\RN01.03.6061 Toilet - Patient</v>
          </cell>
          <cell r="L1821" t="str">
            <v>Active</v>
          </cell>
          <cell r="M1821" t="str">
            <v>\Organizations\101-NSW Health\8899-NSLHD</v>
          </cell>
          <cell r="N1821" t="str">
            <v>\Geography\Oceania\Australia\New South Wales\Sydney Northern\Willoughby\St Leonards</v>
          </cell>
        </row>
        <row r="1822">
          <cell r="H1822" t="str">
            <v>RN01.03.7006</v>
          </cell>
          <cell r="I1822" t="str">
            <v>RN01.03.7006 Check Clinic Workroom</v>
          </cell>
          <cell r="K1822" t="str">
            <v>\Locations\Royal North Shore Hospital\RN01 - Acute Services Building\Level 3\RN01.03.7006 Check Clinic Workroom</v>
          </cell>
          <cell r="L1822" t="str">
            <v>Active</v>
          </cell>
          <cell r="M1822" t="str">
            <v>\Organizations\101-NSW Health\8899-NSLHD</v>
          </cell>
          <cell r="N1822" t="str">
            <v>\Geography\Oceania\Australia\New South Wales\Sydney Northern\Willoughby\St Leonards</v>
          </cell>
        </row>
        <row r="1823">
          <cell r="H1823" t="str">
            <v>RN01.03.7013</v>
          </cell>
          <cell r="I1823" t="str">
            <v>RN01.03.7013 Store</v>
          </cell>
          <cell r="K1823" t="str">
            <v>\Locations\Royal North Shore Hospital\RN01 - Acute Services Building\Level 3\RN01.03.7013 Store</v>
          </cell>
          <cell r="L1823" t="str">
            <v>Active</v>
          </cell>
          <cell r="M1823" t="str">
            <v>\Organizations\101-NSW Health\8899-NSLHD</v>
          </cell>
          <cell r="N1823" t="str">
            <v>\Geography\Oceania\Australia\New South Wales\Sydney Northern\Willoughby\St Leonards</v>
          </cell>
        </row>
        <row r="1824">
          <cell r="H1824" t="str">
            <v>RN01.03.6082</v>
          </cell>
          <cell r="I1824" t="str">
            <v>RN01.03.6082 Consult / Examination</v>
          </cell>
          <cell r="K1824" t="str">
            <v>\Locations\Royal North Shore Hospital\RN01 - Acute Services Building\Level 3\RN01.03.6082 Consult / Examination</v>
          </cell>
          <cell r="L1824" t="str">
            <v>Active</v>
          </cell>
          <cell r="M1824" t="str">
            <v>\Organizations\101-NSW Health\8899-NSLHD</v>
          </cell>
          <cell r="N1824" t="str">
            <v>\Geography\Oceania\Australia\New South Wales\Sydney Northern\Willoughby\St Leonards</v>
          </cell>
        </row>
        <row r="1825">
          <cell r="H1825" t="str">
            <v>RN01.03.6089</v>
          </cell>
          <cell r="I1825" t="str">
            <v>RN01.03.6089 Diabetes Clinic</v>
          </cell>
          <cell r="K1825" t="str">
            <v>\Locations\Royal North Shore Hospital\RN01 - Acute Services Building\Level 3\RN01.03.6089 Diabetes Clinic</v>
          </cell>
          <cell r="L1825" t="str">
            <v>Active</v>
          </cell>
          <cell r="M1825" t="str">
            <v>\Organizations\101-NSW Health\8899-NSLHD</v>
          </cell>
          <cell r="N1825" t="str">
            <v>\Geography\Oceania\Australia\New South Wales\Sydney Northern\Willoughby\St Leonards</v>
          </cell>
        </row>
        <row r="1826">
          <cell r="H1826" t="str">
            <v>RN01.03.7007</v>
          </cell>
          <cell r="I1826" t="str">
            <v>RN01.03.7007 Workroom</v>
          </cell>
          <cell r="K1826" t="str">
            <v>\Locations\Royal North Shore Hospital\RN01 - Acute Services Building\Level 3\RN01.03.7007 Workroom</v>
          </cell>
          <cell r="L1826" t="str">
            <v>Active</v>
          </cell>
          <cell r="M1826" t="str">
            <v>\Organizations\101-NSW Health\8899-NSLHD</v>
          </cell>
          <cell r="N1826" t="str">
            <v>\Geography\Oceania\Australia\New South Wales\Sydney Northern\Willoughby\St Leonards</v>
          </cell>
        </row>
        <row r="1827">
          <cell r="H1827" t="str">
            <v>RN01.03.6093</v>
          </cell>
          <cell r="I1827" t="str">
            <v>RN01.03.6093 Eye Room</v>
          </cell>
          <cell r="K1827" t="str">
            <v>\Locations\Royal North Shore Hospital\RN01 - Acute Services Building\Level 3\RN01.03.6093 Eye Room</v>
          </cell>
          <cell r="L1827" t="str">
            <v>Active</v>
          </cell>
          <cell r="M1827" t="str">
            <v>\Organizations\101-NSW Health\8899-NSLHD</v>
          </cell>
          <cell r="N1827" t="str">
            <v>\Geography\Oceania\Australia\New South Wales\Sydney Northern\Willoughby\St Leonards</v>
          </cell>
        </row>
        <row r="1828">
          <cell r="H1828" t="str">
            <v>RN01.03.7009</v>
          </cell>
          <cell r="I1828" t="str">
            <v>RN01.03.7009 Dirty Utility</v>
          </cell>
          <cell r="K1828" t="str">
            <v>\Locations\Royal North Shore Hospital\RN01 - Acute Services Building\Level 3\RN01.03.7009 Dirty Utility</v>
          </cell>
          <cell r="L1828" t="str">
            <v>Active</v>
          </cell>
          <cell r="M1828" t="str">
            <v>\Organizations\101-NSW Health\8899-NSLHD</v>
          </cell>
          <cell r="N1828" t="str">
            <v>\Geography\Oceania\Australia\New South Wales\Sydney Northern\Willoughby\St Leonards</v>
          </cell>
        </row>
        <row r="1829">
          <cell r="H1829" t="str">
            <v>RN01.03.7036</v>
          </cell>
          <cell r="I1829" t="str">
            <v>RN01.03.7036 Toilet - Accessible</v>
          </cell>
          <cell r="K1829" t="str">
            <v>\Locations\Royal North Shore Hospital\RN01 - Acute Services Building\Level 3\RN01.03.7036 Toilet - Accessible</v>
          </cell>
          <cell r="L1829" t="str">
            <v>Active</v>
          </cell>
          <cell r="M1829" t="str">
            <v>\Organizations\101-NSW Health\8899-NSLHD</v>
          </cell>
          <cell r="N1829" t="str">
            <v>\Geography\Oceania\Australia\New South Wales\Sydney Northern\Willoughby\St Leonards</v>
          </cell>
        </row>
        <row r="1830">
          <cell r="H1830" t="str">
            <v>RN01.03.7064</v>
          </cell>
          <cell r="I1830" t="str">
            <v>RN01.03.7064 Store</v>
          </cell>
          <cell r="K1830" t="str">
            <v>\Locations\Royal North Shore Hospital\RN01 - Acute Services Building\Level 3\RN01.03.7064 Store</v>
          </cell>
          <cell r="L1830" t="str">
            <v>Active</v>
          </cell>
          <cell r="M1830" t="str">
            <v>\Organizations\101-NSW Health\8899-NSLHD</v>
          </cell>
          <cell r="N1830" t="str">
            <v>\Geography\Oceania\Australia\New South Wales\Sydney Northern\Willoughby\St Leonards</v>
          </cell>
        </row>
        <row r="1831">
          <cell r="H1831" t="str">
            <v>RN01.03.7038</v>
          </cell>
          <cell r="I1831" t="str">
            <v>RN01.03.7038 TB Reception</v>
          </cell>
          <cell r="K1831" t="str">
            <v>\Locations\Royal North Shore Hospital\RN01 - Acute Services Building\Level 3\RN01.03.7038 TB Reception</v>
          </cell>
          <cell r="L1831" t="str">
            <v>Active</v>
          </cell>
          <cell r="M1831" t="str">
            <v>\Organizations\101-NSW Health\8899-NSLHD</v>
          </cell>
          <cell r="N1831" t="str">
            <v>\Geography\Oceania\Australia\New South Wales\Sydney Northern\Willoughby\St Leonards</v>
          </cell>
        </row>
        <row r="1832">
          <cell r="H1832" t="str">
            <v>RN01.03.6092</v>
          </cell>
          <cell r="I1832" t="str">
            <v>RN01.03.6092 Procedure</v>
          </cell>
          <cell r="K1832" t="str">
            <v>\Locations\Royal North Shore Hospital\RN01 - Acute Services Building\Level 3\RN01.03.6092 Procedure</v>
          </cell>
          <cell r="L1832" t="str">
            <v>Active</v>
          </cell>
          <cell r="M1832" t="str">
            <v>\Organizations\101-NSW Health\8899-NSLHD</v>
          </cell>
          <cell r="N1832" t="str">
            <v>\Geography\Oceania\Australia\New South Wales\Sydney Northern\Willoughby\St Leonards</v>
          </cell>
        </row>
        <row r="1833">
          <cell r="H1833" t="str">
            <v>RN01.03.6056</v>
          </cell>
          <cell r="I1833" t="str">
            <v>RN01.03.6056 Office - DA</v>
          </cell>
          <cell r="K1833" t="str">
            <v>\Locations\Royal North Shore Hospital\RN01 - Acute Services Building\Level 3\RN01.03.6056 Office - DA</v>
          </cell>
          <cell r="L1833" t="str">
            <v>Active</v>
          </cell>
          <cell r="M1833" t="str">
            <v>\Organizations\101-NSW Health\8899-NSLHD</v>
          </cell>
          <cell r="N1833" t="str">
            <v>\Geography\Oceania\Australia\New South Wales\Sydney Northern\Willoughby\St Leonards</v>
          </cell>
        </row>
        <row r="1834">
          <cell r="H1834" t="str">
            <v>RN01.03.6020</v>
          </cell>
          <cell r="I1834" t="str">
            <v>RN01.03.6020 Office - Endo</v>
          </cell>
          <cell r="K1834" t="str">
            <v>\Locations\Royal North Shore Hospital\RN01 - Acute Services Building\Level 3\RN01.03.6020 Office - Endo</v>
          </cell>
          <cell r="L1834" t="str">
            <v>Active</v>
          </cell>
          <cell r="M1834" t="str">
            <v>\Organizations\101-NSW Health\8899-NSLHD</v>
          </cell>
          <cell r="N1834" t="str">
            <v>\Geography\Oceania\Australia\New South Wales\Sydney Northern\Willoughby\St Leonards</v>
          </cell>
        </row>
        <row r="1835">
          <cell r="H1835" t="str">
            <v>RN01.03.6090</v>
          </cell>
          <cell r="I1835" t="str">
            <v>RN01.03.6090 Consult / Examination</v>
          </cell>
          <cell r="K1835" t="str">
            <v>\Locations\Royal North Shore Hospital\RN01 - Acute Services Building\Level 3\RN01.03.6090 Consult / Examination</v>
          </cell>
          <cell r="L1835" t="str">
            <v>Active</v>
          </cell>
          <cell r="M1835" t="str">
            <v>\Organizations\101-NSW Health\8899-NSLHD</v>
          </cell>
          <cell r="N1835" t="str">
            <v>\Geography\Oceania\Australia\New South Wales\Sydney Northern\Willoughby\St Leonards</v>
          </cell>
        </row>
        <row r="1836">
          <cell r="H1836" t="str">
            <v>RN01.03.6027</v>
          </cell>
          <cell r="I1836" t="str">
            <v>RN01.03.6027 Office - Endo</v>
          </cell>
          <cell r="K1836" t="str">
            <v>\Locations\Royal North Shore Hospital\RN01 - Acute Services Building\Level 3\RN01.03.6027 Office - Endo</v>
          </cell>
          <cell r="L1836" t="str">
            <v>Active</v>
          </cell>
          <cell r="M1836" t="str">
            <v>\Organizations\101-NSW Health\8899-NSLHD</v>
          </cell>
          <cell r="N1836" t="str">
            <v>\Geography\Oceania\Australia\New South Wales\Sydney Northern\Willoughby\St Leonards</v>
          </cell>
        </row>
        <row r="1837">
          <cell r="H1837" t="str">
            <v>RN01.03.6094</v>
          </cell>
          <cell r="I1837" t="str">
            <v>RN01.03.6094 Clean Utility</v>
          </cell>
          <cell r="K1837" t="str">
            <v>\Locations\Royal North Shore Hospital\RN01 - Acute Services Building\Level 3\RN01.03.6094 Clean Utility</v>
          </cell>
          <cell r="L1837" t="str">
            <v>Active</v>
          </cell>
          <cell r="M1837" t="str">
            <v>\Organizations\101-NSW Health\8899-NSLHD</v>
          </cell>
          <cell r="N1837" t="str">
            <v>\Geography\Oceania\Australia\New South Wales\Sydney Northern\Willoughby\St Leonards</v>
          </cell>
        </row>
        <row r="1838">
          <cell r="H1838" t="str">
            <v>RN01.03.7048</v>
          </cell>
          <cell r="I1838" t="str">
            <v>RN01.03.7048 Consult / Examination</v>
          </cell>
          <cell r="K1838" t="str">
            <v>\Locations\Royal North Shore Hospital\RN01 - Acute Services Building\Level 3\RN01.03.7048 Consult / Examination</v>
          </cell>
          <cell r="L1838" t="str">
            <v>Active</v>
          </cell>
          <cell r="M1838" t="str">
            <v>\Organizations\101-NSW Health\8899-NSLHD</v>
          </cell>
          <cell r="N1838" t="str">
            <v>\Geography\Oceania\Australia\New South Wales\Sydney Northern\Willoughby\St Leonards</v>
          </cell>
        </row>
        <row r="1839">
          <cell r="H1839" t="str">
            <v>RN01.03.4039</v>
          </cell>
          <cell r="I1839" t="str">
            <v>RN01.03.4039 Plant Room</v>
          </cell>
          <cell r="K1839" t="str">
            <v>\Locations\Royal North Shore Hospital\RN01 - Acute Services Building\Level 3\RN01.03.4039 Plant Room</v>
          </cell>
          <cell r="L1839" t="str">
            <v>Active</v>
          </cell>
          <cell r="M1839" t="str">
            <v>\Organizations\101-NSW Health\8899-NSLHD</v>
          </cell>
          <cell r="N1839" t="str">
            <v>\Geography\Oceania\Australia\New South Wales\Sydney Northern\Willoughby\St Leonards</v>
          </cell>
        </row>
        <row r="1840">
          <cell r="H1840" t="str">
            <v>RN01.03.6029</v>
          </cell>
          <cell r="I1840" t="str">
            <v>RN01.03.6029 Office - Endo Surgery</v>
          </cell>
          <cell r="K1840" t="str">
            <v>\Locations\Royal North Shore Hospital\RN01 - Acute Services Building\Level 3\RN01.03.6029 Office - Endo Surgery</v>
          </cell>
          <cell r="L1840" t="str">
            <v>Active</v>
          </cell>
          <cell r="M1840" t="str">
            <v>\Organizations\101-NSW Health\8899-NSLHD</v>
          </cell>
          <cell r="N1840" t="str">
            <v>\Geography\Oceania\Australia\New South Wales\Sydney Northern\Willoughby\St Leonards</v>
          </cell>
        </row>
        <row r="1841">
          <cell r="H1841" t="str">
            <v>RN01.03.6022</v>
          </cell>
          <cell r="I1841" t="str">
            <v>RN01.03.6022 Office - Endo</v>
          </cell>
          <cell r="K1841" t="str">
            <v>\Locations\Royal North Shore Hospital\RN01 - Acute Services Building\Level 3\RN01.03.6022 Office - Endo</v>
          </cell>
          <cell r="L1841" t="str">
            <v>Active</v>
          </cell>
          <cell r="M1841" t="str">
            <v>\Organizations\101-NSW Health\8899-NSLHD</v>
          </cell>
          <cell r="N1841" t="str">
            <v>\Geography\Oceania\Australia\New South Wales\Sydney Northern\Willoughby\St Leonards</v>
          </cell>
        </row>
        <row r="1842">
          <cell r="H1842" t="str">
            <v>RN01.03.6016</v>
          </cell>
          <cell r="I1842" t="str">
            <v>RN01.03.6016 Office - Diabetes Education</v>
          </cell>
          <cell r="K1842" t="str">
            <v>\Locations\Royal North Shore Hospital\RN01 - Acute Services Building\Level 3\RN01.03.6016 Office - Diabetes Education</v>
          </cell>
          <cell r="L1842" t="str">
            <v>Active</v>
          </cell>
          <cell r="M1842" t="str">
            <v>\Organizations\101-NSW Health\8899-NSLHD</v>
          </cell>
          <cell r="N1842" t="str">
            <v>\Geography\Oceania\Australia\New South Wales\Sydney Northern\Willoughby\St Leonards</v>
          </cell>
        </row>
        <row r="1843">
          <cell r="H1843" t="str">
            <v>RN01.03.6072</v>
          </cell>
          <cell r="I1843" t="str">
            <v>RN01.03.6072 Waiting</v>
          </cell>
          <cell r="K1843" t="str">
            <v>\Locations\Royal North Shore Hospital\RN01 - Acute Services Building\Level 3\RN01.03.6072 Waiting</v>
          </cell>
          <cell r="L1843" t="str">
            <v>Active</v>
          </cell>
          <cell r="M1843" t="str">
            <v>\Organizations\101-NSW Health\8899-NSLHD</v>
          </cell>
          <cell r="N1843" t="str">
            <v>\Geography\Oceania\Australia\New South Wales\Sydney Northern\Willoughby\St Leonards</v>
          </cell>
        </row>
        <row r="1844">
          <cell r="H1844" t="str">
            <v>RN01.03.6025</v>
          </cell>
          <cell r="I1844" t="str">
            <v>RN01.03.6025 Office - Endo</v>
          </cell>
          <cell r="K1844" t="str">
            <v>\Locations\Royal North Shore Hospital\RN01 - Acute Services Building\Level 3\RN01.03.6025 Office - Endo</v>
          </cell>
          <cell r="L1844" t="str">
            <v>Active</v>
          </cell>
          <cell r="M1844" t="str">
            <v>\Organizations\101-NSW Health\8899-NSLHD</v>
          </cell>
          <cell r="N1844" t="str">
            <v>\Geography\Oceania\Australia\New South Wales\Sydney Northern\Willoughby\St Leonards</v>
          </cell>
        </row>
        <row r="1845">
          <cell r="H1845" t="str">
            <v>RN01.03.6004</v>
          </cell>
          <cell r="I1845" t="str">
            <v>RN01.03.6004 Office - Security Services</v>
          </cell>
          <cell r="K1845" t="str">
            <v>\Locations\Royal North Shore Hospital\RN01 - Acute Services Building\Level 3\RN01.03.6004 Office - Security Services</v>
          </cell>
          <cell r="L1845" t="str">
            <v>Active</v>
          </cell>
          <cell r="M1845" t="str">
            <v>\Organizations\101-NSW Health\8899-NSLHD</v>
          </cell>
          <cell r="N1845" t="str">
            <v>\Geography\Oceania\Australia\New South Wales\Sydney Northern\Willoughby\St Leonards</v>
          </cell>
        </row>
        <row r="1846">
          <cell r="H1846" t="str">
            <v>RN01.03.6014</v>
          </cell>
          <cell r="I1846" t="str">
            <v>RN01.03.6014 EDB</v>
          </cell>
          <cell r="K1846" t="str">
            <v>\Locations\Royal North Shore Hospital\RN01 - Acute Services Building\Level 3\RN01.03.6014 EDB</v>
          </cell>
          <cell r="L1846" t="str">
            <v>Active</v>
          </cell>
          <cell r="M1846" t="str">
            <v>\Organizations\101-NSW Health\8899-NSLHD</v>
          </cell>
          <cell r="N1846" t="str">
            <v>\Geography\Oceania\Australia\New South Wales\Sydney Northern\Willoughby\St Leonards</v>
          </cell>
        </row>
        <row r="1847">
          <cell r="H1847" t="str">
            <v>RN01.03.6007</v>
          </cell>
          <cell r="I1847" t="str">
            <v>RN01.03.6007 Office - Cashier</v>
          </cell>
          <cell r="K1847" t="str">
            <v>\Locations\Royal North Shore Hospital\RN01 - Acute Services Building\Level 3\RN01.03.6007 Office - Cashier</v>
          </cell>
          <cell r="L1847" t="str">
            <v>Active</v>
          </cell>
          <cell r="M1847" t="str">
            <v>\Organizations\101-NSW Health\8899-NSLHD</v>
          </cell>
          <cell r="N1847" t="str">
            <v>\Geography\Oceania\Australia\New South Wales\Sydney Northern\Willoughby\St Leonards</v>
          </cell>
        </row>
        <row r="1848">
          <cell r="H1848" t="str">
            <v>RN01.03.6008</v>
          </cell>
          <cell r="I1848" t="str">
            <v>RN01.03.6008 Office - Security Office</v>
          </cell>
          <cell r="K1848" t="str">
            <v>\Locations\Royal North Shore Hospital\RN01 - Acute Services Building\Level 3\RN01.03.6008 Office - Security Office</v>
          </cell>
          <cell r="L1848" t="str">
            <v>Active</v>
          </cell>
          <cell r="M1848" t="str">
            <v>\Organizations\101-NSW Health\8899-NSLHD</v>
          </cell>
          <cell r="N1848" t="str">
            <v>\Geography\Oceania\Australia\New South Wales\Sydney Northern\Willoughby\St Leonards</v>
          </cell>
        </row>
        <row r="1849">
          <cell r="H1849" t="str">
            <v>RN01.03.6037</v>
          </cell>
          <cell r="I1849" t="str">
            <v>RN01.03.6037 Conference Room</v>
          </cell>
          <cell r="K1849" t="str">
            <v>\Locations\Royal North Shore Hospital\RN01 - Acute Services Building\Level 3\RN01.03.6037 Conference Room</v>
          </cell>
          <cell r="L1849" t="str">
            <v>Active</v>
          </cell>
          <cell r="M1849" t="str">
            <v>\Organizations\101-NSW Health\8899-NSLHD</v>
          </cell>
          <cell r="N1849" t="str">
            <v>\Geography\Oceania\Australia\New South Wales\Sydney Northern\Willoughby\St Leonards</v>
          </cell>
        </row>
        <row r="1850">
          <cell r="H1850" t="str">
            <v>RN01.03.7032</v>
          </cell>
          <cell r="I1850" t="str">
            <v>RN01.03.7032 Consult / Examination</v>
          </cell>
          <cell r="K1850" t="str">
            <v>\Locations\Royal North Shore Hospital\RN01 - Acute Services Building\Level 3\RN01.03.7032 Consult / Examination</v>
          </cell>
          <cell r="L1850" t="str">
            <v>Active</v>
          </cell>
          <cell r="M1850" t="str">
            <v>\Organizations\101-NSW Health\8899-NSLHD</v>
          </cell>
          <cell r="N1850" t="str">
            <v>\Geography\Oceania\Australia\New South Wales\Sydney Northern\Willoughby\St Leonards</v>
          </cell>
        </row>
        <row r="1851">
          <cell r="H1851" t="str">
            <v>RN01.03.7059</v>
          </cell>
          <cell r="I1851" t="str">
            <v>RN01.03.7059 Consult - Visual Field</v>
          </cell>
          <cell r="K1851" t="str">
            <v>\Locations\Royal North Shore Hospital\RN01 - Acute Services Building\Level 3\RN01.03.7059 Consult - Visual Field</v>
          </cell>
          <cell r="L1851" t="str">
            <v>Active</v>
          </cell>
          <cell r="M1851" t="str">
            <v>\Organizations\101-NSW Health\8899-NSLHD</v>
          </cell>
          <cell r="N1851" t="str">
            <v>\Geography\Oceania\Australia\New South Wales\Sydney Northern\Willoughby\St Leonards</v>
          </cell>
        </row>
        <row r="1852">
          <cell r="H1852" t="str">
            <v>RN01.03.7055</v>
          </cell>
          <cell r="I1852" t="str">
            <v>RN01.03.7055 Consult / Examination</v>
          </cell>
          <cell r="K1852" t="str">
            <v>\Locations\Royal North Shore Hospital\RN01 - Acute Services Building\Level 3\RN01.03.7055 Consult / Examination</v>
          </cell>
          <cell r="L1852" t="str">
            <v>Active</v>
          </cell>
          <cell r="M1852" t="str">
            <v>\Organizations\101-NSW Health\8899-NSLHD</v>
          </cell>
          <cell r="N1852" t="str">
            <v>\Geography\Oceania\Australia\New South Wales\Sydney Northern\Willoughby\St Leonards</v>
          </cell>
        </row>
        <row r="1853">
          <cell r="H1853" t="str">
            <v>RN01.03.7077</v>
          </cell>
          <cell r="I1853" t="str">
            <v>RN01.03.7077 Toilet - Accessible</v>
          </cell>
          <cell r="K1853" t="str">
            <v>\Locations\Royal North Shore Hospital\RN01 - Acute Services Building\Level 3\RN01.03.7077 Toilet - Accessible</v>
          </cell>
          <cell r="L1853" t="str">
            <v>Active</v>
          </cell>
          <cell r="M1853" t="str">
            <v>\Organizations\101-NSW Health\8899-NSLHD</v>
          </cell>
          <cell r="N1853" t="str">
            <v>\Geography\Oceania\Australia\New South Wales\Sydney Northern\Willoughby\St Leonards</v>
          </cell>
        </row>
        <row r="1854">
          <cell r="H1854" t="str">
            <v>RN01.03.7067</v>
          </cell>
          <cell r="I1854" t="str">
            <v>RN01.03.7067 Toilet - Accessible</v>
          </cell>
          <cell r="K1854" t="str">
            <v>\Locations\Royal North Shore Hospital\RN01 - Acute Services Building\Level 3\RN01.03.7067 Toilet - Accessible</v>
          </cell>
          <cell r="L1854" t="str">
            <v>Active</v>
          </cell>
          <cell r="M1854" t="str">
            <v>\Organizations\101-NSW Health\8899-NSLHD</v>
          </cell>
          <cell r="N1854" t="str">
            <v>\Geography\Oceania\Australia\New South Wales\Sydney Northern\Willoughby\St Leonards</v>
          </cell>
        </row>
        <row r="1855">
          <cell r="H1855" t="str">
            <v>RN01.03.7081</v>
          </cell>
          <cell r="I1855" t="str">
            <v>RN01.03.7081 Proc ECG</v>
          </cell>
          <cell r="K1855" t="str">
            <v>\Locations\Royal North Shore Hospital\RN01 - Acute Services Building\Level 3\RN01.03.7081 Proc ECG</v>
          </cell>
          <cell r="L1855" t="str">
            <v>Active</v>
          </cell>
          <cell r="M1855" t="str">
            <v>\Organizations\101-NSW Health\8899-NSLHD</v>
          </cell>
          <cell r="N1855" t="str">
            <v>\Geography\Oceania\Australia\New South Wales\Sydney Northern\Willoughby\St Leonards</v>
          </cell>
        </row>
        <row r="1856">
          <cell r="H1856" t="str">
            <v>RN01.03.7034</v>
          </cell>
          <cell r="I1856" t="str">
            <v>RN01.03.7034 Consult / Examination</v>
          </cell>
          <cell r="K1856" t="str">
            <v>\Locations\Royal North Shore Hospital\RN01 - Acute Services Building\Level 3\RN01.03.7034 Consult / Examination</v>
          </cell>
          <cell r="L1856" t="str">
            <v>Active</v>
          </cell>
          <cell r="M1856" t="str">
            <v>\Organizations\101-NSW Health\8899-NSLHD</v>
          </cell>
          <cell r="N1856" t="str">
            <v>\Geography\Oceania\Australia\New South Wales\Sydney Northern\Willoughby\St Leonards</v>
          </cell>
        </row>
        <row r="1857">
          <cell r="H1857" t="str">
            <v>RN01.03.7070</v>
          </cell>
          <cell r="I1857" t="str">
            <v>RN01.03.7070 Store</v>
          </cell>
          <cell r="K1857" t="str">
            <v>\Locations\Royal North Shore Hospital\RN01 - Acute Services Building\Level 3\RN01.03.7070 Store</v>
          </cell>
          <cell r="L1857" t="str">
            <v>Active</v>
          </cell>
          <cell r="M1857" t="str">
            <v>\Organizations\101-NSW Health\8899-NSLHD</v>
          </cell>
          <cell r="N1857" t="str">
            <v>\Geography\Oceania\Australia\New South Wales\Sydney Northern\Willoughby\St Leonards</v>
          </cell>
        </row>
        <row r="1858">
          <cell r="H1858" t="str">
            <v>RN01.03.6095</v>
          </cell>
          <cell r="I1858" t="str">
            <v>RN01.03.6095 Dirty Utility</v>
          </cell>
          <cell r="K1858" t="str">
            <v>\Locations\Royal North Shore Hospital\RN01 - Acute Services Building\Level 3\RN01.03.6095 Dirty Utility</v>
          </cell>
          <cell r="L1858" t="str">
            <v>Active</v>
          </cell>
          <cell r="M1858" t="str">
            <v>\Organizations\101-NSW Health\8899-NSLHD</v>
          </cell>
          <cell r="N1858" t="str">
            <v>\Geography\Oceania\Australia\New South Wales\Sydney Northern\Willoughby\St Leonards</v>
          </cell>
        </row>
        <row r="1859">
          <cell r="H1859" t="str">
            <v>RN01.03.7078</v>
          </cell>
          <cell r="I1859" t="str">
            <v>RN01.03.7078 Procedure</v>
          </cell>
          <cell r="K1859" t="str">
            <v>\Locations\Royal North Shore Hospital\RN01 - Acute Services Building\Level 3\RN01.03.7078 Procedure</v>
          </cell>
          <cell r="L1859" t="str">
            <v>Active</v>
          </cell>
          <cell r="M1859" t="str">
            <v>\Organizations\101-NSW Health\8899-NSLHD</v>
          </cell>
          <cell r="N1859" t="str">
            <v>\Geography\Oceania\Australia\New South Wales\Sydney Northern\Willoughby\St Leonards</v>
          </cell>
        </row>
        <row r="1860">
          <cell r="H1860" t="str">
            <v>RN01.03.7069</v>
          </cell>
          <cell r="I1860" t="str">
            <v>RN01.03.7069 Interview</v>
          </cell>
          <cell r="K1860" t="str">
            <v>\Locations\Royal North Shore Hospital\RN01 - Acute Services Building\Level 3\RN01.03.7069 Interview</v>
          </cell>
          <cell r="L1860" t="str">
            <v>Active</v>
          </cell>
          <cell r="M1860" t="str">
            <v>\Organizations\101-NSW Health\8899-NSLHD</v>
          </cell>
          <cell r="N1860" t="str">
            <v>\Geography\Oceania\Australia\New South Wales\Sydney Northern\Willoughby\St Leonards</v>
          </cell>
        </row>
        <row r="1861">
          <cell r="H1861" t="str">
            <v>RN01.03.7099</v>
          </cell>
          <cell r="I1861" t="str">
            <v>RN01.03.7099 Procedure</v>
          </cell>
          <cell r="K1861" t="str">
            <v>\Locations\Royal North Shore Hospital\RN01 - Acute Services Building\Level 3\RN01.03.7099 Procedure</v>
          </cell>
          <cell r="L1861" t="str">
            <v>Active</v>
          </cell>
          <cell r="M1861" t="str">
            <v>\Organizations\101-NSW Health\8899-NSLHD</v>
          </cell>
          <cell r="N1861" t="str">
            <v>\Geography\Oceania\Australia\New South Wales\Sydney Northern\Willoughby\St Leonards</v>
          </cell>
        </row>
        <row r="1862">
          <cell r="H1862" t="str">
            <v>RN01.03.7087</v>
          </cell>
          <cell r="I1862" t="str">
            <v>RN01.03.7087 Treatment</v>
          </cell>
          <cell r="K1862" t="str">
            <v>\Locations\Royal North Shore Hospital\RN01 - Acute Services Building\Level 3\RN01.03.7087 Treatment</v>
          </cell>
          <cell r="L1862" t="str">
            <v>Active</v>
          </cell>
          <cell r="M1862" t="str">
            <v>\Organizations\101-NSW Health\8899-NSLHD</v>
          </cell>
          <cell r="N1862" t="str">
            <v>\Geography\Oceania\Australia\New South Wales\Sydney Northern\Willoughby\St Leonards</v>
          </cell>
        </row>
        <row r="1863">
          <cell r="H1863" t="str">
            <v>RN01.03.7091</v>
          </cell>
          <cell r="I1863" t="str">
            <v>RN01.03.7091 Dirty Utility</v>
          </cell>
          <cell r="K1863" t="str">
            <v>\Locations\Royal North Shore Hospital\RN01 - Acute Services Building\Level 3\RN01.03.7091 Dirty Utility</v>
          </cell>
          <cell r="L1863" t="str">
            <v>Active</v>
          </cell>
          <cell r="M1863" t="str">
            <v>\Organizations\101-NSW Health\8899-NSLHD</v>
          </cell>
          <cell r="N1863" t="str">
            <v>\Geography\Oceania\Australia\New South Wales\Sydney Northern\Willoughby\St Leonards</v>
          </cell>
        </row>
        <row r="1864">
          <cell r="H1864" t="str">
            <v>RN01.03.7082</v>
          </cell>
          <cell r="I1864" t="str">
            <v>RN01.03.7082 Proc ECG</v>
          </cell>
          <cell r="K1864" t="str">
            <v>\Locations\Royal North Shore Hospital\RN01 - Acute Services Building\Level 3\RN01.03.7082 Proc ECG</v>
          </cell>
          <cell r="L1864" t="str">
            <v>Active</v>
          </cell>
          <cell r="M1864" t="str">
            <v>\Organizations\101-NSW Health\8899-NSLHD</v>
          </cell>
          <cell r="N1864" t="str">
            <v>\Geography\Oceania\Australia\New South Wales\Sydney Northern\Willoughby\St Leonards</v>
          </cell>
        </row>
        <row r="1865">
          <cell r="H1865" t="str">
            <v>RN01.03.7100</v>
          </cell>
          <cell r="I1865" t="str">
            <v>RN01.03.7100 Clean Store</v>
          </cell>
          <cell r="K1865" t="str">
            <v>\Locations\Royal North Shore Hospital\RN01 - Acute Services Building\Level 3\RN01.03.7100 Clean Store</v>
          </cell>
          <cell r="L1865" t="str">
            <v>Active</v>
          </cell>
          <cell r="M1865" t="str">
            <v>\Organizations\101-NSW Health\8899-NSLHD</v>
          </cell>
          <cell r="N1865" t="str">
            <v>\Geography\Oceania\Australia\New South Wales\Sydney Northern\Willoughby\St Leonards</v>
          </cell>
        </row>
        <row r="1866">
          <cell r="H1866" t="str">
            <v>RN01.03.7089</v>
          </cell>
          <cell r="I1866" t="str">
            <v>RN01.03.7089 Treatment</v>
          </cell>
          <cell r="K1866" t="str">
            <v>\Locations\Royal North Shore Hospital\RN01 - Acute Services Building\Level 3\RN01.03.7089 Treatment</v>
          </cell>
          <cell r="L1866" t="str">
            <v>Active</v>
          </cell>
          <cell r="M1866" t="str">
            <v>\Organizations\101-NSW Health\8899-NSLHD</v>
          </cell>
          <cell r="N1866" t="str">
            <v>\Geography\Oceania\Australia\New South Wales\Sydney Northern\Willoughby\St Leonards</v>
          </cell>
        </row>
        <row r="1867">
          <cell r="H1867" t="str">
            <v>RN01.03.7090</v>
          </cell>
          <cell r="I1867" t="str">
            <v>RN01.03.7090 Treatment</v>
          </cell>
          <cell r="K1867" t="str">
            <v>\Locations\Royal North Shore Hospital\RN01 - Acute Services Building\Level 3\RN01.03.7090 Treatment</v>
          </cell>
          <cell r="L1867" t="str">
            <v>Active</v>
          </cell>
          <cell r="M1867" t="str">
            <v>\Organizations\101-NSW Health\8899-NSLHD</v>
          </cell>
          <cell r="N1867" t="str">
            <v>\Geography\Oceania\Australia\New South Wales\Sydney Northern\Willoughby\St Leonards</v>
          </cell>
        </row>
        <row r="1868">
          <cell r="H1868" t="str">
            <v>RN01.03.7102</v>
          </cell>
          <cell r="I1868" t="str">
            <v>RN01.03.7102 Training</v>
          </cell>
          <cell r="K1868" t="str">
            <v>\Locations\Royal North Shore Hospital\RN01 - Acute Services Building\Level 3\RN01.03.7102 Training</v>
          </cell>
          <cell r="L1868" t="str">
            <v>Active</v>
          </cell>
          <cell r="M1868" t="str">
            <v>\Organizations\101-NSW Health\8899-NSLHD</v>
          </cell>
          <cell r="N1868" t="str">
            <v>\Geography\Oceania\Australia\New South Wales\Sydney Northern\Willoughby\St Leonards</v>
          </cell>
        </row>
        <row r="1869">
          <cell r="H1869" t="str">
            <v>RN01.03.7098</v>
          </cell>
          <cell r="I1869" t="str">
            <v>RN01.03.7098 Linen Bay</v>
          </cell>
          <cell r="K1869" t="str">
            <v>\Locations\Royal North Shore Hospital\RN01 - Acute Services Building\Level 3\RN01.03.7098 Linen Bay</v>
          </cell>
          <cell r="L1869" t="str">
            <v>Active</v>
          </cell>
          <cell r="M1869" t="str">
            <v>\Organizations\101-NSW Health\8899-NSLHD</v>
          </cell>
          <cell r="N1869" t="str">
            <v>\Geography\Oceania\Australia\New South Wales\Sydney Northern\Willoughby\St Leonards</v>
          </cell>
        </row>
        <row r="1870">
          <cell r="H1870" t="str">
            <v>RN01.03.7084</v>
          </cell>
          <cell r="I1870" t="str">
            <v>RN01.03.7084 Toilet - Staff</v>
          </cell>
          <cell r="K1870" t="str">
            <v>\Locations\Royal North Shore Hospital\RN01 - Acute Services Building\Level 3\RN01.03.7084 Toilet - Staff</v>
          </cell>
          <cell r="L1870" t="str">
            <v>Active</v>
          </cell>
          <cell r="M1870" t="str">
            <v>\Organizations\101-NSW Health\8899-NSLHD</v>
          </cell>
          <cell r="N1870" t="str">
            <v>\Geography\Oceania\Australia\New South Wales\Sydney Northern\Willoughby\St Leonards</v>
          </cell>
        </row>
        <row r="1871">
          <cell r="H1871" t="str">
            <v>RN01.03.7103</v>
          </cell>
          <cell r="I1871" t="str">
            <v>RN01.03.7103 Paed Spec</v>
          </cell>
          <cell r="K1871" t="str">
            <v>\Locations\Royal North Shore Hospital\RN01 - Acute Services Building\Level 3\RN01.03.7103 Paed Spec</v>
          </cell>
          <cell r="L1871" t="str">
            <v>Active</v>
          </cell>
          <cell r="M1871" t="str">
            <v>\Organizations\101-NSW Health\8899-NSLHD</v>
          </cell>
          <cell r="N1871" t="str">
            <v>\Geography\Oceania\Australia\New South Wales\Sydney Northern\Willoughby\St Leonards</v>
          </cell>
        </row>
        <row r="1872">
          <cell r="H1872" t="str">
            <v>RN01.03.7124</v>
          </cell>
          <cell r="I1872" t="str">
            <v>RN01.03.7124 Toilet - Patient</v>
          </cell>
          <cell r="K1872" t="str">
            <v>\Locations\Royal North Shore Hospital\RN01 - Acute Services Building\Level 3\RN01.03.7124 Toilet - Patient</v>
          </cell>
          <cell r="L1872" t="str">
            <v>Active</v>
          </cell>
          <cell r="M1872" t="str">
            <v>\Organizations\101-NSW Health\8899-NSLHD</v>
          </cell>
          <cell r="N1872" t="str">
            <v>\Geography\Oceania\Australia\New South Wales\Sydney Northern\Willoughby\St Leonards</v>
          </cell>
        </row>
        <row r="1873">
          <cell r="H1873" t="str">
            <v>RN01.03.7119</v>
          </cell>
          <cell r="I1873" t="str">
            <v>RN01.03.7119 Stat</v>
          </cell>
          <cell r="K1873" t="str">
            <v>\Locations\Royal North Shore Hospital\RN01 - Acute Services Building\Level 3\RN01.03.7119 Stat</v>
          </cell>
          <cell r="L1873" t="str">
            <v>Active</v>
          </cell>
          <cell r="M1873" t="str">
            <v>\Organizations\101-NSW Health\8899-NSLHD</v>
          </cell>
          <cell r="N1873" t="str">
            <v>\Geography\Oceania\Australia\New South Wales\Sydney Northern\Willoughby\St Leonards</v>
          </cell>
        </row>
        <row r="1874">
          <cell r="H1874" t="str">
            <v>RN01.03.7112</v>
          </cell>
          <cell r="I1874" t="str">
            <v>RN01.03.7112 Toilet - Patient</v>
          </cell>
          <cell r="K1874" t="str">
            <v>\Locations\Royal North Shore Hospital\RN01 - Acute Services Building\Level 3\RN01.03.7112 Toilet - Patient</v>
          </cell>
          <cell r="L1874" t="str">
            <v>Active</v>
          </cell>
          <cell r="M1874" t="str">
            <v>\Organizations\101-NSW Health\8899-NSLHD</v>
          </cell>
          <cell r="N1874" t="str">
            <v>\Geography\Oceania\Australia\New South Wales\Sydney Northern\Willoughby\St Leonards</v>
          </cell>
        </row>
        <row r="1875">
          <cell r="H1875" t="str">
            <v>RN01.03.7123</v>
          </cell>
          <cell r="I1875" t="str">
            <v>RN01.03.7123 Toilet - Patient</v>
          </cell>
          <cell r="K1875" t="str">
            <v>\Locations\Royal North Shore Hospital\RN01 - Acute Services Building\Level 3\RN01.03.7123 Toilet - Patient</v>
          </cell>
          <cell r="L1875" t="str">
            <v>Active</v>
          </cell>
          <cell r="M1875" t="str">
            <v>\Organizations\101-NSW Health\8899-NSLHD</v>
          </cell>
          <cell r="N1875" t="str">
            <v>\Geography\Oceania\Australia\New South Wales\Sydney Northern\Willoughby\St Leonards</v>
          </cell>
        </row>
        <row r="1876">
          <cell r="H1876" t="str">
            <v>RN01.03.7120</v>
          </cell>
          <cell r="I1876" t="str">
            <v>RN01.03.7120 Workroom</v>
          </cell>
          <cell r="K1876" t="str">
            <v>\Locations\Royal North Shore Hospital\RN01 - Acute Services Building\Level 3\RN01.03.7120 Workroom</v>
          </cell>
          <cell r="L1876" t="str">
            <v>Active</v>
          </cell>
          <cell r="M1876" t="str">
            <v>\Organizations\101-NSW Health\8899-NSLHD</v>
          </cell>
          <cell r="N1876" t="str">
            <v>\Geography\Oceania\Australia\New South Wales\Sydney Northern\Willoughby\St Leonards</v>
          </cell>
        </row>
        <row r="1877">
          <cell r="H1877" t="str">
            <v>RN01.03.7074</v>
          </cell>
          <cell r="I1877" t="str">
            <v>RN01.03.7074 Store</v>
          </cell>
          <cell r="K1877" t="str">
            <v>\Locations\Royal North Shore Hospital\RN01 - Acute Services Building\Level 3\RN01.03.7074 Store</v>
          </cell>
          <cell r="L1877" t="str">
            <v>Active</v>
          </cell>
          <cell r="M1877" t="str">
            <v>\Organizations\101-NSW Health\8899-NSLHD</v>
          </cell>
          <cell r="N1877" t="str">
            <v>\Geography\Oceania\Australia\New South Wales\Sydney Northern\Willoughby\St Leonards</v>
          </cell>
        </row>
        <row r="1878">
          <cell r="H1878" t="str">
            <v>RN01.03.7121</v>
          </cell>
          <cell r="I1878" t="str">
            <v>RN01.03.7121 Office</v>
          </cell>
          <cell r="K1878" t="str">
            <v>\Locations\Royal North Shore Hospital\RN01 - Acute Services Building\Level 3\RN01.03.7121 Office</v>
          </cell>
          <cell r="L1878" t="str">
            <v>Active</v>
          </cell>
          <cell r="M1878" t="str">
            <v>\Organizations\101-NSW Health\8899-NSLHD</v>
          </cell>
          <cell r="N1878" t="str">
            <v>\Geography\Oceania\Australia\New South Wales\Sydney Northern\Willoughby\St Leonards</v>
          </cell>
        </row>
        <row r="1879">
          <cell r="H1879" t="str">
            <v>RN01.03.7093</v>
          </cell>
          <cell r="I1879" t="str">
            <v>RN01.03.7093 Clean Utility</v>
          </cell>
          <cell r="K1879" t="str">
            <v>\Locations\Royal North Shore Hospital\RN01 - Acute Services Building\Level 3\RN01.03.7093 Clean Utility</v>
          </cell>
          <cell r="L1879" t="str">
            <v>Active</v>
          </cell>
          <cell r="M1879" t="str">
            <v>\Organizations\101-NSW Health\8899-NSLHD</v>
          </cell>
          <cell r="N1879" t="str">
            <v>\Geography\Oceania\Australia\New South Wales\Sydney Northern\Willoughby\St Leonards</v>
          </cell>
        </row>
        <row r="1880">
          <cell r="H1880" t="str">
            <v>RN01.03.7073</v>
          </cell>
          <cell r="I1880" t="str">
            <v>RN01.03.7073 Interview</v>
          </cell>
          <cell r="K1880" t="str">
            <v>\Locations\Royal North Shore Hospital\RN01 - Acute Services Building\Level 3\RN01.03.7073 Interview</v>
          </cell>
          <cell r="L1880" t="str">
            <v>Active</v>
          </cell>
          <cell r="M1880" t="str">
            <v>\Organizations\101-NSW Health\8899-NSLHD</v>
          </cell>
          <cell r="N1880" t="str">
            <v>\Geography\Oceania\Australia\New South Wales\Sydney Northern\Willoughby\St Leonards</v>
          </cell>
        </row>
        <row r="1881">
          <cell r="H1881" t="str">
            <v>RN01.03.7097</v>
          </cell>
          <cell r="I1881" t="str">
            <v>RN01.03.7097 Procedure</v>
          </cell>
          <cell r="K1881" t="str">
            <v>\Locations\Royal North Shore Hospital\RN01 - Acute Services Building\Level 3\RN01.03.7097 Procedure</v>
          </cell>
          <cell r="L1881" t="str">
            <v>Active</v>
          </cell>
          <cell r="M1881" t="str">
            <v>\Organizations\101-NSW Health\8899-NSLHD</v>
          </cell>
          <cell r="N1881" t="str">
            <v>\Geography\Oceania\Australia\New South Wales\Sydney Northern\Willoughby\St Leonards</v>
          </cell>
        </row>
        <row r="1882">
          <cell r="H1882" t="str">
            <v>RN01.03.7095</v>
          </cell>
          <cell r="I1882" t="str">
            <v>RN01.03.7095 Staff Station</v>
          </cell>
          <cell r="K1882" t="str">
            <v>\Locations\Royal North Shore Hospital\RN01 - Acute Services Building\Level 3\RN01.03.7095 Staff Station</v>
          </cell>
          <cell r="L1882" t="str">
            <v>Active</v>
          </cell>
          <cell r="M1882" t="str">
            <v>\Organizations\101-NSW Health\8899-NSLHD</v>
          </cell>
          <cell r="N1882" t="str">
            <v>\Geography\Oceania\Australia\New South Wales\Sydney Northern\Willoughby\St Leonards</v>
          </cell>
        </row>
        <row r="1883">
          <cell r="H1883" t="str">
            <v>RN01.03.7072</v>
          </cell>
          <cell r="I1883" t="str">
            <v>RN01.03.7072 EDB</v>
          </cell>
          <cell r="K1883" t="str">
            <v>\Locations\Royal North Shore Hospital\RN01 - Acute Services Building\Level 3\RN01.03.7072 EDB</v>
          </cell>
          <cell r="L1883" t="str">
            <v>Active</v>
          </cell>
          <cell r="M1883" t="str">
            <v>\Organizations\101-NSW Health\8899-NSLHD</v>
          </cell>
          <cell r="N1883" t="str">
            <v>\Geography\Oceania\Australia\New South Wales\Sydney Northern\Willoughby\St Leonards</v>
          </cell>
        </row>
        <row r="1884">
          <cell r="H1884" t="str">
            <v>RN01.03.7001</v>
          </cell>
          <cell r="I1884" t="str">
            <v>RN01.03.7001 Stair 8</v>
          </cell>
          <cell r="K1884" t="str">
            <v>\Locations\Royal North Shore Hospital\RN01 - Acute Services Building\Level 3\RN01.03.7001 Stair 8</v>
          </cell>
          <cell r="L1884" t="str">
            <v>Active</v>
          </cell>
          <cell r="M1884" t="str">
            <v>\Organizations\101-NSW Health\8899-NSLHD</v>
          </cell>
          <cell r="N1884" t="str">
            <v>\Geography\Oceania\Australia\New South Wales\Sydney Northern\Willoughby\St Leonards</v>
          </cell>
        </row>
        <row r="1885">
          <cell r="H1885" t="str">
            <v>RN01.03.8004</v>
          </cell>
          <cell r="I1885" t="str">
            <v>RN01.03.8004 Beverage Bay</v>
          </cell>
          <cell r="K1885" t="str">
            <v>\Locations\Royal North Shore Hospital\RN01 - Acute Services Building\Level 3\RN01.03.8004 Beverage Bay</v>
          </cell>
          <cell r="L1885" t="str">
            <v>Active</v>
          </cell>
          <cell r="M1885" t="str">
            <v>\Organizations\101-NSW Health\8899-NSLHD</v>
          </cell>
          <cell r="N1885" t="str">
            <v>\Geography\Oceania\Australia\New South Wales\Sydney Northern\Willoughby\St Leonards</v>
          </cell>
        </row>
        <row r="1886">
          <cell r="H1886" t="str">
            <v>RN01.03.8023</v>
          </cell>
          <cell r="I1886" t="str">
            <v>RN01.03.8023 EDB</v>
          </cell>
          <cell r="K1886" t="str">
            <v>\Locations\Royal North Shore Hospital\RN01 - Acute Services Building\Level 3\RN01.03.8023 EDB</v>
          </cell>
          <cell r="L1886" t="str">
            <v>Active</v>
          </cell>
          <cell r="M1886" t="str">
            <v>\Organizations\101-NSW Health\8899-NSLHD</v>
          </cell>
          <cell r="N1886" t="str">
            <v>\Geography\Oceania\Australia\New South Wales\Sydney Northern\Willoughby\St Leonards</v>
          </cell>
        </row>
        <row r="1887">
          <cell r="H1887" t="str">
            <v>RN01.03.7128</v>
          </cell>
          <cell r="I1887" t="str">
            <v>RN01.03.7128 Toilet - Accessible</v>
          </cell>
          <cell r="K1887" t="str">
            <v>\Locations\Royal North Shore Hospital\RN01 - Acute Services Building\Level 3\RN01.03.7128 Toilet - Accessible</v>
          </cell>
          <cell r="L1887" t="str">
            <v>Active</v>
          </cell>
          <cell r="M1887" t="str">
            <v>\Organizations\101-NSW Health\8899-NSLHD</v>
          </cell>
          <cell r="N1887" t="str">
            <v>\Geography\Oceania\Australia\New South Wales\Sydney Northern\Willoughby\St Leonards</v>
          </cell>
        </row>
        <row r="1888">
          <cell r="H1888" t="str">
            <v>RN01.03.7094</v>
          </cell>
          <cell r="I1888" t="str">
            <v>RN01.03.7094 Trolley Wait</v>
          </cell>
          <cell r="K1888" t="str">
            <v>\Locations\Royal North Shore Hospital\RN01 - Acute Services Building\Level 3\RN01.03.7094 Trolley Wait</v>
          </cell>
          <cell r="L1888" t="str">
            <v>Active</v>
          </cell>
          <cell r="M1888" t="str">
            <v>\Organizations\101-NSW Health\8899-NSLHD</v>
          </cell>
          <cell r="N1888" t="str">
            <v>\Geography\Oceania\Australia\New South Wales\Sydney Northern\Willoughby\St Leonards</v>
          </cell>
        </row>
        <row r="1889">
          <cell r="H1889" t="str">
            <v>RN01.03.8006</v>
          </cell>
          <cell r="I1889" t="str">
            <v>RN01.03.8006 PUVA</v>
          </cell>
          <cell r="K1889" t="str">
            <v>\Locations\Royal North Shore Hospital\RN01 - Acute Services Building\Level 3\RN01.03.8006 PUVA</v>
          </cell>
          <cell r="L1889" t="str">
            <v>Active</v>
          </cell>
          <cell r="M1889" t="str">
            <v>\Organizations\101-NSW Health\8899-NSLHD</v>
          </cell>
          <cell r="N1889" t="str">
            <v>\Geography\Oceania\Australia\New South Wales\Sydney Northern\Willoughby\St Leonards</v>
          </cell>
        </row>
        <row r="1890">
          <cell r="H1890" t="str">
            <v>RN01.03.8013</v>
          </cell>
          <cell r="I1890" t="str">
            <v>RN01.03.8013 Office - Audiology</v>
          </cell>
          <cell r="K1890" t="str">
            <v>\Locations\Royal North Shore Hospital\RN01 - Acute Services Building\Level 3\RN01.03.8013 Office - Audiology</v>
          </cell>
          <cell r="L1890" t="str">
            <v>Active</v>
          </cell>
          <cell r="M1890" t="str">
            <v>\Organizations\101-NSW Health\8899-NSLHD</v>
          </cell>
          <cell r="N1890" t="str">
            <v>\Geography\Oceania\Australia\New South Wales\Sydney Northern\Willoughby\St Leonards</v>
          </cell>
        </row>
        <row r="1891">
          <cell r="H1891" t="str">
            <v>RN01.03.8032</v>
          </cell>
          <cell r="I1891" t="str">
            <v>RN01.03.8032 ADL Bed</v>
          </cell>
          <cell r="K1891" t="str">
            <v>\Locations\Royal North Shore Hospital\RN01 - Acute Services Building\Level 3\RN01.03.8032 ADL Bed</v>
          </cell>
          <cell r="L1891" t="str">
            <v>Active</v>
          </cell>
          <cell r="M1891" t="str">
            <v>\Organizations\101-NSW Health\8899-NSLHD</v>
          </cell>
          <cell r="N1891" t="str">
            <v>\Geography\Oceania\Australia\New South Wales\Sydney Northern\Willoughby\St Leonards</v>
          </cell>
        </row>
        <row r="1892">
          <cell r="H1892" t="str">
            <v>RN01.03.7023</v>
          </cell>
          <cell r="I1892" t="str">
            <v>RN01.03.7023 EDB</v>
          </cell>
          <cell r="K1892" t="str">
            <v>\Locations\Royal North Shore Hospital\RN01 - Acute Services Building\Level 3\RN01.03.7023 EDB</v>
          </cell>
          <cell r="L1892" t="str">
            <v>Active</v>
          </cell>
          <cell r="M1892" t="str">
            <v>\Organizations\101-NSW Health\8899-NSLHD</v>
          </cell>
          <cell r="N1892" t="str">
            <v>\Geography\Oceania\Australia\New South Wales\Sydney Northern\Willoughby\St Leonards</v>
          </cell>
        </row>
        <row r="1893">
          <cell r="H1893" t="str">
            <v>RN01.03.6071</v>
          </cell>
          <cell r="I1893" t="str">
            <v>RN01.03.6071 Treatment HRFC</v>
          </cell>
          <cell r="K1893" t="str">
            <v>\Locations\Royal North Shore Hospital\RN01 - Acute Services Building\Level 3\RN01.03.6071 Treatment HRFC</v>
          </cell>
          <cell r="L1893" t="str">
            <v>Active</v>
          </cell>
          <cell r="M1893" t="str">
            <v>\Organizations\101-NSW Health\8899-NSLHD</v>
          </cell>
          <cell r="N1893" t="str">
            <v>\Geography\Oceania\Australia\New South Wales\Sydney Northern\Willoughby\St Leonards</v>
          </cell>
        </row>
        <row r="1894">
          <cell r="H1894" t="str">
            <v>RN01.03.7088</v>
          </cell>
          <cell r="I1894" t="str">
            <v>RN01.03.7088 Treatment</v>
          </cell>
          <cell r="K1894" t="str">
            <v>\Locations\Royal North Shore Hospital\RN01 - Acute Services Building\Level 3\RN01.03.7088 Treatment</v>
          </cell>
          <cell r="L1894" t="str">
            <v>Active</v>
          </cell>
          <cell r="M1894" t="str">
            <v>\Organizations\101-NSW Health\8899-NSLHD</v>
          </cell>
          <cell r="N1894" t="str">
            <v>\Geography\Oceania\Australia\New South Wales\Sydney Northern\Willoughby\St Leonards</v>
          </cell>
        </row>
        <row r="1895">
          <cell r="H1895" t="str">
            <v>RN01.03.8027</v>
          </cell>
          <cell r="I1895" t="str">
            <v>RN01.03.8027 Utility</v>
          </cell>
          <cell r="K1895" t="str">
            <v>\Locations\Royal North Shore Hospital\RN01 - Acute Services Building\Level 3\RN01.03.8027 Utility</v>
          </cell>
          <cell r="L1895" t="str">
            <v>Active</v>
          </cell>
          <cell r="M1895" t="str">
            <v>\Organizations\101-NSW Health\8899-NSLHD</v>
          </cell>
          <cell r="N1895" t="str">
            <v>\Geography\Oceania\Australia\New South Wales\Sydney Northern\Willoughby\St Leonards</v>
          </cell>
        </row>
        <row r="1896">
          <cell r="H1896" t="str">
            <v>RN01.03.8015</v>
          </cell>
          <cell r="I1896" t="str">
            <v>RN01.03.8015 Consult</v>
          </cell>
          <cell r="K1896" t="str">
            <v>\Locations\Royal North Shore Hospital\RN01 - Acute Services Building\Level 3\RN01.03.8015 Consult</v>
          </cell>
          <cell r="L1896" t="str">
            <v>Active</v>
          </cell>
          <cell r="M1896" t="str">
            <v>\Organizations\101-NSW Health\8899-NSLHD</v>
          </cell>
          <cell r="N1896" t="str">
            <v>\Geography\Oceania\Australia\New South Wales\Sydney Northern\Willoughby\St Leonards</v>
          </cell>
        </row>
        <row r="1897">
          <cell r="H1897" t="str">
            <v>RN01.03.8025</v>
          </cell>
          <cell r="I1897" t="str">
            <v>RN01.03.8025 Examination</v>
          </cell>
          <cell r="K1897" t="str">
            <v>\Locations\Royal North Shore Hospital\RN01 - Acute Services Building\Level 3\RN01.03.8025 Examination</v>
          </cell>
          <cell r="L1897" t="str">
            <v>Active</v>
          </cell>
          <cell r="M1897" t="str">
            <v>\Organizations\101-NSW Health\8899-NSLHD</v>
          </cell>
          <cell r="N1897" t="str">
            <v>\Geography\Oceania\Australia\New South Wales\Sydney Northern\Willoughby\St Leonards</v>
          </cell>
        </row>
        <row r="1898">
          <cell r="H1898" t="str">
            <v>RN01.03.8028</v>
          </cell>
          <cell r="I1898" t="str">
            <v>RN01.03.8028 Vestibular Lab</v>
          </cell>
          <cell r="K1898" t="str">
            <v>\Locations\Royal North Shore Hospital\RN01 - Acute Services Building\Level 3\RN01.03.8028 Vestibular Lab</v>
          </cell>
          <cell r="L1898" t="str">
            <v>Active</v>
          </cell>
          <cell r="M1898" t="str">
            <v>\Organizations\101-NSW Health\8899-NSLHD</v>
          </cell>
          <cell r="N1898" t="str">
            <v>\Geography\Oceania\Australia\New South Wales\Sydney Northern\Willoughby\St Leonards</v>
          </cell>
        </row>
        <row r="1899">
          <cell r="H1899" t="str">
            <v>RN01.03.8037</v>
          </cell>
          <cell r="I1899" t="str">
            <v>RN01.03.8037 AX-RX Treatment</v>
          </cell>
          <cell r="K1899" t="str">
            <v>\Locations\Royal North Shore Hospital\RN01 - Acute Services Building\Level 3\RN01.03.8037 AX-RX Treatment</v>
          </cell>
          <cell r="L1899" t="str">
            <v>Active</v>
          </cell>
          <cell r="M1899" t="str">
            <v>\Organizations\101-NSW Health\8899-NSLHD</v>
          </cell>
          <cell r="N1899" t="str">
            <v>\Geography\Oceania\Australia\New South Wales\Sydney Northern\Willoughby\St Leonards</v>
          </cell>
        </row>
        <row r="1900">
          <cell r="H1900" t="str">
            <v>RN01.03.8005</v>
          </cell>
          <cell r="I1900" t="str">
            <v>RN01.03.8005 Toilet - Patient</v>
          </cell>
          <cell r="K1900" t="str">
            <v>\Locations\Royal North Shore Hospital\RN01 - Acute Services Building\Level 3\RN01.03.8005 Toilet - Patient</v>
          </cell>
          <cell r="L1900" t="str">
            <v>Active</v>
          </cell>
          <cell r="M1900" t="str">
            <v>\Organizations\101-NSW Health\8899-NSLHD</v>
          </cell>
          <cell r="N1900" t="str">
            <v>\Geography\Oceania\Australia\New South Wales\Sydney Northern\Willoughby\St Leonards</v>
          </cell>
        </row>
        <row r="1901">
          <cell r="H1901" t="str">
            <v>RN01.03.6000</v>
          </cell>
          <cell r="I1901" t="str">
            <v>RN01.03.6000 Stair 10</v>
          </cell>
          <cell r="K1901" t="str">
            <v>\Locations\Royal North Shore Hospital\RN01 - Acute Services Building\Level 3\RN01.03.6000 Stair 10</v>
          </cell>
          <cell r="L1901" t="str">
            <v>Active</v>
          </cell>
          <cell r="M1901" t="str">
            <v>\Organizations\101-NSW Health\8899-NSLHD</v>
          </cell>
          <cell r="N1901" t="str">
            <v>\Geography\Oceania\Australia\New South Wales\Sydney Northern\Willoughby\St Leonards</v>
          </cell>
        </row>
        <row r="1902">
          <cell r="H1902" t="str">
            <v>RN01.03.8026</v>
          </cell>
          <cell r="I1902" t="str">
            <v>RN01.03.8026 Consult</v>
          </cell>
          <cell r="K1902" t="str">
            <v>\Locations\Royal North Shore Hospital\RN01 - Acute Services Building\Level 3\RN01.03.8026 Consult</v>
          </cell>
          <cell r="L1902" t="str">
            <v>Active</v>
          </cell>
          <cell r="M1902" t="str">
            <v>\Organizations\101-NSW Health\8899-NSLHD</v>
          </cell>
          <cell r="N1902" t="str">
            <v>\Geography\Oceania\Australia\New South Wales\Sydney Northern\Willoughby\St Leonards</v>
          </cell>
        </row>
        <row r="1903">
          <cell r="H1903" t="str">
            <v>RN01.03.8031</v>
          </cell>
          <cell r="I1903" t="str">
            <v>RN01.03.8031 ADL Kitchen</v>
          </cell>
          <cell r="K1903" t="str">
            <v>\Locations\Royal North Shore Hospital\RN01 - Acute Services Building\Level 3\RN01.03.8031 ADL Kitchen</v>
          </cell>
          <cell r="L1903" t="str">
            <v>Active</v>
          </cell>
          <cell r="M1903" t="str">
            <v>\Organizations\101-NSW Health\8899-NSLHD</v>
          </cell>
          <cell r="N1903" t="str">
            <v>\Geography\Oceania\Australia\New South Wales\Sydney Northern\Willoughby\St Leonards</v>
          </cell>
        </row>
        <row r="1904">
          <cell r="H1904" t="str">
            <v>RN01.03.8014</v>
          </cell>
          <cell r="I1904" t="str">
            <v>RN01.03.8014 Store</v>
          </cell>
          <cell r="K1904" t="str">
            <v>\Locations\Royal North Shore Hospital\RN01 - Acute Services Building\Level 3\RN01.03.8014 Store</v>
          </cell>
          <cell r="L1904" t="str">
            <v>Active</v>
          </cell>
          <cell r="M1904" t="str">
            <v>\Organizations\101-NSW Health\8899-NSLHD</v>
          </cell>
          <cell r="N1904" t="str">
            <v>\Geography\Oceania\Australia\New South Wales\Sydney Northern\Willoughby\St Leonards</v>
          </cell>
        </row>
        <row r="1905">
          <cell r="H1905" t="str">
            <v>RN01.03.6066</v>
          </cell>
          <cell r="I1905" t="str">
            <v>RN01.03.6066 Patient Education</v>
          </cell>
          <cell r="K1905" t="str">
            <v>\Locations\Royal North Shore Hospital\RN01 - Acute Services Building\Level 3\RN01.03.6066 Patient Education</v>
          </cell>
          <cell r="L1905" t="str">
            <v>Active</v>
          </cell>
          <cell r="M1905" t="str">
            <v>\Organizations\101-NSW Health\8899-NSLHD</v>
          </cell>
          <cell r="N1905" t="str">
            <v>\Geography\Oceania\Australia\New South Wales\Sydney Northern\Willoughby\St Leonards</v>
          </cell>
        </row>
        <row r="1906">
          <cell r="H1906" t="str">
            <v>RN01.03.7130</v>
          </cell>
          <cell r="I1906" t="str">
            <v>RN01.03.7130 EDB</v>
          </cell>
          <cell r="K1906" t="str">
            <v>\Locations\Royal North Shore Hospital\RN01 - Acute Services Building\Level 3\RN01.03.7130 EDB</v>
          </cell>
          <cell r="L1906" t="str">
            <v>Active</v>
          </cell>
          <cell r="M1906" t="str">
            <v>\Organizations\101-NSW Health\8899-NSLHD</v>
          </cell>
          <cell r="N1906" t="str">
            <v>\Geography\Oceania\Australia\New South Wales\Sydney Northern\Willoughby\St Leonards</v>
          </cell>
        </row>
        <row r="1907">
          <cell r="H1907" t="str">
            <v>RN01.03.8012</v>
          </cell>
          <cell r="I1907" t="str">
            <v>RN01.03.8012 Audiology Test</v>
          </cell>
          <cell r="K1907" t="str">
            <v>\Locations\Royal North Shore Hospital\RN01 - Acute Services Building\Level 3\RN01.03.8012 Audiology Test</v>
          </cell>
          <cell r="L1907" t="str">
            <v>Active</v>
          </cell>
          <cell r="M1907" t="str">
            <v>\Organizations\101-NSW Health\8899-NSLHD</v>
          </cell>
          <cell r="N1907" t="str">
            <v>\Geography\Oceania\Australia\New South Wales\Sydney Northern\Willoughby\St Leonards</v>
          </cell>
        </row>
        <row r="1908">
          <cell r="H1908" t="str">
            <v>RN01.03.8001</v>
          </cell>
          <cell r="I1908" t="str">
            <v>RN01.03.8001 Stair 9</v>
          </cell>
          <cell r="K1908" t="str">
            <v>\Locations\Royal North Shore Hospital\RN01 - Acute Services Building\Level 3\RN01.03.8001 Stair 9</v>
          </cell>
          <cell r="L1908" t="str">
            <v>Active</v>
          </cell>
          <cell r="M1908" t="str">
            <v>\Organizations\101-NSW Health\8899-NSLHD</v>
          </cell>
          <cell r="N1908" t="str">
            <v>\Geography\Oceania\Australia\New South Wales\Sydney Northern\Willoughby\St Leonards</v>
          </cell>
        </row>
        <row r="1909">
          <cell r="H1909" t="str">
            <v>RN01.03.8019</v>
          </cell>
          <cell r="I1909" t="str">
            <v>RN01.03.8019 Consult</v>
          </cell>
          <cell r="K1909" t="str">
            <v>\Locations\Royal North Shore Hospital\RN01 - Acute Services Building\Level 3\RN01.03.8019 Consult</v>
          </cell>
          <cell r="L1909" t="str">
            <v>Active</v>
          </cell>
          <cell r="M1909" t="str">
            <v>\Organizations\101-NSW Health\8899-NSLHD</v>
          </cell>
          <cell r="N1909" t="str">
            <v>\Geography\Oceania\Australia\New South Wales\Sydney Northern\Willoughby\St Leonards</v>
          </cell>
        </row>
        <row r="1910">
          <cell r="H1910" t="str">
            <v>RN01.03.8034</v>
          </cell>
          <cell r="I1910" t="str">
            <v>RN01.03.8034 Group Training Room</v>
          </cell>
          <cell r="K1910" t="str">
            <v>\Locations\Royal North Shore Hospital\RN01 - Acute Services Building\Level 3\RN01.03.8034 Group Training Room</v>
          </cell>
          <cell r="L1910" t="str">
            <v>Active</v>
          </cell>
          <cell r="M1910" t="str">
            <v>\Organizations\101-NSW Health\8899-NSLHD</v>
          </cell>
          <cell r="N1910" t="str">
            <v>\Geography\Oceania\Australia\New South Wales\Sydney Northern\Willoughby\St Leonards</v>
          </cell>
        </row>
        <row r="1911">
          <cell r="H1911" t="str">
            <v>RN01.03.8029</v>
          </cell>
          <cell r="I1911" t="str">
            <v>RN01.03.8029 Shared Write Up</v>
          </cell>
          <cell r="K1911" t="str">
            <v>\Locations\Royal North Shore Hospital\RN01 - Acute Services Building\Level 3\RN01.03.8029 Shared Write Up</v>
          </cell>
          <cell r="L1911" t="str">
            <v>Active</v>
          </cell>
          <cell r="M1911" t="str">
            <v>\Organizations\101-NSW Health\8899-NSLHD</v>
          </cell>
          <cell r="N1911" t="str">
            <v>\Geography\Oceania\Australia\New South Wales\Sydney Northern\Willoughby\St Leonards</v>
          </cell>
        </row>
        <row r="1912">
          <cell r="H1912" t="str">
            <v>RN01.03.8030</v>
          </cell>
          <cell r="I1912" t="str">
            <v>RN01.03.8030 Technology Congnition Therapy</v>
          </cell>
          <cell r="K1912" t="str">
            <v>\Locations\Royal North Shore Hospital\RN01 - Acute Services Building\Level 3\RN01.03.8030 Technology Congnition Therapy</v>
          </cell>
          <cell r="L1912" t="str">
            <v>Active</v>
          </cell>
          <cell r="M1912" t="str">
            <v>\Organizations\101-NSW Health\8899-NSLHD</v>
          </cell>
          <cell r="N1912" t="str">
            <v>\Geography\Oceania\Australia\New South Wales\Sydney Northern\Willoughby\St Leonards</v>
          </cell>
        </row>
        <row r="1913">
          <cell r="H1913" t="str">
            <v>RN01.03.8043</v>
          </cell>
          <cell r="I1913" t="str">
            <v>RN01.03.8043 Toilet - Patient</v>
          </cell>
          <cell r="K1913" t="str">
            <v>\Locations\Royal North Shore Hospital\RN01 - Acute Services Building\Level 3\RN01.03.8043 Toilet - Patient</v>
          </cell>
          <cell r="L1913" t="str">
            <v>Active</v>
          </cell>
          <cell r="M1913" t="str">
            <v>\Organizations\101-NSW Health\8899-NSLHD</v>
          </cell>
          <cell r="N1913" t="str">
            <v>\Geography\Oceania\Australia\New South Wales\Sydney Northern\Willoughby\St Leonards</v>
          </cell>
        </row>
        <row r="1914">
          <cell r="H1914" t="str">
            <v>RN01.03.8017</v>
          </cell>
          <cell r="I1914" t="str">
            <v>RN01.03.8017 Observation Room</v>
          </cell>
          <cell r="K1914" t="str">
            <v>\Locations\Royal North Shore Hospital\RN01 - Acute Services Building\Level 3\RN01.03.8017 Observation Room</v>
          </cell>
          <cell r="L1914" t="str">
            <v>Active</v>
          </cell>
          <cell r="M1914" t="str">
            <v>\Organizations\101-NSW Health\8899-NSLHD</v>
          </cell>
          <cell r="N1914" t="str">
            <v>\Geography\Oceania\Australia\New South Wales\Sydney Northern\Willoughby\St Leonards</v>
          </cell>
        </row>
        <row r="1915">
          <cell r="H1915" t="str">
            <v>RN01.03.8018</v>
          </cell>
          <cell r="I1915" t="str">
            <v>RN01.03.8018 Multipurpose Room</v>
          </cell>
          <cell r="K1915" t="str">
            <v>\Locations\Royal North Shore Hospital\RN01 - Acute Services Building\Level 3\RN01.03.8018 Multipurpose Room</v>
          </cell>
          <cell r="L1915" t="str">
            <v>Active</v>
          </cell>
          <cell r="M1915" t="str">
            <v>\Organizations\101-NSW Health\8899-NSLHD</v>
          </cell>
          <cell r="N1915" t="str">
            <v>\Geography\Oceania\Australia\New South Wales\Sydney Northern\Willoughby\St Leonards</v>
          </cell>
        </row>
        <row r="1916">
          <cell r="H1916" t="str">
            <v>RN01.03.8041</v>
          </cell>
          <cell r="I1916" t="str">
            <v>RN01.03.8041 Comms Room</v>
          </cell>
          <cell r="K1916" t="str">
            <v>\Locations\Royal North Shore Hospital\RN01 - Acute Services Building\Level 3\RN01.03.8041 Comms Room</v>
          </cell>
          <cell r="L1916" t="str">
            <v>Active</v>
          </cell>
          <cell r="M1916" t="str">
            <v>\Organizations\101-NSW Health\8899-NSLHD</v>
          </cell>
          <cell r="N1916" t="str">
            <v>\Geography\Oceania\Australia\New South Wales\Sydney Northern\Willoughby\St Leonards</v>
          </cell>
        </row>
        <row r="1917">
          <cell r="H1917" t="str">
            <v>RN01.03.8051</v>
          </cell>
          <cell r="I1917" t="str">
            <v>RN01.03.8051 Toilet/Shower - Accessible</v>
          </cell>
          <cell r="K1917" t="str">
            <v>\Locations\Royal North Shore Hospital\RN01 - Acute Services Building\Level 3\RN01.03.8051 Toilet/Shower - Accessible</v>
          </cell>
          <cell r="L1917" t="str">
            <v>Active</v>
          </cell>
          <cell r="M1917" t="str">
            <v>\Organizations\101-NSW Health\8899-NSLHD</v>
          </cell>
          <cell r="N1917" t="str">
            <v>\Geography\Oceania\Australia\New South Wales\Sydney Northern\Willoughby\St Leonards</v>
          </cell>
        </row>
        <row r="1918">
          <cell r="H1918" t="str">
            <v>RN01.03.8036</v>
          </cell>
          <cell r="I1918" t="str">
            <v>RN01.03.8036 Splint Fabrication &amp; Storage</v>
          </cell>
          <cell r="K1918" t="str">
            <v>\Locations\Royal North Shore Hospital\RN01 - Acute Services Building\Level 3\RN01.03.8036 Splint Fabrication &amp; Storage</v>
          </cell>
          <cell r="L1918" t="str">
            <v>Active</v>
          </cell>
          <cell r="M1918" t="str">
            <v>\Organizations\101-NSW Health\8899-NSLHD</v>
          </cell>
          <cell r="N1918" t="str">
            <v>\Geography\Oceania\Australia\New South Wales\Sydney Northern\Willoughby\St Leonards</v>
          </cell>
        </row>
        <row r="1919">
          <cell r="H1919" t="str">
            <v>RN01.03.8052</v>
          </cell>
          <cell r="I1919" t="str">
            <v>RN01.03.8052 Change Room</v>
          </cell>
          <cell r="K1919" t="str">
            <v>\Locations\Royal North Shore Hospital\RN01 - Acute Services Building\Level 3\RN01.03.8052 Change Room</v>
          </cell>
          <cell r="L1919" t="str">
            <v>Active</v>
          </cell>
          <cell r="M1919" t="str">
            <v>\Organizations\101-NSW Health\8899-NSLHD</v>
          </cell>
          <cell r="N1919" t="str">
            <v>\Geography\Oceania\Australia\New South Wales\Sydney Northern\Willoughby\St Leonards</v>
          </cell>
        </row>
        <row r="1920">
          <cell r="H1920" t="str">
            <v>RN01.03.8021</v>
          </cell>
          <cell r="I1920" t="str">
            <v>RN01.03.8021 Store</v>
          </cell>
          <cell r="K1920" t="str">
            <v>\Locations\Royal North Shore Hospital\RN01 - Acute Services Building\Level 3\RN01.03.8021 Store</v>
          </cell>
          <cell r="L1920" t="str">
            <v>Active</v>
          </cell>
          <cell r="M1920" t="str">
            <v>\Organizations\101-NSW Health\8899-NSLHD</v>
          </cell>
          <cell r="N1920" t="str">
            <v>\Geography\Oceania\Australia\New South Wales\Sydney Northern\Willoughby\St Leonards</v>
          </cell>
        </row>
        <row r="1921">
          <cell r="H1921" t="str">
            <v>RN01.03.8049</v>
          </cell>
          <cell r="I1921" t="str">
            <v>RN01.03.8049 EDB</v>
          </cell>
          <cell r="K1921" t="str">
            <v>\Locations\Royal North Shore Hospital\RN01 - Acute Services Building\Level 3\RN01.03.8049 EDB</v>
          </cell>
          <cell r="L1921" t="str">
            <v>Active</v>
          </cell>
          <cell r="M1921" t="str">
            <v>\Organizations\101-NSW Health\8899-NSLHD</v>
          </cell>
          <cell r="N1921" t="str">
            <v>\Geography\Oceania\Australia\New South Wales\Sydney Northern\Willoughby\St Leonards</v>
          </cell>
        </row>
        <row r="1922">
          <cell r="H1922" t="str">
            <v>RN01.03.8035</v>
          </cell>
          <cell r="I1922" t="str">
            <v>RN01.03.8035 Rheumatology Splinting</v>
          </cell>
          <cell r="K1922" t="str">
            <v>\Locations\Royal North Shore Hospital\RN01 - Acute Services Building\Level 3\RN01.03.8035 Rheumatology Splinting</v>
          </cell>
          <cell r="L1922" t="str">
            <v>Active</v>
          </cell>
          <cell r="M1922" t="str">
            <v>\Organizations\101-NSW Health\8899-NSLHD</v>
          </cell>
          <cell r="N1922" t="str">
            <v>\Geography\Oceania\Australia\New South Wales\Sydney Northern\Willoughby\St Leonards</v>
          </cell>
        </row>
        <row r="1923">
          <cell r="H1923" t="str">
            <v>RN01.03.8016</v>
          </cell>
          <cell r="I1923" t="str">
            <v>RN01.03.8016 Treatment</v>
          </cell>
          <cell r="K1923" t="str">
            <v>\Locations\Royal North Shore Hospital\RN01 - Acute Services Building\Level 3\RN01.03.8016 Treatment</v>
          </cell>
          <cell r="L1923" t="str">
            <v>Active</v>
          </cell>
          <cell r="M1923" t="str">
            <v>\Organizations\101-NSW Health\8899-NSLHD</v>
          </cell>
          <cell r="N1923" t="str">
            <v>\Geography\Oceania\Australia\New South Wales\Sydney Northern\Willoughby\St Leonards</v>
          </cell>
        </row>
        <row r="1924">
          <cell r="H1924" t="str">
            <v>RN01.03.8044</v>
          </cell>
          <cell r="I1924" t="str">
            <v>RN01.03.8044 Toilet - Patient</v>
          </cell>
          <cell r="K1924" t="str">
            <v>\Locations\Royal North Shore Hospital\RN01 - Acute Services Building\Level 3\RN01.03.8044 Toilet - Patient</v>
          </cell>
          <cell r="L1924" t="str">
            <v>Active</v>
          </cell>
          <cell r="M1924" t="str">
            <v>\Organizations\101-NSW Health\8899-NSLHD</v>
          </cell>
          <cell r="N1924" t="str">
            <v>\Geography\Oceania\Australia\New South Wales\Sydney Northern\Willoughby\St Leonards</v>
          </cell>
        </row>
        <row r="1925">
          <cell r="H1925" t="str">
            <v>RN01.03.8067</v>
          </cell>
          <cell r="I1925" t="str">
            <v>RN01.03.8067 Assess / Treatment</v>
          </cell>
          <cell r="K1925" t="str">
            <v>\Locations\Royal North Shore Hospital\RN01 - Acute Services Building\Level 3\RN01.03.8067 Assess / Treatment</v>
          </cell>
          <cell r="L1925" t="str">
            <v>Active</v>
          </cell>
          <cell r="M1925" t="str">
            <v>\Organizations\101-NSW Health\8899-NSLHD</v>
          </cell>
          <cell r="N1925" t="str">
            <v>\Geography\Oceania\Australia\New South Wales\Sydney Northern\Willoughby\St Leonards</v>
          </cell>
        </row>
        <row r="1926">
          <cell r="H1926" t="str">
            <v>RN01.03.8063</v>
          </cell>
          <cell r="I1926" t="str">
            <v>RN01.03.8063 Workroom</v>
          </cell>
          <cell r="K1926" t="str">
            <v>\Locations\Royal North Shore Hospital\RN01 - Acute Services Building\Level 3\RN01.03.8063 Workroom</v>
          </cell>
          <cell r="L1926" t="str">
            <v>Active</v>
          </cell>
          <cell r="M1926" t="str">
            <v>\Organizations\101-NSW Health\8899-NSLHD</v>
          </cell>
          <cell r="N1926" t="str">
            <v>\Geography\Oceania\Australia\New South Wales\Sydney Northern\Willoughby\St Leonards</v>
          </cell>
        </row>
        <row r="1927">
          <cell r="H1927" t="str">
            <v>RN01.03.8050</v>
          </cell>
          <cell r="I1927" t="str">
            <v>RN01.03.8050 Store</v>
          </cell>
          <cell r="K1927" t="str">
            <v>\Locations\Royal North Shore Hospital\RN01 - Acute Services Building\Level 3\RN01.03.8050 Store</v>
          </cell>
          <cell r="L1927" t="str">
            <v>Active</v>
          </cell>
          <cell r="M1927" t="str">
            <v>\Organizations\101-NSW Health\8899-NSLHD</v>
          </cell>
          <cell r="N1927" t="str">
            <v>\Geography\Oceania\Australia\New South Wales\Sydney Northern\Willoughby\St Leonards</v>
          </cell>
        </row>
        <row r="1928">
          <cell r="H1928" t="str">
            <v>RN01.03.8065</v>
          </cell>
          <cell r="I1928" t="str">
            <v>RN01.03.8065 Treatment</v>
          </cell>
          <cell r="K1928" t="str">
            <v>\Locations\Royal North Shore Hospital\RN01 - Acute Services Building\Level 3\RN01.03.8065 Treatment</v>
          </cell>
          <cell r="L1928" t="str">
            <v>Active</v>
          </cell>
          <cell r="M1928" t="str">
            <v>\Organizations\101-NSW Health\8899-NSLHD</v>
          </cell>
          <cell r="N1928" t="str">
            <v>\Geography\Oceania\Australia\New South Wales\Sydney Northern\Willoughby\St Leonards</v>
          </cell>
        </row>
        <row r="1929">
          <cell r="H1929" t="str">
            <v>RN01.03.8011</v>
          </cell>
          <cell r="I1929" t="str">
            <v>RN01.03.8011 PUVA</v>
          </cell>
          <cell r="K1929" t="str">
            <v>\Locations\Royal North Shore Hospital\RN01 - Acute Services Building\Level 3\RN01.03.8011 PUVA</v>
          </cell>
          <cell r="L1929" t="str">
            <v>Active</v>
          </cell>
          <cell r="M1929" t="str">
            <v>\Organizations\101-NSW Health\8899-NSLHD</v>
          </cell>
          <cell r="N1929" t="str">
            <v>\Geography\Oceania\Australia\New South Wales\Sydney Northern\Willoughby\St Leonards</v>
          </cell>
        </row>
        <row r="1930">
          <cell r="H1930" t="str">
            <v>RN01.03.7122</v>
          </cell>
          <cell r="I1930" t="str">
            <v>RN01.03.7122 Staff Station</v>
          </cell>
          <cell r="K1930" t="str">
            <v>\Locations\Royal North Shore Hospital\RN01 - Acute Services Building\Level 3\RN01.03.7122 Staff Station</v>
          </cell>
          <cell r="L1930" t="str">
            <v>Active</v>
          </cell>
          <cell r="M1930" t="str">
            <v>\Organizations\101-NSW Health\8899-NSLHD</v>
          </cell>
          <cell r="N1930" t="str">
            <v>\Geography\Oceania\Australia\New South Wales\Sydney Northern\Willoughby\St Leonards</v>
          </cell>
        </row>
        <row r="1931">
          <cell r="H1931" t="str">
            <v>RN01.03.7117</v>
          </cell>
          <cell r="I1931" t="str">
            <v>RN01.03.7117 Copy</v>
          </cell>
          <cell r="K1931" t="str">
            <v>\Locations\Royal North Shore Hospital\RN01 - Acute Services Building\Level 3\RN01.03.7117 Copy</v>
          </cell>
          <cell r="L1931" t="str">
            <v>Active</v>
          </cell>
          <cell r="M1931" t="str">
            <v>\Organizations\101-NSW Health\8899-NSLHD</v>
          </cell>
          <cell r="N1931" t="str">
            <v>\Geography\Oceania\Australia\New South Wales\Sydney Northern\Willoughby\St Leonards</v>
          </cell>
        </row>
        <row r="1932">
          <cell r="H1932" t="str">
            <v>RN01.03.7116</v>
          </cell>
          <cell r="I1932" t="str">
            <v>RN01.03.7116 Blood</v>
          </cell>
          <cell r="K1932" t="str">
            <v>\Locations\Royal North Shore Hospital\RN01 - Acute Services Building\Level 3\RN01.03.7116 Blood</v>
          </cell>
          <cell r="L1932" t="str">
            <v>Active</v>
          </cell>
          <cell r="M1932" t="str">
            <v>\Organizations\101-NSW Health\8899-NSLHD</v>
          </cell>
          <cell r="N1932" t="str">
            <v>\Geography\Oceania\Australia\New South Wales\Sydney Northern\Willoughby\St Leonards</v>
          </cell>
        </row>
        <row r="1933">
          <cell r="H1933" t="str">
            <v>RN01.03.8069</v>
          </cell>
          <cell r="I1933" t="str">
            <v>RN01.03.8069 Toilet - Patient</v>
          </cell>
          <cell r="K1933" t="str">
            <v>\Locations\Royal North Shore Hospital\RN01 - Acute Services Building\Level 3\RN01.03.8069 Toilet - Patient</v>
          </cell>
          <cell r="L1933" t="str">
            <v>Active</v>
          </cell>
          <cell r="M1933" t="str">
            <v>\Organizations\101-NSW Health\8899-NSLHD</v>
          </cell>
          <cell r="N1933" t="str">
            <v>\Geography\Oceania\Australia\New South Wales\Sydney Northern\Willoughby\St Leonards</v>
          </cell>
        </row>
        <row r="1934">
          <cell r="H1934" t="str">
            <v>RN01.03.8010</v>
          </cell>
          <cell r="I1934" t="str">
            <v>RN01.03.8010 PUVA</v>
          </cell>
          <cell r="K1934" t="str">
            <v>\Locations\Royal North Shore Hospital\RN01 - Acute Services Building\Level 3\RN01.03.8010 PUVA</v>
          </cell>
          <cell r="L1934" t="str">
            <v>Active</v>
          </cell>
          <cell r="M1934" t="str">
            <v>\Organizations\101-NSW Health\8899-NSLHD</v>
          </cell>
          <cell r="N1934" t="str">
            <v>\Geography\Oceania\Australia\New South Wales\Sydney Northern\Willoughby\St Leonards</v>
          </cell>
        </row>
        <row r="1935">
          <cell r="H1935" t="str">
            <v>RN01.03.8008</v>
          </cell>
          <cell r="I1935" t="str">
            <v>RN01.03.8008 Linen</v>
          </cell>
          <cell r="K1935" t="str">
            <v>\Locations\Royal North Shore Hospital\RN01 - Acute Services Building\Level 3\RN01.03.8008 Linen</v>
          </cell>
          <cell r="L1935" t="str">
            <v>Active</v>
          </cell>
          <cell r="M1935" t="str">
            <v>\Organizations\101-NSW Health\8899-NSLHD</v>
          </cell>
          <cell r="N1935" t="str">
            <v>\Geography\Oceania\Australia\New South Wales\Sydney Northern\Willoughby\St Leonards</v>
          </cell>
        </row>
        <row r="1936">
          <cell r="H1936" t="str">
            <v>RN01.03.8053</v>
          </cell>
          <cell r="I1936" t="str">
            <v>RN01.03.8053 Change Room</v>
          </cell>
          <cell r="K1936" t="str">
            <v>\Locations\Royal North Shore Hospital\RN01 - Acute Services Building\Level 3\RN01.03.8053 Change Room</v>
          </cell>
          <cell r="L1936" t="str">
            <v>Active</v>
          </cell>
          <cell r="M1936" t="str">
            <v>\Organizations\101-NSW Health\8899-NSLHD</v>
          </cell>
          <cell r="N1936" t="str">
            <v>\Geography\Oceania\Australia\New South Wales\Sydney Northern\Willoughby\St Leonards</v>
          </cell>
        </row>
        <row r="1937">
          <cell r="H1937" t="str">
            <v>RN01.03.8009</v>
          </cell>
          <cell r="I1937" t="str">
            <v>RN01.03.8009 Workroom</v>
          </cell>
          <cell r="K1937" t="str">
            <v>\Locations\Royal North Shore Hospital\RN01 - Acute Services Building\Level 3\RN01.03.8009 Workroom</v>
          </cell>
          <cell r="L1937" t="str">
            <v>Active</v>
          </cell>
          <cell r="M1937" t="str">
            <v>\Organizations\101-NSW Health\8899-NSLHD</v>
          </cell>
          <cell r="N1937" t="str">
            <v>\Geography\Oceania\Australia\New South Wales\Sydney Northern\Willoughby\St Leonards</v>
          </cell>
        </row>
        <row r="1938">
          <cell r="H1938" t="str">
            <v>RN01.03.7127</v>
          </cell>
          <cell r="I1938" t="str">
            <v>RN01.03.7127 Public Phones</v>
          </cell>
          <cell r="K1938" t="str">
            <v>\Locations\Royal North Shore Hospital\RN01 - Acute Services Building\Level 3\RN01.03.7127 Public Phones</v>
          </cell>
          <cell r="L1938" t="str">
            <v>Active</v>
          </cell>
          <cell r="M1938" t="str">
            <v>\Organizations\101-NSW Health\8899-NSLHD</v>
          </cell>
          <cell r="N1938" t="str">
            <v>\Geography\Oceania\Australia\New South Wales\Sydney Northern\Willoughby\St Leonards</v>
          </cell>
        </row>
        <row r="1939">
          <cell r="H1939" t="str">
            <v>RN01.03.8066</v>
          </cell>
          <cell r="I1939" t="str">
            <v>RN01.03.8066 Treatment</v>
          </cell>
          <cell r="K1939" t="str">
            <v>\Locations\Royal North Shore Hospital\RN01 - Acute Services Building\Level 3\RN01.03.8066 Treatment</v>
          </cell>
          <cell r="L1939" t="str">
            <v>Active</v>
          </cell>
          <cell r="M1939" t="str">
            <v>\Organizations\101-NSW Health\8899-NSLHD</v>
          </cell>
          <cell r="N1939" t="str">
            <v>\Geography\Oceania\Australia\New South Wales\Sydney Northern\Willoughby\St Leonards</v>
          </cell>
        </row>
        <row r="1940">
          <cell r="H1940" t="str">
            <v>RN01.03.7104</v>
          </cell>
          <cell r="I1940" t="str">
            <v>RN01.03.7104 Staff Property</v>
          </cell>
          <cell r="K1940" t="str">
            <v>\Locations\Royal North Shore Hospital\RN01 - Acute Services Building\Level 3\RN01.03.7104 Staff Property</v>
          </cell>
          <cell r="L1940" t="str">
            <v>Active</v>
          </cell>
          <cell r="M1940" t="str">
            <v>\Organizations\101-NSW Health\8899-NSLHD</v>
          </cell>
          <cell r="N1940" t="str">
            <v>\Geography\Oceania\Australia\New South Wales\Sydney Northern\Willoughby\St Leonards</v>
          </cell>
        </row>
        <row r="1941">
          <cell r="H1941" t="str">
            <v>RN01.03.7114</v>
          </cell>
          <cell r="I1941" t="str">
            <v>RN01.03.7114 Blood</v>
          </cell>
          <cell r="K1941" t="str">
            <v>\Locations\Royal North Shore Hospital\RN01 - Acute Services Building\Level 3\RN01.03.7114 Blood</v>
          </cell>
          <cell r="L1941" t="str">
            <v>Active</v>
          </cell>
          <cell r="M1941" t="str">
            <v>\Organizations\101-NSW Health\8899-NSLHD</v>
          </cell>
          <cell r="N1941" t="str">
            <v>\Geography\Oceania\Australia\New South Wales\Sydney Northern\Willoughby\St Leonards</v>
          </cell>
        </row>
        <row r="1942">
          <cell r="H1942" t="str">
            <v>RN01.03.8007</v>
          </cell>
          <cell r="I1942" t="str">
            <v>RN01.03.8007 Equipment Bay - Mobile</v>
          </cell>
          <cell r="K1942" t="str">
            <v>\Locations\Royal North Shore Hospital\RN01 - Acute Services Building\Level 3\RN01.03.8007 Equipment Bay - Mobile</v>
          </cell>
          <cell r="L1942" t="str">
            <v>Active</v>
          </cell>
          <cell r="M1942" t="str">
            <v>\Organizations\101-NSW Health\8899-NSLHD</v>
          </cell>
          <cell r="N1942" t="str">
            <v>\Geography\Oceania\Australia\New South Wales\Sydney Northern\Willoughby\St Leonards</v>
          </cell>
        </row>
        <row r="1943">
          <cell r="H1943" t="str">
            <v>RN01.03.7113</v>
          </cell>
          <cell r="I1943" t="str">
            <v>RN01.03.7113 Staff Property</v>
          </cell>
          <cell r="K1943" t="str">
            <v>\Locations\Royal North Shore Hospital\RN01 - Acute Services Building\Level 3\RN01.03.7113 Staff Property</v>
          </cell>
          <cell r="L1943" t="str">
            <v>Active</v>
          </cell>
          <cell r="M1943" t="str">
            <v>\Organizations\101-NSW Health\8899-NSLHD</v>
          </cell>
          <cell r="N1943" t="str">
            <v>\Geography\Oceania\Australia\New South Wales\Sydney Northern\Willoughby\St Leonards</v>
          </cell>
        </row>
        <row r="1944">
          <cell r="H1944" t="str">
            <v>RN01.03.7115</v>
          </cell>
          <cell r="I1944" t="str">
            <v>RN01.03.7115 Blood</v>
          </cell>
          <cell r="K1944" t="str">
            <v>\Locations\Royal North Shore Hospital\RN01 - Acute Services Building\Level 3\RN01.03.7115 Blood</v>
          </cell>
          <cell r="L1944" t="str">
            <v>Active</v>
          </cell>
          <cell r="M1944" t="str">
            <v>\Organizations\101-NSW Health\8899-NSLHD</v>
          </cell>
          <cell r="N1944" t="str">
            <v>\Geography\Oceania\Australia\New South Wales\Sydney Northern\Willoughby\St Leonards</v>
          </cell>
        </row>
        <row r="1945">
          <cell r="H1945" t="str">
            <v>RN01.03.7092</v>
          </cell>
          <cell r="I1945" t="str">
            <v>RN01.03.7092 Handwashing Bay</v>
          </cell>
          <cell r="K1945" t="str">
            <v>\Locations\Royal North Shore Hospital\RN01 - Acute Services Building\Level 3\RN01.03.7092 Handwashing Bay</v>
          </cell>
          <cell r="L1945" t="str">
            <v>Active</v>
          </cell>
          <cell r="M1945" t="str">
            <v>\Organizations\101-NSW Health\8899-NSLHD</v>
          </cell>
          <cell r="N1945" t="str">
            <v>\Geography\Oceania\Australia\New South Wales\Sydney Northern\Willoughby\St Leonards</v>
          </cell>
        </row>
        <row r="1946">
          <cell r="H1946" t="str">
            <v>RN01.03.6062</v>
          </cell>
          <cell r="I1946" t="str">
            <v>RN01.03.6062 Store</v>
          </cell>
          <cell r="K1946" t="str">
            <v>\Locations\Royal North Shore Hospital\RN01 - Acute Services Building\Level 3\RN01.03.6062 Store</v>
          </cell>
          <cell r="L1946" t="str">
            <v>Active</v>
          </cell>
          <cell r="M1946" t="str">
            <v>\Organizations\101-NSW Health\8899-NSLHD</v>
          </cell>
          <cell r="N1946" t="str">
            <v>\Geography\Oceania\Australia\New South Wales\Sydney Northern\Willoughby\St Leonards</v>
          </cell>
        </row>
        <row r="1947">
          <cell r="H1947" t="str">
            <v>RN01.03.7118</v>
          </cell>
          <cell r="I1947" t="str">
            <v>RN01.03.7118 Blood</v>
          </cell>
          <cell r="K1947" t="str">
            <v>\Locations\Royal North Shore Hospital\RN01 - Acute Services Building\Level 3\RN01.03.7118 Blood</v>
          </cell>
          <cell r="L1947" t="str">
            <v>Active</v>
          </cell>
          <cell r="M1947" t="str">
            <v>\Organizations\101-NSW Health\8899-NSLHD</v>
          </cell>
          <cell r="N1947" t="str">
            <v>\Geography\Oceania\Australia\New South Wales\Sydney Northern\Willoughby\St Leonards</v>
          </cell>
        </row>
        <row r="1948">
          <cell r="H1948" t="str">
            <v>RN01.03.7105</v>
          </cell>
          <cell r="I1948" t="str">
            <v>RN01.03.7105 Treatment</v>
          </cell>
          <cell r="K1948" t="str">
            <v>\Locations\Royal North Shore Hospital\RN01 - Acute Services Building\Level 3\RN01.03.7105 Treatment</v>
          </cell>
          <cell r="L1948" t="str">
            <v>Active</v>
          </cell>
          <cell r="M1948" t="str">
            <v>\Organizations\101-NSW Health\8899-NSLHD</v>
          </cell>
          <cell r="N1948" t="str">
            <v>\Geography\Oceania\Australia\New South Wales\Sydney Northern\Willoughby\St Leonards</v>
          </cell>
        </row>
        <row r="1949">
          <cell r="H1949" t="str">
            <v>RN01.03.6044</v>
          </cell>
          <cell r="I1949" t="str">
            <v>RN01.03.6044 Dirty Utility</v>
          </cell>
          <cell r="K1949" t="str">
            <v>\Locations\Royal North Shore Hospital\RN01 - Acute Services Building\Level 3\RN01.03.6044 Dirty Utility</v>
          </cell>
          <cell r="L1949" t="str">
            <v>Active</v>
          </cell>
          <cell r="M1949" t="str">
            <v>\Organizations\101-NSW Health\8899-NSLHD</v>
          </cell>
          <cell r="N1949" t="str">
            <v>\Geography\Oceania\Australia\New South Wales\Sydney Northern\Willoughby\St Leonards</v>
          </cell>
        </row>
        <row r="1950">
          <cell r="H1950" t="str">
            <v>RN01.03.6012</v>
          </cell>
          <cell r="I1950" t="str">
            <v>RN01.03.6012 Wheelchair Bay</v>
          </cell>
          <cell r="K1950" t="str">
            <v>\Locations\Royal North Shore Hospital\RN01 - Acute Services Building\Level 3\RN01.03.6012 Wheelchair Bay</v>
          </cell>
          <cell r="L1950" t="str">
            <v>Active</v>
          </cell>
          <cell r="M1950" t="str">
            <v>\Organizations\101-NSW Health\8899-NSLHD</v>
          </cell>
          <cell r="N1950" t="str">
            <v>\Geography\Oceania\Australia\New South Wales\Sydney Northern\Willoughby\St Leonards</v>
          </cell>
        </row>
        <row r="1951">
          <cell r="H1951" t="str">
            <v>RN01.03.6017</v>
          </cell>
          <cell r="I1951" t="str">
            <v>RN01.03.6017 Waiting</v>
          </cell>
          <cell r="K1951" t="str">
            <v>\Locations\Royal North Shore Hospital\RN01 - Acute Services Building\Level 3\RN01.03.6017 Waiting</v>
          </cell>
          <cell r="L1951" t="str">
            <v>Active</v>
          </cell>
          <cell r="M1951" t="str">
            <v>\Organizations\101-NSW Health\8899-NSLHD</v>
          </cell>
          <cell r="N1951" t="str">
            <v>\Geography\Oceania\Australia\New South Wales\Sydney Northern\Willoughby\St Leonards</v>
          </cell>
        </row>
        <row r="1952">
          <cell r="H1952" t="str">
            <v>RN01.03.6079</v>
          </cell>
          <cell r="I1952" t="str">
            <v>RN01.03.6079 Consult / Examination</v>
          </cell>
          <cell r="K1952" t="str">
            <v>\Locations\Royal North Shore Hospital\RN01 - Acute Services Building\Level 3\RN01.03.6079 Consult / Examination</v>
          </cell>
          <cell r="L1952" t="str">
            <v>Active</v>
          </cell>
          <cell r="M1952" t="str">
            <v>\Organizations\101-NSW Health\8899-NSLHD</v>
          </cell>
          <cell r="N1952" t="str">
            <v>\Geography\Oceania\Australia\New South Wales\Sydney Northern\Willoughby\St Leonards</v>
          </cell>
        </row>
        <row r="1953">
          <cell r="H1953" t="str">
            <v>RN01.03.6011</v>
          </cell>
          <cell r="I1953" t="str">
            <v>RN01.03.6011 QCT - Bone Densitometry</v>
          </cell>
          <cell r="K1953" t="str">
            <v>\Locations\Royal North Shore Hospital\RN01 - Acute Services Building\Level 3\RN01.03.6011 QCT - Bone Densitometry</v>
          </cell>
          <cell r="L1953" t="str">
            <v>Active</v>
          </cell>
          <cell r="M1953" t="str">
            <v>\Organizations\101-NSW Health\8899-NSLHD</v>
          </cell>
          <cell r="N1953" t="str">
            <v>\Geography\Oceania\Australia\New South Wales\Sydney Northern\Willoughby\St Leonards</v>
          </cell>
        </row>
        <row r="1954">
          <cell r="H1954" t="str">
            <v>RN01.03.6073</v>
          </cell>
          <cell r="I1954" t="str">
            <v>RN01.03.6073 Exam - Bone Densitometry</v>
          </cell>
          <cell r="K1954" t="str">
            <v>\Locations\Royal North Shore Hospital\RN01 - Acute Services Building\Level 3\RN01.03.6073 Exam - Bone Densitometry</v>
          </cell>
          <cell r="L1954" t="str">
            <v>Active</v>
          </cell>
          <cell r="M1954" t="str">
            <v>\Organizations\101-NSW Health\8899-NSLHD</v>
          </cell>
          <cell r="N1954" t="str">
            <v>\Geography\Oceania\Australia\New South Wales\Sydney Northern\Willoughby\St Leonards</v>
          </cell>
        </row>
        <row r="1955">
          <cell r="H1955" t="str">
            <v>RN01.03.7106</v>
          </cell>
          <cell r="I1955" t="str">
            <v>RN01.03.7106 Procedure</v>
          </cell>
          <cell r="K1955" t="str">
            <v>\Locations\Royal North Shore Hospital\RN01 - Acute Services Building\Level 3\RN01.03.7106 Procedure</v>
          </cell>
          <cell r="L1955" t="str">
            <v>Active</v>
          </cell>
          <cell r="M1955" t="str">
            <v>\Organizations\101-NSW Health\8899-NSLHD</v>
          </cell>
          <cell r="N1955" t="str">
            <v>\Geography\Oceania\Australia\New South Wales\Sydney Northern\Willoughby\St Leonards</v>
          </cell>
        </row>
        <row r="1956">
          <cell r="H1956" t="str">
            <v>RN01.03.6055</v>
          </cell>
          <cell r="I1956" t="str">
            <v>RN01.03.6055 Copy File Store</v>
          </cell>
          <cell r="K1956" t="str">
            <v>\Locations\Royal North Shore Hospital\RN01 - Acute Services Building\Level 3\RN01.03.6055 Copy File Store</v>
          </cell>
          <cell r="L1956" t="str">
            <v>Active</v>
          </cell>
          <cell r="M1956" t="str">
            <v>\Organizations\101-NSW Health\8899-NSLHD</v>
          </cell>
          <cell r="N1956" t="str">
            <v>\Geography\Oceania\Australia\New South Wales\Sydney Northern\Willoughby\St Leonards</v>
          </cell>
        </row>
        <row r="1957">
          <cell r="H1957" t="str">
            <v>RN01.03.6019</v>
          </cell>
          <cell r="I1957" t="str">
            <v>RN01.03.6019 Workstations 4P</v>
          </cell>
          <cell r="K1957" t="str">
            <v>\Locations\Royal North Shore Hospital\RN01 - Acute Services Building\Level 3\RN01.03.6019 Workstations 4P</v>
          </cell>
          <cell r="L1957" t="str">
            <v>Active</v>
          </cell>
          <cell r="M1957" t="str">
            <v>\Organizations\101-NSW Health\8899-NSLHD</v>
          </cell>
          <cell r="N1957" t="str">
            <v>\Geography\Oceania\Australia\New South Wales\Sydney Northern\Willoughby\St Leonards</v>
          </cell>
        </row>
        <row r="1958">
          <cell r="H1958" t="str">
            <v>RN01.03.6054</v>
          </cell>
          <cell r="I1958" t="str">
            <v>RN01.03.6054 Beverage Bay</v>
          </cell>
          <cell r="K1958" t="str">
            <v>\Locations\Royal North Shore Hospital\RN01 - Acute Services Building\Level 3\RN01.03.6054 Beverage Bay</v>
          </cell>
          <cell r="L1958" t="str">
            <v>Active</v>
          </cell>
          <cell r="M1958" t="str">
            <v>\Organizations\101-NSW Health\8899-NSLHD</v>
          </cell>
          <cell r="N1958" t="str">
            <v>\Geography\Oceania\Australia\New South Wales\Sydney Northern\Willoughby\St Leonards</v>
          </cell>
        </row>
        <row r="1959">
          <cell r="H1959" t="str">
            <v>RN01.03.6018</v>
          </cell>
          <cell r="I1959" t="str">
            <v>RN01.03.6018 Workstations 4P</v>
          </cell>
          <cell r="K1959" t="str">
            <v>\Locations\Royal North Shore Hospital\RN01 - Acute Services Building\Level 3\RN01.03.6018 Workstations 4P</v>
          </cell>
          <cell r="L1959" t="str">
            <v>Active</v>
          </cell>
          <cell r="M1959" t="str">
            <v>\Organizations\101-NSW Health\8899-NSLHD</v>
          </cell>
          <cell r="N1959" t="str">
            <v>\Geography\Oceania\Australia\New South Wales\Sydney Northern\Willoughby\St Leonards</v>
          </cell>
        </row>
        <row r="1960">
          <cell r="H1960" t="str">
            <v>RN01.03.7111</v>
          </cell>
          <cell r="I1960" t="str">
            <v>RN01.03.7111 Comms Room</v>
          </cell>
          <cell r="K1960" t="str">
            <v>\Locations\Royal North Shore Hospital\RN01 - Acute Services Building\Level 3\RN01.03.7111 Comms Room</v>
          </cell>
          <cell r="L1960" t="str">
            <v>Active</v>
          </cell>
          <cell r="M1960" t="str">
            <v>\Organizations\101-NSW Health\8899-NSLHD</v>
          </cell>
          <cell r="N1960" t="str">
            <v>\Geography\Oceania\Australia\New South Wales\Sydney Northern\Willoughby\St Leonards</v>
          </cell>
        </row>
        <row r="1961">
          <cell r="H1961" t="str">
            <v>RN01.03.6080</v>
          </cell>
          <cell r="I1961" t="str">
            <v>RN01.03.6080 Consult / Examination</v>
          </cell>
          <cell r="K1961" t="str">
            <v>\Locations\Royal North Shore Hospital\RN01 - Acute Services Building\Level 3\RN01.03.6080 Consult / Examination</v>
          </cell>
          <cell r="L1961" t="str">
            <v>Active</v>
          </cell>
          <cell r="M1961" t="str">
            <v>\Organizations\101-NSW Health\8899-NSLHD</v>
          </cell>
          <cell r="N1961" t="str">
            <v>\Geography\Oceania\Australia\New South Wales\Sydney Northern\Willoughby\St Leonards</v>
          </cell>
        </row>
        <row r="1962">
          <cell r="H1962" t="str">
            <v>RN01.03.6032</v>
          </cell>
          <cell r="I1962" t="str">
            <v>RN01.03.6032 Workstations 4P</v>
          </cell>
          <cell r="K1962" t="str">
            <v>\Locations\Royal North Shore Hospital\RN01 - Acute Services Building\Level 3\RN01.03.6032 Workstations 4P</v>
          </cell>
          <cell r="L1962" t="str">
            <v>Active</v>
          </cell>
          <cell r="M1962" t="str">
            <v>\Organizations\101-NSW Health\8899-NSLHD</v>
          </cell>
          <cell r="N1962" t="str">
            <v>\Geography\Oceania\Australia\New South Wales\Sydney Northern\Willoughby\St Leonards</v>
          </cell>
        </row>
        <row r="1963">
          <cell r="H1963" t="str">
            <v>RN01.03.6033</v>
          </cell>
          <cell r="I1963" t="str">
            <v>RN01.03.6033 Workstations 6P</v>
          </cell>
          <cell r="K1963" t="str">
            <v>\Locations\Royal North Shore Hospital\RN01 - Acute Services Building\Level 3\RN01.03.6033 Workstations 6P</v>
          </cell>
          <cell r="L1963" t="str">
            <v>Active</v>
          </cell>
          <cell r="M1963" t="str">
            <v>\Organizations\101-NSW Health\8899-NSLHD</v>
          </cell>
          <cell r="N1963" t="str">
            <v>\Geography\Oceania\Australia\New South Wales\Sydney Northern\Willoughby\St Leonards</v>
          </cell>
        </row>
        <row r="1964">
          <cell r="H1964" t="str">
            <v>RN01.03.7086</v>
          </cell>
          <cell r="I1964" t="str">
            <v>RN01.03.7086 Treatment</v>
          </cell>
          <cell r="K1964" t="str">
            <v>\Locations\Royal North Shore Hospital\RN01 - Acute Services Building\Level 3\RN01.03.7086 Treatment</v>
          </cell>
          <cell r="L1964" t="str">
            <v>Active</v>
          </cell>
          <cell r="M1964" t="str">
            <v>\Organizations\101-NSW Health\8899-NSLHD</v>
          </cell>
          <cell r="N1964" t="str">
            <v>\Geography\Oceania\Australia\New South Wales\Sydney Northern\Willoughby\St Leonards</v>
          </cell>
        </row>
        <row r="1965">
          <cell r="H1965" t="str">
            <v>RN01.03.6063</v>
          </cell>
          <cell r="I1965" t="str">
            <v>RN01.03.6063 Clinic - FT CL</v>
          </cell>
          <cell r="K1965" t="str">
            <v>\Locations\Royal North Shore Hospital\RN01 - Acute Services Building\Level 3\RN01.03.6063 Clinic - FT CL</v>
          </cell>
          <cell r="L1965" t="str">
            <v>Active</v>
          </cell>
          <cell r="M1965" t="str">
            <v>\Organizations\101-NSW Health\8899-NSLHD</v>
          </cell>
          <cell r="N1965" t="str">
            <v>\Geography\Oceania\Australia\New South Wales\Sydney Northern\Willoughby\St Leonards</v>
          </cell>
        </row>
        <row r="1966">
          <cell r="H1966" t="str">
            <v>RN01.03.6030</v>
          </cell>
          <cell r="I1966" t="str">
            <v>RN01.03.6030 Workstations 12P</v>
          </cell>
          <cell r="K1966" t="str">
            <v>\Locations\Royal North Shore Hospital\RN01 - Acute Services Building\Level 3\RN01.03.6030 Workstations 12P</v>
          </cell>
          <cell r="L1966" t="str">
            <v>Active</v>
          </cell>
          <cell r="M1966" t="str">
            <v>\Organizations\101-NSW Health\8899-NSLHD</v>
          </cell>
          <cell r="N1966" t="str">
            <v>\Geography\Oceania\Australia\New South Wales\Sydney Northern\Willoughby\St Leonards</v>
          </cell>
        </row>
        <row r="1967">
          <cell r="H1967" t="str">
            <v>RN01.03.7027</v>
          </cell>
          <cell r="I1967" t="str">
            <v>RN01.03.7027 Beverage Bay</v>
          </cell>
          <cell r="K1967" t="str">
            <v>\Locations\Royal North Shore Hospital\RN01 - Acute Services Building\Level 3\RN01.03.7027 Beverage Bay</v>
          </cell>
          <cell r="L1967" t="str">
            <v>Active</v>
          </cell>
          <cell r="M1967" t="str">
            <v>\Organizations\101-NSW Health\8899-NSLHD</v>
          </cell>
          <cell r="N1967" t="str">
            <v>\Geography\Oceania\Australia\New South Wales\Sydney Northern\Willoughby\St Leonards</v>
          </cell>
        </row>
        <row r="1968">
          <cell r="H1968" t="str">
            <v>RN01.03.7024</v>
          </cell>
          <cell r="I1968" t="str">
            <v>RN01.03.7024 Dining / Meeting</v>
          </cell>
          <cell r="K1968" t="str">
            <v>\Locations\Royal North Shore Hospital\RN01 - Acute Services Building\Level 3\RN01.03.7024 Dining / Meeting</v>
          </cell>
          <cell r="L1968" t="str">
            <v>Active</v>
          </cell>
          <cell r="M1968" t="str">
            <v>\Organizations\101-NSW Health\8899-NSLHD</v>
          </cell>
          <cell r="N1968" t="str">
            <v>\Geography\Oceania\Australia\New South Wales\Sydney Northern\Willoughby\St Leonards</v>
          </cell>
        </row>
        <row r="1969">
          <cell r="H1969" t="str">
            <v>RN01.03.6031</v>
          </cell>
          <cell r="I1969" t="str">
            <v>RN01.03.6031 Workstations 3P</v>
          </cell>
          <cell r="K1969" t="str">
            <v>\Locations\Royal North Shore Hospital\RN01 - Acute Services Building\Level 3\RN01.03.6031 Workstations 3P</v>
          </cell>
          <cell r="L1969" t="str">
            <v>Active</v>
          </cell>
          <cell r="M1969" t="str">
            <v>\Organizations\101-NSW Health\8899-NSLHD</v>
          </cell>
          <cell r="N1969" t="str">
            <v>\Geography\Oceania\Australia\New South Wales\Sydney Northern\Willoughby\St Leonards</v>
          </cell>
        </row>
        <row r="1970">
          <cell r="H1970" t="str">
            <v>RN01.03.6070</v>
          </cell>
          <cell r="I1970" t="str">
            <v>RN01.03.6070 Treatment HRFC</v>
          </cell>
          <cell r="K1970" t="str">
            <v>\Locations\Royal North Shore Hospital\RN01 - Acute Services Building\Level 3\RN01.03.6070 Treatment HRFC</v>
          </cell>
          <cell r="L1970" t="str">
            <v>Active</v>
          </cell>
          <cell r="M1970" t="str">
            <v>\Organizations\101-NSW Health\8899-NSLHD</v>
          </cell>
          <cell r="N1970" t="str">
            <v>\Geography\Oceania\Australia\New South Wales\Sydney Northern\Willoughby\St Leonards</v>
          </cell>
        </row>
        <row r="1971">
          <cell r="H1971" t="str">
            <v>RN01.03.6067</v>
          </cell>
          <cell r="I1971" t="str">
            <v>RN01.03.6067 Podiatry Workroom</v>
          </cell>
          <cell r="K1971" t="str">
            <v>\Locations\Royal North Shore Hospital\RN01 - Acute Services Building\Level 3\RN01.03.6067 Podiatry Workroom</v>
          </cell>
          <cell r="L1971" t="str">
            <v>Active</v>
          </cell>
          <cell r="M1971" t="str">
            <v>\Organizations\101-NSW Health\8899-NSLHD</v>
          </cell>
          <cell r="N1971" t="str">
            <v>\Geography\Oceania\Australia\New South Wales\Sydney Northern\Willoughby\St Leonards</v>
          </cell>
        </row>
        <row r="1972">
          <cell r="H1972" t="str">
            <v>RN01.03.6076</v>
          </cell>
          <cell r="I1972" t="str">
            <v>RN01.03.6076 Linen Bay</v>
          </cell>
          <cell r="K1972" t="str">
            <v>\Locations\Royal North Shore Hospital\RN01 - Acute Services Building\Level 3\RN01.03.6076 Linen Bay</v>
          </cell>
          <cell r="L1972" t="str">
            <v>Active</v>
          </cell>
          <cell r="M1972" t="str">
            <v>\Organizations\101-NSW Health\8899-NSLHD</v>
          </cell>
          <cell r="N1972" t="str">
            <v>\Geography\Oceania\Australia\New South Wales\Sydney Northern\Willoughby\St Leonards</v>
          </cell>
        </row>
        <row r="1973">
          <cell r="H1973" t="str">
            <v>RN01.03.7025</v>
          </cell>
          <cell r="I1973" t="str">
            <v>RN01.03.7025 Dem Kitchen</v>
          </cell>
          <cell r="K1973" t="str">
            <v>\Locations\Royal North Shore Hospital\RN01 - Acute Services Building\Level 3\RN01.03.7025 Dem Kitchen</v>
          </cell>
          <cell r="L1973" t="str">
            <v>Active</v>
          </cell>
          <cell r="M1973" t="str">
            <v>\Organizations\101-NSW Health\8899-NSLHD</v>
          </cell>
          <cell r="N1973" t="str">
            <v>\Geography\Oceania\Australia\New South Wales\Sydney Northern\Willoughby\St Leonards</v>
          </cell>
        </row>
        <row r="1974">
          <cell r="H1974" t="str">
            <v>RN01.03.6074</v>
          </cell>
          <cell r="I1974" t="str">
            <v>RN01.03.6074 Equipment Bay - Mobile</v>
          </cell>
          <cell r="K1974" t="str">
            <v>\Locations\Royal North Shore Hospital\RN01 - Acute Services Building\Level 3\RN01.03.6074 Equipment Bay - Mobile</v>
          </cell>
          <cell r="L1974" t="str">
            <v>Active</v>
          </cell>
          <cell r="M1974" t="str">
            <v>\Organizations\101-NSW Health\8899-NSLHD</v>
          </cell>
          <cell r="N1974" t="str">
            <v>\Geography\Oceania\Australia\New South Wales\Sydney Northern\Willoughby\St Leonards</v>
          </cell>
        </row>
        <row r="1975">
          <cell r="H1975" t="str">
            <v>RN01.03.6075</v>
          </cell>
          <cell r="I1975" t="str">
            <v>RN01.03.6075 Beverage Bay</v>
          </cell>
          <cell r="K1975" t="str">
            <v>\Locations\Royal North Shore Hospital\RN01 - Acute Services Building\Level 3\RN01.03.6075 Beverage Bay</v>
          </cell>
          <cell r="L1975" t="str">
            <v>Active</v>
          </cell>
          <cell r="M1975" t="str">
            <v>\Organizations\101-NSW Health\8899-NSLHD</v>
          </cell>
          <cell r="N1975" t="str">
            <v>\Geography\Oceania\Australia\New South Wales\Sydney Northern\Willoughby\St Leonards</v>
          </cell>
        </row>
        <row r="1976">
          <cell r="H1976" t="str">
            <v>RN01.03.6077</v>
          </cell>
          <cell r="I1976" t="str">
            <v>RN01.03.6077 Research Room</v>
          </cell>
          <cell r="K1976" t="str">
            <v>\Locations\Royal North Shore Hospital\RN01 - Acute Services Building\Level 3\RN01.03.6077 Research Room</v>
          </cell>
          <cell r="L1976" t="str">
            <v>Active</v>
          </cell>
          <cell r="M1976" t="str">
            <v>\Organizations\101-NSW Health\8899-NSLHD</v>
          </cell>
          <cell r="N1976" t="str">
            <v>\Geography\Oceania\Australia\New South Wales\Sydney Northern\Willoughby\St Leonards</v>
          </cell>
        </row>
        <row r="1977">
          <cell r="H1977" t="str">
            <v>RN01.03.8074</v>
          </cell>
          <cell r="I1977" t="str">
            <v>RN01.03.8074 Linen Bay</v>
          </cell>
          <cell r="K1977" t="str">
            <v>\Locations\Royal North Shore Hospital\RN01 - Acute Services Building\Level 3\RN01.03.8074 Linen Bay</v>
          </cell>
          <cell r="L1977" t="str">
            <v>Active</v>
          </cell>
          <cell r="M1977" t="str">
            <v>\Organizations\101-NSW Health\8899-NSLHD</v>
          </cell>
          <cell r="N1977" t="str">
            <v>\Geography\Oceania\Australia\New South Wales\Sydney Northern\Willoughby\St Leonards</v>
          </cell>
        </row>
        <row r="1978">
          <cell r="H1978" t="str">
            <v>RN01.03.7096</v>
          </cell>
          <cell r="I1978" t="str">
            <v>RN01.03.7096 Handwashing Bay</v>
          </cell>
          <cell r="K1978" t="str">
            <v>\Locations\Royal North Shore Hospital\RN01 - Acute Services Building\Level 3\RN01.03.7096 Handwashing Bay</v>
          </cell>
          <cell r="L1978" t="str">
            <v>Active</v>
          </cell>
          <cell r="M1978" t="str">
            <v>\Organizations\101-NSW Health\8899-NSLHD</v>
          </cell>
          <cell r="N1978" t="str">
            <v>\Geography\Oceania\Australia\New South Wales\Sydney Northern\Willoughby\St Leonards</v>
          </cell>
        </row>
        <row r="1979">
          <cell r="H1979" t="str">
            <v>RN01.03.6069</v>
          </cell>
          <cell r="I1979" t="str">
            <v>RN01.03.6069 Treatment HRFC</v>
          </cell>
          <cell r="K1979" t="str">
            <v>\Locations\Royal North Shore Hospital\RN01 - Acute Services Building\Level 3\RN01.03.6069 Treatment HRFC</v>
          </cell>
          <cell r="L1979" t="str">
            <v>Active</v>
          </cell>
          <cell r="M1979" t="str">
            <v>\Organizations\101-NSW Health\8899-NSLHD</v>
          </cell>
          <cell r="N1979" t="str">
            <v>\Geography\Oceania\Australia\New South Wales\Sydney Northern\Willoughby\St Leonards</v>
          </cell>
        </row>
        <row r="1980">
          <cell r="H1980" t="str">
            <v>RN01.03.6059</v>
          </cell>
          <cell r="I1980" t="str">
            <v>RN01.03.6059 Lab - BL COL</v>
          </cell>
          <cell r="K1980" t="str">
            <v>\Locations\Royal North Shore Hospital\RN01 - Acute Services Building\Level 3\RN01.03.6059 Lab - BL COL</v>
          </cell>
          <cell r="L1980" t="str">
            <v>Active</v>
          </cell>
          <cell r="M1980" t="str">
            <v>\Organizations\101-NSW Health\8899-NSLHD</v>
          </cell>
          <cell r="N1980" t="str">
            <v>\Geography\Oceania\Australia\New South Wales\Sydney Northern\Willoughby\St Leonards</v>
          </cell>
        </row>
        <row r="1981">
          <cell r="H1981" t="str">
            <v>RN01.03.6068</v>
          </cell>
          <cell r="I1981" t="str">
            <v>RN01.03.6068 Treatment HRFC</v>
          </cell>
          <cell r="K1981" t="str">
            <v>\Locations\Royal North Shore Hospital\RN01 - Acute Services Building\Level 3\RN01.03.6068 Treatment HRFC</v>
          </cell>
          <cell r="L1981" t="str">
            <v>Active</v>
          </cell>
          <cell r="M1981" t="str">
            <v>\Organizations\101-NSW Health\8899-NSLHD</v>
          </cell>
          <cell r="N1981" t="str">
            <v>\Geography\Oceania\Australia\New South Wales\Sydney Northern\Willoughby\St Leonards</v>
          </cell>
        </row>
        <row r="1982">
          <cell r="H1982" t="str">
            <v>RN01.03.6010</v>
          </cell>
          <cell r="I1982" t="str">
            <v>RN01.03.6010 Wheelchair Bay</v>
          </cell>
          <cell r="K1982" t="str">
            <v>\Locations\Royal North Shore Hospital\RN01 - Acute Services Building\Level 3\RN01.03.6010 Wheelchair Bay</v>
          </cell>
          <cell r="L1982" t="str">
            <v>Active</v>
          </cell>
          <cell r="M1982" t="str">
            <v>\Organizations\101-NSW Health\8899-NSLHD</v>
          </cell>
          <cell r="N1982" t="str">
            <v>\Geography\Oceania\Australia\New South Wales\Sydney Northern\Willoughby\St Leonards</v>
          </cell>
        </row>
        <row r="1983">
          <cell r="H1983" t="str">
            <v>RN01.03.7028</v>
          </cell>
          <cell r="I1983" t="str">
            <v>RN01.03.7028 Waiting</v>
          </cell>
          <cell r="K1983" t="str">
            <v>\Locations\Royal North Shore Hospital\RN01 - Acute Services Building\Level 3\RN01.03.7028 Waiting</v>
          </cell>
          <cell r="L1983" t="str">
            <v>Active</v>
          </cell>
          <cell r="M1983" t="str">
            <v>\Organizations\101-NSW Health\8899-NSLHD</v>
          </cell>
          <cell r="N1983" t="str">
            <v>\Geography\Oceania\Australia\New South Wales\Sydney Northern\Willoughby\St Leonards</v>
          </cell>
        </row>
        <row r="1984">
          <cell r="H1984" t="str">
            <v>RN01.03.7085</v>
          </cell>
          <cell r="I1984" t="str">
            <v>RN01.03.7085 Waiting</v>
          </cell>
          <cell r="K1984" t="str">
            <v>\Locations\Royal North Shore Hospital\RN01 - Acute Services Building\Level 3\RN01.03.7085 Waiting</v>
          </cell>
          <cell r="L1984" t="str">
            <v>Active</v>
          </cell>
          <cell r="M1984" t="str">
            <v>\Organizations\101-NSW Health\8899-NSLHD</v>
          </cell>
          <cell r="N1984" t="str">
            <v>\Geography\Oceania\Australia\New South Wales\Sydney Northern\Willoughby\St Leonards</v>
          </cell>
        </row>
        <row r="1985">
          <cell r="H1985" t="str">
            <v>RN01.03.8071</v>
          </cell>
          <cell r="I1985" t="str">
            <v>RN01.03.8071 Change Room</v>
          </cell>
          <cell r="K1985" t="str">
            <v>\Locations\Royal North Shore Hospital\RN01 - Acute Services Building\Level 3\RN01.03.8071 Change Room</v>
          </cell>
          <cell r="L1985" t="str">
            <v>Active</v>
          </cell>
          <cell r="M1985" t="str">
            <v>\Organizations\101-NSW Health\8899-NSLHD</v>
          </cell>
          <cell r="N1985" t="str">
            <v>\Geography\Oceania\Australia\New South Wales\Sydney Northern\Willoughby\St Leonards</v>
          </cell>
        </row>
        <row r="1986">
          <cell r="H1986" t="str">
            <v>RN01.03.8079</v>
          </cell>
          <cell r="I1986" t="str">
            <v>RN01.03.8079 Staff Station</v>
          </cell>
          <cell r="K1986" t="str">
            <v>\Locations\Royal North Shore Hospital\RN01 - Acute Services Building\Level 3\RN01.03.8079 Staff Station</v>
          </cell>
          <cell r="L1986" t="str">
            <v>Active</v>
          </cell>
          <cell r="M1986" t="str">
            <v>\Organizations\101-NSW Health\8899-NSLHD</v>
          </cell>
          <cell r="N1986" t="str">
            <v>\Geography\Oceania\Australia\New South Wales\Sydney Northern\Willoughby\St Leonards</v>
          </cell>
        </row>
        <row r="1987">
          <cell r="H1987" t="str">
            <v>RN01.03.8072</v>
          </cell>
          <cell r="I1987" t="str">
            <v>RN01.03.8072 Change Room</v>
          </cell>
          <cell r="K1987" t="str">
            <v>\Locations\Royal North Shore Hospital\RN01 - Acute Services Building\Level 3\RN01.03.8072 Change Room</v>
          </cell>
          <cell r="L1987" t="str">
            <v>Active</v>
          </cell>
          <cell r="M1987" t="str">
            <v>\Organizations\101-NSW Health\8899-NSLHD</v>
          </cell>
          <cell r="N1987" t="str">
            <v>\Geography\Oceania\Australia\New South Wales\Sydney Northern\Willoughby\St Leonards</v>
          </cell>
        </row>
        <row r="1988">
          <cell r="H1988" t="str">
            <v>RN01.03.8039</v>
          </cell>
          <cell r="I1988" t="str">
            <v>RN01.03.8039 Radiology - Report</v>
          </cell>
          <cell r="K1988" t="str">
            <v>\Locations\Royal North Shore Hospital\RN01 - Acute Services Building\Level 3\RN01.03.8039 Radiology - Report</v>
          </cell>
          <cell r="L1988" t="str">
            <v>Active</v>
          </cell>
          <cell r="M1988" t="str">
            <v>\Organizations\101-NSW Health\8899-NSLHD</v>
          </cell>
          <cell r="N1988" t="str">
            <v>\Geography\Oceania\Australia\New South Wales\Sydney Northern\Willoughby\St Leonards</v>
          </cell>
        </row>
        <row r="1989">
          <cell r="H1989" t="str">
            <v>RN01.03.8081</v>
          </cell>
          <cell r="I1989" t="str">
            <v>RN01.03.8081 Waiting - Orthotics</v>
          </cell>
          <cell r="K1989" t="str">
            <v>\Locations\Royal North Shore Hospital\RN01 - Acute Services Building\Level 3\RN01.03.8081 Waiting - Orthotics</v>
          </cell>
          <cell r="L1989" t="str">
            <v>Active</v>
          </cell>
          <cell r="M1989" t="str">
            <v>\Organizations\101-NSW Health\8899-NSLHD</v>
          </cell>
          <cell r="N1989" t="str">
            <v>\Geography\Oceania\Australia\New South Wales\Sydney Northern\Willoughby\St Leonards</v>
          </cell>
        </row>
        <row r="1990">
          <cell r="H1990" t="str">
            <v>RN01.03.8116</v>
          </cell>
          <cell r="I1990" t="str">
            <v>RN01.03.8116 Linen Bay</v>
          </cell>
          <cell r="K1990" t="str">
            <v>\Locations\Royal North Shore Hospital\RN01 - Acute Services Building\Level 3\RN01.03.8116 Linen Bay</v>
          </cell>
          <cell r="L1990" t="str">
            <v>Active</v>
          </cell>
          <cell r="M1990" t="str">
            <v>\Organizations\101-NSW Health\8899-NSLHD</v>
          </cell>
          <cell r="N1990" t="str">
            <v>\Geography\Oceania\Australia\New South Wales\Sydney Northern\Willoughby\St Leonards</v>
          </cell>
        </row>
        <row r="1991">
          <cell r="H1991" t="str">
            <v>RN01.03.8073</v>
          </cell>
          <cell r="I1991" t="str">
            <v>RN01.03.8073 Change Room</v>
          </cell>
          <cell r="K1991" t="str">
            <v>\Locations\Royal North Shore Hospital\RN01 - Acute Services Building\Level 3\RN01.03.8073 Change Room</v>
          </cell>
          <cell r="L1991" t="str">
            <v>Active</v>
          </cell>
          <cell r="M1991" t="str">
            <v>\Organizations\101-NSW Health\8899-NSLHD</v>
          </cell>
          <cell r="N1991" t="str">
            <v>\Geography\Oceania\Australia\New South Wales\Sydney Northern\Willoughby\St Leonards</v>
          </cell>
        </row>
        <row r="1992">
          <cell r="H1992" t="str">
            <v>RN01.03.8070</v>
          </cell>
          <cell r="I1992" t="str">
            <v>RN01.03.8070 Change Room</v>
          </cell>
          <cell r="K1992" t="str">
            <v>\Locations\Royal North Shore Hospital\RN01 - Acute Services Building\Level 3\RN01.03.8070 Change Room</v>
          </cell>
          <cell r="L1992" t="str">
            <v>Active</v>
          </cell>
          <cell r="M1992" t="str">
            <v>\Organizations\101-NSW Health\8899-NSLHD</v>
          </cell>
          <cell r="N1992" t="str">
            <v>\Geography\Oceania\Australia\New South Wales\Sydney Northern\Willoughby\St Leonards</v>
          </cell>
        </row>
        <row r="1993">
          <cell r="H1993" t="str">
            <v>RN01.03.8033</v>
          </cell>
          <cell r="I1993" t="str">
            <v>RN01.03.8033 Store - File</v>
          </cell>
          <cell r="K1993" t="str">
            <v>\Locations\Royal North Shore Hospital\RN01 - Acute Services Building\Level 3\RN01.03.8033 Store - File</v>
          </cell>
          <cell r="L1993" t="str">
            <v>Active</v>
          </cell>
          <cell r="M1993" t="str">
            <v>\Organizations\101-NSW Health\8899-NSLHD</v>
          </cell>
          <cell r="N1993" t="str">
            <v>\Geography\Oceania\Australia\New South Wales\Sydney Northern\Willoughby\St Leonards</v>
          </cell>
        </row>
        <row r="1994">
          <cell r="H1994" t="str">
            <v>RN01.03.8038</v>
          </cell>
          <cell r="I1994" t="str">
            <v>RN01.03.8038 Radiology X-Ray</v>
          </cell>
          <cell r="K1994" t="str">
            <v>\Locations\Royal North Shore Hospital\RN01 - Acute Services Building\Level 3\RN01.03.8038 Radiology X-Ray</v>
          </cell>
          <cell r="L1994" t="str">
            <v>Active</v>
          </cell>
          <cell r="M1994" t="str">
            <v>\Organizations\101-NSW Health\8899-NSLHD</v>
          </cell>
          <cell r="N1994" t="str">
            <v>\Geography\Oceania\Australia\New South Wales\Sydney Northern\Willoughby\St Leonards</v>
          </cell>
        </row>
        <row r="1995">
          <cell r="H1995" t="str">
            <v>RN01.03.8040</v>
          </cell>
          <cell r="I1995" t="str">
            <v>RN01.03.8040 Radiology X-Ray</v>
          </cell>
          <cell r="K1995" t="str">
            <v>\Locations\Royal North Shore Hospital\RN01 - Acute Services Building\Level 3\RN01.03.8040 Radiology X-Ray</v>
          </cell>
          <cell r="L1995" t="str">
            <v>Active</v>
          </cell>
          <cell r="M1995" t="str">
            <v>\Organizations\101-NSW Health\8899-NSLHD</v>
          </cell>
          <cell r="N1995" t="str">
            <v>\Geography\Oceania\Australia\New South Wales\Sydney Northern\Willoughby\St Leonards</v>
          </cell>
        </row>
        <row r="1996">
          <cell r="H1996" t="str">
            <v>RN01.03.8078</v>
          </cell>
          <cell r="I1996" t="str">
            <v>RN01.03.8078 Resus</v>
          </cell>
          <cell r="K1996" t="str">
            <v>\Locations\Royal North Shore Hospital\RN01 - Acute Services Building\Level 3\RN01.03.8078 Resus</v>
          </cell>
          <cell r="L1996" t="str">
            <v>Active</v>
          </cell>
          <cell r="M1996" t="str">
            <v>\Organizations\101-NSW Health\8899-NSLHD</v>
          </cell>
          <cell r="N1996" t="str">
            <v>\Geography\Oceania\Australia\New South Wales\Sydney Northern\Willoughby\St Leonards</v>
          </cell>
        </row>
        <row r="1997">
          <cell r="H1997" t="str">
            <v>RN01.03.8089</v>
          </cell>
          <cell r="I1997" t="str">
            <v>RN01.03.8089 Crutch Room</v>
          </cell>
          <cell r="K1997" t="str">
            <v>\Locations\Royal North Shore Hospital\RN01 - Acute Services Building\Level 3\RN01.03.8089 Crutch Room</v>
          </cell>
          <cell r="L1997" t="str">
            <v>Active</v>
          </cell>
          <cell r="M1997" t="str">
            <v>\Organizations\101-NSW Health\8899-NSLHD</v>
          </cell>
          <cell r="N1997" t="str">
            <v>\Geography\Oceania\Australia\New South Wales\Sydney Northern\Willoughby\St Leonards</v>
          </cell>
        </row>
        <row r="1998">
          <cell r="H1998" t="str">
            <v>RN01.03.8068</v>
          </cell>
          <cell r="I1998" t="str">
            <v>RN01.03.8068 Equipment Bay - Mobile</v>
          </cell>
          <cell r="K1998" t="str">
            <v>\Locations\Royal North Shore Hospital\RN01 - Acute Services Building\Level 3\RN01.03.8068 Equipment Bay - Mobile</v>
          </cell>
          <cell r="L1998" t="str">
            <v>Active</v>
          </cell>
          <cell r="M1998" t="str">
            <v>\Organizations\101-NSW Health\8899-NSLHD</v>
          </cell>
          <cell r="N1998" t="str">
            <v>\Geography\Oceania\Australia\New South Wales\Sydney Northern\Willoughby\St Leonards</v>
          </cell>
        </row>
        <row r="1999">
          <cell r="H1999" t="str">
            <v>RN01.03.8077</v>
          </cell>
          <cell r="I1999" t="str">
            <v>RN01.03.8077 Staff Station</v>
          </cell>
          <cell r="K1999" t="str">
            <v>\Locations\Royal North Shore Hospital\RN01 - Acute Services Building\Level 3\RN01.03.8077 Staff Station</v>
          </cell>
          <cell r="L1999" t="str">
            <v>Active</v>
          </cell>
          <cell r="M1999" t="str">
            <v>\Organizations\101-NSW Health\8899-NSLHD</v>
          </cell>
          <cell r="N1999" t="str">
            <v>\Geography\Oceania\Australia\New South Wales\Sydney Northern\Willoughby\St Leonards</v>
          </cell>
        </row>
        <row r="2000">
          <cell r="H2000" t="str">
            <v>RN01.03.8088</v>
          </cell>
          <cell r="I2000" t="str">
            <v>RN01.03.8088 Consult / Examination</v>
          </cell>
          <cell r="K2000" t="str">
            <v>\Locations\Royal North Shore Hospital\RN01 - Acute Services Building\Level 3\RN01.03.8088 Consult / Examination</v>
          </cell>
          <cell r="L2000" t="str">
            <v>Active</v>
          </cell>
          <cell r="M2000" t="str">
            <v>\Organizations\101-NSW Health\8899-NSLHD</v>
          </cell>
          <cell r="N2000" t="str">
            <v>\Geography\Oceania\Australia\New South Wales\Sydney Northern\Willoughby\St Leonards</v>
          </cell>
        </row>
        <row r="2001">
          <cell r="H2001" t="str">
            <v>RN01.03.8076</v>
          </cell>
          <cell r="I2001" t="str">
            <v>RN01.03.8076 Waiting</v>
          </cell>
          <cell r="K2001" t="str">
            <v>\Locations\Royal North Shore Hospital\RN01 - Acute Services Building\Level 3\RN01.03.8076 Waiting</v>
          </cell>
          <cell r="L2001" t="str">
            <v>Active</v>
          </cell>
          <cell r="M2001" t="str">
            <v>\Organizations\101-NSW Health\8899-NSLHD</v>
          </cell>
          <cell r="N2001" t="str">
            <v>\Geography\Oceania\Australia\New South Wales\Sydney Northern\Willoughby\St Leonards</v>
          </cell>
        </row>
        <row r="2002">
          <cell r="H2002" t="str">
            <v>RN01.03.8045</v>
          </cell>
          <cell r="I2002" t="str">
            <v>RN01.03.8045 Linen Bay</v>
          </cell>
          <cell r="K2002" t="str">
            <v>\Locations\Royal North Shore Hospital\RN01 - Acute Services Building\Level 3\RN01.03.8045 Linen Bay</v>
          </cell>
          <cell r="L2002" t="str">
            <v>Active</v>
          </cell>
          <cell r="M2002" t="str">
            <v>\Organizations\101-NSW Health\8899-NSLHD</v>
          </cell>
          <cell r="N2002" t="str">
            <v>\Geography\Oceania\Australia\New South Wales\Sydney Northern\Willoughby\St Leonards</v>
          </cell>
        </row>
        <row r="2003">
          <cell r="H2003" t="str">
            <v>RN01.03.8114</v>
          </cell>
          <cell r="I2003" t="str">
            <v>RN01.03.8114 Plaster Room</v>
          </cell>
          <cell r="K2003" t="str">
            <v>\Locations\Royal North Shore Hospital\RN01 - Acute Services Building\Level 3\RN01.03.8114 Plaster Room</v>
          </cell>
          <cell r="L2003" t="str">
            <v>Active</v>
          </cell>
          <cell r="M2003" t="str">
            <v>\Organizations\101-NSW Health\8899-NSLHD</v>
          </cell>
          <cell r="N2003" t="str">
            <v>\Geography\Oceania\Australia\New South Wales\Sydney Northern\Willoughby\St Leonards</v>
          </cell>
        </row>
        <row r="2004">
          <cell r="H2004" t="str">
            <v>RN01.03.8090</v>
          </cell>
          <cell r="I2004" t="str">
            <v>RN01.03.8090 Equipment Bay - Mobile</v>
          </cell>
          <cell r="K2004" t="str">
            <v>\Locations\Royal North Shore Hospital\RN01 - Acute Services Building\Level 3\RN01.03.8090 Equipment Bay - Mobile</v>
          </cell>
          <cell r="L2004" t="str">
            <v>Active</v>
          </cell>
          <cell r="M2004" t="str">
            <v>\Organizations\101-NSW Health\8899-NSLHD</v>
          </cell>
          <cell r="N2004" t="str">
            <v>\Geography\Oceania\Australia\New South Wales\Sydney Northern\Willoughby\St Leonards</v>
          </cell>
        </row>
        <row r="2005">
          <cell r="H2005" t="str">
            <v>RN01.03.8107</v>
          </cell>
          <cell r="I2005" t="str">
            <v>RN01.03.8107 Equipment Bay - Mobile</v>
          </cell>
          <cell r="K2005" t="str">
            <v>\Locations\Royal North Shore Hospital\RN01 - Acute Services Building\Level 3\RN01.03.8107 Equipment Bay - Mobile</v>
          </cell>
          <cell r="L2005" t="str">
            <v>Active</v>
          </cell>
          <cell r="M2005" t="str">
            <v>\Organizations\101-NSW Health\8899-NSLHD</v>
          </cell>
          <cell r="N2005" t="str">
            <v>\Geography\Oceania\Australia\New South Wales\Sydney Northern\Willoughby\St Leonards</v>
          </cell>
        </row>
        <row r="2006">
          <cell r="H2006" t="str">
            <v>RN01.03.4054</v>
          </cell>
          <cell r="I2006" t="str">
            <v>RN01.03.4054 Service Riser</v>
          </cell>
          <cell r="K2006" t="str">
            <v>\Locations\Royal North Shore Hospital\RN01 - Acute Services Building\Level 3\RN01.03.4054 Service Riser</v>
          </cell>
          <cell r="L2006" t="str">
            <v>Active</v>
          </cell>
          <cell r="M2006" t="str">
            <v>\Organizations\101-NSW Health\8899-NSLHD</v>
          </cell>
          <cell r="N2006" t="str">
            <v>\Geography\Oceania\Australia\New South Wales\Sydney Northern\Willoughby\St Leonards</v>
          </cell>
        </row>
        <row r="2007">
          <cell r="H2007" t="str">
            <v>RN01.03.8113</v>
          </cell>
          <cell r="I2007" t="str">
            <v>RN01.03.8113 Sub Wait</v>
          </cell>
          <cell r="K2007" t="str">
            <v>\Locations\Royal North Shore Hospital\RN01 - Acute Services Building\Level 3\RN01.03.8113 Sub Wait</v>
          </cell>
          <cell r="L2007" t="str">
            <v>Active</v>
          </cell>
          <cell r="M2007" t="str">
            <v>\Organizations\101-NSW Health\8899-NSLHD</v>
          </cell>
          <cell r="N2007" t="str">
            <v>\Geography\Oceania\Australia\New South Wales\Sydney Northern\Willoughby\St Leonards</v>
          </cell>
        </row>
        <row r="2008">
          <cell r="H2008" t="str">
            <v>RN01.03.4022</v>
          </cell>
          <cell r="I2008" t="str">
            <v>RN01.03.4022 Service Riser</v>
          </cell>
          <cell r="K2008" t="str">
            <v>\Locations\Royal North Shore Hospital\RN01 - Acute Services Building\Level 3\RN01.03.4022 Service Riser</v>
          </cell>
          <cell r="L2008" t="str">
            <v>Active</v>
          </cell>
          <cell r="M2008" t="str">
            <v>\Organizations\101-NSW Health\8899-NSLHD</v>
          </cell>
          <cell r="N2008" t="str">
            <v>\Geography\Oceania\Australia\New South Wales\Sydney Northern\Willoughby\St Leonards</v>
          </cell>
        </row>
        <row r="2009">
          <cell r="H2009" t="str">
            <v>RN01.03.8117</v>
          </cell>
          <cell r="I2009" t="str">
            <v>RN01.03.8117 Hand Therapy</v>
          </cell>
          <cell r="K2009" t="str">
            <v>\Locations\Royal North Shore Hospital\RN01 - Acute Services Building\Level 3\RN01.03.8117 Hand Therapy</v>
          </cell>
          <cell r="L2009" t="str">
            <v>Active</v>
          </cell>
          <cell r="M2009" t="str">
            <v>\Organizations\101-NSW Health\8899-NSLHD</v>
          </cell>
          <cell r="N2009" t="str">
            <v>\Geography\Oceania\Australia\New South Wales\Sydney Northern\Willoughby\St Leonards</v>
          </cell>
        </row>
        <row r="2010">
          <cell r="H2010" t="str">
            <v>RN01.03.8819</v>
          </cell>
          <cell r="I2010" t="str">
            <v>RN01.03.8819 Toilet - Accessible</v>
          </cell>
          <cell r="K2010" t="str">
            <v>\Locations\Royal North Shore Hospital\RN01 - Acute Services Building\Level 3\RN01.03.8819 Toilet - Accessible</v>
          </cell>
          <cell r="L2010" t="str">
            <v>Active</v>
          </cell>
          <cell r="M2010" t="str">
            <v>\Organizations\101-NSW Health\8899-NSLHD</v>
          </cell>
          <cell r="N2010" t="str">
            <v>\Geography\Oceania\Australia\New South Wales\Sydney Northern\Willoughby\St Leonards</v>
          </cell>
        </row>
        <row r="2011">
          <cell r="H2011" t="str">
            <v>RN01.03.4018</v>
          </cell>
          <cell r="I2011" t="str">
            <v>RN01.03.4018 Service Riser</v>
          </cell>
          <cell r="K2011" t="str">
            <v>\Locations\Royal North Shore Hospital\RN01 - Acute Services Building\Level 3\RN01.03.4018 Service Riser</v>
          </cell>
          <cell r="L2011" t="str">
            <v>Active</v>
          </cell>
          <cell r="M2011" t="str">
            <v>\Organizations\101-NSW Health\8899-NSLHD</v>
          </cell>
          <cell r="N2011" t="str">
            <v>\Geography\Oceania\Australia\New South Wales\Sydney Northern\Willoughby\St Leonards</v>
          </cell>
        </row>
        <row r="2012">
          <cell r="H2012" t="str">
            <v>RN01.03.8110</v>
          </cell>
          <cell r="I2012" t="str">
            <v>RN01.03.8110 Trolley Waiting</v>
          </cell>
          <cell r="K2012" t="str">
            <v>\Locations\Royal North Shore Hospital\RN01 - Acute Services Building\Level 3\RN01.03.8110 Trolley Waiting</v>
          </cell>
          <cell r="L2012" t="str">
            <v>Active</v>
          </cell>
          <cell r="M2012" t="str">
            <v>\Organizations\101-NSW Health\8899-NSLHD</v>
          </cell>
          <cell r="N2012" t="str">
            <v>\Geography\Oceania\Australia\New South Wales\Sydney Northern\Willoughby\St Leonards</v>
          </cell>
        </row>
        <row r="2013">
          <cell r="H2013" t="str">
            <v>RN01.03.4013</v>
          </cell>
          <cell r="I2013" t="str">
            <v>RN01.03.4013 Service Riser</v>
          </cell>
          <cell r="K2013" t="str">
            <v>\Locations\Royal North Shore Hospital\RN01 - Acute Services Building\Level 3\RN01.03.4013 Service Riser</v>
          </cell>
          <cell r="L2013" t="str">
            <v>Active</v>
          </cell>
          <cell r="M2013" t="str">
            <v>\Organizations\101-NSW Health\8899-NSLHD</v>
          </cell>
          <cell r="N2013" t="str">
            <v>\Geography\Oceania\Australia\New South Wales\Sydney Northern\Willoughby\St Leonards</v>
          </cell>
        </row>
        <row r="2014">
          <cell r="H2014" t="str">
            <v>RN01.03.4052</v>
          </cell>
          <cell r="I2014" t="str">
            <v>RN01.03.4052 AGV Send Station</v>
          </cell>
          <cell r="K2014" t="str">
            <v>\Locations\Royal North Shore Hospital\RN01 - Acute Services Building\Level 3\RN01.03.4052 AGV Send Station</v>
          </cell>
          <cell r="L2014" t="str">
            <v>Active</v>
          </cell>
          <cell r="M2014" t="str">
            <v>\Organizations\101-NSW Health\8899-NSLHD</v>
          </cell>
          <cell r="N2014" t="str">
            <v>\Geography\Oceania\Australia\New South Wales\Sydney Northern\Willoughby\St Leonards</v>
          </cell>
        </row>
        <row r="2015">
          <cell r="H2015" t="str">
            <v>RN01.03.4015</v>
          </cell>
          <cell r="I2015" t="str">
            <v>RN01.03.4015 Service Riser</v>
          </cell>
          <cell r="K2015" t="str">
            <v>\Locations\Royal North Shore Hospital\RN01 - Acute Services Building\Level 3\RN01.03.4015 Service Riser</v>
          </cell>
          <cell r="L2015" t="str">
            <v>Active</v>
          </cell>
          <cell r="M2015" t="str">
            <v>\Organizations\101-NSW Health\8899-NSLHD</v>
          </cell>
          <cell r="N2015" t="str">
            <v>\Geography\Oceania\Australia\New South Wales\Sydney Northern\Willoughby\St Leonards</v>
          </cell>
        </row>
        <row r="2016">
          <cell r="H2016" t="str">
            <v>RN01.03.4050</v>
          </cell>
          <cell r="I2016" t="str">
            <v>RN01.03.4050 AGV Rec Station</v>
          </cell>
          <cell r="K2016" t="str">
            <v>\Locations\Royal North Shore Hospital\RN01 - Acute Services Building\Level 3\RN01.03.4050 AGV Rec Station</v>
          </cell>
          <cell r="L2016" t="str">
            <v>Active</v>
          </cell>
          <cell r="M2016" t="str">
            <v>\Organizations\101-NSW Health\8899-NSLHD</v>
          </cell>
          <cell r="N2016" t="str">
            <v>\Geography\Oceania\Australia\New South Wales\Sydney Northern\Willoughby\St Leonards</v>
          </cell>
        </row>
        <row r="2017">
          <cell r="H2017" t="str">
            <v>RN01.03.8108</v>
          </cell>
          <cell r="I2017" t="str">
            <v>RN01.03.8108 Equipment Bay - Mobile</v>
          </cell>
          <cell r="K2017" t="str">
            <v>\Locations\Royal North Shore Hospital\RN01 - Acute Services Building\Level 3\RN01.03.8108 Equipment Bay - Mobile</v>
          </cell>
          <cell r="L2017" t="str">
            <v>Active</v>
          </cell>
          <cell r="M2017" t="str">
            <v>\Organizations\101-NSW Health\8899-NSLHD</v>
          </cell>
          <cell r="N2017" t="str">
            <v>\Geography\Oceania\Australia\New South Wales\Sydney Northern\Willoughby\St Leonards</v>
          </cell>
        </row>
        <row r="2018">
          <cell r="H2018" t="str">
            <v>RN01.03.4014</v>
          </cell>
          <cell r="I2018" t="str">
            <v>RN01.03.4014 Service Riser</v>
          </cell>
          <cell r="K2018" t="str">
            <v>\Locations\Royal North Shore Hospital\RN01 - Acute Services Building\Level 3\RN01.03.4014 Service Riser</v>
          </cell>
          <cell r="L2018" t="str">
            <v>Active</v>
          </cell>
          <cell r="M2018" t="str">
            <v>\Organizations\101-NSW Health\8899-NSLHD</v>
          </cell>
          <cell r="N2018" t="str">
            <v>\Geography\Oceania\Australia\New South Wales\Sydney Northern\Willoughby\St Leonards</v>
          </cell>
        </row>
        <row r="2019">
          <cell r="H2019" t="str">
            <v>RN01.03.4017</v>
          </cell>
          <cell r="I2019" t="str">
            <v>RN01.03.4017 Service Riser</v>
          </cell>
          <cell r="K2019" t="str">
            <v>\Locations\Royal North Shore Hospital\RN01 - Acute Services Building\Level 3\RN01.03.4017 Service Riser</v>
          </cell>
          <cell r="L2019" t="str">
            <v>Active</v>
          </cell>
          <cell r="M2019" t="str">
            <v>\Organizations\101-NSW Health\8899-NSLHD</v>
          </cell>
          <cell r="N2019" t="str">
            <v>\Geography\Oceania\Australia\New South Wales\Sydney Northern\Willoughby\St Leonards</v>
          </cell>
        </row>
        <row r="2020">
          <cell r="H2020" t="str">
            <v>RN01.03.4053</v>
          </cell>
          <cell r="I2020" t="str">
            <v>RN01.03.4053 AGV Send Rec Station</v>
          </cell>
          <cell r="K2020" t="str">
            <v>\Locations\Royal North Shore Hospital\RN01 - Acute Services Building\Level 3\RN01.03.4053 AGV Send Rec Station</v>
          </cell>
          <cell r="L2020" t="str">
            <v>Active</v>
          </cell>
          <cell r="M2020" t="str">
            <v>\Organizations\101-NSW Health\8899-NSLHD</v>
          </cell>
          <cell r="N2020" t="str">
            <v>\Geography\Oceania\Australia\New South Wales\Sydney Northern\Willoughby\St Leonards</v>
          </cell>
        </row>
        <row r="2021">
          <cell r="H2021" t="str">
            <v>RN01.03.8109</v>
          </cell>
          <cell r="I2021" t="str">
            <v>RN01.03.8109 Handwashing Bay</v>
          </cell>
          <cell r="K2021" t="str">
            <v>\Locations\Royal North Shore Hospital\RN01 - Acute Services Building\Level 3\RN01.03.8109 Handwashing Bay</v>
          </cell>
          <cell r="L2021" t="str">
            <v>Active</v>
          </cell>
          <cell r="M2021" t="str">
            <v>\Organizations\101-NSW Health\8899-NSLHD</v>
          </cell>
          <cell r="N2021" t="str">
            <v>\Geography\Oceania\Australia\New South Wales\Sydney Northern\Willoughby\St Leonards</v>
          </cell>
        </row>
        <row r="2022">
          <cell r="H2022" t="str">
            <v>RN01.03.4021</v>
          </cell>
          <cell r="I2022" t="str">
            <v>RN01.03.4021 Service Riser</v>
          </cell>
          <cell r="K2022" t="str">
            <v>\Locations\Royal North Shore Hospital\RN01 - Acute Services Building\Level 3\RN01.03.4021 Service Riser</v>
          </cell>
          <cell r="L2022" t="str">
            <v>Active</v>
          </cell>
          <cell r="M2022" t="str">
            <v>\Organizations\101-NSW Health\8899-NSLHD</v>
          </cell>
          <cell r="N2022" t="str">
            <v>\Geography\Oceania\Australia\New South Wales\Sydney Northern\Willoughby\St Leonards</v>
          </cell>
        </row>
        <row r="2023">
          <cell r="H2023" t="str">
            <v>RN01.03.4016</v>
          </cell>
          <cell r="I2023" t="str">
            <v>RN01.03.4016 Service Riser</v>
          </cell>
          <cell r="K2023" t="str">
            <v>\Locations\Royal North Shore Hospital\RN01 - Acute Services Building\Level 3\RN01.03.4016 Service Riser</v>
          </cell>
          <cell r="L2023" t="str">
            <v>Active</v>
          </cell>
          <cell r="M2023" t="str">
            <v>\Organizations\101-NSW Health\8899-NSLHD</v>
          </cell>
          <cell r="N2023" t="str">
            <v>\Geography\Oceania\Australia\New South Wales\Sydney Northern\Willoughby\St Leonards</v>
          </cell>
        </row>
        <row r="2024">
          <cell r="H2024" t="str">
            <v>RN01.03.2054</v>
          </cell>
          <cell r="I2024" t="str">
            <v>RN01.03.2054 Reception</v>
          </cell>
          <cell r="K2024" t="str">
            <v>\Locations\Royal North Shore Hospital\RN01 - Acute Services Building\Level 3\RN01.03.2054 Reception</v>
          </cell>
          <cell r="L2024" t="str">
            <v>Active</v>
          </cell>
          <cell r="M2024" t="str">
            <v>\Organizations\101-NSW Health\8899-NSLHD</v>
          </cell>
          <cell r="N2024" t="str">
            <v>\Geography\Oceania\Australia\New South Wales\Sydney Northern\Willoughby\St Leonards</v>
          </cell>
        </row>
        <row r="2025">
          <cell r="H2025" t="str">
            <v>RN01.03.7175</v>
          </cell>
          <cell r="I2025" t="str">
            <v>RN01.03.7175 Equipment Bay - Mobile</v>
          </cell>
          <cell r="K2025" t="str">
            <v>\Locations\Royal North Shore Hospital\RN01 - Acute Services Building\Level 3\RN01.03.7175 Equipment Bay - Mobile</v>
          </cell>
          <cell r="L2025" t="str">
            <v>Active</v>
          </cell>
          <cell r="M2025" t="str">
            <v>\Organizations\101-NSW Health\8899-NSLHD</v>
          </cell>
          <cell r="N2025" t="str">
            <v>\Geography\Oceania\Australia\New South Wales\Sydney Northern\Willoughby\St Leonards</v>
          </cell>
        </row>
        <row r="2026">
          <cell r="H2026" t="str">
            <v>RN01.03.4020</v>
          </cell>
          <cell r="I2026" t="str">
            <v>RN01.03.4020 Service Riser</v>
          </cell>
          <cell r="K2026" t="str">
            <v>\Locations\Royal North Shore Hospital\RN01 - Acute Services Building\Level 3\RN01.03.4020 Service Riser</v>
          </cell>
          <cell r="L2026" t="str">
            <v>Active</v>
          </cell>
          <cell r="M2026" t="str">
            <v>\Organizations\101-NSW Health\8899-NSLHD</v>
          </cell>
          <cell r="N2026" t="str">
            <v>\Geography\Oceania\Australia\New South Wales\Sydney Northern\Willoughby\St Leonards</v>
          </cell>
        </row>
        <row r="2027">
          <cell r="H2027" t="str">
            <v>RN01.03.8112</v>
          </cell>
          <cell r="I2027" t="str">
            <v>RN01.03.8112 Resus</v>
          </cell>
          <cell r="K2027" t="str">
            <v>\Locations\Royal North Shore Hospital\RN01 - Acute Services Building\Level 3\RN01.03.8112 Resus</v>
          </cell>
          <cell r="L2027" t="str">
            <v>Active</v>
          </cell>
          <cell r="M2027" t="str">
            <v>\Organizations\101-NSW Health\8899-NSLHD</v>
          </cell>
          <cell r="N2027" t="str">
            <v>\Geography\Oceania\Australia\New South Wales\Sydney Northern\Willoughby\St Leonards</v>
          </cell>
        </row>
        <row r="2028">
          <cell r="H2028" t="str">
            <v>RN01.03.2053</v>
          </cell>
          <cell r="I2028" t="str">
            <v>RN01.03.2053 Store</v>
          </cell>
          <cell r="K2028" t="str">
            <v>\Locations\Royal North Shore Hospital\RN01 - Acute Services Building\Level 3\RN01.03.2053 Store</v>
          </cell>
          <cell r="L2028" t="str">
            <v>Active</v>
          </cell>
          <cell r="M2028" t="str">
            <v>\Organizations\101-NSW Health\8899-NSLHD</v>
          </cell>
          <cell r="N2028" t="str">
            <v>\Geography\Oceania\Australia\New South Wales\Sydney Northern\Willoughby\St Leonards</v>
          </cell>
        </row>
        <row r="2029">
          <cell r="H2029" t="str">
            <v>RN01.03.8060</v>
          </cell>
          <cell r="I2029" t="str">
            <v>RN01.03.8060 Toilet - Patient</v>
          </cell>
          <cell r="K2029" t="str">
            <v>\Locations\Royal North Shore Hospital\RN01 - Acute Services Building\Level 3\RN01.03.8060 Toilet - Patient</v>
          </cell>
          <cell r="L2029" t="str">
            <v>Active</v>
          </cell>
          <cell r="M2029" t="str">
            <v>\Organizations\101-NSW Health\8899-NSLHD</v>
          </cell>
          <cell r="N2029" t="str">
            <v>\Geography\Oceania\Australia\New South Wales\Sydney Northern\Willoughby\St Leonards</v>
          </cell>
        </row>
        <row r="2030">
          <cell r="H2030" t="str">
            <v>RN01.03.7189</v>
          </cell>
          <cell r="I2030" t="str">
            <v>RN01.03.7189 Consult / Examination</v>
          </cell>
          <cell r="K2030" t="str">
            <v>\Locations\Royal North Shore Hospital\RN01 - Acute Services Building\Level 3\RN01.03.7189 Consult / Examination</v>
          </cell>
          <cell r="L2030" t="str">
            <v>Active</v>
          </cell>
          <cell r="M2030" t="str">
            <v>\Organizations\101-NSW Health\8899-NSLHD</v>
          </cell>
          <cell r="N2030" t="str">
            <v>\Geography\Oceania\Australia\New South Wales\Sydney Northern\Willoughby\St Leonards</v>
          </cell>
        </row>
        <row r="2031">
          <cell r="H2031" t="str">
            <v>RN01.03.7178</v>
          </cell>
          <cell r="I2031" t="str">
            <v>RN01.03.7178 Beverage Bay</v>
          </cell>
          <cell r="K2031" t="str">
            <v>\Locations\Royal North Shore Hospital\RN01 - Acute Services Building\Level 3\RN01.03.7178 Beverage Bay</v>
          </cell>
          <cell r="L2031" t="str">
            <v>Active</v>
          </cell>
          <cell r="M2031" t="str">
            <v>\Organizations\101-NSW Health\8899-NSLHD</v>
          </cell>
          <cell r="N2031" t="str">
            <v>\Geography\Oceania\Australia\New South Wales\Sydney Northern\Willoughby\St Leonards</v>
          </cell>
        </row>
        <row r="2032">
          <cell r="H2032" t="str">
            <v>RN01.03.8102</v>
          </cell>
          <cell r="I2032" t="str">
            <v>RN01.03.8102 Workstations</v>
          </cell>
          <cell r="K2032" t="str">
            <v>\Locations\Royal North Shore Hospital\RN01 - Acute Services Building\Level 3\RN01.03.8102 Workstations</v>
          </cell>
          <cell r="L2032" t="str">
            <v>Active</v>
          </cell>
          <cell r="M2032" t="str">
            <v>\Organizations\101-NSW Health\8899-NSLHD</v>
          </cell>
          <cell r="N2032" t="str">
            <v>\Geography\Oceania\Australia\New South Wales\Sydney Northern\Willoughby\St Leonards</v>
          </cell>
        </row>
        <row r="2033">
          <cell r="H2033" t="str">
            <v>RN01.03.7148</v>
          </cell>
          <cell r="I2033" t="str">
            <v>RN01.03.7148 Linen Bay</v>
          </cell>
          <cell r="K2033" t="str">
            <v>\Locations\Royal North Shore Hospital\RN01 - Acute Services Building\Level 3\RN01.03.7148 Linen Bay</v>
          </cell>
          <cell r="L2033" t="str">
            <v>Active</v>
          </cell>
          <cell r="M2033" t="str">
            <v>\Organizations\101-NSW Health\8899-NSLHD</v>
          </cell>
          <cell r="N2033" t="str">
            <v>\Geography\Oceania\Australia\New South Wales\Sydney Northern\Willoughby\St Leonards</v>
          </cell>
        </row>
        <row r="2034">
          <cell r="H2034" t="str">
            <v>RN01.03.7151</v>
          </cell>
          <cell r="I2034" t="str">
            <v>RN01.03.7151 Handwashing Bay</v>
          </cell>
          <cell r="K2034" t="str">
            <v>\Locations\Royal North Shore Hospital\RN01 - Acute Services Building\Level 3\RN01.03.7151 Handwashing Bay</v>
          </cell>
          <cell r="L2034" t="str">
            <v>Active</v>
          </cell>
          <cell r="M2034" t="str">
            <v>\Organizations\101-NSW Health\8899-NSLHD</v>
          </cell>
          <cell r="N2034" t="str">
            <v>\Geography\Oceania\Australia\New South Wales\Sydney Northern\Willoughby\St Leonards</v>
          </cell>
        </row>
        <row r="2035">
          <cell r="H2035" t="str">
            <v>RN01.03.7157</v>
          </cell>
          <cell r="I2035" t="str">
            <v>RN01.03.7157 Workstations</v>
          </cell>
          <cell r="K2035" t="str">
            <v>\Locations\Royal North Shore Hospital\RN01 - Acute Services Building\Level 3\RN01.03.7157 Workstations</v>
          </cell>
          <cell r="L2035" t="str">
            <v>Active</v>
          </cell>
          <cell r="M2035" t="str">
            <v>\Organizations\101-NSW Health\8899-NSLHD</v>
          </cell>
          <cell r="N2035" t="str">
            <v>\Geography\Oceania\Australia\New South Wales\Sydney Northern\Willoughby\St Leonards</v>
          </cell>
        </row>
        <row r="2036">
          <cell r="H2036" t="str">
            <v>RN01.03.7180</v>
          </cell>
          <cell r="I2036" t="str">
            <v>RN01.03.7180 Weigh</v>
          </cell>
          <cell r="K2036" t="str">
            <v>\Locations\Royal North Shore Hospital\RN01 - Acute Services Building\Level 3\RN01.03.7180 Weigh</v>
          </cell>
          <cell r="L2036" t="str">
            <v>Active</v>
          </cell>
          <cell r="M2036" t="str">
            <v>\Organizations\101-NSW Health\8899-NSLHD</v>
          </cell>
          <cell r="N2036" t="str">
            <v>\Geography\Oceania\Australia\New South Wales\Sydney Northern\Willoughby\St Leonards</v>
          </cell>
        </row>
        <row r="2037">
          <cell r="H2037" t="str">
            <v>RN01.03.7163</v>
          </cell>
          <cell r="I2037" t="str">
            <v>RN01.03.7163 Equpment Bay - Mobile</v>
          </cell>
          <cell r="K2037" t="str">
            <v>\Locations\Royal North Shore Hospital\RN01 - Acute Services Building\Level 3\RN01.03.7163 Equpment Bay - Mobile</v>
          </cell>
          <cell r="L2037" t="str">
            <v>Active</v>
          </cell>
          <cell r="M2037" t="str">
            <v>\Organizations\101-NSW Health\8899-NSLHD</v>
          </cell>
          <cell r="N2037" t="str">
            <v>\Geography\Oceania\Australia\New South Wales\Sydney Northern\Willoughby\St Leonards</v>
          </cell>
        </row>
        <row r="2038">
          <cell r="H2038" t="str">
            <v>RN01.03.8058</v>
          </cell>
          <cell r="I2038" t="str">
            <v>RN01.03.8058 Handwashing Bay</v>
          </cell>
          <cell r="K2038" t="str">
            <v>\Locations\Royal North Shore Hospital\RN01 - Acute Services Building\Level 3\RN01.03.8058 Handwashing Bay</v>
          </cell>
          <cell r="L2038" t="str">
            <v>Active</v>
          </cell>
          <cell r="M2038" t="str">
            <v>\Organizations\101-NSW Health\8899-NSLHD</v>
          </cell>
          <cell r="N2038" t="str">
            <v>\Geography\Oceania\Australia\New South Wales\Sydney Northern\Willoughby\St Leonards</v>
          </cell>
        </row>
        <row r="2039">
          <cell r="H2039" t="str">
            <v>RN01.03.8059</v>
          </cell>
          <cell r="I2039" t="str">
            <v>RN01.03.8059 Beverage Bay</v>
          </cell>
          <cell r="K2039" t="str">
            <v>\Locations\Royal North Shore Hospital\RN01 - Acute Services Building\Level 3\RN01.03.8059 Beverage Bay</v>
          </cell>
          <cell r="L2039" t="str">
            <v>Active</v>
          </cell>
          <cell r="M2039" t="str">
            <v>\Organizations\101-NSW Health\8899-NSLHD</v>
          </cell>
          <cell r="N2039" t="str">
            <v>\Geography\Oceania\Australia\New South Wales\Sydney Northern\Willoughby\St Leonards</v>
          </cell>
        </row>
        <row r="2040">
          <cell r="H2040" t="str">
            <v>RN01.03.8047</v>
          </cell>
          <cell r="I2040" t="str">
            <v>RN01.03.8047 Multi Purpose Room</v>
          </cell>
          <cell r="K2040" t="str">
            <v>\Locations\Royal North Shore Hospital\RN01 - Acute Services Building\Level 3\RN01.03.8047 Multi Purpose Room</v>
          </cell>
          <cell r="L2040" t="str">
            <v>Active</v>
          </cell>
          <cell r="M2040" t="str">
            <v>\Organizations\101-NSW Health\8899-NSLHD</v>
          </cell>
          <cell r="N2040" t="str">
            <v>\Geography\Oceania\Australia\New South Wales\Sydney Northern\Willoughby\St Leonards</v>
          </cell>
        </row>
        <row r="2041">
          <cell r="H2041" t="str">
            <v>RN01.03.7146</v>
          </cell>
          <cell r="I2041" t="str">
            <v>RN01.03.7146 Handwashing Bay</v>
          </cell>
          <cell r="K2041" t="str">
            <v>\Locations\Royal North Shore Hospital\RN01 - Acute Services Building\Level 3\RN01.03.7146 Handwashing Bay</v>
          </cell>
          <cell r="L2041" t="str">
            <v>Active</v>
          </cell>
          <cell r="M2041" t="str">
            <v>\Organizations\101-NSW Health\8899-NSLHD</v>
          </cell>
          <cell r="N2041" t="str">
            <v>\Geography\Oceania\Australia\New South Wales\Sydney Northern\Willoughby\St Leonards</v>
          </cell>
        </row>
        <row r="2042">
          <cell r="H2042" t="str">
            <v>RN01.03.8046</v>
          </cell>
          <cell r="I2042" t="str">
            <v>RN01.03.8046 Dirty Utility</v>
          </cell>
          <cell r="K2042" t="str">
            <v>\Locations\Royal North Shore Hospital\RN01 - Acute Services Building\Level 3\RN01.03.8046 Dirty Utility</v>
          </cell>
          <cell r="L2042" t="str">
            <v>Active</v>
          </cell>
          <cell r="M2042" t="str">
            <v>\Organizations\101-NSW Health\8899-NSLHD</v>
          </cell>
          <cell r="N2042" t="str">
            <v>\Geography\Oceania\Australia\New South Wales\Sydney Northern\Willoughby\St Leonards</v>
          </cell>
        </row>
        <row r="2043">
          <cell r="H2043" t="str">
            <v>RN01.03.7010</v>
          </cell>
          <cell r="I2043" t="str">
            <v>RN01.03.7010 Workroom</v>
          </cell>
          <cell r="K2043" t="str">
            <v>\Locations\Royal North Shore Hospital\RN01 - Acute Services Building\Level 3\RN01.03.7010 Workroom</v>
          </cell>
          <cell r="L2043" t="str">
            <v>Active</v>
          </cell>
          <cell r="M2043" t="str">
            <v>\Organizations\101-NSW Health\8899-NSLHD</v>
          </cell>
          <cell r="N2043" t="str">
            <v>\Geography\Oceania\Australia\New South Wales\Sydney Northern\Willoughby\St Leonards</v>
          </cell>
        </row>
        <row r="2044">
          <cell r="H2044" t="str">
            <v>RN01.03.8056</v>
          </cell>
          <cell r="I2044" t="str">
            <v>RN01.03.8056 Treatment</v>
          </cell>
          <cell r="K2044" t="str">
            <v>\Locations\Royal North Shore Hospital\RN01 - Acute Services Building\Level 3\RN01.03.8056 Treatment</v>
          </cell>
          <cell r="L2044" t="str">
            <v>Active</v>
          </cell>
          <cell r="M2044" t="str">
            <v>\Organizations\101-NSW Health\8899-NSLHD</v>
          </cell>
          <cell r="N2044" t="str">
            <v>\Geography\Oceania\Australia\New South Wales\Sydney Northern\Willoughby\St Leonards</v>
          </cell>
        </row>
        <row r="2045">
          <cell r="H2045" t="str">
            <v>RN01.03.7050</v>
          </cell>
          <cell r="I2045" t="str">
            <v>RN01.03.7050 Sub Wait TB</v>
          </cell>
          <cell r="K2045" t="str">
            <v>\Locations\Royal North Shore Hospital\RN01 - Acute Services Building\Level 3\RN01.03.7050 Sub Wait TB</v>
          </cell>
          <cell r="L2045" t="str">
            <v>Active</v>
          </cell>
          <cell r="M2045" t="str">
            <v>\Organizations\101-NSW Health\8899-NSLHD</v>
          </cell>
          <cell r="N2045" t="str">
            <v>\Geography\Oceania\Australia\New South Wales\Sydney Northern\Willoughby\St Leonards</v>
          </cell>
        </row>
        <row r="2046">
          <cell r="H2046" t="str">
            <v>RN01.03.7012</v>
          </cell>
          <cell r="I2046" t="str">
            <v>RN01.03.7012 Handwashing Bay</v>
          </cell>
          <cell r="K2046" t="str">
            <v>\Locations\Royal North Shore Hospital\RN01 - Acute Services Building\Level 3\RN01.03.7012 Handwashing Bay</v>
          </cell>
          <cell r="L2046" t="str">
            <v>Active</v>
          </cell>
          <cell r="M2046" t="str">
            <v>\Organizations\101-NSW Health\8899-NSLHD</v>
          </cell>
          <cell r="N2046" t="str">
            <v>\Geography\Oceania\Australia\New South Wales\Sydney Northern\Willoughby\St Leonards</v>
          </cell>
        </row>
        <row r="2047">
          <cell r="H2047" t="str">
            <v>RN01.03.7011</v>
          </cell>
          <cell r="I2047" t="str">
            <v>RN01.03.7011 Linen Bay</v>
          </cell>
          <cell r="K2047" t="str">
            <v>\Locations\Royal North Shore Hospital\RN01 - Acute Services Building\Level 3\RN01.03.7011 Linen Bay</v>
          </cell>
          <cell r="L2047" t="str">
            <v>Active</v>
          </cell>
          <cell r="M2047" t="str">
            <v>\Organizations\101-NSW Health\8899-NSLHD</v>
          </cell>
          <cell r="N2047" t="str">
            <v>\Geography\Oceania\Australia\New South Wales\Sydney Northern\Willoughby\St Leonards</v>
          </cell>
        </row>
        <row r="2048">
          <cell r="H2048" t="str">
            <v>RN01.03.7193</v>
          </cell>
          <cell r="I2048" t="str">
            <v>RN01.03.7193 Corridor</v>
          </cell>
          <cell r="K2048" t="str">
            <v>\Locations\Royal North Shore Hospital\RN01 - Acute Services Building\Level 3\RN01.03.7193 Corridor</v>
          </cell>
          <cell r="L2048" t="str">
            <v>Active</v>
          </cell>
          <cell r="M2048" t="str">
            <v>\Organizations\101-NSW Health\8899-NSLHD</v>
          </cell>
          <cell r="N2048" t="str">
            <v>\Geography\Oceania\Australia\New South Wales\Sydney Northern\Willoughby\St Leonards</v>
          </cell>
        </row>
        <row r="2049">
          <cell r="H2049" t="str">
            <v>RN01.03.7194</v>
          </cell>
          <cell r="I2049" t="str">
            <v>RN01.03.7194 Corridor</v>
          </cell>
          <cell r="K2049" t="str">
            <v>\Locations\Royal North Shore Hospital\RN01 - Acute Services Building\Level 3\RN01.03.7194 Corridor</v>
          </cell>
          <cell r="L2049" t="str">
            <v>Active</v>
          </cell>
          <cell r="M2049" t="str">
            <v>\Organizations\101-NSW Health\8899-NSLHD</v>
          </cell>
          <cell r="N2049" t="str">
            <v>\Geography\Oceania\Australia\New South Wales\Sydney Northern\Willoughby\St Leonards</v>
          </cell>
        </row>
        <row r="2050">
          <cell r="H2050" t="str">
            <v>RN01.03.7195</v>
          </cell>
          <cell r="I2050" t="str">
            <v>RN01.03.7195 Corridor</v>
          </cell>
          <cell r="K2050" t="str">
            <v>\Locations\Royal North Shore Hospital\RN01 - Acute Services Building\Level 3\RN01.03.7195 Corridor</v>
          </cell>
          <cell r="L2050" t="str">
            <v>Active</v>
          </cell>
          <cell r="M2050" t="str">
            <v>\Organizations\101-NSW Health\8899-NSLHD</v>
          </cell>
          <cell r="N2050" t="str">
            <v>\Geography\Oceania\Australia\New South Wales\Sydney Northern\Willoughby\St Leonards</v>
          </cell>
        </row>
        <row r="2051">
          <cell r="H2051" t="str">
            <v>RN01.03.7037</v>
          </cell>
          <cell r="I2051" t="str">
            <v>RN01.03.7037 Handwashing Bay</v>
          </cell>
          <cell r="K2051" t="str">
            <v>\Locations\Royal North Shore Hospital\RN01 - Acute Services Building\Level 3\RN01.03.7037 Handwashing Bay</v>
          </cell>
          <cell r="L2051" t="str">
            <v>Active</v>
          </cell>
          <cell r="M2051" t="str">
            <v>\Organizations\101-NSW Health\8899-NSLHD</v>
          </cell>
          <cell r="N2051" t="str">
            <v>\Geography\Oceania\Australia\New South Wales\Sydney Northern\Willoughby\St Leonards</v>
          </cell>
        </row>
        <row r="2052">
          <cell r="H2052" t="str">
            <v>RN01.03.7045</v>
          </cell>
          <cell r="I2052" t="str">
            <v>RN01.03.7045 Ophthal Waiting</v>
          </cell>
          <cell r="K2052" t="str">
            <v>\Locations\Royal North Shore Hospital\RN01 - Acute Services Building\Level 3\RN01.03.7045 Ophthal Waiting</v>
          </cell>
          <cell r="L2052" t="str">
            <v>Active</v>
          </cell>
          <cell r="M2052" t="str">
            <v>\Organizations\101-NSW Health\8899-NSLHD</v>
          </cell>
          <cell r="N2052" t="str">
            <v>\Geography\Oceania\Australia\New South Wales\Sydney Northern\Willoughby\St Leonards</v>
          </cell>
        </row>
        <row r="2053">
          <cell r="H2053" t="str">
            <v>RN01.03.7071</v>
          </cell>
          <cell r="I2053" t="str">
            <v>RN01.03.7071 Beverage Bay</v>
          </cell>
          <cell r="K2053" t="str">
            <v>\Locations\Royal North Shore Hospital\RN01 - Acute Services Building\Level 3\RN01.03.7071 Beverage Bay</v>
          </cell>
          <cell r="L2053" t="str">
            <v>Active</v>
          </cell>
          <cell r="M2053" t="str">
            <v>\Organizations\101-NSW Health\8899-NSLHD</v>
          </cell>
          <cell r="N2053" t="str">
            <v>\Geography\Oceania\Australia\New South Wales\Sydney Northern\Willoughby\St Leonards</v>
          </cell>
        </row>
        <row r="2054">
          <cell r="H2054" t="str">
            <v>RN01.03.6108</v>
          </cell>
          <cell r="I2054" t="str">
            <v>RN01.03.6108 Corridor</v>
          </cell>
          <cell r="K2054" t="str">
            <v>\Locations\Royal North Shore Hospital\RN01 - Acute Services Building\Level 3\RN01.03.6108 Corridor</v>
          </cell>
          <cell r="L2054" t="str">
            <v>Active</v>
          </cell>
          <cell r="M2054" t="str">
            <v>\Organizations\101-NSW Health\8899-NSLHD</v>
          </cell>
          <cell r="N2054" t="str">
            <v>\Geography\Oceania\Australia\New South Wales\Sydney Northern\Willoughby\St Leonards</v>
          </cell>
        </row>
        <row r="2055">
          <cell r="H2055" t="str">
            <v>RN01.03.7003</v>
          </cell>
          <cell r="I2055" t="str">
            <v>RN01.03.7003 Resus</v>
          </cell>
          <cell r="K2055" t="str">
            <v>\Locations\Royal North Shore Hospital\RN01 - Acute Services Building\Level 3\RN01.03.7003 Resus</v>
          </cell>
          <cell r="L2055" t="str">
            <v>Active</v>
          </cell>
          <cell r="M2055" t="str">
            <v>\Organizations\101-NSW Health\8899-NSLHD</v>
          </cell>
          <cell r="N2055" t="str">
            <v>\Geography\Oceania\Australia\New South Wales\Sydney Northern\Willoughby\St Leonards</v>
          </cell>
        </row>
        <row r="2056">
          <cell r="H2056" t="str">
            <v>RN01.03.7076</v>
          </cell>
          <cell r="I2056" t="str">
            <v>RN01.03.7076 Equipment Bay - Mobile</v>
          </cell>
          <cell r="K2056" t="str">
            <v>\Locations\Royal North Shore Hospital\RN01 - Acute Services Building\Level 3\RN01.03.7076 Equipment Bay - Mobile</v>
          </cell>
          <cell r="L2056" t="str">
            <v>Active</v>
          </cell>
          <cell r="M2056" t="str">
            <v>\Organizations\101-NSW Health\8899-NSLHD</v>
          </cell>
          <cell r="N2056" t="str">
            <v>\Geography\Oceania\Australia\New South Wales\Sydney Northern\Willoughby\St Leonards</v>
          </cell>
        </row>
        <row r="2057">
          <cell r="H2057" t="str">
            <v>RN01.03.7026</v>
          </cell>
          <cell r="I2057" t="str">
            <v>RN01.03.7026 Staff Station</v>
          </cell>
          <cell r="K2057" t="str">
            <v>\Locations\Royal North Shore Hospital\RN01 - Acute Services Building\Level 3\RN01.03.7026 Staff Station</v>
          </cell>
          <cell r="L2057" t="str">
            <v>Active</v>
          </cell>
          <cell r="M2057" t="str">
            <v>\Organizations\101-NSW Health\8899-NSLHD</v>
          </cell>
          <cell r="N2057" t="str">
            <v>\Geography\Oceania\Australia\New South Wales\Sydney Northern\Willoughby\St Leonards</v>
          </cell>
        </row>
        <row r="2058">
          <cell r="H2058" t="str">
            <v>RN01.03.6088</v>
          </cell>
          <cell r="I2058" t="str">
            <v>RN01.03.6088 Weigh</v>
          </cell>
          <cell r="K2058" t="str">
            <v>\Locations\Royal North Shore Hospital\RN01 - Acute Services Building\Level 3\RN01.03.6088 Weigh</v>
          </cell>
          <cell r="L2058" t="str">
            <v>Active</v>
          </cell>
          <cell r="M2058" t="str">
            <v>\Organizations\101-NSW Health\8899-NSLHD</v>
          </cell>
          <cell r="N2058" t="str">
            <v>\Geography\Oceania\Australia\New South Wales\Sydney Northern\Willoughby\St Leonards</v>
          </cell>
        </row>
        <row r="2059">
          <cell r="H2059" t="str">
            <v>RN01.03.6038</v>
          </cell>
          <cell r="I2059" t="str">
            <v>RN01.03.6038 Meeting Room</v>
          </cell>
          <cell r="K2059" t="str">
            <v>\Locations\Royal North Shore Hospital\RN01 - Acute Services Building\Level 3\RN01.03.6038 Meeting Room</v>
          </cell>
          <cell r="L2059" t="str">
            <v>Active</v>
          </cell>
          <cell r="M2059" t="str">
            <v>\Organizations\101-NSW Health\8899-NSLHD</v>
          </cell>
          <cell r="N2059" t="str">
            <v>\Geography\Oceania\Australia\New South Wales\Sydney Northern\Willoughby\St Leonards</v>
          </cell>
        </row>
        <row r="2060">
          <cell r="H2060" t="str">
            <v>RN01.03.7004</v>
          </cell>
          <cell r="I2060" t="str">
            <v>RN01.03.7004 Beverage Bay</v>
          </cell>
          <cell r="K2060" t="str">
            <v>\Locations\Royal North Shore Hospital\RN01 - Acute Services Building\Level 3\RN01.03.7004 Beverage Bay</v>
          </cell>
          <cell r="L2060" t="str">
            <v>Active</v>
          </cell>
          <cell r="M2060" t="str">
            <v>\Organizations\101-NSW Health\8899-NSLHD</v>
          </cell>
          <cell r="N2060" t="str">
            <v>\Geography\Oceania\Australia\New South Wales\Sydney Northern\Willoughby\St Leonards</v>
          </cell>
        </row>
        <row r="2061">
          <cell r="H2061" t="str">
            <v>RN01.03.7043</v>
          </cell>
          <cell r="I2061" t="str">
            <v>RN01.03.7043 Weigh</v>
          </cell>
          <cell r="K2061" t="str">
            <v>\Locations\Royal North Shore Hospital\RN01 - Acute Services Building\Level 3\RN01.03.7043 Weigh</v>
          </cell>
          <cell r="L2061" t="str">
            <v>Active</v>
          </cell>
          <cell r="M2061" t="str">
            <v>\Organizations\101-NSW Health\8899-NSLHD</v>
          </cell>
          <cell r="N2061" t="str">
            <v>\Geography\Oceania\Australia\New South Wales\Sydney Northern\Willoughby\St Leonards</v>
          </cell>
        </row>
        <row r="2062">
          <cell r="H2062" t="str">
            <v>RN01.03.7031</v>
          </cell>
          <cell r="I2062" t="str">
            <v>RN01.03.7031 Resus</v>
          </cell>
          <cell r="K2062" t="str">
            <v>\Locations\Royal North Shore Hospital\RN01 - Acute Services Building\Level 3\RN01.03.7031 Resus</v>
          </cell>
          <cell r="L2062" t="str">
            <v>Active</v>
          </cell>
          <cell r="M2062" t="str">
            <v>\Organizations\101-NSW Health\8899-NSLHD</v>
          </cell>
          <cell r="N2062" t="str">
            <v>\Geography\Oceania\Australia\New South Wales\Sydney Northern\Willoughby\St Leonards</v>
          </cell>
        </row>
        <row r="2063">
          <cell r="H2063" t="str">
            <v>RN01.03.7168</v>
          </cell>
          <cell r="I2063" t="str">
            <v>RN01.03.7168 C/L Urology</v>
          </cell>
          <cell r="K2063" t="str">
            <v>\Locations\Royal North Shore Hospital\RN01 - Acute Services Building\Level 3\RN01.03.7168 C/L Urology</v>
          </cell>
          <cell r="L2063" t="str">
            <v>Active</v>
          </cell>
          <cell r="M2063" t="str">
            <v>\Organizations\101-NSW Health\8899-NSLHD</v>
          </cell>
          <cell r="N2063" t="str">
            <v>\Geography\Oceania\Australia\New South Wales\Sydney Northern\Willoughby\St Leonards</v>
          </cell>
        </row>
        <row r="2064">
          <cell r="H2064" t="str">
            <v>RN01.03.7083</v>
          </cell>
          <cell r="I2064" t="str">
            <v>RN01.03.7083 Staff Station</v>
          </cell>
          <cell r="K2064" t="str">
            <v>\Locations\Royal North Shore Hospital\RN01 - Acute Services Building\Level 3\RN01.03.7083 Staff Station</v>
          </cell>
          <cell r="L2064" t="str">
            <v>Active</v>
          </cell>
          <cell r="M2064" t="str">
            <v>\Organizations\101-NSW Health\8899-NSLHD</v>
          </cell>
          <cell r="N2064" t="str">
            <v>\Geography\Oceania\Australia\New South Wales\Sydney Northern\Willoughby\St Leonards</v>
          </cell>
        </row>
        <row r="2065">
          <cell r="H2065" t="str">
            <v>RN01.03.7030</v>
          </cell>
          <cell r="I2065" t="str">
            <v>RN01.03.7030 Handwashing Bay</v>
          </cell>
          <cell r="K2065" t="str">
            <v>\Locations\Royal North Shore Hospital\RN01 - Acute Services Building\Level 3\RN01.03.7030 Handwashing Bay</v>
          </cell>
          <cell r="L2065" t="str">
            <v>Active</v>
          </cell>
          <cell r="M2065" t="str">
            <v>\Organizations\101-NSW Health\8899-NSLHD</v>
          </cell>
          <cell r="N2065" t="str">
            <v>\Geography\Oceania\Australia\New South Wales\Sydney Northern\Willoughby\St Leonards</v>
          </cell>
        </row>
        <row r="2066">
          <cell r="H2066" t="str">
            <v>RN01.03.7101</v>
          </cell>
          <cell r="I2066" t="str">
            <v>RN01.03.7101 Beverage Bay</v>
          </cell>
          <cell r="K2066" t="str">
            <v>\Locations\Royal North Shore Hospital\RN01 - Acute Services Building\Level 3\RN01.03.7101 Beverage Bay</v>
          </cell>
          <cell r="L2066" t="str">
            <v>Active</v>
          </cell>
          <cell r="M2066" t="str">
            <v>\Organizations\101-NSW Health\8899-NSLHD</v>
          </cell>
          <cell r="N2066" t="str">
            <v>\Geography\Oceania\Australia\New South Wales\Sydney Northern\Willoughby\St Leonards</v>
          </cell>
        </row>
        <row r="2067">
          <cell r="H2067" t="str">
            <v>RN01.03.7170</v>
          </cell>
          <cell r="I2067" t="str">
            <v>RN01.03.7170 Urology Prep</v>
          </cell>
          <cell r="K2067" t="str">
            <v>\Locations\Royal North Shore Hospital\RN01 - Acute Services Building\Level 3\RN01.03.7170 Urology Prep</v>
          </cell>
          <cell r="L2067" t="str">
            <v>Active</v>
          </cell>
          <cell r="M2067" t="str">
            <v>\Organizations\101-NSW Health\8899-NSLHD</v>
          </cell>
          <cell r="N2067" t="str">
            <v>\Geography\Oceania\Australia\New South Wales\Sydney Northern\Willoughby\St Leonards</v>
          </cell>
        </row>
        <row r="2068">
          <cell r="H2068" t="str">
            <v>RN01.03.7171</v>
          </cell>
          <cell r="I2068" t="str">
            <v>RN01.03.7171 Change - Patient</v>
          </cell>
          <cell r="K2068" t="str">
            <v>\Locations\Royal North Shore Hospital\RN01 - Acute Services Building\Level 3\RN01.03.7171 Change - Patient</v>
          </cell>
          <cell r="L2068" t="str">
            <v>Active</v>
          </cell>
          <cell r="M2068" t="str">
            <v>\Organizations\101-NSW Health\8899-NSLHD</v>
          </cell>
          <cell r="N2068" t="str">
            <v>\Geography\Oceania\Australia\New South Wales\Sydney Northern\Willoughby\St Leonards</v>
          </cell>
        </row>
        <row r="2069">
          <cell r="H2069" t="str">
            <v>RN01.03.4005</v>
          </cell>
          <cell r="I2069" t="str">
            <v>RN01.03.4005 Service Riser</v>
          </cell>
          <cell r="K2069" t="str">
            <v>\Locations\Royal North Shore Hospital\RN01 - Acute Services Building\Level 3\RN01.03.4005 Service Riser</v>
          </cell>
          <cell r="L2069" t="str">
            <v>Active</v>
          </cell>
          <cell r="M2069" t="str">
            <v>\Organizations\101-NSW Health\8899-NSLHD</v>
          </cell>
          <cell r="N2069" t="str">
            <v>\Geography\Oceania\Australia\New South Wales\Sydney Northern\Willoughby\St Leonards</v>
          </cell>
        </row>
        <row r="2070">
          <cell r="H2070" t="str">
            <v>RN01.03.RET8</v>
          </cell>
          <cell r="I2070" t="str">
            <v>RN01.03.RET8 Retail 8</v>
          </cell>
          <cell r="K2070" t="str">
            <v>\Locations\Royal North Shore Hospital\RN01 - Acute Services Building\Level 3\RN01.03.RET8 Retail 8</v>
          </cell>
          <cell r="L2070" t="str">
            <v>Active</v>
          </cell>
          <cell r="M2070" t="str">
            <v>\Organizations\101-NSW Health\8899-NSLHD</v>
          </cell>
          <cell r="N2070" t="str">
            <v>\Geography\Oceania\Australia\New South Wales\Sydney Northern\Willoughby\St Leonards</v>
          </cell>
        </row>
        <row r="2071">
          <cell r="H2071" t="str">
            <v>RN01.03.4009</v>
          </cell>
          <cell r="I2071" t="str">
            <v>RN01.03.4009 Service Riser</v>
          </cell>
          <cell r="K2071" t="str">
            <v>\Locations\Royal North Shore Hospital\RN01 - Acute Services Building\Level 3\RN01.03.4009 Service Riser</v>
          </cell>
          <cell r="L2071" t="str">
            <v>Active</v>
          </cell>
          <cell r="M2071" t="str">
            <v>\Organizations\101-NSW Health\8899-NSLHD</v>
          </cell>
          <cell r="N2071" t="str">
            <v>\Geography\Oceania\Australia\New South Wales\Sydney Northern\Willoughby\St Leonards</v>
          </cell>
        </row>
        <row r="2072">
          <cell r="H2072" t="str">
            <v>RN01.03.7206</v>
          </cell>
          <cell r="I2072" t="str">
            <v>RN01.03.7206 Corridor</v>
          </cell>
          <cell r="K2072" t="str">
            <v>\Locations\Royal North Shore Hospital\RN01 - Acute Services Building\Level 3\RN01.03.7206 Corridor</v>
          </cell>
          <cell r="L2072" t="str">
            <v>Active</v>
          </cell>
          <cell r="M2072" t="str">
            <v>\Organizations\101-NSW Health\8899-NSLHD</v>
          </cell>
          <cell r="N2072" t="str">
            <v>\Geography\Oceania\Australia\New South Wales\Sydney Northern\Willoughby\St Leonards</v>
          </cell>
        </row>
        <row r="2073">
          <cell r="H2073" t="str">
            <v>RN01.03.4049</v>
          </cell>
          <cell r="I2073" t="str">
            <v>RN01.03.4049 Cleaners Room</v>
          </cell>
          <cell r="K2073" t="str">
            <v>\Locations\Royal North Shore Hospital\RN01 - Acute Services Building\Level 3\RN01.03.4049 Cleaners Room</v>
          </cell>
          <cell r="L2073" t="str">
            <v>Active</v>
          </cell>
          <cell r="M2073" t="str">
            <v>\Organizations\101-NSW Health\8899-NSLHD</v>
          </cell>
          <cell r="N2073" t="str">
            <v>\Geography\Oceania\Australia\New South Wales\Sydney Northern\Willoughby\St Leonards</v>
          </cell>
        </row>
        <row r="2074">
          <cell r="H2074" t="str">
            <v>RN01.03.4011</v>
          </cell>
          <cell r="I2074" t="str">
            <v>RN01.03.4011 Service Riser</v>
          </cell>
          <cell r="K2074" t="str">
            <v>\Locations\Royal North Shore Hospital\RN01 - Acute Services Building\Level 3\RN01.03.4011 Service Riser</v>
          </cell>
          <cell r="L2074" t="str">
            <v>Active</v>
          </cell>
          <cell r="M2074" t="str">
            <v>\Organizations\101-NSW Health\8899-NSLHD</v>
          </cell>
          <cell r="N2074" t="str">
            <v>\Geography\Oceania\Australia\New South Wales\Sydney Northern\Willoughby\St Leonards</v>
          </cell>
        </row>
        <row r="2075">
          <cell r="H2075" t="str">
            <v>RN01.03.4047</v>
          </cell>
          <cell r="I2075" t="str">
            <v>RN01.03.4047 Public Phones</v>
          </cell>
          <cell r="K2075" t="str">
            <v>\Locations\Royal North Shore Hospital\RN01 - Acute Services Building\Level 3\RN01.03.4047 Public Phones</v>
          </cell>
          <cell r="L2075" t="str">
            <v>Active</v>
          </cell>
          <cell r="M2075" t="str">
            <v>\Organizations\101-NSW Health\8899-NSLHD</v>
          </cell>
          <cell r="N2075" t="str">
            <v>\Geography\Oceania\Australia\New South Wales\Sydney Northern\Willoughby\St Leonards</v>
          </cell>
        </row>
        <row r="2076">
          <cell r="H2076" t="str">
            <v>RN01.03.4007</v>
          </cell>
          <cell r="I2076" t="str">
            <v>RN01.03.4007 Service Riser</v>
          </cell>
          <cell r="K2076" t="str">
            <v>\Locations\Royal North Shore Hospital\RN01 - Acute Services Building\Level 3\RN01.03.4007 Service Riser</v>
          </cell>
          <cell r="L2076" t="str">
            <v>Active</v>
          </cell>
          <cell r="M2076" t="str">
            <v>\Organizations\101-NSW Health\8899-NSLHD</v>
          </cell>
          <cell r="N2076" t="str">
            <v>\Geography\Oceania\Australia\New South Wales\Sydney Northern\Willoughby\St Leonards</v>
          </cell>
        </row>
        <row r="2077">
          <cell r="H2077" t="str">
            <v>RN01.03.4035</v>
          </cell>
          <cell r="I2077" t="str">
            <v>RN01.03.4035 Reception</v>
          </cell>
          <cell r="K2077" t="str">
            <v>\Locations\Royal North Shore Hospital\RN01 - Acute Services Building\Level 3\RN01.03.4035 Reception</v>
          </cell>
          <cell r="L2077" t="str">
            <v>Active</v>
          </cell>
          <cell r="M2077" t="str">
            <v>\Organizations\101-NSW Health\8899-NSLHD</v>
          </cell>
          <cell r="N2077" t="str">
            <v>\Geography\Oceania\Australia\New South Wales\Sydney Northern\Willoughby\St Leonards</v>
          </cell>
        </row>
        <row r="2078">
          <cell r="H2078" t="str">
            <v>RN01.03.4006</v>
          </cell>
          <cell r="I2078" t="str">
            <v>RN01.03.4006 Service Riser</v>
          </cell>
          <cell r="K2078" t="str">
            <v>\Locations\Royal North Shore Hospital\RN01 - Acute Services Building\Level 3\RN01.03.4006 Service Riser</v>
          </cell>
          <cell r="L2078" t="str">
            <v>Active</v>
          </cell>
          <cell r="M2078" t="str">
            <v>\Organizations\101-NSW Health\8899-NSLHD</v>
          </cell>
          <cell r="N2078" t="str">
            <v>\Geography\Oceania\Australia\New South Wales\Sydney Northern\Willoughby\St Leonards</v>
          </cell>
        </row>
        <row r="2079">
          <cell r="H2079" t="str">
            <v>RN01.03.4046</v>
          </cell>
          <cell r="I2079" t="str">
            <v>RN01.03.4046 ATMs</v>
          </cell>
          <cell r="K2079" t="str">
            <v>\Locations\Royal North Shore Hospital\RN01 - Acute Services Building\Level 3\RN01.03.4046 ATMs</v>
          </cell>
          <cell r="L2079" t="str">
            <v>Active</v>
          </cell>
          <cell r="M2079" t="str">
            <v>\Organizations\101-NSW Health\8899-NSLHD</v>
          </cell>
          <cell r="N2079" t="str">
            <v>\Geography\Oceania\Australia\New South Wales\Sydney Northern\Willoughby\St Leonards</v>
          </cell>
        </row>
        <row r="2080">
          <cell r="H2080" t="str">
            <v>RN01.03.7131</v>
          </cell>
          <cell r="I2080" t="str">
            <v>RN01.03.7131 Staff Station</v>
          </cell>
          <cell r="K2080" t="str">
            <v>\Locations\Royal North Shore Hospital\RN01 - Acute Services Building\Level 3\RN01.03.7131 Staff Station</v>
          </cell>
          <cell r="L2080" t="str">
            <v>Active</v>
          </cell>
          <cell r="M2080" t="str">
            <v>\Organizations\101-NSW Health\8899-NSLHD</v>
          </cell>
          <cell r="N2080" t="str">
            <v>\Geography\Oceania\Australia\New South Wales\Sydney Northern\Willoughby\St Leonards</v>
          </cell>
        </row>
        <row r="2081">
          <cell r="H2081" t="str">
            <v>RN01.03.4012</v>
          </cell>
          <cell r="I2081" t="str">
            <v>RN01.03.4012 Service Riser</v>
          </cell>
          <cell r="K2081" t="str">
            <v>\Locations\Royal North Shore Hospital\RN01 - Acute Services Building\Level 3\RN01.03.4012 Service Riser</v>
          </cell>
          <cell r="L2081" t="str">
            <v>Active</v>
          </cell>
          <cell r="M2081" t="str">
            <v>\Organizations\101-NSW Health\8899-NSLHD</v>
          </cell>
          <cell r="N2081" t="str">
            <v>\Geography\Oceania\Australia\New South Wales\Sydney Northern\Willoughby\St Leonards</v>
          </cell>
        </row>
        <row r="2082">
          <cell r="H2082" t="str">
            <v>RN01.03.7204</v>
          </cell>
          <cell r="I2082" t="str">
            <v>RN01.03.7204 Corridor</v>
          </cell>
          <cell r="K2082" t="str">
            <v>\Locations\Royal North Shore Hospital\RN01 - Acute Services Building\Level 3\RN01.03.7204 Corridor</v>
          </cell>
          <cell r="L2082" t="str">
            <v>Active</v>
          </cell>
          <cell r="M2082" t="str">
            <v>\Organizations\101-NSW Health\8899-NSLHD</v>
          </cell>
          <cell r="N2082" t="str">
            <v>\Geography\Oceania\Australia\New South Wales\Sydney Northern\Willoughby\St Leonards</v>
          </cell>
        </row>
        <row r="2083">
          <cell r="H2083" t="str">
            <v>RN01.03.4024</v>
          </cell>
          <cell r="I2083" t="str">
            <v>RN01.03.4024 Lift Lobby</v>
          </cell>
          <cell r="K2083" t="str">
            <v>\Locations\Royal North Shore Hospital\RN01 - Acute Services Building\Level 3\RN01.03.4024 Lift Lobby</v>
          </cell>
          <cell r="L2083" t="str">
            <v>Active</v>
          </cell>
          <cell r="M2083" t="str">
            <v>\Organizations\101-NSW Health\8899-NSLHD</v>
          </cell>
          <cell r="N2083" t="str">
            <v>\Geography\Oceania\Australia\New South Wales\Sydney Northern\Willoughby\St Leonards</v>
          </cell>
        </row>
        <row r="2084">
          <cell r="H2084" t="str">
            <v>RN01.03.4034</v>
          </cell>
          <cell r="I2084" t="str">
            <v>RN01.03.4034 Waiting</v>
          </cell>
          <cell r="K2084" t="str">
            <v>\Locations\Royal North Shore Hospital\RN01 - Acute Services Building\Level 3\RN01.03.4034 Waiting</v>
          </cell>
          <cell r="L2084" t="str">
            <v>Active</v>
          </cell>
          <cell r="M2084" t="str">
            <v>\Organizations\101-NSW Health\8899-NSLHD</v>
          </cell>
          <cell r="N2084" t="str">
            <v>\Geography\Oceania\Australia\New South Wales\Sydney Northern\Willoughby\St Leonards</v>
          </cell>
        </row>
        <row r="2085">
          <cell r="H2085" t="str">
            <v>RN01.03.6103</v>
          </cell>
          <cell r="I2085" t="str">
            <v>RN01.03.6103 Corridor</v>
          </cell>
          <cell r="K2085" t="str">
            <v>\Locations\Royal North Shore Hospital\RN01 - Acute Services Building\Level 3\RN01.03.6103 Corridor</v>
          </cell>
          <cell r="L2085" t="str">
            <v>Active</v>
          </cell>
          <cell r="M2085" t="str">
            <v>\Organizations\101-NSW Health\8899-NSLHD</v>
          </cell>
          <cell r="N2085" t="str">
            <v>\Geography\Oceania\Australia\New South Wales\Sydney Northern\Willoughby\St Leonards</v>
          </cell>
        </row>
        <row r="2086">
          <cell r="H2086" t="str">
            <v>RN01.03.6100</v>
          </cell>
          <cell r="I2086" t="str">
            <v>RN01.03.6100 Corridor - Clinical Admin 3B</v>
          </cell>
          <cell r="K2086" t="str">
            <v>\Locations\Royal North Shore Hospital\RN01 - Acute Services Building\Level 3\RN01.03.6100 Corridor - Clinical Admin 3B</v>
          </cell>
          <cell r="L2086" t="str">
            <v>Active</v>
          </cell>
          <cell r="M2086" t="str">
            <v>\Organizations\101-NSW Health\8899-NSLHD</v>
          </cell>
          <cell r="N2086" t="str">
            <v>\Geography\Oceania\Australia\New South Wales\Sydney Northern\Willoughby\St Leonards</v>
          </cell>
        </row>
        <row r="2087">
          <cell r="H2087" t="str">
            <v>RN01.03.4040</v>
          </cell>
          <cell r="I2087" t="str">
            <v>RN01.03.4040 Service Riser near Stair 4</v>
          </cell>
          <cell r="K2087" t="str">
            <v>\Locations\Royal North Shore Hospital\RN01 - Acute Services Building\Level 3\RN01.03.4040 Service Riser near Stair 4</v>
          </cell>
          <cell r="L2087" t="str">
            <v>Active</v>
          </cell>
          <cell r="M2087" t="str">
            <v>\Organizations\101-NSW Health\8899-NSLHD</v>
          </cell>
          <cell r="N2087" t="str">
            <v>\Geography\Oceania\Australia\New South Wales\Sydney Northern\Willoughby\St Leonards</v>
          </cell>
        </row>
        <row r="2088">
          <cell r="H2088" t="str">
            <v>RN01.03.4004</v>
          </cell>
          <cell r="I2088" t="str">
            <v>RN01.03.4004 Service Riser</v>
          </cell>
          <cell r="K2088" t="str">
            <v>\Locations\Royal North Shore Hospital\RN01 - Acute Services Building\Level 3\RN01.03.4004 Service Riser</v>
          </cell>
          <cell r="L2088" t="str">
            <v>Active</v>
          </cell>
          <cell r="M2088" t="str">
            <v>\Organizations\101-NSW Health\8899-NSLHD</v>
          </cell>
          <cell r="N2088" t="str">
            <v>\Geography\Oceania\Australia\New South Wales\Sydney Northern\Willoughby\St Leonards</v>
          </cell>
        </row>
        <row r="2089">
          <cell r="H2089" t="str">
            <v>RN01.03.6057</v>
          </cell>
          <cell r="I2089" t="str">
            <v>RN01.03.6057 Store</v>
          </cell>
          <cell r="K2089" t="str">
            <v>\Locations\Royal North Shore Hospital\RN01 - Acute Services Building\Level 3\RN01.03.6057 Store</v>
          </cell>
          <cell r="L2089" t="str">
            <v>Active</v>
          </cell>
          <cell r="M2089" t="str">
            <v>\Organizations\101-NSW Health\8899-NSLHD</v>
          </cell>
          <cell r="N2089" t="str">
            <v>\Geography\Oceania\Australia\New South Wales\Sydney Northern\Willoughby\St Leonards</v>
          </cell>
        </row>
        <row r="2090">
          <cell r="H2090" t="str">
            <v>RN01.03.6102</v>
          </cell>
          <cell r="I2090" t="str">
            <v>RN01.03.6102 Corridor</v>
          </cell>
          <cell r="K2090" t="str">
            <v>\Locations\Royal North Shore Hospital\RN01 - Acute Services Building\Level 3\RN01.03.6102 Corridor</v>
          </cell>
          <cell r="L2090" t="str">
            <v>Active</v>
          </cell>
          <cell r="M2090" t="str">
            <v>\Organizations\101-NSW Health\8899-NSLHD</v>
          </cell>
          <cell r="N2090" t="str">
            <v>\Geography\Oceania\Australia\New South Wales\Sydney Northern\Willoughby\St Leonards</v>
          </cell>
        </row>
        <row r="2091">
          <cell r="H2091" t="str">
            <v>RN01.03.6104</v>
          </cell>
          <cell r="I2091" t="str">
            <v>RN01.03.6104 Corridor - Podiatry / HRFC</v>
          </cell>
          <cell r="K2091" t="str">
            <v>\Locations\Royal North Shore Hospital\RN01 - Acute Services Building\Level 3\RN01.03.6104 Corridor - Podiatry / HRFC</v>
          </cell>
          <cell r="L2091" t="str">
            <v>Active</v>
          </cell>
          <cell r="M2091" t="str">
            <v>\Organizations\101-NSW Health\8899-NSLHD</v>
          </cell>
          <cell r="N2091" t="str">
            <v>\Geography\Oceania\Australia\New South Wales\Sydney Northern\Willoughby\St Leonards</v>
          </cell>
        </row>
        <row r="2092">
          <cell r="H2092" t="str">
            <v>RN01.03.1044</v>
          </cell>
          <cell r="I2092" t="str">
            <v>RN01.03.1044 FMRI Lab</v>
          </cell>
          <cell r="K2092" t="str">
            <v>\Locations\Royal North Shore Hospital\RN01 - Acute Services Building\Level 3\RN01.03.1044 FMRI Lab</v>
          </cell>
          <cell r="L2092" t="str">
            <v>Active</v>
          </cell>
          <cell r="M2092" t="str">
            <v>\Organizations\101-NSW Health\8899-NSLHD</v>
          </cell>
          <cell r="N2092" t="str">
            <v>\Geography\Oceania\Australia\New South Wales\Sydney Northern\Willoughby\St Leonards</v>
          </cell>
        </row>
        <row r="2093">
          <cell r="H2093" t="str">
            <v>RN01.03.4043</v>
          </cell>
          <cell r="I2093" t="str">
            <v>RN01.03.4043 Service Riser</v>
          </cell>
          <cell r="K2093" t="str">
            <v>\Locations\Royal North Shore Hospital\RN01 - Acute Services Building\Level 3\RN01.03.4043 Service Riser</v>
          </cell>
          <cell r="L2093" t="str">
            <v>Active</v>
          </cell>
          <cell r="M2093" t="str">
            <v>\Organizations\101-NSW Health\8899-NSLHD</v>
          </cell>
          <cell r="N2093" t="str">
            <v>\Geography\Oceania\Australia\New South Wales\Sydney Northern\Willoughby\St Leonards</v>
          </cell>
        </row>
        <row r="2094">
          <cell r="H2094" t="str">
            <v>RN01.03.1043</v>
          </cell>
          <cell r="I2094" t="str">
            <v>RN01.03.1043 Office</v>
          </cell>
          <cell r="K2094" t="str">
            <v>\Locations\Royal North Shore Hospital\RN01 - Acute Services Building\Level 3\RN01.03.1043 Office</v>
          </cell>
          <cell r="L2094" t="str">
            <v>Active</v>
          </cell>
          <cell r="M2094" t="str">
            <v>\Organizations\101-NSW Health\8899-NSLHD</v>
          </cell>
          <cell r="N2094" t="str">
            <v>\Geography\Oceania\Australia\New South Wales\Sydney Northern\Willoughby\St Leonards</v>
          </cell>
        </row>
        <row r="2095">
          <cell r="H2095" t="str">
            <v>RN01.03.4044</v>
          </cell>
          <cell r="I2095" t="str">
            <v>RN01.03.4044 Service Riser</v>
          </cell>
          <cell r="K2095" t="str">
            <v>\Locations\Royal North Shore Hospital\RN01 - Acute Services Building\Level 3\RN01.03.4044 Service Riser</v>
          </cell>
          <cell r="L2095" t="str">
            <v>Active</v>
          </cell>
          <cell r="M2095" t="str">
            <v>\Organizations\101-NSW Health\8899-NSLHD</v>
          </cell>
          <cell r="N2095" t="str">
            <v>\Geography\Oceania\Australia\New South Wales\Sydney Northern\Willoughby\St Leonards</v>
          </cell>
        </row>
        <row r="2096">
          <cell r="H2096" t="str">
            <v>RN01.03.6096</v>
          </cell>
          <cell r="I2096" t="str">
            <v>RN01.03.6096 Corridor</v>
          </cell>
          <cell r="K2096" t="str">
            <v>\Locations\Royal North Shore Hospital\RN01 - Acute Services Building\Level 3\RN01.03.6096 Corridor</v>
          </cell>
          <cell r="L2096" t="str">
            <v>Active</v>
          </cell>
          <cell r="M2096" t="str">
            <v>\Organizations\101-NSW Health\8899-NSLHD</v>
          </cell>
          <cell r="N2096" t="str">
            <v>\Geography\Oceania\Australia\New South Wales\Sydney Northern\Willoughby\St Leonards</v>
          </cell>
        </row>
        <row r="2097">
          <cell r="H2097" t="str">
            <v>RN01.03.6105</v>
          </cell>
          <cell r="I2097" t="str">
            <v>RN01.03.6105 Corridor</v>
          </cell>
          <cell r="K2097" t="str">
            <v>\Locations\Royal North Shore Hospital\RN01 - Acute Services Building\Level 3\RN01.03.6105 Corridor</v>
          </cell>
          <cell r="L2097" t="str">
            <v>Active</v>
          </cell>
          <cell r="M2097" t="str">
            <v>\Organizations\101-NSW Health\8899-NSLHD</v>
          </cell>
          <cell r="N2097" t="str">
            <v>\Geography\Oceania\Australia\New South Wales\Sydney Northern\Willoughby\St Leonards</v>
          </cell>
        </row>
        <row r="2098">
          <cell r="H2098" t="str">
            <v>RN01.03.4038</v>
          </cell>
          <cell r="I2098" t="str">
            <v>RN01.03.4038 Service Riser</v>
          </cell>
          <cell r="K2098" t="str">
            <v>\Locations\Royal North Shore Hospital\RN01 - Acute Services Building\Level 3\RN01.03.4038 Service Riser</v>
          </cell>
          <cell r="L2098" t="str">
            <v>Active</v>
          </cell>
          <cell r="M2098" t="str">
            <v>\Organizations\101-NSW Health\8899-NSLHD</v>
          </cell>
          <cell r="N2098" t="str">
            <v>\Geography\Oceania\Australia\New South Wales\Sydney Northern\Willoughby\St Leonards</v>
          </cell>
        </row>
        <row r="2099">
          <cell r="H2099" t="str">
            <v>RN01.03.1079</v>
          </cell>
          <cell r="I2099" t="str">
            <v>RN01.03.1079 EDB</v>
          </cell>
          <cell r="K2099" t="str">
            <v>\Locations\Royal North Shore Hospital\RN01 - Acute Services Building\Level 3\RN01.03.1079 EDB</v>
          </cell>
          <cell r="L2099" t="str">
            <v>Active</v>
          </cell>
          <cell r="M2099" t="str">
            <v>\Organizations\101-NSW Health\8899-NSLHD</v>
          </cell>
          <cell r="N2099" t="str">
            <v>\Geography\Oceania\Australia\New South Wales\Sydney Northern\Willoughby\St Leonards</v>
          </cell>
        </row>
        <row r="2100">
          <cell r="H2100" t="str">
            <v>RN01.03.6097</v>
          </cell>
          <cell r="I2100" t="str">
            <v>RN01.03.6097 Corridor</v>
          </cell>
          <cell r="K2100" t="str">
            <v>\Locations\Royal North Shore Hospital\RN01 - Acute Services Building\Level 3\RN01.03.6097 Corridor</v>
          </cell>
          <cell r="L2100" t="str">
            <v>Active</v>
          </cell>
          <cell r="M2100" t="str">
            <v>\Organizations\101-NSW Health\8899-NSLHD</v>
          </cell>
          <cell r="N2100" t="str">
            <v>\Geography\Oceania\Australia\New South Wales\Sydney Northern\Willoughby\St Leonards</v>
          </cell>
        </row>
        <row r="2101">
          <cell r="H2101" t="str">
            <v>RN01.03.1069</v>
          </cell>
          <cell r="I2101" t="str">
            <v>RN01.03.1069 Consult</v>
          </cell>
          <cell r="K2101" t="str">
            <v>\Locations\Royal North Shore Hospital\RN01 - Acute Services Building\Level 3\RN01.03.1069 Consult</v>
          </cell>
          <cell r="L2101" t="str">
            <v>Active</v>
          </cell>
          <cell r="M2101" t="str">
            <v>\Organizations\101-NSW Health\8899-NSLHD</v>
          </cell>
          <cell r="N2101" t="str">
            <v>\Geography\Oceania\Australia\New South Wales\Sydney Northern\Willoughby\St Leonards</v>
          </cell>
        </row>
        <row r="2102">
          <cell r="H2102" t="str">
            <v>RN01.03.6098</v>
          </cell>
          <cell r="I2102" t="str">
            <v>RN01.03.6098 Corridor</v>
          </cell>
          <cell r="K2102" t="str">
            <v>\Locations\Royal North Shore Hospital\RN01 - Acute Services Building\Level 3\RN01.03.6098 Corridor</v>
          </cell>
          <cell r="L2102" t="str">
            <v>Active</v>
          </cell>
          <cell r="M2102" t="str">
            <v>\Organizations\101-NSW Health\8899-NSLHD</v>
          </cell>
          <cell r="N2102" t="str">
            <v>\Geography\Oceania\Australia\New South Wales\Sydney Northern\Willoughby\St Leonards</v>
          </cell>
        </row>
        <row r="2103">
          <cell r="H2103" t="str">
            <v>RN01.03.1048</v>
          </cell>
          <cell r="I2103" t="str">
            <v>RN01.03.1048 Handwashing Bay</v>
          </cell>
          <cell r="K2103" t="str">
            <v>\Locations\Royal North Shore Hospital\RN01 - Acute Services Building\Level 3\RN01.03.1048 Handwashing Bay</v>
          </cell>
          <cell r="L2103" t="str">
            <v>Active</v>
          </cell>
          <cell r="M2103" t="str">
            <v>\Organizations\101-NSW Health\8899-NSLHD</v>
          </cell>
          <cell r="N2103" t="str">
            <v>\Geography\Oceania\Australia\New South Wales\Sydney Northern\Willoughby\St Leonards</v>
          </cell>
        </row>
        <row r="2104">
          <cell r="H2104" t="str">
            <v>RN01.03.1051</v>
          </cell>
          <cell r="I2104" t="str">
            <v>RN01.03.1051 Office</v>
          </cell>
          <cell r="K2104" t="str">
            <v>\Locations\Royal North Shore Hospital\RN01 - Acute Services Building\Level 3\RN01.03.1051 Office</v>
          </cell>
          <cell r="L2104" t="str">
            <v>Active</v>
          </cell>
          <cell r="M2104" t="str">
            <v>\Organizations\101-NSW Health\8899-NSLHD</v>
          </cell>
          <cell r="N2104" t="str">
            <v>\Geography\Oceania\Australia\New South Wales\Sydney Northern\Willoughby\St Leonards</v>
          </cell>
        </row>
        <row r="2105">
          <cell r="H2105" t="str">
            <v>RN01.03.2059</v>
          </cell>
          <cell r="I2105" t="str">
            <v>RN01.03.2059 Workstations 6P</v>
          </cell>
          <cell r="K2105" t="str">
            <v>\Locations\Royal North Shore Hospital\RN01 - Acute Services Building\Level 3\RN01.03.2059 Workstations 6P</v>
          </cell>
          <cell r="L2105" t="str">
            <v>Active</v>
          </cell>
          <cell r="M2105" t="str">
            <v>\Organizations\101-NSW Health\8899-NSLHD</v>
          </cell>
          <cell r="N2105" t="str">
            <v>\Geography\Oceania\Australia\New South Wales\Sydney Northern\Willoughby\St Leonards</v>
          </cell>
        </row>
        <row r="2106">
          <cell r="H2106" t="str">
            <v>RN01.03.2055</v>
          </cell>
          <cell r="I2106" t="str">
            <v>RN01.03.2055 Workstations 9P</v>
          </cell>
          <cell r="K2106" t="str">
            <v>\Locations\Royal North Shore Hospital\RN01 - Acute Services Building\Level 3\RN01.03.2055 Workstations 9P</v>
          </cell>
          <cell r="L2106" t="str">
            <v>Active</v>
          </cell>
          <cell r="M2106" t="str">
            <v>\Organizations\101-NSW Health\8899-NSLHD</v>
          </cell>
          <cell r="N2106" t="str">
            <v>\Geography\Oceania\Australia\New South Wales\Sydney Northern\Willoughby\St Leonards</v>
          </cell>
        </row>
        <row r="2107">
          <cell r="H2107" t="str">
            <v>RN01.03.1047</v>
          </cell>
          <cell r="I2107" t="str">
            <v>RN01.03.1047 Gen Analysis Lab</v>
          </cell>
          <cell r="K2107" t="str">
            <v>\Locations\Royal North Shore Hospital\RN01 - Acute Services Building\Level 3\RN01.03.1047 Gen Analysis Lab</v>
          </cell>
          <cell r="L2107" t="str">
            <v>Active</v>
          </cell>
          <cell r="M2107" t="str">
            <v>\Organizations\101-NSW Health\8899-NSLHD</v>
          </cell>
          <cell r="N2107" t="str">
            <v>\Geography\Oceania\Australia\New South Wales\Sydney Northern\Willoughby\St Leonards</v>
          </cell>
        </row>
        <row r="2108">
          <cell r="H2108" t="str">
            <v>RN01.03.2041</v>
          </cell>
          <cell r="I2108" t="str">
            <v>RN01.03.2041 Beverage Bay</v>
          </cell>
          <cell r="K2108" t="str">
            <v>\Locations\Royal North Shore Hospital\RN01 - Acute Services Building\Level 3\RN01.03.2041 Beverage Bay</v>
          </cell>
          <cell r="L2108" t="str">
            <v>Active</v>
          </cell>
          <cell r="M2108" t="str">
            <v>\Organizations\101-NSW Health\8899-NSLHD</v>
          </cell>
          <cell r="N2108" t="str">
            <v>\Geography\Oceania\Australia\New South Wales\Sydney Northern\Willoughby\St Leonards</v>
          </cell>
        </row>
        <row r="2109">
          <cell r="H2109" t="str">
            <v>RN01.03.2094</v>
          </cell>
          <cell r="I2109" t="str">
            <v>RN01.03.2094 Corridor</v>
          </cell>
          <cell r="K2109" t="str">
            <v>\Locations\Royal North Shore Hospital\RN01 - Acute Services Building\Level 3\RN01.03.2094 Corridor</v>
          </cell>
          <cell r="L2109" t="str">
            <v>Active</v>
          </cell>
          <cell r="M2109" t="str">
            <v>\Organizations\101-NSW Health\8899-NSLHD</v>
          </cell>
          <cell r="N2109" t="str">
            <v>\Geography\Oceania\Australia\New South Wales\Sydney Northern\Willoughby\St Leonards</v>
          </cell>
        </row>
        <row r="2110">
          <cell r="H2110" t="str">
            <v>RN01.03.2074</v>
          </cell>
          <cell r="I2110" t="str">
            <v>RN01.03.2074 Workstations 14P</v>
          </cell>
          <cell r="K2110" t="str">
            <v>\Locations\Royal North Shore Hospital\RN01 - Acute Services Building\Level 3\RN01.03.2074 Workstations 14P</v>
          </cell>
          <cell r="L2110" t="str">
            <v>Active</v>
          </cell>
          <cell r="M2110" t="str">
            <v>\Organizations\101-NSW Health\8899-NSLHD</v>
          </cell>
          <cell r="N2110" t="str">
            <v>\Geography\Oceania\Australia\New South Wales\Sydney Northern\Willoughby\St Leonards</v>
          </cell>
        </row>
        <row r="2111">
          <cell r="H2111" t="str">
            <v>RN01.03.2068</v>
          </cell>
          <cell r="I2111" t="str">
            <v>RN01.03.2068 File / Copy</v>
          </cell>
          <cell r="K2111" t="str">
            <v>\Locations\Royal North Shore Hospital\RN01 - Acute Services Building\Level 3\RN01.03.2068 File / Copy</v>
          </cell>
          <cell r="L2111" t="str">
            <v>Active</v>
          </cell>
          <cell r="M2111" t="str">
            <v>\Organizations\101-NSW Health\8899-NSLHD</v>
          </cell>
          <cell r="N2111" t="str">
            <v>\Geography\Oceania\Australia\New South Wales\Sydney Northern\Willoughby\St Leonards</v>
          </cell>
        </row>
        <row r="2112">
          <cell r="H2112" t="str">
            <v>RN01.03.2018</v>
          </cell>
          <cell r="I2112" t="str">
            <v>RN01.03.2018 Waiting</v>
          </cell>
          <cell r="K2112" t="str">
            <v>\Locations\Royal North Shore Hospital\RN01 - Acute Services Building\Level 3\RN01.03.2018 Waiting</v>
          </cell>
          <cell r="L2112" t="str">
            <v>Active</v>
          </cell>
          <cell r="M2112" t="str">
            <v>\Organizations\101-NSW Health\8899-NSLHD</v>
          </cell>
          <cell r="N2112" t="str">
            <v>\Geography\Oceania\Australia\New South Wales\Sydney Northern\Willoughby\St Leonards</v>
          </cell>
        </row>
        <row r="2113">
          <cell r="H2113" t="str">
            <v>RN01.03.2033</v>
          </cell>
          <cell r="I2113" t="str">
            <v>RN01.03.2033 Handwashing Bay</v>
          </cell>
          <cell r="K2113" t="str">
            <v>\Locations\Royal North Shore Hospital\RN01 - Acute Services Building\Level 3\RN01.03.2033 Handwashing Bay</v>
          </cell>
          <cell r="L2113" t="str">
            <v>Active</v>
          </cell>
          <cell r="M2113" t="str">
            <v>\Organizations\101-NSW Health\8899-NSLHD</v>
          </cell>
          <cell r="N2113" t="str">
            <v>\Geography\Oceania\Australia\New South Wales\Sydney Northern\Willoughby\St Leonards</v>
          </cell>
        </row>
        <row r="2114">
          <cell r="H2114" t="str">
            <v>RN01.03.2079</v>
          </cell>
          <cell r="I2114" t="str">
            <v>RN01.03.2079 Office - Uro Dir</v>
          </cell>
          <cell r="K2114" t="str">
            <v>\Locations\Royal North Shore Hospital\RN01 - Acute Services Building\Level 3\RN01.03.2079 Office - Uro Dir</v>
          </cell>
          <cell r="L2114" t="str">
            <v>Active</v>
          </cell>
          <cell r="M2114" t="str">
            <v>\Organizations\101-NSW Health\8899-NSLHD</v>
          </cell>
          <cell r="N2114" t="str">
            <v>\Geography\Oceania\Australia\New South Wales\Sydney Northern\Willoughby\St Leonards</v>
          </cell>
        </row>
        <row r="2115">
          <cell r="H2115" t="str">
            <v>RN01.03.2077</v>
          </cell>
          <cell r="I2115" t="str">
            <v>RN01.03.2077 Office</v>
          </cell>
          <cell r="K2115" t="str">
            <v>\Locations\Royal North Shore Hospital\RN01 - Acute Services Building\Level 3\RN01.03.2077 Office</v>
          </cell>
          <cell r="L2115" t="str">
            <v>Active</v>
          </cell>
          <cell r="M2115" t="str">
            <v>\Organizations\101-NSW Health\8899-NSLHD</v>
          </cell>
          <cell r="N2115" t="str">
            <v>\Geography\Oceania\Australia\New South Wales\Sydney Northern\Willoughby\St Leonards</v>
          </cell>
        </row>
        <row r="2116">
          <cell r="H2116" t="str">
            <v>RN01.03.2076</v>
          </cell>
          <cell r="I2116" t="str">
            <v>RN01.03.2076 Office</v>
          </cell>
          <cell r="K2116" t="str">
            <v>\Locations\Royal North Shore Hospital\RN01 - Acute Services Building\Level 3\RN01.03.2076 Office</v>
          </cell>
          <cell r="L2116" t="str">
            <v>Active</v>
          </cell>
          <cell r="M2116" t="str">
            <v>\Organizations\101-NSW Health\8899-NSLHD</v>
          </cell>
          <cell r="N2116" t="str">
            <v>\Geography\Oceania\Australia\New South Wales\Sydney Northern\Willoughby\St Leonards</v>
          </cell>
        </row>
        <row r="2117">
          <cell r="H2117" t="str">
            <v>RN01.03.2038</v>
          </cell>
          <cell r="I2117" t="str">
            <v>RN01.03.2038 Workstations 12P</v>
          </cell>
          <cell r="K2117" t="str">
            <v>\Locations\Royal North Shore Hospital\RN01 - Acute Services Building\Level 3\RN01.03.2038 Workstations 12P</v>
          </cell>
          <cell r="L2117" t="str">
            <v>Active</v>
          </cell>
          <cell r="M2117" t="str">
            <v>\Organizations\101-NSW Health\8899-NSLHD</v>
          </cell>
          <cell r="N2117" t="str">
            <v>\Geography\Oceania\Australia\New South Wales\Sydney Northern\Willoughby\St Leonards</v>
          </cell>
        </row>
        <row r="2118">
          <cell r="H2118" t="str">
            <v>RN01.03.2056</v>
          </cell>
          <cell r="I2118" t="str">
            <v>RN01.03.2056 Workstations 22P</v>
          </cell>
          <cell r="K2118" t="str">
            <v>\Locations\Royal North Shore Hospital\RN01 - Acute Services Building\Level 3\RN01.03.2056 Workstations 22P</v>
          </cell>
          <cell r="L2118" t="str">
            <v>Active</v>
          </cell>
          <cell r="M2118" t="str">
            <v>\Organizations\101-NSW Health\8899-NSLHD</v>
          </cell>
          <cell r="N2118" t="str">
            <v>\Geography\Oceania\Australia\New South Wales\Sydney Northern\Willoughby\St Leonards</v>
          </cell>
        </row>
        <row r="2119">
          <cell r="H2119" t="str">
            <v>RN01.03.2072</v>
          </cell>
          <cell r="I2119" t="str">
            <v>RN01.03.2072 Store</v>
          </cell>
          <cell r="K2119" t="str">
            <v>\Locations\Royal North Shore Hospital\RN01 - Acute Services Building\Level 3\RN01.03.2072 Store</v>
          </cell>
          <cell r="L2119" t="str">
            <v>Active</v>
          </cell>
          <cell r="M2119" t="str">
            <v>\Organizations\101-NSW Health\8899-NSLHD</v>
          </cell>
          <cell r="N2119" t="str">
            <v>\Geography\Oceania\Australia\New South Wales\Sydney Northern\Willoughby\St Leonards</v>
          </cell>
        </row>
        <row r="2120">
          <cell r="H2120" t="str">
            <v>RN01.03.2085</v>
          </cell>
          <cell r="I2120" t="str">
            <v>RN01.03.2085 Corridor</v>
          </cell>
          <cell r="K2120" t="str">
            <v>\Locations\Royal North Shore Hospital\RN01 - Acute Services Building\Level 3\RN01.03.2085 Corridor</v>
          </cell>
          <cell r="L2120" t="str">
            <v>Active</v>
          </cell>
          <cell r="M2120" t="str">
            <v>\Organizations\101-NSW Health\8899-NSLHD</v>
          </cell>
          <cell r="N2120" t="str">
            <v>\Geography\Oceania\Australia\New South Wales\Sydney Northern\Willoughby\St Leonards</v>
          </cell>
        </row>
        <row r="2121">
          <cell r="H2121" t="str">
            <v>RN01.03.2040</v>
          </cell>
          <cell r="I2121" t="str">
            <v>RN01.03.2040 Workstations 11P</v>
          </cell>
          <cell r="K2121" t="str">
            <v>\Locations\Royal North Shore Hospital\RN01 - Acute Services Building\Level 3\RN01.03.2040 Workstations 11P</v>
          </cell>
          <cell r="L2121" t="str">
            <v>Active</v>
          </cell>
          <cell r="M2121" t="str">
            <v>\Organizations\101-NSW Health\8899-NSLHD</v>
          </cell>
          <cell r="N2121" t="str">
            <v>\Geography\Oceania\Australia\New South Wales\Sydney Northern\Willoughby\St Leonards</v>
          </cell>
        </row>
        <row r="2122">
          <cell r="H2122" t="str">
            <v>RN01.03.2093</v>
          </cell>
          <cell r="I2122" t="str">
            <v>RN01.03.2093 Corridor</v>
          </cell>
          <cell r="K2122" t="str">
            <v>\Locations\Royal North Shore Hospital\RN01 - Acute Services Building\Level 3\RN01.03.2093 Corridor</v>
          </cell>
          <cell r="L2122" t="str">
            <v>Active</v>
          </cell>
          <cell r="M2122" t="str">
            <v>\Organizations\101-NSW Health\8899-NSLHD</v>
          </cell>
          <cell r="N2122" t="str">
            <v>\Geography\Oceania\Australia\New South Wales\Sydney Northern\Willoughby\St Leonards</v>
          </cell>
        </row>
        <row r="2123">
          <cell r="H2123" t="str">
            <v>RN01.03.2084</v>
          </cell>
          <cell r="I2123" t="str">
            <v>RN01.03.2084 Corridor</v>
          </cell>
          <cell r="K2123" t="str">
            <v>\Locations\Royal North Shore Hospital\RN01 - Acute Services Building\Level 3\RN01.03.2084 Corridor</v>
          </cell>
          <cell r="L2123" t="str">
            <v>Active</v>
          </cell>
          <cell r="M2123" t="str">
            <v>\Organizations\101-NSW Health\8899-NSLHD</v>
          </cell>
          <cell r="N2123" t="str">
            <v>\Geography\Oceania\Australia\New South Wales\Sydney Northern\Willoughby\St Leonards</v>
          </cell>
        </row>
        <row r="2124">
          <cell r="H2124" t="str">
            <v>RN01.03.2089</v>
          </cell>
          <cell r="I2124" t="str">
            <v>RN01.03.2089 Workstations Corridor</v>
          </cell>
          <cell r="K2124" t="str">
            <v>\Locations\Royal North Shore Hospital\RN01 - Acute Services Building\Level 3\RN01.03.2089 Workstations Corridor</v>
          </cell>
          <cell r="L2124" t="str">
            <v>Active</v>
          </cell>
          <cell r="M2124" t="str">
            <v>\Organizations\101-NSW Health\8899-NSLHD</v>
          </cell>
          <cell r="N2124" t="str">
            <v>\Geography\Oceania\Australia\New South Wales\Sydney Northern\Willoughby\St Leonards</v>
          </cell>
        </row>
        <row r="2125">
          <cell r="H2125" t="str">
            <v>RN01.03.8111</v>
          </cell>
          <cell r="I2125" t="str">
            <v>RN01.03.8111 Staff Station</v>
          </cell>
          <cell r="K2125" t="str">
            <v>\Locations\Royal North Shore Hospital\RN01 - Acute Services Building\Level 3\RN01.03.8111 Staff Station</v>
          </cell>
          <cell r="L2125" t="str">
            <v>Active</v>
          </cell>
          <cell r="M2125" t="str">
            <v>\Organizations\101-NSW Health\8899-NSLHD</v>
          </cell>
          <cell r="N2125" t="str">
            <v>\Geography\Oceania\Australia\New South Wales\Sydney Northern\Willoughby\St Leonards</v>
          </cell>
        </row>
        <row r="2126">
          <cell r="H2126" t="str">
            <v>RN01.03.2082</v>
          </cell>
          <cell r="I2126" t="str">
            <v>RN01.03.2082 Corridor</v>
          </cell>
          <cell r="K2126" t="str">
            <v>\Locations\Royal North Shore Hospital\RN01 - Acute Services Building\Level 3\RN01.03.2082 Corridor</v>
          </cell>
          <cell r="L2126" t="str">
            <v>Active</v>
          </cell>
          <cell r="M2126" t="str">
            <v>\Organizations\101-NSW Health\8899-NSLHD</v>
          </cell>
          <cell r="N2126" t="str">
            <v>\Geography\Oceania\Australia\New South Wales\Sydney Northern\Willoughby\St Leonards</v>
          </cell>
        </row>
        <row r="2127">
          <cell r="H2127" t="str">
            <v>RN01.03.4026</v>
          </cell>
          <cell r="I2127" t="str">
            <v>RN01.03.4026 Lift Lobby</v>
          </cell>
          <cell r="K2127" t="str">
            <v>\Locations\Royal North Shore Hospital\RN01 - Acute Services Building\Level 3\RN01.03.4026 Lift Lobby</v>
          </cell>
          <cell r="L2127" t="str">
            <v>Active</v>
          </cell>
          <cell r="M2127" t="str">
            <v>\Organizations\101-NSW Health\8899-NSLHD</v>
          </cell>
          <cell r="N2127" t="str">
            <v>\Geography\Oceania\Australia\New South Wales\Sydney Northern\Willoughby\St Leonards</v>
          </cell>
        </row>
        <row r="2128">
          <cell r="H2128" t="str">
            <v>RN01.03.2088</v>
          </cell>
          <cell r="I2128" t="str">
            <v>RN01.03.2088 Corridor - Clinical Admin 3E</v>
          </cell>
          <cell r="K2128" t="str">
            <v>\Locations\Royal North Shore Hospital\RN01 - Acute Services Building\Level 3\RN01.03.2088 Corridor - Clinical Admin 3E</v>
          </cell>
          <cell r="L2128" t="str">
            <v>Active</v>
          </cell>
          <cell r="M2128" t="str">
            <v>\Organizations\101-NSW Health\8899-NSLHD</v>
          </cell>
          <cell r="N2128" t="str">
            <v>\Geography\Oceania\Australia\New South Wales\Sydney Northern\Willoughby\St Leonards</v>
          </cell>
        </row>
        <row r="2129">
          <cell r="H2129" t="str">
            <v>RN01.03.8097</v>
          </cell>
          <cell r="I2129" t="str">
            <v>RN01.03.8097 Beverage Bay</v>
          </cell>
          <cell r="K2129" t="str">
            <v>\Locations\Royal North Shore Hospital\RN01 - Acute Services Building\Level 3\RN01.03.8097 Beverage Bay</v>
          </cell>
          <cell r="L2129" t="str">
            <v>Active</v>
          </cell>
          <cell r="M2129" t="str">
            <v>\Organizations\101-NSW Health\8899-NSLHD</v>
          </cell>
          <cell r="N2129" t="str">
            <v>\Geography\Oceania\Australia\New South Wales\Sydney Northern\Willoughby\St Leonards</v>
          </cell>
        </row>
        <row r="2130">
          <cell r="H2130" t="str">
            <v>RN01.03.8130</v>
          </cell>
          <cell r="I2130" t="str">
            <v>RN01.03.8130 Corridor</v>
          </cell>
          <cell r="K2130" t="str">
            <v>\Locations\Royal North Shore Hospital\RN01 - Acute Services Building\Level 3\RN01.03.8130 Corridor</v>
          </cell>
          <cell r="L2130" t="str">
            <v>Active</v>
          </cell>
          <cell r="M2130" t="str">
            <v>\Organizations\101-NSW Health\8899-NSLHD</v>
          </cell>
          <cell r="N2130" t="str">
            <v>\Geography\Oceania\Australia\New South Wales\Sydney Northern\Willoughby\St Leonards</v>
          </cell>
        </row>
        <row r="2131">
          <cell r="H2131" t="str">
            <v>RN01.03.8132</v>
          </cell>
          <cell r="I2131" t="str">
            <v>RN01.03.8132 Corridor</v>
          </cell>
          <cell r="K2131" t="str">
            <v>\Locations\Royal North Shore Hospital\RN01 - Acute Services Building\Level 3\RN01.03.8132 Corridor</v>
          </cell>
          <cell r="L2131" t="str">
            <v>Active</v>
          </cell>
          <cell r="M2131" t="str">
            <v>\Organizations\101-NSW Health\8899-NSLHD</v>
          </cell>
          <cell r="N2131" t="str">
            <v>\Geography\Oceania\Australia\New South Wales\Sydney Northern\Willoughby\St Leonards</v>
          </cell>
        </row>
        <row r="2132">
          <cell r="H2132" t="str">
            <v>RN01.03.2087</v>
          </cell>
          <cell r="I2132" t="str">
            <v>RN01.03.2087 Corridor</v>
          </cell>
          <cell r="K2132" t="str">
            <v>\Locations\Royal North Shore Hospital\RN01 - Acute Services Building\Level 3\RN01.03.2087 Corridor</v>
          </cell>
          <cell r="L2132" t="str">
            <v>Active</v>
          </cell>
          <cell r="M2132" t="str">
            <v>\Organizations\101-NSW Health\8899-NSLHD</v>
          </cell>
          <cell r="N2132" t="str">
            <v>\Geography\Oceania\Australia\New South Wales\Sydney Northern\Willoughby\St Leonards</v>
          </cell>
        </row>
        <row r="2133">
          <cell r="H2133" t="str">
            <v>RN01.03.8129</v>
          </cell>
          <cell r="I2133" t="str">
            <v>RN01.03.8129 Corridor - Radiology</v>
          </cell>
          <cell r="K2133" t="str">
            <v>\Locations\Royal North Shore Hospital\RN01 - Acute Services Building\Level 3\RN01.03.8129 Corridor - Radiology</v>
          </cell>
          <cell r="L2133" t="str">
            <v>Active</v>
          </cell>
          <cell r="M2133" t="str">
            <v>\Organizations\101-NSW Health\8899-NSLHD</v>
          </cell>
          <cell r="N2133" t="str">
            <v>\Geography\Oceania\Australia\New South Wales\Sydney Northern\Willoughby\St Leonards</v>
          </cell>
        </row>
        <row r="2134">
          <cell r="H2134" t="str">
            <v>RN01.03.8131</v>
          </cell>
          <cell r="I2134" t="str">
            <v>RN01.03.8131 Corridor</v>
          </cell>
          <cell r="K2134" t="str">
            <v>\Locations\Royal North Shore Hospital\RN01 - Acute Services Building\Level 3\RN01.03.8131 Corridor</v>
          </cell>
          <cell r="L2134" t="str">
            <v>Active</v>
          </cell>
          <cell r="M2134" t="str">
            <v>\Organizations\101-NSW Health\8899-NSLHD</v>
          </cell>
          <cell r="N2134" t="str">
            <v>\Geography\Oceania\Australia\New South Wales\Sydney Northern\Willoughby\St Leonards</v>
          </cell>
        </row>
        <row r="2135">
          <cell r="H2135" t="str">
            <v>RN01.03.8128</v>
          </cell>
          <cell r="I2135" t="str">
            <v>RN01.03.8128 Corridor</v>
          </cell>
          <cell r="K2135" t="str">
            <v>\Locations\Royal North Shore Hospital\RN01 - Acute Services Building\Level 3\RN01.03.8128 Corridor</v>
          </cell>
          <cell r="L2135" t="str">
            <v>Active</v>
          </cell>
          <cell r="M2135" t="str">
            <v>\Organizations\101-NSW Health\8899-NSLHD</v>
          </cell>
          <cell r="N2135" t="str">
            <v>\Geography\Oceania\Australia\New South Wales\Sydney Northern\Willoughby\St Leonards</v>
          </cell>
        </row>
        <row r="2136">
          <cell r="H2136" t="str">
            <v>RN01.03.8048</v>
          </cell>
          <cell r="I2136" t="str">
            <v>RN01.03.8048 Handwashing Bay</v>
          </cell>
          <cell r="K2136" t="str">
            <v>\Locations\Royal North Shore Hospital\RN01 - Acute Services Building\Level 3\RN01.03.8048 Handwashing Bay</v>
          </cell>
          <cell r="L2136" t="str">
            <v>Active</v>
          </cell>
          <cell r="M2136" t="str">
            <v>\Organizations\101-NSW Health\8899-NSLHD</v>
          </cell>
          <cell r="N2136" t="str">
            <v>\Geography\Oceania\Australia\New South Wales\Sydney Northern\Willoughby\St Leonards</v>
          </cell>
        </row>
        <row r="2137">
          <cell r="H2137" t="str">
            <v>RN01.03.8061</v>
          </cell>
          <cell r="I2137" t="str">
            <v>RN01.03.8061 Gym</v>
          </cell>
          <cell r="K2137" t="str">
            <v>\Locations\Royal North Shore Hospital\RN01 - Acute Services Building\Level 3\RN01.03.8061 Gym</v>
          </cell>
          <cell r="L2137" t="str">
            <v>Active</v>
          </cell>
          <cell r="M2137" t="str">
            <v>\Organizations\101-NSW Health\8899-NSLHD</v>
          </cell>
          <cell r="N2137" t="str">
            <v>\Geography\Oceania\Australia\New South Wales\Sydney Northern\Willoughby\St Leonards</v>
          </cell>
        </row>
        <row r="2138">
          <cell r="H2138" t="str">
            <v>RN01.03.8105</v>
          </cell>
          <cell r="I2138" t="str">
            <v>RN01.03.8105 Equipment Bay - Mobile</v>
          </cell>
          <cell r="K2138" t="str">
            <v>\Locations\Royal North Shore Hospital\RN01 - Acute Services Building\Level 3\RN01.03.8105 Equipment Bay - Mobile</v>
          </cell>
          <cell r="L2138" t="str">
            <v>Active</v>
          </cell>
          <cell r="M2138" t="str">
            <v>\Organizations\101-NSW Health\8899-NSLHD</v>
          </cell>
          <cell r="N2138" t="str">
            <v>\Geography\Oceania\Australia\New South Wales\Sydney Northern\Willoughby\St Leonards</v>
          </cell>
        </row>
        <row r="2139">
          <cell r="H2139" t="str">
            <v>RN01.03.8020</v>
          </cell>
          <cell r="I2139" t="str">
            <v>RN01.03.8020 Workstations 5P</v>
          </cell>
          <cell r="K2139" t="str">
            <v>\Locations\Royal North Shore Hospital\RN01 - Acute Services Building\Level 3\RN01.03.8020 Workstations 5P</v>
          </cell>
          <cell r="L2139" t="str">
            <v>Active</v>
          </cell>
          <cell r="M2139" t="str">
            <v>\Organizations\101-NSW Health\8899-NSLHD</v>
          </cell>
          <cell r="N2139" t="str">
            <v>\Geography\Oceania\Australia\New South Wales\Sydney Northern\Willoughby\St Leonards</v>
          </cell>
        </row>
        <row r="2140">
          <cell r="H2140" t="str">
            <v>RN01.03.7126</v>
          </cell>
          <cell r="I2140" t="str">
            <v>RN01.03.7126 Waiting</v>
          </cell>
          <cell r="K2140" t="str">
            <v>\Locations\Royal North Shore Hospital\RN01 - Acute Services Building\Level 3\RN01.03.7126 Waiting</v>
          </cell>
          <cell r="L2140" t="str">
            <v>Active</v>
          </cell>
          <cell r="M2140" t="str">
            <v>\Organizations\101-NSW Health\8899-NSLHD</v>
          </cell>
          <cell r="N2140" t="str">
            <v>\Geography\Oceania\Australia\New South Wales\Sydney Northern\Willoughby\St Leonards</v>
          </cell>
        </row>
        <row r="2141">
          <cell r="H2141" t="str">
            <v>RN01.03.4027</v>
          </cell>
          <cell r="I2141" t="str">
            <v>RN01.03.4027 Lift Lobby</v>
          </cell>
          <cell r="K2141" t="str">
            <v>\Locations\Royal North Shore Hospital\RN01 - Acute Services Building\Level 3\RN01.03.4027 Lift Lobby</v>
          </cell>
          <cell r="L2141" t="str">
            <v>Active</v>
          </cell>
          <cell r="M2141" t="str">
            <v>\Organizations\101-NSW Health\8899-NSLHD</v>
          </cell>
          <cell r="N2141" t="str">
            <v>\Geography\Oceania\Australia\New South Wales\Sydney Northern\Willoughby\St Leonards</v>
          </cell>
        </row>
        <row r="2142">
          <cell r="H2142" t="str">
            <v>RN01.03.8022</v>
          </cell>
          <cell r="I2142" t="str">
            <v>RN01.03.8022 Beverage Bay</v>
          </cell>
          <cell r="K2142" t="str">
            <v>\Locations\Royal North Shore Hospital\RN01 - Acute Services Building\Level 3\RN01.03.8022 Beverage Bay</v>
          </cell>
          <cell r="L2142" t="str">
            <v>Active</v>
          </cell>
          <cell r="M2142" t="str">
            <v>\Organizations\101-NSW Health\8899-NSLHD</v>
          </cell>
          <cell r="N2142" t="str">
            <v>\Geography\Oceania\Australia\New South Wales\Sydney Northern\Willoughby\St Leonards</v>
          </cell>
        </row>
        <row r="2143">
          <cell r="H2143" t="str">
            <v>RN01.03.8135</v>
          </cell>
          <cell r="I2143" t="str">
            <v>RN01.03.8135 Corridor - Orthopaedics</v>
          </cell>
          <cell r="K2143" t="str">
            <v>\Locations\Royal North Shore Hospital\RN01 - Acute Services Building\Level 3\RN01.03.8135 Corridor - Orthopaedics</v>
          </cell>
          <cell r="L2143" t="str">
            <v>Active</v>
          </cell>
          <cell r="M2143" t="str">
            <v>\Organizations\101-NSW Health\8899-NSLHD</v>
          </cell>
          <cell r="N2143" t="str">
            <v>\Geography\Oceania\Australia\New South Wales\Sydney Northern\Willoughby\St Leonards</v>
          </cell>
        </row>
        <row r="2144">
          <cell r="H2144" t="str">
            <v>RN01.03.8134</v>
          </cell>
          <cell r="I2144" t="str">
            <v>RN01.03.8134 Corridor</v>
          </cell>
          <cell r="K2144" t="str">
            <v>\Locations\Royal North Shore Hospital\RN01 - Acute Services Building\Level 3\RN01.03.8134 Corridor</v>
          </cell>
          <cell r="L2144" t="str">
            <v>Active</v>
          </cell>
          <cell r="M2144" t="str">
            <v>\Organizations\101-NSW Health\8899-NSLHD</v>
          </cell>
          <cell r="N2144" t="str">
            <v>\Geography\Oceania\Australia\New South Wales\Sydney Northern\Willoughby\St Leonards</v>
          </cell>
        </row>
        <row r="2145">
          <cell r="H2145" t="str">
            <v>RN01.03.2081</v>
          </cell>
          <cell r="I2145" t="str">
            <v>RN01.03.2081 Corridor</v>
          </cell>
          <cell r="K2145" t="str">
            <v>\Locations\Royal North Shore Hospital\RN01 - Acute Services Building\Level 3\RN01.03.2081 Corridor</v>
          </cell>
          <cell r="L2145" t="str">
            <v>Active</v>
          </cell>
          <cell r="M2145" t="str">
            <v>\Organizations\101-NSW Health\8899-NSLHD</v>
          </cell>
          <cell r="N2145" t="str">
            <v>\Geography\Oceania\Australia\New South Wales\Sydney Northern\Willoughby\St Leonards</v>
          </cell>
        </row>
        <row r="2146">
          <cell r="H2146" t="str">
            <v>RN01.03.2091</v>
          </cell>
          <cell r="I2146" t="str">
            <v>RN01.03.2091 Corridor - Clinical Admin 3E</v>
          </cell>
          <cell r="K2146" t="str">
            <v>\Locations\Royal North Shore Hospital\RN01 - Acute Services Building\Level 3\RN01.03.2091 Corridor - Clinical Admin 3E</v>
          </cell>
          <cell r="L2146" t="str">
            <v>Active</v>
          </cell>
          <cell r="M2146" t="str">
            <v>\Organizations\101-NSW Health\8899-NSLHD</v>
          </cell>
          <cell r="N2146" t="str">
            <v>\Geography\Oceania\Australia\New South Wales\Sydney Northern\Willoughby\St Leonards</v>
          </cell>
        </row>
        <row r="2147">
          <cell r="H2147" t="str">
            <v>RN01.03.8024</v>
          </cell>
          <cell r="I2147" t="str">
            <v>RN01.03.8024 Corridor - Dermatology</v>
          </cell>
          <cell r="K2147" t="str">
            <v>\Locations\Royal North Shore Hospital\RN01 - Acute Services Building\Level 3\RN01.03.8024 Corridor - Dermatology</v>
          </cell>
          <cell r="L2147" t="str">
            <v>Active</v>
          </cell>
          <cell r="M2147" t="str">
            <v>\Organizations\101-NSW Health\8899-NSLHD</v>
          </cell>
          <cell r="N2147" t="str">
            <v>\Geography\Oceania\Australia\New South Wales\Sydney Northern\Willoughby\St Leonards</v>
          </cell>
        </row>
        <row r="2148">
          <cell r="H2148" t="str">
            <v>RN01.03.8127</v>
          </cell>
          <cell r="I2148" t="str">
            <v>RN01.03.8127 Corridor - Occupational Therapy</v>
          </cell>
          <cell r="K2148" t="str">
            <v>\Locations\Royal North Shore Hospital\RN01 - Acute Services Building\Level 3\RN01.03.8127 Corridor - Occupational Therapy</v>
          </cell>
          <cell r="L2148" t="str">
            <v>Active</v>
          </cell>
          <cell r="M2148" t="str">
            <v>\Organizations\101-NSW Health\8899-NSLHD</v>
          </cell>
          <cell r="N2148" t="str">
            <v>\Geography\Oceania\Australia\New South Wales\Sydney Northern\Willoughby\St Leonards</v>
          </cell>
        </row>
        <row r="2149">
          <cell r="H2149" t="str">
            <v>RN01.03.2012</v>
          </cell>
          <cell r="I2149" t="str">
            <v>RN01.03.2012 Office</v>
          </cell>
          <cell r="K2149" t="str">
            <v>\Locations\Royal North Shore Hospital\RN01 - Acute Services Building\Level 3\RN01.03.2012 Office</v>
          </cell>
          <cell r="L2149" t="str">
            <v>Active</v>
          </cell>
          <cell r="M2149" t="str">
            <v>\Organizations\101-NSW Health\8899-NSLHD</v>
          </cell>
          <cell r="N2149" t="str">
            <v>\Geography\Oceania\Australia\New South Wales\Sydney Northern\Willoughby\St Leonards</v>
          </cell>
        </row>
        <row r="2150">
          <cell r="H2150" t="str">
            <v>RN01.03.1085</v>
          </cell>
          <cell r="I2150" t="str">
            <v>RN01.03.1085 Corridor</v>
          </cell>
          <cell r="K2150" t="str">
            <v>\Locations\Royal North Shore Hospital\RN01 - Acute Services Building\Level 3\RN01.03.1085 Corridor</v>
          </cell>
          <cell r="L2150" t="str">
            <v>Active</v>
          </cell>
          <cell r="M2150" t="str">
            <v>\Organizations\101-NSW Health\8899-NSLHD</v>
          </cell>
          <cell r="N2150" t="str">
            <v>\Geography\Oceania\Australia\New South Wales\Sydney Northern\Willoughby\St Leonards</v>
          </cell>
        </row>
        <row r="2151">
          <cell r="H2151" t="str">
            <v>RN01.03.4033</v>
          </cell>
          <cell r="I2151" t="str">
            <v>RN01.03.4033 Corridor</v>
          </cell>
          <cell r="K2151" t="str">
            <v>\Locations\Royal North Shore Hospital\RN01 - Acute Services Building\Level 3\RN01.03.4033 Corridor</v>
          </cell>
          <cell r="L2151" t="str">
            <v>Active</v>
          </cell>
          <cell r="M2151" t="str">
            <v>\Organizations\101-NSW Health\8899-NSLHD</v>
          </cell>
          <cell r="N2151" t="str">
            <v>\Geography\Oceania\Australia\New South Wales\Sydney Northern\Willoughby\St Leonards</v>
          </cell>
        </row>
        <row r="2152">
          <cell r="H2152" t="str">
            <v>RN01.03.2013</v>
          </cell>
          <cell r="I2152" t="str">
            <v>RN01.03.2013 Office</v>
          </cell>
          <cell r="K2152" t="str">
            <v>\Locations\Royal North Shore Hospital\RN01 - Acute Services Building\Level 3\RN01.03.2013 Office</v>
          </cell>
          <cell r="L2152" t="str">
            <v>Active</v>
          </cell>
          <cell r="M2152" t="str">
            <v>\Organizations\101-NSW Health\8899-NSLHD</v>
          </cell>
          <cell r="N2152" t="str">
            <v>\Geography\Oceania\Australia\New South Wales\Sydney Northern\Willoughby\St Leonards</v>
          </cell>
        </row>
        <row r="2153">
          <cell r="H2153" t="str">
            <v>RN01.03.8064</v>
          </cell>
          <cell r="I2153" t="str">
            <v>RN01.03.8064 Assess / Treatment</v>
          </cell>
          <cell r="K2153" t="str">
            <v>\Locations\Royal North Shore Hospital\RN01 - Acute Services Building\Level 3\RN01.03.8064 Assess / Treatment</v>
          </cell>
          <cell r="L2153" t="str">
            <v>Active</v>
          </cell>
          <cell r="M2153" t="str">
            <v>\Organizations\101-NSW Health\8899-NSLHD</v>
          </cell>
          <cell r="N2153" t="str">
            <v>\Geography\Oceania\Australia\New South Wales\Sydney Northern\Willoughby\St Leonards</v>
          </cell>
        </row>
        <row r="2154">
          <cell r="H2154" t="str">
            <v>RN01.03.8126</v>
          </cell>
          <cell r="I2154" t="str">
            <v>RN01.03.8126 Corridor</v>
          </cell>
          <cell r="K2154" t="str">
            <v>\Locations\Royal North Shore Hospital\RN01 - Acute Services Building\Level 3\RN01.03.8126 Corridor</v>
          </cell>
          <cell r="L2154" t="str">
            <v>Active</v>
          </cell>
          <cell r="M2154" t="str">
            <v>\Organizations\101-NSW Health\8899-NSLHD</v>
          </cell>
          <cell r="N2154" t="str">
            <v>\Geography\Oceania\Australia\New South Wales\Sydney Northern\Willoughby\St Leonards</v>
          </cell>
        </row>
        <row r="2155">
          <cell r="H2155" t="str">
            <v>RN01.03.2092</v>
          </cell>
          <cell r="I2155" t="str">
            <v>RN01.03.2092 Corridor</v>
          </cell>
          <cell r="K2155" t="str">
            <v>\Locations\Royal North Shore Hospital\RN01 - Acute Services Building\Level 3\RN01.03.2092 Corridor</v>
          </cell>
          <cell r="L2155" t="str">
            <v>Active</v>
          </cell>
          <cell r="M2155" t="str">
            <v>\Organizations\101-NSW Health\8899-NSLHD</v>
          </cell>
          <cell r="N2155" t="str">
            <v>\Geography\Oceania\Australia\New South Wales\Sydney Northern\Willoughby\St Leonards</v>
          </cell>
        </row>
        <row r="2156">
          <cell r="H2156" t="str">
            <v>RN01.03.2086</v>
          </cell>
          <cell r="I2156" t="str">
            <v>RN01.03.2086 Corridor</v>
          </cell>
          <cell r="K2156" t="str">
            <v>\Locations\Royal North Shore Hospital\RN01 - Acute Services Building\Level 3\RN01.03.2086 Corridor</v>
          </cell>
          <cell r="L2156" t="str">
            <v>Active</v>
          </cell>
          <cell r="M2156" t="str">
            <v>\Organizations\101-NSW Health\8899-NSLHD</v>
          </cell>
          <cell r="N2156" t="str">
            <v>\Geography\Oceania\Australia\New South Wales\Sydney Northern\Willoughby\St Leonards</v>
          </cell>
        </row>
        <row r="2157">
          <cell r="H2157" t="str">
            <v>RN01.03.2080</v>
          </cell>
          <cell r="I2157" t="str">
            <v>RN01.03.2080 Corridor</v>
          </cell>
          <cell r="K2157" t="str">
            <v>\Locations\Royal North Shore Hospital\RN01 - Acute Services Building\Level 3\RN01.03.2080 Corridor</v>
          </cell>
          <cell r="L2157" t="str">
            <v>Active</v>
          </cell>
          <cell r="M2157" t="str">
            <v>\Organizations\101-NSW Health\8899-NSLHD</v>
          </cell>
          <cell r="N2157" t="str">
            <v>\Geography\Oceania\Australia\New South Wales\Sydney Northern\Willoughby\St Leonards</v>
          </cell>
        </row>
        <row r="2158">
          <cell r="H2158" t="str">
            <v>RN01.03.7205</v>
          </cell>
          <cell r="I2158" t="str">
            <v>RN01.03.7205 Corridor</v>
          </cell>
          <cell r="K2158" t="str">
            <v>\Locations\Royal North Shore Hospital\RN01 - Acute Services Building\Level 3\RN01.03.7205 Corridor</v>
          </cell>
          <cell r="L2158" t="str">
            <v>Active</v>
          </cell>
          <cell r="M2158" t="str">
            <v>\Organizations\101-NSW Health\8899-NSLHD</v>
          </cell>
          <cell r="N2158" t="str">
            <v>\Geography\Oceania\Australia\New South Wales\Sydney Northern\Willoughby\St Leonards</v>
          </cell>
        </row>
        <row r="2159">
          <cell r="H2159" t="str">
            <v>RN01.03.8136</v>
          </cell>
          <cell r="I2159" t="str">
            <v>RN01.03.8136 Corridor</v>
          </cell>
          <cell r="K2159" t="str">
            <v>\Locations\Royal North Shore Hospital\RN01 - Acute Services Building\Level 3\RN01.03.8136 Corridor</v>
          </cell>
          <cell r="L2159" t="str">
            <v>Active</v>
          </cell>
          <cell r="M2159" t="str">
            <v>\Organizations\101-NSW Health\8899-NSLHD</v>
          </cell>
          <cell r="N2159" t="str">
            <v>\Geography\Oceania\Australia\New South Wales\Sydney Northern\Willoughby\St Leonards</v>
          </cell>
        </row>
        <row r="2160">
          <cell r="H2160" t="str">
            <v>RN01.03.2083</v>
          </cell>
          <cell r="I2160" t="str">
            <v>RN01.03.2083 Corridor</v>
          </cell>
          <cell r="K2160" t="str">
            <v>\Locations\Royal North Shore Hospital\RN01 - Acute Services Building\Level 3\RN01.03.2083 Corridor</v>
          </cell>
          <cell r="L2160" t="str">
            <v>Active</v>
          </cell>
          <cell r="M2160" t="str">
            <v>\Organizations\101-NSW Health\8899-NSLHD</v>
          </cell>
          <cell r="N2160" t="str">
            <v>\Geography\Oceania\Australia\New South Wales\Sydney Northern\Willoughby\St Leonards</v>
          </cell>
        </row>
        <row r="2161">
          <cell r="H2161" t="str">
            <v>RN01.03.7203</v>
          </cell>
          <cell r="I2161" t="str">
            <v>RN01.03.7203 Corridor</v>
          </cell>
          <cell r="K2161" t="str">
            <v>\Locations\Royal North Shore Hospital\RN01 - Acute Services Building\Level 3\RN01.03.7203 Corridor</v>
          </cell>
          <cell r="L2161" t="str">
            <v>Active</v>
          </cell>
          <cell r="M2161" t="str">
            <v>\Organizations\101-NSW Health\8899-NSLHD</v>
          </cell>
          <cell r="N2161" t="str">
            <v>\Geography\Oceania\Australia\New South Wales\Sydney Northern\Willoughby\St Leonards</v>
          </cell>
        </row>
        <row r="2162">
          <cell r="H2162" t="str">
            <v>RN01.03.4032</v>
          </cell>
          <cell r="I2162" t="str">
            <v>RN01.03.4032 Corridor</v>
          </cell>
          <cell r="K2162" t="str">
            <v>\Locations\Royal North Shore Hospital\RN01 - Acute Services Building\Level 3\RN01.03.4032 Corridor</v>
          </cell>
          <cell r="L2162" t="str">
            <v>Active</v>
          </cell>
          <cell r="M2162" t="str">
            <v>\Organizations\101-NSW Health\8899-NSLHD</v>
          </cell>
          <cell r="N2162" t="str">
            <v>\Geography\Oceania\Australia\New South Wales\Sydney Northern\Willoughby\St Leonards</v>
          </cell>
        </row>
        <row r="2163">
          <cell r="H2163" t="str">
            <v>RN01.03.6109</v>
          </cell>
          <cell r="I2163" t="str">
            <v>RN01.03.6109 Corridor - POD 7 Endocrine &amp; Diabetes</v>
          </cell>
          <cell r="K2163" t="str">
            <v>\Locations\Royal North Shore Hospital\RN01 - Acute Services Building\Level 3\RN01.03.6109 Corridor - POD 7 Endocrine &amp; Diabetes</v>
          </cell>
          <cell r="L2163" t="str">
            <v>Active</v>
          </cell>
          <cell r="M2163" t="str">
            <v>\Organizations\101-NSW Health\8899-NSLHD</v>
          </cell>
          <cell r="N2163" t="str">
            <v>\Geography\Oceania\Australia\New South Wales\Sydney Northern\Willoughby\St Leonards</v>
          </cell>
        </row>
        <row r="2164">
          <cell r="H2164" t="str">
            <v>RN01.03.7014</v>
          </cell>
          <cell r="I2164" t="str">
            <v>RN01.03.7014 Equipment Bay - Mobile</v>
          </cell>
          <cell r="K2164" t="str">
            <v>\Locations\Royal North Shore Hospital\RN01 - Acute Services Building\Level 3\RN01.03.7014 Equipment Bay - Mobile</v>
          </cell>
          <cell r="L2164" t="str">
            <v>Active</v>
          </cell>
          <cell r="M2164" t="str">
            <v>\Organizations\101-NSW Health\8899-NSLHD</v>
          </cell>
          <cell r="N2164" t="str">
            <v>\Geography\Oceania\Australia\New South Wales\Sydney Northern\Willoughby\St Leonards</v>
          </cell>
        </row>
        <row r="2165">
          <cell r="H2165" t="str">
            <v>RN01.03.7196</v>
          </cell>
          <cell r="I2165" t="str">
            <v>RN01.03.7196 Corridor - Cardiology</v>
          </cell>
          <cell r="K2165" t="str">
            <v>\Locations\Royal North Shore Hospital\RN01 - Acute Services Building\Level 3\RN01.03.7196 Corridor - Cardiology</v>
          </cell>
          <cell r="L2165" t="str">
            <v>Active</v>
          </cell>
          <cell r="M2165" t="str">
            <v>\Organizations\101-NSW Health\8899-NSLHD</v>
          </cell>
          <cell r="N2165" t="str">
            <v>\Geography\Oceania\Australia\New South Wales\Sydney Northern\Willoughby\St Leonards</v>
          </cell>
        </row>
        <row r="2166">
          <cell r="H2166" t="str">
            <v>RN01.03.8125</v>
          </cell>
          <cell r="I2166" t="str">
            <v>RN01.03.8125 Corridor - Speech Pathology</v>
          </cell>
          <cell r="K2166" t="str">
            <v>\Locations\Royal North Shore Hospital\RN01 - Acute Services Building\Level 3\RN01.03.8125 Corridor - Speech Pathology</v>
          </cell>
          <cell r="L2166" t="str">
            <v>Active</v>
          </cell>
          <cell r="M2166" t="str">
            <v>\Organizations\101-NSW Health\8899-NSLHD</v>
          </cell>
          <cell r="N2166" t="str">
            <v>\Geography\Oceania\Australia\New South Wales\Sydney Northern\Willoughby\St Leonards</v>
          </cell>
        </row>
        <row r="2167">
          <cell r="H2167" t="str">
            <v>RN01.03.7201</v>
          </cell>
          <cell r="I2167" t="str">
            <v>RN01.03.7201 Corridor</v>
          </cell>
          <cell r="K2167" t="str">
            <v>\Locations\Royal North Shore Hospital\RN01 - Acute Services Building\Level 3\RN01.03.7201 Corridor</v>
          </cell>
          <cell r="L2167" t="str">
            <v>Active</v>
          </cell>
          <cell r="M2167" t="str">
            <v>\Organizations\101-NSW Health\8899-NSLHD</v>
          </cell>
          <cell r="N2167" t="str">
            <v>\Geography\Oceania\Australia\New South Wales\Sydney Northern\Willoughby\St Leonards</v>
          </cell>
        </row>
        <row r="2168">
          <cell r="H2168" t="str">
            <v>RN01.03.7197</v>
          </cell>
          <cell r="I2168" t="str">
            <v>RN01.03.7197 Corridor</v>
          </cell>
          <cell r="K2168" t="str">
            <v>\Locations\Royal North Shore Hospital\RN01 - Acute Services Building\Level 3\RN01.03.7197 Corridor</v>
          </cell>
          <cell r="L2168" t="str">
            <v>Active</v>
          </cell>
          <cell r="M2168" t="str">
            <v>\Organizations\101-NSW Health\8899-NSLHD</v>
          </cell>
          <cell r="N2168" t="str">
            <v>\Geography\Oceania\Australia\New South Wales\Sydney Northern\Willoughby\St Leonards</v>
          </cell>
        </row>
        <row r="2169">
          <cell r="H2169" t="str">
            <v>RN01.03.6107</v>
          </cell>
          <cell r="I2169" t="str">
            <v>RN01.03.6107 Corridor</v>
          </cell>
          <cell r="K2169" t="str">
            <v>\Locations\Royal North Shore Hospital\RN01 - Acute Services Building\Level 3\RN01.03.6107 Corridor</v>
          </cell>
          <cell r="L2169" t="str">
            <v>Active</v>
          </cell>
          <cell r="M2169" t="str">
            <v>\Organizations\101-NSW Health\8899-NSLHD</v>
          </cell>
          <cell r="N2169" t="str">
            <v>\Geography\Oceania\Australia\New South Wales\Sydney Northern\Willoughby\St Leonards</v>
          </cell>
        </row>
        <row r="2170">
          <cell r="H2170" t="str">
            <v>RN01.03.7199</v>
          </cell>
          <cell r="I2170" t="str">
            <v>RN01.03.7199 Corridor - Pathology</v>
          </cell>
          <cell r="K2170" t="str">
            <v>\Locations\Royal North Shore Hospital\RN01 - Acute Services Building\Level 3\RN01.03.7199 Corridor - Pathology</v>
          </cell>
          <cell r="L2170" t="str">
            <v>Active</v>
          </cell>
          <cell r="M2170" t="str">
            <v>\Organizations\101-NSW Health\8899-NSLHD</v>
          </cell>
          <cell r="N2170" t="str">
            <v>\Geography\Oceania\Australia\New South Wales\Sydney Northern\Willoughby\St Leonards</v>
          </cell>
        </row>
        <row r="2171">
          <cell r="H2171" t="str">
            <v>RN01.03.7208</v>
          </cell>
          <cell r="I2171" t="str">
            <v>RN01.03.7208 Corridor</v>
          </cell>
          <cell r="K2171" t="str">
            <v>\Locations\Royal North Shore Hospital\RN01 - Acute Services Building\Level 3\RN01.03.7208 Corridor</v>
          </cell>
          <cell r="L2171" t="str">
            <v>Active</v>
          </cell>
          <cell r="M2171" t="str">
            <v>\Organizations\101-NSW Health\8899-NSLHD</v>
          </cell>
          <cell r="N2171" t="str">
            <v>\Geography\Oceania\Australia\New South Wales\Sydney Northern\Willoughby\St Leonards</v>
          </cell>
        </row>
        <row r="2172">
          <cell r="H2172" t="str">
            <v>RN01.03.7062</v>
          </cell>
          <cell r="I2172" t="str">
            <v>RN01.03.7062 Equipement Bay - Mobile</v>
          </cell>
          <cell r="K2172" t="str">
            <v>\Locations\Royal North Shore Hospital\RN01 - Acute Services Building\Level 3\RN01.03.7062 Equipement Bay - Mobile</v>
          </cell>
          <cell r="L2172" t="str">
            <v>Active</v>
          </cell>
          <cell r="M2172" t="str">
            <v>\Organizations\101-NSW Health\8899-NSLHD</v>
          </cell>
          <cell r="N2172" t="str">
            <v>\Geography\Oceania\Australia\New South Wales\Sydney Northern\Willoughby\St Leonards</v>
          </cell>
        </row>
        <row r="2173">
          <cell r="H2173" t="str">
            <v>RN01.03.8124</v>
          </cell>
          <cell r="I2173" t="str">
            <v>RN01.03.8124 Corridor - Audiology</v>
          </cell>
          <cell r="K2173" t="str">
            <v>\Locations\Royal North Shore Hospital\RN01 - Acute Services Building\Level 3\RN01.03.8124 Corridor - Audiology</v>
          </cell>
          <cell r="L2173" t="str">
            <v>Active</v>
          </cell>
          <cell r="M2173" t="str">
            <v>\Organizations\101-NSW Health\8899-NSLHD</v>
          </cell>
          <cell r="N2173" t="str">
            <v>\Geography\Oceania\Australia\New South Wales\Sydney Northern\Willoughby\St Leonards</v>
          </cell>
        </row>
        <row r="2174">
          <cell r="H2174" t="str">
            <v>RN01.03.7198</v>
          </cell>
          <cell r="I2174" t="str">
            <v>RN01.03.7198 Corridor Medical Day Procedure</v>
          </cell>
          <cell r="K2174" t="str">
            <v>\Locations\Royal North Shore Hospital\RN01 - Acute Services Building\Level 3\RN01.03.7198 Corridor Medical Day Procedure</v>
          </cell>
          <cell r="L2174" t="str">
            <v>Active</v>
          </cell>
          <cell r="M2174" t="str">
            <v>\Organizations\101-NSW Health\8899-NSLHD</v>
          </cell>
          <cell r="N2174" t="str">
            <v>\Geography\Oceania\Australia\New South Wales\Sydney Northern\Willoughby\St Leonards</v>
          </cell>
        </row>
        <row r="2175">
          <cell r="H2175" t="str">
            <v>RN01.03.6099</v>
          </cell>
          <cell r="I2175" t="str">
            <v>RN01.03.6099 Corridor</v>
          </cell>
          <cell r="K2175" t="str">
            <v>\Locations\Royal North Shore Hospital\RN01 - Acute Services Building\Level 3\RN01.03.6099 Corridor</v>
          </cell>
          <cell r="L2175" t="str">
            <v>Active</v>
          </cell>
          <cell r="M2175" t="str">
            <v>\Organizations\101-NSW Health\8899-NSLHD</v>
          </cell>
          <cell r="N2175" t="str">
            <v>\Geography\Oceania\Australia\New South Wales\Sydney Northern\Willoughby\St Leonards</v>
          </cell>
        </row>
        <row r="2176">
          <cell r="H2176" t="str">
            <v>RN01.03.6106</v>
          </cell>
          <cell r="I2176" t="str">
            <v>RN01.03.6106 Corridor</v>
          </cell>
          <cell r="K2176" t="str">
            <v>\Locations\Royal North Shore Hospital\RN01 - Acute Services Building\Level 3\RN01.03.6106 Corridor</v>
          </cell>
          <cell r="L2176" t="str">
            <v>Active</v>
          </cell>
          <cell r="M2176" t="str">
            <v>\Organizations\101-NSW Health\8899-NSLHD</v>
          </cell>
          <cell r="N2176" t="str">
            <v>\Geography\Oceania\Australia\New South Wales\Sydney Northern\Willoughby\St Leonards</v>
          </cell>
        </row>
        <row r="2177">
          <cell r="H2177" t="str">
            <v>RN01.03.7191</v>
          </cell>
          <cell r="I2177" t="str">
            <v>RN01.03.7191 Corridor - POD6 Pre-Admissions</v>
          </cell>
          <cell r="K2177" t="str">
            <v>\Locations\Royal North Shore Hospital\RN01 - Acute Services Building\Level 3\RN01.03.7191 Corridor - POD6 Pre-Admissions</v>
          </cell>
          <cell r="L2177" t="str">
            <v>Active</v>
          </cell>
          <cell r="M2177" t="str">
            <v>\Organizations\101-NSW Health\8899-NSLHD</v>
          </cell>
          <cell r="N2177" t="str">
            <v>\Geography\Oceania\Australia\New South Wales\Sydney Northern\Willoughby\St Leonards</v>
          </cell>
        </row>
        <row r="2178">
          <cell r="H2178" t="str">
            <v>RN01.03.7192</v>
          </cell>
          <cell r="I2178" t="str">
            <v>RN01.03.7192 Corridor - POD5 Ophthalmology</v>
          </cell>
          <cell r="K2178" t="str">
            <v>\Locations\Royal North Shore Hospital\RN01 - Acute Services Building\Level 3\RN01.03.7192 Corridor - POD5 Ophthalmology</v>
          </cell>
          <cell r="L2178" t="str">
            <v>Active</v>
          </cell>
          <cell r="M2178" t="str">
            <v>\Organizations\101-NSW Health\8899-NSLHD</v>
          </cell>
          <cell r="N2178" t="str">
            <v>\Geography\Oceania\Australia\New South Wales\Sydney Northern\Willoughby\St Leonards</v>
          </cell>
        </row>
        <row r="2179">
          <cell r="H2179" t="str">
            <v>RN01.03.7200</v>
          </cell>
          <cell r="I2179" t="str">
            <v>RN01.03.7200 Corridor</v>
          </cell>
          <cell r="K2179" t="str">
            <v>\Locations\Royal North Shore Hospital\RN01 - Acute Services Building\Level 3\RN01.03.7200 Corridor</v>
          </cell>
          <cell r="L2179" t="str">
            <v>Active</v>
          </cell>
          <cell r="M2179" t="str">
            <v>\Organizations\101-NSW Health\8899-NSLHD</v>
          </cell>
          <cell r="N2179" t="str">
            <v>\Geography\Oceania\Australia\New South Wales\Sydney Northern\Willoughby\St Leonards</v>
          </cell>
        </row>
        <row r="2180">
          <cell r="H2180" t="str">
            <v>RN01.03.7207</v>
          </cell>
          <cell r="I2180" t="str">
            <v>RN01.03.7207 Corridor</v>
          </cell>
          <cell r="K2180" t="str">
            <v>\Locations\Royal North Shore Hospital\RN01 - Acute Services Building\Level 3\RN01.03.7207 Corridor</v>
          </cell>
          <cell r="L2180" t="str">
            <v>Active</v>
          </cell>
          <cell r="M2180" t="str">
            <v>\Organizations\101-NSW Health\8899-NSLHD</v>
          </cell>
          <cell r="N2180" t="str">
            <v>\Geography\Oceania\Australia\New South Wales\Sydney Northern\Willoughby\St Leonards</v>
          </cell>
        </row>
        <row r="2181">
          <cell r="H2181" t="str">
            <v>RN01.03.RET12</v>
          </cell>
          <cell r="I2181" t="str">
            <v>RN01.03.RET12 Retail 12</v>
          </cell>
          <cell r="K2181" t="str">
            <v>\Locations\Royal North Shore Hospital\RN01 - Acute Services Building\Level 3\RN01.03.RET12 Retail 12</v>
          </cell>
          <cell r="L2181" t="str">
            <v>Active</v>
          </cell>
          <cell r="M2181" t="str">
            <v>\Organizations\101-NSW Health\8899-NSLHD</v>
          </cell>
          <cell r="N2181" t="str">
            <v>\Geography\Oceania\Australia\New South Wales\Sydney Northern\Willoughby\St Leonards</v>
          </cell>
        </row>
        <row r="2182">
          <cell r="H2182" t="str">
            <v>RN01.03.2006</v>
          </cell>
          <cell r="I2182" t="str">
            <v>RN01.03.2006 Meeting Room</v>
          </cell>
          <cell r="K2182" t="str">
            <v>\Locations\Royal North Shore Hospital\RN01 - Acute Services Building\Level 3\RN01.03.2006 Meeting Room</v>
          </cell>
          <cell r="L2182" t="str">
            <v>Active</v>
          </cell>
          <cell r="M2182" t="str">
            <v>\Organizations\101-NSW Health\8899-NSLHD</v>
          </cell>
          <cell r="N2182" t="str">
            <v>\Geography\Oceania\Australia\New South Wales\Sydney Northern\Willoughby\St Leonards</v>
          </cell>
        </row>
        <row r="2183">
          <cell r="H2183" t="str">
            <v>RN01.03.0035</v>
          </cell>
          <cell r="I2183" t="str">
            <v>RN01.03.0035 Corridor</v>
          </cell>
          <cell r="K2183" t="str">
            <v>\Locations\Royal North Shore Hospital\RN01 - Acute Services Building\Level 3\RN01.03.0035 Corridor</v>
          </cell>
          <cell r="L2183" t="str">
            <v>Active</v>
          </cell>
          <cell r="M2183" t="str">
            <v>\Organizations\101-NSW Health\8899-NSLHD</v>
          </cell>
          <cell r="N2183" t="str">
            <v>\Geography\Oceania\Australia\New South Wales\Sydney Northern\Willoughby\St Leonards</v>
          </cell>
        </row>
        <row r="2184">
          <cell r="H2184" t="str">
            <v>RN01.03.1084</v>
          </cell>
          <cell r="I2184" t="str">
            <v>RN01.03.1084 Corridor</v>
          </cell>
          <cell r="K2184" t="str">
            <v>\Locations\Royal North Shore Hospital\RN01 - Acute Services Building\Level 3\RN01.03.1084 Corridor</v>
          </cell>
          <cell r="L2184" t="str">
            <v>Active</v>
          </cell>
          <cell r="M2184" t="str">
            <v>\Organizations\101-NSW Health\8899-NSLHD</v>
          </cell>
          <cell r="N2184" t="str">
            <v>\Geography\Oceania\Australia\New South Wales\Sydney Northern\Willoughby\St Leonards</v>
          </cell>
        </row>
        <row r="2185">
          <cell r="H2185" t="str">
            <v>RN01.03.0036</v>
          </cell>
          <cell r="I2185" t="str">
            <v>RN01.03.0036 Corridor</v>
          </cell>
          <cell r="K2185" t="str">
            <v>\Locations\Royal North Shore Hospital\RN01 - Acute Services Building\Level 3\RN01.03.0036 Corridor</v>
          </cell>
          <cell r="L2185" t="str">
            <v>Active</v>
          </cell>
          <cell r="M2185" t="str">
            <v>\Organizations\101-NSW Health\8899-NSLHD</v>
          </cell>
          <cell r="N2185" t="str">
            <v>\Geography\Oceania\Australia\New South Wales\Sydney Northern\Willoughby\St Leonards</v>
          </cell>
        </row>
        <row r="2186">
          <cell r="H2186" t="str">
            <v>RN01.03.RET11</v>
          </cell>
          <cell r="I2186" t="str">
            <v>RN01.03.RET11 Retail 11</v>
          </cell>
          <cell r="K2186" t="str">
            <v>\Locations\Royal North Shore Hospital\RN01 - Acute Services Building\Level 3\RN01.03.RET11 Retail 11</v>
          </cell>
          <cell r="L2186" t="str">
            <v>Active</v>
          </cell>
          <cell r="M2186" t="str">
            <v>\Organizations\101-NSW Health\8899-NSLHD</v>
          </cell>
          <cell r="N2186" t="str">
            <v>\Geography\Oceania\Australia\New South Wales\Sydney Northern\Willoughby\St Leonards</v>
          </cell>
        </row>
        <row r="2187">
          <cell r="H2187" t="str">
            <v>RN01.03.1080</v>
          </cell>
          <cell r="I2187" t="str">
            <v>RN01.03.1080 Corridor</v>
          </cell>
          <cell r="K2187" t="str">
            <v>\Locations\Royal North Shore Hospital\RN01 - Acute Services Building\Level 3\RN01.03.1080 Corridor</v>
          </cell>
          <cell r="L2187" t="str">
            <v>Active</v>
          </cell>
          <cell r="M2187" t="str">
            <v>\Organizations\101-NSW Health\8899-NSLHD</v>
          </cell>
          <cell r="N2187" t="str">
            <v>\Geography\Oceania\Australia\New South Wales\Sydney Northern\Willoughby\St Leonards</v>
          </cell>
        </row>
        <row r="2188">
          <cell r="H2188" t="str">
            <v>RN01.03.1081</v>
          </cell>
          <cell r="I2188" t="str">
            <v>RN01.03.1081 Corridor</v>
          </cell>
          <cell r="K2188" t="str">
            <v>\Locations\Royal North Shore Hospital\RN01 - Acute Services Building\Level 3\RN01.03.1081 Corridor</v>
          </cell>
          <cell r="L2188" t="str">
            <v>Active</v>
          </cell>
          <cell r="M2188" t="str">
            <v>\Organizations\101-NSW Health\8899-NSLHD</v>
          </cell>
          <cell r="N2188" t="str">
            <v>\Geography\Oceania\Australia\New South Wales\Sydney Northern\Willoughby\St Leonards</v>
          </cell>
        </row>
        <row r="2189">
          <cell r="H2189" t="str">
            <v>RN01.03.1026</v>
          </cell>
          <cell r="I2189" t="str">
            <v>RN01.03.1026 Reception</v>
          </cell>
          <cell r="K2189" t="str">
            <v>\Locations\Royal North Shore Hospital\RN01 - Acute Services Building\Level 3\RN01.03.1026 Reception</v>
          </cell>
          <cell r="L2189" t="str">
            <v>Active</v>
          </cell>
          <cell r="M2189" t="str">
            <v>\Organizations\101-NSW Health\8899-NSLHD</v>
          </cell>
          <cell r="N2189" t="str">
            <v>\Geography\Oceania\Australia\New South Wales\Sydney Northern\Willoughby\St Leonards</v>
          </cell>
        </row>
        <row r="2190">
          <cell r="H2190" t="str">
            <v>RN01.03.1016</v>
          </cell>
          <cell r="I2190" t="str">
            <v>RN01.03.1016 Files Store</v>
          </cell>
          <cell r="K2190" t="str">
            <v>\Locations\Royal North Shore Hospital\RN01 - Acute Services Building\Level 3\RN01.03.1016 Files Store</v>
          </cell>
          <cell r="L2190" t="str">
            <v>Active</v>
          </cell>
          <cell r="M2190" t="str">
            <v>\Organizations\101-NSW Health\8899-NSLHD</v>
          </cell>
          <cell r="N2190" t="str">
            <v>\Geography\Oceania\Australia\New South Wales\Sydney Northern\Willoughby\St Leonards</v>
          </cell>
        </row>
        <row r="2191">
          <cell r="H2191" t="str">
            <v>RN01.03.1018</v>
          </cell>
          <cell r="I2191" t="str">
            <v>RN01.03.1018 Beverage Bay</v>
          </cell>
          <cell r="K2191" t="str">
            <v>\Locations\Royal North Shore Hospital\RN01 - Acute Services Building\Level 3\RN01.03.1018 Beverage Bay</v>
          </cell>
          <cell r="L2191" t="str">
            <v>Active</v>
          </cell>
          <cell r="M2191" t="str">
            <v>\Organizations\101-NSW Health\8899-NSLHD</v>
          </cell>
          <cell r="N2191" t="str">
            <v>\Geography\Oceania\Australia\New South Wales\Sydney Northern\Willoughby\St Leonards</v>
          </cell>
        </row>
        <row r="2192">
          <cell r="H2192" t="str">
            <v>RN01.03.1019</v>
          </cell>
          <cell r="I2192" t="str">
            <v>RN01.03.1019 Waiting</v>
          </cell>
          <cell r="K2192" t="str">
            <v>\Locations\Royal North Shore Hospital\RN01 - Acute Services Building\Level 3\RN01.03.1019 Waiting</v>
          </cell>
          <cell r="L2192" t="str">
            <v>Active</v>
          </cell>
          <cell r="M2192" t="str">
            <v>\Organizations\101-NSW Health\8899-NSLHD</v>
          </cell>
          <cell r="N2192" t="str">
            <v>\Geography\Oceania\Australia\New South Wales\Sydney Northern\Willoughby\St Leonards</v>
          </cell>
        </row>
        <row r="2193">
          <cell r="H2193" t="str">
            <v>RN01.03.1029</v>
          </cell>
          <cell r="I2193" t="str">
            <v>RN01.03.1029 Beverage Bay</v>
          </cell>
          <cell r="K2193" t="str">
            <v>\Locations\Royal North Shore Hospital\RN01 - Acute Services Building\Level 3\RN01.03.1029 Beverage Bay</v>
          </cell>
          <cell r="L2193" t="str">
            <v>Active</v>
          </cell>
          <cell r="M2193" t="str">
            <v>\Organizations\101-NSW Health\8899-NSLHD</v>
          </cell>
          <cell r="N2193" t="str">
            <v>\Geography\Oceania\Australia\New South Wales\Sydney Northern\Willoughby\St Leonards</v>
          </cell>
        </row>
        <row r="2194">
          <cell r="H2194" t="str">
            <v>RN01.03.4031</v>
          </cell>
          <cell r="I2194" t="str">
            <v>RN01.03.4031 Corridor</v>
          </cell>
          <cell r="K2194" t="str">
            <v>\Locations\Royal North Shore Hospital\RN01 - Acute Services Building\Level 3\RN01.03.4031 Corridor</v>
          </cell>
          <cell r="L2194" t="str">
            <v>Active</v>
          </cell>
          <cell r="M2194" t="str">
            <v>\Organizations\101-NSW Health\8899-NSLHD</v>
          </cell>
          <cell r="N2194" t="str">
            <v>\Geography\Oceania\Australia\New South Wales\Sydney Northern\Willoughby\St Leonards</v>
          </cell>
        </row>
        <row r="2195">
          <cell r="H2195" t="str">
            <v>RN01.03.1017</v>
          </cell>
          <cell r="I2195" t="str">
            <v>RN01.03.1017 Office</v>
          </cell>
          <cell r="K2195" t="str">
            <v>\Locations\Royal North Shore Hospital\RN01 - Acute Services Building\Level 3\RN01.03.1017 Office</v>
          </cell>
          <cell r="L2195" t="str">
            <v>Active</v>
          </cell>
          <cell r="M2195" t="str">
            <v>\Organizations\101-NSW Health\8899-NSLHD</v>
          </cell>
          <cell r="N2195" t="str">
            <v>\Geography\Oceania\Australia\New South Wales\Sydney Northern\Willoughby\St Leonards</v>
          </cell>
        </row>
        <row r="2196">
          <cell r="H2196" t="str">
            <v>RN01.03.0034</v>
          </cell>
          <cell r="I2196" t="str">
            <v>RN01.03.0034 Corridor</v>
          </cell>
          <cell r="K2196" t="str">
            <v>\Locations\Royal North Shore Hospital\RN01 - Acute Services Building\Level 3\RN01.03.0034 Corridor</v>
          </cell>
          <cell r="L2196" t="str">
            <v>Active</v>
          </cell>
          <cell r="M2196" t="str">
            <v>\Organizations\101-NSW Health\8899-NSLHD</v>
          </cell>
          <cell r="N2196" t="str">
            <v>\Geography\Oceania\Australia\New South Wales\Sydney Northern\Willoughby\St Leonards</v>
          </cell>
        </row>
        <row r="2197">
          <cell r="H2197" t="str">
            <v>RN01.03.1027</v>
          </cell>
          <cell r="I2197" t="str">
            <v>RN01.03.1027 Office</v>
          </cell>
          <cell r="K2197" t="str">
            <v>\Locations\Royal North Shore Hospital\RN01 - Acute Services Building\Level 3\RN01.03.1027 Office</v>
          </cell>
          <cell r="L2197" t="str">
            <v>Active</v>
          </cell>
          <cell r="M2197" t="str">
            <v>\Organizations\101-NSW Health\8899-NSLHD</v>
          </cell>
          <cell r="N2197" t="str">
            <v>\Geography\Oceania\Australia\New South Wales\Sydney Northern\Willoughby\St Leonards</v>
          </cell>
        </row>
        <row r="2198">
          <cell r="H2198" t="str">
            <v>RN01.03.1010</v>
          </cell>
          <cell r="I2198" t="str">
            <v>RN01.03.1010 Workstations 12P</v>
          </cell>
          <cell r="K2198" t="str">
            <v>\Locations\Royal North Shore Hospital\RN01 - Acute Services Building\Level 3\RN01.03.1010 Workstations 12P</v>
          </cell>
          <cell r="L2198" t="str">
            <v>Active</v>
          </cell>
          <cell r="M2198" t="str">
            <v>\Organizations\101-NSW Health\8899-NSLHD</v>
          </cell>
          <cell r="N2198" t="str">
            <v>\Geography\Oceania\Australia\New South Wales\Sydney Northern\Willoughby\St Leonards</v>
          </cell>
        </row>
        <row r="2199">
          <cell r="H2199" t="str">
            <v>RN01.03.1034</v>
          </cell>
          <cell r="I2199" t="str">
            <v>RN01.03.1034 Office</v>
          </cell>
          <cell r="K2199" t="str">
            <v>\Locations\Royal North Shore Hospital\RN01 - Acute Services Building\Level 3\RN01.03.1034 Office</v>
          </cell>
          <cell r="L2199" t="str">
            <v>Active</v>
          </cell>
          <cell r="M2199" t="str">
            <v>\Organizations\101-NSW Health\8899-NSLHD</v>
          </cell>
          <cell r="N2199" t="str">
            <v>\Geography\Oceania\Australia\New South Wales\Sydney Northern\Willoughby\St Leonards</v>
          </cell>
        </row>
        <row r="2200">
          <cell r="H2200" t="str">
            <v>RN01.03.1030</v>
          </cell>
          <cell r="I2200" t="str">
            <v>RN01.03.1030 Consult</v>
          </cell>
          <cell r="K2200" t="str">
            <v>\Locations\Royal North Shore Hospital\RN01 - Acute Services Building\Level 3\RN01.03.1030 Consult</v>
          </cell>
          <cell r="L2200" t="str">
            <v>Active</v>
          </cell>
          <cell r="M2200" t="str">
            <v>\Organizations\101-NSW Health\8899-NSLHD</v>
          </cell>
          <cell r="N2200" t="str">
            <v>\Geography\Oceania\Australia\New South Wales\Sydney Northern\Willoughby\St Leonards</v>
          </cell>
        </row>
        <row r="2201">
          <cell r="H2201" t="str">
            <v>RN01.03.1035</v>
          </cell>
          <cell r="I2201" t="str">
            <v>RN01.03.1035 Office</v>
          </cell>
          <cell r="K2201" t="str">
            <v>\Locations\Royal North Shore Hospital\RN01 - Acute Services Building\Level 3\RN01.03.1035 Office</v>
          </cell>
          <cell r="L2201" t="str">
            <v>Active</v>
          </cell>
          <cell r="M2201" t="str">
            <v>\Organizations\101-NSW Health\8899-NSLHD</v>
          </cell>
          <cell r="N2201" t="str">
            <v>\Geography\Oceania\Australia\New South Wales\Sydney Northern\Willoughby\St Leonards</v>
          </cell>
        </row>
        <row r="2202">
          <cell r="H2202" t="str">
            <v>RN01.03.0013</v>
          </cell>
          <cell r="I2202" t="str">
            <v>RN01.03.0013 Corridor - Kitchen</v>
          </cell>
          <cell r="K2202" t="str">
            <v>\Locations\Royal North Shore Hospital\RN01 - Acute Services Building\Level 3\RN01.03.0013 Corridor - Kitchen</v>
          </cell>
          <cell r="L2202" t="str">
            <v>Active</v>
          </cell>
          <cell r="M2202" t="str">
            <v>\Organizations\101-NSW Health\8899-NSLHD</v>
          </cell>
          <cell r="N2202" t="str">
            <v>\Geography\Oceania\Australia\New South Wales\Sydney Northern\Willoughby\St Leonards</v>
          </cell>
        </row>
        <row r="2203">
          <cell r="H2203" t="str">
            <v>RN01.03.0005</v>
          </cell>
          <cell r="I2203" t="str">
            <v>RN01.03.0005 Coolroom</v>
          </cell>
          <cell r="K2203" t="str">
            <v>\Locations\Royal North Shore Hospital\RN01 - Acute Services Building\Level 3\RN01.03.0005 Coolroom</v>
          </cell>
          <cell r="L2203" t="str">
            <v>Active</v>
          </cell>
          <cell r="M2203" t="str">
            <v>\Organizations\101-NSW Health\8899-NSLHD</v>
          </cell>
          <cell r="N2203" t="str">
            <v>\Geography\Oceania\Australia\New South Wales\Sydney Northern\Willoughby\St Leonards</v>
          </cell>
        </row>
        <row r="2204">
          <cell r="H2204" t="str">
            <v>RN01.03.1032</v>
          </cell>
          <cell r="I2204" t="str">
            <v>RN01.03.1032 Sub Waiting</v>
          </cell>
          <cell r="K2204" t="str">
            <v>\Locations\Royal North Shore Hospital\RN01 - Acute Services Building\Level 3\RN01.03.1032 Sub Waiting</v>
          </cell>
          <cell r="L2204" t="str">
            <v>Active</v>
          </cell>
          <cell r="M2204" t="str">
            <v>\Organizations\101-NSW Health\8899-NSLHD</v>
          </cell>
          <cell r="N2204" t="str">
            <v>\Geography\Oceania\Australia\New South Wales\Sydney Northern\Willoughby\St Leonards</v>
          </cell>
        </row>
        <row r="2205">
          <cell r="H2205" t="str">
            <v>RN01.03.1078</v>
          </cell>
          <cell r="I2205" t="str">
            <v>RN01.03.1078 Corridor</v>
          </cell>
          <cell r="K2205" t="str">
            <v>\Locations\Royal North Shore Hospital\RN01 - Acute Services Building\Level 3\RN01.03.1078 Corridor</v>
          </cell>
          <cell r="L2205" t="str">
            <v>Active</v>
          </cell>
          <cell r="M2205" t="str">
            <v>\Organizations\101-NSW Health\8899-NSLHD</v>
          </cell>
          <cell r="N2205" t="str">
            <v>\Geography\Oceania\Australia\New South Wales\Sydney Northern\Willoughby\St Leonards</v>
          </cell>
        </row>
        <row r="2206">
          <cell r="H2206" t="str">
            <v>RN01.03.0006</v>
          </cell>
          <cell r="I2206" t="str">
            <v>RN01.03.0006 Freezer</v>
          </cell>
          <cell r="K2206" t="str">
            <v>\Locations\Royal North Shore Hospital\RN01 - Acute Services Building\Level 3\RN01.03.0006 Freezer</v>
          </cell>
          <cell r="L2206" t="str">
            <v>Active</v>
          </cell>
          <cell r="M2206" t="str">
            <v>\Organizations\101-NSW Health\8899-NSLHD</v>
          </cell>
          <cell r="N2206" t="str">
            <v>\Geography\Oceania\Australia\New South Wales\Sydney Northern\Willoughby\St Leonards</v>
          </cell>
        </row>
        <row r="2207">
          <cell r="H2207" t="str">
            <v>RN01.03.1082</v>
          </cell>
          <cell r="I2207" t="str">
            <v>RN01.03.1082 Corridor</v>
          </cell>
          <cell r="K2207" t="str">
            <v>\Locations\Royal North Shore Hospital\RN01 - Acute Services Building\Level 3\RN01.03.1082 Corridor</v>
          </cell>
          <cell r="L2207" t="str">
            <v>Active</v>
          </cell>
          <cell r="M2207" t="str">
            <v>\Organizations\101-NSW Health\8899-NSLHD</v>
          </cell>
          <cell r="N2207" t="str">
            <v>\Geography\Oceania\Australia\New South Wales\Sydney Northern\Willoughby\St Leonards</v>
          </cell>
        </row>
        <row r="2208">
          <cell r="H2208" t="str">
            <v>RN01.03.1038</v>
          </cell>
          <cell r="I2208" t="str">
            <v>RN01.03.1038 Office</v>
          </cell>
          <cell r="K2208" t="str">
            <v>\Locations\Royal North Shore Hospital\RN01 - Acute Services Building\Level 3\RN01.03.1038 Office</v>
          </cell>
          <cell r="L2208" t="str">
            <v>Active</v>
          </cell>
          <cell r="M2208" t="str">
            <v>\Organizations\101-NSW Health\8899-NSLHD</v>
          </cell>
          <cell r="N2208" t="str">
            <v>\Geography\Oceania\Australia\New South Wales\Sydney Northern\Willoughby\St Leonards</v>
          </cell>
        </row>
        <row r="2209">
          <cell r="H2209" t="str">
            <v>RN01.03.0008</v>
          </cell>
          <cell r="I2209" t="str">
            <v>RN01.03.0008 Rubbish</v>
          </cell>
          <cell r="K2209" t="str">
            <v>\Locations\Royal North Shore Hospital\RN01 - Acute Services Building\Level 3\RN01.03.0008 Rubbish</v>
          </cell>
          <cell r="L2209" t="str">
            <v>Active</v>
          </cell>
          <cell r="M2209" t="str">
            <v>\Organizations\101-NSW Health\8899-NSLHD</v>
          </cell>
          <cell r="N2209" t="str">
            <v>\Geography\Oceania\Australia\New South Wales\Sydney Northern\Willoughby\St Leonards</v>
          </cell>
        </row>
        <row r="2210">
          <cell r="H2210" t="str">
            <v>RN01.03.0011</v>
          </cell>
          <cell r="I2210" t="str">
            <v>RN01.03.0011 Office - Kitchen</v>
          </cell>
          <cell r="K2210" t="str">
            <v>\Locations\Royal North Shore Hospital\RN01 - Acute Services Building\Level 3\RN01.03.0011 Office - Kitchen</v>
          </cell>
          <cell r="L2210" t="str">
            <v>Active</v>
          </cell>
          <cell r="M2210" t="str">
            <v>\Organizations\101-NSW Health\8899-NSLHD</v>
          </cell>
          <cell r="N2210" t="str">
            <v>\Geography\Oceania\Australia\New South Wales\Sydney Northern\Willoughby\St Leonards</v>
          </cell>
        </row>
        <row r="2211">
          <cell r="H2211" t="str">
            <v>RN01.03.4030</v>
          </cell>
          <cell r="I2211" t="str">
            <v>RN01.03.4030 Corridor</v>
          </cell>
          <cell r="K2211" t="str">
            <v>\Locations\Royal North Shore Hospital\RN01 - Acute Services Building\Level 3\RN01.03.4030 Corridor</v>
          </cell>
          <cell r="L2211" t="str">
            <v>Active</v>
          </cell>
          <cell r="M2211" t="str">
            <v>\Organizations\101-NSW Health\8899-NSLHD</v>
          </cell>
          <cell r="N2211" t="str">
            <v>\Geography\Oceania\Australia\New South Wales\Sydney Northern\Willoughby\St Leonards</v>
          </cell>
        </row>
        <row r="2212">
          <cell r="H2212" t="str">
            <v>RN01.03.0003</v>
          </cell>
          <cell r="I2212" t="str">
            <v>RN01.03.0003 Cafeteria</v>
          </cell>
          <cell r="K2212" t="str">
            <v>\Locations\Royal North Shore Hospital\RN01 - Acute Services Building\Level 3\RN01.03.0003 Cafeteria</v>
          </cell>
          <cell r="L2212" t="str">
            <v>Active</v>
          </cell>
          <cell r="M2212" t="str">
            <v>\Organizations\101-NSW Health\8899-NSLHD</v>
          </cell>
          <cell r="N2212" t="str">
            <v>\Geography\Oceania\Australia\New South Wales\Sydney Northern\Willoughby\St Leonards</v>
          </cell>
        </row>
        <row r="2213">
          <cell r="H2213" t="str">
            <v>RN01.03.0004</v>
          </cell>
          <cell r="I2213" t="str">
            <v>RN01.03.0004 Kitchen</v>
          </cell>
          <cell r="K2213" t="str">
            <v>\Locations\Royal North Shore Hospital\RN01 - Acute Services Building\Level 3\RN01.03.0004 Kitchen</v>
          </cell>
          <cell r="L2213" t="str">
            <v>Active</v>
          </cell>
          <cell r="M2213" t="str">
            <v>\Organizations\101-NSW Health\8899-NSLHD</v>
          </cell>
          <cell r="N2213" t="str">
            <v>\Geography\Oceania\Australia\New South Wales\Sydney Northern\Willoughby\St Leonards</v>
          </cell>
        </row>
        <row r="2214">
          <cell r="H2214" t="str">
            <v>RN01.03.RET4</v>
          </cell>
          <cell r="I2214" t="str">
            <v>RN01.03.RET4 Retail 4</v>
          </cell>
          <cell r="K2214" t="str">
            <v>\Locations\Royal North Shore Hospital\RN01 - Acute Services Building\Level 3\RN01.03.RET4 Retail 4</v>
          </cell>
          <cell r="L2214" t="str">
            <v>Active</v>
          </cell>
          <cell r="M2214" t="str">
            <v>\Organizations\101-NSW Health\8899-NSLHD</v>
          </cell>
          <cell r="N2214" t="str">
            <v>\Geography\Oceania\Australia\New South Wales\Sydney Northern\Willoughby\St Leonards</v>
          </cell>
        </row>
        <row r="2215">
          <cell r="H2215" t="str">
            <v>RN01.03.0012</v>
          </cell>
          <cell r="I2215" t="str">
            <v>RN01.03.0012 Kitchen Comms</v>
          </cell>
          <cell r="K2215" t="str">
            <v>\Locations\Royal North Shore Hospital\RN01 - Acute Services Building\Level 3\RN01.03.0012 Kitchen Comms</v>
          </cell>
          <cell r="L2215" t="str">
            <v>Active</v>
          </cell>
          <cell r="M2215" t="str">
            <v>\Organizations\101-NSW Health\8899-NSLHD</v>
          </cell>
          <cell r="N2215" t="str">
            <v>\Geography\Oceania\Australia\New South Wales\Sydney Northern\Willoughby\St Leonards</v>
          </cell>
        </row>
        <row r="2216">
          <cell r="H2216" t="str">
            <v>RN01.03.1077</v>
          </cell>
          <cell r="I2216" t="str">
            <v>RN01.03.1077 Corridor</v>
          </cell>
          <cell r="K2216" t="str">
            <v>\Locations\Royal North Shore Hospital\RN01 - Acute Services Building\Level 3\RN01.03.1077 Corridor</v>
          </cell>
          <cell r="L2216" t="str">
            <v>Active</v>
          </cell>
          <cell r="M2216" t="str">
            <v>\Organizations\101-NSW Health\8899-NSLHD</v>
          </cell>
          <cell r="N2216" t="str">
            <v>\Geography\Oceania\Australia\New South Wales\Sydney Northern\Willoughby\St Leonards</v>
          </cell>
        </row>
        <row r="2217">
          <cell r="H2217" t="str">
            <v>RN01.03.RET2</v>
          </cell>
          <cell r="I2217" t="str">
            <v>RN01.03.RET2 Retail 2</v>
          </cell>
          <cell r="K2217" t="str">
            <v>\Locations\Royal North Shore Hospital\RN01 - Acute Services Building\Level 3\RN01.03.RET2 Retail 2</v>
          </cell>
          <cell r="L2217" t="str">
            <v>Active</v>
          </cell>
          <cell r="M2217" t="str">
            <v>\Organizations\101-NSW Health\8899-NSLHD</v>
          </cell>
          <cell r="N2217" t="str">
            <v>\Geography\Oceania\Australia\New South Wales\Sydney Northern\Willoughby\St Leonards</v>
          </cell>
        </row>
        <row r="2218">
          <cell r="H2218" t="str">
            <v>RN01.03.7202</v>
          </cell>
          <cell r="I2218" t="str">
            <v>RN01.03.7202 Corridor</v>
          </cell>
          <cell r="K2218" t="str">
            <v>\Locations\Royal North Shore Hospital\RN01 - Acute Services Building\Level 3\RN01.03.7202 Corridor</v>
          </cell>
          <cell r="L2218" t="str">
            <v>Active</v>
          </cell>
          <cell r="M2218" t="str">
            <v>\Organizations\101-NSW Health\8899-NSLHD</v>
          </cell>
          <cell r="N2218" t="str">
            <v>\Geography\Oceania\Australia\New South Wales\Sydney Northern\Willoughby\St Leonards</v>
          </cell>
        </row>
        <row r="2219">
          <cell r="H2219" t="str">
            <v>RN01.03.RET1</v>
          </cell>
          <cell r="I2219" t="str">
            <v>RN01.03.RET1 Retail 1</v>
          </cell>
          <cell r="K2219" t="str">
            <v>\Locations\Royal North Shore Hospital\RN01 - Acute Services Building\Level 3\RN01.03.RET1 Retail 1</v>
          </cell>
          <cell r="L2219" t="str">
            <v>Active</v>
          </cell>
          <cell r="M2219" t="str">
            <v>\Organizations\101-NSW Health\8899-NSLHD</v>
          </cell>
          <cell r="N2219" t="str">
            <v>\Geography\Oceania\Australia\New South Wales\Sydney Northern\Willoughby\St Leonards</v>
          </cell>
        </row>
        <row r="2220">
          <cell r="H2220" t="str">
            <v>RN01.03.RET5</v>
          </cell>
          <cell r="I2220" t="str">
            <v>RN01.03.RET5 Retail 5</v>
          </cell>
          <cell r="K2220" t="str">
            <v>\Locations\Royal North Shore Hospital\RN01 - Acute Services Building\Level 3\RN01.03.RET5 Retail 5</v>
          </cell>
          <cell r="L2220" t="str">
            <v>Active</v>
          </cell>
          <cell r="M2220" t="str">
            <v>\Organizations\101-NSW Health\8899-NSLHD</v>
          </cell>
          <cell r="N2220" t="str">
            <v>\Geography\Oceania\Australia\New South Wales\Sydney Northern\Willoughby\St Leonards</v>
          </cell>
        </row>
        <row r="2221">
          <cell r="H2221" t="str">
            <v>RN01.03.RET3</v>
          </cell>
          <cell r="I2221" t="str">
            <v>RN01.03.RET3 Retail 3</v>
          </cell>
          <cell r="K2221" t="str">
            <v>\Locations\Royal North Shore Hospital\RN01 - Acute Services Building\Level 3\RN01.03.RET3 Retail 3</v>
          </cell>
          <cell r="L2221" t="str">
            <v>Active</v>
          </cell>
          <cell r="M2221" t="str">
            <v>\Organizations\101-NSW Health\8899-NSLHD</v>
          </cell>
          <cell r="N2221" t="str">
            <v>\Geography\Oceania\Australia\New South Wales\Sydney Northern\Willoughby\St Leonards</v>
          </cell>
        </row>
        <row r="2222">
          <cell r="H2222" t="str">
            <v>RN01.03.1009</v>
          </cell>
          <cell r="I2222" t="str">
            <v>RN01.03.1009 Store</v>
          </cell>
          <cell r="K2222" t="str">
            <v>\Locations\Royal North Shore Hospital\RN01 - Acute Services Building\Level 3\RN01.03.1009 Store</v>
          </cell>
          <cell r="L2222" t="str">
            <v>Active</v>
          </cell>
          <cell r="M2222" t="str">
            <v>\Organizations\101-NSW Health\8899-NSLHD</v>
          </cell>
          <cell r="N2222" t="str">
            <v>\Geography\Oceania\Australia\New South Wales\Sydney Northern\Willoughby\St Leonards</v>
          </cell>
        </row>
        <row r="2223">
          <cell r="H2223" t="str">
            <v>RN01.03.0007</v>
          </cell>
          <cell r="I2223" t="str">
            <v>RN01.03.0007 Coolroom</v>
          </cell>
          <cell r="K2223" t="str">
            <v>\Locations\Royal North Shore Hospital\RN01 - Acute Services Building\Level 3\RN01.03.0007 Coolroom</v>
          </cell>
          <cell r="L2223" t="str">
            <v>Active</v>
          </cell>
          <cell r="M2223" t="str">
            <v>\Organizations\101-NSW Health\8899-NSLHD</v>
          </cell>
          <cell r="N2223" t="str">
            <v>\Geography\Oceania\Australia\New South Wales\Sydney Northern\Willoughby\St Leonards</v>
          </cell>
        </row>
        <row r="2224">
          <cell r="H2224" t="str">
            <v>RN01.03.RET10</v>
          </cell>
          <cell r="I2224" t="str">
            <v>RN01.03.RET11 Retail 10</v>
          </cell>
          <cell r="K2224" t="str">
            <v>\Locations\Royal North Shore Hospital\RN01 - Acute Services Building\Level 3\RN01.03.RET11 Retail 10</v>
          </cell>
          <cell r="L2224" t="str">
            <v>Active</v>
          </cell>
          <cell r="M2224" t="str">
            <v>\Organizations\101-NSW Health\8899-NSLHD</v>
          </cell>
          <cell r="N2224" t="str">
            <v>\Geography\Oceania\Australia\New South Wales\Sydney Northern\Willoughby\St Leonards</v>
          </cell>
        </row>
        <row r="2225">
          <cell r="H2225" t="str">
            <v>RN01.03.1046</v>
          </cell>
          <cell r="I2225" t="str">
            <v>RN01.03.1046 Neuropsych Lab</v>
          </cell>
          <cell r="K2225" t="str">
            <v>\Locations\Royal North Shore Hospital\RN01 - Acute Services Building\Level 3\RN01.03.1046 Neuropsych Lab</v>
          </cell>
          <cell r="L2225" t="str">
            <v>Active</v>
          </cell>
          <cell r="M2225" t="str">
            <v>\Organizations\101-NSW Health\8899-NSLHD</v>
          </cell>
          <cell r="N2225" t="str">
            <v>\Geography\Oceania\Australia\New South Wales\Sydney Northern\Willoughby\St Leonards</v>
          </cell>
        </row>
        <row r="2226">
          <cell r="H2226" t="str">
            <v>RN01.03.1045</v>
          </cell>
          <cell r="I2226" t="str">
            <v>RN01.03.1045 EEG Lab</v>
          </cell>
          <cell r="K2226" t="str">
            <v>\Locations\Royal North Shore Hospital\RN01 - Acute Services Building\Level 3\RN01.03.1045 EEG Lab</v>
          </cell>
          <cell r="L2226" t="str">
            <v>Active</v>
          </cell>
          <cell r="M2226" t="str">
            <v>\Organizations\101-NSW Health\8899-NSLHD</v>
          </cell>
          <cell r="N2226" t="str">
            <v>\Geography\Oceania\Australia\New South Wales\Sydney Northern\Willoughby\St Leonards</v>
          </cell>
        </row>
        <row r="2227">
          <cell r="H2227" t="str">
            <v>RN01.03.1057</v>
          </cell>
          <cell r="I2227" t="str">
            <v>RN01.03.1057 Seminar</v>
          </cell>
          <cell r="K2227" t="str">
            <v>\Locations\Royal North Shore Hospital\RN01 - Acute Services Building\Level 3\RN01.03.1057 Seminar</v>
          </cell>
          <cell r="L2227" t="str">
            <v>Active</v>
          </cell>
          <cell r="M2227" t="str">
            <v>\Organizations\101-NSW Health\8899-NSLHD</v>
          </cell>
          <cell r="N2227" t="str">
            <v>\Geography\Oceania\Australia\New South Wales\Sydney Northern\Willoughby\St Leonards</v>
          </cell>
        </row>
        <row r="2228">
          <cell r="H2228" t="str">
            <v>RN01.03.1056</v>
          </cell>
          <cell r="I2228" t="str">
            <v>RN01.03.1056 Seminar</v>
          </cell>
          <cell r="K2228" t="str">
            <v>\Locations\Royal North Shore Hospital\RN01 - Acute Services Building\Level 3\RN01.03.1056 Seminar</v>
          </cell>
          <cell r="L2228" t="str">
            <v>Active</v>
          </cell>
          <cell r="M2228" t="str">
            <v>\Organizations\101-NSW Health\8899-NSLHD</v>
          </cell>
          <cell r="N2228" t="str">
            <v>\Geography\Oceania\Australia\New South Wales\Sydney Northern\Willoughby\St Leonards</v>
          </cell>
        </row>
        <row r="2229">
          <cell r="H2229" t="str">
            <v>RN01.03.0026</v>
          </cell>
          <cell r="I2229" t="str">
            <v>RN01.03.0026 Toilet - Male</v>
          </cell>
          <cell r="K2229" t="str">
            <v>\Locations\Royal North Shore Hospital\RN01 - Acute Services Building\Level 3\RN01.03.0026 Toilet - Male</v>
          </cell>
          <cell r="L2229" t="str">
            <v>Active</v>
          </cell>
          <cell r="M2229" t="str">
            <v>\Organizations\101-NSW Health\8899-NSLHD</v>
          </cell>
          <cell r="N2229" t="str">
            <v>\Geography\Oceania\Australia\New South Wales\Sydney Northern\Willoughby\St Leonards</v>
          </cell>
        </row>
        <row r="2230">
          <cell r="H2230" t="str">
            <v>RN01.03.0025</v>
          </cell>
          <cell r="I2230" t="str">
            <v>RN01.03.0025 Toilet - Female</v>
          </cell>
          <cell r="K2230" t="str">
            <v>\Locations\Royal North Shore Hospital\RN01 - Acute Services Building\Level 3\RN01.03.0025 Toilet - Female</v>
          </cell>
          <cell r="L2230" t="str">
            <v>Active</v>
          </cell>
          <cell r="M2230" t="str">
            <v>\Organizations\101-NSW Health\8899-NSLHD</v>
          </cell>
          <cell r="N2230" t="str">
            <v>\Geography\Oceania\Australia\New South Wales\Sydney Northern\Willoughby\St Leonards</v>
          </cell>
        </row>
        <row r="2231">
          <cell r="H2231" t="str">
            <v>RN01.03.7153</v>
          </cell>
          <cell r="I2231" t="str">
            <v>RN01.03.7153 Meeting Room</v>
          </cell>
          <cell r="K2231" t="str">
            <v>\Locations\Royal North Shore Hospital\RN01 - Acute Services Building\Level 3\RN01.03.7153 Meeting Room</v>
          </cell>
          <cell r="L2231" t="str">
            <v>Active</v>
          </cell>
          <cell r="M2231" t="str">
            <v>\Organizations\101-NSW Health\8899-NSLHD</v>
          </cell>
          <cell r="N2231" t="str">
            <v>\Geography\Oceania\Australia\New South Wales\Sydney Northern\Willoughby\St Leonards</v>
          </cell>
        </row>
        <row r="2232">
          <cell r="H2232" t="str">
            <v>RN01.03.6009</v>
          </cell>
          <cell r="I2232" t="str">
            <v>RN01.03.6009 Exam - Hologic</v>
          </cell>
          <cell r="K2232" t="str">
            <v>\Locations\Royal North Shore Hospital\RN01 - Acute Services Building\Level 3\RN01.03.6009 Exam - Hologic</v>
          </cell>
          <cell r="L2232" t="str">
            <v>Active</v>
          </cell>
          <cell r="M2232" t="str">
            <v>\Organizations\101-NSW Health\8899-NSLHD</v>
          </cell>
          <cell r="N2232" t="str">
            <v>\Geography\Oceania\Australia\New South Wales\Sydney Northern\Willoughby\St Leonards</v>
          </cell>
        </row>
        <row r="2233">
          <cell r="H2233" t="str">
            <v>RN01.03.2064</v>
          </cell>
          <cell r="I2233" t="str">
            <v>RN01.03.2064 Office</v>
          </cell>
          <cell r="K2233" t="str">
            <v>\Locations\Royal North Shore Hospital\RN01 - Acute Services Building\Level 3\RN01.03.2064 Office</v>
          </cell>
          <cell r="L2233" t="str">
            <v>Active</v>
          </cell>
          <cell r="M2233" t="str">
            <v>\Organizations\101-NSW Health\8899-NSLHD</v>
          </cell>
          <cell r="N2233" t="str">
            <v>\Geography\Oceania\Australia\New South Wales\Sydney Northern\Willoughby\St Leonards</v>
          </cell>
        </row>
        <row r="2234">
          <cell r="H2234" t="str">
            <v>RN01.03.8133</v>
          </cell>
          <cell r="I2234" t="str">
            <v>RN01.03.8133 Corridor</v>
          </cell>
          <cell r="K2234" t="str">
            <v>\Locations\Royal North Shore Hospital\RN01 - Acute Services Building\Level 3\RN01.03.8133 Corridor</v>
          </cell>
          <cell r="L2234" t="str">
            <v>Active</v>
          </cell>
          <cell r="M2234" t="str">
            <v>\Organizations\101-NSW Health\8899-NSLHD</v>
          </cell>
          <cell r="N2234" t="str">
            <v>\Geography\Oceania\Australia\New South Wales\Sydney Northern\Willoughby\St Leonards</v>
          </cell>
        </row>
        <row r="2235">
          <cell r="H2235" t="str">
            <v>RN01.03.1083</v>
          </cell>
          <cell r="I2235" t="str">
            <v>RN01.03.1083 Corridor</v>
          </cell>
          <cell r="K2235" t="str">
            <v>\Locations\Royal North Shore Hospital\RN01 - Acute Services Building\Level 3\RN01.03.1083 Corridor</v>
          </cell>
          <cell r="L2235" t="str">
            <v>Active</v>
          </cell>
          <cell r="M2235" t="str">
            <v>\Organizations\101-NSW Health\8899-NSLHD</v>
          </cell>
          <cell r="N2235" t="str">
            <v>\Geography\Oceania\Australia\New South Wales\Sydney Northern\Willoughby\St Leonards</v>
          </cell>
        </row>
        <row r="2236">
          <cell r="H2236" t="str">
            <v>RN01.01.4054</v>
          </cell>
          <cell r="I2236" t="str">
            <v>RN01.01.4054 Sat Pharm - Office Workstations</v>
          </cell>
          <cell r="K2236" t="str">
            <v>\Locations\Royal North Shore Hospital\RN01 - Acute Services Building\Level 1\RN01.01.4054 Sat Pharm - Office Workstations</v>
          </cell>
          <cell r="L2236" t="str">
            <v>Active</v>
          </cell>
          <cell r="M2236" t="str">
            <v>\Organizations\101-NSW Health\8899-NSLHD</v>
          </cell>
          <cell r="N2236" t="str">
            <v>\Geography\Oceania\Australia\New South Wales\Sydney Northern\Willoughby\St Leonards</v>
          </cell>
        </row>
        <row r="2237">
          <cell r="H2237" t="str">
            <v>RN01.01.4057</v>
          </cell>
          <cell r="I2237" t="str">
            <v>RN01.01.4057 Sat Pharm - EDB</v>
          </cell>
          <cell r="K2237" t="str">
            <v>\Locations\Royal North Shore Hospital\RN01 - Acute Services Building\Level 1\RN01.01.4057 Sat Pharm - EDB</v>
          </cell>
          <cell r="L2237" t="str">
            <v>Active</v>
          </cell>
          <cell r="M2237" t="str">
            <v>\Organizations\101-NSW Health\8899-NSLHD</v>
          </cell>
          <cell r="N2237" t="str">
            <v>\Geography\Oceania\Australia\New South Wales\Sydney Northern\Willoughby\St Leonards</v>
          </cell>
        </row>
        <row r="2238">
          <cell r="H2238" t="str">
            <v>RN01.01.1049</v>
          </cell>
          <cell r="I2238" t="str">
            <v>RN01.01.1049 Disposal</v>
          </cell>
          <cell r="K2238" t="str">
            <v>\Locations\Royal North Shore Hospital\RN01 - Acute Services Building\Level 1\RN01.01.1049 Disposal</v>
          </cell>
          <cell r="L2238" t="str">
            <v>Active</v>
          </cell>
          <cell r="M2238" t="str">
            <v>\Organizations\101-NSW Health\8899-NSLHD</v>
          </cell>
          <cell r="N2238" t="str">
            <v>\Geography\Oceania\Australia\New South Wales\Sydney Northern\Willoughby\St Leonards</v>
          </cell>
        </row>
        <row r="2239">
          <cell r="H2239" t="str">
            <v>RN01.01.1050</v>
          </cell>
          <cell r="I2239" t="str">
            <v>RN01.01.1050 Rad Onc - Toilet - Staff</v>
          </cell>
          <cell r="K2239" t="str">
            <v>\Locations\Royal North Shore Hospital\RN01 - Acute Services Building\Level 1\RN01.01.1050 Rad Onc - Toilet - Staff</v>
          </cell>
          <cell r="L2239" t="str">
            <v>Active</v>
          </cell>
          <cell r="M2239" t="str">
            <v>\Organizations\101-NSW Health\8899-NSLHD</v>
          </cell>
          <cell r="N2239" t="str">
            <v>\Geography\Oceania\Australia\New South Wales\Sydney Northern\Willoughby\St Leonards</v>
          </cell>
        </row>
        <row r="2240">
          <cell r="H2240" t="str">
            <v>RN01.01.4060</v>
          </cell>
          <cell r="I2240" t="str">
            <v>RN01.01.4060 Sat Pharm - Ctr Pharmacy</v>
          </cell>
          <cell r="K2240" t="str">
            <v>\Locations\Royal North Shore Hospital\RN01 - Acute Services Building\Level 1\RN01.01.4060 Sat Pharm - Ctr Pharmacy</v>
          </cell>
          <cell r="L2240" t="str">
            <v>Active</v>
          </cell>
          <cell r="M2240" t="str">
            <v>\Organizations\101-NSW Health\8899-NSLHD</v>
          </cell>
          <cell r="N2240" t="str">
            <v>\Geography\Oceania\Australia\New South Wales\Sydney Northern\Willoughby\St Leonards</v>
          </cell>
        </row>
        <row r="2241">
          <cell r="H2241" t="str">
            <v>RN01.01.4053</v>
          </cell>
          <cell r="I2241" t="str">
            <v>RN01.01.4053 Sat Pharm - Office Workstations</v>
          </cell>
          <cell r="K2241" t="str">
            <v>\Locations\Royal North Shore Hospital\RN01 - Acute Services Building\Level 1\RN01.01.4053 Sat Pharm - Office Workstations</v>
          </cell>
          <cell r="L2241" t="str">
            <v>Active</v>
          </cell>
          <cell r="M2241" t="str">
            <v>\Organizations\101-NSW Health\8899-NSLHD</v>
          </cell>
          <cell r="N2241" t="str">
            <v>\Geography\Oceania\Australia\New South Wales\Sydney Northern\Willoughby\St Leonards</v>
          </cell>
        </row>
        <row r="2242">
          <cell r="H2242" t="str">
            <v>RN01.01.4061</v>
          </cell>
          <cell r="I2242" t="str">
            <v>RN01.01.4061 Sat Pharm - Interview</v>
          </cell>
          <cell r="K2242" t="str">
            <v>\Locations\Royal North Shore Hospital\RN01 - Acute Services Building\Level 1\RN01.01.4061 Sat Pharm - Interview</v>
          </cell>
          <cell r="L2242" t="str">
            <v>Active</v>
          </cell>
          <cell r="M2242" t="str">
            <v>\Organizations\101-NSW Health\8899-NSLHD</v>
          </cell>
          <cell r="N2242" t="str">
            <v>\Geography\Oceania\Australia\New South Wales\Sydney Northern\Willoughby\St Leonards</v>
          </cell>
        </row>
        <row r="2243">
          <cell r="H2243" t="str">
            <v>RN01.01.4059</v>
          </cell>
          <cell r="I2243" t="str">
            <v>RN01.01.4059 Sat Pharm - Waiting</v>
          </cell>
          <cell r="K2243" t="str">
            <v>\Locations\Royal North Shore Hospital\RN01 - Acute Services Building\Level 1\RN01.01.4059 Sat Pharm - Waiting</v>
          </cell>
          <cell r="L2243" t="str">
            <v>Active</v>
          </cell>
          <cell r="M2243" t="str">
            <v>\Organizations\101-NSW Health\8899-NSLHD</v>
          </cell>
          <cell r="N2243" t="str">
            <v>\Geography\Oceania\Australia\New South Wales\Sydney Northern\Willoughby\St Leonards</v>
          </cell>
        </row>
        <row r="2244">
          <cell r="H2244" t="str">
            <v>RN01.01.LIFT2</v>
          </cell>
          <cell r="I2244" t="str">
            <v>RN01.01.LIFT2 Lift 2 - Public</v>
          </cell>
          <cell r="K2244" t="str">
            <v>\Locations\Royal North Shore Hospital\RN01 - Acute Services Building\Level 1\RN01.01.LIFT2 Lift 2 - Public</v>
          </cell>
          <cell r="L2244" t="str">
            <v>Active</v>
          </cell>
          <cell r="M2244" t="str">
            <v>\Organizations\101-NSW Health\8899-NSLHD</v>
          </cell>
          <cell r="N2244" t="str">
            <v>\Geography\Oceania\Australia\New South Wales\Sydney Northern\Willoughby\St Leonards</v>
          </cell>
        </row>
        <row r="2245">
          <cell r="H2245" t="str">
            <v>RN01.01.4062</v>
          </cell>
          <cell r="I2245" t="str">
            <v>RN01.01.4062 Sat Pharm - Electrical Plant</v>
          </cell>
          <cell r="K2245" t="str">
            <v>\Locations\Royal North Shore Hospital\RN01 - Acute Services Building\Level 1\RN01.01.4062 Sat Pharm - Electrical Plant</v>
          </cell>
          <cell r="L2245" t="str">
            <v>Active</v>
          </cell>
          <cell r="M2245" t="str">
            <v>\Organizations\101-NSW Health\8899-NSLHD</v>
          </cell>
          <cell r="N2245" t="str">
            <v>\Geography\Oceania\Australia\New South Wales\Sydney Northern\Willoughby\St Leonards</v>
          </cell>
        </row>
        <row r="2246">
          <cell r="H2246" t="str">
            <v>RN01.01.4064</v>
          </cell>
          <cell r="I2246" t="str">
            <v>RN01.01.4064 FHR</v>
          </cell>
          <cell r="K2246" t="str">
            <v>\Locations\Royal North Shore Hospital\RN01 - Acute Services Building\Level 1\RN01.01.4064 FHR</v>
          </cell>
          <cell r="L2246" t="str">
            <v>Active</v>
          </cell>
          <cell r="M2246" t="str">
            <v>\Organizations\101-NSW Health\8899-NSLHD</v>
          </cell>
          <cell r="N2246" t="str">
            <v>\Geography\Oceania\Australia\New South Wales\Sydney Northern\Willoughby\St Leonards</v>
          </cell>
        </row>
        <row r="2247">
          <cell r="H2247" t="str">
            <v>RN01.01.1051</v>
          </cell>
          <cell r="I2247" t="str">
            <v>RN01.01.1051 Cleaner</v>
          </cell>
          <cell r="K2247" t="str">
            <v>\Locations\Royal North Shore Hospital\RN01 - Acute Services Building\Level 1\RN01.01.1051 Cleaner</v>
          </cell>
          <cell r="L2247" t="str">
            <v>Active</v>
          </cell>
          <cell r="M2247" t="str">
            <v>\Organizations\101-NSW Health\8899-NSLHD</v>
          </cell>
          <cell r="N2247" t="str">
            <v>\Geography\Oceania\Australia\New South Wales\Sydney Northern\Willoughby\St Leonards</v>
          </cell>
        </row>
        <row r="2248">
          <cell r="H2248" t="str">
            <v>RN01.01.1052</v>
          </cell>
          <cell r="I2248" t="str">
            <v>RN01.01.1052 FHR</v>
          </cell>
          <cell r="K2248" t="str">
            <v>\Locations\Royal North Shore Hospital\RN01 - Acute Services Building\Level 1\RN01.01.1052 FHR</v>
          </cell>
          <cell r="L2248" t="str">
            <v>Active</v>
          </cell>
          <cell r="M2248" t="str">
            <v>\Organizations\101-NSW Health\8899-NSLHD</v>
          </cell>
          <cell r="N2248" t="str">
            <v>\Geography\Oceania\Australia\New South Wales\Sydney Northern\Willoughby\St Leonards</v>
          </cell>
        </row>
        <row r="2249">
          <cell r="H2249" t="str">
            <v>RN01.01.4052</v>
          </cell>
          <cell r="I2249" t="str">
            <v>RN01.01.4052 Sat Pharm - Toilet - Staff</v>
          </cell>
          <cell r="K2249" t="str">
            <v>\Locations\Royal North Shore Hospital\RN01 - Acute Services Building\Level 1\RN01.01.4052 Sat Pharm - Toilet - Staff</v>
          </cell>
          <cell r="L2249" t="str">
            <v>Active</v>
          </cell>
          <cell r="M2249" t="str">
            <v>\Organizations\101-NSW Health\8899-NSLHD</v>
          </cell>
          <cell r="N2249" t="str">
            <v>\Geography\Oceania\Australia\New South Wales\Sydney Northern\Willoughby\St Leonards</v>
          </cell>
        </row>
        <row r="2250">
          <cell r="H2250" t="str">
            <v>RN01.01.4042</v>
          </cell>
          <cell r="I2250" t="str">
            <v>RN01.01.4042 Sat Pharm - Isolator Rm -ve KPa</v>
          </cell>
          <cell r="K2250" t="str">
            <v>\Locations\Royal North Shore Hospital\RN01 - Acute Services Building\Level 1\RN01.01.4042 Sat Pharm - Isolator Rm -ve KPa</v>
          </cell>
          <cell r="L2250" t="str">
            <v>Active</v>
          </cell>
          <cell r="M2250" t="str">
            <v>\Organizations\101-NSW Health\8899-NSLHD</v>
          </cell>
          <cell r="N2250" t="str">
            <v>\Geography\Oceania\Australia\New South Wales\Sydney Northern\Willoughby\St Leonards</v>
          </cell>
        </row>
        <row r="2251">
          <cell r="H2251" t="str">
            <v>RN01.01.4010</v>
          </cell>
          <cell r="I2251" t="str">
            <v>RN01.01.4010 Sat Pharm - Toilet - Staff</v>
          </cell>
          <cell r="K2251" t="str">
            <v>\Locations\Royal North Shore Hospital\RN01 - Acute Services Building\Level 1\RN01.01.4010 Sat Pharm - Toilet - Staff</v>
          </cell>
          <cell r="L2251" t="str">
            <v>Active</v>
          </cell>
          <cell r="M2251" t="str">
            <v>\Organizations\101-NSW Health\8899-NSLHD</v>
          </cell>
          <cell r="N2251" t="str">
            <v>\Geography\Oceania\Australia\New South Wales\Sydney Northern\Willoughby\St Leonards</v>
          </cell>
        </row>
        <row r="2252">
          <cell r="H2252" t="str">
            <v>RN01.01.6041</v>
          </cell>
          <cell r="I2252" t="str">
            <v>RN01.01.6041 Corridor - near Pharmacy</v>
          </cell>
          <cell r="K2252" t="str">
            <v>\Locations\Royal North Shore Hospital\RN01 - Acute Services Building\Level 1\RN01.01.6041 Corridor - near Pharmacy</v>
          </cell>
          <cell r="L2252" t="str">
            <v>Active</v>
          </cell>
          <cell r="M2252" t="str">
            <v>\Organizations\101-NSW Health\8899-NSLHD</v>
          </cell>
          <cell r="N2252" t="str">
            <v>\Geography\Oceania\Australia\New South Wales\Sydney Northern\Willoughby\St Leonards</v>
          </cell>
        </row>
        <row r="2253">
          <cell r="H2253" t="str">
            <v>RN01.01.0096</v>
          </cell>
          <cell r="I2253" t="str">
            <v>RN01.01.0096 Day Onc - Toilet - Patient</v>
          </cell>
          <cell r="K2253" t="str">
            <v>\Locations\Royal North Shore Hospital\RN01 - Acute Services Building\Level 1\RN01.01.0096 Day Onc - Toilet - Patient</v>
          </cell>
          <cell r="L2253" t="str">
            <v>Active</v>
          </cell>
          <cell r="M2253" t="str">
            <v>\Organizations\101-NSW Health\8899-NSLHD</v>
          </cell>
          <cell r="N2253" t="str">
            <v>\Geography\Oceania\Australia\New South Wales\Sydney Northern\Willoughby\St Leonards</v>
          </cell>
        </row>
        <row r="2254">
          <cell r="H2254" t="str">
            <v>RN01.01.0093</v>
          </cell>
          <cell r="I2254" t="str">
            <v>RN01.01.0093 Day Onc - Consult Room</v>
          </cell>
          <cell r="K2254" t="str">
            <v>\Locations\Royal North Shore Hospital\RN01 - Acute Services Building\Level 1\RN01.01.0093 Day Onc - Consult Room</v>
          </cell>
          <cell r="L2254" t="str">
            <v>Active</v>
          </cell>
          <cell r="M2254" t="str">
            <v>\Organizations\101-NSW Health\8899-NSLHD</v>
          </cell>
          <cell r="N2254" t="str">
            <v>\Geography\Oceania\Australia\New South Wales\Sydney Northern\Willoughby\St Leonards</v>
          </cell>
        </row>
        <row r="2255">
          <cell r="H2255" t="str">
            <v>RN01.01.4055</v>
          </cell>
          <cell r="I2255" t="str">
            <v>RN01.01.4055 Sat Pharm - Dispensing Outpatients / Store</v>
          </cell>
          <cell r="K2255" t="str">
            <v>\Locations\Royal North Shore Hospital\RN01 - Acute Services Building\Level 1\RN01.01.4055 Sat Pharm - Dispensing Outpatients / Store</v>
          </cell>
          <cell r="L2255" t="str">
            <v>Active</v>
          </cell>
          <cell r="M2255" t="str">
            <v>\Organizations\101-NSW Health\8899-NSLHD</v>
          </cell>
          <cell r="N2255" t="str">
            <v>\Geography\Oceania\Australia\New South Wales\Sydney Northern\Willoughby\St Leonards</v>
          </cell>
        </row>
        <row r="2256">
          <cell r="H2256" t="str">
            <v>RN01.01.1048</v>
          </cell>
          <cell r="I2256" t="str">
            <v>RN01.01.1048 File Store</v>
          </cell>
          <cell r="K2256" t="str">
            <v>\Locations\Royal North Shore Hospital\RN01 - Acute Services Building\Level 1\RN01.01.1048 File Store</v>
          </cell>
          <cell r="L2256" t="str">
            <v>Active</v>
          </cell>
          <cell r="M2256" t="str">
            <v>\Organizations\101-NSW Health\8899-NSLHD</v>
          </cell>
          <cell r="N2256" t="str">
            <v>\Geography\Oceania\Australia\New South Wales\Sydney Northern\Willoughby\St Leonards</v>
          </cell>
        </row>
        <row r="2257">
          <cell r="H2257" t="str">
            <v>RN01.01.4046</v>
          </cell>
          <cell r="I2257" t="str">
            <v>RN01.01.4046 Sat Pharm - Disposal</v>
          </cell>
          <cell r="K2257" t="str">
            <v>\Locations\Royal North Shore Hospital\RN01 - Acute Services Building\Level 1\RN01.01.4046 Sat Pharm - Disposal</v>
          </cell>
          <cell r="L2257" t="str">
            <v>Active</v>
          </cell>
          <cell r="M2257" t="str">
            <v>\Organizations\101-NSW Health\8899-NSLHD</v>
          </cell>
          <cell r="N2257" t="str">
            <v>\Geography\Oceania\Australia\New South Wales\Sydney Northern\Willoughby\St Leonards</v>
          </cell>
        </row>
        <row r="2258">
          <cell r="H2258" t="str">
            <v>RN01.01.4043</v>
          </cell>
          <cell r="I2258" t="str">
            <v>RN01.01.4043 Sat Pharm - Isolator Rm +ve KPa</v>
          </cell>
          <cell r="K2258" t="str">
            <v>\Locations\Royal North Shore Hospital\RN01 - Acute Services Building\Level 1\RN01.01.4043 Sat Pharm - Isolator Rm +ve KPa</v>
          </cell>
          <cell r="L2258" t="str">
            <v>Active</v>
          </cell>
          <cell r="M2258" t="str">
            <v>\Organizations\101-NSW Health\8899-NSLHD</v>
          </cell>
          <cell r="N2258" t="str">
            <v>\Geography\Oceania\Australia\New South Wales\Sydney Northern\Willoughby\St Leonards</v>
          </cell>
        </row>
        <row r="2259">
          <cell r="H2259" t="str">
            <v>RN01.01.8002</v>
          </cell>
          <cell r="I2259" t="str">
            <v>RN01.01.8002 Retail Cold Room</v>
          </cell>
          <cell r="K2259" t="str">
            <v>\Locations\Royal North Shore Hospital\RN01 - Acute Services Building\Level 1\RN01.01.8002 Retail Cold Room</v>
          </cell>
          <cell r="L2259" t="str">
            <v>Active</v>
          </cell>
          <cell r="M2259" t="str">
            <v>\Organizations\101-NSW Health\8899-NSLHD</v>
          </cell>
          <cell r="N2259" t="str">
            <v>\Geography\Oceania\Australia\New South Wales\Sydney Northern\Willoughby\St Leonards</v>
          </cell>
        </row>
        <row r="2260">
          <cell r="H2260" t="str">
            <v>RN01.01.8064</v>
          </cell>
          <cell r="I2260" t="str">
            <v>RN01.01.8064 FHR</v>
          </cell>
          <cell r="K2260" t="str">
            <v>\Locations\Royal North Shore Hospital\RN01 - Acute Services Building\Level 1\RN01.01.8064 FHR</v>
          </cell>
          <cell r="L2260" t="str">
            <v>Active</v>
          </cell>
          <cell r="M2260" t="str">
            <v>\Organizations\101-NSW Health\8899-NSLHD</v>
          </cell>
          <cell r="N2260" t="str">
            <v>\Geography\Oceania\Australia\New South Wales\Sydney Northern\Willoughby\St Leonards</v>
          </cell>
        </row>
        <row r="2261">
          <cell r="H2261" t="str">
            <v>RN01.01.8066</v>
          </cell>
          <cell r="I2261" t="str">
            <v>RN01.01.8066 OT Loan Office</v>
          </cell>
          <cell r="K2261" t="str">
            <v>\Locations\Royal North Shore Hospital\RN01 - Acute Services Building\Level 1\RN01.01.8066 OT Loan Office</v>
          </cell>
          <cell r="L2261" t="str">
            <v>Active</v>
          </cell>
          <cell r="M2261" t="str">
            <v>\Organizations\101-NSW Health\8899-NSLHD</v>
          </cell>
          <cell r="N2261" t="str">
            <v>\Geography\Oceania\Australia\New South Wales\Sydney Northern\Willoughby\St Leonards</v>
          </cell>
        </row>
        <row r="2262">
          <cell r="H2262" t="str">
            <v>RN01.01.0095</v>
          </cell>
          <cell r="I2262" t="str">
            <v>RN01.01.0095 Day Onc - Toilet - Patient</v>
          </cell>
          <cell r="K2262" t="str">
            <v>\Locations\Royal North Shore Hospital\RN01 - Acute Services Building\Level 1\RN01.01.0095 Day Onc - Toilet - Patient</v>
          </cell>
          <cell r="L2262" t="str">
            <v>Active</v>
          </cell>
          <cell r="M2262" t="str">
            <v>\Organizations\101-NSW Health\8899-NSLHD</v>
          </cell>
          <cell r="N2262" t="str">
            <v>\Geography\Oceania\Australia\New South Wales\Sydney Northern\Willoughby\St Leonards</v>
          </cell>
        </row>
        <row r="2263">
          <cell r="H2263" t="str">
            <v>RN01.01.4029</v>
          </cell>
          <cell r="I2263" t="str">
            <v>RN01.01.4029 Sat Pharm - Office</v>
          </cell>
          <cell r="K2263" t="str">
            <v>\Locations\Royal North Shore Hospital\RN01 - Acute Services Building\Level 1\RN01.01.4029 Sat Pharm - Office</v>
          </cell>
          <cell r="L2263" t="str">
            <v>Active</v>
          </cell>
          <cell r="M2263" t="str">
            <v>\Organizations\101-NSW Health\8899-NSLHD</v>
          </cell>
          <cell r="N2263" t="str">
            <v>\Geography\Oceania\Australia\New South Wales\Sydney Northern\Willoughby\St Leonards</v>
          </cell>
        </row>
        <row r="2264">
          <cell r="H2264" t="str">
            <v>RN01.01.4033</v>
          </cell>
          <cell r="I2264" t="str">
            <v>RN01.01.4033 Corridor</v>
          </cell>
          <cell r="K2264" t="str">
            <v>\Locations\Royal North Shore Hospital\RN01 - Acute Services Building\Level 1\RN01.01.4033 Corridor</v>
          </cell>
          <cell r="L2264" t="str">
            <v>Active</v>
          </cell>
          <cell r="M2264" t="str">
            <v>\Organizations\101-NSW Health\8899-NSLHD</v>
          </cell>
          <cell r="N2264" t="str">
            <v>\Geography\Oceania\Australia\New South Wales\Sydney Northern\Willoughby\St Leonards</v>
          </cell>
        </row>
        <row r="2265">
          <cell r="H2265" t="str">
            <v>RN01.01.4036</v>
          </cell>
          <cell r="I2265" t="str">
            <v>RN01.01.4036 Corridor</v>
          </cell>
          <cell r="K2265" t="str">
            <v>\Locations\Royal North Shore Hospital\RN01 - Acute Services Building\Level 1\RN01.01.4036 Corridor</v>
          </cell>
          <cell r="L2265" t="str">
            <v>Active</v>
          </cell>
          <cell r="M2265" t="str">
            <v>\Organizations\101-NSW Health\8899-NSLHD</v>
          </cell>
          <cell r="N2265" t="str">
            <v>\Geography\Oceania\Australia\New South Wales\Sydney Northern\Willoughby\St Leonards</v>
          </cell>
        </row>
        <row r="2266">
          <cell r="H2266" t="str">
            <v>RN01.01.4085</v>
          </cell>
          <cell r="I2266" t="str">
            <v>RN01.01.4085 FM Materials Handling</v>
          </cell>
          <cell r="K2266" t="str">
            <v>\Locations\Royal North Shore Hospital\RN01 - Acute Services Building\Level 1\RN01.01.4085 FM Materials Handling</v>
          </cell>
          <cell r="L2266" t="str">
            <v>Active</v>
          </cell>
          <cell r="M2266" t="str">
            <v>\Organizations\101-NSW Health\8899-NSLHD</v>
          </cell>
          <cell r="N2266" t="str">
            <v>\Geography\Oceania\Australia\New South Wales\Sydney Northern\Willoughby\St Leonards</v>
          </cell>
        </row>
        <row r="2267">
          <cell r="H2267" t="str">
            <v>RN01.01.4047</v>
          </cell>
          <cell r="I2267" t="str">
            <v>RN01.01.4047 Sat Pharm - Cleaner</v>
          </cell>
          <cell r="K2267" t="str">
            <v>\Locations\Royal North Shore Hospital\RN01 - Acute Services Building\Level 1\RN01.01.4047 Sat Pharm - Cleaner</v>
          </cell>
          <cell r="L2267" t="str">
            <v>Active</v>
          </cell>
          <cell r="M2267" t="str">
            <v>\Organizations\101-NSW Health\8899-NSLHD</v>
          </cell>
          <cell r="N2267" t="str">
            <v>\Geography\Oceania\Australia\New South Wales\Sydney Northern\Willoughby\St Leonards</v>
          </cell>
        </row>
        <row r="2268">
          <cell r="H2268" t="str">
            <v>RN01.01.8001</v>
          </cell>
          <cell r="I2268" t="str">
            <v>RN01.01.8001 Stair 9</v>
          </cell>
          <cell r="K2268" t="str">
            <v>\Locations\Royal North Shore Hospital\RN01 - Acute Services Building\Level 1\RN01.01.8001 Stair 9</v>
          </cell>
          <cell r="L2268" t="str">
            <v>Active</v>
          </cell>
          <cell r="M2268" t="str">
            <v>\Organizations\101-NSW Health\8899-NSLHD</v>
          </cell>
          <cell r="N2268" t="str">
            <v>\Geography\Oceania\Australia\New South Wales\Sydney Northern\Willoughby\St Leonards</v>
          </cell>
        </row>
        <row r="2269">
          <cell r="H2269" t="str">
            <v>RN01.01.4038</v>
          </cell>
          <cell r="I2269" t="str">
            <v>RN01.01.4038 Sat Pharm - Cyto Prep</v>
          </cell>
          <cell r="K2269" t="str">
            <v>\Locations\Royal North Shore Hospital\RN01 - Acute Services Building\Level 1\RN01.01.4038 Sat Pharm - Cyto Prep</v>
          </cell>
          <cell r="L2269" t="str">
            <v>Active</v>
          </cell>
          <cell r="M2269" t="str">
            <v>\Organizations\101-NSW Health\8899-NSLHD</v>
          </cell>
          <cell r="N2269" t="str">
            <v>\Geography\Oceania\Australia\New South Wales\Sydney Northern\Willoughby\St Leonards</v>
          </cell>
        </row>
        <row r="2270">
          <cell r="H2270" t="str">
            <v>RN01.01.4077</v>
          </cell>
          <cell r="I2270" t="str">
            <v>RN01.01.4077 Corridor</v>
          </cell>
          <cell r="K2270" t="str">
            <v>\Locations\Royal North Shore Hospital\RN01 - Acute Services Building\Level 1\RN01.01.4077 Corridor</v>
          </cell>
          <cell r="L2270" t="str">
            <v>Active</v>
          </cell>
          <cell r="M2270" t="str">
            <v>\Organizations\101-NSW Health\8899-NSLHD</v>
          </cell>
          <cell r="N2270" t="str">
            <v>\Geography\Oceania\Australia\New South Wales\Sydney Northern\Willoughby\St Leonards</v>
          </cell>
        </row>
        <row r="2271">
          <cell r="H2271" t="str">
            <v>RN01.01.0091</v>
          </cell>
          <cell r="I2271" t="str">
            <v>RN01.01.0091 Day Onc - Consult Room</v>
          </cell>
          <cell r="K2271" t="str">
            <v>\Locations\Royal North Shore Hospital\RN01 - Acute Services Building\Level 1\RN01.01.0091 Day Onc - Consult Room</v>
          </cell>
          <cell r="L2271" t="str">
            <v>Active</v>
          </cell>
          <cell r="M2271" t="str">
            <v>\Organizations\101-NSW Health\8899-NSLHD</v>
          </cell>
          <cell r="N2271" t="str">
            <v>\Geography\Oceania\Australia\New South Wales\Sydney Northern\Willoughby\St Leonards</v>
          </cell>
        </row>
        <row r="2272">
          <cell r="H2272" t="str">
            <v>RN01.01.4050</v>
          </cell>
          <cell r="I2272" t="str">
            <v>RN01.01.4050 Sat Pharm - Work Room</v>
          </cell>
          <cell r="K2272" t="str">
            <v>\Locations\Royal North Shore Hospital\RN01 - Acute Services Building\Level 1\RN01.01.4050 Sat Pharm - Work Room</v>
          </cell>
          <cell r="L2272" t="str">
            <v>Active</v>
          </cell>
          <cell r="M2272" t="str">
            <v>\Organizations\101-NSW Health\8899-NSLHD</v>
          </cell>
          <cell r="N2272" t="str">
            <v>\Geography\Oceania\Australia\New South Wales\Sydney Northern\Willoughby\St Leonards</v>
          </cell>
        </row>
        <row r="2273">
          <cell r="H2273" t="str">
            <v>RN01.01.1070</v>
          </cell>
          <cell r="I2273" t="str">
            <v>RN01.01.1070 Medical Oncology -  Corridor</v>
          </cell>
          <cell r="K2273" t="str">
            <v>\Locations\Royal North Shore Hospital\RN01 - Acute Services Building\Level 1\RN01.01.1070 Medical Oncology -  Corridor</v>
          </cell>
          <cell r="L2273" t="str">
            <v>Active</v>
          </cell>
          <cell r="M2273" t="str">
            <v>\Organizations\101-NSW Health\8899-NSLHD</v>
          </cell>
          <cell r="N2273" t="str">
            <v>\Geography\Oceania\Australia\New South Wales\Sydney Northern\Willoughby\St Leonards</v>
          </cell>
        </row>
        <row r="2274">
          <cell r="H2274" t="str">
            <v>RN01.01.2091</v>
          </cell>
          <cell r="I2274" t="str">
            <v>RN01.01.2091 Corridor - Radiation Oncology</v>
          </cell>
          <cell r="K2274" t="str">
            <v>\Locations\Royal North Shore Hospital\RN01 - Acute Services Building\Level 1\RN01.01.2091 Corridor - Radiation Oncology</v>
          </cell>
          <cell r="L2274" t="str">
            <v>Active</v>
          </cell>
          <cell r="M2274" t="str">
            <v>\Organizations\101-NSW Health\8899-NSLHD</v>
          </cell>
          <cell r="N2274" t="str">
            <v>\Geography\Oceania\Australia\New South Wales\Sydney Northern\Willoughby\St Leonards</v>
          </cell>
        </row>
        <row r="2275">
          <cell r="H2275" t="str">
            <v>RN01.01.4032</v>
          </cell>
          <cell r="I2275" t="str">
            <v>RN01.01.4032 Corridor</v>
          </cell>
          <cell r="K2275" t="str">
            <v>\Locations\Royal North Shore Hospital\RN01 - Acute Services Building\Level 1\RN01.01.4032 Corridor</v>
          </cell>
          <cell r="L2275" t="str">
            <v>Active</v>
          </cell>
          <cell r="M2275" t="str">
            <v>\Organizations\101-NSW Health\8899-NSLHD</v>
          </cell>
          <cell r="N2275" t="str">
            <v>\Geography\Oceania\Australia\New South Wales\Sydney Northern\Willoughby\St Leonards</v>
          </cell>
        </row>
        <row r="2276">
          <cell r="H2276" t="str">
            <v>RN01.01.1068</v>
          </cell>
          <cell r="I2276" t="str">
            <v>RN01.01.1068 Corridor - Medical Oncology</v>
          </cell>
          <cell r="K2276" t="str">
            <v>\Locations\Royal North Shore Hospital\RN01 - Acute Services Building\Level 1\RN01.01.1068 Corridor - Medical Oncology</v>
          </cell>
          <cell r="L2276" t="str">
            <v>Active</v>
          </cell>
          <cell r="M2276" t="str">
            <v>\Organizations\101-NSW Health\8899-NSLHD</v>
          </cell>
          <cell r="N2276" t="str">
            <v>\Geography\Oceania\Australia\New South Wales\Sydney Northern\Willoughby\St Leonards</v>
          </cell>
        </row>
        <row r="2277">
          <cell r="H2277" t="str">
            <v>RN01.01.1069</v>
          </cell>
          <cell r="I2277" t="str">
            <v>RN01.01.1069 Corridor - Medical Oncology</v>
          </cell>
          <cell r="K2277" t="str">
            <v>\Locations\Royal North Shore Hospital\RN01 - Acute Services Building\Level 1\RN01.01.1069 Corridor - Medical Oncology</v>
          </cell>
          <cell r="L2277" t="str">
            <v>Active</v>
          </cell>
          <cell r="M2277" t="str">
            <v>\Organizations\101-NSW Health\8899-NSLHD</v>
          </cell>
          <cell r="N2277" t="str">
            <v>\Geography\Oceania\Australia\New South Wales\Sydney Northern\Willoughby\St Leonards</v>
          </cell>
        </row>
        <row r="2278">
          <cell r="H2278" t="str">
            <v>RN01.01.0130</v>
          </cell>
          <cell r="I2278" t="str">
            <v>RN01.01.0130 Corridor - Cancer Care</v>
          </cell>
          <cell r="K2278" t="str">
            <v>\Locations\Royal North Shore Hospital\RN01 - Acute Services Building\Level 1\RN01.01.0130 Corridor - Cancer Care</v>
          </cell>
          <cell r="L2278" t="str">
            <v>Active</v>
          </cell>
          <cell r="M2278" t="str">
            <v>\Organizations\101-NSW Health\8899-NSLHD</v>
          </cell>
          <cell r="N2278" t="str">
            <v>\Geography\Oceania\Australia\New South Wales\Sydney Northern\Willoughby\St Leonards</v>
          </cell>
        </row>
        <row r="2279">
          <cell r="H2279" t="str">
            <v>RN01.01.2030</v>
          </cell>
          <cell r="I2279" t="str">
            <v>RN01.01.2030 Rad Onc - Change Room</v>
          </cell>
          <cell r="K2279" t="str">
            <v>\Locations\Royal North Shore Hospital\RN01 - Acute Services Building\Level 1\RN01.01.2030 Rad Onc - Change Room</v>
          </cell>
          <cell r="L2279" t="str">
            <v>Active</v>
          </cell>
          <cell r="M2279" t="str">
            <v>\Organizations\101-NSW Health\8899-NSLHD</v>
          </cell>
          <cell r="N2279" t="str">
            <v>\Geography\Oceania\Australia\New South Wales\Sydney Northern\Willoughby\St Leonards</v>
          </cell>
        </row>
        <row r="2280">
          <cell r="H2280" t="str">
            <v>RN01.01.1067</v>
          </cell>
          <cell r="I2280" t="str">
            <v>RN01.01.1067 Medical Oncology - Corridor</v>
          </cell>
          <cell r="K2280" t="str">
            <v>\Locations\Royal North Shore Hospital\RN01 - Acute Services Building\Level 1\RN01.01.1067 Medical Oncology - Corridor</v>
          </cell>
          <cell r="L2280" t="str">
            <v>Active</v>
          </cell>
          <cell r="M2280" t="str">
            <v>\Organizations\101-NSW Health\8899-NSLHD</v>
          </cell>
          <cell r="N2280" t="str">
            <v>\Geography\Oceania\Australia\New South Wales\Sydney Northern\Willoughby\St Leonards</v>
          </cell>
        </row>
        <row r="2281">
          <cell r="H2281" t="str">
            <v>RN01.01.7032</v>
          </cell>
          <cell r="I2281" t="str">
            <v>RN01.01.7032 Retail Dry Store</v>
          </cell>
          <cell r="K2281" t="str">
            <v>\Locations\Royal North Shore Hospital\RN01 - Acute Services Building\Level 1\RN01.01.7032 Retail Dry Store</v>
          </cell>
          <cell r="L2281" t="str">
            <v>Active</v>
          </cell>
          <cell r="M2281" t="str">
            <v>\Organizations\101-NSW Health\8899-NSLHD</v>
          </cell>
          <cell r="N2281" t="str">
            <v>\Geography\Oceania\Australia\New South Wales\Sydney Northern\Willoughby\St Leonards</v>
          </cell>
        </row>
        <row r="2282">
          <cell r="H2282" t="str">
            <v>RN01.01.6069</v>
          </cell>
          <cell r="I2282" t="str">
            <v>RN01.01.6069 Corridor - near Pharmcy</v>
          </cell>
          <cell r="K2282" t="str">
            <v>\Locations\Royal North Shore Hospital\RN01 - Acute Services Building\Level 1\RN01.01.6069 Corridor - near Pharmcy</v>
          </cell>
          <cell r="L2282" t="str">
            <v>Active</v>
          </cell>
          <cell r="M2282" t="str">
            <v>\Organizations\101-NSW Health\8899-NSLHD</v>
          </cell>
          <cell r="N2282" t="str">
            <v>\Geography\Oceania\Australia\New South Wales\Sydney Northern\Willoughby\St Leonards</v>
          </cell>
        </row>
        <row r="2283">
          <cell r="H2283" t="str">
            <v>RN01.01.8065</v>
          </cell>
          <cell r="I2283" t="str">
            <v>RN01.01.8065 Equipment Loan Pool</v>
          </cell>
          <cell r="K2283" t="str">
            <v>\Locations\Royal North Shore Hospital\RN01 - Acute Services Building\Level 1\RN01.01.8065 Equipment Loan Pool</v>
          </cell>
          <cell r="L2283" t="str">
            <v>Active</v>
          </cell>
          <cell r="M2283" t="str">
            <v>\Organizations\101-NSW Health\8899-NSLHD</v>
          </cell>
          <cell r="N2283" t="str">
            <v>\Geography\Oceania\Australia\New South Wales\Sydney Northern\Willoughby\St Leonards</v>
          </cell>
        </row>
        <row r="2284">
          <cell r="H2284" t="str">
            <v>RN01.01.8078</v>
          </cell>
          <cell r="I2284" t="str">
            <v>RN01.01.8078 Corridor</v>
          </cell>
          <cell r="K2284" t="str">
            <v>\Locations\Royal North Shore Hospital\RN01 - Acute Services Building\Level 1\RN01.01.8078 Corridor</v>
          </cell>
          <cell r="L2284" t="str">
            <v>Active</v>
          </cell>
          <cell r="M2284" t="str">
            <v>\Organizations\101-NSW Health\8899-NSLHD</v>
          </cell>
          <cell r="N2284" t="str">
            <v>\Geography\Oceania\Australia\New South Wales\Sydney Northern\Willoughby\St Leonards</v>
          </cell>
        </row>
        <row r="2285">
          <cell r="H2285" t="str">
            <v>RN01.01.8077</v>
          </cell>
          <cell r="I2285" t="str">
            <v>RN01.01.8077 Corridor</v>
          </cell>
          <cell r="K2285" t="str">
            <v>\Locations\Royal North Shore Hospital\RN01 - Acute Services Building\Level 1\RN01.01.8077 Corridor</v>
          </cell>
          <cell r="L2285" t="str">
            <v>Active</v>
          </cell>
          <cell r="M2285" t="str">
            <v>\Organizations\101-NSW Health\8899-NSLHD</v>
          </cell>
          <cell r="N2285" t="str">
            <v>\Geography\Oceania\Australia\New South Wales\Sydney Northern\Willoughby\St Leonards</v>
          </cell>
        </row>
        <row r="2286">
          <cell r="H2286" t="str">
            <v>RN01.01.0094</v>
          </cell>
          <cell r="I2286" t="str">
            <v>RN01.01.0094 Day Onc - Toilet - Accessible</v>
          </cell>
          <cell r="K2286" t="str">
            <v>\Locations\Royal North Shore Hospital\RN01 - Acute Services Building\Level 1\RN01.01.0094 Day Onc - Toilet - Accessible</v>
          </cell>
          <cell r="L2286" t="str">
            <v>Active</v>
          </cell>
          <cell r="M2286" t="str">
            <v>\Organizations\101-NSW Health\8899-NSLHD</v>
          </cell>
          <cell r="N2286" t="str">
            <v>\Geography\Oceania\Australia\New South Wales\Sydney Northern\Willoughby\St Leonards</v>
          </cell>
        </row>
        <row r="2287">
          <cell r="H2287" t="str">
            <v>RN01.01.0123</v>
          </cell>
          <cell r="I2287" t="str">
            <v>RN01.01.0123 Cancer Services - Res Desk</v>
          </cell>
          <cell r="K2287" t="str">
            <v>\Locations\Royal North Shore Hospital\RN01 - Acute Services Building\Level 1\RN01.01.0123 Cancer Services - Res Desk</v>
          </cell>
          <cell r="L2287" t="str">
            <v>Active</v>
          </cell>
          <cell r="M2287" t="str">
            <v>\Organizations\101-NSW Health\8899-NSLHD</v>
          </cell>
          <cell r="N2287" t="str">
            <v>\Geography\Oceania\Australia\New South Wales\Sydney Northern\Willoughby\St Leonards</v>
          </cell>
        </row>
        <row r="2288">
          <cell r="H2288" t="str">
            <v>RN01.01.0122</v>
          </cell>
          <cell r="I2288" t="str">
            <v>RN01.01.0122 Cancer Services - Wig Room</v>
          </cell>
          <cell r="K2288" t="str">
            <v>\Locations\Royal North Shore Hospital\RN01 - Acute Services Building\Level 1\RN01.01.0122 Cancer Services - Wig Room</v>
          </cell>
          <cell r="L2288" t="str">
            <v>Active</v>
          </cell>
          <cell r="M2288" t="str">
            <v>\Organizations\101-NSW Health\8899-NSLHD</v>
          </cell>
          <cell r="N2288" t="str">
            <v>\Geography\Oceania\Australia\New South Wales\Sydney Northern\Willoughby\St Leonards</v>
          </cell>
        </row>
        <row r="2289">
          <cell r="H2289" t="str">
            <v>RN01.01.4040</v>
          </cell>
          <cell r="I2289" t="str">
            <v>RN01.01.4040 Sat Pharm - Store / Work Room</v>
          </cell>
          <cell r="K2289" t="str">
            <v>\Locations\Royal North Shore Hospital\RN01 - Acute Services Building\Level 1\RN01.01.4040 Sat Pharm - Store / Work Room</v>
          </cell>
          <cell r="L2289" t="str">
            <v>Active</v>
          </cell>
          <cell r="M2289" t="str">
            <v>\Organizations\101-NSW Health\8899-NSLHD</v>
          </cell>
          <cell r="N2289" t="str">
            <v>\Geography\Oceania\Australia\New South Wales\Sydney Northern\Willoughby\St Leonards</v>
          </cell>
        </row>
        <row r="2290">
          <cell r="H2290" t="str">
            <v>RN01.01.0092</v>
          </cell>
          <cell r="I2290" t="str">
            <v>RN01.01.0092 Day Onc - Consult Room</v>
          </cell>
          <cell r="K2290" t="str">
            <v>\Locations\Royal North Shore Hospital\RN01 - Acute Services Building\Level 1\RN01.01.0092 Day Onc - Consult Room</v>
          </cell>
          <cell r="L2290" t="str">
            <v>Active</v>
          </cell>
          <cell r="M2290" t="str">
            <v>\Organizations\101-NSW Health\8899-NSLHD</v>
          </cell>
          <cell r="N2290" t="str">
            <v>\Geography\Oceania\Australia\New South Wales\Sydney Northern\Willoughby\St Leonards</v>
          </cell>
        </row>
        <row r="2291">
          <cell r="H2291" t="str">
            <v>RN01.01.4031</v>
          </cell>
          <cell r="I2291" t="str">
            <v>RN01.01.4031 Corridor - Sat Pharm</v>
          </cell>
          <cell r="K2291" t="str">
            <v>\Locations\Royal North Shore Hospital\RN01 - Acute Services Building\Level 1\RN01.01.4031 Corridor - Sat Pharm</v>
          </cell>
          <cell r="L2291" t="str">
            <v>Active</v>
          </cell>
          <cell r="M2291" t="str">
            <v>\Organizations\101-NSW Health\8899-NSLHD</v>
          </cell>
          <cell r="N2291" t="str">
            <v>\Geography\Oceania\Australia\New South Wales\Sydney Northern\Willoughby\St Leonards</v>
          </cell>
        </row>
        <row r="2292">
          <cell r="H2292" t="str">
            <v>RN01.01.4049</v>
          </cell>
          <cell r="I2292" t="str">
            <v>RN01.01.4049 Sat Pharm - Asep Prep</v>
          </cell>
          <cell r="K2292" t="str">
            <v>\Locations\Royal North Shore Hospital\RN01 - Acute Services Building\Level 1\RN01.01.4049 Sat Pharm - Asep Prep</v>
          </cell>
          <cell r="L2292" t="str">
            <v>Active</v>
          </cell>
          <cell r="M2292" t="str">
            <v>\Organizations\101-NSW Health\8899-NSLHD</v>
          </cell>
          <cell r="N2292" t="str">
            <v>\Geography\Oceania\Australia\New South Wales\Sydney Northern\Willoughby\St Leonards</v>
          </cell>
        </row>
        <row r="2293">
          <cell r="H2293" t="str">
            <v>RN01.01.4020</v>
          </cell>
          <cell r="I2293" t="str">
            <v>RN01.01.4020 FHR</v>
          </cell>
          <cell r="K2293" t="str">
            <v>\Locations\Royal North Shore Hospital\RN01 - Acute Services Building\Level 1\RN01.01.4020 FHR</v>
          </cell>
          <cell r="L2293" t="str">
            <v>Active</v>
          </cell>
          <cell r="M2293" t="str">
            <v>\Organizations\101-NSW Health\8899-NSLHD</v>
          </cell>
          <cell r="N2293" t="str">
            <v>\Geography\Oceania\Australia\New South Wales\Sydney Northern\Willoughby\St Leonards</v>
          </cell>
        </row>
        <row r="2294">
          <cell r="H2294" t="str">
            <v>RN01.01.4027</v>
          </cell>
          <cell r="I2294" t="str">
            <v>RN01.01.4027 Lift Lobby</v>
          </cell>
          <cell r="K2294" t="str">
            <v>\Locations\Royal North Shore Hospital\RN01 - Acute Services Building\Level 1\RN01.01.4027 Lift Lobby</v>
          </cell>
          <cell r="L2294" t="str">
            <v>Active</v>
          </cell>
          <cell r="M2294" t="str">
            <v>\Organizations\101-NSW Health\8899-NSLHD</v>
          </cell>
          <cell r="N2294" t="str">
            <v>\Geography\Oceania\Australia\New South Wales\Sydney Northern\Willoughby\St Leonards</v>
          </cell>
        </row>
        <row r="2295">
          <cell r="H2295" t="str">
            <v>RN01.01.4070</v>
          </cell>
          <cell r="I2295" t="str">
            <v>RN01.01.4070 FM Male Staff Change Room</v>
          </cell>
          <cell r="K2295" t="str">
            <v>\Locations\Royal North Shore Hospital\RN01 - Acute Services Building\Level 1\RN01.01.4070 FM Male Staff Change Room</v>
          </cell>
          <cell r="L2295" t="str">
            <v>Active</v>
          </cell>
          <cell r="M2295" t="str">
            <v>\Organizations\101-NSW Health\8899-NSLHD</v>
          </cell>
          <cell r="N2295" t="str">
            <v>\Geography\Oceania\Australia\New South Wales\Sydney Northern\Willoughby\St Leonards</v>
          </cell>
        </row>
        <row r="2296">
          <cell r="H2296" t="str">
            <v>RN01.01.2021</v>
          </cell>
          <cell r="I2296" t="str">
            <v>RN01.01.2021 EDB near Radiation Oncology</v>
          </cell>
          <cell r="K2296" t="str">
            <v>\Locations\Royal North Shore Hospital\RN01 - Acute Services Building\Level 1\RN01.01.2021 EDB near Radiation Oncology</v>
          </cell>
          <cell r="L2296" t="str">
            <v>Active</v>
          </cell>
          <cell r="M2296" t="str">
            <v>\Organizations\101-NSW Health\8899-NSLHD</v>
          </cell>
          <cell r="N2296" t="str">
            <v>\Geography\Oceania\Australia\New South Wales\Sydney Northern\Willoughby\St Leonards</v>
          </cell>
        </row>
        <row r="2297">
          <cell r="H2297" t="str">
            <v>RN01.01.4065</v>
          </cell>
          <cell r="I2297" t="str">
            <v>RN01.01.4065 Phone</v>
          </cell>
          <cell r="K2297" t="str">
            <v>\Locations\Royal North Shore Hospital\RN01 - Acute Services Building\Level 1\RN01.01.4065 Phone</v>
          </cell>
          <cell r="L2297" t="str">
            <v>Active</v>
          </cell>
          <cell r="M2297" t="str">
            <v>\Organizations\101-NSW Health\8899-NSLHD</v>
          </cell>
          <cell r="N2297" t="str">
            <v>\Geography\Oceania\Australia\New South Wales\Sydney Northern\Willoughby\St Leonards</v>
          </cell>
        </row>
        <row r="2298">
          <cell r="H2298" t="str">
            <v>RN01.01.2088</v>
          </cell>
          <cell r="I2298" t="str">
            <v>RN01.01.2088 Corridor - Radiation Oncology</v>
          </cell>
          <cell r="K2298" t="str">
            <v>\Locations\Royal North Shore Hospital\RN01 - Acute Services Building\Level 1\RN01.01.2088 Corridor - Radiation Oncology</v>
          </cell>
          <cell r="L2298" t="str">
            <v>Active</v>
          </cell>
          <cell r="M2298" t="str">
            <v>\Organizations\101-NSW Health\8899-NSLHD</v>
          </cell>
          <cell r="N2298" t="str">
            <v>\Geography\Oceania\Australia\New South Wales\Sydney Northern\Willoughby\St Leonards</v>
          </cell>
        </row>
        <row r="2299">
          <cell r="H2299" t="str">
            <v>RN01.01.7039</v>
          </cell>
          <cell r="I2299" t="str">
            <v>RN01.01.7039 Corridor</v>
          </cell>
          <cell r="K2299" t="str">
            <v>\Locations\Royal North Shore Hospital\RN01 - Acute Services Building\Level 1\RN01.01.7039 Corridor</v>
          </cell>
          <cell r="L2299" t="str">
            <v>Active</v>
          </cell>
          <cell r="M2299" t="str">
            <v>\Organizations\101-NSW Health\8899-NSLHD</v>
          </cell>
          <cell r="N2299" t="str">
            <v>\Geography\Oceania\Australia\New South Wales\Sydney Northern\Willoughby\St Leonards</v>
          </cell>
        </row>
        <row r="2300">
          <cell r="H2300" t="str">
            <v>RN01.01.2023</v>
          </cell>
          <cell r="I2300" t="str">
            <v>RN01.01.2023 Rad Onc - Office Billing Clerk</v>
          </cell>
          <cell r="K2300" t="str">
            <v>\Locations\Royal North Shore Hospital\RN01 - Acute Services Building\Level 1\RN01.01.2023 Rad Onc - Office Billing Clerk</v>
          </cell>
          <cell r="L2300" t="str">
            <v>Active</v>
          </cell>
          <cell r="M2300" t="str">
            <v>\Organizations\101-NSW Health\8899-NSLHD</v>
          </cell>
          <cell r="N2300" t="str">
            <v>\Geography\Oceania\Australia\New South Wales\Sydney Northern\Willoughby\St Leonards</v>
          </cell>
        </row>
        <row r="2301">
          <cell r="H2301" t="str">
            <v>RN01.01.1066</v>
          </cell>
          <cell r="I2301" t="str">
            <v>RN01.01.1066 Corridor - Medical Oncology</v>
          </cell>
          <cell r="K2301" t="str">
            <v>\Locations\Royal North Shore Hospital\RN01 - Acute Services Building\Level 1\RN01.01.1066 Corridor - Medical Oncology</v>
          </cell>
          <cell r="L2301" t="str">
            <v>Active</v>
          </cell>
          <cell r="M2301" t="str">
            <v>\Organizations\101-NSW Health\8899-NSLHD</v>
          </cell>
          <cell r="N2301" t="str">
            <v>\Geography\Oceania\Australia\New South Wales\Sydney Northern\Willoughby\St Leonards</v>
          </cell>
        </row>
        <row r="2302">
          <cell r="H2302" t="str">
            <v>RN01.01.7033</v>
          </cell>
          <cell r="I2302" t="str">
            <v>RN01.01.7033 Store</v>
          </cell>
          <cell r="K2302" t="str">
            <v>\Locations\Royal North Shore Hospital\RN01 - Acute Services Building\Level 1\RN01.01.7033 Store</v>
          </cell>
          <cell r="L2302" t="str">
            <v>Active</v>
          </cell>
          <cell r="M2302" t="str">
            <v>\Organizations\101-NSW Health\8899-NSLHD</v>
          </cell>
          <cell r="N2302" t="str">
            <v>\Geography\Oceania\Australia\New South Wales\Sydney Northern\Willoughby\St Leonards</v>
          </cell>
        </row>
        <row r="2303">
          <cell r="H2303" t="str">
            <v>RN01.01.1071</v>
          </cell>
          <cell r="I2303" t="str">
            <v>RN01.01.1071 Radiation Oncology - Corridor</v>
          </cell>
          <cell r="K2303" t="str">
            <v>\Locations\Royal North Shore Hospital\RN01 - Acute Services Building\Level 1\RN01.01.1071 Radiation Oncology - Corridor</v>
          </cell>
          <cell r="L2303" t="str">
            <v>Active</v>
          </cell>
          <cell r="M2303" t="str">
            <v>\Organizations\101-NSW Health\8899-NSLHD</v>
          </cell>
          <cell r="N2303" t="str">
            <v>\Geography\Oceania\Australia\New South Wales\Sydney Northern\Willoughby\St Leonards</v>
          </cell>
        </row>
        <row r="2304">
          <cell r="H2304" t="str">
            <v>RN01.01.7002</v>
          </cell>
          <cell r="I2304" t="str">
            <v>RN01.01.7002 Stair 15</v>
          </cell>
          <cell r="K2304" t="str">
            <v>\Locations\Royal North Shore Hospital\RN01 - Acute Services Building\Level 1\RN01.01.7002 Stair 15</v>
          </cell>
          <cell r="L2304" t="str">
            <v>Active</v>
          </cell>
          <cell r="M2304" t="str">
            <v>\Organizations\101-NSW Health\8899-NSLHD</v>
          </cell>
          <cell r="N2304" t="str">
            <v>\Geography\Oceania\Australia\New South Wales\Sydney Northern\Willoughby\St Leonards</v>
          </cell>
        </row>
        <row r="2305">
          <cell r="H2305" t="str">
            <v>RN01.01.5024</v>
          </cell>
          <cell r="I2305" t="str">
            <v>RN01.01.5024 Plant Room Corridor</v>
          </cell>
          <cell r="K2305" t="str">
            <v>\Locations\Royal North Shore Hospital\RN01 - Acute Services Building\Level 1\RN01.01.5024 Plant Room Corridor</v>
          </cell>
          <cell r="L2305" t="str">
            <v>Active</v>
          </cell>
          <cell r="M2305" t="str">
            <v>\Organizations\101-NSW Health\8899-NSLHD</v>
          </cell>
          <cell r="N2305" t="str">
            <v>\Geography\Oceania\Australia\New South Wales\Sydney Northern\Willoughby\St Leonards</v>
          </cell>
        </row>
        <row r="2306">
          <cell r="H2306" t="str">
            <v>RN01.01.8018</v>
          </cell>
          <cell r="I2306" t="str">
            <v>RN01.01.8018 Dry Ice Store</v>
          </cell>
          <cell r="K2306" t="str">
            <v>\Locations\Royal North Shore Hospital\RN01 - Acute Services Building\Level 1\RN01.01.8018 Dry Ice Store</v>
          </cell>
          <cell r="L2306" t="str">
            <v>Active</v>
          </cell>
          <cell r="M2306" t="str">
            <v>\Organizations\101-NSW Health\8899-NSLHD</v>
          </cell>
          <cell r="N2306" t="str">
            <v>\Geography\Oceania\Australia\New South Wales\Sydney Northern\Willoughby\St Leonards</v>
          </cell>
        </row>
        <row r="2307">
          <cell r="H2307" t="str">
            <v>RN01.01.0129</v>
          </cell>
          <cell r="I2307" t="str">
            <v>RN01.01.0129 Corridor - Day Oncology</v>
          </cell>
          <cell r="K2307" t="str">
            <v>\Locations\Royal North Shore Hospital\RN01 - Acute Services Building\Level 1\RN01.01.0129 Corridor - Day Oncology</v>
          </cell>
          <cell r="L2307" t="str">
            <v>Active</v>
          </cell>
          <cell r="M2307" t="str">
            <v>\Organizations\101-NSW Health\8899-NSLHD</v>
          </cell>
          <cell r="N2307" t="str">
            <v>\Geography\Oceania\Australia\New South Wales\Sydney Northern\Willoughby\St Leonards</v>
          </cell>
        </row>
        <row r="2308">
          <cell r="H2308" t="str">
            <v>RN01.01.6001</v>
          </cell>
          <cell r="I2308" t="str">
            <v>RN01.01.6001 Stair 7</v>
          </cell>
          <cell r="K2308" t="str">
            <v>\Locations\Royal North Shore Hospital\RN01 - Acute Services Building\Level 1\RN01.01.6001 Stair 7</v>
          </cell>
          <cell r="L2308" t="str">
            <v>Active</v>
          </cell>
          <cell r="M2308" t="str">
            <v>\Organizations\101-NSW Health\8899-NSLHD</v>
          </cell>
          <cell r="N2308" t="str">
            <v>\Geography\Oceania\Australia\New South Wales\Sydney Northern\Willoughby\St Leonards</v>
          </cell>
        </row>
        <row r="2309">
          <cell r="H2309" t="str">
            <v>RN01.01.2038</v>
          </cell>
          <cell r="I2309" t="str">
            <v>RN01.01.2038 Rad Onc - Consult</v>
          </cell>
          <cell r="K2309" t="str">
            <v>\Locations\Royal North Shore Hospital\RN01 - Acute Services Building\Level 1\RN01.01.2038 Rad Onc - Consult</v>
          </cell>
          <cell r="L2309" t="str">
            <v>Active</v>
          </cell>
          <cell r="M2309" t="str">
            <v>\Organizations\101-NSW Health\8899-NSLHD</v>
          </cell>
          <cell r="N2309" t="str">
            <v>\Geography\Oceania\Australia\New South Wales\Sydney Northern\Willoughby\St Leonards</v>
          </cell>
        </row>
        <row r="2310">
          <cell r="H2310" t="str">
            <v>RN01.01.2098</v>
          </cell>
          <cell r="I2310" t="str">
            <v>RN01.01.2098 Corridor - Radiation Oncology</v>
          </cell>
          <cell r="K2310" t="str">
            <v>\Locations\Royal North Shore Hospital\RN01 - Acute Services Building\Level 1\RN01.01.2098 Corridor - Radiation Oncology</v>
          </cell>
          <cell r="L2310" t="str">
            <v>Active</v>
          </cell>
          <cell r="M2310" t="str">
            <v>\Organizations\101-NSW Health\8899-NSLHD</v>
          </cell>
          <cell r="N2310" t="str">
            <v>\Geography\Oceania\Australia\New South Wales\Sydney Northern\Willoughby\St Leonards</v>
          </cell>
        </row>
        <row r="2311">
          <cell r="H2311" t="str">
            <v>RN01.01.2061</v>
          </cell>
          <cell r="I2311" t="str">
            <v>RN01.01.2061 Rad Onc - Sub Wait</v>
          </cell>
          <cell r="K2311" t="str">
            <v>\Locations\Royal North Shore Hospital\RN01 - Acute Services Building\Level 1\RN01.01.2061 Rad Onc - Sub Wait</v>
          </cell>
          <cell r="L2311" t="str">
            <v>Active</v>
          </cell>
          <cell r="M2311" t="str">
            <v>\Organizations\101-NSW Health\8899-NSLHD</v>
          </cell>
          <cell r="N2311" t="str">
            <v>\Geography\Oceania\Australia\New South Wales\Sydney Northern\Willoughby\St Leonards</v>
          </cell>
        </row>
        <row r="2312">
          <cell r="H2312" t="str">
            <v>RN01.01.4078</v>
          </cell>
          <cell r="I2312" t="str">
            <v>RN01.01.4078 FHR</v>
          </cell>
          <cell r="K2312" t="str">
            <v>\Locations\Royal North Shore Hospital\RN01 - Acute Services Building\Level 1\RN01.01.4078 FHR</v>
          </cell>
          <cell r="L2312" t="str">
            <v>Active</v>
          </cell>
          <cell r="M2312" t="str">
            <v>\Organizations\101-NSW Health\8899-NSLHD</v>
          </cell>
          <cell r="N2312" t="str">
            <v>\Geography\Oceania\Australia\New South Wales\Sydney Northern\Willoughby\St Leonards</v>
          </cell>
        </row>
        <row r="2313">
          <cell r="H2313" t="str">
            <v>RN01.01.4069</v>
          </cell>
          <cell r="I2313" t="str">
            <v>RN01.01.4069 FM Staff Training / Meeting Room</v>
          </cell>
          <cell r="K2313" t="str">
            <v>\Locations\Royal North Shore Hospital\RN01 - Acute Services Building\Level 1\RN01.01.4069 FM Staff Training / Meeting Room</v>
          </cell>
          <cell r="L2313" t="str">
            <v>Active</v>
          </cell>
          <cell r="M2313" t="str">
            <v>\Organizations\101-NSW Health\8899-NSLHD</v>
          </cell>
          <cell r="N2313" t="str">
            <v>\Geography\Oceania\Australia\New South Wales\Sydney Northern\Willoughby\St Leonards</v>
          </cell>
        </row>
        <row r="2314">
          <cell r="H2314" t="str">
            <v>RN01.01.8014</v>
          </cell>
          <cell r="I2314" t="str">
            <v>RN01.01.8014 Kitchen Offices</v>
          </cell>
          <cell r="K2314" t="str">
            <v>\Locations\Royal North Shore Hospital\RN01 - Acute Services Building\Level 1\RN01.01.8014 Kitchen Offices</v>
          </cell>
          <cell r="L2314" t="str">
            <v>Active</v>
          </cell>
          <cell r="M2314" t="str">
            <v>\Organizations\101-NSW Health\8899-NSLHD</v>
          </cell>
          <cell r="N2314" t="str">
            <v>\Geography\Oceania\Australia\New South Wales\Sydney Northern\Willoughby\St Leonards</v>
          </cell>
        </row>
        <row r="2315">
          <cell r="H2315" t="str">
            <v>RN01.01.4037</v>
          </cell>
          <cell r="I2315" t="str">
            <v>RN01.01.4037 Corridor</v>
          </cell>
          <cell r="K2315" t="str">
            <v>\Locations\Royal North Shore Hospital\RN01 - Acute Services Building\Level 1\RN01.01.4037 Corridor</v>
          </cell>
          <cell r="L2315" t="str">
            <v>Active</v>
          </cell>
          <cell r="M2315" t="str">
            <v>\Organizations\101-NSW Health\8899-NSLHD</v>
          </cell>
          <cell r="N2315" t="str">
            <v>\Geography\Oceania\Australia\New South Wales\Sydney Northern\Willoughby\St Leonards</v>
          </cell>
        </row>
        <row r="2316">
          <cell r="H2316" t="str">
            <v>RN01.01.0097</v>
          </cell>
          <cell r="I2316" t="str">
            <v>RN01.01.0097 Cancer Services - Res Desk</v>
          </cell>
          <cell r="K2316" t="str">
            <v>\Locations\Royal North Shore Hospital\RN01 - Acute Services Building\Level 1\RN01.01.0097 Cancer Services - Res Desk</v>
          </cell>
          <cell r="L2316" t="str">
            <v>Active</v>
          </cell>
          <cell r="M2316" t="str">
            <v>\Organizations\101-NSW Health\8899-NSLHD</v>
          </cell>
          <cell r="N2316" t="str">
            <v>\Geography\Oceania\Australia\New South Wales\Sydney Northern\Willoughby\St Leonards</v>
          </cell>
        </row>
        <row r="2317">
          <cell r="H2317" t="str">
            <v>RN01.01.LIFT1</v>
          </cell>
          <cell r="I2317" t="str">
            <v>RN01.01.LIFT1 Lift 1 - Public</v>
          </cell>
          <cell r="K2317" t="str">
            <v>\Locations\Royal North Shore Hospital\RN01 - Acute Services Building\Level 1\RN01.01.LIFT1 Lift 1 - Public</v>
          </cell>
          <cell r="L2317" t="str">
            <v>Active</v>
          </cell>
          <cell r="M2317" t="str">
            <v>\Organizations\101-NSW Health\8899-NSLHD</v>
          </cell>
          <cell r="N2317" t="str">
            <v>\Geography\Oceania\Australia\New South Wales\Sydney Northern\Willoughby\St Leonards</v>
          </cell>
        </row>
        <row r="2318">
          <cell r="H2318" t="str">
            <v>RN01.01.4048</v>
          </cell>
          <cell r="I2318" t="str">
            <v>RN01.01.4048 Sat Pharm - Ante</v>
          </cell>
          <cell r="K2318" t="str">
            <v>\Locations\Royal North Shore Hospital\RN01 - Acute Services Building\Level 1\RN01.01.4048 Sat Pharm - Ante</v>
          </cell>
          <cell r="L2318" t="str">
            <v>Active</v>
          </cell>
          <cell r="M2318" t="str">
            <v>\Organizations\101-NSW Health\8899-NSLHD</v>
          </cell>
          <cell r="N2318" t="str">
            <v>\Geography\Oceania\Australia\New South Wales\Sydney Northern\Willoughby\St Leonards</v>
          </cell>
        </row>
        <row r="2319">
          <cell r="H2319" t="str">
            <v>RN01.01.4039</v>
          </cell>
          <cell r="I2319" t="str">
            <v>RN01.01.4039 Sat Pharm - Ante Neutral KPa</v>
          </cell>
          <cell r="K2319" t="str">
            <v>\Locations\Royal North Shore Hospital\RN01 - Acute Services Building\Level 1\RN01.01.4039 Sat Pharm - Ante Neutral KPa</v>
          </cell>
          <cell r="L2319" t="str">
            <v>Active</v>
          </cell>
          <cell r="M2319" t="str">
            <v>\Organizations\101-NSW Health\8899-NSLHD</v>
          </cell>
          <cell r="N2319" t="str">
            <v>\Geography\Oceania\Australia\New South Wales\Sydney Northern\Willoughby\St Leonards</v>
          </cell>
        </row>
        <row r="2320">
          <cell r="H2320" t="str">
            <v>RN01.01.4058</v>
          </cell>
          <cell r="I2320" t="str">
            <v>RN01.01.4058 Phone</v>
          </cell>
          <cell r="K2320" t="str">
            <v>\Locations\Royal North Shore Hospital\RN01 - Acute Services Building\Level 1\RN01.01.4058 Phone</v>
          </cell>
          <cell r="L2320" t="str">
            <v>Active</v>
          </cell>
          <cell r="M2320" t="str">
            <v>\Organizations\101-NSW Health\8899-NSLHD</v>
          </cell>
          <cell r="N2320" t="str">
            <v>\Geography\Oceania\Australia\New South Wales\Sydney Northern\Willoughby\St Leonards</v>
          </cell>
        </row>
        <row r="2321">
          <cell r="H2321" t="str">
            <v>RN01.01.4019</v>
          </cell>
          <cell r="I2321" t="str">
            <v>RN01.01.4019 Service Riser</v>
          </cell>
          <cell r="K2321" t="str">
            <v>\Locations\Royal North Shore Hospital\RN01 - Acute Services Building\Level 1\RN01.01.4019 Service Riser</v>
          </cell>
          <cell r="L2321" t="str">
            <v>Active</v>
          </cell>
          <cell r="M2321" t="str">
            <v>\Organizations\101-NSW Health\8899-NSLHD</v>
          </cell>
          <cell r="N2321" t="str">
            <v>\Geography\Oceania\Australia\New South Wales\Sydney Northern\Willoughby\St Leonards</v>
          </cell>
        </row>
        <row r="2322">
          <cell r="H2322" t="str">
            <v>RN01.01.4063</v>
          </cell>
          <cell r="I2322" t="str">
            <v>RN01.01.4063 Toilet - Accessible</v>
          </cell>
          <cell r="K2322" t="str">
            <v>\Locations\Royal North Shore Hospital\RN01 - Acute Services Building\Level 1\RN01.01.4063 Toilet - Accessible</v>
          </cell>
          <cell r="L2322" t="str">
            <v>Active</v>
          </cell>
          <cell r="M2322" t="str">
            <v>\Organizations\101-NSW Health\8899-NSLHD</v>
          </cell>
          <cell r="N2322" t="str">
            <v>\Geography\Oceania\Australia\New South Wales\Sydney Northern\Willoughby\St Leonards</v>
          </cell>
        </row>
        <row r="2323">
          <cell r="H2323" t="str">
            <v>RN01.01.4034</v>
          </cell>
          <cell r="I2323" t="str">
            <v>RN01.01.4034 Corridor</v>
          </cell>
          <cell r="K2323" t="str">
            <v>\Locations\Royal North Shore Hospital\RN01 - Acute Services Building\Level 1\RN01.01.4034 Corridor</v>
          </cell>
          <cell r="L2323" t="str">
            <v>Active</v>
          </cell>
          <cell r="M2323" t="str">
            <v>\Organizations\101-NSW Health\8899-NSLHD</v>
          </cell>
          <cell r="N2323" t="str">
            <v>\Geography\Oceania\Australia\New South Wales\Sydney Northern\Willoughby\St Leonards</v>
          </cell>
        </row>
        <row r="2324">
          <cell r="H2324" t="str">
            <v>RN01.01.2022</v>
          </cell>
          <cell r="I2324" t="str">
            <v>RN01.01.2022 Rad Onc - File Store</v>
          </cell>
          <cell r="K2324" t="str">
            <v>\Locations\Royal North Shore Hospital\RN01 - Acute Services Building\Level 1\RN01.01.2022 Rad Onc - File Store</v>
          </cell>
          <cell r="L2324" t="str">
            <v>Active</v>
          </cell>
          <cell r="M2324" t="str">
            <v>\Organizations\101-NSW Health\8899-NSLHD</v>
          </cell>
          <cell r="N2324" t="str">
            <v>\Geography\Oceania\Australia\New South Wales\Sydney Northern\Willoughby\St Leonards</v>
          </cell>
        </row>
        <row r="2325">
          <cell r="H2325" t="str">
            <v>RN01.01.2031</v>
          </cell>
          <cell r="I2325" t="str">
            <v>RN01.01.2031 Rad Onc - Toilet - Patient</v>
          </cell>
          <cell r="K2325" t="str">
            <v>\Locations\Royal North Shore Hospital\RN01 - Acute Services Building\Level 1\RN01.01.2031 Rad Onc - Toilet - Patient</v>
          </cell>
          <cell r="L2325" t="str">
            <v>Active</v>
          </cell>
          <cell r="M2325" t="str">
            <v>\Organizations\101-NSW Health\8899-NSLHD</v>
          </cell>
          <cell r="N2325" t="str">
            <v>\Geography\Oceania\Australia\New South Wales\Sydney Northern\Willoughby\St Leonards</v>
          </cell>
        </row>
        <row r="2326">
          <cell r="H2326" t="str">
            <v>RN01.01.2024</v>
          </cell>
          <cell r="I2326" t="str">
            <v>RN01.01.2024 Rad Onc - Reception</v>
          </cell>
          <cell r="K2326" t="str">
            <v>\Locations\Royal North Shore Hospital\RN01 - Acute Services Building\Level 1\RN01.01.2024 Rad Onc - Reception</v>
          </cell>
          <cell r="L2326" t="str">
            <v>Active</v>
          </cell>
          <cell r="M2326" t="str">
            <v>\Organizations\101-NSW Health\8899-NSLHD</v>
          </cell>
          <cell r="N2326" t="str">
            <v>\Geography\Oceania\Australia\New South Wales\Sydney Northern\Willoughby\St Leonards</v>
          </cell>
        </row>
        <row r="2327">
          <cell r="H2327" t="str">
            <v>RN01.01.2034</v>
          </cell>
          <cell r="I2327" t="str">
            <v>RN01.01.2034 Rad Onc - Toilet - Patient</v>
          </cell>
          <cell r="K2327" t="str">
            <v>\Locations\Royal North Shore Hospital\RN01 - Acute Services Building\Level 1\RN01.01.2034 Rad Onc - Toilet - Patient</v>
          </cell>
          <cell r="L2327" t="str">
            <v>Active</v>
          </cell>
          <cell r="M2327" t="str">
            <v>\Organizations\101-NSW Health\8899-NSLHD</v>
          </cell>
          <cell r="N2327" t="str">
            <v>\Geography\Oceania\Australia\New South Wales\Sydney Northern\Willoughby\St Leonards</v>
          </cell>
        </row>
        <row r="2328">
          <cell r="H2328" t="str">
            <v>RN01.01.7034</v>
          </cell>
          <cell r="I2328" t="str">
            <v>RN01.01.7034 Medical Gas Plant / Gas Bottle Store</v>
          </cell>
          <cell r="K2328" t="str">
            <v>\Locations\Royal North Shore Hospital\RN01 - Acute Services Building\Level 1\RN01.01.7034 Medical Gas Plant / Gas Bottle Store</v>
          </cell>
          <cell r="L2328" t="str">
            <v>Active</v>
          </cell>
          <cell r="M2328" t="str">
            <v>\Organizations\101-NSW Health\8899-NSLHD</v>
          </cell>
          <cell r="N2328" t="str">
            <v>\Geography\Oceania\Australia\New South Wales\Sydney Northern\Willoughby\St Leonards</v>
          </cell>
        </row>
        <row r="2329">
          <cell r="H2329" t="str">
            <v>RN01.01.5020</v>
          </cell>
          <cell r="I2329" t="str">
            <v>RN01.01.5020 Diesel Genset</v>
          </cell>
          <cell r="K2329" t="str">
            <v>\Locations\Royal North Shore Hospital\RN01 - Acute Services Building\Level 1\RN01.01.5020 Diesel Genset</v>
          </cell>
          <cell r="L2329" t="str">
            <v>Active</v>
          </cell>
          <cell r="M2329" t="str">
            <v>\Organizations\101-NSW Health\8899-NSLHD</v>
          </cell>
          <cell r="N2329" t="str">
            <v>\Geography\Oceania\Australia\New South Wales\Sydney Northern\Willoughby\St Leonards</v>
          </cell>
        </row>
        <row r="2330">
          <cell r="H2330" t="str">
            <v>RN01.01.7001</v>
          </cell>
          <cell r="I2330" t="str">
            <v>RN01.01.7001 STAIR 8</v>
          </cell>
          <cell r="K2330" t="str">
            <v>\Locations\Royal North Shore Hospital\RN01 - Acute Services Building\Level 1\RN01.01.7001 STAIR 8</v>
          </cell>
          <cell r="L2330" t="str">
            <v>Active</v>
          </cell>
          <cell r="M2330" t="str">
            <v>\Organizations\101-NSW Health\8899-NSLHD</v>
          </cell>
          <cell r="N2330" t="str">
            <v>\Geography\Oceania\Australia\New South Wales\Sydney Northern\Willoughby\St Leonards</v>
          </cell>
        </row>
        <row r="2331">
          <cell r="H2331" t="str">
            <v>RN01.01.7030</v>
          </cell>
          <cell r="I2331" t="str">
            <v>RN01.01.7030 Fire Control Room</v>
          </cell>
          <cell r="K2331" t="str">
            <v>\Locations\Royal North Shore Hospital\RN01 - Acute Services Building\Level 1\RN01.01.7030 Fire Control Room</v>
          </cell>
          <cell r="L2331" t="str">
            <v>Active</v>
          </cell>
          <cell r="M2331" t="str">
            <v>\Organizations\101-NSW Health\8899-NSLHD</v>
          </cell>
          <cell r="N2331" t="str">
            <v>\Geography\Oceania\Australia\New South Wales\Sydney Northern\Willoughby\St Leonards</v>
          </cell>
        </row>
        <row r="2332">
          <cell r="H2332" t="str">
            <v>RN01.01.7031</v>
          </cell>
          <cell r="I2332" t="str">
            <v>RN01.01.7031 FHR</v>
          </cell>
          <cell r="K2332" t="str">
            <v>\Locations\Royal North Shore Hospital\RN01 - Acute Services Building\Level 1\RN01.01.7031 FHR</v>
          </cell>
          <cell r="L2332" t="str">
            <v>Active</v>
          </cell>
          <cell r="M2332" t="str">
            <v>\Organizations\101-NSW Health\8899-NSLHD</v>
          </cell>
          <cell r="N2332" t="str">
            <v>\Geography\Oceania\Australia\New South Wales\Sydney Northern\Willoughby\St Leonards</v>
          </cell>
        </row>
        <row r="2333">
          <cell r="H2333" t="str">
            <v>RN01.01.7036</v>
          </cell>
          <cell r="I2333" t="str">
            <v>RN01.01.7036 Wash Down Bay</v>
          </cell>
          <cell r="K2333" t="str">
            <v>\Locations\Royal North Shore Hospital\RN01 - Acute Services Building\Level 1\RN01.01.7036 Wash Down Bay</v>
          </cell>
          <cell r="L2333" t="str">
            <v>Active</v>
          </cell>
          <cell r="M2333" t="str">
            <v>\Organizations\101-NSW Health\8899-NSLHD</v>
          </cell>
          <cell r="N2333" t="str">
            <v>\Geography\Oceania\Australia\New South Wales\Sydney Northern\Willoughby\St Leonards</v>
          </cell>
        </row>
        <row r="2334">
          <cell r="H2334" t="str">
            <v>RN01.01.6065</v>
          </cell>
          <cell r="I2334" t="str">
            <v>RN01.01.6065 Corridor - Main Pharmacy</v>
          </cell>
          <cell r="K2334" t="str">
            <v>\Locations\Royal North Shore Hospital\RN01 - Acute Services Building\Level 1\RN01.01.6065 Corridor - Main Pharmacy</v>
          </cell>
          <cell r="L2334" t="str">
            <v>Active</v>
          </cell>
          <cell r="M2334" t="str">
            <v>\Organizations\101-NSW Health\8899-NSLHD</v>
          </cell>
          <cell r="N2334" t="str">
            <v>\Geography\Oceania\Australia\New South Wales\Sydney Northern\Willoughby\St Leonards</v>
          </cell>
        </row>
        <row r="2335">
          <cell r="H2335" t="str">
            <v>RN01.01.6066</v>
          </cell>
          <cell r="I2335" t="str">
            <v>RN01.01.6066 Corridor - Pharmacy</v>
          </cell>
          <cell r="K2335" t="str">
            <v>\Locations\Royal North Shore Hospital\RN01 - Acute Services Building\Level 1\RN01.01.6066 Corridor - Pharmacy</v>
          </cell>
          <cell r="L2335" t="str">
            <v>Active</v>
          </cell>
          <cell r="M2335" t="str">
            <v>\Organizations\101-NSW Health\8899-NSLHD</v>
          </cell>
          <cell r="N2335" t="str">
            <v>\Geography\Oceania\Australia\New South Wales\Sydney Northern\Willoughby\St Leonards</v>
          </cell>
        </row>
        <row r="2336">
          <cell r="H2336" t="str">
            <v>RN01.01.7035</v>
          </cell>
          <cell r="I2336" t="str">
            <v>RN01.01.7035 Wet / Dry Compactor</v>
          </cell>
          <cell r="K2336" t="str">
            <v>\Locations\Royal North Shore Hospital\RN01 - Acute Services Building\Level 1\RN01.01.7035 Wet / Dry Compactor</v>
          </cell>
          <cell r="L2336" t="str">
            <v>Active</v>
          </cell>
          <cell r="M2336" t="str">
            <v>\Organizations\101-NSW Health\8899-NSLHD</v>
          </cell>
          <cell r="N2336" t="str">
            <v>\Geography\Oceania\Australia\New South Wales\Sydney Northern\Willoughby\St Leonards</v>
          </cell>
        </row>
        <row r="2337">
          <cell r="H2337" t="str">
            <v>RN01.01.7043</v>
          </cell>
          <cell r="I2337" t="str">
            <v>RN01.01.7043 Fire Hydrant Booster</v>
          </cell>
          <cell r="K2337" t="str">
            <v>\Locations\Royal North Shore Hospital\RN01 - Acute Services Building\Level 1\RN01.01.7043 Fire Hydrant Booster</v>
          </cell>
          <cell r="L2337" t="str">
            <v>Active</v>
          </cell>
          <cell r="M2337" t="str">
            <v>\Organizations\101-NSW Health\8899-NSLHD</v>
          </cell>
          <cell r="N2337" t="str">
            <v>\Geography\Oceania\Australia\New South Wales\Sydney Northern\Willoughby\St Leonards</v>
          </cell>
        </row>
        <row r="2338">
          <cell r="H2338" t="str">
            <v>RN01.01.2035</v>
          </cell>
          <cell r="I2338" t="str">
            <v>RN01.01.2035 Rad Onc - Linen Bay</v>
          </cell>
          <cell r="K2338" t="str">
            <v>\Locations\Royal North Shore Hospital\RN01 - Acute Services Building\Level 1\RN01.01.2035 Rad Onc - Linen Bay</v>
          </cell>
          <cell r="L2338" t="str">
            <v>Active</v>
          </cell>
          <cell r="M2338" t="str">
            <v>\Organizations\101-NSW Health\8899-NSLHD</v>
          </cell>
          <cell r="N2338" t="str">
            <v>\Geography\Oceania\Australia\New South Wales\Sydney Northern\Willoughby\St Leonards</v>
          </cell>
        </row>
        <row r="2339">
          <cell r="H2339" t="str">
            <v>RN01.01.2036</v>
          </cell>
          <cell r="I2339" t="str">
            <v>RN01.01.2036 Rad Onc - Consult</v>
          </cell>
          <cell r="K2339" t="str">
            <v>\Locations\Royal North Shore Hospital\RN01 - Acute Services Building\Level 1\RN01.01.2036 Rad Onc - Consult</v>
          </cell>
          <cell r="L2339" t="str">
            <v>Active</v>
          </cell>
          <cell r="M2339" t="str">
            <v>\Organizations\101-NSW Health\8899-NSLHD</v>
          </cell>
          <cell r="N2339" t="str">
            <v>\Geography\Oceania\Australia\New South Wales\Sydney Northern\Willoughby\St Leonards</v>
          </cell>
        </row>
        <row r="2340">
          <cell r="H2340" t="str">
            <v>RN01.01.2102</v>
          </cell>
          <cell r="I2340" t="str">
            <v>RN01.01.2102 Rad Onc - Corridor - Bunker</v>
          </cell>
          <cell r="K2340" t="str">
            <v>\Locations\Royal North Shore Hospital\RN01 - Acute Services Building\Level 1\RN01.01.2102 Rad Onc - Corridor - Bunker</v>
          </cell>
          <cell r="L2340" t="str">
            <v>Active</v>
          </cell>
          <cell r="M2340" t="str">
            <v>\Organizations\101-NSW Health\8899-NSLHD</v>
          </cell>
          <cell r="N2340" t="str">
            <v>\Geography\Oceania\Australia\New South Wales\Sydney Northern\Willoughby\St Leonards</v>
          </cell>
        </row>
        <row r="2341">
          <cell r="H2341" t="str">
            <v>RN01.01.1065</v>
          </cell>
          <cell r="I2341" t="str">
            <v>RN01.01.1065 Med Onc - Corridor</v>
          </cell>
          <cell r="K2341" t="str">
            <v>\Locations\Royal North Shore Hospital\RN01 - Acute Services Building\Level 1\RN01.01.1065 Med Onc - Corridor</v>
          </cell>
          <cell r="L2341" t="str">
            <v>Active</v>
          </cell>
          <cell r="M2341" t="str">
            <v>\Organizations\101-NSW Health\8899-NSLHD</v>
          </cell>
          <cell r="N2341" t="str">
            <v>\Geography\Oceania\Australia\New South Wales\Sydney Northern\Willoughby\St Leonards</v>
          </cell>
        </row>
        <row r="2342">
          <cell r="H2342" t="str">
            <v>RN01.01.2033</v>
          </cell>
          <cell r="I2342" t="str">
            <v>RN01.01.2033 Rad Onc - Toilet - Patient</v>
          </cell>
          <cell r="K2342" t="str">
            <v>\Locations\Royal North Shore Hospital\RN01 - Acute Services Building\Level 1\RN01.01.2033 Rad Onc - Toilet - Patient</v>
          </cell>
          <cell r="L2342" t="str">
            <v>Active</v>
          </cell>
          <cell r="M2342" t="str">
            <v>\Organizations\101-NSW Health\8899-NSLHD</v>
          </cell>
          <cell r="N2342" t="str">
            <v>\Geography\Oceania\Australia\New South Wales\Sydney Northern\Willoughby\St Leonards</v>
          </cell>
        </row>
        <row r="2343">
          <cell r="H2343" t="str">
            <v>RN01.01.2100</v>
          </cell>
          <cell r="I2343" t="str">
            <v>RN01.01.2100 Rad Onc - Corridor - Bunker</v>
          </cell>
          <cell r="K2343" t="str">
            <v>\Locations\Royal North Shore Hospital\RN01 - Acute Services Building\Level 1\RN01.01.2100 Rad Onc - Corridor - Bunker</v>
          </cell>
          <cell r="L2343" t="str">
            <v>Active</v>
          </cell>
          <cell r="M2343" t="str">
            <v>\Organizations\101-NSW Health\8899-NSLHD</v>
          </cell>
          <cell r="N2343" t="str">
            <v>\Geography\Oceania\Australia\New South Wales\Sydney Northern\Willoughby\St Leonards</v>
          </cell>
        </row>
        <row r="2344">
          <cell r="H2344" t="str">
            <v>RN01.01.2042</v>
          </cell>
          <cell r="I2344" t="str">
            <v>RN01.01.2042 FHR</v>
          </cell>
          <cell r="K2344" t="str">
            <v>\Locations\Royal North Shore Hospital\RN01 - Acute Services Building\Level 1\RN01.01.2042 FHR</v>
          </cell>
          <cell r="L2344" t="str">
            <v>Active</v>
          </cell>
          <cell r="M2344" t="str">
            <v>\Organizations\101-NSW Health\8899-NSLHD</v>
          </cell>
          <cell r="N2344" t="str">
            <v>\Geography\Oceania\Australia\New South Wales\Sydney Northern\Willoughby\St Leonards</v>
          </cell>
        </row>
        <row r="2345">
          <cell r="H2345" t="str">
            <v>RN01.01.2044</v>
          </cell>
          <cell r="I2345" t="str">
            <v>RN01.01.2044 Rad Onc - Handwashing Bay</v>
          </cell>
          <cell r="K2345" t="str">
            <v>\Locations\Royal North Shore Hospital\RN01 - Acute Services Building\Level 1\RN01.01.2044 Rad Onc - Handwashing Bay</v>
          </cell>
          <cell r="L2345" t="str">
            <v>Active</v>
          </cell>
          <cell r="M2345" t="str">
            <v>\Organizations\101-NSW Health\8899-NSLHD</v>
          </cell>
          <cell r="N2345" t="str">
            <v>\Geography\Oceania\Australia\New South Wales\Sydney Northern\Willoughby\St Leonards</v>
          </cell>
        </row>
        <row r="2346">
          <cell r="H2346" t="str">
            <v>RN01.01.2056</v>
          </cell>
          <cell r="I2346" t="str">
            <v>RN01.01.2056 Rad Onc - Toilet - Accessible</v>
          </cell>
          <cell r="K2346" t="str">
            <v>\Locations\Royal North Shore Hospital\RN01 - Acute Services Building\Level 1\RN01.01.2056 Rad Onc - Toilet - Accessible</v>
          </cell>
          <cell r="L2346" t="str">
            <v>Active</v>
          </cell>
          <cell r="M2346" t="str">
            <v>\Organizations\101-NSW Health\8899-NSLHD</v>
          </cell>
          <cell r="N2346" t="str">
            <v>\Geography\Oceania\Australia\New South Wales\Sydney Northern\Willoughby\St Leonards</v>
          </cell>
        </row>
        <row r="2347">
          <cell r="H2347" t="str">
            <v>RN01.01.2090</v>
          </cell>
          <cell r="I2347" t="str">
            <v>RN01.01.2090 Corridor - Medical Oncology</v>
          </cell>
          <cell r="K2347" t="str">
            <v>\Locations\Royal North Shore Hospital\RN01 - Acute Services Building\Level 1\RN01.01.2090 Corridor - Medical Oncology</v>
          </cell>
          <cell r="L2347" t="str">
            <v>Active</v>
          </cell>
          <cell r="M2347" t="str">
            <v>\Organizations\101-NSW Health\8899-NSLHD</v>
          </cell>
          <cell r="N2347" t="str">
            <v>\Geography\Oceania\Australia\New South Wales\Sydney Northern\Willoughby\St Leonards</v>
          </cell>
        </row>
        <row r="2348">
          <cell r="H2348" t="str">
            <v>RN01.01.2062</v>
          </cell>
          <cell r="I2348" t="str">
            <v>RN01.01.2062 Rad Onc - Treatment</v>
          </cell>
          <cell r="K2348" t="str">
            <v>\Locations\Royal North Shore Hospital\RN01 - Acute Services Building\Level 1\RN01.01.2062 Rad Onc - Treatment</v>
          </cell>
          <cell r="L2348" t="str">
            <v>Active</v>
          </cell>
          <cell r="M2348" t="str">
            <v>\Organizations\101-NSW Health\8899-NSLHD</v>
          </cell>
          <cell r="N2348" t="str">
            <v>\Geography\Oceania\Australia\New South Wales\Sydney Northern\Willoughby\St Leonards</v>
          </cell>
        </row>
        <row r="2349">
          <cell r="H2349" t="str">
            <v>RN01.01.2055</v>
          </cell>
          <cell r="I2349" t="str">
            <v>RN01.01.2055 Rad Onc - Toilet - Parent</v>
          </cell>
          <cell r="K2349" t="str">
            <v>\Locations\Royal North Shore Hospital\RN01 - Acute Services Building\Level 1\RN01.01.2055 Rad Onc - Toilet - Parent</v>
          </cell>
          <cell r="L2349" t="str">
            <v>Active</v>
          </cell>
          <cell r="M2349" t="str">
            <v>\Organizations\101-NSW Health\8899-NSLHD</v>
          </cell>
          <cell r="N2349" t="str">
            <v>\Geography\Oceania\Australia\New South Wales\Sydney Northern\Willoughby\St Leonards</v>
          </cell>
        </row>
        <row r="2350">
          <cell r="H2350" t="str">
            <v>RN01.01.2054</v>
          </cell>
          <cell r="I2350" t="str">
            <v>RN01.01.2054 Rad Onc - Gown</v>
          </cell>
          <cell r="K2350" t="str">
            <v>\Locations\Royal North Shore Hospital\RN01 - Acute Services Building\Level 1\RN01.01.2054 Rad Onc - Gown</v>
          </cell>
          <cell r="L2350" t="str">
            <v>Active</v>
          </cell>
          <cell r="M2350" t="str">
            <v>\Organizations\101-NSW Health\8899-NSLHD</v>
          </cell>
          <cell r="N2350" t="str">
            <v>\Geography\Oceania\Australia\New South Wales\Sydney Northern\Willoughby\St Leonards</v>
          </cell>
        </row>
        <row r="2351">
          <cell r="H2351" t="str">
            <v>RN01.01.2066</v>
          </cell>
          <cell r="I2351" t="str">
            <v>RN01.01.2066 FHR</v>
          </cell>
          <cell r="K2351" t="str">
            <v>\Locations\Royal North Shore Hospital\RN01 - Acute Services Building\Level 1\RN01.01.2066 FHR</v>
          </cell>
          <cell r="L2351" t="str">
            <v>Active</v>
          </cell>
          <cell r="M2351" t="str">
            <v>\Organizations\101-NSW Health\8899-NSLHD</v>
          </cell>
          <cell r="N2351" t="str">
            <v>\Geography\Oceania\Australia\New South Wales\Sydney Northern\Willoughby\St Leonards</v>
          </cell>
        </row>
        <row r="2352">
          <cell r="H2352" t="str">
            <v>RN01.01.2049</v>
          </cell>
          <cell r="I2352" t="str">
            <v>RN01.01.2049 Rad Onc - Patient Holding</v>
          </cell>
          <cell r="K2352" t="str">
            <v>\Locations\Royal North Shore Hospital\RN01 - Acute Services Building\Level 1\RN01.01.2049 Rad Onc - Patient Holding</v>
          </cell>
          <cell r="L2352" t="str">
            <v>Active</v>
          </cell>
          <cell r="M2352" t="str">
            <v>\Organizations\101-NSW Health\8899-NSLHD</v>
          </cell>
          <cell r="N2352" t="str">
            <v>\Geography\Oceania\Australia\New South Wales\Sydney Northern\Willoughby\St Leonards</v>
          </cell>
        </row>
        <row r="2353">
          <cell r="H2353" t="str">
            <v>RN01.01.2065</v>
          </cell>
          <cell r="I2353" t="str">
            <v>RN01.01.2065 Rad Onc - Interview/Quiet</v>
          </cell>
          <cell r="K2353" t="str">
            <v>\Locations\Royal North Shore Hospital\RN01 - Acute Services Building\Level 1\RN01.01.2065 Rad Onc - Interview/Quiet</v>
          </cell>
          <cell r="L2353" t="str">
            <v>Active</v>
          </cell>
          <cell r="M2353" t="str">
            <v>\Organizations\101-NSW Health\8899-NSLHD</v>
          </cell>
          <cell r="N2353" t="str">
            <v>\Geography\Oceania\Australia\New South Wales\Sydney Northern\Willoughby\St Leonards</v>
          </cell>
        </row>
        <row r="2354">
          <cell r="H2354" t="str">
            <v>RN01.01.2052</v>
          </cell>
          <cell r="I2354" t="str">
            <v>RN01.01.2052 Rad Onc - Handwashing Bay</v>
          </cell>
          <cell r="K2354" t="str">
            <v>\Locations\Royal North Shore Hospital\RN01 - Acute Services Building\Level 1\RN01.01.2052 Rad Onc - Handwashing Bay</v>
          </cell>
          <cell r="L2354" t="str">
            <v>Active</v>
          </cell>
          <cell r="M2354" t="str">
            <v>\Organizations\101-NSW Health\8899-NSLHD</v>
          </cell>
          <cell r="N2354" t="str">
            <v>\Geography\Oceania\Australia\New South Wales\Sydney Northern\Willoughby\St Leonards</v>
          </cell>
        </row>
        <row r="2355">
          <cell r="H2355" t="str">
            <v>RN01.01.8003</v>
          </cell>
          <cell r="I2355" t="str">
            <v>RN01.01.8003 FM Clean Linen Store</v>
          </cell>
          <cell r="K2355" t="str">
            <v>\Locations\Royal North Shore Hospital\RN01 - Acute Services Building\Level 1\RN01.01.8003 FM Clean Linen Store</v>
          </cell>
          <cell r="L2355" t="str">
            <v>Active</v>
          </cell>
          <cell r="M2355" t="str">
            <v>\Organizations\101-NSW Health\8899-NSLHD</v>
          </cell>
          <cell r="N2355" t="str">
            <v>\Geography\Oceania\Australia\New South Wales\Sydney Northern\Willoughby\St Leonards</v>
          </cell>
        </row>
        <row r="2356">
          <cell r="H2356" t="str">
            <v>RN01.01.8067</v>
          </cell>
          <cell r="I2356" t="str">
            <v>RN01.01.8067 Utility Room</v>
          </cell>
          <cell r="K2356" t="str">
            <v>\Locations\Royal North Shore Hospital\RN01 - Acute Services Building\Level 1\RN01.01.8067 Utility Room</v>
          </cell>
          <cell r="L2356" t="str">
            <v>Active</v>
          </cell>
          <cell r="M2356" t="str">
            <v>\Organizations\101-NSW Health\8899-NSLHD</v>
          </cell>
          <cell r="N2356" t="str">
            <v>\Geography\Oceania\Australia\New South Wales\Sydney Northern\Willoughby\St Leonards</v>
          </cell>
        </row>
        <row r="2357">
          <cell r="H2357" t="str">
            <v>RN01.01.2094</v>
          </cell>
          <cell r="I2357" t="str">
            <v>RN01.01.2094 Corridor - Radiation Oncology</v>
          </cell>
          <cell r="K2357" t="str">
            <v>\Locations\Royal North Shore Hospital\RN01 - Acute Services Building\Level 1\RN01.01.2094 Corridor - Radiation Oncology</v>
          </cell>
          <cell r="L2357" t="str">
            <v>Active</v>
          </cell>
          <cell r="M2357" t="str">
            <v>\Organizations\101-NSW Health\8899-NSLHD</v>
          </cell>
          <cell r="N2357" t="str">
            <v>\Geography\Oceania\Australia\New South Wales\Sydney Northern\Willoughby\St Leonards</v>
          </cell>
        </row>
        <row r="2358">
          <cell r="H2358" t="str">
            <v>RN01.01.2099</v>
          </cell>
          <cell r="I2358" t="str">
            <v>RN01.01.2099 Corridor - Radiation Oncology</v>
          </cell>
          <cell r="K2358" t="str">
            <v>\Locations\Royal North Shore Hospital\RN01 - Acute Services Building\Level 1\RN01.01.2099 Corridor - Radiation Oncology</v>
          </cell>
          <cell r="L2358" t="str">
            <v>Active</v>
          </cell>
          <cell r="M2358" t="str">
            <v>\Organizations\101-NSW Health\8899-NSLHD</v>
          </cell>
          <cell r="N2358" t="str">
            <v>\Geography\Oceania\Australia\New South Wales\Sydney Northern\Willoughby\St Leonards</v>
          </cell>
        </row>
        <row r="2359">
          <cell r="H2359" t="str">
            <v>RN01.01.2037</v>
          </cell>
          <cell r="I2359" t="str">
            <v>RN01.01.2037 Rad Onc - Consult</v>
          </cell>
          <cell r="K2359" t="str">
            <v>\Locations\Royal North Shore Hospital\RN01 - Acute Services Building\Level 1\RN01.01.2037 Rad Onc - Consult</v>
          </cell>
          <cell r="L2359" t="str">
            <v>Active</v>
          </cell>
          <cell r="M2359" t="str">
            <v>\Organizations\101-NSW Health\8899-NSLHD</v>
          </cell>
          <cell r="N2359" t="str">
            <v>\Geography\Oceania\Australia\New South Wales\Sydney Northern\Willoughby\St Leonards</v>
          </cell>
        </row>
        <row r="2360">
          <cell r="H2360" t="str">
            <v>RN01.01.2101</v>
          </cell>
          <cell r="I2360" t="str">
            <v>RN01.01.2101 Rad Onc - Corridor - Bunker</v>
          </cell>
          <cell r="K2360" t="str">
            <v>\Locations\Royal North Shore Hospital\RN01 - Acute Services Building\Level 1\RN01.01.2101 Rad Onc - Corridor - Bunker</v>
          </cell>
          <cell r="L2360" t="str">
            <v>Active</v>
          </cell>
          <cell r="M2360" t="str">
            <v>\Organizations\101-NSW Health\8899-NSLHD</v>
          </cell>
          <cell r="N2360" t="str">
            <v>\Geography\Oceania\Australia\New South Wales\Sydney Northern\Willoughby\St Leonards</v>
          </cell>
        </row>
        <row r="2361">
          <cell r="H2361" t="str">
            <v>RN01.01.2043</v>
          </cell>
          <cell r="I2361" t="str">
            <v>RN01.01.2043 Rad Onc - Biomed/Physics Store</v>
          </cell>
          <cell r="K2361" t="str">
            <v>\Locations\Royal North Shore Hospital\RN01 - Acute Services Building\Level 1\RN01.01.2043 Rad Onc - Biomed/Physics Store</v>
          </cell>
          <cell r="L2361" t="str">
            <v>Active</v>
          </cell>
          <cell r="M2361" t="str">
            <v>\Organizations\101-NSW Health\8899-NSLHD</v>
          </cell>
          <cell r="N2361" t="str">
            <v>\Geography\Oceania\Australia\New South Wales\Sydney Northern\Willoughby\St Leonards</v>
          </cell>
        </row>
        <row r="2362">
          <cell r="H2362" t="str">
            <v>RN01.01.2067</v>
          </cell>
          <cell r="I2362" t="str">
            <v>RN01.01.2067 Rad Onc - Copy Bay</v>
          </cell>
          <cell r="K2362" t="str">
            <v>\Locations\Royal North Shore Hospital\RN01 - Acute Services Building\Level 1\RN01.01.2067 Rad Onc - Copy Bay</v>
          </cell>
          <cell r="L2362" t="str">
            <v>Active</v>
          </cell>
          <cell r="M2362" t="str">
            <v>\Organizations\101-NSW Health\8899-NSLHD</v>
          </cell>
          <cell r="N2362" t="str">
            <v>\Geography\Oceania\Australia\New South Wales\Sydney Northern\Willoughby\St Leonards</v>
          </cell>
        </row>
        <row r="2363">
          <cell r="H2363" t="str">
            <v>RN01.01.2000</v>
          </cell>
          <cell r="I2363" t="str">
            <v>RN01.01.2000 Stair 12</v>
          </cell>
          <cell r="K2363" t="str">
            <v>\Locations\Royal North Shore Hospital\RN01 - Acute Services Building\Level 1\RN01.01.2000 Stair 12</v>
          </cell>
          <cell r="L2363" t="str">
            <v>Active</v>
          </cell>
          <cell r="M2363" t="str">
            <v>\Organizations\101-NSW Health\8899-NSLHD</v>
          </cell>
          <cell r="N2363" t="str">
            <v>\Geography\Oceania\Australia\New South Wales\Sydney Northern\Willoughby\St Leonards</v>
          </cell>
        </row>
        <row r="2364">
          <cell r="H2364" t="str">
            <v>RN01.01.2045</v>
          </cell>
          <cell r="I2364" t="str">
            <v>RN01.01.2045 Rad Onc - Dirty Utility</v>
          </cell>
          <cell r="K2364" t="str">
            <v>\Locations\Royal North Shore Hospital\RN01 - Acute Services Building\Level 1\RN01.01.2045 Rad Onc - Dirty Utility</v>
          </cell>
          <cell r="L2364" t="str">
            <v>Active</v>
          </cell>
          <cell r="M2364" t="str">
            <v>\Organizations\101-NSW Health\8899-NSLHD</v>
          </cell>
          <cell r="N2364" t="str">
            <v>\Geography\Oceania\Australia\New South Wales\Sydney Northern\Willoughby\St Leonards</v>
          </cell>
        </row>
        <row r="2365">
          <cell r="H2365" t="str">
            <v>RN01.01.2053</v>
          </cell>
          <cell r="I2365" t="str">
            <v>RN01.01.2053 Rad Onc - Handwashing Bay</v>
          </cell>
          <cell r="K2365" t="str">
            <v>\Locations\Royal North Shore Hospital\RN01 - Acute Services Building\Level 1\RN01.01.2053 Rad Onc - Handwashing Bay</v>
          </cell>
          <cell r="L2365" t="str">
            <v>Active</v>
          </cell>
          <cell r="M2365" t="str">
            <v>\Organizations\101-NSW Health\8899-NSLHD</v>
          </cell>
          <cell r="N2365" t="str">
            <v>\Geography\Oceania\Australia\New South Wales\Sydney Northern\Willoughby\St Leonards</v>
          </cell>
        </row>
        <row r="2366">
          <cell r="H2366" t="str">
            <v>RN01.01.2057</v>
          </cell>
          <cell r="I2366" t="str">
            <v>RN01.01.2057 Rad Onc - Change Room</v>
          </cell>
          <cell r="K2366" t="str">
            <v>\Locations\Royal North Shore Hospital\RN01 - Acute Services Building\Level 1\RN01.01.2057 Rad Onc - Change Room</v>
          </cell>
          <cell r="L2366" t="str">
            <v>Active</v>
          </cell>
          <cell r="M2366" t="str">
            <v>\Organizations\101-NSW Health\8899-NSLHD</v>
          </cell>
          <cell r="N2366" t="str">
            <v>\Geography\Oceania\Australia\New South Wales\Sydney Northern\Willoughby\St Leonards</v>
          </cell>
        </row>
        <row r="2367">
          <cell r="H2367" t="str">
            <v>RN01.01.2059</v>
          </cell>
          <cell r="I2367" t="str">
            <v>RN01.01.2059 Rad Onc - Change Room</v>
          </cell>
          <cell r="K2367" t="str">
            <v>\Locations\Royal North Shore Hospital\RN01 - Acute Services Building\Level 1\RN01.01.2059 Rad Onc - Change Room</v>
          </cell>
          <cell r="L2367" t="str">
            <v>Active</v>
          </cell>
          <cell r="M2367" t="str">
            <v>\Organizations\101-NSW Health\8899-NSLHD</v>
          </cell>
          <cell r="N2367" t="str">
            <v>\Geography\Oceania\Australia\New South Wales\Sydney Northern\Willoughby\St Leonards</v>
          </cell>
        </row>
        <row r="2368">
          <cell r="H2368" t="str">
            <v>RN01.01.2048</v>
          </cell>
          <cell r="I2368" t="str">
            <v>RN01.01.2048 Rad Onc - Patient Holding</v>
          </cell>
          <cell r="K2368" t="str">
            <v>\Locations\Royal North Shore Hospital\RN01 - Acute Services Building\Level 1\RN01.01.2048 Rad Onc - Patient Holding</v>
          </cell>
          <cell r="L2368" t="str">
            <v>Active</v>
          </cell>
          <cell r="M2368" t="str">
            <v>\Organizations\101-NSW Health\8899-NSLHD</v>
          </cell>
          <cell r="N2368" t="str">
            <v>\Geography\Oceania\Australia\New South Wales\Sydney Northern\Willoughby\St Leonards</v>
          </cell>
        </row>
        <row r="2369">
          <cell r="H2369" t="str">
            <v>RN01.01.2046</v>
          </cell>
          <cell r="I2369" t="str">
            <v>RN01.01.2046 Rad Onc - Patient Holding</v>
          </cell>
          <cell r="K2369" t="str">
            <v>\Locations\Royal North Shore Hospital\RN01 - Acute Services Building\Level 1\RN01.01.2046 Rad Onc - Patient Holding</v>
          </cell>
          <cell r="L2369" t="str">
            <v>Active</v>
          </cell>
          <cell r="M2369" t="str">
            <v>\Organizations\101-NSW Health\8899-NSLHD</v>
          </cell>
          <cell r="N2369" t="str">
            <v>\Geography\Oceania\Australia\New South Wales\Sydney Northern\Willoughby\St Leonards</v>
          </cell>
        </row>
        <row r="2370">
          <cell r="H2370" t="str">
            <v>RN01.01.2029</v>
          </cell>
          <cell r="I2370" t="str">
            <v>RN01.01.2029 Rad Onc - Waiting</v>
          </cell>
          <cell r="K2370" t="str">
            <v>\Locations\Royal North Shore Hospital\RN01 - Acute Services Building\Level 1\RN01.01.2029 Rad Onc - Waiting</v>
          </cell>
          <cell r="L2370" t="str">
            <v>Active</v>
          </cell>
          <cell r="M2370" t="str">
            <v>\Organizations\101-NSW Health\8899-NSLHD</v>
          </cell>
          <cell r="N2370" t="str">
            <v>\Geography\Oceania\Australia\New South Wales\Sydney Northern\Willoughby\St Leonards</v>
          </cell>
        </row>
        <row r="2371">
          <cell r="H2371" t="str">
            <v>RN01.01.2027</v>
          </cell>
          <cell r="I2371" t="str">
            <v>RN01.01.2027 Rad Onc - Beverage Bay</v>
          </cell>
          <cell r="K2371" t="str">
            <v>\Locations\Royal North Shore Hospital\RN01 - Acute Services Building\Level 1\RN01.01.2027 Rad Onc - Beverage Bay</v>
          </cell>
          <cell r="L2371" t="str">
            <v>Active</v>
          </cell>
          <cell r="M2371" t="str">
            <v>\Organizations\101-NSW Health\8899-NSLHD</v>
          </cell>
          <cell r="N2371" t="str">
            <v>\Geography\Oceania\Australia\New South Wales\Sydney Northern\Willoughby\St Leonards</v>
          </cell>
        </row>
        <row r="2372">
          <cell r="H2372" t="str">
            <v>RN01.01.2047</v>
          </cell>
          <cell r="I2372" t="str">
            <v>RN01.01.2047 Rad Onc - Patient Holding</v>
          </cell>
          <cell r="K2372" t="str">
            <v>\Locations\Royal North Shore Hospital\RN01 - Acute Services Building\Level 1\RN01.01.2047 Rad Onc - Patient Holding</v>
          </cell>
          <cell r="L2372" t="str">
            <v>Active</v>
          </cell>
          <cell r="M2372" t="str">
            <v>\Organizations\101-NSW Health\8899-NSLHD</v>
          </cell>
          <cell r="N2372" t="str">
            <v>\Geography\Oceania\Australia\New South Wales\Sydney Northern\Willoughby\St Leonards</v>
          </cell>
        </row>
        <row r="2373">
          <cell r="H2373" t="str">
            <v>RN01.01.2097</v>
          </cell>
          <cell r="I2373" t="str">
            <v>RN01.01.2097 Corridor - Radiation Oncology</v>
          </cell>
          <cell r="K2373" t="str">
            <v>\Locations\Royal North Shore Hospital\RN01 - Acute Services Building\Level 1\RN01.01.2097 Corridor - Radiation Oncology</v>
          </cell>
          <cell r="L2373" t="str">
            <v>Active</v>
          </cell>
          <cell r="M2373" t="str">
            <v>\Organizations\101-NSW Health\8899-NSLHD</v>
          </cell>
          <cell r="N2373" t="str">
            <v>\Geography\Oceania\Australia\New South Wales\Sydney Northern\Willoughby\St Leonards</v>
          </cell>
        </row>
        <row r="2374">
          <cell r="H2374" t="str">
            <v>RN01.01.4080</v>
          </cell>
          <cell r="I2374" t="str">
            <v>RN01.01.4080 Toilet - Public</v>
          </cell>
          <cell r="K2374" t="str">
            <v>\Locations\Royal North Shore Hospital\RN01 - Acute Services Building\Level 1\RN01.01.4080 Toilet - Public</v>
          </cell>
          <cell r="L2374" t="str">
            <v>Active</v>
          </cell>
          <cell r="M2374" t="str">
            <v>\Organizations\101-NSW Health\8899-NSLHD</v>
          </cell>
          <cell r="N2374" t="str">
            <v>\Geography\Oceania\Australia\New South Wales\Sydney Northern\Willoughby\St Leonards</v>
          </cell>
        </row>
        <row r="2375">
          <cell r="H2375" t="str">
            <v>RN01.01.2040</v>
          </cell>
          <cell r="I2375" t="str">
            <v>RN01.01.2040 Rad Onc - Office NUM</v>
          </cell>
          <cell r="K2375" t="str">
            <v>\Locations\Royal North Shore Hospital\RN01 - Acute Services Building\Level 1\RN01.01.2040 Rad Onc - Office NUM</v>
          </cell>
          <cell r="L2375" t="str">
            <v>Active</v>
          </cell>
          <cell r="M2375" t="str">
            <v>\Organizations\101-NSW Health\8899-NSLHD</v>
          </cell>
          <cell r="N2375" t="str">
            <v>\Geography\Oceania\Australia\New South Wales\Sydney Northern\Willoughby\St Leonards</v>
          </cell>
        </row>
        <row r="2376">
          <cell r="H2376" t="str">
            <v>RN01.01.2028</v>
          </cell>
          <cell r="I2376" t="str">
            <v>RN01.01.2028 Rad Onc - Waiting</v>
          </cell>
          <cell r="K2376" t="str">
            <v>\Locations\Royal North Shore Hospital\RN01 - Acute Services Building\Level 1\RN01.01.2028 Rad Onc - Waiting</v>
          </cell>
          <cell r="L2376" t="str">
            <v>Active</v>
          </cell>
          <cell r="M2376" t="str">
            <v>\Organizations\101-NSW Health\8899-NSLHD</v>
          </cell>
          <cell r="N2376" t="str">
            <v>\Geography\Oceania\Australia\New South Wales\Sydney Northern\Willoughby\St Leonards</v>
          </cell>
        </row>
        <row r="2377">
          <cell r="H2377" t="str">
            <v>RN01.01.LIFT15</v>
          </cell>
          <cell r="I2377" t="str">
            <v>RN01.01.LIFT15 Lift 15 - Priority</v>
          </cell>
          <cell r="K2377" t="str">
            <v>\Locations\Royal North Shore Hospital\RN01 - Acute Services Building\Level 1\RN01.01.LIFT15 Lift 15 - Priority</v>
          </cell>
          <cell r="L2377" t="str">
            <v>Active</v>
          </cell>
          <cell r="M2377" t="str">
            <v>\Organizations\101-NSW Health\8899-NSLHD</v>
          </cell>
          <cell r="N2377" t="str">
            <v>\Geography\Oceania\Australia\New South Wales\Sydney Northern\Willoughby\St Leonards</v>
          </cell>
        </row>
        <row r="2378">
          <cell r="H2378" t="str">
            <v>RN01.01.2079</v>
          </cell>
          <cell r="I2378" t="str">
            <v>RN01.01.2079 Rad Onc - Store - Equipment</v>
          </cell>
          <cell r="K2378" t="str">
            <v>\Locations\Royal North Shore Hospital\RN01 - Acute Services Building\Level 1\RN01.01.2079 Rad Onc - Store - Equipment</v>
          </cell>
          <cell r="L2378" t="str">
            <v>Active</v>
          </cell>
          <cell r="M2378" t="str">
            <v>\Organizations\101-NSW Health\8899-NSLHD</v>
          </cell>
          <cell r="N2378" t="str">
            <v>\Geography\Oceania\Australia\New South Wales\Sydney Northern\Willoughby\St Leonards</v>
          </cell>
        </row>
        <row r="2379">
          <cell r="H2379" t="str">
            <v>RN01.01.0133</v>
          </cell>
          <cell r="I2379" t="str">
            <v>RN01.01.0133 Corridor - Aphaeresis</v>
          </cell>
          <cell r="K2379" t="str">
            <v>\Locations\Royal North Shore Hospital\RN01 - Acute Services Building\Level 1\RN01.01.0133 Corridor - Aphaeresis</v>
          </cell>
          <cell r="L2379" t="str">
            <v>Active</v>
          </cell>
          <cell r="M2379" t="str">
            <v>\Organizations\101-NSW Health\8899-NSLHD</v>
          </cell>
          <cell r="N2379" t="str">
            <v>\Geography\Oceania\Australia\New South Wales\Sydney Northern\Willoughby\St Leonards</v>
          </cell>
        </row>
        <row r="2380">
          <cell r="H2380" t="str">
            <v>RN01.01.4025</v>
          </cell>
          <cell r="I2380" t="str">
            <v>RN01.01.4025 Lift Lobby</v>
          </cell>
          <cell r="K2380" t="str">
            <v>\Locations\Royal North Shore Hospital\RN01 - Acute Services Building\Level 1\RN01.01.4025 Lift Lobby</v>
          </cell>
          <cell r="L2380" t="str">
            <v>Active</v>
          </cell>
          <cell r="M2380" t="str">
            <v>\Organizations\101-NSW Health\8899-NSLHD</v>
          </cell>
          <cell r="N2380" t="str">
            <v>\Geography\Oceania\Australia\New South Wales\Sydney Northern\Willoughby\St Leonards</v>
          </cell>
        </row>
        <row r="2381">
          <cell r="H2381" t="str">
            <v>RN01.01.2039</v>
          </cell>
          <cell r="I2381" t="str">
            <v>RN01.01.2039 Rad Onc - Consult</v>
          </cell>
          <cell r="K2381" t="str">
            <v>\Locations\Royal North Shore Hospital\RN01 - Acute Services Building\Level 1\RN01.01.2039 Rad Onc - Consult</v>
          </cell>
          <cell r="L2381" t="str">
            <v>Active</v>
          </cell>
          <cell r="M2381" t="str">
            <v>\Organizations\101-NSW Health\8899-NSLHD</v>
          </cell>
          <cell r="N2381" t="str">
            <v>\Geography\Oceania\Australia\New South Wales\Sydney Northern\Willoughby\St Leonards</v>
          </cell>
        </row>
        <row r="2382">
          <cell r="H2382" t="str">
            <v>RN01.01.2032</v>
          </cell>
          <cell r="I2382" t="str">
            <v>RN01.01.2032 Rad Onc - Toilet - Patient</v>
          </cell>
          <cell r="K2382" t="str">
            <v>\Locations\Royal North Shore Hospital\RN01 - Acute Services Building\Level 1\RN01.01.2032 Rad Onc - Toilet - Patient</v>
          </cell>
          <cell r="L2382" t="str">
            <v>Active</v>
          </cell>
          <cell r="M2382" t="str">
            <v>\Organizations\101-NSW Health\8899-NSLHD</v>
          </cell>
          <cell r="N2382" t="str">
            <v>\Geography\Oceania\Australia\New South Wales\Sydney Northern\Willoughby\St Leonards</v>
          </cell>
        </row>
        <row r="2383">
          <cell r="H2383" t="str">
            <v>RN01.01.2041</v>
          </cell>
          <cell r="I2383" t="str">
            <v>RN01.01.2041 Rad Onc - EDB</v>
          </cell>
          <cell r="K2383" t="str">
            <v>\Locations\Royal North Shore Hospital\RN01 - Acute Services Building\Level 1\RN01.01.2041 Rad Onc - EDB</v>
          </cell>
          <cell r="L2383" t="str">
            <v>Active</v>
          </cell>
          <cell r="M2383" t="str">
            <v>\Organizations\101-NSW Health\8899-NSLHD</v>
          </cell>
          <cell r="N2383" t="str">
            <v>\Geography\Oceania\Australia\New South Wales\Sydney Northern\Willoughby\St Leonards</v>
          </cell>
        </row>
        <row r="2384">
          <cell r="H2384" t="str">
            <v>RN01.01.2060</v>
          </cell>
          <cell r="I2384" t="str">
            <v>RN01.01.2060 Rad Onc - Accessible Change Room</v>
          </cell>
          <cell r="K2384" t="str">
            <v>\Locations\Royal North Shore Hospital\RN01 - Acute Services Building\Level 1\RN01.01.2060 Rad Onc - Accessible Change Room</v>
          </cell>
          <cell r="L2384" t="str">
            <v>Active</v>
          </cell>
          <cell r="M2384" t="str">
            <v>\Organizations\101-NSW Health\8899-NSLHD</v>
          </cell>
          <cell r="N2384" t="str">
            <v>\Geography\Oceania\Australia\New South Wales\Sydney Northern\Willoughby\St Leonards</v>
          </cell>
        </row>
        <row r="2385">
          <cell r="H2385" t="str">
            <v>RN01.01.2063</v>
          </cell>
          <cell r="I2385" t="str">
            <v>RN01.01.2063 Rad Onc - EDB</v>
          </cell>
          <cell r="K2385" t="str">
            <v>\Locations\Royal North Shore Hospital\RN01 - Acute Services Building\Level 1\RN01.01.2063 Rad Onc - EDB</v>
          </cell>
          <cell r="L2385" t="str">
            <v>Active</v>
          </cell>
          <cell r="M2385" t="str">
            <v>\Organizations\101-NSW Health\8899-NSLHD</v>
          </cell>
          <cell r="N2385" t="str">
            <v>\Geography\Oceania\Australia\New South Wales\Sydney Northern\Willoughby\St Leonards</v>
          </cell>
        </row>
        <row r="2386">
          <cell r="H2386" t="str">
            <v>RN01.01.2089</v>
          </cell>
          <cell r="I2386" t="str">
            <v>RN01.01.2089 Medical Oncology - Corridor</v>
          </cell>
          <cell r="K2386" t="str">
            <v>\Locations\Royal North Shore Hospital\RN01 - Acute Services Building\Level 1\RN01.01.2089 Medical Oncology - Corridor</v>
          </cell>
          <cell r="L2386" t="str">
            <v>Active</v>
          </cell>
          <cell r="M2386" t="str">
            <v>\Organizations\101-NSW Health\8899-NSLHD</v>
          </cell>
          <cell r="N2386" t="str">
            <v>\Geography\Oceania\Australia\New South Wales\Sydney Northern\Willoughby\St Leonards</v>
          </cell>
        </row>
        <row r="2387">
          <cell r="H2387" t="str">
            <v>RN01.01.2058</v>
          </cell>
          <cell r="I2387" t="str">
            <v>RN01.01.2058 Rad Onc - Change Room</v>
          </cell>
          <cell r="K2387" t="str">
            <v>\Locations\Royal North Shore Hospital\RN01 - Acute Services Building\Level 1\RN01.01.2058 Rad Onc - Change Room</v>
          </cell>
          <cell r="L2387" t="str">
            <v>Active</v>
          </cell>
          <cell r="M2387" t="str">
            <v>\Organizations\101-NSW Health\8899-NSLHD</v>
          </cell>
          <cell r="N2387" t="str">
            <v>\Geography\Oceania\Australia\New South Wales\Sydney Northern\Willoughby\St Leonards</v>
          </cell>
        </row>
        <row r="2388">
          <cell r="H2388" t="str">
            <v>RN01.01.2051</v>
          </cell>
          <cell r="I2388" t="str">
            <v>RN01.01.2051 Rad Onc - Staff Station</v>
          </cell>
          <cell r="K2388" t="str">
            <v>\Locations\Royal North Shore Hospital\RN01 - Acute Services Building\Level 1\RN01.01.2051 Rad Onc - Staff Station</v>
          </cell>
          <cell r="L2388" t="str">
            <v>Active</v>
          </cell>
          <cell r="M2388" t="str">
            <v>\Organizations\101-NSW Health\8899-NSLHD</v>
          </cell>
          <cell r="N2388" t="str">
            <v>\Geography\Oceania\Australia\New South Wales\Sydney Northern\Willoughby\St Leonards</v>
          </cell>
        </row>
        <row r="2389">
          <cell r="H2389" t="str">
            <v>RN01.01.LIFT14</v>
          </cell>
          <cell r="I2389" t="str">
            <v>RN01.01.LIFT14 Lift 14 - Priority</v>
          </cell>
          <cell r="K2389" t="str">
            <v>\Locations\Royal North Shore Hospital\RN01 - Acute Services Building\Level 1\RN01.01.LIFT14 Lift 14 - Priority</v>
          </cell>
          <cell r="L2389" t="str">
            <v>Active</v>
          </cell>
          <cell r="M2389" t="str">
            <v>\Organizations\101-NSW Health\8899-NSLHD</v>
          </cell>
          <cell r="N2389" t="str">
            <v>\Geography\Oceania\Australia\New South Wales\Sydney Northern\Willoughby\St Leonards</v>
          </cell>
        </row>
        <row r="2390">
          <cell r="H2390" t="str">
            <v>RN01.01.4081</v>
          </cell>
          <cell r="I2390" t="str">
            <v>RN01.01.4081 Toilet - Accessible Parents</v>
          </cell>
          <cell r="K2390" t="str">
            <v>\Locations\Royal North Shore Hospital\RN01 - Acute Services Building\Level 1\RN01.01.4081 Toilet - Accessible Parents</v>
          </cell>
          <cell r="L2390" t="str">
            <v>Active</v>
          </cell>
          <cell r="M2390" t="str">
            <v>\Organizations\101-NSW Health\8899-NSLHD</v>
          </cell>
          <cell r="N2390" t="str">
            <v>\Geography\Oceania\Australia\New South Wales\Sydney Northern\Willoughby\St Leonards</v>
          </cell>
        </row>
        <row r="2391">
          <cell r="H2391" t="str">
            <v>RN01.01.4017</v>
          </cell>
          <cell r="I2391" t="str">
            <v>RN01.01.4017 Service Riser</v>
          </cell>
          <cell r="K2391" t="str">
            <v>\Locations\Royal North Shore Hospital\RN01 - Acute Services Building\Level 1\RN01.01.4017 Service Riser</v>
          </cell>
          <cell r="L2391" t="str">
            <v>Active</v>
          </cell>
          <cell r="M2391" t="str">
            <v>\Organizations\101-NSW Health\8899-NSLHD</v>
          </cell>
          <cell r="N2391" t="str">
            <v>\Geography\Oceania\Australia\New South Wales\Sydney Northern\Willoughby\St Leonards</v>
          </cell>
        </row>
        <row r="2392">
          <cell r="H2392" t="str">
            <v>RN01.01.4079</v>
          </cell>
          <cell r="I2392" t="str">
            <v>RN01.01.4079 Plant - Electrical</v>
          </cell>
          <cell r="K2392" t="str">
            <v>\Locations\Royal North Shore Hospital\RN01 - Acute Services Building\Level 1\RN01.01.4079 Plant - Electrical</v>
          </cell>
          <cell r="L2392" t="str">
            <v>Active</v>
          </cell>
          <cell r="M2392" t="str">
            <v>\Organizations\101-NSW Health\8899-NSLHD</v>
          </cell>
          <cell r="N2392" t="str">
            <v>\Geography\Oceania\Australia\New South Wales\Sydney Northern\Willoughby\St Leonards</v>
          </cell>
        </row>
        <row r="2393">
          <cell r="H2393" t="str">
            <v>RN01.01.2093</v>
          </cell>
          <cell r="I2393" t="str">
            <v>RN01.01.2093 Corridor - Radiation Oncology</v>
          </cell>
          <cell r="K2393" t="str">
            <v>\Locations\Royal North Shore Hospital\RN01 - Acute Services Building\Level 1\RN01.01.2093 Corridor - Radiation Oncology</v>
          </cell>
          <cell r="L2393" t="str">
            <v>Active</v>
          </cell>
          <cell r="M2393" t="str">
            <v>\Organizations\101-NSW Health\8899-NSLHD</v>
          </cell>
          <cell r="N2393" t="str">
            <v>\Geography\Oceania\Australia\New South Wales\Sydney Northern\Willoughby\St Leonards</v>
          </cell>
        </row>
        <row r="2394">
          <cell r="H2394" t="str">
            <v>RN01.01.4003</v>
          </cell>
          <cell r="I2394" t="str">
            <v>RN01.01.4003 Stair 6</v>
          </cell>
          <cell r="K2394" t="str">
            <v>\Locations\Royal North Shore Hospital\RN01 - Acute Services Building\Level 1\RN01.01.4003 Stair 6</v>
          </cell>
          <cell r="L2394" t="str">
            <v>Active</v>
          </cell>
          <cell r="M2394" t="str">
            <v>\Organizations\101-NSW Health\8899-NSLHD</v>
          </cell>
          <cell r="N2394" t="str">
            <v>\Geography\Oceania\Australia\New South Wales\Sydney Northern\Willoughby\St Leonards</v>
          </cell>
        </row>
        <row r="2395">
          <cell r="H2395" t="str">
            <v>RN01.01.LIFT12</v>
          </cell>
          <cell r="I2395" t="str">
            <v>RN01.01.LIFT12 Lift 12 - Service</v>
          </cell>
          <cell r="K2395" t="str">
            <v>\Locations\Royal North Shore Hospital\RN01 - Acute Services Building\Level 1\RN01.01.LIFT12 Lift 12 - Service</v>
          </cell>
          <cell r="L2395" t="str">
            <v>Active</v>
          </cell>
          <cell r="M2395" t="str">
            <v>\Organizations\101-NSW Health\8899-NSLHD</v>
          </cell>
          <cell r="N2395" t="str">
            <v>\Geography\Oceania\Australia\New South Wales\Sydney Northern\Willoughby\St Leonards</v>
          </cell>
        </row>
        <row r="2396">
          <cell r="H2396" t="str">
            <v>RN01.01.4018</v>
          </cell>
          <cell r="I2396" t="str">
            <v>RN01.01.4018 Service Riser</v>
          </cell>
          <cell r="K2396" t="str">
            <v>\Locations\Royal North Shore Hospital\RN01 - Acute Services Building\Level 1\RN01.01.4018 Service Riser</v>
          </cell>
          <cell r="L2396" t="str">
            <v>Active</v>
          </cell>
          <cell r="M2396" t="str">
            <v>\Organizations\101-NSW Health\8899-NSLHD</v>
          </cell>
          <cell r="N2396" t="str">
            <v>\Geography\Oceania\Australia\New South Wales\Sydney Northern\Willoughby\St Leonards</v>
          </cell>
        </row>
        <row r="2397">
          <cell r="H2397" t="str">
            <v>RN01.01.2068</v>
          </cell>
          <cell r="I2397" t="str">
            <v>RN01.01.2068 Rad Onc - Office Workstations</v>
          </cell>
          <cell r="K2397" t="str">
            <v>\Locations\Royal North Shore Hospital\RN01 - Acute Services Building\Level 1\RN01.01.2068 Rad Onc - Office Workstations</v>
          </cell>
          <cell r="L2397" t="str">
            <v>Active</v>
          </cell>
          <cell r="M2397" t="str">
            <v>\Organizations\101-NSW Health\8899-NSLHD</v>
          </cell>
          <cell r="N2397" t="str">
            <v>\Geography\Oceania\Australia\New South Wales\Sydney Northern\Willoughby\St Leonards</v>
          </cell>
        </row>
        <row r="2398">
          <cell r="H2398" t="str">
            <v>RN01.01.LIFT11</v>
          </cell>
          <cell r="I2398" t="str">
            <v>RN01.01.LIFT11 Lift 11 - Service</v>
          </cell>
          <cell r="K2398" t="str">
            <v>\Locations\Royal North Shore Hospital\RN01 - Acute Services Building\Level 1\RN01.01.LIFT11 Lift 11 - Service</v>
          </cell>
          <cell r="L2398" t="str">
            <v>Active</v>
          </cell>
          <cell r="M2398" t="str">
            <v>\Organizations\101-NSW Health\8899-NSLHD</v>
          </cell>
          <cell r="N2398" t="str">
            <v>\Geography\Oceania\Australia\New South Wales\Sydney Northern\Willoughby\St Leonards</v>
          </cell>
        </row>
        <row r="2399">
          <cell r="H2399" t="str">
            <v>RN01.01.0065</v>
          </cell>
          <cell r="I2399" t="str">
            <v>RN01.01.0065 Aphaeresis - Patient Chair</v>
          </cell>
          <cell r="K2399" t="str">
            <v>\Locations\Royal North Shore Hospital\RN01 - Acute Services Building\Level 1\RN01.01.0065 Aphaeresis - Patient Chair</v>
          </cell>
          <cell r="L2399" t="str">
            <v>Active</v>
          </cell>
          <cell r="M2399" t="str">
            <v>\Organizations\101-NSW Health\8899-NSLHD</v>
          </cell>
          <cell r="N2399" t="str">
            <v>\Geography\Oceania\Australia\New South Wales\Sydney Northern\Willoughby\St Leonards</v>
          </cell>
        </row>
        <row r="2400">
          <cell r="H2400" t="str">
            <v>RN01.01.2064</v>
          </cell>
          <cell r="I2400" t="str">
            <v>RN01.01.2064 Rad Onc - Sub-Wait</v>
          </cell>
          <cell r="K2400" t="str">
            <v>\Locations\Royal North Shore Hospital\RN01 - Acute Services Building\Level 1\RN01.01.2064 Rad Onc - Sub-Wait</v>
          </cell>
          <cell r="L2400" t="str">
            <v>Active</v>
          </cell>
          <cell r="M2400" t="str">
            <v>\Organizations\101-NSW Health\8899-NSLHD</v>
          </cell>
          <cell r="N2400" t="str">
            <v>\Geography\Oceania\Australia\New South Wales\Sydney Northern\Willoughby\St Leonards</v>
          </cell>
        </row>
        <row r="2401">
          <cell r="H2401" t="str">
            <v>RN01.01.0066</v>
          </cell>
          <cell r="I2401" t="str">
            <v>RN01.01.0066 Aphaeresis - Staff Station</v>
          </cell>
          <cell r="K2401" t="str">
            <v>\Locations\Royal North Shore Hospital\RN01 - Acute Services Building\Level 1\RN01.01.0066 Aphaeresis - Staff Station</v>
          </cell>
          <cell r="L2401" t="str">
            <v>Active</v>
          </cell>
          <cell r="M2401" t="str">
            <v>\Organizations\101-NSW Health\8899-NSLHD</v>
          </cell>
          <cell r="N2401" t="str">
            <v>\Geography\Oceania\Australia\New South Wales\Sydney Northern\Willoughby\St Leonards</v>
          </cell>
        </row>
        <row r="2402">
          <cell r="H2402" t="str">
            <v>RN01.01.2078</v>
          </cell>
          <cell r="I2402" t="str">
            <v>RN01.01.2078 Rad Onc - Mod</v>
          </cell>
          <cell r="K2402" t="str">
            <v>\Locations\Royal North Shore Hospital\RN01 - Acute Services Building\Level 1\RN01.01.2078 Rad Onc - Mod</v>
          </cell>
          <cell r="L2402" t="str">
            <v>Active</v>
          </cell>
          <cell r="M2402" t="str">
            <v>\Organizations\101-NSW Health\8899-NSLHD</v>
          </cell>
          <cell r="N2402" t="str">
            <v>\Geography\Oceania\Australia\New South Wales\Sydney Northern\Willoughby\St Leonards</v>
          </cell>
        </row>
        <row r="2403">
          <cell r="H2403" t="str">
            <v>RN01.01.0137</v>
          </cell>
          <cell r="I2403" t="str">
            <v>RN01.01.0137 Corridor - Cancer Services</v>
          </cell>
          <cell r="K2403" t="str">
            <v>\Locations\Royal North Shore Hospital\RN01 - Acute Services Building\Level 1\RN01.01.0137 Corridor - Cancer Services</v>
          </cell>
          <cell r="L2403" t="str">
            <v>Active</v>
          </cell>
          <cell r="M2403" t="str">
            <v>\Organizations\101-NSW Health\8899-NSLHD</v>
          </cell>
          <cell r="N2403" t="str">
            <v>\Geography\Oceania\Australia\New South Wales\Sydney Northern\Willoughby\St Leonards</v>
          </cell>
        </row>
        <row r="2404">
          <cell r="H2404" t="str">
            <v>RN01.01.4021</v>
          </cell>
          <cell r="I2404" t="str">
            <v>RN01.01.4021 Service Riser</v>
          </cell>
          <cell r="K2404" t="str">
            <v>\Locations\Royal North Shore Hospital\RN01 - Acute Services Building\Level 1\RN01.01.4021 Service Riser</v>
          </cell>
          <cell r="L2404" t="str">
            <v>Active</v>
          </cell>
          <cell r="M2404" t="str">
            <v>\Organizations\101-NSW Health\8899-NSLHD</v>
          </cell>
          <cell r="N2404" t="str">
            <v>\Geography\Oceania\Australia\New South Wales\Sydney Northern\Willoughby\St Leonards</v>
          </cell>
        </row>
        <row r="2405">
          <cell r="H2405" t="str">
            <v>RN01.01.LIFT9</v>
          </cell>
          <cell r="I2405" t="str">
            <v>RN01.01.LIFT9 Lift 9 - Patient</v>
          </cell>
          <cell r="K2405" t="str">
            <v>\Locations\Royal North Shore Hospital\RN01 - Acute Services Building\Level 1\RN01.01.LIFT9 Lift 9 - Patient</v>
          </cell>
          <cell r="L2405" t="str">
            <v>Active</v>
          </cell>
          <cell r="M2405" t="str">
            <v>\Organizations\101-NSW Health\8899-NSLHD</v>
          </cell>
          <cell r="N2405" t="str">
            <v>\Geography\Oceania\Australia\New South Wales\Sydney Northern\Willoughby\St Leonards</v>
          </cell>
        </row>
        <row r="2406">
          <cell r="H2406" t="str">
            <v>RN01.01.4014</v>
          </cell>
          <cell r="I2406" t="str">
            <v>RN01.01.4014 Service Riser</v>
          </cell>
          <cell r="K2406" t="str">
            <v>\Locations\Royal North Shore Hospital\RN01 - Acute Services Building\Level 1\RN01.01.4014 Service Riser</v>
          </cell>
          <cell r="L2406" t="str">
            <v>Active</v>
          </cell>
          <cell r="M2406" t="str">
            <v>\Organizations\101-NSW Health\8899-NSLHD</v>
          </cell>
          <cell r="N2406" t="str">
            <v>\Geography\Oceania\Australia\New South Wales\Sydney Northern\Willoughby\St Leonards</v>
          </cell>
        </row>
        <row r="2407">
          <cell r="H2407" t="str">
            <v>RN01.01.6067</v>
          </cell>
          <cell r="I2407" t="str">
            <v>RN01.01.6067 Corridor</v>
          </cell>
          <cell r="K2407" t="str">
            <v>\Locations\Royal North Shore Hospital\RN01 - Acute Services Building\Level 1\RN01.01.6067 Corridor</v>
          </cell>
          <cell r="L2407" t="str">
            <v>Active</v>
          </cell>
          <cell r="M2407" t="str">
            <v>\Organizations\101-NSW Health\8899-NSLHD</v>
          </cell>
          <cell r="N2407" t="str">
            <v>\Geography\Oceania\Australia\New South Wales\Sydney Northern\Willoughby\St Leonards</v>
          </cell>
        </row>
        <row r="2408">
          <cell r="H2408" t="str">
            <v>RN01.01.4035</v>
          </cell>
          <cell r="I2408" t="str">
            <v>RN01.01.4035 Corridor</v>
          </cell>
          <cell r="K2408" t="str">
            <v>\Locations\Royal North Shore Hospital\RN01 - Acute Services Building\Level 1\RN01.01.4035 Corridor</v>
          </cell>
          <cell r="L2408" t="str">
            <v>Active</v>
          </cell>
          <cell r="M2408" t="str">
            <v>\Organizations\101-NSW Health\8899-NSLHD</v>
          </cell>
          <cell r="N2408" t="str">
            <v>\Geography\Oceania\Australia\New South Wales\Sydney Northern\Willoughby\St Leonards</v>
          </cell>
        </row>
        <row r="2409">
          <cell r="H2409" t="str">
            <v>RN01.01.LIFT10</v>
          </cell>
          <cell r="I2409" t="str">
            <v>RN01.01.LIFT10 Lift 10 - Patient</v>
          </cell>
          <cell r="K2409" t="str">
            <v>\Locations\Royal North Shore Hospital\RN01 - Acute Services Building\Level 1\RN01.01.LIFT10 Lift 10 - Patient</v>
          </cell>
          <cell r="L2409" t="str">
            <v>Active</v>
          </cell>
          <cell r="M2409" t="str">
            <v>\Organizations\101-NSW Health\8899-NSLHD</v>
          </cell>
          <cell r="N2409" t="str">
            <v>\Geography\Oceania\Australia\New South Wales\Sydney Northern\Willoughby\St Leonards</v>
          </cell>
        </row>
        <row r="2410">
          <cell r="H2410" t="str">
            <v>RN01.01.4026</v>
          </cell>
          <cell r="I2410" t="str">
            <v>RN01.01.4026 Lift Lobby</v>
          </cell>
          <cell r="K2410" t="str">
            <v>\Locations\Royal North Shore Hospital\RN01 - Acute Services Building\Level 1\RN01.01.4026 Lift Lobby</v>
          </cell>
          <cell r="L2410" t="str">
            <v>Active</v>
          </cell>
          <cell r="M2410" t="str">
            <v>\Organizations\101-NSW Health\8899-NSLHD</v>
          </cell>
          <cell r="N2410" t="str">
            <v>\Geography\Oceania\Australia\New South Wales\Sydney Northern\Willoughby\St Leonards</v>
          </cell>
        </row>
        <row r="2411">
          <cell r="H2411" t="str">
            <v>RN01.01.2092</v>
          </cell>
          <cell r="I2411" t="str">
            <v>RN01.01.2092 Corridor - Radiation Oncology</v>
          </cell>
          <cell r="K2411" t="str">
            <v>\Locations\Royal North Shore Hospital\RN01 - Acute Services Building\Level 1\RN01.01.2092 Corridor - Radiation Oncology</v>
          </cell>
          <cell r="L2411" t="str">
            <v>Active</v>
          </cell>
          <cell r="M2411" t="str">
            <v>\Organizations\101-NSW Health\8899-NSLHD</v>
          </cell>
          <cell r="N2411" t="str">
            <v>\Geography\Oceania\Australia\New South Wales\Sydney Northern\Willoughby\St Leonards</v>
          </cell>
        </row>
        <row r="2412">
          <cell r="H2412" t="str">
            <v>RN01.01.8068</v>
          </cell>
          <cell r="I2412" t="str">
            <v>RN01.01.8068 FM Store</v>
          </cell>
          <cell r="K2412" t="str">
            <v>\Locations\Royal North Shore Hospital\RN01 - Acute Services Building\Level 1\RN01.01.8068 FM Store</v>
          </cell>
          <cell r="L2412" t="str">
            <v>Active</v>
          </cell>
          <cell r="M2412" t="str">
            <v>\Organizations\101-NSW Health\8899-NSLHD</v>
          </cell>
          <cell r="N2412" t="str">
            <v>\Geography\Oceania\Australia\New South Wales\Sydney Northern\Willoughby\St Leonards</v>
          </cell>
        </row>
        <row r="2413">
          <cell r="H2413" t="str">
            <v>RN01.01.4016</v>
          </cell>
          <cell r="I2413" t="str">
            <v>RN01.01.4016 Service Riser</v>
          </cell>
          <cell r="K2413" t="str">
            <v>\Locations\Royal North Shore Hospital\RN01 - Acute Services Building\Level 1\RN01.01.4016 Service Riser</v>
          </cell>
          <cell r="L2413" t="str">
            <v>Active</v>
          </cell>
          <cell r="M2413" t="str">
            <v>\Organizations\101-NSW Health\8899-NSLHD</v>
          </cell>
          <cell r="N2413" t="str">
            <v>\Geography\Oceania\Australia\New South Wales\Sydney Northern\Willoughby\St Leonards</v>
          </cell>
        </row>
        <row r="2414">
          <cell r="H2414" t="str">
            <v>RN01.01.2073</v>
          </cell>
          <cell r="I2414" t="str">
            <v>RN01.01.2073 Rad Onc - Mod</v>
          </cell>
          <cell r="K2414" t="str">
            <v>\Locations\Royal North Shore Hospital\RN01 - Acute Services Building\Level 1\RN01.01.2073 Rad Onc - Mod</v>
          </cell>
          <cell r="L2414" t="str">
            <v>Active</v>
          </cell>
          <cell r="M2414" t="str">
            <v>\Organizations\101-NSW Health\8899-NSLHD</v>
          </cell>
          <cell r="N2414" t="str">
            <v>\Geography\Oceania\Australia\New South Wales\Sydney Northern\Willoughby\St Leonards</v>
          </cell>
        </row>
        <row r="2415">
          <cell r="H2415" t="str">
            <v>RN01.01.8069</v>
          </cell>
          <cell r="I2415" t="str">
            <v>RN01.01.8069 FM Corridor</v>
          </cell>
          <cell r="K2415" t="str">
            <v>\Locations\Royal North Shore Hospital\RN01 - Acute Services Building\Level 1\RN01.01.8069 FM Corridor</v>
          </cell>
          <cell r="L2415" t="str">
            <v>Active</v>
          </cell>
          <cell r="M2415" t="str">
            <v>\Organizations\101-NSW Health\8899-NSLHD</v>
          </cell>
          <cell r="N2415" t="str">
            <v>\Geography\Oceania\Australia\New South Wales\Sydney Northern\Willoughby\St Leonards</v>
          </cell>
        </row>
        <row r="2416">
          <cell r="H2416" t="str">
            <v>RN01.01.4082</v>
          </cell>
          <cell r="I2416" t="str">
            <v>RN01.01.4082 Plant - Mechanical</v>
          </cell>
          <cell r="K2416" t="str">
            <v>\Locations\Royal North Shore Hospital\RN01 - Acute Services Building\Level 1\RN01.01.4082 Plant - Mechanical</v>
          </cell>
          <cell r="L2416" t="str">
            <v>Active</v>
          </cell>
          <cell r="M2416" t="str">
            <v>\Organizations\101-NSW Health\8899-NSLHD</v>
          </cell>
          <cell r="N2416" t="str">
            <v>\Geography\Oceania\Australia\New South Wales\Sydney Northern\Willoughby\St Leonards</v>
          </cell>
        </row>
        <row r="2417">
          <cell r="H2417" t="str">
            <v>RN01.01.2074</v>
          </cell>
          <cell r="I2417" t="str">
            <v>RN01.01.2074 Rad Onc - Meq</v>
          </cell>
          <cell r="K2417" t="str">
            <v>\Locations\Royal North Shore Hospital\RN01 - Acute Services Building\Level 1\RN01.01.2074 Rad Onc - Meq</v>
          </cell>
          <cell r="L2417" t="str">
            <v>Active</v>
          </cell>
          <cell r="M2417" t="str">
            <v>\Organizations\101-NSW Health\8899-NSLHD</v>
          </cell>
          <cell r="N2417" t="str">
            <v>\Geography\Oceania\Australia\New South Wales\Sydney Northern\Willoughby\St Leonards</v>
          </cell>
        </row>
        <row r="2418">
          <cell r="H2418" t="str">
            <v>RN01.01.2069</v>
          </cell>
          <cell r="I2418" t="str">
            <v>RN01.01.2069 Rad Onc - Super/Orthovoltage</v>
          </cell>
          <cell r="K2418" t="str">
            <v>\Locations\Royal North Shore Hospital\RN01 - Acute Services Building\Level 1\RN01.01.2069 Rad Onc - Super/Orthovoltage</v>
          </cell>
          <cell r="L2418" t="str">
            <v>Active</v>
          </cell>
          <cell r="M2418" t="str">
            <v>\Organizations\101-NSW Health\8899-NSLHD</v>
          </cell>
          <cell r="N2418" t="str">
            <v>\Geography\Oceania\Australia\New South Wales\Sydney Northern\Willoughby\St Leonards</v>
          </cell>
        </row>
        <row r="2419">
          <cell r="H2419" t="str">
            <v>RN01.01.2081</v>
          </cell>
          <cell r="I2419" t="str">
            <v>RN01.01.2081 Rad Onc - Radiotherapy Bunker</v>
          </cell>
          <cell r="K2419" t="str">
            <v>\Locations\Royal North Shore Hospital\RN01 - Acute Services Building\Level 1\RN01.01.2081 Rad Onc - Radiotherapy Bunker</v>
          </cell>
          <cell r="L2419" t="str">
            <v>Active</v>
          </cell>
          <cell r="M2419" t="str">
            <v>\Organizations\101-NSW Health\8899-NSLHD</v>
          </cell>
          <cell r="N2419" t="str">
            <v>\Geography\Oceania\Australia\New South Wales\Sydney Northern\Willoughby\St Leonards</v>
          </cell>
        </row>
        <row r="2420">
          <cell r="H2420" t="str">
            <v>RN01.01.2086</v>
          </cell>
          <cell r="I2420" t="str">
            <v>RN01.01.2086 Rad Onc - Brach Control</v>
          </cell>
          <cell r="K2420" t="str">
            <v>\Locations\Royal North Shore Hospital\RN01 - Acute Services Building\Level 1\RN01.01.2086 Rad Onc - Brach Control</v>
          </cell>
          <cell r="L2420" t="str">
            <v>Active</v>
          </cell>
          <cell r="M2420" t="str">
            <v>\Organizations\101-NSW Health\8899-NSLHD</v>
          </cell>
          <cell r="N2420" t="str">
            <v>\Geography\Oceania\Australia\New South Wales\Sydney Northern\Willoughby\St Leonards</v>
          </cell>
        </row>
        <row r="2421">
          <cell r="H2421" t="str">
            <v>RN01.01.2014</v>
          </cell>
          <cell r="I2421" t="str">
            <v>RN01.01.2014 Rad Onc - Mould Workshop</v>
          </cell>
          <cell r="K2421" t="str">
            <v>\Locations\Royal North Shore Hospital\RN01 - Acute Services Building\Level 1\RN01.01.2014 Rad Onc - Mould Workshop</v>
          </cell>
          <cell r="L2421" t="str">
            <v>Active</v>
          </cell>
          <cell r="M2421" t="str">
            <v>\Organizations\101-NSW Health\8899-NSLHD</v>
          </cell>
          <cell r="N2421" t="str">
            <v>\Geography\Oceania\Australia\New South Wales\Sydney Northern\Willoughby\St Leonards</v>
          </cell>
        </row>
        <row r="2422">
          <cell r="H2422" t="str">
            <v>RN01.01.2072</v>
          </cell>
          <cell r="I2422" t="str">
            <v>RN01.01.2072 Rad Onc - Radiotherapy Bunker</v>
          </cell>
          <cell r="K2422" t="str">
            <v>\Locations\Royal North Shore Hospital\RN01 - Acute Services Building\Level 1\RN01.01.2072 Rad Onc - Radiotherapy Bunker</v>
          </cell>
          <cell r="L2422" t="str">
            <v>Active</v>
          </cell>
          <cell r="M2422" t="str">
            <v>\Organizations\101-NSW Health\8899-NSLHD</v>
          </cell>
          <cell r="N2422" t="str">
            <v>\Geography\Oceania\Australia\New South Wales\Sydney Northern\Willoughby\St Leonards</v>
          </cell>
        </row>
        <row r="2423">
          <cell r="H2423" t="str">
            <v>RN01.01.2071</v>
          </cell>
          <cell r="I2423" t="str">
            <v>RN01.01.2071 Rad Onc - Control</v>
          </cell>
          <cell r="K2423" t="str">
            <v>\Locations\Royal North Shore Hospital\RN01 - Acute Services Building\Level 1\RN01.01.2071 Rad Onc - Control</v>
          </cell>
          <cell r="L2423" t="str">
            <v>Active</v>
          </cell>
          <cell r="M2423" t="str">
            <v>\Organizations\101-NSW Health\8899-NSLHD</v>
          </cell>
          <cell r="N2423" t="str">
            <v>\Geography\Oceania\Australia\New South Wales\Sydney Northern\Willoughby\St Leonards</v>
          </cell>
        </row>
        <row r="2424">
          <cell r="H2424" t="str">
            <v>RN01.01.2075</v>
          </cell>
          <cell r="I2424" t="str">
            <v>RN01.01.2075 Rad Onc - Handwashing Bay</v>
          </cell>
          <cell r="K2424" t="str">
            <v>\Locations\Royal North Shore Hospital\RN01 - Acute Services Building\Level 1\RN01.01.2075 Rad Onc - Handwashing Bay</v>
          </cell>
          <cell r="L2424" t="str">
            <v>Active</v>
          </cell>
          <cell r="M2424" t="str">
            <v>\Organizations\101-NSW Health\8899-NSLHD</v>
          </cell>
          <cell r="N2424" t="str">
            <v>\Geography\Oceania\Australia\New South Wales\Sydney Northern\Willoughby\St Leonards</v>
          </cell>
        </row>
        <row r="2425">
          <cell r="H2425" t="str">
            <v>RN01.01.2080</v>
          </cell>
          <cell r="I2425" t="str">
            <v>RN01.01.2080 Rad Onc - Mod</v>
          </cell>
          <cell r="K2425" t="str">
            <v>\Locations\Royal North Shore Hospital\RN01 - Acute Services Building\Level 1\RN01.01.2080 Rad Onc - Mod</v>
          </cell>
          <cell r="L2425" t="str">
            <v>Active</v>
          </cell>
          <cell r="M2425" t="str">
            <v>\Organizations\101-NSW Health\8899-NSLHD</v>
          </cell>
          <cell r="N2425" t="str">
            <v>\Geography\Oceania\Australia\New South Wales\Sydney Northern\Willoughby\St Leonards</v>
          </cell>
        </row>
        <row r="2426">
          <cell r="H2426" t="str">
            <v>RN01.01.0109</v>
          </cell>
          <cell r="I2426" t="str">
            <v>RN01.01.0109 Cancer Services - Handwashing Bay</v>
          </cell>
          <cell r="K2426" t="str">
            <v>\Locations\Royal North Shore Hospital\RN01 - Acute Services Building\Level 1\RN01.01.0109 Cancer Services - Handwashing Bay</v>
          </cell>
          <cell r="L2426" t="str">
            <v>Active</v>
          </cell>
          <cell r="M2426" t="str">
            <v>\Organizations\101-NSW Health\8899-NSLHD</v>
          </cell>
          <cell r="N2426" t="str">
            <v>\Geography\Oceania\Australia\New South Wales\Sydney Northern\Willoughby\St Leonards</v>
          </cell>
        </row>
        <row r="2427">
          <cell r="H2427" t="str">
            <v>RN01.01.7042</v>
          </cell>
          <cell r="I2427" t="str">
            <v>RN01.01.7042 Compactor Corridor</v>
          </cell>
          <cell r="K2427" t="str">
            <v>\Locations\Royal North Shore Hospital\RN01 - Acute Services Building\Level 1\RN01.01.7042 Compactor Corridor</v>
          </cell>
          <cell r="L2427" t="str">
            <v>Active</v>
          </cell>
          <cell r="M2427" t="str">
            <v>\Organizations\101-NSW Health\8899-NSLHD</v>
          </cell>
          <cell r="N2427" t="str">
            <v>\Geography\Oceania\Australia\New South Wales\Sydney Northern\Willoughby\St Leonards</v>
          </cell>
        </row>
        <row r="2428">
          <cell r="H2428" t="str">
            <v>RN01.01.2070</v>
          </cell>
          <cell r="I2428" t="str">
            <v>RN01.01.2070 Rad Onc - Orth Control</v>
          </cell>
          <cell r="K2428" t="str">
            <v>\Locations\Royal North Shore Hospital\RN01 - Acute Services Building\Level 1\RN01.01.2070 Rad Onc - Orth Control</v>
          </cell>
          <cell r="L2428" t="str">
            <v>Active</v>
          </cell>
          <cell r="M2428" t="str">
            <v>\Organizations\101-NSW Health\8899-NSLHD</v>
          </cell>
          <cell r="N2428" t="str">
            <v>\Geography\Oceania\Australia\New South Wales\Sydney Northern\Willoughby\St Leonards</v>
          </cell>
        </row>
        <row r="2429">
          <cell r="H2429" t="str">
            <v>RN01.01.6032</v>
          </cell>
          <cell r="I2429" t="str">
            <v>RN01.01.6032 Pharmacy Office Workstations</v>
          </cell>
          <cell r="K2429" t="str">
            <v>\Locations\Royal North Shore Hospital\RN01 - Acute Services Building\Level 1\RN01.01.6032 Pharmacy Office Workstations</v>
          </cell>
          <cell r="L2429" t="str">
            <v>Active</v>
          </cell>
          <cell r="M2429" t="str">
            <v>\Organizations\101-NSW Health\8899-NSLHD</v>
          </cell>
          <cell r="N2429" t="str">
            <v>\Geography\Oceania\Australia\New South Wales\Sydney Northern\Willoughby\St Leonards</v>
          </cell>
        </row>
        <row r="2430">
          <cell r="H2430" t="str">
            <v>RN01.01.0136</v>
          </cell>
          <cell r="I2430" t="str">
            <v>RN01.01.0136 Cancer Services - Corridor</v>
          </cell>
          <cell r="K2430" t="str">
            <v>\Locations\Royal North Shore Hospital\RN01 - Acute Services Building\Level 1\RN01.01.0136 Cancer Services - Corridor</v>
          </cell>
          <cell r="L2430" t="str">
            <v>Active</v>
          </cell>
          <cell r="M2430" t="str">
            <v>\Organizations\101-NSW Health\8899-NSLHD</v>
          </cell>
          <cell r="N2430" t="str">
            <v>\Geography\Oceania\Australia\New South Wales\Sydney Northern\Willoughby\St Leonards</v>
          </cell>
        </row>
        <row r="2431">
          <cell r="H2431" t="str">
            <v>RN01.01.0104</v>
          </cell>
          <cell r="I2431" t="str">
            <v>RN01.01.0104 Cancer Services - Handwashing Bay</v>
          </cell>
          <cell r="K2431" t="str">
            <v>\Locations\Royal North Shore Hospital\RN01 - Acute Services Building\Level 1\RN01.01.0104 Cancer Services - Handwashing Bay</v>
          </cell>
          <cell r="L2431" t="str">
            <v>Active</v>
          </cell>
          <cell r="M2431" t="str">
            <v>\Organizations\101-NSW Health\8899-NSLHD</v>
          </cell>
          <cell r="N2431" t="str">
            <v>\Geography\Oceania\Australia\New South Wales\Sydney Northern\Willoughby\St Leonards</v>
          </cell>
        </row>
        <row r="2432">
          <cell r="H2432" t="str">
            <v>RN01.01.2084</v>
          </cell>
          <cell r="I2432" t="str">
            <v>RN01.01.2084 Rad Onc - CT Control</v>
          </cell>
          <cell r="K2432" t="str">
            <v>\Locations\Royal North Shore Hospital\RN01 - Acute Services Building\Level 1\RN01.01.2084 Rad Onc - CT Control</v>
          </cell>
          <cell r="L2432" t="str">
            <v>Active</v>
          </cell>
          <cell r="M2432" t="str">
            <v>\Organizations\101-NSW Health\8899-NSLHD</v>
          </cell>
          <cell r="N2432" t="str">
            <v>\Geography\Oceania\Australia\New South Wales\Sydney Northern\Willoughby\St Leonards</v>
          </cell>
        </row>
        <row r="2433">
          <cell r="H2433" t="str">
            <v>RN01.01.2006</v>
          </cell>
          <cell r="I2433" t="str">
            <v>RN01.01.2006 Rad Onc - Elect/Mech Lab</v>
          </cell>
          <cell r="K2433" t="str">
            <v>\Locations\Royal North Shore Hospital\RN01 - Acute Services Building\Level 1\RN01.01.2006 Rad Onc - Elect/Mech Lab</v>
          </cell>
          <cell r="L2433" t="str">
            <v>Active</v>
          </cell>
          <cell r="M2433" t="str">
            <v>\Organizations\101-NSW Health\8899-NSLHD</v>
          </cell>
          <cell r="N2433" t="str">
            <v>\Geography\Oceania\Australia\New South Wales\Sydney Northern\Willoughby\St Leonards</v>
          </cell>
        </row>
        <row r="2434">
          <cell r="H2434" t="str">
            <v>RN01.01.1059</v>
          </cell>
          <cell r="I2434" t="str">
            <v>RN01.01.1059 Med Onc - Office Staff Specialist</v>
          </cell>
          <cell r="K2434" t="str">
            <v>\Locations\Royal North Shore Hospital\RN01 - Acute Services Building\Level 1\RN01.01.1059 Med Onc - Office Staff Specialist</v>
          </cell>
          <cell r="L2434" t="str">
            <v>Active</v>
          </cell>
          <cell r="M2434" t="str">
            <v>\Organizations\101-NSW Health\8899-NSLHD</v>
          </cell>
          <cell r="N2434" t="str">
            <v>\Geography\Oceania\Australia\New South Wales\Sydney Northern\Willoughby\St Leonards</v>
          </cell>
        </row>
        <row r="2435">
          <cell r="H2435" t="str">
            <v>RN01.01.2001</v>
          </cell>
          <cell r="I2435" t="str">
            <v>RN01.01.2001 Stair 3</v>
          </cell>
          <cell r="K2435" t="str">
            <v>\Locations\Royal North Shore Hospital\RN01 - Acute Services Building\Level 1\RN01.01.2001 Stair 3</v>
          </cell>
          <cell r="L2435" t="str">
            <v>Active</v>
          </cell>
          <cell r="M2435" t="str">
            <v>\Organizations\101-NSW Health\8899-NSLHD</v>
          </cell>
          <cell r="N2435" t="str">
            <v>\Geography\Oceania\Australia\New South Wales\Sydney Northern\Willoughby\St Leonards</v>
          </cell>
        </row>
        <row r="2436">
          <cell r="H2436" t="str">
            <v>RN01.01.2007</v>
          </cell>
          <cell r="I2436" t="str">
            <v>RN01.01.2007 Rad Onc - Work Room</v>
          </cell>
          <cell r="K2436" t="str">
            <v>\Locations\Royal North Shore Hospital\RN01 - Acute Services Building\Level 1\RN01.01.2007 Rad Onc - Work Room</v>
          </cell>
          <cell r="L2436" t="str">
            <v>Active</v>
          </cell>
          <cell r="M2436" t="str">
            <v>\Organizations\101-NSW Health\8899-NSLHD</v>
          </cell>
          <cell r="N2436" t="str">
            <v>\Geography\Oceania\Australia\New South Wales\Sydney Northern\Willoughby\St Leonards</v>
          </cell>
        </row>
        <row r="2437">
          <cell r="H2437" t="str">
            <v>RN01.01.1034</v>
          </cell>
          <cell r="I2437" t="str">
            <v>RN01.01.1034 Med Onc - Business Manager</v>
          </cell>
          <cell r="K2437" t="str">
            <v>\Locations\Royal North Shore Hospital\RN01 - Acute Services Building\Level 1\RN01.01.1034 Med Onc - Business Manager</v>
          </cell>
          <cell r="L2437" t="str">
            <v>Active</v>
          </cell>
          <cell r="M2437" t="str">
            <v>\Organizations\101-NSW Health\8899-NSLHD</v>
          </cell>
          <cell r="N2437" t="str">
            <v>\Geography\Oceania\Australia\New South Wales\Sydney Northern\Willoughby\St Leonards</v>
          </cell>
        </row>
        <row r="2438">
          <cell r="H2438" t="str">
            <v>RN01.01.1057</v>
          </cell>
          <cell r="I2438" t="str">
            <v>RN01.01.1057 Med Onc - Office IT Manager</v>
          </cell>
          <cell r="K2438" t="str">
            <v>\Locations\Royal North Shore Hospital\RN01 - Acute Services Building\Level 1\RN01.01.1057 Med Onc - Office IT Manager</v>
          </cell>
          <cell r="L2438" t="str">
            <v>Active</v>
          </cell>
          <cell r="M2438" t="str">
            <v>\Organizations\101-NSW Health\8899-NSLHD</v>
          </cell>
          <cell r="N2438" t="str">
            <v>\Geography\Oceania\Australia\New South Wales\Sydney Northern\Willoughby\St Leonards</v>
          </cell>
        </row>
        <row r="2439">
          <cell r="H2439" t="str">
            <v>RN01.01.2013</v>
          </cell>
          <cell r="I2439" t="str">
            <v>RN01.01.2013 Radiology - Handwashing Bay</v>
          </cell>
          <cell r="K2439" t="str">
            <v>\Locations\Royal North Shore Hospital\RN01 - Acute Services Building\Level 1\RN01.01.2013 Radiology - Handwashing Bay</v>
          </cell>
          <cell r="L2439" t="str">
            <v>Active</v>
          </cell>
          <cell r="M2439" t="str">
            <v>\Organizations\101-NSW Health\8899-NSLHD</v>
          </cell>
          <cell r="N2439" t="str">
            <v>\Geography\Oceania\Australia\New South Wales\Sydney Northern\Willoughby\St Leonards</v>
          </cell>
        </row>
        <row r="2440">
          <cell r="H2440" t="str">
            <v>RN01.01.7003</v>
          </cell>
          <cell r="I2440" t="str">
            <v>RN01.01.7003 FHR</v>
          </cell>
          <cell r="K2440" t="str">
            <v>\Locations\Royal North Shore Hospital\RN01 - Acute Services Building\Level 1\RN01.01.7003 FHR</v>
          </cell>
          <cell r="L2440" t="str">
            <v>Active</v>
          </cell>
          <cell r="M2440" t="str">
            <v>\Organizations\101-NSW Health\8899-NSLHD</v>
          </cell>
          <cell r="N2440" t="str">
            <v>\Geography\Oceania\Australia\New South Wales\Sydney Northern\Willoughby\St Leonards</v>
          </cell>
        </row>
        <row r="2441">
          <cell r="H2441" t="str">
            <v>RN01.01.1056</v>
          </cell>
          <cell r="I2441" t="str">
            <v>RN01.01.1056 Med Onc - Chief Radiotherapist</v>
          </cell>
          <cell r="K2441" t="str">
            <v>\Locations\Royal North Shore Hospital\RN01 - Acute Services Building\Level 1\RN01.01.1056 Med Onc - Chief Radiotherapist</v>
          </cell>
          <cell r="L2441" t="str">
            <v>Active</v>
          </cell>
          <cell r="M2441" t="str">
            <v>\Organizations\101-NSW Health\8899-NSLHD</v>
          </cell>
          <cell r="N2441" t="str">
            <v>\Geography\Oceania\Australia\New South Wales\Sydney Northern\Willoughby\St Leonards</v>
          </cell>
        </row>
        <row r="2442">
          <cell r="H2442" t="str">
            <v>RN01.01.1045</v>
          </cell>
          <cell r="I2442" t="str">
            <v>RN01.01.1045 Med Onc - Office Workstations</v>
          </cell>
          <cell r="K2442" t="str">
            <v>\Locations\Royal North Shore Hospital\RN01 - Acute Services Building\Level 1\RN01.01.1045 Med Onc - Office Workstations</v>
          </cell>
          <cell r="L2442" t="str">
            <v>Active</v>
          </cell>
          <cell r="M2442" t="str">
            <v>\Organizations\101-NSW Health\8899-NSLHD</v>
          </cell>
          <cell r="N2442" t="str">
            <v>\Geography\Oceania\Australia\New South Wales\Sydney Northern\Willoughby\St Leonards</v>
          </cell>
        </row>
        <row r="2443">
          <cell r="H2443" t="str">
            <v>RN01.01.2050</v>
          </cell>
          <cell r="I2443" t="str">
            <v>RN01.01.2050 FHR</v>
          </cell>
          <cell r="K2443" t="str">
            <v>\Locations\Royal North Shore Hospital\RN01 - Acute Services Building\Level 1\RN01.01.2050 FHR</v>
          </cell>
          <cell r="L2443" t="str">
            <v>Active</v>
          </cell>
          <cell r="M2443" t="str">
            <v>\Organizations\101-NSW Health\8899-NSLHD</v>
          </cell>
          <cell r="N2443" t="str">
            <v>\Geography\Oceania\Australia\New South Wales\Sydney Northern\Willoughby\St Leonards</v>
          </cell>
        </row>
        <row r="2444">
          <cell r="H2444" t="str">
            <v>RN01.01.1047</v>
          </cell>
          <cell r="I2444" t="str">
            <v>RN01.01.1047 Med Onc - Meeting Room</v>
          </cell>
          <cell r="K2444" t="str">
            <v>\Locations\Royal North Shore Hospital\RN01 - Acute Services Building\Level 1\RN01.01.1047 Med Onc - Meeting Room</v>
          </cell>
          <cell r="L2444" t="str">
            <v>Active</v>
          </cell>
          <cell r="M2444" t="str">
            <v>\Organizations\101-NSW Health\8899-NSLHD</v>
          </cell>
          <cell r="N2444" t="str">
            <v>\Geography\Oceania\Australia\New South Wales\Sydney Northern\Willoughby\St Leonards</v>
          </cell>
        </row>
        <row r="2445">
          <cell r="H2445" t="str">
            <v>RN01.01.1024</v>
          </cell>
          <cell r="I2445" t="str">
            <v>RN01.01.1024 Med Onc - Staff Specialist</v>
          </cell>
          <cell r="K2445" t="str">
            <v>\Locations\Royal North Shore Hospital\RN01 - Acute Services Building\Level 1\RN01.01.1024 Med Onc - Staff Specialist</v>
          </cell>
          <cell r="L2445" t="str">
            <v>Active</v>
          </cell>
          <cell r="M2445" t="str">
            <v>\Organizations\101-NSW Health\8899-NSLHD</v>
          </cell>
          <cell r="N2445" t="str">
            <v>\Geography\Oceania\Australia\New South Wales\Sydney Northern\Willoughby\St Leonards</v>
          </cell>
        </row>
        <row r="2446">
          <cell r="H2446" t="str">
            <v>RN01.01.1046</v>
          </cell>
          <cell r="I2446" t="str">
            <v>RN01.01.1046 Med Onc - Meeting Room</v>
          </cell>
          <cell r="K2446" t="str">
            <v>\Locations\Royal North Shore Hospital\RN01 - Acute Services Building\Level 1\RN01.01.1046 Med Onc - Meeting Room</v>
          </cell>
          <cell r="L2446" t="str">
            <v>Active</v>
          </cell>
          <cell r="M2446" t="str">
            <v>\Organizations\101-NSW Health\8899-NSLHD</v>
          </cell>
          <cell r="N2446" t="str">
            <v>\Geography\Oceania\Australia\New South Wales\Sydney Northern\Willoughby\St Leonards</v>
          </cell>
        </row>
        <row r="2447">
          <cell r="H2447" t="str">
            <v>RN01.01.1023</v>
          </cell>
          <cell r="I2447" t="str">
            <v>RN01.01.1023 Med Onc - Staff Specialist</v>
          </cell>
          <cell r="K2447" t="str">
            <v>\Locations\Royal North Shore Hospital\RN01 - Acute Services Building\Level 1\RN01.01.1023 Med Onc - Staff Specialist</v>
          </cell>
          <cell r="L2447" t="str">
            <v>Active</v>
          </cell>
          <cell r="M2447" t="str">
            <v>\Organizations\101-NSW Health\8899-NSLHD</v>
          </cell>
          <cell r="N2447" t="str">
            <v>\Geography\Oceania\Australia\New South Wales\Sydney Northern\Willoughby\St Leonards</v>
          </cell>
        </row>
        <row r="2448">
          <cell r="H2448" t="str">
            <v>RN01.01.2016</v>
          </cell>
          <cell r="I2448" t="str">
            <v>RN01.01.2016 Med Onc - X-Ray Viewing</v>
          </cell>
          <cell r="K2448" t="str">
            <v>\Locations\Royal North Shore Hospital\RN01 - Acute Services Building\Level 1\RN01.01.2016 Med Onc - X-Ray Viewing</v>
          </cell>
          <cell r="L2448" t="str">
            <v>Active</v>
          </cell>
          <cell r="M2448" t="str">
            <v>\Organizations\101-NSW Health\8899-NSLHD</v>
          </cell>
          <cell r="N2448" t="str">
            <v>\Geography\Oceania\Australia\New South Wales\Sydney Northern\Willoughby\St Leonards</v>
          </cell>
        </row>
        <row r="2449">
          <cell r="H2449" t="str">
            <v>RN01.01.1027</v>
          </cell>
          <cell r="I2449" t="str">
            <v>RN01.01.1027 Med Onc - Staff Specialist</v>
          </cell>
          <cell r="K2449" t="str">
            <v>\Locations\Royal North Shore Hospital\RN01 - Acute Services Building\Level 1\RN01.01.1027 Med Onc - Staff Specialist</v>
          </cell>
          <cell r="L2449" t="str">
            <v>Active</v>
          </cell>
          <cell r="M2449" t="str">
            <v>\Organizations\101-NSW Health\8899-NSLHD</v>
          </cell>
          <cell r="N2449" t="str">
            <v>\Geography\Oceania\Australia\New South Wales\Sydney Northern\Willoughby\St Leonards</v>
          </cell>
        </row>
        <row r="2450">
          <cell r="H2450" t="str">
            <v>RN01.01.1028</v>
          </cell>
          <cell r="I2450" t="str">
            <v>RN01.01.1028 Med Onc - Staff Specialist</v>
          </cell>
          <cell r="K2450" t="str">
            <v>\Locations\Royal North Shore Hospital\RN01 - Acute Services Building\Level 1\RN01.01.1028 Med Onc - Staff Specialist</v>
          </cell>
          <cell r="L2450" t="str">
            <v>Active</v>
          </cell>
          <cell r="M2450" t="str">
            <v>\Organizations\101-NSW Health\8899-NSLHD</v>
          </cell>
          <cell r="N2450" t="str">
            <v>\Geography\Oceania\Australia\New South Wales\Sydney Northern\Willoughby\St Leonards</v>
          </cell>
        </row>
        <row r="2451">
          <cell r="H2451" t="str">
            <v>RN01.01.1021</v>
          </cell>
          <cell r="I2451" t="str">
            <v>RN01.01.1021 Med Onc - HoD Palliative</v>
          </cell>
          <cell r="K2451" t="str">
            <v>\Locations\Royal North Shore Hospital\RN01 - Acute Services Building\Level 1\RN01.01.1021 Med Onc - HoD Palliative</v>
          </cell>
          <cell r="L2451" t="str">
            <v>Active</v>
          </cell>
          <cell r="M2451" t="str">
            <v>\Organizations\101-NSW Health\8899-NSLHD</v>
          </cell>
          <cell r="N2451" t="str">
            <v>\Geography\Oceania\Australia\New South Wales\Sydney Northern\Willoughby\St Leonards</v>
          </cell>
        </row>
        <row r="2452">
          <cell r="H2452" t="str">
            <v>RN01.01.1030</v>
          </cell>
          <cell r="I2452" t="str">
            <v>RN01.01.1030 Med Onc - Copy Bay</v>
          </cell>
          <cell r="K2452" t="str">
            <v>\Locations\Royal North Shore Hospital\RN01 - Acute Services Building\Level 1\RN01.01.1030 Med Onc - Copy Bay</v>
          </cell>
          <cell r="L2452" t="str">
            <v>Active</v>
          </cell>
          <cell r="M2452" t="str">
            <v>\Organizations\101-NSW Health\8899-NSLHD</v>
          </cell>
          <cell r="N2452" t="str">
            <v>\Geography\Oceania\Australia\New South Wales\Sydney Northern\Willoughby\St Leonards</v>
          </cell>
        </row>
        <row r="2453">
          <cell r="H2453" t="str">
            <v>RN01.01.1029</v>
          </cell>
          <cell r="I2453" t="str">
            <v>RN01.01.1029 Med Onc - Office Workstations</v>
          </cell>
          <cell r="K2453" t="str">
            <v>\Locations\Royal North Shore Hospital\RN01 - Acute Services Building\Level 1\RN01.01.1029 Med Onc - Office Workstations</v>
          </cell>
          <cell r="L2453" t="str">
            <v>Active</v>
          </cell>
          <cell r="M2453" t="str">
            <v>\Organizations\101-NSW Health\8899-NSLHD</v>
          </cell>
          <cell r="N2453" t="str">
            <v>\Geography\Oceania\Australia\New South Wales\Sydney Northern\Willoughby\St Leonards</v>
          </cell>
        </row>
        <row r="2454">
          <cell r="H2454" t="str">
            <v>RN01.01.0118</v>
          </cell>
          <cell r="I2454" t="str">
            <v>RN01.01.0118 Cancer Services - Billing Clerk Office</v>
          </cell>
          <cell r="K2454" t="str">
            <v>\Locations\Royal North Shore Hospital\RN01 - Acute Services Building\Level 1\RN01.01.0118 Cancer Services - Billing Clerk Office</v>
          </cell>
          <cell r="L2454" t="str">
            <v>Active</v>
          </cell>
          <cell r="M2454" t="str">
            <v>\Organizations\101-NSW Health\8899-NSLHD</v>
          </cell>
          <cell r="N2454" t="str">
            <v>\Geography\Oceania\Australia\New South Wales\Sydney Northern\Willoughby\St Leonards</v>
          </cell>
        </row>
        <row r="2455">
          <cell r="H2455" t="str">
            <v>RN01.01.0124</v>
          </cell>
          <cell r="I2455" t="str">
            <v>RN01.01.0124 Cancer Care Waiting</v>
          </cell>
          <cell r="K2455" t="str">
            <v>\Locations\Royal North Shore Hospital\RN01 - Acute Services Building\Level 1\RN01.01.0124 Cancer Care Waiting</v>
          </cell>
          <cell r="L2455" t="str">
            <v>Active</v>
          </cell>
          <cell r="M2455" t="str">
            <v>\Organizations\101-NSW Health\8899-NSLHD</v>
          </cell>
          <cell r="N2455" t="str">
            <v>\Geography\Oceania\Australia\New South Wales\Sydney Northern\Willoughby\St Leonards</v>
          </cell>
        </row>
        <row r="2456">
          <cell r="H2456" t="str">
            <v>RN01.01.0114</v>
          </cell>
          <cell r="I2456" t="str">
            <v>RN01.01.0114 Cancer Services - Handwashing Bay</v>
          </cell>
          <cell r="K2456" t="str">
            <v>\Locations\Royal North Shore Hospital\RN01 - Acute Services Building\Level 1\RN01.01.0114 Cancer Services - Handwashing Bay</v>
          </cell>
          <cell r="L2456" t="str">
            <v>Active</v>
          </cell>
          <cell r="M2456" t="str">
            <v>\Organizations\101-NSW Health\8899-NSLHD</v>
          </cell>
          <cell r="N2456" t="str">
            <v>\Geography\Oceania\Australia\New South Wales\Sydney Northern\Willoughby\St Leonards</v>
          </cell>
        </row>
        <row r="2457">
          <cell r="H2457" t="str">
            <v>RN01.01.1019</v>
          </cell>
          <cell r="I2457" t="str">
            <v>RN01.01.1019 FHR</v>
          </cell>
          <cell r="K2457" t="str">
            <v>\Locations\Royal North Shore Hospital\RN01 - Acute Services Building\Level 1\RN01.01.1019 FHR</v>
          </cell>
          <cell r="L2457" t="str">
            <v>Active</v>
          </cell>
          <cell r="M2457" t="str">
            <v>\Organizations\101-NSW Health\8899-NSLHD</v>
          </cell>
          <cell r="N2457" t="str">
            <v>\Geography\Oceania\Australia\New South Wales\Sydney Northern\Willoughby\St Leonards</v>
          </cell>
        </row>
        <row r="2458">
          <cell r="H2458" t="str">
            <v>RN01.01.0120</v>
          </cell>
          <cell r="I2458" t="str">
            <v>RN01.01.0120 Cancer Services - Equipment Store</v>
          </cell>
          <cell r="K2458" t="str">
            <v>\Locations\Royal North Shore Hospital\RN01 - Acute Services Building\Level 1\RN01.01.0120 Cancer Services - Equipment Store</v>
          </cell>
          <cell r="L2458" t="str">
            <v>Active</v>
          </cell>
          <cell r="M2458" t="str">
            <v>\Organizations\101-NSW Health\8899-NSLHD</v>
          </cell>
          <cell r="N2458" t="str">
            <v>\Geography\Oceania\Australia\New South Wales\Sydney Northern\Willoughby\St Leonards</v>
          </cell>
        </row>
        <row r="2459">
          <cell r="H2459" t="str">
            <v>RN01.01.0016</v>
          </cell>
          <cell r="I2459" t="str">
            <v>RN01.01.0016 Day Onc - Staff Station</v>
          </cell>
          <cell r="K2459" t="str">
            <v>\Locations\Royal North Shore Hospital\RN01 - Acute Services Building\Level 1\RN01.01.0016 Day Onc - Staff Station</v>
          </cell>
          <cell r="L2459" t="str">
            <v>Active</v>
          </cell>
          <cell r="M2459" t="str">
            <v>\Organizations\101-NSW Health\8899-NSLHD</v>
          </cell>
          <cell r="N2459" t="str">
            <v>\Geography\Oceania\Australia\New South Wales\Sydney Northern\Willoughby\St Leonards</v>
          </cell>
        </row>
        <row r="2460">
          <cell r="H2460" t="str">
            <v>RN01.01.0014</v>
          </cell>
          <cell r="I2460" t="str">
            <v>RN01.01.0014 Day Onc - Patient Chair</v>
          </cell>
          <cell r="K2460" t="str">
            <v>\Locations\Royal North Shore Hospital\RN01 - Acute Services Building\Level 1\RN01.01.0014 Day Onc - Patient Chair</v>
          </cell>
          <cell r="L2460" t="str">
            <v>Active</v>
          </cell>
          <cell r="M2460" t="str">
            <v>\Organizations\101-NSW Health\8899-NSLHD</v>
          </cell>
          <cell r="N2460" t="str">
            <v>\Geography\Oceania\Australia\New South Wales\Sydney Northern\Willoughby\St Leonards</v>
          </cell>
        </row>
        <row r="2461">
          <cell r="H2461" t="str">
            <v>RN01.01.2082</v>
          </cell>
          <cell r="I2461" t="str">
            <v>RN01.01.2082 Rad Onc - Control</v>
          </cell>
          <cell r="K2461" t="str">
            <v>\Locations\Royal North Shore Hospital\RN01 - Acute Services Building\Level 1\RN01.01.2082 Rad Onc - Control</v>
          </cell>
          <cell r="L2461" t="str">
            <v>Active</v>
          </cell>
          <cell r="M2461" t="str">
            <v>\Organizations\101-NSW Health\8899-NSLHD</v>
          </cell>
          <cell r="N2461" t="str">
            <v>\Geography\Oceania\Australia\New South Wales\Sydney Northern\Willoughby\St Leonards</v>
          </cell>
        </row>
        <row r="2462">
          <cell r="H2462" t="str">
            <v>RN01.01.0134</v>
          </cell>
          <cell r="I2462" t="str">
            <v>RN01.01.0134 Corridor - Cancer Services</v>
          </cell>
          <cell r="K2462" t="str">
            <v>\Locations\Royal North Shore Hospital\RN01 - Acute Services Building\Level 1\RN01.01.0134 Corridor - Cancer Services</v>
          </cell>
          <cell r="L2462" t="str">
            <v>Active</v>
          </cell>
          <cell r="M2462" t="str">
            <v>\Organizations\101-NSW Health\8899-NSLHD</v>
          </cell>
          <cell r="N2462" t="str">
            <v>\Geography\Oceania\Australia\New South Wales\Sydney Northern\Willoughby\St Leonards</v>
          </cell>
        </row>
        <row r="2463">
          <cell r="H2463" t="str">
            <v>RN01.01.2083</v>
          </cell>
          <cell r="I2463" t="str">
            <v>RN01.01.2083 Rad Onc - Clean Utility</v>
          </cell>
          <cell r="K2463" t="str">
            <v>\Locations\Royal North Shore Hospital\RN01 - Acute Services Building\Level 1\RN01.01.2083 Rad Onc - Clean Utility</v>
          </cell>
          <cell r="L2463" t="str">
            <v>Active</v>
          </cell>
          <cell r="M2463" t="str">
            <v>\Organizations\101-NSW Health\8899-NSLHD</v>
          </cell>
          <cell r="N2463" t="str">
            <v>\Geography\Oceania\Australia\New South Wales\Sydney Northern\Willoughby\St Leonards</v>
          </cell>
        </row>
        <row r="2464">
          <cell r="H2464" t="str">
            <v>RN01.01.2085</v>
          </cell>
          <cell r="I2464" t="str">
            <v>RN01.01.2085 Rad Onc - CT Simulation</v>
          </cell>
          <cell r="K2464" t="str">
            <v>\Locations\Royal North Shore Hospital\RN01 - Acute Services Building\Level 1\RN01.01.2085 Rad Onc - CT Simulation</v>
          </cell>
          <cell r="L2464" t="str">
            <v>Active</v>
          </cell>
          <cell r="M2464" t="str">
            <v>\Organizations\101-NSW Health\8899-NSLHD</v>
          </cell>
          <cell r="N2464" t="str">
            <v>\Geography\Oceania\Australia\New South Wales\Sydney Northern\Willoughby\St Leonards</v>
          </cell>
        </row>
        <row r="2465">
          <cell r="H2465" t="str">
            <v>RN01.01.2011</v>
          </cell>
          <cell r="I2465" t="str">
            <v>RN01.01.2011 Rad Onc - Physics Workroom</v>
          </cell>
          <cell r="K2465" t="str">
            <v>\Locations\Royal North Shore Hospital\RN01 - Acute Services Building\Level 1\RN01.01.2011 Rad Onc - Physics Workroom</v>
          </cell>
          <cell r="L2465" t="str">
            <v>Active</v>
          </cell>
          <cell r="M2465" t="str">
            <v>\Organizations\101-NSW Health\8899-NSLHD</v>
          </cell>
          <cell r="N2465" t="str">
            <v>\Geography\Oceania\Australia\New South Wales\Sydney Northern\Willoughby\St Leonards</v>
          </cell>
        </row>
        <row r="2466">
          <cell r="H2466" t="str">
            <v>RN01.01.2012</v>
          </cell>
          <cell r="I2466" t="str">
            <v>RN01.01.2012 Rad Onc - Hot Lab</v>
          </cell>
          <cell r="K2466" t="str">
            <v>\Locations\Royal North Shore Hospital\RN01 - Acute Services Building\Level 1\RN01.01.2012 Rad Onc - Hot Lab</v>
          </cell>
          <cell r="L2466" t="str">
            <v>Active</v>
          </cell>
          <cell r="M2466" t="str">
            <v>\Organizations\101-NSW Health\8899-NSLHD</v>
          </cell>
          <cell r="N2466" t="str">
            <v>\Geography\Oceania\Australia\New South Wales\Sydney Northern\Willoughby\St Leonards</v>
          </cell>
        </row>
        <row r="2467">
          <cell r="H2467" t="str">
            <v>RN01.01.2004</v>
          </cell>
          <cell r="I2467" t="str">
            <v>RN01.01.2004 FHR</v>
          </cell>
          <cell r="K2467" t="str">
            <v>\Locations\Royal North Shore Hospital\RN01 - Acute Services Building\Level 1\RN01.01.2004 FHR</v>
          </cell>
          <cell r="L2467" t="str">
            <v>Active</v>
          </cell>
          <cell r="M2467" t="str">
            <v>\Organizations\101-NSW Health\8899-NSLHD</v>
          </cell>
          <cell r="N2467" t="str">
            <v>\Geography\Oceania\Australia\New South Wales\Sydney Northern\Willoughby\St Leonards</v>
          </cell>
        </row>
        <row r="2468">
          <cell r="H2468" t="str">
            <v>RN01.01.1042</v>
          </cell>
          <cell r="I2468" t="str">
            <v>RN01.01.1042 Med Onc - Office Staff Specialist</v>
          </cell>
          <cell r="K2468" t="str">
            <v>\Locations\Royal North Shore Hospital\RN01 - Acute Services Building\Level 1\RN01.01.1042 Med Onc - Office Staff Specialist</v>
          </cell>
          <cell r="L2468" t="str">
            <v>Active</v>
          </cell>
          <cell r="M2468" t="str">
            <v>\Organizations\101-NSW Health\8899-NSLHD</v>
          </cell>
          <cell r="N2468" t="str">
            <v>\Geography\Oceania\Australia\New South Wales\Sydney Northern\Willoughby\St Leonards</v>
          </cell>
        </row>
        <row r="2469">
          <cell r="H2469" t="str">
            <v>RN01.01.1043</v>
          </cell>
          <cell r="I2469" t="str">
            <v>RN01.01.1043 Med Onc - Office Staff Specialist</v>
          </cell>
          <cell r="K2469" t="str">
            <v>\Locations\Royal North Shore Hospital\RN01 - Acute Services Building\Level 1\RN01.01.1043 Med Onc - Office Staff Specialist</v>
          </cell>
          <cell r="L2469" t="str">
            <v>Active</v>
          </cell>
          <cell r="M2469" t="str">
            <v>\Organizations\101-NSW Health\8899-NSLHD</v>
          </cell>
          <cell r="N2469" t="str">
            <v>\Geography\Oceania\Australia\New South Wales\Sydney Northern\Willoughby\St Leonards</v>
          </cell>
        </row>
        <row r="2470">
          <cell r="H2470" t="str">
            <v>RN01.01.1033</v>
          </cell>
          <cell r="I2470" t="str">
            <v>RN01.01.1033 Med Onc - Psychologist Office</v>
          </cell>
          <cell r="K2470" t="str">
            <v>\Locations\Royal North Shore Hospital\RN01 - Acute Services Building\Level 1\RN01.01.1033 Med Onc - Psychologist Office</v>
          </cell>
          <cell r="L2470" t="str">
            <v>Active</v>
          </cell>
          <cell r="M2470" t="str">
            <v>\Organizations\101-NSW Health\8899-NSLHD</v>
          </cell>
          <cell r="N2470" t="str">
            <v>\Geography\Oceania\Australia\New South Wales\Sydney Northern\Willoughby\St Leonards</v>
          </cell>
        </row>
        <row r="2471">
          <cell r="H2471" t="str">
            <v>RN01.01.1058</v>
          </cell>
          <cell r="I2471" t="str">
            <v>RN01.01.1058 Med Onc - Office Staff Specialist</v>
          </cell>
          <cell r="K2471" t="str">
            <v>\Locations\Royal North Shore Hospital\RN01 - Acute Services Building\Level 1\RN01.01.1058 Med Onc - Office Staff Specialist</v>
          </cell>
          <cell r="L2471" t="str">
            <v>Active</v>
          </cell>
          <cell r="M2471" t="str">
            <v>\Organizations\101-NSW Health\8899-NSLHD</v>
          </cell>
          <cell r="N2471" t="str">
            <v>\Geography\Oceania\Australia\New South Wales\Sydney Northern\Willoughby\St Leonards</v>
          </cell>
        </row>
        <row r="2472">
          <cell r="H2472" t="str">
            <v>RN01.01.1037</v>
          </cell>
          <cell r="I2472" t="str">
            <v>RN01.01.1037 Med Onc - Director Office</v>
          </cell>
          <cell r="K2472" t="str">
            <v>\Locations\Royal North Shore Hospital\RN01 - Acute Services Building\Level 1\RN01.01.1037 Med Onc - Director Office</v>
          </cell>
          <cell r="L2472" t="str">
            <v>Active</v>
          </cell>
          <cell r="M2472" t="str">
            <v>\Organizations\101-NSW Health\8899-NSLHD</v>
          </cell>
          <cell r="N2472" t="str">
            <v>\Geography\Oceania\Australia\New South Wales\Sydney Northern\Willoughby\St Leonards</v>
          </cell>
        </row>
        <row r="2473">
          <cell r="H2473" t="str">
            <v>RN01.01.2017</v>
          </cell>
          <cell r="I2473" t="str">
            <v>RN01.01.2017 Rad Onc - Radiotherapy Simulator</v>
          </cell>
          <cell r="K2473" t="str">
            <v>\Locations\Royal North Shore Hospital\RN01 - Acute Services Building\Level 1\RN01.01.2017 Rad Onc - Radiotherapy Simulator</v>
          </cell>
          <cell r="L2473" t="str">
            <v>Active</v>
          </cell>
          <cell r="M2473" t="str">
            <v>\Organizations\101-NSW Health\8899-NSLHD</v>
          </cell>
          <cell r="N2473" t="str">
            <v>\Geography\Oceania\Australia\New South Wales\Sydney Northern\Willoughby\St Leonards</v>
          </cell>
        </row>
        <row r="2474">
          <cell r="H2474" t="str">
            <v>RN01.01.2026</v>
          </cell>
          <cell r="I2474" t="str">
            <v>RN01.01.2026 Rad Onc - Social Work Office</v>
          </cell>
          <cell r="K2474" t="str">
            <v>\Locations\Royal North Shore Hospital\RN01 - Acute Services Building\Level 1\RN01.01.2026 Rad Onc - Social Work Office</v>
          </cell>
          <cell r="L2474" t="str">
            <v>Active</v>
          </cell>
          <cell r="M2474" t="str">
            <v>\Organizations\101-NSW Health\8899-NSLHD</v>
          </cell>
          <cell r="N2474" t="str">
            <v>\Geography\Oceania\Australia\New South Wales\Sydney Northern\Willoughby\St Leonards</v>
          </cell>
        </row>
        <row r="2475">
          <cell r="H2475" t="str">
            <v>RN01.01.1053</v>
          </cell>
          <cell r="I2475" t="str">
            <v>RN01.01.1053 Rad Onc - Radiotherapy Treatment Planning</v>
          </cell>
          <cell r="K2475" t="str">
            <v>\Locations\Royal North Shore Hospital\RN01 - Acute Services Building\Level 1\RN01.01.1053 Rad Onc - Radiotherapy Treatment Planning</v>
          </cell>
          <cell r="L2475" t="str">
            <v>Active</v>
          </cell>
          <cell r="M2475" t="str">
            <v>\Organizations\101-NSW Health\8899-NSLHD</v>
          </cell>
          <cell r="N2475" t="str">
            <v>\Geography\Oceania\Australia\New South Wales\Sydney Northern\Willoughby\St Leonards</v>
          </cell>
        </row>
        <row r="2476">
          <cell r="H2476" t="str">
            <v>RN01.01.2019</v>
          </cell>
          <cell r="I2476" t="str">
            <v>RN01.01.2019 Rad Onc - Toilet - Staff</v>
          </cell>
          <cell r="K2476" t="str">
            <v>\Locations\Royal North Shore Hospital\RN01 - Acute Services Building\Level 1\RN01.01.2019 Rad Onc - Toilet - Staff</v>
          </cell>
          <cell r="L2476" t="str">
            <v>Active</v>
          </cell>
          <cell r="M2476" t="str">
            <v>\Organizations\101-NSW Health\8899-NSLHD</v>
          </cell>
          <cell r="N2476" t="str">
            <v>\Geography\Oceania\Australia\New South Wales\Sydney Northern\Willoughby\St Leonards</v>
          </cell>
        </row>
        <row r="2477">
          <cell r="H2477" t="str">
            <v>RN01.01.1025</v>
          </cell>
          <cell r="I2477" t="str">
            <v>RN01.01.1025 Med Onc - Staff Specialist</v>
          </cell>
          <cell r="K2477" t="str">
            <v>\Locations\Royal North Shore Hospital\RN01 - Acute Services Building\Level 1\RN01.01.1025 Med Onc - Staff Specialist</v>
          </cell>
          <cell r="L2477" t="str">
            <v>Active</v>
          </cell>
          <cell r="M2477" t="str">
            <v>\Organizations\101-NSW Health\8899-NSLHD</v>
          </cell>
          <cell r="N2477" t="str">
            <v>\Geography\Oceania\Australia\New South Wales\Sydney Northern\Willoughby\St Leonards</v>
          </cell>
        </row>
        <row r="2478">
          <cell r="H2478" t="str">
            <v>RN01.01.1031</v>
          </cell>
          <cell r="I2478" t="str">
            <v>RN01.01.1031 Med Onc - Director Office</v>
          </cell>
          <cell r="K2478" t="str">
            <v>\Locations\Royal North Shore Hospital\RN01 - Acute Services Building\Level 1\RN01.01.1031 Med Onc - Director Office</v>
          </cell>
          <cell r="L2478" t="str">
            <v>Active</v>
          </cell>
          <cell r="M2478" t="str">
            <v>\Organizations\101-NSW Health\8899-NSLHD</v>
          </cell>
          <cell r="N2478" t="str">
            <v>\Geography\Oceania\Australia\New South Wales\Sydney Northern\Willoughby\St Leonards</v>
          </cell>
        </row>
        <row r="2479">
          <cell r="H2479" t="str">
            <v>RN01.01.2018</v>
          </cell>
          <cell r="I2479" t="str">
            <v>RN01.01.2018 Rad Onc - Toilet - Staff</v>
          </cell>
          <cell r="K2479" t="str">
            <v>\Locations\Royal North Shore Hospital\RN01 - Acute Services Building\Level 1\RN01.01.2018 Rad Onc - Toilet - Staff</v>
          </cell>
          <cell r="L2479" t="str">
            <v>Active</v>
          </cell>
          <cell r="M2479" t="str">
            <v>\Organizations\101-NSW Health\8899-NSLHD</v>
          </cell>
          <cell r="N2479" t="str">
            <v>\Geography\Oceania\Australia\New South Wales\Sydney Northern\Willoughby\St Leonards</v>
          </cell>
        </row>
        <row r="2480">
          <cell r="H2480" t="str">
            <v>RN01.01.1022</v>
          </cell>
          <cell r="I2480" t="str">
            <v>RN01.01.1022 Med Onc - Staff Specialist</v>
          </cell>
          <cell r="K2480" t="str">
            <v>\Locations\Royal North Shore Hospital\RN01 - Acute Services Building\Level 1\RN01.01.1022 Med Onc - Staff Specialist</v>
          </cell>
          <cell r="L2480" t="str">
            <v>Active</v>
          </cell>
          <cell r="M2480" t="str">
            <v>\Organizations\101-NSW Health\8899-NSLHD</v>
          </cell>
          <cell r="N2480" t="str">
            <v>\Geography\Oceania\Australia\New South Wales\Sydney Northern\Willoughby\St Leonards</v>
          </cell>
        </row>
        <row r="2481">
          <cell r="H2481" t="str">
            <v>RN01.01.0121</v>
          </cell>
          <cell r="I2481" t="str">
            <v>RN01.01.0121 Cancer Services - Reception</v>
          </cell>
          <cell r="K2481" t="str">
            <v>\Locations\Royal North Shore Hospital\RN01 - Acute Services Building\Level 1\RN01.01.0121 Cancer Services - Reception</v>
          </cell>
          <cell r="L2481" t="str">
            <v>Active</v>
          </cell>
          <cell r="M2481" t="str">
            <v>\Organizations\101-NSW Health\8899-NSLHD</v>
          </cell>
          <cell r="N2481" t="str">
            <v>\Geography\Oceania\Australia\New South Wales\Sydney Northern\Willoughby\St Leonards</v>
          </cell>
        </row>
        <row r="2482">
          <cell r="H2482" t="str">
            <v>RN01.01.1020</v>
          </cell>
          <cell r="I2482" t="str">
            <v>RN01.01.1020 Cancer Services - Office Manager</v>
          </cell>
          <cell r="K2482" t="str">
            <v>\Locations\Royal North Shore Hospital\RN01 - Acute Services Building\Level 1\RN01.01.1020 Cancer Services - Office Manager</v>
          </cell>
          <cell r="L2482" t="str">
            <v>Active</v>
          </cell>
          <cell r="M2482" t="str">
            <v>\Organizations\101-NSW Health\8899-NSLHD</v>
          </cell>
          <cell r="N2482" t="str">
            <v>\Geography\Oceania\Australia\New South Wales\Sydney Northern\Willoughby\St Leonards</v>
          </cell>
        </row>
        <row r="2483">
          <cell r="H2483" t="str">
            <v>RN01.01.0112</v>
          </cell>
          <cell r="I2483" t="str">
            <v>RN01.01.0112 Cancer Services - Staff Station</v>
          </cell>
          <cell r="K2483" t="str">
            <v>\Locations\Royal North Shore Hospital\RN01 - Acute Services Building\Level 1\RN01.01.0112 Cancer Services - Staff Station</v>
          </cell>
          <cell r="L2483" t="str">
            <v>Active</v>
          </cell>
          <cell r="M2483" t="str">
            <v>\Organizations\101-NSW Health\8899-NSLHD</v>
          </cell>
          <cell r="N2483" t="str">
            <v>\Geography\Oceania\Australia\New South Wales\Sydney Northern\Willoughby\St Leonards</v>
          </cell>
        </row>
        <row r="2484">
          <cell r="H2484" t="str">
            <v>RN01.01.0028</v>
          </cell>
          <cell r="I2484" t="str">
            <v>RN01.01.0028 Day Onc - Handwash</v>
          </cell>
          <cell r="K2484" t="str">
            <v>\Locations\Royal North Shore Hospital\RN01 - Acute Services Building\Level 1\RN01.01.0028 Day Onc - Handwash</v>
          </cell>
          <cell r="L2484" t="str">
            <v>Active</v>
          </cell>
          <cell r="M2484" t="str">
            <v>\Organizations\101-NSW Health\8899-NSLHD</v>
          </cell>
          <cell r="N2484" t="str">
            <v>\Geography\Oceania\Australia\New South Wales\Sydney Northern\Willoughby\St Leonards</v>
          </cell>
        </row>
        <row r="2485">
          <cell r="H2485" t="str">
            <v>RN01.01.0015</v>
          </cell>
          <cell r="I2485" t="str">
            <v>RN01.01.0015 Day Onc - Handwashing Bay</v>
          </cell>
          <cell r="K2485" t="str">
            <v>\Locations\Royal North Shore Hospital\RN01 - Acute Services Building\Level 1\RN01.01.0015 Day Onc - Handwashing Bay</v>
          </cell>
          <cell r="L2485" t="str">
            <v>Active</v>
          </cell>
          <cell r="M2485" t="str">
            <v>\Organizations\101-NSW Health\8899-NSLHD</v>
          </cell>
          <cell r="N2485" t="str">
            <v>\Geography\Oceania\Australia\New South Wales\Sydney Northern\Willoughby\St Leonards</v>
          </cell>
        </row>
        <row r="2486">
          <cell r="H2486" t="str">
            <v>RN01.01.0013</v>
          </cell>
          <cell r="I2486" t="str">
            <v>RN01.01.0013 Day Onc - Patient Chair</v>
          </cell>
          <cell r="K2486" t="str">
            <v>\Locations\Royal North Shore Hospital\RN01 - Acute Services Building\Level 1\RN01.01.0013 Day Onc - Patient Chair</v>
          </cell>
          <cell r="L2486" t="str">
            <v>Active</v>
          </cell>
          <cell r="M2486" t="str">
            <v>\Organizations\101-NSW Health\8899-NSLHD</v>
          </cell>
          <cell r="N2486" t="str">
            <v>\Geography\Oceania\Australia\New South Wales\Sydney Northern\Willoughby\St Leonards</v>
          </cell>
        </row>
        <row r="2487">
          <cell r="H2487" t="str">
            <v>RN01.01.0003</v>
          </cell>
          <cell r="I2487" t="str">
            <v>RN01.01.0003 Service Riser</v>
          </cell>
          <cell r="K2487" t="str">
            <v>\Locations\Royal North Shore Hospital\RN01 - Acute Services Building\Level 1\RN01.01.0003 Service Riser</v>
          </cell>
          <cell r="L2487" t="str">
            <v>Active</v>
          </cell>
          <cell r="M2487" t="str">
            <v>\Organizations\101-NSW Health\8899-NSLHD</v>
          </cell>
          <cell r="N2487" t="str">
            <v>\Geography\Oceania\Australia\New South Wales\Sydney Northern\Willoughby\St Leonards</v>
          </cell>
        </row>
        <row r="2488">
          <cell r="H2488" t="str">
            <v>RN01.01.0002</v>
          </cell>
          <cell r="I2488" t="str">
            <v>RN01.01.0002 Comms Room</v>
          </cell>
          <cell r="K2488" t="str">
            <v>\Locations\Royal North Shore Hospital\RN01 - Acute Services Building\Level 1\RN01.01.0002 Comms Room</v>
          </cell>
          <cell r="L2488" t="str">
            <v>Active</v>
          </cell>
          <cell r="M2488" t="str">
            <v>\Organizations\101-NSW Health\8899-NSLHD</v>
          </cell>
          <cell r="N2488" t="str">
            <v>\Geography\Oceania\Australia\New South Wales\Sydney Northern\Willoughby\St Leonards</v>
          </cell>
        </row>
        <row r="2489">
          <cell r="H2489" t="str">
            <v>RN01.01.0018</v>
          </cell>
          <cell r="I2489" t="str">
            <v>RN01.01.0018 Day Onc - Patient Chair</v>
          </cell>
          <cell r="K2489" t="str">
            <v>\Locations\Royal North Shore Hospital\RN01 - Acute Services Building\Level 1\RN01.01.0018 Day Onc - Patient Chair</v>
          </cell>
          <cell r="L2489" t="str">
            <v>Active</v>
          </cell>
          <cell r="M2489" t="str">
            <v>\Organizations\101-NSW Health\8899-NSLHD</v>
          </cell>
          <cell r="N2489" t="str">
            <v>\Geography\Oceania\Australia\New South Wales\Sydney Northern\Willoughby\St Leonards</v>
          </cell>
        </row>
        <row r="2490">
          <cell r="H2490" t="str">
            <v>RN01.01.0026</v>
          </cell>
          <cell r="I2490" t="str">
            <v>RN01.01.0026 Day Onc - Patient Chair</v>
          </cell>
          <cell r="K2490" t="str">
            <v>\Locations\Royal North Shore Hospital\RN01 - Acute Services Building\Level 1\RN01.01.0026 Day Onc - Patient Chair</v>
          </cell>
          <cell r="L2490" t="str">
            <v>Active</v>
          </cell>
          <cell r="M2490" t="str">
            <v>\Organizations\101-NSW Health\8899-NSLHD</v>
          </cell>
          <cell r="N2490" t="str">
            <v>\Geography\Oceania\Australia\New South Wales\Sydney Northern\Willoughby\St Leonards</v>
          </cell>
        </row>
        <row r="2491">
          <cell r="H2491" t="str">
            <v>RN01.01.2077</v>
          </cell>
          <cell r="I2491" t="str">
            <v>RN01.01.2077 Rad Onc - Radiotherapy Bunker</v>
          </cell>
          <cell r="K2491" t="str">
            <v>\Locations\Royal North Shore Hospital\RN01 - Acute Services Building\Level 1\RN01.01.2077 Rad Onc - Radiotherapy Bunker</v>
          </cell>
          <cell r="L2491" t="str">
            <v>Active</v>
          </cell>
          <cell r="M2491" t="str">
            <v>\Organizations\101-NSW Health\8899-NSLHD</v>
          </cell>
          <cell r="N2491" t="str">
            <v>\Geography\Oceania\Australia\New South Wales\Sydney Northern\Willoughby\St Leonards</v>
          </cell>
        </row>
        <row r="2492">
          <cell r="H2492" t="str">
            <v>RN01.01.2076</v>
          </cell>
          <cell r="I2492" t="str">
            <v>RN01.01.2076 Rad Onc - Control</v>
          </cell>
          <cell r="K2492" t="str">
            <v>\Locations\Royal North Shore Hospital\RN01 - Acute Services Building\Level 1\RN01.01.2076 Rad Onc - Control</v>
          </cell>
          <cell r="L2492" t="str">
            <v>Active</v>
          </cell>
          <cell r="M2492" t="str">
            <v>\Organizations\101-NSW Health\8899-NSLHD</v>
          </cell>
          <cell r="N2492" t="str">
            <v>\Geography\Oceania\Australia\New South Wales\Sydney Northern\Willoughby\St Leonards</v>
          </cell>
        </row>
        <row r="2493">
          <cell r="H2493" t="str">
            <v>RN01.01.1063</v>
          </cell>
          <cell r="I2493" t="str">
            <v>RN01.01.1063 Corridor - Cancer Services</v>
          </cell>
          <cell r="K2493" t="str">
            <v>\Locations\Royal North Shore Hospital\RN01 - Acute Services Building\Level 1\RN01.01.1063 Corridor - Cancer Services</v>
          </cell>
          <cell r="L2493" t="str">
            <v>Active</v>
          </cell>
          <cell r="M2493" t="str">
            <v>\Organizations\101-NSW Health\8899-NSLHD</v>
          </cell>
          <cell r="N2493" t="str">
            <v>\Geography\Oceania\Australia\New South Wales\Sydney Northern\Willoughby\St Leonards</v>
          </cell>
        </row>
        <row r="2494">
          <cell r="H2494" t="str">
            <v>RN01.01.1064</v>
          </cell>
          <cell r="I2494" t="str">
            <v>RN01.01.1064 Corridor - Cancer Services</v>
          </cell>
          <cell r="K2494" t="str">
            <v>\Locations\Royal North Shore Hospital\RN01 - Acute Services Building\Level 1\RN01.01.1064 Corridor - Cancer Services</v>
          </cell>
          <cell r="L2494" t="str">
            <v>Active</v>
          </cell>
          <cell r="M2494" t="str">
            <v>\Organizations\101-NSW Health\8899-NSLHD</v>
          </cell>
          <cell r="N2494" t="str">
            <v>\Geography\Oceania\Australia\New South Wales\Sydney Northern\Willoughby\St Leonards</v>
          </cell>
        </row>
        <row r="2495">
          <cell r="H2495" t="str">
            <v>RN01.01.2015</v>
          </cell>
          <cell r="I2495" t="str">
            <v>RN01.01.2015 Rad Onc - Mould Fitting</v>
          </cell>
          <cell r="K2495" t="str">
            <v>\Locations\Royal North Shore Hospital\RN01 - Acute Services Building\Level 1\RN01.01.2015 Rad Onc - Mould Fitting</v>
          </cell>
          <cell r="L2495" t="str">
            <v>Active</v>
          </cell>
          <cell r="M2495" t="str">
            <v>\Organizations\101-NSW Health\8899-NSLHD</v>
          </cell>
          <cell r="N2495" t="str">
            <v>\Geography\Oceania\Australia\New South Wales\Sydney Northern\Willoughby\St Leonards</v>
          </cell>
        </row>
        <row r="2496">
          <cell r="H2496" t="str">
            <v>RN01.01.1055</v>
          </cell>
          <cell r="I2496" t="str">
            <v>RN01.01.1055 Med Onc - Office Workstations</v>
          </cell>
          <cell r="K2496" t="str">
            <v>\Locations\Royal North Shore Hospital\RN01 - Acute Services Building\Level 1\RN01.01.1055 Med Onc - Office Workstations</v>
          </cell>
          <cell r="L2496" t="str">
            <v>Active</v>
          </cell>
          <cell r="M2496" t="str">
            <v>\Organizations\101-NSW Health\8899-NSLHD</v>
          </cell>
          <cell r="N2496" t="str">
            <v>\Geography\Oceania\Australia\New South Wales\Sydney Northern\Willoughby\St Leonards</v>
          </cell>
        </row>
        <row r="2497">
          <cell r="H2497" t="str">
            <v>RN01.01.2005</v>
          </cell>
          <cell r="I2497" t="str">
            <v>RN01.01.2005 Rad Onc - Dos Lab</v>
          </cell>
          <cell r="K2497" t="str">
            <v>\Locations\Royal North Shore Hospital\RN01 - Acute Services Building\Level 1\RN01.01.2005 Rad Onc - Dos Lab</v>
          </cell>
          <cell r="L2497" t="str">
            <v>Active</v>
          </cell>
          <cell r="M2497" t="str">
            <v>\Organizations\101-NSW Health\8899-NSLHD</v>
          </cell>
          <cell r="N2497" t="str">
            <v>\Geography\Oceania\Australia\New South Wales\Sydney Northern\Willoughby\St Leonards</v>
          </cell>
        </row>
        <row r="2498">
          <cell r="H2498" t="str">
            <v>RN01.01.1054</v>
          </cell>
          <cell r="I2498" t="str">
            <v>RN01.01.1054 Med Onc - Store - Equipment</v>
          </cell>
          <cell r="K2498" t="str">
            <v>\Locations\Royal North Shore Hospital\RN01 - Acute Services Building\Level 1\RN01.01.1054 Med Onc - Store - Equipment</v>
          </cell>
          <cell r="L2498" t="str">
            <v>Active</v>
          </cell>
          <cell r="M2498" t="str">
            <v>\Organizations\101-NSW Health\8899-NSLHD</v>
          </cell>
          <cell r="N2498" t="str">
            <v>\Geography\Oceania\Australia\New South Wales\Sydney Northern\Willoughby\St Leonards</v>
          </cell>
        </row>
        <row r="2499">
          <cell r="H2499" t="str">
            <v>RN01.01.1044</v>
          </cell>
          <cell r="I2499" t="str">
            <v>RN01.01.1044 Med Onc - Office Staff Specialist</v>
          </cell>
          <cell r="K2499" t="str">
            <v>\Locations\Royal North Shore Hospital\RN01 - Acute Services Building\Level 1\RN01.01.1044 Med Onc - Office Staff Specialist</v>
          </cell>
          <cell r="L2499" t="str">
            <v>Active</v>
          </cell>
          <cell r="M2499" t="str">
            <v>\Organizations\101-NSW Health\8899-NSLHD</v>
          </cell>
          <cell r="N2499" t="str">
            <v>\Geography\Oceania\Australia\New South Wales\Sydney Northern\Willoughby\St Leonards</v>
          </cell>
        </row>
        <row r="2500">
          <cell r="H2500" t="str">
            <v>RN01.01.1041</v>
          </cell>
          <cell r="I2500" t="str">
            <v>RN01.01.1041 Med Onc - Office Staff Specialist</v>
          </cell>
          <cell r="K2500" t="str">
            <v>\Locations\Royal North Shore Hospital\RN01 - Acute Services Building\Level 1\RN01.01.1041 Med Onc - Office Staff Specialist</v>
          </cell>
          <cell r="L2500" t="str">
            <v>Active</v>
          </cell>
          <cell r="M2500" t="str">
            <v>\Organizations\101-NSW Health\8899-NSLHD</v>
          </cell>
          <cell r="N2500" t="str">
            <v>\Geography\Oceania\Australia\New South Wales\Sydney Northern\Willoughby\St Leonards</v>
          </cell>
        </row>
        <row r="2501">
          <cell r="H2501" t="str">
            <v>RN01.01.2020</v>
          </cell>
          <cell r="I2501" t="str">
            <v>RN01.01.2020 Rad Onc - Toilet - Staff</v>
          </cell>
          <cell r="K2501" t="str">
            <v>\Locations\Royal North Shore Hospital\RN01 - Acute Services Building\Level 1\RN01.01.2020 Rad Onc - Toilet - Staff</v>
          </cell>
          <cell r="L2501" t="str">
            <v>Active</v>
          </cell>
          <cell r="M2501" t="str">
            <v>\Organizations\101-NSW Health\8899-NSLHD</v>
          </cell>
          <cell r="N2501" t="str">
            <v>\Geography\Oceania\Australia\New South Wales\Sydney Northern\Willoughby\St Leonards</v>
          </cell>
        </row>
        <row r="2502">
          <cell r="H2502" t="str">
            <v>RN01.01.1026</v>
          </cell>
          <cell r="I2502" t="str">
            <v>RN01.01.1026 Med Onc - Staff Specialist</v>
          </cell>
          <cell r="K2502" t="str">
            <v>\Locations\Royal North Shore Hospital\RN01 - Acute Services Building\Level 1\RN01.01.1026 Med Onc - Staff Specialist</v>
          </cell>
          <cell r="L2502" t="str">
            <v>Active</v>
          </cell>
          <cell r="M2502" t="str">
            <v>\Organizations\101-NSW Health\8899-NSLHD</v>
          </cell>
          <cell r="N2502" t="str">
            <v>\Geography\Oceania\Australia\New South Wales\Sydney Northern\Willoughby\St Leonards</v>
          </cell>
        </row>
        <row r="2503">
          <cell r="H2503" t="str">
            <v>RN01.01.0017</v>
          </cell>
          <cell r="I2503" t="str">
            <v>RN01.01.0017 Day Onc - PTS</v>
          </cell>
          <cell r="K2503" t="str">
            <v>\Locations\Royal North Shore Hospital\RN01 - Acute Services Building\Level 1\RN01.01.0017 Day Onc - PTS</v>
          </cell>
          <cell r="L2503" t="str">
            <v>Active</v>
          </cell>
          <cell r="M2503" t="str">
            <v>\Organizations\101-NSW Health\8899-NSLHD</v>
          </cell>
          <cell r="N2503" t="str">
            <v>\Geography\Oceania\Australia\New South Wales\Sydney Northern\Willoughby\St Leonards</v>
          </cell>
        </row>
        <row r="2504">
          <cell r="H2504" t="str">
            <v>RN01.01.0021</v>
          </cell>
          <cell r="I2504" t="str">
            <v>RN01.01.0021 Day Onc - Patient Bed</v>
          </cell>
          <cell r="K2504" t="str">
            <v>\Locations\Royal North Shore Hospital\RN01 - Acute Services Building\Level 1\RN01.01.0021 Day Onc - Patient Bed</v>
          </cell>
          <cell r="L2504" t="str">
            <v>Active</v>
          </cell>
          <cell r="M2504" t="str">
            <v>\Organizations\101-NSW Health\8899-NSLHD</v>
          </cell>
          <cell r="N2504" t="str">
            <v>\Geography\Oceania\Australia\New South Wales\Sydney Northern\Willoughby\St Leonards</v>
          </cell>
        </row>
        <row r="2505">
          <cell r="H2505" t="str">
            <v>RN01.01.0024</v>
          </cell>
          <cell r="I2505" t="str">
            <v>RN01.01.0024 Day Onc - Patient Bed</v>
          </cell>
          <cell r="K2505" t="str">
            <v>\Locations\Royal North Shore Hospital\RN01 - Acute Services Building\Level 1\RN01.01.0024 Day Onc - Patient Bed</v>
          </cell>
          <cell r="L2505" t="str">
            <v>Active</v>
          </cell>
          <cell r="M2505" t="str">
            <v>\Organizations\101-NSW Health\8899-NSLHD</v>
          </cell>
          <cell r="N2505" t="str">
            <v>\Geography\Oceania\Australia\New South Wales\Sydney Northern\Willoughby\St Leonards</v>
          </cell>
        </row>
        <row r="2506">
          <cell r="H2506" t="str">
            <v>RN01.01.0019</v>
          </cell>
          <cell r="I2506" t="str">
            <v>RN01.01.0019 Day Onc - Patient Chair</v>
          </cell>
          <cell r="K2506" t="str">
            <v>\Locations\Royal North Shore Hospital\RN01 - Acute Services Building\Level 1\RN01.01.0019 Day Onc - Patient Chair</v>
          </cell>
          <cell r="L2506" t="str">
            <v>Active</v>
          </cell>
          <cell r="M2506" t="str">
            <v>\Organizations\101-NSW Health\8899-NSLHD</v>
          </cell>
          <cell r="N2506" t="str">
            <v>\Geography\Oceania\Australia\New South Wales\Sydney Northern\Willoughby\St Leonards</v>
          </cell>
        </row>
        <row r="2507">
          <cell r="H2507" t="str">
            <v>RN01.01.0025</v>
          </cell>
          <cell r="I2507" t="str">
            <v>RN01.01.0025 Day Onc - Patient Chair</v>
          </cell>
          <cell r="K2507" t="str">
            <v>\Locations\Royal North Shore Hospital\RN01 - Acute Services Building\Level 1\RN01.01.0025 Day Onc - Patient Chair</v>
          </cell>
          <cell r="L2507" t="str">
            <v>Active</v>
          </cell>
          <cell r="M2507" t="str">
            <v>\Organizations\101-NSW Health\8899-NSLHD</v>
          </cell>
          <cell r="N2507" t="str">
            <v>\Geography\Oceania\Australia\New South Wales\Sydney Northern\Willoughby\St Leonards</v>
          </cell>
        </row>
        <row r="2508">
          <cell r="H2508" t="str">
            <v>RN01.01.0053</v>
          </cell>
          <cell r="I2508" t="str">
            <v>RN01.01.0053 Day Onc - Patient Chair</v>
          </cell>
          <cell r="K2508" t="str">
            <v>\Locations\Royal North Shore Hospital\RN01 - Acute Services Building\Level 1\RN01.01.0053 Day Onc - Patient Chair</v>
          </cell>
          <cell r="L2508" t="str">
            <v>Active</v>
          </cell>
          <cell r="M2508" t="str">
            <v>\Organizations\101-NSW Health\8899-NSLHD</v>
          </cell>
          <cell r="N2508" t="str">
            <v>\Geography\Oceania\Australia\New South Wales\Sydney Northern\Willoughby\St Leonards</v>
          </cell>
        </row>
        <row r="2509">
          <cell r="H2509" t="str">
            <v>RN01.01.0042</v>
          </cell>
          <cell r="I2509" t="str">
            <v>RN01.01.0042 Day Onc - Patient Chair</v>
          </cell>
          <cell r="K2509" t="str">
            <v>\Locations\Royal North Shore Hospital\RN01 - Acute Services Building\Level 1\RN01.01.0042 Day Onc - Patient Chair</v>
          </cell>
          <cell r="L2509" t="str">
            <v>Active</v>
          </cell>
          <cell r="M2509" t="str">
            <v>\Organizations\101-NSW Health\8899-NSLHD</v>
          </cell>
          <cell r="N2509" t="str">
            <v>\Geography\Oceania\Australia\New South Wales\Sydney Northern\Willoughby\St Leonards</v>
          </cell>
        </row>
        <row r="2510">
          <cell r="H2510" t="str">
            <v>RN01.01.1038</v>
          </cell>
          <cell r="I2510" t="str">
            <v>RN01.01.1038 Med Onc - Property Bay</v>
          </cell>
          <cell r="K2510" t="str">
            <v>\Locations\Royal North Shore Hospital\RN01 - Acute Services Building\Level 1\RN01.01.1038 Med Onc - Property Bay</v>
          </cell>
          <cell r="L2510" t="str">
            <v>Active</v>
          </cell>
          <cell r="M2510" t="str">
            <v>\Organizations\101-NSW Health\8899-NSLHD</v>
          </cell>
          <cell r="N2510" t="str">
            <v>\Geography\Oceania\Australia\New South Wales\Sydney Northern\Willoughby\St Leonards</v>
          </cell>
        </row>
        <row r="2511">
          <cell r="H2511" t="str">
            <v>RN01.01.0023</v>
          </cell>
          <cell r="I2511" t="str">
            <v>RN01.01.0023 Day Onc - Patient Bed</v>
          </cell>
          <cell r="K2511" t="str">
            <v>\Locations\Royal North Shore Hospital\RN01 - Acute Services Building\Level 1\RN01.01.0023 Day Onc - Patient Bed</v>
          </cell>
          <cell r="L2511" t="str">
            <v>Active</v>
          </cell>
          <cell r="M2511" t="str">
            <v>\Organizations\101-NSW Health\8899-NSLHD</v>
          </cell>
          <cell r="N2511" t="str">
            <v>\Geography\Oceania\Australia\New South Wales\Sydney Northern\Willoughby\St Leonards</v>
          </cell>
        </row>
        <row r="2512">
          <cell r="H2512" t="str">
            <v>RN01.01.0022</v>
          </cell>
          <cell r="I2512" t="str">
            <v>RN01.01.0022 Day Onc - Patient Bed</v>
          </cell>
          <cell r="K2512" t="str">
            <v>\Locations\Royal North Shore Hospital\RN01 - Acute Services Building\Level 1\RN01.01.0022 Day Onc - Patient Bed</v>
          </cell>
          <cell r="L2512" t="str">
            <v>Active</v>
          </cell>
          <cell r="M2512" t="str">
            <v>\Organizations\101-NSW Health\8899-NSLHD</v>
          </cell>
          <cell r="N2512" t="str">
            <v>\Geography\Oceania\Australia\New South Wales\Sydney Northern\Willoughby\St Leonards</v>
          </cell>
        </row>
        <row r="2513">
          <cell r="H2513" t="str">
            <v>RN01.01.0027</v>
          </cell>
          <cell r="I2513" t="str">
            <v>RN01.01.0027 Day Onc - Patient Chair</v>
          </cell>
          <cell r="K2513" t="str">
            <v>\Locations\Royal North Shore Hospital\RN01 - Acute Services Building\Level 1\RN01.01.0027 Day Onc - Patient Chair</v>
          </cell>
          <cell r="L2513" t="str">
            <v>Active</v>
          </cell>
          <cell r="M2513" t="str">
            <v>\Organizations\101-NSW Health\8899-NSLHD</v>
          </cell>
          <cell r="N2513" t="str">
            <v>\Geography\Oceania\Australia\New South Wales\Sydney Northern\Willoughby\St Leonards</v>
          </cell>
        </row>
        <row r="2514">
          <cell r="H2514" t="str">
            <v>RN01.01.0044</v>
          </cell>
          <cell r="I2514" t="str">
            <v>RN01.01.0044 Day Onc - Patient Chair</v>
          </cell>
          <cell r="K2514" t="str">
            <v>\Locations\Royal North Shore Hospital\RN01 - Acute Services Building\Level 1\RN01.01.0044 Day Onc - Patient Chair</v>
          </cell>
          <cell r="L2514" t="str">
            <v>Active</v>
          </cell>
          <cell r="M2514" t="str">
            <v>\Organizations\101-NSW Health\8899-NSLHD</v>
          </cell>
          <cell r="N2514" t="str">
            <v>\Geography\Oceania\Australia\New South Wales\Sydney Northern\Willoughby\St Leonards</v>
          </cell>
        </row>
        <row r="2515">
          <cell r="H2515" t="str">
            <v>RN01.01.0020</v>
          </cell>
          <cell r="I2515" t="str">
            <v>RN01.01.0020 Day Onc - Patient Chair</v>
          </cell>
          <cell r="K2515" t="str">
            <v>\Locations\Royal North Shore Hospital\RN01 - Acute Services Building\Level 1\RN01.01.0020 Day Onc - Patient Chair</v>
          </cell>
          <cell r="L2515" t="str">
            <v>Active</v>
          </cell>
          <cell r="M2515" t="str">
            <v>\Organizations\101-NSW Health\8899-NSLHD</v>
          </cell>
          <cell r="N2515" t="str">
            <v>\Geography\Oceania\Australia\New South Wales\Sydney Northern\Willoughby\St Leonards</v>
          </cell>
        </row>
        <row r="2516">
          <cell r="H2516" t="str">
            <v>RN01.01.0036</v>
          </cell>
          <cell r="I2516" t="str">
            <v>RN01.01.0036 Day Onc - Patient Chair</v>
          </cell>
          <cell r="K2516" t="str">
            <v>\Locations\Royal North Shore Hospital\RN01 - Acute Services Building\Level 1\RN01.01.0036 Day Onc - Patient Chair</v>
          </cell>
          <cell r="L2516" t="str">
            <v>Active</v>
          </cell>
          <cell r="M2516" t="str">
            <v>\Organizations\101-NSW Health\8899-NSLHD</v>
          </cell>
          <cell r="N2516" t="str">
            <v>\Geography\Oceania\Australia\New South Wales\Sydney Northern\Willoughby\St Leonards</v>
          </cell>
        </row>
        <row r="2517">
          <cell r="H2517" t="str">
            <v>RN01.01.0043</v>
          </cell>
          <cell r="I2517" t="str">
            <v>RN01.01.0043 Day Onc - Patient Chair</v>
          </cell>
          <cell r="K2517" t="str">
            <v>\Locations\Royal North Shore Hospital\RN01 - Acute Services Building\Level 1\RN01.01.0043 Day Onc - Patient Chair</v>
          </cell>
          <cell r="L2517" t="str">
            <v>Active</v>
          </cell>
          <cell r="M2517" t="str">
            <v>\Organizations\101-NSW Health\8899-NSLHD</v>
          </cell>
          <cell r="N2517" t="str">
            <v>\Geography\Oceania\Australia\New South Wales\Sydney Northern\Willoughby\St Leonards</v>
          </cell>
        </row>
        <row r="2518">
          <cell r="H2518" t="str">
            <v>RN01.01.0054</v>
          </cell>
          <cell r="I2518" t="str">
            <v>RN01.01.0054 Day Onc - Patient Chair</v>
          </cell>
          <cell r="K2518" t="str">
            <v>\Locations\Royal North Shore Hospital\RN01 - Acute Services Building\Level 1\RN01.01.0054 Day Onc - Patient Chair</v>
          </cell>
          <cell r="L2518" t="str">
            <v>Active</v>
          </cell>
          <cell r="M2518" t="str">
            <v>\Organizations\101-NSW Health\8899-NSLHD</v>
          </cell>
          <cell r="N2518" t="str">
            <v>\Geography\Oceania\Australia\New South Wales\Sydney Northern\Willoughby\St Leonards</v>
          </cell>
        </row>
        <row r="2519">
          <cell r="H2519" t="str">
            <v>RN01.01.0037</v>
          </cell>
          <cell r="I2519" t="str">
            <v>RN01.01.0037 Day Onc - Patient Chair</v>
          </cell>
          <cell r="K2519" t="str">
            <v>\Locations\Royal North Shore Hospital\RN01 - Acute Services Building\Level 1\RN01.01.0037 Day Onc - Patient Chair</v>
          </cell>
          <cell r="L2519" t="str">
            <v>Active</v>
          </cell>
          <cell r="M2519" t="str">
            <v>\Organizations\101-NSW Health\8899-NSLHD</v>
          </cell>
          <cell r="N2519" t="str">
            <v>\Geography\Oceania\Australia\New South Wales\Sydney Northern\Willoughby\St Leonards</v>
          </cell>
        </row>
        <row r="2520">
          <cell r="H2520" t="str">
            <v>RN01.01.0001</v>
          </cell>
          <cell r="I2520" t="str">
            <v>RN01.01.0001 Stair 1</v>
          </cell>
          <cell r="K2520" t="str">
            <v>\Locations\Royal North Shore Hospital\RN01 - Acute Services Building\Level 1\RN01.01.0001 Stair 1</v>
          </cell>
          <cell r="L2520" t="str">
            <v>Active</v>
          </cell>
          <cell r="M2520" t="str">
            <v>\Organizations\101-NSW Health\8899-NSLHD</v>
          </cell>
          <cell r="N2520" t="str">
            <v>\Geography\Oceania\Australia\New South Wales\Sydney Northern\Willoughby\St Leonards</v>
          </cell>
        </row>
        <row r="2521">
          <cell r="H2521" t="str">
            <v>RN01.01.0131</v>
          </cell>
          <cell r="I2521" t="str">
            <v>RN01.01.0131 Corridor - Day Oncology</v>
          </cell>
          <cell r="K2521" t="str">
            <v>\Locations\Royal North Shore Hospital\RN01 - Acute Services Building\Level 1\RN01.01.0131 Corridor - Day Oncology</v>
          </cell>
          <cell r="L2521" t="str">
            <v>Active</v>
          </cell>
          <cell r="M2521" t="str">
            <v>\Organizations\101-NSW Health\8899-NSLHD</v>
          </cell>
          <cell r="N2521" t="str">
            <v>\Geography\Oceania\Australia\New South Wales\Sydney Northern\Willoughby\St Leonards</v>
          </cell>
        </row>
        <row r="2522">
          <cell r="H2522" t="str">
            <v>RN01.01.0038</v>
          </cell>
          <cell r="I2522" t="str">
            <v>RN01.01.0038 Day Onc - Patient Chair</v>
          </cell>
          <cell r="K2522" t="str">
            <v>\Locations\Royal North Shore Hospital\RN01 - Acute Services Building\Level 1\RN01.01.0038 Day Onc - Patient Chair</v>
          </cell>
          <cell r="L2522" t="str">
            <v>Active</v>
          </cell>
          <cell r="M2522" t="str">
            <v>\Organizations\101-NSW Health\8899-NSLHD</v>
          </cell>
          <cell r="N2522" t="str">
            <v>\Geography\Oceania\Australia\New South Wales\Sydney Northern\Willoughby\St Leonards</v>
          </cell>
        </row>
        <row r="2523">
          <cell r="H2523" t="str">
            <v>RN01.01.1060</v>
          </cell>
          <cell r="I2523" t="str">
            <v>RN01.01.1060 Rad Onc - Office Director Rad Onc</v>
          </cell>
          <cell r="K2523" t="str">
            <v>\Locations\Royal North Shore Hospital\RN01 - Acute Services Building\Level 1\RN01.01.1060 Rad Onc - Office Director Rad Onc</v>
          </cell>
          <cell r="L2523" t="str">
            <v>Active</v>
          </cell>
          <cell r="M2523" t="str">
            <v>\Organizations\101-NSW Health\8899-NSLHD</v>
          </cell>
          <cell r="N2523" t="str">
            <v>\Geography\Oceania\Australia\New South Wales\Sydney Northern\Willoughby\St Leonards</v>
          </cell>
        </row>
        <row r="2524">
          <cell r="H2524" t="str">
            <v>RN01.01.2010</v>
          </cell>
          <cell r="I2524" t="str">
            <v>RN01.01.2010 Rad Onc - Store - General</v>
          </cell>
          <cell r="K2524" t="str">
            <v>\Locations\Royal North Shore Hospital\RN01 - Acute Services Building\Level 1\RN01.01.2010 Rad Onc - Store - General</v>
          </cell>
          <cell r="L2524" t="str">
            <v>Active</v>
          </cell>
          <cell r="M2524" t="str">
            <v>\Organizations\101-NSW Health\8899-NSLHD</v>
          </cell>
          <cell r="N2524" t="str">
            <v>\Geography\Oceania\Australia\New South Wales\Sydney Northern\Willoughby\St Leonards</v>
          </cell>
        </row>
        <row r="2525">
          <cell r="H2525" t="str">
            <v>RN01.01.1040</v>
          </cell>
          <cell r="I2525" t="str">
            <v>RN01.01.1040 Med Onc - Office Workstations</v>
          </cell>
          <cell r="K2525" t="str">
            <v>\Locations\Royal North Shore Hospital\RN01 - Acute Services Building\Level 1\RN01.01.1040 Med Onc - Office Workstations</v>
          </cell>
          <cell r="L2525" t="str">
            <v>Active</v>
          </cell>
          <cell r="M2525" t="str">
            <v>\Organizations\101-NSW Health\8899-NSLHD</v>
          </cell>
          <cell r="N2525" t="str">
            <v>\Geography\Oceania\Australia\New South Wales\Sydney Northern\Willoughby\St Leonards</v>
          </cell>
        </row>
        <row r="2526">
          <cell r="H2526" t="str">
            <v>RN01.01.1039</v>
          </cell>
          <cell r="I2526" t="str">
            <v>RN01.01.1039 Med Onc - Staff Room</v>
          </cell>
          <cell r="K2526" t="str">
            <v>\Locations\Royal North Shore Hospital\RN01 - Acute Services Building\Level 1\RN01.01.1039 Med Onc - Staff Room</v>
          </cell>
          <cell r="L2526" t="str">
            <v>Active</v>
          </cell>
          <cell r="M2526" t="str">
            <v>\Organizations\101-NSW Health\8899-NSLHD</v>
          </cell>
          <cell r="N2526" t="str">
            <v>\Geography\Oceania\Australia\New South Wales\Sydney Northern\Willoughby\St Leonards</v>
          </cell>
        </row>
        <row r="2527">
          <cell r="H2527" t="str">
            <v>RN01.01.0099</v>
          </cell>
          <cell r="I2527" t="str">
            <v>RN01.01.0099 Cancer Services - Treatment</v>
          </cell>
          <cell r="K2527" t="str">
            <v>\Locations\Royal North Shore Hospital\RN01 - Acute Services Building\Level 1\RN01.01.0099 Cancer Services - Treatment</v>
          </cell>
          <cell r="L2527" t="str">
            <v>Active</v>
          </cell>
          <cell r="M2527" t="str">
            <v>\Organizations\101-NSW Health\8899-NSLHD</v>
          </cell>
          <cell r="N2527" t="str">
            <v>\Geography\Oceania\Australia\New South Wales\Sydney Northern\Willoughby\St Leonards</v>
          </cell>
        </row>
        <row r="2528">
          <cell r="H2528" t="str">
            <v>RN01.01.0102</v>
          </cell>
          <cell r="I2528" t="str">
            <v>RN01.01.0102 Cancer Services - Consult</v>
          </cell>
          <cell r="K2528" t="str">
            <v>\Locations\Royal North Shore Hospital\RN01 - Acute Services Building\Level 1\RN01.01.0102 Cancer Services - Consult</v>
          </cell>
          <cell r="L2528" t="str">
            <v>Active</v>
          </cell>
          <cell r="M2528" t="str">
            <v>\Organizations\101-NSW Health\8899-NSLHD</v>
          </cell>
          <cell r="N2528" t="str">
            <v>\Geography\Oceania\Australia\New South Wales\Sydney Northern\Willoughby\St Leonards</v>
          </cell>
        </row>
        <row r="2529">
          <cell r="H2529" t="str">
            <v>RN01.01.2009</v>
          </cell>
          <cell r="I2529" t="str">
            <v>RN01.01.2009 Rad Onc - Toilet - Staff</v>
          </cell>
          <cell r="K2529" t="str">
            <v>\Locations\Royal North Shore Hospital\RN01 - Acute Services Building\Level 1\RN01.01.2009 Rad Onc - Toilet - Staff</v>
          </cell>
          <cell r="L2529" t="str">
            <v>Active</v>
          </cell>
          <cell r="M2529" t="str">
            <v>\Organizations\101-NSW Health\8899-NSLHD</v>
          </cell>
          <cell r="N2529" t="str">
            <v>\Geography\Oceania\Australia\New South Wales\Sydney Northern\Willoughby\St Leonards</v>
          </cell>
        </row>
        <row r="2530">
          <cell r="H2530" t="str">
            <v>RN01.01.2008</v>
          </cell>
          <cell r="I2530" t="str">
            <v>RN01.01.2008 Rad Onc - Toilet - Staff</v>
          </cell>
          <cell r="K2530" t="str">
            <v>\Locations\Royal North Shore Hospital\RN01 - Acute Services Building\Level 1\RN01.01.2008 Rad Onc - Toilet - Staff</v>
          </cell>
          <cell r="L2530" t="str">
            <v>Active</v>
          </cell>
          <cell r="M2530" t="str">
            <v>\Organizations\101-NSW Health\8899-NSLHD</v>
          </cell>
          <cell r="N2530" t="str">
            <v>\Geography\Oceania\Australia\New South Wales\Sydney Northern\Willoughby\St Leonards</v>
          </cell>
        </row>
        <row r="2531">
          <cell r="H2531" t="str">
            <v>RN01.01.1012</v>
          </cell>
          <cell r="I2531" t="str">
            <v>RN01.01.1012 Med Onc - Toilet - Staff</v>
          </cell>
          <cell r="K2531" t="str">
            <v>\Locations\Royal North Shore Hospital\RN01 - Acute Services Building\Level 1\RN01.01.1012 Med Onc - Toilet - Staff</v>
          </cell>
          <cell r="L2531" t="str">
            <v>Active</v>
          </cell>
          <cell r="M2531" t="str">
            <v>\Organizations\101-NSW Health\8899-NSLHD</v>
          </cell>
          <cell r="N2531" t="str">
            <v>\Geography\Oceania\Australia\New South Wales\Sydney Northern\Willoughby\St Leonards</v>
          </cell>
        </row>
        <row r="2532">
          <cell r="H2532" t="str">
            <v>RN01.01.1010</v>
          </cell>
          <cell r="I2532" t="str">
            <v>RN01.01.1010 Med Onc - Toilet - Staff</v>
          </cell>
          <cell r="K2532" t="str">
            <v>\Locations\Royal North Shore Hospital\RN01 - Acute Services Building\Level 1\RN01.01.1010 Med Onc - Toilet - Staff</v>
          </cell>
          <cell r="L2532" t="str">
            <v>Active</v>
          </cell>
          <cell r="M2532" t="str">
            <v>\Organizations\101-NSW Health\8899-NSLHD</v>
          </cell>
          <cell r="N2532" t="str">
            <v>\Geography\Oceania\Australia\New South Wales\Sydney Northern\Willoughby\St Leonards</v>
          </cell>
        </row>
        <row r="2533">
          <cell r="H2533" t="str">
            <v>RN01.01.1013</v>
          </cell>
          <cell r="I2533" t="str">
            <v>RN01.01.1013 Med Onc - Shower - Staff</v>
          </cell>
          <cell r="K2533" t="str">
            <v>\Locations\Royal North Shore Hospital\RN01 - Acute Services Building\Level 1\RN01.01.1013 Med Onc - Shower - Staff</v>
          </cell>
          <cell r="L2533" t="str">
            <v>Active</v>
          </cell>
          <cell r="M2533" t="str">
            <v>\Organizations\101-NSW Health\8899-NSLHD</v>
          </cell>
          <cell r="N2533" t="str">
            <v>\Geography\Oceania\Australia\New South Wales\Sydney Northern\Willoughby\St Leonards</v>
          </cell>
        </row>
        <row r="2534">
          <cell r="H2534" t="str">
            <v>RN01.01.1014</v>
          </cell>
          <cell r="I2534" t="str">
            <v>RN01.01.1014 Med Onc - Allied Treatment</v>
          </cell>
          <cell r="K2534" t="str">
            <v>\Locations\Royal North Shore Hospital\RN01 - Acute Services Building\Level 1\RN01.01.1014 Med Onc - Allied Treatment</v>
          </cell>
          <cell r="L2534" t="str">
            <v>Active</v>
          </cell>
          <cell r="M2534" t="str">
            <v>\Organizations\101-NSW Health\8899-NSLHD</v>
          </cell>
          <cell r="N2534" t="str">
            <v>\Geography\Oceania\Australia\New South Wales\Sydney Northern\Willoughby\St Leonards</v>
          </cell>
        </row>
        <row r="2535">
          <cell r="H2535" t="str">
            <v>RN01.01.1035</v>
          </cell>
          <cell r="I2535" t="str">
            <v>RN01.01.1035 Med Onc - Office</v>
          </cell>
          <cell r="K2535" t="str">
            <v>\Locations\Royal North Shore Hospital\RN01 - Acute Services Building\Level 1\RN01.01.1035 Med Onc - Office</v>
          </cell>
          <cell r="L2535" t="str">
            <v>Active</v>
          </cell>
          <cell r="M2535" t="str">
            <v>\Organizations\101-NSW Health\8899-NSLHD</v>
          </cell>
          <cell r="N2535" t="str">
            <v>\Geography\Oceania\Australia\New South Wales\Sydney Northern\Willoughby\St Leonards</v>
          </cell>
        </row>
        <row r="2536">
          <cell r="H2536" t="str">
            <v>RN01.01.2003</v>
          </cell>
          <cell r="I2536" t="str">
            <v>RN01.01.2003 Service Riser</v>
          </cell>
          <cell r="K2536" t="str">
            <v>\Locations\Royal North Shore Hospital\RN01 - Acute Services Building\Level 1\RN01.01.2003 Service Riser</v>
          </cell>
          <cell r="L2536" t="str">
            <v>Active</v>
          </cell>
          <cell r="M2536" t="str">
            <v>\Organizations\101-NSW Health\8899-NSLHD</v>
          </cell>
          <cell r="N2536" t="str">
            <v>\Geography\Oceania\Australia\New South Wales\Sydney Northern\Willoughby\St Leonards</v>
          </cell>
        </row>
        <row r="2537">
          <cell r="H2537" t="str">
            <v>RN01.01.1015</v>
          </cell>
          <cell r="I2537" t="str">
            <v>RN01.01.1015 Med Onc - Interview</v>
          </cell>
          <cell r="K2537" t="str">
            <v>\Locations\Royal North Shore Hospital\RN01 - Acute Services Building\Level 1\RN01.01.1015 Med Onc - Interview</v>
          </cell>
          <cell r="L2537" t="str">
            <v>Active</v>
          </cell>
          <cell r="M2537" t="str">
            <v>\Organizations\101-NSW Health\8899-NSLHD</v>
          </cell>
          <cell r="N2537" t="str">
            <v>\Geography\Oceania\Australia\New South Wales\Sydney Northern\Willoughby\St Leonards</v>
          </cell>
        </row>
        <row r="2538">
          <cell r="H2538" t="str">
            <v>RN01.01.1006</v>
          </cell>
          <cell r="I2538" t="str">
            <v>RN01.01.1006 Cancer Services - Consult</v>
          </cell>
          <cell r="K2538" t="str">
            <v>\Locations\Royal North Shore Hospital\RN01 - Acute Services Building\Level 1\RN01.01.1006 Cancer Services - Consult</v>
          </cell>
          <cell r="L2538" t="str">
            <v>Active</v>
          </cell>
          <cell r="M2538" t="str">
            <v>\Organizations\101-NSW Health\8899-NSLHD</v>
          </cell>
          <cell r="N2538" t="str">
            <v>\Geography\Oceania\Australia\New South Wales\Sydney Northern\Willoughby\St Leonards</v>
          </cell>
        </row>
        <row r="2539">
          <cell r="H2539" t="str">
            <v>RN01.01.1011</v>
          </cell>
          <cell r="I2539" t="str">
            <v>RN01.01.1011 Med Onc - Freezer Bay</v>
          </cell>
          <cell r="K2539" t="str">
            <v>\Locations\Royal North Shore Hospital\RN01 - Acute Services Building\Level 1\RN01.01.1011 Med Onc - Freezer Bay</v>
          </cell>
          <cell r="L2539" t="str">
            <v>Active</v>
          </cell>
          <cell r="M2539" t="str">
            <v>\Organizations\101-NSW Health\8899-NSLHD</v>
          </cell>
          <cell r="N2539" t="str">
            <v>\Geography\Oceania\Australia\New South Wales\Sydney Northern\Willoughby\St Leonards</v>
          </cell>
        </row>
        <row r="2540">
          <cell r="H2540" t="str">
            <v>RN01.01.1008</v>
          </cell>
          <cell r="I2540" t="str">
            <v>RN01.01.1008 Cancer Services - Consult</v>
          </cell>
          <cell r="K2540" t="str">
            <v>\Locations\Royal North Shore Hospital\RN01 - Acute Services Building\Level 1\RN01.01.1008 Cancer Services - Consult</v>
          </cell>
          <cell r="L2540" t="str">
            <v>Active</v>
          </cell>
          <cell r="M2540" t="str">
            <v>\Organizations\101-NSW Health\8899-NSLHD</v>
          </cell>
          <cell r="N2540" t="str">
            <v>\Geography\Oceania\Australia\New South Wales\Sydney Northern\Willoughby\St Leonards</v>
          </cell>
        </row>
        <row r="2541">
          <cell r="H2541" t="str">
            <v>RN01.01.0108</v>
          </cell>
          <cell r="I2541" t="str">
            <v>RN01.01.0108 Cancer Services - Consult</v>
          </cell>
          <cell r="K2541" t="str">
            <v>\Locations\Royal North Shore Hospital\RN01 - Acute Services Building\Level 1\RN01.01.0108 Cancer Services - Consult</v>
          </cell>
          <cell r="L2541" t="str">
            <v>Active</v>
          </cell>
          <cell r="M2541" t="str">
            <v>\Organizations\101-NSW Health\8899-NSLHD</v>
          </cell>
          <cell r="N2541" t="str">
            <v>\Geography\Oceania\Australia\New South Wales\Sydney Northern\Willoughby\St Leonards</v>
          </cell>
        </row>
        <row r="2542">
          <cell r="H2542" t="str">
            <v>RN01.01.0098</v>
          </cell>
          <cell r="I2542" t="str">
            <v>RN01.01.0098 Cancer Services - Treatment</v>
          </cell>
          <cell r="K2542" t="str">
            <v>\Locations\Royal North Shore Hospital\RN01 - Acute Services Building\Level 1\RN01.01.0098 Cancer Services - Treatment</v>
          </cell>
          <cell r="L2542" t="str">
            <v>Active</v>
          </cell>
          <cell r="M2542" t="str">
            <v>\Organizations\101-NSW Health\8899-NSLHD</v>
          </cell>
          <cell r="N2542" t="str">
            <v>\Geography\Oceania\Australia\New South Wales\Sydney Northern\Willoughby\St Leonards</v>
          </cell>
        </row>
        <row r="2543">
          <cell r="H2543" t="str">
            <v>RN01.01.1001</v>
          </cell>
          <cell r="I2543" t="str">
            <v>RN01.01.1001 Stair 2</v>
          </cell>
          <cell r="K2543" t="str">
            <v>\Locations\Royal North Shore Hospital\RN01 - Acute Services Building\Level 1\RN01.01.1001 Stair 2</v>
          </cell>
          <cell r="L2543" t="str">
            <v>Active</v>
          </cell>
          <cell r="M2543" t="str">
            <v>\Organizations\101-NSW Health\8899-NSLHD</v>
          </cell>
          <cell r="N2543" t="str">
            <v>\Geography\Oceania\Australia\New South Wales\Sydney Northern\Willoughby\St Leonards</v>
          </cell>
        </row>
        <row r="2544">
          <cell r="H2544" t="str">
            <v>RN01.01.1005</v>
          </cell>
          <cell r="I2544" t="str">
            <v>RN01.01.1005 Cancer Services - EDB</v>
          </cell>
          <cell r="K2544" t="str">
            <v>\Locations\Royal North Shore Hospital\RN01 - Acute Services Building\Level 1\RN01.01.1005 Cancer Services - EDB</v>
          </cell>
          <cell r="L2544" t="str">
            <v>Active</v>
          </cell>
          <cell r="M2544" t="str">
            <v>\Organizations\101-NSW Health\8899-NSLHD</v>
          </cell>
          <cell r="N2544" t="str">
            <v>\Geography\Oceania\Australia\New South Wales\Sydney Northern\Willoughby\St Leonards</v>
          </cell>
        </row>
        <row r="2545">
          <cell r="H2545" t="str">
            <v>RN01.01.1004</v>
          </cell>
          <cell r="I2545" t="str">
            <v>RN01.01.1004 FHR</v>
          </cell>
          <cell r="K2545" t="str">
            <v>\Locations\Royal North Shore Hospital\RN01 - Acute Services Building\Level 1\RN01.01.1004 FHR</v>
          </cell>
          <cell r="L2545" t="str">
            <v>Active</v>
          </cell>
          <cell r="M2545" t="str">
            <v>\Organizations\101-NSW Health\8899-NSLHD</v>
          </cell>
          <cell r="N2545" t="str">
            <v>\Geography\Oceania\Australia\New South Wales\Sydney Northern\Willoughby\St Leonards</v>
          </cell>
        </row>
        <row r="2546">
          <cell r="H2546" t="str">
            <v>RN01.01.1061</v>
          </cell>
          <cell r="I2546" t="str">
            <v>RN01.01.1061 Rad Onc - Office Chief Phys</v>
          </cell>
          <cell r="K2546" t="str">
            <v>\Locations\Royal North Shore Hospital\RN01 - Acute Services Building\Level 1\RN01.01.1061 Rad Onc - Office Chief Phys</v>
          </cell>
          <cell r="L2546" t="str">
            <v>Active</v>
          </cell>
          <cell r="M2546" t="str">
            <v>\Organizations\101-NSW Health\8899-NSLHD</v>
          </cell>
          <cell r="N2546" t="str">
            <v>\Geography\Oceania\Australia\New South Wales\Sydney Northern\Willoughby\St Leonards</v>
          </cell>
        </row>
        <row r="2547">
          <cell r="H2547" t="str">
            <v>RN01.01.7024</v>
          </cell>
          <cell r="I2547" t="str">
            <v>RN01.01.7024 FM Store</v>
          </cell>
          <cell r="K2547" t="str">
            <v>\Locations\Royal North Shore Hospital\RN01 - Acute Services Building\Level 1\RN01.01.7024 FM Store</v>
          </cell>
          <cell r="L2547" t="str">
            <v>Active</v>
          </cell>
          <cell r="M2547" t="str">
            <v>\Organizations\101-NSW Health\8899-NSLHD</v>
          </cell>
          <cell r="N2547" t="str">
            <v>\Geography\Oceania\Australia\New South Wales\Sydney Northern\Willoughby\St Leonards</v>
          </cell>
        </row>
        <row r="2548">
          <cell r="H2548" t="str">
            <v>RN01.01.1002</v>
          </cell>
          <cell r="I2548" t="str">
            <v>RN01.01.1002 Comms Room</v>
          </cell>
          <cell r="K2548" t="str">
            <v>\Locations\Royal North Shore Hospital\RN01 - Acute Services Building\Level 1\RN01.01.1002 Comms Room</v>
          </cell>
          <cell r="L2548" t="str">
            <v>Active</v>
          </cell>
          <cell r="M2548" t="str">
            <v>\Organizations\101-NSW Health\8899-NSLHD</v>
          </cell>
          <cell r="N2548" t="str">
            <v>\Geography\Oceania\Australia\New South Wales\Sydney Northern\Willoughby\St Leonards</v>
          </cell>
        </row>
        <row r="2549">
          <cell r="H2549" t="str">
            <v>RN01.01.1003</v>
          </cell>
          <cell r="I2549" t="str">
            <v>RN01.01.1003 Service Riser</v>
          </cell>
          <cell r="K2549" t="str">
            <v>\Locations\Royal North Shore Hospital\RN01 - Acute Services Building\Level 1\RN01.01.1003 Service Riser</v>
          </cell>
          <cell r="L2549" t="str">
            <v>Active</v>
          </cell>
          <cell r="M2549" t="str">
            <v>\Organizations\101-NSW Health\8899-NSLHD</v>
          </cell>
          <cell r="N2549" t="str">
            <v>\Geography\Oceania\Australia\New South Wales\Sydney Northern\Willoughby\St Leonards</v>
          </cell>
        </row>
        <row r="2550">
          <cell r="H2550" t="str">
            <v>RN01.01.1009</v>
          </cell>
          <cell r="I2550" t="str">
            <v>RN01.01.1009 Med Onc - Toilet - Staff</v>
          </cell>
          <cell r="K2550" t="str">
            <v>\Locations\Royal North Shore Hospital\RN01 - Acute Services Building\Level 1\RN01.01.1009 Med Onc - Toilet - Staff</v>
          </cell>
          <cell r="L2550" t="str">
            <v>Active</v>
          </cell>
          <cell r="M2550" t="str">
            <v>\Organizations\101-NSW Health\8899-NSLHD</v>
          </cell>
          <cell r="N2550" t="str">
            <v>\Geography\Oceania\Australia\New South Wales\Sydney Northern\Willoughby\St Leonards</v>
          </cell>
        </row>
        <row r="2551">
          <cell r="H2551" t="str">
            <v>RN01.01.0101</v>
          </cell>
          <cell r="I2551" t="str">
            <v>RN01.01.0101 Cancer Services - Consult</v>
          </cell>
          <cell r="K2551" t="str">
            <v>\Locations\Royal North Shore Hospital\RN01 - Acute Services Building\Level 1\RN01.01.0101 Cancer Services - Consult</v>
          </cell>
          <cell r="L2551" t="str">
            <v>Active</v>
          </cell>
          <cell r="M2551" t="str">
            <v>\Organizations\101-NSW Health\8899-NSLHD</v>
          </cell>
          <cell r="N2551" t="str">
            <v>\Geography\Oceania\Australia\New South Wales\Sydney Northern\Willoughby\St Leonards</v>
          </cell>
        </row>
        <row r="2552">
          <cell r="H2552" t="str">
            <v>RN01.01.1036</v>
          </cell>
          <cell r="I2552" t="str">
            <v>RN01.01.1036 Med Onc - Social Work Office</v>
          </cell>
          <cell r="K2552" t="str">
            <v>\Locations\Royal North Shore Hospital\RN01 - Acute Services Building\Level 1\RN01.01.1036 Med Onc - Social Work Office</v>
          </cell>
          <cell r="L2552" t="str">
            <v>Active</v>
          </cell>
          <cell r="M2552" t="str">
            <v>\Organizations\101-NSW Health\8899-NSLHD</v>
          </cell>
          <cell r="N2552" t="str">
            <v>\Geography\Oceania\Australia\New South Wales\Sydney Northern\Willoughby\St Leonards</v>
          </cell>
        </row>
        <row r="2553">
          <cell r="H2553" t="str">
            <v>RN01.01.0107</v>
          </cell>
          <cell r="I2553" t="str">
            <v>RN01.01.0107 Cancer Services - Consult</v>
          </cell>
          <cell r="K2553" t="str">
            <v>\Locations\Royal North Shore Hospital\RN01 - Acute Services Building\Level 1\RN01.01.0107 Cancer Services - Consult</v>
          </cell>
          <cell r="L2553" t="str">
            <v>Active</v>
          </cell>
          <cell r="M2553" t="str">
            <v>\Organizations\101-NSW Health\8899-NSLHD</v>
          </cell>
          <cell r="N2553" t="str">
            <v>\Geography\Oceania\Australia\New South Wales\Sydney Northern\Willoughby\St Leonards</v>
          </cell>
        </row>
        <row r="2554">
          <cell r="H2554" t="str">
            <v>RN01.01.1018</v>
          </cell>
          <cell r="I2554" t="str">
            <v>RN01.01.1018 Cancer Services - Handwashing Bay</v>
          </cell>
          <cell r="K2554" t="str">
            <v>\Locations\Royal North Shore Hospital\RN01 - Acute Services Building\Level 1\RN01.01.1018 Cancer Services - Handwashing Bay</v>
          </cell>
          <cell r="L2554" t="str">
            <v>Active</v>
          </cell>
          <cell r="M2554" t="str">
            <v>\Organizations\101-NSW Health\8899-NSLHD</v>
          </cell>
          <cell r="N2554" t="str">
            <v>\Geography\Oceania\Australia\New South Wales\Sydney Northern\Willoughby\St Leonards</v>
          </cell>
        </row>
        <row r="2555">
          <cell r="H2555" t="str">
            <v>RN01.01.0105</v>
          </cell>
          <cell r="I2555" t="str">
            <v>RN01.01.0105 Cancer Services - Consult</v>
          </cell>
          <cell r="K2555" t="str">
            <v>\Locations\Royal North Shore Hospital\RN01 - Acute Services Building\Level 1\RN01.01.0105 Cancer Services - Consult</v>
          </cell>
          <cell r="L2555" t="str">
            <v>Active</v>
          </cell>
          <cell r="M2555" t="str">
            <v>\Organizations\101-NSW Health\8899-NSLHD</v>
          </cell>
          <cell r="N2555" t="str">
            <v>\Geography\Oceania\Australia\New South Wales\Sydney Northern\Willoughby\St Leonards</v>
          </cell>
        </row>
        <row r="2556">
          <cell r="H2556" t="str">
            <v>RN01.01.0113</v>
          </cell>
          <cell r="I2556" t="str">
            <v>RN01.01.0113 Cancer Services - Clean Utility</v>
          </cell>
          <cell r="K2556" t="str">
            <v>\Locations\Royal North Shore Hospital\RN01 - Acute Services Building\Level 1\RN01.01.0113 Cancer Services - Clean Utility</v>
          </cell>
          <cell r="L2556" t="str">
            <v>Active</v>
          </cell>
          <cell r="M2556" t="str">
            <v>\Organizations\101-NSW Health\8899-NSLHD</v>
          </cell>
          <cell r="N2556" t="str">
            <v>\Geography\Oceania\Australia\New South Wales\Sydney Northern\Willoughby\St Leonards</v>
          </cell>
        </row>
        <row r="2557">
          <cell r="H2557" t="str">
            <v>RN01.01.0064</v>
          </cell>
          <cell r="I2557" t="str">
            <v>RN01.01.0064 Aphaeresis - Patient Chair</v>
          </cell>
          <cell r="K2557" t="str">
            <v>\Locations\Royal North Shore Hospital\RN01 - Acute Services Building\Level 1\RN01.01.0064 Aphaeresis - Patient Chair</v>
          </cell>
          <cell r="L2557" t="str">
            <v>Active</v>
          </cell>
          <cell r="M2557" t="str">
            <v>\Organizations\101-NSW Health\8899-NSLHD</v>
          </cell>
          <cell r="N2557" t="str">
            <v>\Geography\Oceania\Australia\New South Wales\Sydney Northern\Willoughby\St Leonards</v>
          </cell>
        </row>
        <row r="2558">
          <cell r="H2558" t="str">
            <v>RN01.01.0103</v>
          </cell>
          <cell r="I2558" t="str">
            <v>RN01.01.0103 Cancer Services - Consult</v>
          </cell>
          <cell r="K2558" t="str">
            <v>\Locations\Royal North Shore Hospital\RN01 - Acute Services Building\Level 1\RN01.01.0103 Cancer Services - Consult</v>
          </cell>
          <cell r="L2558" t="str">
            <v>Active</v>
          </cell>
          <cell r="M2558" t="str">
            <v>\Organizations\101-NSW Health\8899-NSLHD</v>
          </cell>
          <cell r="N2558" t="str">
            <v>\Geography\Oceania\Australia\New South Wales\Sydney Northern\Willoughby\St Leonards</v>
          </cell>
        </row>
        <row r="2559">
          <cell r="H2559" t="str">
            <v>RN01.01.0062</v>
          </cell>
          <cell r="I2559" t="str">
            <v>RN01.01.0062 Aphaeresis - Patient Chair</v>
          </cell>
          <cell r="K2559" t="str">
            <v>\Locations\Royal North Shore Hospital\RN01 - Acute Services Building\Level 1\RN01.01.0062 Aphaeresis - Patient Chair</v>
          </cell>
          <cell r="L2559" t="str">
            <v>Active</v>
          </cell>
          <cell r="M2559" t="str">
            <v>\Organizations\101-NSW Health\8899-NSLHD</v>
          </cell>
          <cell r="N2559" t="str">
            <v>\Geography\Oceania\Australia\New South Wales\Sydney Northern\Willoughby\St Leonards</v>
          </cell>
        </row>
        <row r="2560">
          <cell r="H2560" t="str">
            <v>RN01.01.0071</v>
          </cell>
          <cell r="I2560" t="str">
            <v>RN01.01.0071 Day Onc - CNC Office</v>
          </cell>
          <cell r="K2560" t="str">
            <v>\Locations\Royal North Shore Hospital\RN01 - Acute Services Building\Level 1\RN01.01.0071 Day Onc - CNC Office</v>
          </cell>
          <cell r="L2560" t="str">
            <v>Active</v>
          </cell>
          <cell r="M2560" t="str">
            <v>\Organizations\101-NSW Health\8899-NSLHD</v>
          </cell>
          <cell r="N2560" t="str">
            <v>\Geography\Oceania\Australia\New South Wales\Sydney Northern\Willoughby\St Leonards</v>
          </cell>
        </row>
        <row r="2561">
          <cell r="H2561" t="str">
            <v>RN01.01.0052</v>
          </cell>
          <cell r="I2561" t="str">
            <v>RN01.01.0052 Day Onc - Clean Utility</v>
          </cell>
          <cell r="K2561" t="str">
            <v>\Locations\Royal North Shore Hospital\RN01 - Acute Services Building\Level 1\RN01.01.0052 Day Onc - Clean Utility</v>
          </cell>
          <cell r="L2561" t="str">
            <v>Active</v>
          </cell>
          <cell r="M2561" t="str">
            <v>\Organizations\101-NSW Health\8899-NSLHD</v>
          </cell>
          <cell r="N2561" t="str">
            <v>\Geography\Oceania\Australia\New South Wales\Sydney Northern\Willoughby\St Leonards</v>
          </cell>
        </row>
        <row r="2562">
          <cell r="H2562" t="str">
            <v>RN01.01.4051</v>
          </cell>
          <cell r="I2562" t="str">
            <v>RN01.01.4051 Sat Pharm - Change Room</v>
          </cell>
          <cell r="K2562" t="str">
            <v>\Locations\Royal North Shore Hospital\RN01 - Acute Services Building\Level 1\RN01.01.4051 Sat Pharm - Change Room</v>
          </cell>
          <cell r="L2562" t="str">
            <v>Active</v>
          </cell>
          <cell r="M2562" t="str">
            <v>\Organizations\101-NSW Health\8899-NSLHD</v>
          </cell>
          <cell r="N2562" t="str">
            <v>\Geography\Oceania\Australia\New South Wales\Sydney Northern\Willoughby\St Leonards</v>
          </cell>
        </row>
        <row r="2563">
          <cell r="H2563" t="str">
            <v>RN01.01.1062</v>
          </cell>
          <cell r="I2563" t="str">
            <v>RN01.01.1062 Rad Onc - IT Store</v>
          </cell>
          <cell r="K2563" t="str">
            <v>\Locations\Royal North Shore Hospital\RN01 - Acute Services Building\Level 1\RN01.01.1062 Rad Onc - IT Store</v>
          </cell>
          <cell r="L2563" t="str">
            <v>Active</v>
          </cell>
          <cell r="M2563" t="str">
            <v>\Organizations\101-NSW Health\8899-NSLHD</v>
          </cell>
          <cell r="N2563" t="str">
            <v>\Geography\Oceania\Australia\New South Wales\Sydney Northern\Willoughby\St Leonards</v>
          </cell>
        </row>
        <row r="2564">
          <cell r="H2564" t="str">
            <v>RN01.01.2002</v>
          </cell>
          <cell r="I2564" t="str">
            <v>RN01.01.2002 Comms Room</v>
          </cell>
          <cell r="K2564" t="str">
            <v>\Locations\Royal North Shore Hospital\RN01 - Acute Services Building\Level 1\RN01.01.2002 Comms Room</v>
          </cell>
          <cell r="L2564" t="str">
            <v>Active</v>
          </cell>
          <cell r="M2564" t="str">
            <v>\Organizations\101-NSW Health\8899-NSLHD</v>
          </cell>
          <cell r="N2564" t="str">
            <v>\Geography\Oceania\Australia\New South Wales\Sydney Northern\Willoughby\St Leonards</v>
          </cell>
        </row>
        <row r="2565">
          <cell r="H2565" t="str">
            <v>RN01.01.0100</v>
          </cell>
          <cell r="I2565" t="str">
            <v>RN01.01.0100 Cancer Services - Consult</v>
          </cell>
          <cell r="K2565" t="str">
            <v>\Locations\Royal North Shore Hospital\RN01 - Acute Services Building\Level 1\RN01.01.0100 Cancer Services - Consult</v>
          </cell>
          <cell r="L2565" t="str">
            <v>Active</v>
          </cell>
          <cell r="M2565" t="str">
            <v>\Organizations\101-NSW Health\8899-NSLHD</v>
          </cell>
          <cell r="N2565" t="str">
            <v>\Geography\Oceania\Australia\New South Wales\Sydney Northern\Willoughby\St Leonards</v>
          </cell>
        </row>
        <row r="2566">
          <cell r="H2566" t="str">
            <v>RN01.01.1016</v>
          </cell>
          <cell r="I2566" t="str">
            <v>RN01.01.1016 Med Onc - Copy Bay</v>
          </cell>
          <cell r="K2566" t="str">
            <v>\Locations\Royal North Shore Hospital\RN01 - Acute Services Building\Level 1\RN01.01.1016 Med Onc - Copy Bay</v>
          </cell>
          <cell r="L2566" t="str">
            <v>Active</v>
          </cell>
          <cell r="M2566" t="str">
            <v>\Organizations\101-NSW Health\8899-NSLHD</v>
          </cell>
          <cell r="N2566" t="str">
            <v>\Geography\Oceania\Australia\New South Wales\Sydney Northern\Willoughby\St Leonards</v>
          </cell>
        </row>
        <row r="2567">
          <cell r="H2567" t="str">
            <v>RN01.01.1017</v>
          </cell>
          <cell r="I2567" t="str">
            <v>RN01.01.1017 Med Onc - Beverage Bay</v>
          </cell>
          <cell r="K2567" t="str">
            <v>\Locations\Royal North Shore Hospital\RN01 - Acute Services Building\Level 1\RN01.01.1017 Med Onc - Beverage Bay</v>
          </cell>
          <cell r="L2567" t="str">
            <v>Active</v>
          </cell>
          <cell r="M2567" t="str">
            <v>\Organizations\101-NSW Health\8899-NSLHD</v>
          </cell>
          <cell r="N2567" t="str">
            <v>\Geography\Oceania\Australia\New South Wales\Sydney Northern\Willoughby\St Leonards</v>
          </cell>
        </row>
        <row r="2568">
          <cell r="H2568" t="str">
            <v>RN01.01.1032</v>
          </cell>
          <cell r="I2568" t="str">
            <v>RN01.01.1032 Med Onc - Reception</v>
          </cell>
          <cell r="K2568" t="str">
            <v>\Locations\Royal North Shore Hospital\RN01 - Acute Services Building\Level 1\RN01.01.1032 Med Onc - Reception</v>
          </cell>
          <cell r="L2568" t="str">
            <v>Active</v>
          </cell>
          <cell r="M2568" t="str">
            <v>\Organizations\101-NSW Health\8899-NSLHD</v>
          </cell>
          <cell r="N2568" t="str">
            <v>\Geography\Oceania\Australia\New South Wales\Sydney Northern\Willoughby\St Leonards</v>
          </cell>
        </row>
        <row r="2569">
          <cell r="H2569" t="str">
            <v>RN01.01.0106</v>
          </cell>
          <cell r="I2569" t="str">
            <v>RN01.01.0106 Cancer Services - Consult</v>
          </cell>
          <cell r="K2569" t="str">
            <v>\Locations\Royal North Shore Hospital\RN01 - Acute Services Building\Level 1\RN01.01.0106 Cancer Services - Consult</v>
          </cell>
          <cell r="L2569" t="str">
            <v>Active</v>
          </cell>
          <cell r="M2569" t="str">
            <v>\Organizations\101-NSW Health\8899-NSLHD</v>
          </cell>
          <cell r="N2569" t="str">
            <v>\Geography\Oceania\Australia\New South Wales\Sydney Northern\Willoughby\St Leonards</v>
          </cell>
        </row>
        <row r="2570">
          <cell r="H2570" t="str">
            <v>RN01.01.0110</v>
          </cell>
          <cell r="I2570" t="str">
            <v>RN01.01.0110 Cancer Services - Consult</v>
          </cell>
          <cell r="K2570" t="str">
            <v>\Locations\Royal North Shore Hospital\RN01 - Acute Services Building\Level 1\RN01.01.0110 Cancer Services - Consult</v>
          </cell>
          <cell r="L2570" t="str">
            <v>Active</v>
          </cell>
          <cell r="M2570" t="str">
            <v>\Organizations\101-NSW Health\8899-NSLHD</v>
          </cell>
          <cell r="N2570" t="str">
            <v>\Geography\Oceania\Australia\New South Wales\Sydney Northern\Willoughby\St Leonards</v>
          </cell>
        </row>
        <row r="2571">
          <cell r="H2571" t="str">
            <v>RN01.01.1007</v>
          </cell>
          <cell r="I2571" t="str">
            <v>RN01.01.1007 Cancer Services - Consult</v>
          </cell>
          <cell r="K2571" t="str">
            <v>\Locations\Royal North Shore Hospital\RN01 - Acute Services Building\Level 1\RN01.01.1007 Cancer Services - Consult</v>
          </cell>
          <cell r="L2571" t="str">
            <v>Active</v>
          </cell>
          <cell r="M2571" t="str">
            <v>\Organizations\101-NSW Health\8899-NSLHD</v>
          </cell>
          <cell r="N2571" t="str">
            <v>\Geography\Oceania\Australia\New South Wales\Sydney Northern\Willoughby\St Leonards</v>
          </cell>
        </row>
        <row r="2572">
          <cell r="H2572" t="str">
            <v>RN01.01.0111</v>
          </cell>
          <cell r="I2572" t="str">
            <v>RN01.01.0111 Cancer Services - Meeting Room</v>
          </cell>
          <cell r="K2572" t="str">
            <v>\Locations\Royal North Shore Hospital\RN01 - Acute Services Building\Level 1\RN01.01.0111 Cancer Services - Meeting Room</v>
          </cell>
          <cell r="L2572" t="str">
            <v>Active</v>
          </cell>
          <cell r="M2572" t="str">
            <v>\Organizations\101-NSW Health\8899-NSLHD</v>
          </cell>
          <cell r="N2572" t="str">
            <v>\Geography\Oceania\Australia\New South Wales\Sydney Northern\Willoughby\St Leonards</v>
          </cell>
        </row>
        <row r="2573">
          <cell r="H2573" t="str">
            <v>RN01.01.0067</v>
          </cell>
          <cell r="I2573" t="str">
            <v>RN01.01.0067 Aphaeresis - Clean Utility</v>
          </cell>
          <cell r="K2573" t="str">
            <v>\Locations\Royal North Shore Hospital\RN01 - Acute Services Building\Level 1\RN01.01.0067 Aphaeresis - Clean Utility</v>
          </cell>
          <cell r="L2573" t="str">
            <v>Active</v>
          </cell>
          <cell r="M2573" t="str">
            <v>\Organizations\101-NSW Health\8899-NSLHD</v>
          </cell>
          <cell r="N2573" t="str">
            <v>\Geography\Oceania\Australia\New South Wales\Sydney Northern\Willoughby\St Leonards</v>
          </cell>
        </row>
        <row r="2574">
          <cell r="H2574" t="str">
            <v>RN01.01.0070</v>
          </cell>
          <cell r="I2574" t="str">
            <v>RN01.01.0070 Aphaeresis - Beverage Bay</v>
          </cell>
          <cell r="K2574" t="str">
            <v>\Locations\Royal North Shore Hospital\RN01 - Acute Services Building\Level 1\RN01.01.0070 Aphaeresis - Beverage Bay</v>
          </cell>
          <cell r="L2574" t="str">
            <v>Active</v>
          </cell>
          <cell r="M2574" t="str">
            <v>\Organizations\101-NSW Health\8899-NSLHD</v>
          </cell>
          <cell r="N2574" t="str">
            <v>\Geography\Oceania\Australia\New South Wales\Sydney Northern\Willoughby\St Leonards</v>
          </cell>
        </row>
        <row r="2575">
          <cell r="H2575" t="str">
            <v>RN01.01.0061</v>
          </cell>
          <cell r="I2575" t="str">
            <v>RN01.01.0061 Aphaeresis - Linen Bay</v>
          </cell>
          <cell r="K2575" t="str">
            <v>\Locations\Royal North Shore Hospital\RN01 - Acute Services Building\Level 1\RN01.01.0061 Aphaeresis - Linen Bay</v>
          </cell>
          <cell r="L2575" t="str">
            <v>Active</v>
          </cell>
          <cell r="M2575" t="str">
            <v>\Organizations\101-NSW Health\8899-NSLHD</v>
          </cell>
          <cell r="N2575" t="str">
            <v>\Geography\Oceania\Australia\New South Wales\Sydney Northern\Willoughby\St Leonards</v>
          </cell>
        </row>
        <row r="2576">
          <cell r="H2576" t="str">
            <v>RN01.01.0057</v>
          </cell>
          <cell r="I2576" t="str">
            <v>RN01.01.0057 Day Onc - Equipment Bay - Medical</v>
          </cell>
          <cell r="K2576" t="str">
            <v>\Locations\Royal North Shore Hospital\RN01 - Acute Services Building\Level 1\RN01.01.0057 Day Onc - Equipment Bay - Medical</v>
          </cell>
          <cell r="L2576" t="str">
            <v>Active</v>
          </cell>
          <cell r="M2576" t="str">
            <v>\Organizations\101-NSW Health\8899-NSLHD</v>
          </cell>
          <cell r="N2576" t="str">
            <v>\Geography\Oceania\Australia\New South Wales\Sydney Northern\Willoughby\St Leonards</v>
          </cell>
        </row>
        <row r="2577">
          <cell r="H2577" t="str">
            <v>RN01.01.0116</v>
          </cell>
          <cell r="I2577" t="str">
            <v>RN01.01.0116 Cancer Services - Interview</v>
          </cell>
          <cell r="K2577" t="str">
            <v>\Locations\Royal North Shore Hospital\RN01 - Acute Services Building\Level 1\RN01.01.0116 Cancer Services - Interview</v>
          </cell>
          <cell r="L2577" t="str">
            <v>Active</v>
          </cell>
          <cell r="M2577" t="str">
            <v>\Organizations\101-NSW Health\8899-NSLHD</v>
          </cell>
          <cell r="N2577" t="str">
            <v>\Geography\Oceania\Australia\New South Wales\Sydney Northern\Willoughby\St Leonards</v>
          </cell>
        </row>
        <row r="2578">
          <cell r="H2578" t="str">
            <v>RN01.01.0058</v>
          </cell>
          <cell r="I2578" t="str">
            <v>RN01.01.0058 Day Onc - Change Room</v>
          </cell>
          <cell r="K2578" t="str">
            <v>\Locations\Royal North Shore Hospital\RN01 - Acute Services Building\Level 1\RN01.01.0058 Day Onc - Change Room</v>
          </cell>
          <cell r="L2578" t="str">
            <v>Active</v>
          </cell>
          <cell r="M2578" t="str">
            <v>\Organizations\101-NSW Health\8899-NSLHD</v>
          </cell>
          <cell r="N2578" t="str">
            <v>\Geography\Oceania\Australia\New South Wales\Sydney Northern\Willoughby\St Leonards</v>
          </cell>
        </row>
        <row r="2579">
          <cell r="H2579" t="str">
            <v>RN01.01.0063</v>
          </cell>
          <cell r="I2579" t="str">
            <v>RN01.01.0063 Aphaeresis - Patient Chair</v>
          </cell>
          <cell r="K2579" t="str">
            <v>\Locations\Royal North Shore Hospital\RN01 - Acute Services Building\Level 1\RN01.01.0063 Aphaeresis - Patient Chair</v>
          </cell>
          <cell r="L2579" t="str">
            <v>Active</v>
          </cell>
          <cell r="M2579" t="str">
            <v>\Organizations\101-NSW Health\8899-NSLHD</v>
          </cell>
          <cell r="N2579" t="str">
            <v>\Geography\Oceania\Australia\New South Wales\Sydney Northern\Willoughby\St Leonards</v>
          </cell>
        </row>
        <row r="2580">
          <cell r="H2580" t="str">
            <v>RN01.01.0069</v>
          </cell>
          <cell r="I2580" t="str">
            <v>RN01.01.0069 Aphaeresis - Handwashing Bay</v>
          </cell>
          <cell r="K2580" t="str">
            <v>\Locations\Royal North Shore Hospital\RN01 - Acute Services Building\Level 1\RN01.01.0069 Aphaeresis - Handwashing Bay</v>
          </cell>
          <cell r="L2580" t="str">
            <v>Active</v>
          </cell>
          <cell r="M2580" t="str">
            <v>\Organizations\101-NSW Health\8899-NSLHD</v>
          </cell>
          <cell r="N2580" t="str">
            <v>\Geography\Oceania\Australia\New South Wales\Sydney Northern\Willoughby\St Leonards</v>
          </cell>
        </row>
        <row r="2581">
          <cell r="H2581" t="str">
            <v>RN01.01.0060</v>
          </cell>
          <cell r="I2581" t="str">
            <v>RN01.01.0060 Aphaeresis - Dirty Utility</v>
          </cell>
          <cell r="K2581" t="str">
            <v>\Locations\Royal North Shore Hospital\RN01 - Acute Services Building\Level 1\RN01.01.0060 Aphaeresis - Dirty Utility</v>
          </cell>
          <cell r="L2581" t="str">
            <v>Active</v>
          </cell>
          <cell r="M2581" t="str">
            <v>\Organizations\101-NSW Health\8899-NSLHD</v>
          </cell>
          <cell r="N2581" t="str">
            <v>\Geography\Oceania\Australia\New South Wales\Sydney Northern\Willoughby\St Leonards</v>
          </cell>
        </row>
        <row r="2582">
          <cell r="H2582" t="str">
            <v>RN01.01.0056</v>
          </cell>
          <cell r="I2582" t="str">
            <v>RN01.01.0056 Day Onc - Equipment Bay</v>
          </cell>
          <cell r="K2582" t="str">
            <v>\Locations\Royal North Shore Hospital\RN01 - Acute Services Building\Level 1\RN01.01.0056 Day Onc - Equipment Bay</v>
          </cell>
          <cell r="L2582" t="str">
            <v>Active</v>
          </cell>
          <cell r="M2582" t="str">
            <v>\Organizations\101-NSW Health\8899-NSLHD</v>
          </cell>
          <cell r="N2582" t="str">
            <v>\Geography\Oceania\Australia\New South Wales\Sydney Northern\Willoughby\St Leonards</v>
          </cell>
        </row>
        <row r="2583">
          <cell r="H2583" t="str">
            <v>RN01.01.0045</v>
          </cell>
          <cell r="I2583" t="str">
            <v>RN01.01.0045 Day Onc - Dirty Utility</v>
          </cell>
          <cell r="K2583" t="str">
            <v>\Locations\Royal North Shore Hospital\RN01 - Acute Services Building\Level 1\RN01.01.0045 Day Onc - Dirty Utility</v>
          </cell>
          <cell r="L2583" t="str">
            <v>Active</v>
          </cell>
          <cell r="M2583" t="str">
            <v>\Organizations\101-NSW Health\8899-NSLHD</v>
          </cell>
          <cell r="N2583" t="str">
            <v>\Geography\Oceania\Australia\New South Wales\Sydney Northern\Willoughby\St Leonards</v>
          </cell>
        </row>
        <row r="2584">
          <cell r="H2584" t="str">
            <v>RN01.01.0035</v>
          </cell>
          <cell r="I2584" t="str">
            <v>RN01.01.0035 Day Onc - Handwashing Bay</v>
          </cell>
          <cell r="K2584" t="str">
            <v>\Locations\Royal North Shore Hospital\RN01 - Acute Services Building\Level 1\RN01.01.0035 Day Onc - Handwashing Bay</v>
          </cell>
          <cell r="L2584" t="str">
            <v>Active</v>
          </cell>
          <cell r="M2584" t="str">
            <v>\Organizations\101-NSW Health\8899-NSLHD</v>
          </cell>
          <cell r="N2584" t="str">
            <v>\Geography\Oceania\Australia\New South Wales\Sydney Northern\Willoughby\St Leonards</v>
          </cell>
        </row>
        <row r="2585">
          <cell r="H2585" t="str">
            <v>RN01.01.0005</v>
          </cell>
          <cell r="I2585" t="str">
            <v>RN01.01.0005 Day Onc - Patient Chair</v>
          </cell>
          <cell r="K2585" t="str">
            <v>\Locations\Royal North Shore Hospital\RN01 - Acute Services Building\Level 1\RN01.01.0005 Day Onc - Patient Chair</v>
          </cell>
          <cell r="L2585" t="str">
            <v>Active</v>
          </cell>
          <cell r="M2585" t="str">
            <v>\Organizations\101-NSW Health\8899-NSLHD</v>
          </cell>
          <cell r="N2585" t="str">
            <v>\Geography\Oceania\Australia\New South Wales\Sydney Northern\Willoughby\St Leonards</v>
          </cell>
        </row>
        <row r="2586">
          <cell r="H2586" t="str">
            <v>RN01.01.0039</v>
          </cell>
          <cell r="I2586" t="str">
            <v>RN01.01.0039 Day Onc - Clinical Office</v>
          </cell>
          <cell r="K2586" t="str">
            <v>\Locations\Royal North Shore Hospital\RN01 - Acute Services Building\Level 1\RN01.01.0039 Day Onc - Clinical Office</v>
          </cell>
          <cell r="L2586" t="str">
            <v>Active</v>
          </cell>
          <cell r="M2586" t="str">
            <v>\Organizations\101-NSW Health\8899-NSLHD</v>
          </cell>
          <cell r="N2586" t="str">
            <v>\Geography\Oceania\Australia\New South Wales\Sydney Northern\Willoughby\St Leonards</v>
          </cell>
        </row>
        <row r="2587">
          <cell r="H2587" t="str">
            <v>RN01.01.0115</v>
          </cell>
          <cell r="I2587" t="str">
            <v>RN01.01.0115 Cancer Services - Office Manager</v>
          </cell>
          <cell r="K2587" t="str">
            <v>\Locations\Royal North Shore Hospital\RN01 - Acute Services Building\Level 1\RN01.01.0115 Cancer Services - Office Manager</v>
          </cell>
          <cell r="L2587" t="str">
            <v>Active</v>
          </cell>
          <cell r="M2587" t="str">
            <v>\Organizations\101-NSW Health\8899-NSLHD</v>
          </cell>
          <cell r="N2587" t="str">
            <v>\Geography\Oceania\Australia\New South Wales\Sydney Northern\Willoughby\St Leonards</v>
          </cell>
        </row>
        <row r="2588">
          <cell r="H2588" t="str">
            <v>RN01.01.0068</v>
          </cell>
          <cell r="I2588" t="str">
            <v>RN01.01.0068 Aphaeresis - Equipment Store</v>
          </cell>
          <cell r="K2588" t="str">
            <v>\Locations\Royal North Shore Hospital\RN01 - Acute Services Building\Level 1\RN01.01.0068 Aphaeresis - Equipment Store</v>
          </cell>
          <cell r="L2588" t="str">
            <v>Active</v>
          </cell>
          <cell r="M2588" t="str">
            <v>\Organizations\101-NSW Health\8899-NSLHD</v>
          </cell>
          <cell r="N2588" t="str">
            <v>\Geography\Oceania\Australia\New South Wales\Sydney Northern\Willoughby\St Leonards</v>
          </cell>
        </row>
        <row r="2589">
          <cell r="H2589" t="str">
            <v>RN01.01.0059</v>
          </cell>
          <cell r="I2589" t="str">
            <v>RN01.01.0059 Day Onc - Toilet - Accessible</v>
          </cell>
          <cell r="K2589" t="str">
            <v>\Locations\Royal North Shore Hospital\RN01 - Acute Services Building\Level 1\RN01.01.0059 Day Onc - Toilet - Accessible</v>
          </cell>
          <cell r="L2589" t="str">
            <v>Active</v>
          </cell>
          <cell r="M2589" t="str">
            <v>\Organizations\101-NSW Health\8899-NSLHD</v>
          </cell>
          <cell r="N2589" t="str">
            <v>\Geography\Oceania\Australia\New South Wales\Sydney Northern\Willoughby\St Leonards</v>
          </cell>
        </row>
        <row r="2590">
          <cell r="H2590" t="str">
            <v>RN01.01.0051</v>
          </cell>
          <cell r="I2590" t="str">
            <v>RN01.01.0051 Day Onc - Handwashing Bay</v>
          </cell>
          <cell r="K2590" t="str">
            <v>\Locations\Royal North Shore Hospital\RN01 - Acute Services Building\Level 1\RN01.01.0051 Day Onc - Handwashing Bay</v>
          </cell>
          <cell r="L2590" t="str">
            <v>Active</v>
          </cell>
          <cell r="M2590" t="str">
            <v>\Organizations\101-NSW Health\8899-NSLHD</v>
          </cell>
          <cell r="N2590" t="str">
            <v>\Geography\Oceania\Australia\New South Wales\Sydney Northern\Willoughby\St Leonards</v>
          </cell>
        </row>
        <row r="2591">
          <cell r="H2591" t="str">
            <v>RN01.01.0007</v>
          </cell>
          <cell r="I2591" t="str">
            <v>RN01.01.0007 Day Onc - Patient Chair</v>
          </cell>
          <cell r="K2591" t="str">
            <v>\Locations\Royal North Shore Hospital\RN01 - Acute Services Building\Level 1\RN01.01.0007 Day Onc - Patient Chair</v>
          </cell>
          <cell r="L2591" t="str">
            <v>Active</v>
          </cell>
          <cell r="M2591" t="str">
            <v>\Organizations\101-NSW Health\8899-NSLHD</v>
          </cell>
          <cell r="N2591" t="str">
            <v>\Geography\Oceania\Australia\New South Wales\Sydney Northern\Willoughby\St Leonards</v>
          </cell>
        </row>
        <row r="2592">
          <cell r="H2592" t="str">
            <v>RN01.01.0006</v>
          </cell>
          <cell r="I2592" t="str">
            <v>RN01.01.0006 Day Onc - Patient Chair</v>
          </cell>
          <cell r="K2592" t="str">
            <v>\Locations\Royal North Shore Hospital\RN01 - Acute Services Building\Level 1\RN01.01.0006 Day Onc - Patient Chair</v>
          </cell>
          <cell r="L2592" t="str">
            <v>Active</v>
          </cell>
          <cell r="M2592" t="str">
            <v>\Organizations\101-NSW Health\8899-NSLHD</v>
          </cell>
          <cell r="N2592" t="str">
            <v>\Geography\Oceania\Australia\New South Wales\Sydney Northern\Willoughby\St Leonards</v>
          </cell>
        </row>
        <row r="2593">
          <cell r="H2593" t="str">
            <v>RN01.01.0047</v>
          </cell>
          <cell r="I2593" t="str">
            <v>RN01.01.0047 Day Onc - Treatment / Iso</v>
          </cell>
          <cell r="K2593" t="str">
            <v>\Locations\Royal North Shore Hospital\RN01 - Acute Services Building\Level 1\RN01.01.0047 Day Onc - Treatment / Iso</v>
          </cell>
          <cell r="L2593" t="str">
            <v>Active</v>
          </cell>
          <cell r="M2593" t="str">
            <v>\Organizations\101-NSW Health\8899-NSLHD</v>
          </cell>
          <cell r="N2593" t="str">
            <v>\Geography\Oceania\Australia\New South Wales\Sydney Northern\Willoughby\St Leonards</v>
          </cell>
        </row>
        <row r="2594">
          <cell r="H2594" t="str">
            <v>RN01.01.0033</v>
          </cell>
          <cell r="I2594" t="str">
            <v>RN01.01.0033 Day Onc - Beverage</v>
          </cell>
          <cell r="K2594" t="str">
            <v>\Locations\Royal North Shore Hospital\RN01 - Acute Services Building\Level 1\RN01.01.0033 Day Onc - Beverage</v>
          </cell>
          <cell r="L2594" t="str">
            <v>Active</v>
          </cell>
          <cell r="M2594" t="str">
            <v>\Organizations\101-NSW Health\8899-NSLHD</v>
          </cell>
          <cell r="N2594" t="str">
            <v>\Geography\Oceania\Australia\New South Wales\Sydney Northern\Willoughby\St Leonards</v>
          </cell>
        </row>
        <row r="2595">
          <cell r="H2595" t="str">
            <v>RN01.01.0032</v>
          </cell>
          <cell r="I2595" t="str">
            <v>RN01.01.0032 Day Onc - Linen Bay</v>
          </cell>
          <cell r="K2595" t="str">
            <v>\Locations\Royal North Shore Hospital\RN01 - Acute Services Building\Level 1\RN01.01.0032 Day Onc - Linen Bay</v>
          </cell>
          <cell r="L2595" t="str">
            <v>Active</v>
          </cell>
          <cell r="M2595" t="str">
            <v>\Organizations\101-NSW Health\8899-NSLHD</v>
          </cell>
          <cell r="N2595" t="str">
            <v>\Geography\Oceania\Australia\New South Wales\Sydney Northern\Willoughby\St Leonards</v>
          </cell>
        </row>
        <row r="2596">
          <cell r="H2596" t="str">
            <v>RN01.01.0034</v>
          </cell>
          <cell r="I2596" t="str">
            <v>RN01.01.0034 Day Onc - Patient Chair</v>
          </cell>
          <cell r="K2596" t="str">
            <v>\Locations\Royal North Shore Hospital\RN01 - Acute Services Building\Level 1\RN01.01.0034 Day Onc - Patient Chair</v>
          </cell>
          <cell r="L2596" t="str">
            <v>Active</v>
          </cell>
          <cell r="M2596" t="str">
            <v>\Organizations\101-NSW Health\8899-NSLHD</v>
          </cell>
          <cell r="N2596" t="str">
            <v>\Geography\Oceania\Australia\New South Wales\Sydney Northern\Willoughby\St Leonards</v>
          </cell>
        </row>
        <row r="2597">
          <cell r="H2597" t="str">
            <v>RN01.01.0072</v>
          </cell>
          <cell r="I2597" t="str">
            <v>RN01.01.0072 Day Onc - Treatment / Iso</v>
          </cell>
          <cell r="K2597" t="str">
            <v>\Locations\Royal North Shore Hospital\RN01 - Acute Services Building\Level 1\RN01.01.0072 Day Onc - Treatment / Iso</v>
          </cell>
          <cell r="L2597" t="str">
            <v>Active</v>
          </cell>
          <cell r="M2597" t="str">
            <v>\Organizations\101-NSW Health\8899-NSLHD</v>
          </cell>
          <cell r="N2597" t="str">
            <v>\Geography\Oceania\Australia\New South Wales\Sydney Northern\Willoughby\St Leonards</v>
          </cell>
        </row>
        <row r="2598">
          <cell r="H2598" t="str">
            <v>RN01.01.0008</v>
          </cell>
          <cell r="I2598" t="str">
            <v>RN01.01.0008 Day Onc - Patient Chair</v>
          </cell>
          <cell r="K2598" t="str">
            <v>\Locations\Royal North Shore Hospital\RN01 - Acute Services Building\Level 1\RN01.01.0008 Day Onc - Patient Chair</v>
          </cell>
          <cell r="L2598" t="str">
            <v>Active</v>
          </cell>
          <cell r="M2598" t="str">
            <v>\Organizations\101-NSW Health\8899-NSLHD</v>
          </cell>
          <cell r="N2598" t="str">
            <v>\Geography\Oceania\Australia\New South Wales\Sydney Northern\Willoughby\St Leonards</v>
          </cell>
        </row>
        <row r="2599">
          <cell r="H2599" t="str">
            <v>RN01.01.0075</v>
          </cell>
          <cell r="I2599" t="str">
            <v>RN01.01.0075 Day Onc - Treatment / Iso</v>
          </cell>
          <cell r="K2599" t="str">
            <v>\Locations\Royal North Shore Hospital\RN01 - Acute Services Building\Level 1\RN01.01.0075 Day Onc - Treatment / Iso</v>
          </cell>
          <cell r="L2599" t="str">
            <v>Active</v>
          </cell>
          <cell r="M2599" t="str">
            <v>\Organizations\101-NSW Health\8899-NSLHD</v>
          </cell>
          <cell r="N2599" t="str">
            <v>\Geography\Oceania\Australia\New South Wales\Sydney Northern\Willoughby\St Leonards</v>
          </cell>
        </row>
        <row r="2600">
          <cell r="H2600" t="str">
            <v>RN01.01.0139</v>
          </cell>
          <cell r="I2600" t="str">
            <v>RN01.01.0139 Day Onc - FHR</v>
          </cell>
          <cell r="K2600" t="str">
            <v>\Locations\Royal North Shore Hospital\RN01 - Acute Services Building\Level 1\RN01.01.0139 Day Onc - FHR</v>
          </cell>
          <cell r="L2600" t="str">
            <v>Active</v>
          </cell>
          <cell r="M2600" t="str">
            <v>\Organizations\101-NSW Health\8899-NSLHD</v>
          </cell>
          <cell r="N2600" t="str">
            <v>\Geography\Oceania\Australia\New South Wales\Sydney Northern\Willoughby\St Leonards</v>
          </cell>
        </row>
        <row r="2601">
          <cell r="H2601" t="str">
            <v>RN01.01.0084</v>
          </cell>
          <cell r="I2601" t="str">
            <v>RN01.01.0084 Day Onc - Toilet - Staff</v>
          </cell>
          <cell r="K2601" t="str">
            <v>\Locations\Royal North Shore Hospital\RN01 - Acute Services Building\Level 1\RN01.01.0084 Day Onc - Toilet - Staff</v>
          </cell>
          <cell r="L2601" t="str">
            <v>Active</v>
          </cell>
          <cell r="M2601" t="str">
            <v>\Organizations\101-NSW Health\8899-NSLHD</v>
          </cell>
          <cell r="N2601" t="str">
            <v>\Geography\Oceania\Australia\New South Wales\Sydney Northern\Willoughby\St Leonards</v>
          </cell>
        </row>
        <row r="2602">
          <cell r="H2602" t="str">
            <v>RN01.01.0049</v>
          </cell>
          <cell r="I2602" t="str">
            <v>RN01.01.0049 Day Onc - Treatment Ensuite</v>
          </cell>
          <cell r="K2602" t="str">
            <v>\Locations\Royal North Shore Hospital\RN01 - Acute Services Building\Level 1\RN01.01.0049 Day Onc - Treatment Ensuite</v>
          </cell>
          <cell r="L2602" t="str">
            <v>Active</v>
          </cell>
          <cell r="M2602" t="str">
            <v>\Organizations\101-NSW Health\8899-NSLHD</v>
          </cell>
          <cell r="N2602" t="str">
            <v>\Geography\Oceania\Australia\New South Wales\Sydney Northern\Willoughby\St Leonards</v>
          </cell>
        </row>
        <row r="2603">
          <cell r="H2603" t="str">
            <v>RN01.01.0048</v>
          </cell>
          <cell r="I2603" t="str">
            <v>RN01.01.0048 Day Onc - Treatment Ensuite</v>
          </cell>
          <cell r="K2603" t="str">
            <v>\Locations\Royal North Shore Hospital\RN01 - Acute Services Building\Level 1\RN01.01.0048 Day Onc - Treatment Ensuite</v>
          </cell>
          <cell r="L2603" t="str">
            <v>Active</v>
          </cell>
          <cell r="M2603" t="str">
            <v>\Organizations\101-NSW Health\8899-NSLHD</v>
          </cell>
          <cell r="N2603" t="str">
            <v>\Geography\Oceania\Australia\New South Wales\Sydney Northern\Willoughby\St Leonards</v>
          </cell>
        </row>
        <row r="2604">
          <cell r="H2604" t="str">
            <v>RN01.01.0083</v>
          </cell>
          <cell r="I2604" t="str">
            <v>RN01.01.0083 Day Onc - Toilet - Staff</v>
          </cell>
          <cell r="K2604" t="str">
            <v>\Locations\Royal North Shore Hospital\RN01 - Acute Services Building\Level 1\RN01.01.0083 Day Onc - Toilet - Staff</v>
          </cell>
          <cell r="L2604" t="str">
            <v>Active</v>
          </cell>
          <cell r="M2604" t="str">
            <v>\Organizations\101-NSW Health\8899-NSLHD</v>
          </cell>
          <cell r="N2604" t="str">
            <v>\Geography\Oceania\Australia\New South Wales\Sydney Northern\Willoughby\St Leonards</v>
          </cell>
        </row>
        <row r="2605">
          <cell r="H2605" t="str">
            <v>RN01.01.0073</v>
          </cell>
          <cell r="I2605" t="str">
            <v>RN01.01.0073 Day Onc - Treatment Ensuite</v>
          </cell>
          <cell r="K2605" t="str">
            <v>\Locations\Royal North Shore Hospital\RN01 - Acute Services Building\Level 1\RN01.01.0073 Day Onc - Treatment Ensuite</v>
          </cell>
          <cell r="L2605" t="str">
            <v>Active</v>
          </cell>
          <cell r="M2605" t="str">
            <v>\Organizations\101-NSW Health\8899-NSLHD</v>
          </cell>
          <cell r="N2605" t="str">
            <v>\Geography\Oceania\Australia\New South Wales\Sydney Northern\Willoughby\St Leonards</v>
          </cell>
        </row>
        <row r="2606">
          <cell r="H2606" t="str">
            <v>RN01.01.0074</v>
          </cell>
          <cell r="I2606" t="str">
            <v>RN01.01.0074 Day Onc - Treatment Ensuite</v>
          </cell>
          <cell r="K2606" t="str">
            <v>\Locations\Royal North Shore Hospital\RN01 - Acute Services Building\Level 1\RN01.01.0074 Day Onc - Treatment Ensuite</v>
          </cell>
          <cell r="L2606" t="str">
            <v>Active</v>
          </cell>
          <cell r="M2606" t="str">
            <v>\Organizations\101-NSW Health\8899-NSLHD</v>
          </cell>
          <cell r="N2606" t="str">
            <v>\Geography\Oceania\Australia\New South Wales\Sydney Northern\Willoughby\St Leonards</v>
          </cell>
        </row>
        <row r="2607">
          <cell r="H2607" t="str">
            <v>RN01.01.0086</v>
          </cell>
          <cell r="I2607" t="str">
            <v>RN01.01.0086 Day Onc - Shower - Patient</v>
          </cell>
          <cell r="K2607" t="str">
            <v>\Locations\Royal North Shore Hospital\RN01 - Acute Services Building\Level 1\RN01.01.0086 Day Onc - Shower - Patient</v>
          </cell>
          <cell r="L2607" t="str">
            <v>Active</v>
          </cell>
          <cell r="M2607" t="str">
            <v>\Organizations\101-NSW Health\8899-NSLHD</v>
          </cell>
          <cell r="N2607" t="str">
            <v>\Geography\Oceania\Australia\New South Wales\Sydney Northern\Willoughby\St Leonards</v>
          </cell>
        </row>
        <row r="2608">
          <cell r="H2608" t="str">
            <v>RN01.01.0088</v>
          </cell>
          <cell r="I2608" t="str">
            <v>RN01.01.0088 Day Onc - General Store</v>
          </cell>
          <cell r="K2608" t="str">
            <v>\Locations\Royal North Shore Hospital\RN01 - Acute Services Building\Level 1\RN01.01.0088 Day Onc - General Store</v>
          </cell>
          <cell r="L2608" t="str">
            <v>Active</v>
          </cell>
          <cell r="M2608" t="str">
            <v>\Organizations\101-NSW Health\8899-NSLHD</v>
          </cell>
          <cell r="N2608" t="str">
            <v>\Geography\Oceania\Australia\New South Wales\Sydney Northern\Willoughby\St Leonards</v>
          </cell>
        </row>
        <row r="2609">
          <cell r="H2609" t="str">
            <v>RN01.01.0077</v>
          </cell>
          <cell r="I2609" t="str">
            <v>RN01.01.0077 Day Onc - Treatment Ensuite</v>
          </cell>
          <cell r="K2609" t="str">
            <v>\Locations\Royal North Shore Hospital\RN01 - Acute Services Building\Level 1\RN01.01.0077 Day Onc - Treatment Ensuite</v>
          </cell>
          <cell r="L2609" t="str">
            <v>Active</v>
          </cell>
          <cell r="M2609" t="str">
            <v>\Organizations\101-NSW Health\8899-NSLHD</v>
          </cell>
          <cell r="N2609" t="str">
            <v>\Geography\Oceania\Australia\New South Wales\Sydney Northern\Willoughby\St Leonards</v>
          </cell>
        </row>
        <row r="2610">
          <cell r="H2610" t="str">
            <v>RN01.01.0085</v>
          </cell>
          <cell r="I2610" t="str">
            <v>RN01.01.0085 Day Onc - Toilet - Accessible</v>
          </cell>
          <cell r="K2610" t="str">
            <v>\Locations\Royal North Shore Hospital\RN01 - Acute Services Building\Level 1\RN01.01.0085 Day Onc - Toilet - Accessible</v>
          </cell>
          <cell r="L2610" t="str">
            <v>Active</v>
          </cell>
          <cell r="M2610" t="str">
            <v>\Organizations\101-NSW Health\8899-NSLHD</v>
          </cell>
          <cell r="N2610" t="str">
            <v>\Geography\Oceania\Australia\New South Wales\Sydney Northern\Willoughby\St Leonards</v>
          </cell>
        </row>
        <row r="2611">
          <cell r="H2611" t="str">
            <v>RN01.01.4006</v>
          </cell>
          <cell r="I2611" t="str">
            <v>RN01.01.4006 Service Riser next to public lift 1</v>
          </cell>
          <cell r="K2611" t="str">
            <v>\Locations\Royal North Shore Hospital\RN01 - Acute Services Building\Level 1\RN01.01.4006 Service Riser next to public lift 1</v>
          </cell>
          <cell r="L2611" t="str">
            <v>Active</v>
          </cell>
          <cell r="M2611" t="str">
            <v>\Organizations\101-NSW Health\8899-NSLHD</v>
          </cell>
          <cell r="N2611" t="str">
            <v>\Geography\Oceania\Australia\New South Wales\Sydney Northern\Willoughby\St Leonards</v>
          </cell>
        </row>
        <row r="2612">
          <cell r="H2612" t="str">
            <v>RN01.01.5008</v>
          </cell>
          <cell r="I2612" t="str">
            <v>RN01.01.5008 HV Control Room 1</v>
          </cell>
          <cell r="K2612" t="str">
            <v>\Locations\Royal North Shore Hospital\RN01 - Acute Services Building\Level 1\RN01.01.5008 HV Control Room 1</v>
          </cell>
          <cell r="L2612" t="str">
            <v>Active</v>
          </cell>
          <cell r="M2612" t="str">
            <v>\Organizations\101-NSW Health\8899-NSLHD</v>
          </cell>
          <cell r="N2612" t="str">
            <v>\Geography\Oceania\Australia\New South Wales\Sydney Northern\Willoughby\St Leonards</v>
          </cell>
        </row>
        <row r="2613">
          <cell r="H2613" t="str">
            <v>RN01.01.5009</v>
          </cell>
          <cell r="I2613" t="str">
            <v>RN01.01.5009 Service Riser</v>
          </cell>
          <cell r="K2613" t="str">
            <v>\Locations\Royal North Shore Hospital\RN01 - Acute Services Building\Level 1\RN01.01.5009 Service Riser</v>
          </cell>
          <cell r="L2613" t="str">
            <v>Active</v>
          </cell>
          <cell r="M2613" t="str">
            <v>\Organizations\101-NSW Health\8899-NSLHD</v>
          </cell>
          <cell r="N2613" t="str">
            <v>\Geography\Oceania\Australia\New South Wales\Sydney Northern\Willoughby\St Leonards</v>
          </cell>
        </row>
        <row r="2614">
          <cell r="H2614" t="str">
            <v>RN01.01.5003</v>
          </cell>
          <cell r="I2614" t="str">
            <v>RN01.01.5003 Corridor - Switchroom</v>
          </cell>
          <cell r="K2614" t="str">
            <v>\Locations\Royal North Shore Hospital\RN01 - Acute Services Building\Level 1\RN01.01.5003 Corridor - Switchroom</v>
          </cell>
          <cell r="L2614" t="str">
            <v>Active</v>
          </cell>
          <cell r="M2614" t="str">
            <v>\Organizations\101-NSW Health\8899-NSLHD</v>
          </cell>
          <cell r="N2614" t="str">
            <v>\Geography\Oceania\Australia\New South Wales\Sydney Northern\Willoughby\St Leonards</v>
          </cell>
        </row>
        <row r="2615">
          <cell r="H2615" t="str">
            <v>RN01.01.0081</v>
          </cell>
          <cell r="I2615" t="str">
            <v>RN01.01.0081 Day Onc - Equipment Store</v>
          </cell>
          <cell r="K2615" t="str">
            <v>\Locations\Royal North Shore Hospital\RN01 - Acute Services Building\Level 1\RN01.01.0081 Day Onc - Equipment Store</v>
          </cell>
          <cell r="L2615" t="str">
            <v>Active</v>
          </cell>
          <cell r="M2615" t="str">
            <v>\Organizations\101-NSW Health\8899-NSLHD</v>
          </cell>
          <cell r="N2615" t="str">
            <v>\Geography\Oceania\Australia\New South Wales\Sydney Northern\Willoughby\St Leonards</v>
          </cell>
        </row>
        <row r="2616">
          <cell r="H2616" t="str">
            <v>RN01.01.0055</v>
          </cell>
          <cell r="I2616" t="str">
            <v>RN01.01.0055 Day Onc - Staff Station</v>
          </cell>
          <cell r="K2616" t="str">
            <v>\Locations\Royal North Shore Hospital\RN01 - Acute Services Building\Level 1\RN01.01.0055 Day Onc - Staff Station</v>
          </cell>
          <cell r="L2616" t="str">
            <v>Active</v>
          </cell>
          <cell r="M2616" t="str">
            <v>\Organizations\101-NSW Health\8899-NSLHD</v>
          </cell>
          <cell r="N2616" t="str">
            <v>\Geography\Oceania\Australia\New South Wales\Sydney Northern\Willoughby\St Leonards</v>
          </cell>
        </row>
        <row r="2617">
          <cell r="H2617" t="str">
            <v>RN01.01.0041</v>
          </cell>
          <cell r="I2617" t="str">
            <v>RN01.01.0041 Day Onc - Toilet - Accessible</v>
          </cell>
          <cell r="K2617" t="str">
            <v>\Locations\Royal North Shore Hospital\RN01 - Acute Services Building\Level 1\RN01.01.0041 Day Onc - Toilet - Accessible</v>
          </cell>
          <cell r="L2617" t="str">
            <v>Active</v>
          </cell>
          <cell r="M2617" t="str">
            <v>\Organizations\101-NSW Health\8899-NSLHD</v>
          </cell>
          <cell r="N2617" t="str">
            <v>\Geography\Oceania\Australia\New South Wales\Sydney Northern\Willoughby\St Leonards</v>
          </cell>
        </row>
        <row r="2618">
          <cell r="H2618" t="str">
            <v>RN01.01.0031</v>
          </cell>
          <cell r="I2618" t="str">
            <v>RN01.01.0031 Day Onc - Toilet - Accessible</v>
          </cell>
          <cell r="K2618" t="str">
            <v>\Locations\Royal North Shore Hospital\RN01 - Acute Services Building\Level 1\RN01.01.0031 Day Onc - Toilet - Accessible</v>
          </cell>
          <cell r="L2618" t="str">
            <v>Active</v>
          </cell>
          <cell r="M2618" t="str">
            <v>\Organizations\101-NSW Health\8899-NSLHD</v>
          </cell>
          <cell r="N2618" t="str">
            <v>\Geography\Oceania\Australia\New South Wales\Sydney Northern\Willoughby\St Leonards</v>
          </cell>
        </row>
        <row r="2619">
          <cell r="H2619" t="str">
            <v>RN01.01.0004</v>
          </cell>
          <cell r="I2619" t="str">
            <v>RN01.01.0004 Day Onc - Patient Chair</v>
          </cell>
          <cell r="K2619" t="str">
            <v>\Locations\Royal North Shore Hospital\RN01 - Acute Services Building\Level 1\RN01.01.0004 Day Onc - Patient Chair</v>
          </cell>
          <cell r="L2619" t="str">
            <v>Active</v>
          </cell>
          <cell r="M2619" t="str">
            <v>\Organizations\101-NSW Health\8899-NSLHD</v>
          </cell>
          <cell r="N2619" t="str">
            <v>\Geography\Oceania\Australia\New South Wales\Sydney Northern\Willoughby\St Leonards</v>
          </cell>
        </row>
        <row r="2620">
          <cell r="H2620" t="str">
            <v>RN01.01.0030</v>
          </cell>
          <cell r="I2620" t="str">
            <v>RN01.01.0030 Day Onc - Toilet - Accessible</v>
          </cell>
          <cell r="K2620" t="str">
            <v>\Locations\Royal North Shore Hospital\RN01 - Acute Services Building\Level 1\RN01.01.0030 Day Onc - Toilet - Accessible</v>
          </cell>
          <cell r="L2620" t="str">
            <v>Active</v>
          </cell>
          <cell r="M2620" t="str">
            <v>\Organizations\101-NSW Health\8899-NSLHD</v>
          </cell>
          <cell r="N2620" t="str">
            <v>\Geography\Oceania\Australia\New South Wales\Sydney Northern\Willoughby\St Leonards</v>
          </cell>
        </row>
        <row r="2621">
          <cell r="H2621" t="str">
            <v>RN01.01.0050</v>
          </cell>
          <cell r="I2621" t="str">
            <v>RN01.01.0050 Day Onc - Treatment / Iso</v>
          </cell>
          <cell r="K2621" t="str">
            <v>\Locations\Royal North Shore Hospital\RN01 - Acute Services Building\Level 1\RN01.01.0050 Day Onc - Treatment / Iso</v>
          </cell>
          <cell r="L2621" t="str">
            <v>Active</v>
          </cell>
          <cell r="M2621" t="str">
            <v>\Organizations\101-NSW Health\8899-NSLHD</v>
          </cell>
          <cell r="N2621" t="str">
            <v>\Geography\Oceania\Australia\New South Wales\Sydney Northern\Willoughby\St Leonards</v>
          </cell>
        </row>
        <row r="2622">
          <cell r="H2622" t="str">
            <v>RN01.01.0090</v>
          </cell>
          <cell r="I2622" t="str">
            <v>RN01.01.0090 Day Onc - Consult Room</v>
          </cell>
          <cell r="K2622" t="str">
            <v>\Locations\Royal North Shore Hospital\RN01 - Acute Services Building\Level 1\RN01.01.0090 Day Onc - Consult Room</v>
          </cell>
          <cell r="L2622" t="str">
            <v>Active</v>
          </cell>
          <cell r="M2622" t="str">
            <v>\Organizations\101-NSW Health\8899-NSLHD</v>
          </cell>
          <cell r="N2622" t="str">
            <v>\Geography\Oceania\Australia\New South Wales\Sydney Northern\Willoughby\St Leonards</v>
          </cell>
        </row>
        <row r="2623">
          <cell r="H2623" t="str">
            <v>RN01.01.0082</v>
          </cell>
          <cell r="I2623" t="str">
            <v>RN01.01.0082 Day Onc - Property Bay</v>
          </cell>
          <cell r="K2623" t="str">
            <v>\Locations\Royal North Shore Hospital\RN01 - Acute Services Building\Level 1\RN01.01.0082 Day Onc - Property Bay</v>
          </cell>
          <cell r="L2623" t="str">
            <v>Active</v>
          </cell>
          <cell r="M2623" t="str">
            <v>\Organizations\101-NSW Health\8899-NSLHD</v>
          </cell>
          <cell r="N2623" t="str">
            <v>\Geography\Oceania\Australia\New South Wales\Sydney Northern\Willoughby\St Leonards</v>
          </cell>
        </row>
        <row r="2624">
          <cell r="H2624" t="str">
            <v>RN01.01.0089</v>
          </cell>
          <cell r="I2624" t="str">
            <v>RN01.01.0089 Day Onc - Handwashing Bay</v>
          </cell>
          <cell r="K2624" t="str">
            <v>\Locations\Royal North Shore Hospital\RN01 - Acute Services Building\Level 1\RN01.01.0089 Day Onc - Handwashing Bay</v>
          </cell>
          <cell r="L2624" t="str">
            <v>Active</v>
          </cell>
          <cell r="M2624" t="str">
            <v>\Organizations\101-NSW Health\8899-NSLHD</v>
          </cell>
          <cell r="N2624" t="str">
            <v>\Geography\Oceania\Australia\New South Wales\Sydney Northern\Willoughby\St Leonards</v>
          </cell>
        </row>
        <row r="2625">
          <cell r="H2625" t="str">
            <v>RN01.01.0076</v>
          </cell>
          <cell r="I2625" t="str">
            <v>RN01.01.0076 Day Onc - Treatment / Iso</v>
          </cell>
          <cell r="K2625" t="str">
            <v>\Locations\Royal North Shore Hospital\RN01 - Acute Services Building\Level 1\RN01.01.0076 Day Onc - Treatment / Iso</v>
          </cell>
          <cell r="L2625" t="str">
            <v>Active</v>
          </cell>
          <cell r="M2625" t="str">
            <v>\Organizations\101-NSW Health\8899-NSLHD</v>
          </cell>
          <cell r="N2625" t="str">
            <v>\Geography\Oceania\Australia\New South Wales\Sydney Northern\Willoughby\St Leonards</v>
          </cell>
        </row>
        <row r="2626">
          <cell r="H2626" t="str">
            <v>RN01.01.0079</v>
          </cell>
          <cell r="I2626" t="str">
            <v>RN01.01.0079 Day Onc - Treatment / Iso</v>
          </cell>
          <cell r="K2626" t="str">
            <v>\Locations\Royal North Shore Hospital\RN01 - Acute Services Building\Level 1\RN01.01.0079 Day Onc - Treatment / Iso</v>
          </cell>
          <cell r="L2626" t="str">
            <v>Active</v>
          </cell>
          <cell r="M2626" t="str">
            <v>\Organizations\101-NSW Health\8899-NSLHD</v>
          </cell>
          <cell r="N2626" t="str">
            <v>\Geography\Oceania\Australia\New South Wales\Sydney Northern\Willoughby\St Leonards</v>
          </cell>
        </row>
        <row r="2627">
          <cell r="H2627" t="str">
            <v>RN01.01.6002</v>
          </cell>
          <cell r="I2627" t="str">
            <v>RN01.01.6002 Pharmacy Drug Inf</v>
          </cell>
          <cell r="K2627" t="str">
            <v>\Locations\Royal North Shore Hospital\RN01 - Acute Services Building\Level 1\RN01.01.6002 Pharmacy Drug Inf</v>
          </cell>
          <cell r="L2627" t="str">
            <v>Active</v>
          </cell>
          <cell r="M2627" t="str">
            <v>\Organizations\101-NSW Health\8899-NSLHD</v>
          </cell>
          <cell r="N2627" t="str">
            <v>\Geography\Oceania\Australia\New South Wales\Sydney Northern\Willoughby\St Leonards</v>
          </cell>
        </row>
        <row r="2628">
          <cell r="H2628" t="str">
            <v>RN01.01.6004</v>
          </cell>
          <cell r="I2628" t="str">
            <v>RN01.01.6004 Pharmacy Office Workstations</v>
          </cell>
          <cell r="K2628" t="str">
            <v>\Locations\Royal North Shore Hospital\RN01 - Acute Services Building\Level 1\RN01.01.6004 Pharmacy Office Workstations</v>
          </cell>
          <cell r="L2628" t="str">
            <v>Active</v>
          </cell>
          <cell r="M2628" t="str">
            <v>\Organizations\101-NSW Health\8899-NSLHD</v>
          </cell>
          <cell r="N2628" t="str">
            <v>\Geography\Oceania\Australia\New South Wales\Sydney Northern\Willoughby\St Leonards</v>
          </cell>
        </row>
        <row r="2629">
          <cell r="H2629" t="str">
            <v>RN01.01.6016</v>
          </cell>
          <cell r="I2629" t="str">
            <v>RN01.01.6016 Toilet - Staff</v>
          </cell>
          <cell r="K2629" t="str">
            <v>\Locations\Royal North Shore Hospital\RN01 - Acute Services Building\Level 1\RN01.01.6016 Toilet - Staff</v>
          </cell>
          <cell r="L2629" t="str">
            <v>Active</v>
          </cell>
          <cell r="M2629" t="str">
            <v>\Organizations\101-NSW Health\8899-NSLHD</v>
          </cell>
          <cell r="N2629" t="str">
            <v>\Geography\Oceania\Australia\New South Wales\Sydney Northern\Willoughby\St Leonards</v>
          </cell>
        </row>
        <row r="2630">
          <cell r="H2630" t="str">
            <v>RN01.01.6044</v>
          </cell>
          <cell r="I2630" t="str">
            <v>RN01.01.6044 Bay Com / Registers / SAD</v>
          </cell>
          <cell r="K2630" t="str">
            <v>\Locations\Royal North Shore Hospital\RN01 - Acute Services Building\Level 1\RN01.01.6044 Bay Com / Registers / SAD</v>
          </cell>
          <cell r="L2630" t="str">
            <v>Active</v>
          </cell>
          <cell r="M2630" t="str">
            <v>\Organizations\101-NSW Health\8899-NSLHD</v>
          </cell>
          <cell r="N2630" t="str">
            <v>\Geography\Oceania\Australia\New South Wales\Sydney Northern\Willoughby\St Leonards</v>
          </cell>
        </row>
        <row r="2631">
          <cell r="H2631" t="str">
            <v>RN01.01.6033</v>
          </cell>
          <cell r="I2631" t="str">
            <v>RN01.01.6033 Dispensing Manufacturing</v>
          </cell>
          <cell r="K2631" t="str">
            <v>\Locations\Royal North Shore Hospital\RN01 - Acute Services Building\Level 1\RN01.01.6033 Dispensing Manufacturing</v>
          </cell>
          <cell r="L2631" t="str">
            <v>Active</v>
          </cell>
          <cell r="M2631" t="str">
            <v>\Organizations\101-NSW Health\8899-NSLHD</v>
          </cell>
          <cell r="N2631" t="str">
            <v>\Geography\Oceania\Australia\New South Wales\Sydney Northern\Willoughby\St Leonards</v>
          </cell>
        </row>
        <row r="2632">
          <cell r="H2632" t="str">
            <v>RN01.01.6045</v>
          </cell>
          <cell r="I2632" t="str">
            <v>RN01.01.6045 Office Workstations</v>
          </cell>
          <cell r="K2632" t="str">
            <v>\Locations\Royal North Shore Hospital\RN01 - Acute Services Building\Level 1\RN01.01.6045 Office Workstations</v>
          </cell>
          <cell r="L2632" t="str">
            <v>Active</v>
          </cell>
          <cell r="M2632" t="str">
            <v>\Organizations\101-NSW Health\8899-NSLHD</v>
          </cell>
          <cell r="N2632" t="str">
            <v>\Geography\Oceania\Australia\New South Wales\Sydney Northern\Willoughby\St Leonards</v>
          </cell>
        </row>
        <row r="2633">
          <cell r="H2633" t="str">
            <v>RN01.01.4001</v>
          </cell>
          <cell r="I2633" t="str">
            <v>RN01.01.4001 Stair 4</v>
          </cell>
          <cell r="K2633" t="str">
            <v>\Locations\Royal North Shore Hospital\RN01 - Acute Services Building\Level 1\RN01.01.4001 Stair 4</v>
          </cell>
          <cell r="L2633" t="str">
            <v>Active</v>
          </cell>
          <cell r="M2633" t="str">
            <v>\Organizations\101-NSW Health\8899-NSLHD</v>
          </cell>
          <cell r="N2633" t="str">
            <v>\Geography\Oceania\Australia\New South Wales\Sydney Northern\Willoughby\St Leonards</v>
          </cell>
        </row>
        <row r="2634">
          <cell r="H2634" t="str">
            <v>RN01.01.6022</v>
          </cell>
          <cell r="I2634" t="str">
            <v>RN01.01.6022 Cleaner</v>
          </cell>
          <cell r="K2634" t="str">
            <v>\Locations\Royal North Shore Hospital\RN01 - Acute Services Building\Level 1\RN01.01.6022 Cleaner</v>
          </cell>
          <cell r="L2634" t="str">
            <v>Active</v>
          </cell>
          <cell r="M2634" t="str">
            <v>\Organizations\101-NSW Health\8899-NSLHD</v>
          </cell>
          <cell r="N2634" t="str">
            <v>\Geography\Oceania\Australia\New South Wales\Sydney Northern\Willoughby\St Leonards</v>
          </cell>
        </row>
        <row r="2635">
          <cell r="H2635" t="str">
            <v>RN01.01.0040</v>
          </cell>
          <cell r="I2635" t="str">
            <v>RN01.01.0040 Day Onc - NUM Office</v>
          </cell>
          <cell r="K2635" t="str">
            <v>\Locations\Royal North Shore Hospital\RN01 - Acute Services Building\Level 1\RN01.01.0040 Day Onc - NUM Office</v>
          </cell>
          <cell r="L2635" t="str">
            <v>Active</v>
          </cell>
          <cell r="M2635" t="str">
            <v>\Organizations\101-NSW Health\8899-NSLHD</v>
          </cell>
          <cell r="N2635" t="str">
            <v>\Geography\Oceania\Australia\New South Wales\Sydney Northern\Willoughby\St Leonards</v>
          </cell>
        </row>
        <row r="2636">
          <cell r="H2636" t="str">
            <v>RN01.01.0087</v>
          </cell>
          <cell r="I2636" t="str">
            <v>RN01.01.0087 Day Onc - EDB</v>
          </cell>
          <cell r="K2636" t="str">
            <v>\Locations\Royal North Shore Hospital\RN01 - Acute Services Building\Level 1\RN01.01.0087 Day Onc - EDB</v>
          </cell>
          <cell r="L2636" t="str">
            <v>Active</v>
          </cell>
          <cell r="M2636" t="str">
            <v>\Organizations\101-NSW Health\8899-NSLHD</v>
          </cell>
          <cell r="N2636" t="str">
            <v>\Geography\Oceania\Australia\New South Wales\Sydney Northern\Willoughby\St Leonards</v>
          </cell>
        </row>
        <row r="2637">
          <cell r="H2637" t="str">
            <v>RN01.01.0078</v>
          </cell>
          <cell r="I2637" t="str">
            <v>RN01.01.0078 Day Onc - Treatment Ensuite</v>
          </cell>
          <cell r="K2637" t="str">
            <v>\Locations\Royal North Shore Hospital\RN01 - Acute Services Building\Level 1\RN01.01.0078 Day Onc - Treatment Ensuite</v>
          </cell>
          <cell r="L2637" t="str">
            <v>Active</v>
          </cell>
          <cell r="M2637" t="str">
            <v>\Organizations\101-NSW Health\8899-NSLHD</v>
          </cell>
          <cell r="N2637" t="str">
            <v>\Geography\Oceania\Australia\New South Wales\Sydney Northern\Willoughby\St Leonards</v>
          </cell>
        </row>
        <row r="2638">
          <cell r="H2638" t="str">
            <v>RN01.01.5002</v>
          </cell>
          <cell r="I2638" t="str">
            <v>RN01.01.5002 Mechanical Plant</v>
          </cell>
          <cell r="K2638" t="str">
            <v>\Locations\Royal North Shore Hospital\RN01 - Acute Services Building\Level 1\RN01.01.5002 Mechanical Plant</v>
          </cell>
          <cell r="L2638" t="str">
            <v>Active</v>
          </cell>
          <cell r="M2638" t="str">
            <v>\Organizations\101-NSW Health\8899-NSLHD</v>
          </cell>
          <cell r="N2638" t="str">
            <v>\Geography\Oceania\Australia\New South Wales\Sydney Northern\Willoughby\St Leonards</v>
          </cell>
        </row>
        <row r="2639">
          <cell r="H2639" t="str">
            <v>RN01.01.5004</v>
          </cell>
          <cell r="I2639" t="str">
            <v>RN01.01.5004 HV Switchroom 1</v>
          </cell>
          <cell r="K2639" t="str">
            <v>\Locations\Royal North Shore Hospital\RN01 - Acute Services Building\Level 1\RN01.01.5004 HV Switchroom 1</v>
          </cell>
          <cell r="L2639" t="str">
            <v>Active</v>
          </cell>
          <cell r="M2639" t="str">
            <v>\Organizations\101-NSW Health\8899-NSLHD</v>
          </cell>
          <cell r="N2639" t="str">
            <v>\Geography\Oceania\Australia\New South Wales\Sydney Northern\Willoughby\St Leonards</v>
          </cell>
        </row>
        <row r="2640">
          <cell r="H2640" t="str">
            <v>RN01.01.5005</v>
          </cell>
          <cell r="I2640" t="str">
            <v>RN01.01.5005 LV Switchroom 1</v>
          </cell>
          <cell r="K2640" t="str">
            <v>\Locations\Royal North Shore Hospital\RN01 - Acute Services Building\Level 1\RN01.01.5005 LV Switchroom 1</v>
          </cell>
          <cell r="L2640" t="str">
            <v>Active</v>
          </cell>
          <cell r="M2640" t="str">
            <v>\Organizations\101-NSW Health\8899-NSLHD</v>
          </cell>
          <cell r="N2640" t="str">
            <v>\Geography\Oceania\Australia\New South Wales\Sydney Northern\Willoughby\St Leonards</v>
          </cell>
        </row>
        <row r="2641">
          <cell r="H2641" t="str">
            <v>RN01.01.6003</v>
          </cell>
          <cell r="I2641" t="str">
            <v>RN01.01.6003 EDB - Pharmacy Office</v>
          </cell>
          <cell r="K2641" t="str">
            <v>\Locations\Royal North Shore Hospital\RN01 - Acute Services Building\Level 1\RN01.01.6003 EDB - Pharmacy Office</v>
          </cell>
          <cell r="L2641" t="str">
            <v>Active</v>
          </cell>
          <cell r="M2641" t="str">
            <v>\Organizations\101-NSW Health\8899-NSLHD</v>
          </cell>
          <cell r="N2641" t="str">
            <v>\Geography\Oceania\Australia\New South Wales\Sydney Northern\Willoughby\St Leonards</v>
          </cell>
        </row>
        <row r="2642">
          <cell r="H2642" t="str">
            <v>RN01.01.6005</v>
          </cell>
          <cell r="I2642" t="str">
            <v>RN01.01.6005 Copy Bay</v>
          </cell>
          <cell r="K2642" t="str">
            <v>\Locations\Royal North Shore Hospital\RN01 - Acute Services Building\Level 1\RN01.01.6005 Copy Bay</v>
          </cell>
          <cell r="L2642" t="str">
            <v>Active</v>
          </cell>
          <cell r="M2642" t="str">
            <v>\Organizations\101-NSW Health\8899-NSLHD</v>
          </cell>
          <cell r="N2642" t="str">
            <v>\Geography\Oceania\Australia\New South Wales\Sydney Northern\Willoughby\St Leonards</v>
          </cell>
        </row>
        <row r="2643">
          <cell r="H2643" t="str">
            <v>RN01.01.6053</v>
          </cell>
          <cell r="I2643" t="str">
            <v>RN01.01.6053 Engineering Bulk Store</v>
          </cell>
          <cell r="K2643" t="str">
            <v>\Locations\Royal North Shore Hospital\RN01 - Acute Services Building\Level 1\RN01.01.6053 Engineering Bulk Store</v>
          </cell>
          <cell r="L2643" t="str">
            <v>Active</v>
          </cell>
          <cell r="M2643" t="str">
            <v>\Organizations\101-NSW Health\8899-NSLHD</v>
          </cell>
          <cell r="N2643" t="str">
            <v>\Geography\Oceania\Australia\New South Wales\Sydney Northern\Willoughby\St Leonards</v>
          </cell>
        </row>
        <row r="2644">
          <cell r="H2644" t="str">
            <v>RN01.01.0012</v>
          </cell>
          <cell r="I2644" t="str">
            <v>RN01.01.0012 Day Onc - Handwashing Bay</v>
          </cell>
          <cell r="K2644" t="str">
            <v>\Locations\Royal North Shore Hospital\RN01 - Acute Services Building\Level 1\RN01.01.0012 Day Onc - Handwashing Bay</v>
          </cell>
          <cell r="L2644" t="str">
            <v>Active</v>
          </cell>
          <cell r="M2644" t="str">
            <v>\Organizations\101-NSW Health\8899-NSLHD</v>
          </cell>
          <cell r="N2644" t="str">
            <v>\Geography\Oceania\Australia\New South Wales\Sydney Northern\Willoughby\St Leonards</v>
          </cell>
        </row>
        <row r="2645">
          <cell r="H2645" t="str">
            <v>RN01.01.6050</v>
          </cell>
          <cell r="I2645" t="str">
            <v>RN01.01.6050 Dispatch / Collection</v>
          </cell>
          <cell r="K2645" t="str">
            <v>\Locations\Royal North Shore Hospital\RN01 - Acute Services Building\Level 1\RN01.01.6050 Dispatch / Collection</v>
          </cell>
          <cell r="L2645" t="str">
            <v>Active</v>
          </cell>
          <cell r="M2645" t="str">
            <v>\Organizations\101-NSW Health\8899-NSLHD</v>
          </cell>
          <cell r="N2645" t="str">
            <v>\Geography\Oceania\Australia\New South Wales\Sydney Northern\Willoughby\St Leonards</v>
          </cell>
        </row>
        <row r="2646">
          <cell r="H2646" t="str">
            <v>RN01.01.4030</v>
          </cell>
          <cell r="I2646" t="str">
            <v>RN01.01.4030 Corridor</v>
          </cell>
          <cell r="K2646" t="str">
            <v>\Locations\Royal North Shore Hospital\RN01 - Acute Services Building\Level 1\RN01.01.4030 Corridor</v>
          </cell>
          <cell r="L2646" t="str">
            <v>Active</v>
          </cell>
          <cell r="M2646" t="str">
            <v>\Organizations\101-NSW Health\8899-NSLHD</v>
          </cell>
          <cell r="N2646" t="str">
            <v>\Geography\Oceania\Australia\New South Wales\Sydney Northern\Willoughby\St Leonards</v>
          </cell>
        </row>
        <row r="2647">
          <cell r="H2647" t="str">
            <v>RN01.01.6025</v>
          </cell>
          <cell r="I2647" t="str">
            <v>RN01.01.6025 Pharmacy - Reception / Waiting</v>
          </cell>
          <cell r="K2647" t="str">
            <v>\Locations\Royal North Shore Hospital\RN01 - Acute Services Building\Level 1\RN01.01.6025 Pharmacy - Reception / Waiting</v>
          </cell>
          <cell r="L2647" t="str">
            <v>Active</v>
          </cell>
          <cell r="M2647" t="str">
            <v>\Organizations\101-NSW Health\8899-NSLHD</v>
          </cell>
          <cell r="N2647" t="str">
            <v>\Geography\Oceania\Australia\New South Wales\Sydney Northern\Willoughby\St Leonards</v>
          </cell>
        </row>
        <row r="2648">
          <cell r="H2648" t="str">
            <v>RN01.01.6026</v>
          </cell>
          <cell r="I2648" t="str">
            <v>RN01.01.6026 Pharmacy - Meeting Room</v>
          </cell>
          <cell r="K2648" t="str">
            <v>\Locations\Royal North Shore Hospital\RN01 - Acute Services Building\Level 1\RN01.01.6026 Pharmacy - Meeting Room</v>
          </cell>
          <cell r="L2648" t="str">
            <v>Active</v>
          </cell>
          <cell r="M2648" t="str">
            <v>\Organizations\101-NSW Health\8899-NSLHD</v>
          </cell>
          <cell r="N2648" t="str">
            <v>\Geography\Oceania\Australia\New South Wales\Sydney Northern\Willoughby\St Leonards</v>
          </cell>
        </row>
        <row r="2649">
          <cell r="H2649" t="str">
            <v>RN01.01.6009</v>
          </cell>
          <cell r="I2649" t="str">
            <v>RN01.01.6009 Pharmacy Office Director</v>
          </cell>
          <cell r="K2649" t="str">
            <v>\Locations\Royal North Shore Hospital\RN01 - Acute Services Building\Level 1\RN01.01.6009 Pharmacy Office Director</v>
          </cell>
          <cell r="L2649" t="str">
            <v>Active</v>
          </cell>
          <cell r="M2649" t="str">
            <v>\Organizations\101-NSW Health\8899-NSLHD</v>
          </cell>
          <cell r="N2649" t="str">
            <v>\Geography\Oceania\Australia\New South Wales\Sydney Northern\Willoughby\St Leonards</v>
          </cell>
        </row>
        <row r="2650">
          <cell r="H2650" t="str">
            <v>RN01.01.5006</v>
          </cell>
          <cell r="I2650" t="str">
            <v>RN01.01.5006 Transformer Room 1A</v>
          </cell>
          <cell r="K2650" t="str">
            <v>\Locations\Royal North Shore Hospital\RN01 - Acute Services Building\Level 1\RN01.01.5006 Transformer Room 1A</v>
          </cell>
          <cell r="L2650" t="str">
            <v>Active</v>
          </cell>
          <cell r="M2650" t="str">
            <v>\Organizations\101-NSW Health\8899-NSLHD</v>
          </cell>
          <cell r="N2650" t="str">
            <v>\Geography\Oceania\Australia\New South Wales\Sydney Northern\Willoughby\St Leonards</v>
          </cell>
        </row>
        <row r="2651">
          <cell r="H2651" t="str">
            <v>RN01.01.5007</v>
          </cell>
          <cell r="I2651" t="str">
            <v>RN01.01.5007 Transformer Room 1B</v>
          </cell>
          <cell r="K2651" t="str">
            <v>\Locations\Royal North Shore Hospital\RN01 - Acute Services Building\Level 1\RN01.01.5007 Transformer Room 1B</v>
          </cell>
          <cell r="L2651" t="str">
            <v>Active</v>
          </cell>
          <cell r="M2651" t="str">
            <v>\Organizations\101-NSW Health\8899-NSLHD</v>
          </cell>
          <cell r="N2651" t="str">
            <v>\Geography\Oceania\Australia\New South Wales\Sydney Northern\Willoughby\St Leonards</v>
          </cell>
        </row>
        <row r="2652">
          <cell r="H2652" t="str">
            <v>RN01.01.6006</v>
          </cell>
          <cell r="I2652" t="str">
            <v>RN01.01.6006 Pharmacy IT Support Office</v>
          </cell>
          <cell r="K2652" t="str">
            <v>\Locations\Royal North Shore Hospital\RN01 - Acute Services Building\Level 1\RN01.01.6006 Pharmacy IT Support Office</v>
          </cell>
          <cell r="L2652" t="str">
            <v>Active</v>
          </cell>
          <cell r="M2652" t="str">
            <v>\Organizations\101-NSW Health\8899-NSLHD</v>
          </cell>
          <cell r="N2652" t="str">
            <v>\Geography\Oceania\Australia\New South Wales\Sydney Northern\Willoughby\St Leonards</v>
          </cell>
        </row>
        <row r="2653">
          <cell r="H2653" t="str">
            <v>RN01.01.6007</v>
          </cell>
          <cell r="I2653" t="str">
            <v>RN01.01.6007 Pharmacy Office</v>
          </cell>
          <cell r="K2653" t="str">
            <v>\Locations\Royal North Shore Hospital\RN01 - Acute Services Building\Level 1\RN01.01.6007 Pharmacy Office</v>
          </cell>
          <cell r="L2653" t="str">
            <v>Active</v>
          </cell>
          <cell r="M2653" t="str">
            <v>\Organizations\101-NSW Health\8899-NSLHD</v>
          </cell>
          <cell r="N2653" t="str">
            <v>\Geography\Oceania\Australia\New South Wales\Sydney Northern\Willoughby\St Leonards</v>
          </cell>
        </row>
        <row r="2654">
          <cell r="H2654" t="str">
            <v>RN01.01.6008</v>
          </cell>
          <cell r="I2654" t="str">
            <v>RN01.01.6008 Pharmacy Acad Office</v>
          </cell>
          <cell r="K2654" t="str">
            <v>\Locations\Royal North Shore Hospital\RN01 - Acute Services Building\Level 1\RN01.01.6008 Pharmacy Acad Office</v>
          </cell>
          <cell r="L2654" t="str">
            <v>Active</v>
          </cell>
          <cell r="M2654" t="str">
            <v>\Organizations\101-NSW Health\8899-NSLHD</v>
          </cell>
          <cell r="N2654" t="str">
            <v>\Geography\Oceania\Australia\New South Wales\Sydney Northern\Willoughby\St Leonards</v>
          </cell>
        </row>
        <row r="2655">
          <cell r="H2655" t="str">
            <v>RN01.01.6015</v>
          </cell>
          <cell r="I2655" t="str">
            <v>RN01.01.6015 Toilet - Staff</v>
          </cell>
          <cell r="K2655" t="str">
            <v>\Locations\Royal North Shore Hospital\RN01 - Acute Services Building\Level 1\RN01.01.6015 Toilet - Staff</v>
          </cell>
          <cell r="L2655" t="str">
            <v>Active</v>
          </cell>
          <cell r="M2655" t="str">
            <v>\Organizations\101-NSW Health\8899-NSLHD</v>
          </cell>
          <cell r="N2655" t="str">
            <v>\Geography\Oceania\Australia\New South Wales\Sydney Northern\Willoughby\St Leonards</v>
          </cell>
        </row>
        <row r="2656">
          <cell r="H2656" t="str">
            <v>RN01.01.6010</v>
          </cell>
          <cell r="I2656" t="str">
            <v>RN01.01.6010 Pharmacy Office Workstations</v>
          </cell>
          <cell r="K2656" t="str">
            <v>\Locations\Royal North Shore Hospital\RN01 - Acute Services Building\Level 1\RN01.01.6010 Pharmacy Office Workstations</v>
          </cell>
          <cell r="L2656" t="str">
            <v>Active</v>
          </cell>
          <cell r="M2656" t="str">
            <v>\Organizations\101-NSW Health\8899-NSLHD</v>
          </cell>
          <cell r="N2656" t="str">
            <v>\Geography\Oceania\Australia\New South Wales\Sydney Northern\Willoughby\St Leonards</v>
          </cell>
        </row>
        <row r="2657">
          <cell r="H2657" t="str">
            <v>RN01.01.6012</v>
          </cell>
          <cell r="I2657" t="str">
            <v>RN01.01.6012 Pharmacy - Clinical Pharmacist Office</v>
          </cell>
          <cell r="K2657" t="str">
            <v>\Locations\Royal North Shore Hospital\RN01 - Acute Services Building\Level 1\RN01.01.6012 Pharmacy - Clinical Pharmacist Office</v>
          </cell>
          <cell r="L2657" t="str">
            <v>Active</v>
          </cell>
          <cell r="M2657" t="str">
            <v>\Organizations\101-NSW Health\8899-NSLHD</v>
          </cell>
          <cell r="N2657" t="str">
            <v>\Geography\Oceania\Australia\New South Wales\Sydney Northern\Willoughby\St Leonards</v>
          </cell>
        </row>
        <row r="2658">
          <cell r="H2658" t="str">
            <v>RN01.01.6017</v>
          </cell>
          <cell r="I2658" t="str">
            <v>RN01.01.6017 Toilet - Staff</v>
          </cell>
          <cell r="K2658" t="str">
            <v>\Locations\Royal North Shore Hospital\RN01 - Acute Services Building\Level 1\RN01.01.6017 Toilet - Staff</v>
          </cell>
          <cell r="L2658" t="str">
            <v>Active</v>
          </cell>
          <cell r="M2658" t="str">
            <v>\Organizations\101-NSW Health\8899-NSLHD</v>
          </cell>
          <cell r="N2658" t="str">
            <v>\Geography\Oceania\Australia\New South Wales\Sydney Northern\Willoughby\St Leonards</v>
          </cell>
        </row>
        <row r="2659">
          <cell r="H2659" t="str">
            <v>RN01.01.6056</v>
          </cell>
          <cell r="I2659" t="str">
            <v>RN01.01.6056 Engineering Carpentry Store</v>
          </cell>
          <cell r="K2659" t="str">
            <v>\Locations\Royal North Shore Hospital\RN01 - Acute Services Building\Level 1\RN01.01.6056 Engineering Carpentry Store</v>
          </cell>
          <cell r="L2659" t="str">
            <v>Active</v>
          </cell>
          <cell r="M2659" t="str">
            <v>\Organizations\101-NSW Health\8899-NSLHD</v>
          </cell>
          <cell r="N2659" t="str">
            <v>\Geography\Oceania\Australia\New South Wales\Sydney Northern\Willoughby\St Leonards</v>
          </cell>
        </row>
        <row r="2660">
          <cell r="H2660" t="str">
            <v>RN01.01.6011</v>
          </cell>
          <cell r="I2660" t="str">
            <v>RN01.01.6011 Pharmacy - Clinical Pharmacist Office</v>
          </cell>
          <cell r="K2660" t="str">
            <v>\Locations\Royal North Shore Hospital\RN01 - Acute Services Building\Level 1\RN01.01.6011 Pharmacy - Clinical Pharmacist Office</v>
          </cell>
          <cell r="L2660" t="str">
            <v>Active</v>
          </cell>
          <cell r="M2660" t="str">
            <v>\Organizations\101-NSW Health\8899-NSLHD</v>
          </cell>
          <cell r="N2660" t="str">
            <v>\Geography\Oceania\Australia\New South Wales\Sydney Northern\Willoughby\St Leonards</v>
          </cell>
        </row>
        <row r="2661">
          <cell r="H2661" t="str">
            <v>RN01.01.6059</v>
          </cell>
          <cell r="I2661" t="str">
            <v>RN01.01.6059 EDB - Dispatch</v>
          </cell>
          <cell r="K2661" t="str">
            <v>\Locations\Royal North Shore Hospital\RN01 - Acute Services Building\Level 1\RN01.01.6059 EDB - Dispatch</v>
          </cell>
          <cell r="L2661" t="str">
            <v>Active</v>
          </cell>
          <cell r="M2661" t="str">
            <v>\Organizations\101-NSW Health\8899-NSLHD</v>
          </cell>
          <cell r="N2661" t="str">
            <v>\Geography\Oceania\Australia\New South Wales\Sydney Northern\Willoughby\St Leonards</v>
          </cell>
        </row>
        <row r="2662">
          <cell r="H2662" t="str">
            <v>RN01.01.0125</v>
          </cell>
          <cell r="I2662" t="str">
            <v>RN01.01.0125 Corridor - Day Oncology</v>
          </cell>
          <cell r="K2662" t="str">
            <v>\Locations\Royal North Shore Hospital\RN01 - Acute Services Building\Level 1\RN01.01.0125 Corridor - Day Oncology</v>
          </cell>
          <cell r="L2662" t="str">
            <v>Active</v>
          </cell>
          <cell r="M2662" t="str">
            <v>\Organizations\101-NSW Health\8899-NSLHD</v>
          </cell>
          <cell r="N2662" t="str">
            <v>\Geography\Oceania\Australia\New South Wales\Sydney Northern\Willoughby\St Leonards</v>
          </cell>
        </row>
        <row r="2663">
          <cell r="H2663" t="str">
            <v>RN01.01.6052</v>
          </cell>
          <cell r="I2663" t="str">
            <v>RN01.01.6052 Office</v>
          </cell>
          <cell r="K2663" t="str">
            <v>\Locations\Royal North Shore Hospital\RN01 - Acute Services Building\Level 1\RN01.01.6052 Office</v>
          </cell>
          <cell r="L2663" t="str">
            <v>Active</v>
          </cell>
          <cell r="M2663" t="str">
            <v>\Organizations\101-NSW Health\8899-NSLHD</v>
          </cell>
          <cell r="N2663" t="str">
            <v>\Geography\Oceania\Australia\New South Wales\Sydney Northern\Willoughby\St Leonards</v>
          </cell>
        </row>
        <row r="2664">
          <cell r="H2664" t="str">
            <v>RN01.01.6055</v>
          </cell>
          <cell r="I2664" t="str">
            <v>RN01.01.6055 Enginering Paint Store</v>
          </cell>
          <cell r="K2664" t="str">
            <v>\Locations\Royal North Shore Hospital\RN01 - Acute Services Building\Level 1\RN01.01.6055 Enginering Paint Store</v>
          </cell>
          <cell r="L2664" t="str">
            <v>Active</v>
          </cell>
          <cell r="M2664" t="str">
            <v>\Organizations\101-NSW Health\8899-NSLHD</v>
          </cell>
          <cell r="N2664" t="str">
            <v>\Geography\Oceania\Australia\New South Wales\Sydney Northern\Willoughby\St Leonards</v>
          </cell>
        </row>
        <row r="2665">
          <cell r="H2665" t="str">
            <v>RN01.01.6054</v>
          </cell>
          <cell r="I2665" t="str">
            <v>RN01.01.6054 Library</v>
          </cell>
          <cell r="K2665" t="str">
            <v>\Locations\Royal North Shore Hospital\RN01 - Acute Services Building\Level 1\RN01.01.6054 Library</v>
          </cell>
          <cell r="L2665" t="str">
            <v>Active</v>
          </cell>
          <cell r="M2665" t="str">
            <v>\Organizations\101-NSW Health\8899-NSLHD</v>
          </cell>
          <cell r="N2665" t="str">
            <v>\Geography\Oceania\Australia\New South Wales\Sydney Northern\Willoughby\St Leonards</v>
          </cell>
        </row>
        <row r="2666">
          <cell r="H2666" t="str">
            <v>RN01.01.6048</v>
          </cell>
          <cell r="I2666" t="str">
            <v>RN01.01.6048 Office Purchasing</v>
          </cell>
          <cell r="K2666" t="str">
            <v>\Locations\Royal North Shore Hospital\RN01 - Acute Services Building\Level 1\RN01.01.6048 Office Purchasing</v>
          </cell>
          <cell r="L2666" t="str">
            <v>Active</v>
          </cell>
          <cell r="M2666" t="str">
            <v>\Organizations\101-NSW Health\8899-NSLHD</v>
          </cell>
          <cell r="N2666" t="str">
            <v>\Geography\Oceania\Australia\New South Wales\Sydney Northern\Willoughby\St Leonards</v>
          </cell>
        </row>
        <row r="2667">
          <cell r="H2667" t="str">
            <v>RN01.01.0140</v>
          </cell>
          <cell r="I2667" t="str">
            <v>RN01.01.0140 Corridor - Day Oncology</v>
          </cell>
          <cell r="K2667" t="str">
            <v>\Locations\Royal North Shore Hospital\RN01 - Acute Services Building\Level 1\RN01.01.0140 Corridor - Day Oncology</v>
          </cell>
          <cell r="L2667" t="str">
            <v>Active</v>
          </cell>
          <cell r="M2667" t="str">
            <v>\Organizations\101-NSW Health\8899-NSLHD</v>
          </cell>
          <cell r="N2667" t="str">
            <v>\Geography\Oceania\Australia\New South Wales\Sydney Northern\Willoughby\St Leonards</v>
          </cell>
        </row>
        <row r="2668">
          <cell r="H2668" t="str">
            <v>RN01.01.6043</v>
          </cell>
          <cell r="I2668" t="str">
            <v>RN01.01.6043 Waste</v>
          </cell>
          <cell r="K2668" t="str">
            <v>\Locations\Royal North Shore Hospital\RN01 - Acute Services Building\Level 1\RN01.01.6043 Waste</v>
          </cell>
          <cell r="L2668" t="str">
            <v>Active</v>
          </cell>
          <cell r="M2668" t="str">
            <v>\Organizations\101-NSW Health\8899-NSLHD</v>
          </cell>
          <cell r="N2668" t="str">
            <v>\Geography\Oceania\Australia\New South Wales\Sydney Northern\Willoughby\St Leonards</v>
          </cell>
        </row>
        <row r="2669">
          <cell r="H2669" t="str">
            <v>RN01.01.6042</v>
          </cell>
          <cell r="I2669" t="str">
            <v>RN01.01.6042 Disposal</v>
          </cell>
          <cell r="K2669" t="str">
            <v>\Locations\Royal North Shore Hospital\RN01 - Acute Services Building\Level 1\RN01.01.6042 Disposal</v>
          </cell>
          <cell r="L2669" t="str">
            <v>Active</v>
          </cell>
          <cell r="M2669" t="str">
            <v>\Organizations\101-NSW Health\8899-NSLHD</v>
          </cell>
          <cell r="N2669" t="str">
            <v>\Geography\Oceania\Australia\New South Wales\Sydney Northern\Willoughby\St Leonards</v>
          </cell>
        </row>
        <row r="2670">
          <cell r="H2670" t="str">
            <v>RN01.01.6018</v>
          </cell>
          <cell r="I2670" t="str">
            <v>RN01.01.6018 Toilet - Staff</v>
          </cell>
          <cell r="K2670" t="str">
            <v>\Locations\Royal North Shore Hospital\RN01 - Acute Services Building\Level 1\RN01.01.6018 Toilet - Staff</v>
          </cell>
          <cell r="L2670" t="str">
            <v>Active</v>
          </cell>
          <cell r="M2670" t="str">
            <v>\Organizations\101-NSW Health\8899-NSLHD</v>
          </cell>
          <cell r="N2670" t="str">
            <v>\Geography\Oceania\Australia\New South Wales\Sydney Northern\Willoughby\St Leonards</v>
          </cell>
        </row>
        <row r="2671">
          <cell r="H2671" t="str">
            <v>RN01.01.6019</v>
          </cell>
          <cell r="I2671" t="str">
            <v>RN01.01.6019 Shower - Staff</v>
          </cell>
          <cell r="K2671" t="str">
            <v>\Locations\Royal North Shore Hospital\RN01 - Acute Services Building\Level 1\RN01.01.6019 Shower - Staff</v>
          </cell>
          <cell r="L2671" t="str">
            <v>Active</v>
          </cell>
          <cell r="M2671" t="str">
            <v>\Organizations\101-NSW Health\8899-NSLHD</v>
          </cell>
          <cell r="N2671" t="str">
            <v>\Geography\Oceania\Australia\New South Wales\Sydney Northern\Willoughby\St Leonards</v>
          </cell>
        </row>
        <row r="2672">
          <cell r="H2672" t="str">
            <v>RN01.01.6014</v>
          </cell>
          <cell r="I2672" t="str">
            <v>RN01.01.6014 Pharmacy - Director Office</v>
          </cell>
          <cell r="K2672" t="str">
            <v>\Locations\Royal North Shore Hospital\RN01 - Acute Services Building\Level 1\RN01.01.6014 Pharmacy - Director Office</v>
          </cell>
          <cell r="L2672" t="str">
            <v>Active</v>
          </cell>
          <cell r="M2672" t="str">
            <v>\Organizations\101-NSW Health\8899-NSLHD</v>
          </cell>
          <cell r="N2672" t="str">
            <v>\Geography\Oceania\Australia\New South Wales\Sydney Northern\Willoughby\St Leonards</v>
          </cell>
        </row>
        <row r="2673">
          <cell r="H2673" t="str">
            <v>RN01.01.6046</v>
          </cell>
          <cell r="I2673" t="str">
            <v>RN01.01.6046 Store Files / Containers</v>
          </cell>
          <cell r="K2673" t="str">
            <v>\Locations\Royal North Shore Hospital\RN01 - Acute Services Building\Level 1\RN01.01.6046 Store Files / Containers</v>
          </cell>
          <cell r="L2673" t="str">
            <v>Active</v>
          </cell>
          <cell r="M2673" t="str">
            <v>\Organizations\101-NSW Health\8899-NSLHD</v>
          </cell>
          <cell r="N2673" t="str">
            <v>\Geography\Oceania\Australia\New South Wales\Sydney Northern\Willoughby\St Leonards</v>
          </cell>
        </row>
        <row r="2674">
          <cell r="H2674" t="str">
            <v>RN01.01.4045</v>
          </cell>
          <cell r="I2674" t="str">
            <v>RN01.01.4045 Electrical Plant</v>
          </cell>
          <cell r="K2674" t="str">
            <v>\Locations\Royal North Shore Hospital\RN01 - Acute Services Building\Level 1\RN01.01.4045 Electrical Plant</v>
          </cell>
          <cell r="L2674" t="str">
            <v>Active</v>
          </cell>
          <cell r="M2674" t="str">
            <v>\Organizations\101-NSW Health\8899-NSLHD</v>
          </cell>
          <cell r="N2674" t="str">
            <v>\Geography\Oceania\Australia\New South Wales\Sydney Northern\Willoughby\St Leonards</v>
          </cell>
        </row>
        <row r="2675">
          <cell r="H2675" t="str">
            <v>RN01.01.6020</v>
          </cell>
          <cell r="I2675" t="str">
            <v>RN01.01.6020 Shower - Staff</v>
          </cell>
          <cell r="K2675" t="str">
            <v>\Locations\Royal North Shore Hospital\RN01 - Acute Services Building\Level 1\RN01.01.6020 Shower - Staff</v>
          </cell>
          <cell r="L2675" t="str">
            <v>Active</v>
          </cell>
          <cell r="M2675" t="str">
            <v>\Organizations\101-NSW Health\8899-NSLHD</v>
          </cell>
          <cell r="N2675" t="str">
            <v>\Geography\Oceania\Australia\New South Wales\Sydney Northern\Willoughby\St Leonards</v>
          </cell>
        </row>
        <row r="2676">
          <cell r="H2676" t="str">
            <v>RN01.01.6013</v>
          </cell>
          <cell r="I2676" t="str">
            <v>RN01.01.6013 Pharmacy - Meeting Room</v>
          </cell>
          <cell r="K2676" t="str">
            <v>\Locations\Royal North Shore Hospital\RN01 - Acute Services Building\Level 1\RN01.01.6013 Pharmacy - Meeting Room</v>
          </cell>
          <cell r="L2676" t="str">
            <v>Active</v>
          </cell>
          <cell r="M2676" t="str">
            <v>\Organizations\101-NSW Health\8899-NSLHD</v>
          </cell>
          <cell r="N2676" t="str">
            <v>\Geography\Oceania\Australia\New South Wales\Sydney Northern\Willoughby\St Leonards</v>
          </cell>
        </row>
        <row r="2677">
          <cell r="H2677" t="str">
            <v>RN01.01.6023</v>
          </cell>
          <cell r="I2677" t="str">
            <v>RN01.01.6023 Property Bay</v>
          </cell>
          <cell r="K2677" t="str">
            <v>\Locations\Royal North Shore Hospital\RN01 - Acute Services Building\Level 1\RN01.01.6023 Property Bay</v>
          </cell>
          <cell r="L2677" t="str">
            <v>Active</v>
          </cell>
          <cell r="M2677" t="str">
            <v>\Organizations\101-NSW Health\8899-NSLHD</v>
          </cell>
          <cell r="N2677" t="str">
            <v>\Geography\Oceania\Australia\New South Wales\Sydney Northern\Willoughby\St Leonards</v>
          </cell>
        </row>
        <row r="2678">
          <cell r="H2678" t="str">
            <v>RN01.01.6029</v>
          </cell>
          <cell r="I2678" t="str">
            <v>RN01.01.6029 Pharmacy - Secure Entry</v>
          </cell>
          <cell r="K2678" t="str">
            <v>\Locations\Royal North Shore Hospital\RN01 - Acute Services Building\Level 1\RN01.01.6029 Pharmacy - Secure Entry</v>
          </cell>
          <cell r="L2678" t="str">
            <v>Active</v>
          </cell>
          <cell r="M2678" t="str">
            <v>\Organizations\101-NSW Health\8899-NSLHD</v>
          </cell>
          <cell r="N2678" t="str">
            <v>\Geography\Oceania\Australia\New South Wales\Sydney Northern\Willoughby\St Leonards</v>
          </cell>
        </row>
        <row r="2679">
          <cell r="H2679" t="str">
            <v>RN01.01.LIFT4</v>
          </cell>
          <cell r="I2679" t="str">
            <v>RN01.01.LIFT4 Lift 4 - Public</v>
          </cell>
          <cell r="K2679" t="str">
            <v>\Locations\Royal North Shore Hospital\RN01 - Acute Services Building\Level 1\RN01.01.LIFT4 Lift 4 - Public</v>
          </cell>
          <cell r="L2679" t="str">
            <v>Active</v>
          </cell>
          <cell r="M2679" t="str">
            <v>\Organizations\101-NSW Health\8899-NSLHD</v>
          </cell>
          <cell r="N2679" t="str">
            <v>\Geography\Oceania\Australia\New South Wales\Sydney Northern\Willoughby\St Leonards</v>
          </cell>
        </row>
        <row r="2680">
          <cell r="H2680" t="str">
            <v>RN01.01.6030</v>
          </cell>
          <cell r="I2680" t="str">
            <v>RN01.01.6030 Pharmacy - Clinical Trials Store</v>
          </cell>
          <cell r="K2680" t="str">
            <v>\Locations\Royal North Shore Hospital\RN01 - Acute Services Building\Level 1\RN01.01.6030 Pharmacy - Clinical Trials Store</v>
          </cell>
          <cell r="L2680" t="str">
            <v>Active</v>
          </cell>
          <cell r="M2680" t="str">
            <v>\Organizations\101-NSW Health\8899-NSLHD</v>
          </cell>
          <cell r="N2680" t="str">
            <v>\Geography\Oceania\Australia\New South Wales\Sydney Northern\Willoughby\St Leonards</v>
          </cell>
        </row>
        <row r="2681">
          <cell r="H2681" t="str">
            <v>RN01.01.0127</v>
          </cell>
          <cell r="I2681" t="str">
            <v>RN01.01.0127 Corridor - Day Oncology</v>
          </cell>
          <cell r="K2681" t="str">
            <v>\Locations\Royal North Shore Hospital\RN01 - Acute Services Building\Level 1\RN01.01.0127 Corridor - Day Oncology</v>
          </cell>
          <cell r="L2681" t="str">
            <v>Active</v>
          </cell>
          <cell r="M2681" t="str">
            <v>\Organizations\101-NSW Health\8899-NSLHD</v>
          </cell>
          <cell r="N2681" t="str">
            <v>\Geography\Oceania\Australia\New South Wales\Sydney Northern\Willoughby\St Leonards</v>
          </cell>
        </row>
        <row r="2682">
          <cell r="H2682" t="str">
            <v>RN01.01.6040</v>
          </cell>
          <cell r="I2682" t="str">
            <v>RN01.01.6040 Dispatch / Collect</v>
          </cell>
          <cell r="K2682" t="str">
            <v>\Locations\Royal North Shore Hospital\RN01 - Acute Services Building\Level 1\RN01.01.6040 Dispatch / Collect</v>
          </cell>
          <cell r="L2682" t="str">
            <v>Active</v>
          </cell>
          <cell r="M2682" t="str">
            <v>\Organizations\101-NSW Health\8899-NSLHD</v>
          </cell>
          <cell r="N2682" t="str">
            <v>\Geography\Oceania\Australia\New South Wales\Sydney Northern\Willoughby\St Leonards</v>
          </cell>
        </row>
        <row r="2683">
          <cell r="H2683" t="str">
            <v>RN01.01.7004</v>
          </cell>
          <cell r="I2683" t="str">
            <v>RN01.01.7004 Plated Meal Trolley Retherm Room</v>
          </cell>
          <cell r="K2683" t="str">
            <v>\Locations\Royal North Shore Hospital\RN01 - Acute Services Building\Level 1\RN01.01.7004 Plated Meal Trolley Retherm Room</v>
          </cell>
          <cell r="L2683" t="str">
            <v>Active</v>
          </cell>
          <cell r="M2683" t="str">
            <v>\Organizations\101-NSW Health\8899-NSLHD</v>
          </cell>
          <cell r="N2683" t="str">
            <v>\Geography\Oceania\Australia\New South Wales\Sydney Northern\Willoughby\St Leonards</v>
          </cell>
        </row>
        <row r="2684">
          <cell r="H2684" t="str">
            <v>RN01.01.7017</v>
          </cell>
          <cell r="I2684" t="str">
            <v>RN01.01.7017 Dry Store</v>
          </cell>
          <cell r="K2684" t="str">
            <v>\Locations\Royal North Shore Hospital\RN01 - Acute Services Building\Level 1\RN01.01.7017 Dry Store</v>
          </cell>
          <cell r="L2684" t="str">
            <v>Active</v>
          </cell>
          <cell r="M2684" t="str">
            <v>\Organizations\101-NSW Health\8899-NSLHD</v>
          </cell>
          <cell r="N2684" t="str">
            <v>\Geography\Oceania\Australia\New South Wales\Sydney Northern\Willoughby\St Leonards</v>
          </cell>
        </row>
        <row r="2685">
          <cell r="H2685" t="str">
            <v>RN01.01.6024</v>
          </cell>
          <cell r="I2685" t="str">
            <v>RN01.01.6024 Pharmacy - Business Manager</v>
          </cell>
          <cell r="K2685" t="str">
            <v>\Locations\Royal North Shore Hospital\RN01 - Acute Services Building\Level 1\RN01.01.6024 Pharmacy - Business Manager</v>
          </cell>
          <cell r="L2685" t="str">
            <v>Active</v>
          </cell>
          <cell r="M2685" t="str">
            <v>\Organizations\101-NSW Health\8899-NSLHD</v>
          </cell>
          <cell r="N2685" t="str">
            <v>\Geography\Oceania\Australia\New South Wales\Sydney Northern\Willoughby\St Leonards</v>
          </cell>
        </row>
        <row r="2686">
          <cell r="H2686" t="str">
            <v>RN01.01.2087</v>
          </cell>
          <cell r="I2686" t="str">
            <v>RN01.01.2087 Rad Onc - High Dose Brachytherapy</v>
          </cell>
          <cell r="K2686" t="str">
            <v>\Locations\Royal North Shore Hospital\RN01 - Acute Services Building\Level 1\RN01.01.2087 Rad Onc - High Dose Brachytherapy</v>
          </cell>
          <cell r="L2686" t="str">
            <v>Active</v>
          </cell>
          <cell r="M2686" t="str">
            <v>\Organizations\101-NSW Health\8899-NSLHD</v>
          </cell>
          <cell r="N2686" t="str">
            <v>\Geography\Oceania\Australia\New South Wales\Sydney Northern\Willoughby\St Leonards</v>
          </cell>
        </row>
        <row r="2687">
          <cell r="H2687" t="str">
            <v>RN01.01.0138</v>
          </cell>
          <cell r="I2687" t="str">
            <v>RN01.01.0138 Corridor - Day Oncology</v>
          </cell>
          <cell r="K2687" t="str">
            <v>\Locations\Royal North Shore Hospital\RN01 - Acute Services Building\Level 1\RN01.01.0138 Corridor - Day Oncology</v>
          </cell>
          <cell r="L2687" t="str">
            <v>Active</v>
          </cell>
          <cell r="M2687" t="str">
            <v>\Organizations\101-NSW Health\8899-NSLHD</v>
          </cell>
          <cell r="N2687" t="str">
            <v>\Geography\Oceania\Australia\New South Wales\Sydney Northern\Willoughby\St Leonards</v>
          </cell>
        </row>
        <row r="2688">
          <cell r="H2688" t="str">
            <v>RN01.01.LIFT3</v>
          </cell>
          <cell r="I2688" t="str">
            <v>RN01.01.LIFT3 Lift 3 - Public</v>
          </cell>
          <cell r="K2688" t="str">
            <v>\Locations\Royal North Shore Hospital\RN01 - Acute Services Building\Level 1\RN01.01.LIFT3 Lift 3 - Public</v>
          </cell>
          <cell r="L2688" t="str">
            <v>Active</v>
          </cell>
          <cell r="M2688" t="str">
            <v>\Organizations\101-NSW Health\8899-NSLHD</v>
          </cell>
          <cell r="N2688" t="str">
            <v>\Geography\Oceania\Australia\New South Wales\Sydney Northern\Willoughby\St Leonards</v>
          </cell>
        </row>
        <row r="2689">
          <cell r="H2689" t="str">
            <v>RN01.01.6031</v>
          </cell>
          <cell r="I2689" t="str">
            <v>RN01.01.6031 Pharmacy - Staff Room</v>
          </cell>
          <cell r="K2689" t="str">
            <v>\Locations\Royal North Shore Hospital\RN01 - Acute Services Building\Level 1\RN01.01.6031 Pharmacy - Staff Room</v>
          </cell>
          <cell r="L2689" t="str">
            <v>Active</v>
          </cell>
          <cell r="M2689" t="str">
            <v>\Organizations\101-NSW Health\8899-NSLHD</v>
          </cell>
          <cell r="N2689" t="str">
            <v>\Geography\Oceania\Australia\New South Wales\Sydney Northern\Willoughby\St Leonards</v>
          </cell>
        </row>
        <row r="2690">
          <cell r="H2690" t="str">
            <v>RN01.01.6027</v>
          </cell>
          <cell r="I2690" t="str">
            <v>RN01.01.6027 Pharmacy - Staff Room</v>
          </cell>
          <cell r="K2690" t="str">
            <v>\Locations\Royal North Shore Hospital\RN01 - Acute Services Building\Level 1\RN01.01.6027 Pharmacy - Staff Room</v>
          </cell>
          <cell r="L2690" t="str">
            <v>Active</v>
          </cell>
          <cell r="M2690" t="str">
            <v>\Organizations\101-NSW Health\8899-NSLHD</v>
          </cell>
          <cell r="N2690" t="str">
            <v>\Geography\Oceania\Australia\New South Wales\Sydney Northern\Willoughby\St Leonards</v>
          </cell>
        </row>
        <row r="2691">
          <cell r="H2691" t="str">
            <v>RN01.01.6028</v>
          </cell>
          <cell r="I2691" t="str">
            <v>RN01.01.6028 Pharmacy - Clinical Trials Office</v>
          </cell>
          <cell r="K2691" t="str">
            <v>\Locations\Royal North Shore Hospital\RN01 - Acute Services Building\Level 1\RN01.01.6028 Pharmacy - Clinical Trials Office</v>
          </cell>
          <cell r="L2691" t="str">
            <v>Active</v>
          </cell>
          <cell r="M2691" t="str">
            <v>\Organizations\101-NSW Health\8899-NSLHD</v>
          </cell>
          <cell r="N2691" t="str">
            <v>\Geography\Oceania\Australia\New South Wales\Sydney Northern\Willoughby\St Leonards</v>
          </cell>
        </row>
        <row r="2692">
          <cell r="H2692" t="str">
            <v>RN01.01.0029</v>
          </cell>
          <cell r="I2692" t="str">
            <v>RN01.01.0029 Day Onc - Handwashing Bay</v>
          </cell>
          <cell r="K2692" t="str">
            <v>\Locations\Royal North Shore Hospital\RN01 - Acute Services Building\Level 1\RN01.01.0029 Day Onc - Handwashing Bay</v>
          </cell>
          <cell r="L2692" t="str">
            <v>Active</v>
          </cell>
          <cell r="M2692" t="str">
            <v>\Organizations\101-NSW Health\8899-NSLHD</v>
          </cell>
          <cell r="N2692" t="str">
            <v>\Geography\Oceania\Australia\New South Wales\Sydney Northern\Willoughby\St Leonards</v>
          </cell>
        </row>
        <row r="2693">
          <cell r="H2693" t="str">
            <v>RN01.01.7020</v>
          </cell>
          <cell r="I2693" t="str">
            <v>RN01.01.7020 Chilled Meal Component Holding Coolroom</v>
          </cell>
          <cell r="K2693" t="str">
            <v>\Locations\Royal North Shore Hospital\RN01 - Acute Services Building\Level 1\RN01.01.7020 Chilled Meal Component Holding Coolroom</v>
          </cell>
          <cell r="L2693" t="str">
            <v>Active</v>
          </cell>
          <cell r="M2693" t="str">
            <v>\Organizations\101-NSW Health\8899-NSLHD</v>
          </cell>
          <cell r="N2693" t="str">
            <v>\Geography\Oceania\Australia\New South Wales\Sydney Northern\Willoughby\St Leonards</v>
          </cell>
        </row>
        <row r="2694">
          <cell r="H2694" t="str">
            <v>RN01.01.6037</v>
          </cell>
          <cell r="I2694" t="str">
            <v>RN01.01.6037 Pharmacy Dispensing Inpatients</v>
          </cell>
          <cell r="K2694" t="str">
            <v>\Locations\Royal North Shore Hospital\RN01 - Acute Services Building\Level 1\RN01.01.6037 Pharmacy Dispensing Inpatients</v>
          </cell>
          <cell r="L2694" t="str">
            <v>Active</v>
          </cell>
          <cell r="M2694" t="str">
            <v>\Organizations\101-NSW Health\8899-NSLHD</v>
          </cell>
          <cell r="N2694" t="str">
            <v>\Geography\Oceania\Australia\New South Wales\Sydney Northern\Willoughby\St Leonards</v>
          </cell>
        </row>
        <row r="2695">
          <cell r="H2695" t="str">
            <v>RN01.01.7011</v>
          </cell>
          <cell r="I2695" t="str">
            <v>RN01.01.7011 Prep Kitchen</v>
          </cell>
          <cell r="K2695" t="str">
            <v>\Locations\Royal North Shore Hospital\RN01 - Acute Services Building\Level 1\RN01.01.7011 Prep Kitchen</v>
          </cell>
          <cell r="L2695" t="str">
            <v>Active</v>
          </cell>
          <cell r="M2695" t="str">
            <v>\Organizations\101-NSW Health\8899-NSLHD</v>
          </cell>
          <cell r="N2695" t="str">
            <v>\Geography\Oceania\Australia\New South Wales\Sydney Northern\Willoughby\St Leonards</v>
          </cell>
        </row>
        <row r="2696">
          <cell r="H2696" t="str">
            <v>RN01.01.7010</v>
          </cell>
          <cell r="I2696" t="str">
            <v>RN01.01.7010 Finished Goods Coolroom</v>
          </cell>
          <cell r="K2696" t="str">
            <v>\Locations\Royal North Shore Hospital\RN01 - Acute Services Building\Level 1\RN01.01.7010 Finished Goods Coolroom</v>
          </cell>
          <cell r="L2696" t="str">
            <v>Active</v>
          </cell>
          <cell r="M2696" t="str">
            <v>\Organizations\101-NSW Health\8899-NSLHD</v>
          </cell>
          <cell r="N2696" t="str">
            <v>\Geography\Oceania\Australia\New South Wales\Sydney Northern\Willoughby\St Leonards</v>
          </cell>
        </row>
        <row r="2697">
          <cell r="H2697" t="str">
            <v>RN01.01.7009</v>
          </cell>
          <cell r="I2697" t="str">
            <v>RN01.01.7009 Plating Room</v>
          </cell>
          <cell r="K2697" t="str">
            <v>\Locations\Royal North Shore Hospital\RN01 - Acute Services Building\Level 1\RN01.01.7009 Plating Room</v>
          </cell>
          <cell r="L2697" t="str">
            <v>Active</v>
          </cell>
          <cell r="M2697" t="str">
            <v>\Organizations\101-NSW Health\8899-NSLHD</v>
          </cell>
          <cell r="N2697" t="str">
            <v>\Geography\Oceania\Australia\New South Wales\Sydney Northern\Willoughby\St Leonards</v>
          </cell>
        </row>
        <row r="2698">
          <cell r="H2698" t="str">
            <v>RN01.01.7016</v>
          </cell>
          <cell r="I2698" t="str">
            <v>RN01.01.7016 Kitchen Office</v>
          </cell>
          <cell r="K2698" t="str">
            <v>\Locations\Royal North Shore Hospital\RN01 - Acute Services Building\Level 1\RN01.01.7016 Kitchen Office</v>
          </cell>
          <cell r="L2698" t="str">
            <v>Active</v>
          </cell>
          <cell r="M2698" t="str">
            <v>\Organizations\101-NSW Health\8899-NSLHD</v>
          </cell>
          <cell r="N2698" t="str">
            <v>\Geography\Oceania\Australia\New South Wales\Sydney Northern\Willoughby\St Leonards</v>
          </cell>
        </row>
        <row r="2699">
          <cell r="H2699" t="str">
            <v>RN01.01.8062</v>
          </cell>
          <cell r="I2699" t="str">
            <v>RN01.01.8062 FM Office</v>
          </cell>
          <cell r="K2699" t="str">
            <v>\Locations\Royal North Shore Hospital\RN01 - Acute Services Building\Level 1\RN01.01.8062 FM Office</v>
          </cell>
          <cell r="L2699" t="str">
            <v>Active</v>
          </cell>
          <cell r="M2699" t="str">
            <v>\Organizations\101-NSW Health\8899-NSLHD</v>
          </cell>
          <cell r="N2699" t="str">
            <v>\Geography\Oceania\Australia\New South Wales\Sydney Northern\Willoughby\St Leonards</v>
          </cell>
        </row>
        <row r="2700">
          <cell r="H2700" t="str">
            <v>RN01.01.8063</v>
          </cell>
          <cell r="I2700" t="str">
            <v>RN01.01.8063 FM Office</v>
          </cell>
          <cell r="K2700" t="str">
            <v>\Locations\Royal North Shore Hospital\RN01 - Acute Services Building\Level 1\RN01.01.8063 FM Office</v>
          </cell>
          <cell r="L2700" t="str">
            <v>Active</v>
          </cell>
          <cell r="M2700" t="str">
            <v>\Organizations\101-NSW Health\8899-NSLHD</v>
          </cell>
          <cell r="N2700" t="str">
            <v>\Geography\Oceania\Australia\New South Wales\Sydney Northern\Willoughby\St Leonards</v>
          </cell>
        </row>
        <row r="2701">
          <cell r="H2701" t="str">
            <v>RN01.01.7014</v>
          </cell>
          <cell r="I2701" t="str">
            <v>RN01.01.7014 FHR</v>
          </cell>
          <cell r="K2701" t="str">
            <v>\Locations\Royal North Shore Hospital\RN01 - Acute Services Building\Level 1\RN01.01.7014 FHR</v>
          </cell>
          <cell r="L2701" t="str">
            <v>Active</v>
          </cell>
          <cell r="M2701" t="str">
            <v>\Organizations\101-NSW Health\8899-NSLHD</v>
          </cell>
          <cell r="N2701" t="str">
            <v>\Geography\Oceania\Australia\New South Wales\Sydney Northern\Willoughby\St Leonards</v>
          </cell>
        </row>
        <row r="2702">
          <cell r="H2702" t="str">
            <v>RN01.01.8058</v>
          </cell>
          <cell r="I2702" t="str">
            <v>RN01.01.8058 Mortuary Toilet</v>
          </cell>
          <cell r="K2702" t="str">
            <v>\Locations\Royal North Shore Hospital\RN01 - Acute Services Building\Level 1\RN01.01.8058 Mortuary Toilet</v>
          </cell>
          <cell r="L2702" t="str">
            <v>Active</v>
          </cell>
          <cell r="M2702" t="str">
            <v>\Organizations\101-NSW Health\8899-NSLHD</v>
          </cell>
          <cell r="N2702" t="str">
            <v>\Geography\Oceania\Australia\New South Wales\Sydney Northern\Willoughby\St Leonards</v>
          </cell>
        </row>
        <row r="2703">
          <cell r="H2703" t="str">
            <v>RN01.01.8004</v>
          </cell>
          <cell r="I2703" t="str">
            <v>RN01.01.8004 FM AGV Maintenance</v>
          </cell>
          <cell r="K2703" t="str">
            <v>\Locations\Royal North Shore Hospital\RN01 - Acute Services Building\Level 1\RN01.01.8004 FM AGV Maintenance</v>
          </cell>
          <cell r="L2703" t="str">
            <v>Active</v>
          </cell>
          <cell r="M2703" t="str">
            <v>\Organizations\101-NSW Health\8899-NSLHD</v>
          </cell>
          <cell r="N2703" t="str">
            <v>\Geography\Oceania\Australia\New South Wales\Sydney Northern\Willoughby\St Leonards</v>
          </cell>
        </row>
        <row r="2704">
          <cell r="H2704" t="str">
            <v>RN01.01.8008</v>
          </cell>
          <cell r="I2704" t="str">
            <v>RN01.01.8008 EDB in Clean Linen Store</v>
          </cell>
          <cell r="K2704" t="str">
            <v>\Locations\Royal North Shore Hospital\RN01 - Acute Services Building\Level 1\RN01.01.8008 EDB in Clean Linen Store</v>
          </cell>
          <cell r="L2704" t="str">
            <v>Active</v>
          </cell>
          <cell r="M2704" t="str">
            <v>\Organizations\101-NSW Health\8899-NSLHD</v>
          </cell>
          <cell r="N2704" t="str">
            <v>\Geography\Oceania\Australia\New South Wales\Sydney Northern\Willoughby\St Leonards</v>
          </cell>
        </row>
        <row r="2705">
          <cell r="H2705" t="str">
            <v>RN01.01.8045</v>
          </cell>
          <cell r="I2705" t="str">
            <v>RN01.01.8045 Mortuary Store</v>
          </cell>
          <cell r="K2705" t="str">
            <v>\Locations\Royal North Shore Hospital\RN01 - Acute Services Building\Level 1\RN01.01.8045 Mortuary Store</v>
          </cell>
          <cell r="L2705" t="str">
            <v>Active</v>
          </cell>
          <cell r="M2705" t="str">
            <v>\Organizations\101-NSW Health\8899-NSLHD</v>
          </cell>
          <cell r="N2705" t="str">
            <v>\Geography\Oceania\Australia\New South Wales\Sydney Northern\Willoughby\St Leonards</v>
          </cell>
        </row>
        <row r="2706">
          <cell r="H2706" t="str">
            <v>RN01.01.4008</v>
          </cell>
          <cell r="I2706" t="str">
            <v>RN01.01.4008 Service Riser</v>
          </cell>
          <cell r="K2706" t="str">
            <v>\Locations\Royal North Shore Hospital\RN01 - Acute Services Building\Level 1\RN01.01.4008 Service Riser</v>
          </cell>
          <cell r="L2706" t="str">
            <v>Active</v>
          </cell>
          <cell r="M2706" t="str">
            <v>\Organizations\101-NSW Health\8899-NSLHD</v>
          </cell>
          <cell r="N2706" t="str">
            <v>\Geography\Oceania\Australia\New South Wales\Sydney Northern\Willoughby\St Leonards</v>
          </cell>
        </row>
        <row r="2707">
          <cell r="H2707" t="str">
            <v>RN01.01.8053</v>
          </cell>
          <cell r="I2707" t="str">
            <v>RN01.01.8053 Mortuary Autopsy</v>
          </cell>
          <cell r="K2707" t="str">
            <v>\Locations\Royal North Shore Hospital\RN01 - Acute Services Building\Level 1\RN01.01.8053 Mortuary Autopsy</v>
          </cell>
          <cell r="L2707" t="str">
            <v>Active</v>
          </cell>
          <cell r="M2707" t="str">
            <v>\Organizations\101-NSW Health\8899-NSLHD</v>
          </cell>
          <cell r="N2707" t="str">
            <v>\Geography\Oceania\Australia\New South Wales\Sydney Northern\Willoughby\St Leonards</v>
          </cell>
        </row>
        <row r="2708">
          <cell r="H2708" t="str">
            <v>RN01.01.8051</v>
          </cell>
          <cell r="I2708" t="str">
            <v>RN01.01.8051 Mortuary Cool Store</v>
          </cell>
          <cell r="K2708" t="str">
            <v>\Locations\Royal North Shore Hospital\RN01 - Acute Services Building\Level 1\RN01.01.8051 Mortuary Cool Store</v>
          </cell>
          <cell r="L2708" t="str">
            <v>Active</v>
          </cell>
          <cell r="M2708" t="str">
            <v>\Organizations\101-NSW Health\8899-NSLHD</v>
          </cell>
          <cell r="N2708" t="str">
            <v>\Geography\Oceania\Australia\New South Wales\Sydney Northern\Willoughby\St Leonards</v>
          </cell>
        </row>
        <row r="2709">
          <cell r="H2709" t="str">
            <v>RN01.01.8081</v>
          </cell>
          <cell r="I2709" t="str">
            <v>RN01.01.8081 Mortuary Entry</v>
          </cell>
          <cell r="K2709" t="str">
            <v>\Locations\Royal North Shore Hospital\RN01 - Acute Services Building\Level 1\RN01.01.8081 Mortuary Entry</v>
          </cell>
          <cell r="L2709" t="str">
            <v>Active</v>
          </cell>
          <cell r="M2709" t="str">
            <v>\Organizations\101-NSW Health\8899-NSLHD</v>
          </cell>
          <cell r="N2709" t="str">
            <v>\Geography\Oceania\Australia\New South Wales\Sydney Northern\Willoughby\St Leonards</v>
          </cell>
        </row>
        <row r="2710">
          <cell r="H2710" t="str">
            <v>RN01.01.8048</v>
          </cell>
          <cell r="I2710" t="str">
            <v>RN01.01.8048 Mortuary Office</v>
          </cell>
          <cell r="K2710" t="str">
            <v>\Locations\Royal North Shore Hospital\RN01 - Acute Services Building\Level 1\RN01.01.8048 Mortuary Office</v>
          </cell>
          <cell r="L2710" t="str">
            <v>Active</v>
          </cell>
          <cell r="M2710" t="str">
            <v>\Organizations\101-NSW Health\8899-NSLHD</v>
          </cell>
          <cell r="N2710" t="str">
            <v>\Geography\Oceania\Australia\New South Wales\Sydney Northern\Willoughby\St Leonards</v>
          </cell>
        </row>
        <row r="2711">
          <cell r="H2711" t="str">
            <v>RN01.01.8050</v>
          </cell>
          <cell r="I2711" t="str">
            <v>RN01.01.8050 Mortuary Change Room</v>
          </cell>
          <cell r="K2711" t="str">
            <v>\Locations\Royal North Shore Hospital\RN01 - Acute Services Building\Level 1\RN01.01.8050 Mortuary Change Room</v>
          </cell>
          <cell r="L2711" t="str">
            <v>Active</v>
          </cell>
          <cell r="M2711" t="str">
            <v>\Organizations\101-NSW Health\8899-NSLHD</v>
          </cell>
          <cell r="N2711" t="str">
            <v>\Geography\Oceania\Australia\New South Wales\Sydney Northern\Willoughby\St Leonards</v>
          </cell>
        </row>
        <row r="2712">
          <cell r="H2712" t="str">
            <v>RN01.01.8082</v>
          </cell>
          <cell r="I2712" t="str">
            <v>RN01.01.8082 Hearse Vehicle Dock</v>
          </cell>
          <cell r="K2712" t="str">
            <v>\Locations\Royal North Shore Hospital\RN01 - Acute Services Building\Level 1\RN01.01.8082 Hearse Vehicle Dock</v>
          </cell>
          <cell r="L2712" t="str">
            <v>Active</v>
          </cell>
          <cell r="M2712" t="str">
            <v>\Organizations\101-NSW Health\8899-NSLHD</v>
          </cell>
          <cell r="N2712" t="str">
            <v>\Geography\Oceania\Australia\New South Wales\Sydney Northern\Willoughby\St Leonards</v>
          </cell>
        </row>
        <row r="2713">
          <cell r="H2713" t="str">
            <v>RN01.01.8057</v>
          </cell>
          <cell r="I2713" t="str">
            <v>RN01.01.8057 Mortuary Body Viewing</v>
          </cell>
          <cell r="K2713" t="str">
            <v>\Locations\Royal North Shore Hospital\RN01 - Acute Services Building\Level 1\RN01.01.8057 Mortuary Body Viewing</v>
          </cell>
          <cell r="L2713" t="str">
            <v>Active</v>
          </cell>
          <cell r="M2713" t="str">
            <v>\Organizations\101-NSW Health\8899-NSLHD</v>
          </cell>
          <cell r="N2713" t="str">
            <v>\Geography\Oceania\Australia\New South Wales\Sydney Northern\Willoughby\St Leonards</v>
          </cell>
        </row>
        <row r="2714">
          <cell r="H2714" t="str">
            <v>RN01.01.8080</v>
          </cell>
          <cell r="I2714" t="str">
            <v>RN01.01.8080 Mortuary Corridor</v>
          </cell>
          <cell r="K2714" t="str">
            <v>\Locations\Royal North Shore Hospital\RN01 - Acute Services Building\Level 1\RN01.01.8080 Mortuary Corridor</v>
          </cell>
          <cell r="L2714" t="str">
            <v>Active</v>
          </cell>
          <cell r="M2714" t="str">
            <v>\Organizations\101-NSW Health\8899-NSLHD</v>
          </cell>
          <cell r="N2714" t="str">
            <v>\Geography\Oceania\Australia\New South Wales\Sydney Northern\Willoughby\St Leonards</v>
          </cell>
        </row>
        <row r="2715">
          <cell r="H2715" t="str">
            <v>RN01.01.8016</v>
          </cell>
          <cell r="I2715" t="str">
            <v>RN01.01.8016 Receiving Office</v>
          </cell>
          <cell r="K2715" t="str">
            <v>\Locations\Royal North Shore Hospital\RN01 - Acute Services Building\Level 1\RN01.01.8016 Receiving Office</v>
          </cell>
          <cell r="L2715" t="str">
            <v>Active</v>
          </cell>
          <cell r="M2715" t="str">
            <v>\Organizations\101-NSW Health\8899-NSLHD</v>
          </cell>
          <cell r="N2715" t="str">
            <v>\Geography\Oceania\Australia\New South Wales\Sydney Northern\Willoughby\St Leonards</v>
          </cell>
        </row>
        <row r="2716">
          <cell r="H2716" t="str">
            <v>RN01.01.4028</v>
          </cell>
          <cell r="I2716" t="str">
            <v>RN01.01.4028 Lift Lobby</v>
          </cell>
          <cell r="K2716" t="str">
            <v>\Locations\Royal North Shore Hospital\RN01 - Acute Services Building\Level 1\RN01.01.4028 Lift Lobby</v>
          </cell>
          <cell r="L2716" t="str">
            <v>Active</v>
          </cell>
          <cell r="M2716" t="str">
            <v>\Organizations\101-NSW Health\8899-NSLHD</v>
          </cell>
          <cell r="N2716" t="str">
            <v>\Geography\Oceania\Australia\New South Wales\Sydney Northern\Willoughby\St Leonards</v>
          </cell>
        </row>
        <row r="2717">
          <cell r="H2717" t="str">
            <v>RN01.01.7040</v>
          </cell>
          <cell r="I2717" t="str">
            <v>RN01.01.7040 Corridor</v>
          </cell>
          <cell r="K2717" t="str">
            <v>\Locations\Royal North Shore Hospital\RN01 - Acute Services Building\Level 1\RN01.01.7040 Corridor</v>
          </cell>
          <cell r="L2717" t="str">
            <v>Active</v>
          </cell>
          <cell r="M2717" t="str">
            <v>\Organizations\101-NSW Health\8899-NSLHD</v>
          </cell>
          <cell r="N2717" t="str">
            <v>\Geography\Oceania\Australia\New South Wales\Sydney Northern\Willoughby\St Leonards</v>
          </cell>
        </row>
        <row r="2718">
          <cell r="H2718" t="str">
            <v>RN01.01.6034</v>
          </cell>
          <cell r="I2718" t="str">
            <v>RN01.01.6034 Pharmacy - Secure Entry</v>
          </cell>
          <cell r="K2718" t="str">
            <v>\Locations\Royal North Shore Hospital\RN01 - Acute Services Building\Level 1\RN01.01.6034 Pharmacy - Secure Entry</v>
          </cell>
          <cell r="L2718" t="str">
            <v>Active</v>
          </cell>
          <cell r="M2718" t="str">
            <v>\Organizations\101-NSW Health\8899-NSLHD</v>
          </cell>
          <cell r="N2718" t="str">
            <v>\Geography\Oceania\Australia\New South Wales\Sydney Northern\Willoughby\St Leonards</v>
          </cell>
        </row>
        <row r="2719">
          <cell r="H2719" t="str">
            <v>RN01.01.6036</v>
          </cell>
          <cell r="I2719" t="str">
            <v>RN01.01.6036 Pharmacy - Clinical Check Office</v>
          </cell>
          <cell r="K2719" t="str">
            <v>\Locations\Royal North Shore Hospital\RN01 - Acute Services Building\Level 1\RN01.01.6036 Pharmacy - Clinical Check Office</v>
          </cell>
          <cell r="L2719" t="str">
            <v>Active</v>
          </cell>
          <cell r="M2719" t="str">
            <v>\Organizations\101-NSW Health\8899-NSLHD</v>
          </cell>
          <cell r="N2719" t="str">
            <v>\Geography\Oceania\Australia\New South Wales\Sydney Northern\Willoughby\St Leonards</v>
          </cell>
        </row>
        <row r="2720">
          <cell r="H2720" t="str">
            <v>RN01.01.4024</v>
          </cell>
          <cell r="I2720" t="str">
            <v>RN01.01.4024 Lift Lobby</v>
          </cell>
          <cell r="K2720" t="str">
            <v>\Locations\Royal North Shore Hospital\RN01 - Acute Services Building\Level 1\RN01.01.4024 Lift Lobby</v>
          </cell>
          <cell r="L2720" t="str">
            <v>Active</v>
          </cell>
          <cell r="M2720" t="str">
            <v>\Organizations\101-NSW Health\8899-NSLHD</v>
          </cell>
          <cell r="N2720" t="str">
            <v>\Geography\Oceania\Australia\New South Wales\Sydney Northern\Willoughby\St Leonards</v>
          </cell>
        </row>
        <row r="2721">
          <cell r="H2721" t="str">
            <v>RN01.01.6038</v>
          </cell>
          <cell r="I2721" t="str">
            <v>RN01.01.6038 Store Dispensing</v>
          </cell>
          <cell r="K2721" t="str">
            <v>\Locations\Royal North Shore Hospital\RN01 - Acute Services Building\Level 1\RN01.01.6038 Store Dispensing</v>
          </cell>
          <cell r="L2721" t="str">
            <v>Active</v>
          </cell>
          <cell r="M2721" t="str">
            <v>\Organizations\101-NSW Health\8899-NSLHD</v>
          </cell>
          <cell r="N2721" t="str">
            <v>\Geography\Oceania\Australia\New South Wales\Sydney Northern\Willoughby\St Leonards</v>
          </cell>
        </row>
        <row r="2722">
          <cell r="H2722" t="str">
            <v>RN01.01.6035</v>
          </cell>
          <cell r="I2722" t="str">
            <v>RN01.01.6035 Pharmacy - Reception</v>
          </cell>
          <cell r="K2722" t="str">
            <v>\Locations\Royal North Shore Hospital\RN01 - Acute Services Building\Level 1\RN01.01.6035 Pharmacy - Reception</v>
          </cell>
          <cell r="L2722" t="str">
            <v>Active</v>
          </cell>
          <cell r="M2722" t="str">
            <v>\Organizations\101-NSW Health\8899-NSLHD</v>
          </cell>
          <cell r="N2722" t="str">
            <v>\Geography\Oceania\Australia\New South Wales\Sydney Northern\Willoughby\St Leonards</v>
          </cell>
        </row>
        <row r="2723">
          <cell r="H2723" t="str">
            <v>RN01.01.8012</v>
          </cell>
          <cell r="I2723" t="str">
            <v>RN01.01.8012 Toilet - Staff</v>
          </cell>
          <cell r="K2723" t="str">
            <v>\Locations\Royal North Shore Hospital\RN01 - Acute Services Building\Level 1\RN01.01.8012 Toilet - Staff</v>
          </cell>
          <cell r="L2723" t="str">
            <v>Active</v>
          </cell>
          <cell r="M2723" t="str">
            <v>\Organizations\101-NSW Health\8899-NSLHD</v>
          </cell>
          <cell r="N2723" t="str">
            <v>\Geography\Oceania\Australia\New South Wales\Sydney Northern\Willoughby\St Leonards</v>
          </cell>
        </row>
        <row r="2724">
          <cell r="H2724" t="str">
            <v>RN01.01.8006</v>
          </cell>
          <cell r="I2724" t="str">
            <v>RN01.01.8006 FM Store</v>
          </cell>
          <cell r="K2724" t="str">
            <v>\Locations\Royal North Shore Hospital\RN01 - Acute Services Building\Level 1\RN01.01.8006 FM Store</v>
          </cell>
          <cell r="L2724" t="str">
            <v>Active</v>
          </cell>
          <cell r="M2724" t="str">
            <v>\Organizations\101-NSW Health\8899-NSLHD</v>
          </cell>
          <cell r="N2724" t="str">
            <v>\Geography\Oceania\Australia\New South Wales\Sydney Northern\Willoughby\St Leonards</v>
          </cell>
        </row>
        <row r="2725">
          <cell r="H2725" t="str">
            <v>RN01.01.8013</v>
          </cell>
          <cell r="I2725" t="str">
            <v>RN01.01.8013 Toilet - Staff</v>
          </cell>
          <cell r="K2725" t="str">
            <v>\Locations\Royal North Shore Hospital\RN01 - Acute Services Building\Level 1\RN01.01.8013 Toilet - Staff</v>
          </cell>
          <cell r="L2725" t="str">
            <v>Active</v>
          </cell>
          <cell r="M2725" t="str">
            <v>\Organizations\101-NSW Health\8899-NSLHD</v>
          </cell>
          <cell r="N2725" t="str">
            <v>\Geography\Oceania\Australia\New South Wales\Sydney Northern\Willoughby\St Leonards</v>
          </cell>
        </row>
        <row r="2726">
          <cell r="H2726" t="str">
            <v>RN01.01.7013</v>
          </cell>
          <cell r="I2726" t="str">
            <v>RN01.01.7013 FHR</v>
          </cell>
          <cell r="K2726" t="str">
            <v>\Locations\Royal North Shore Hospital\RN01 - Acute Services Building\Level 1\RN01.01.7013 FHR</v>
          </cell>
          <cell r="L2726" t="str">
            <v>Active</v>
          </cell>
          <cell r="M2726" t="str">
            <v>\Organizations\101-NSW Health\8899-NSLHD</v>
          </cell>
          <cell r="N2726" t="str">
            <v>\Geography\Oceania\Australia\New South Wales\Sydney Northern\Willoughby\St Leonards</v>
          </cell>
        </row>
        <row r="2727">
          <cell r="H2727" t="str">
            <v>RN01.01.8007</v>
          </cell>
          <cell r="I2727" t="str">
            <v>RN01.01.8007 Water Heaters</v>
          </cell>
          <cell r="K2727" t="str">
            <v>\Locations\Royal North Shore Hospital\RN01 - Acute Services Building\Level 1\RN01.01.8007 Water Heaters</v>
          </cell>
          <cell r="L2727" t="str">
            <v>Active</v>
          </cell>
          <cell r="M2727" t="str">
            <v>\Organizations\101-NSW Health\8899-NSLHD</v>
          </cell>
          <cell r="N2727" t="str">
            <v>\Geography\Oceania\Australia\New South Wales\Sydney Northern\Willoughby\St Leonards</v>
          </cell>
        </row>
        <row r="2728">
          <cell r="H2728" t="str">
            <v>RN01.01.8060</v>
          </cell>
          <cell r="I2728" t="str">
            <v>RN01.01.8060 EDB</v>
          </cell>
          <cell r="K2728" t="str">
            <v>\Locations\Royal North Shore Hospital\RN01 - Acute Services Building\Level 1\RN01.01.8060 EDB</v>
          </cell>
          <cell r="L2728" t="str">
            <v>Active</v>
          </cell>
          <cell r="M2728" t="str">
            <v>\Organizations\101-NSW Health\8899-NSLHD</v>
          </cell>
          <cell r="N2728" t="str">
            <v>\Geography\Oceania\Australia\New South Wales\Sydney Northern\Willoughby\St Leonards</v>
          </cell>
        </row>
        <row r="2729">
          <cell r="H2729" t="str">
            <v>RN01.01.8005</v>
          </cell>
          <cell r="I2729" t="str">
            <v>RN01.01.8005 FM Linen Office</v>
          </cell>
          <cell r="K2729" t="str">
            <v>\Locations\Royal North Shore Hospital\RN01 - Acute Services Building\Level 1\RN01.01.8005 FM Linen Office</v>
          </cell>
          <cell r="L2729" t="str">
            <v>Active</v>
          </cell>
          <cell r="M2729" t="str">
            <v>\Organizations\101-NSW Health\8899-NSLHD</v>
          </cell>
          <cell r="N2729" t="str">
            <v>\Geography\Oceania\Australia\New South Wales\Sydney Northern\Willoughby\St Leonards</v>
          </cell>
        </row>
        <row r="2730">
          <cell r="H2730" t="str">
            <v>RN01.01.8059</v>
          </cell>
          <cell r="I2730" t="str">
            <v>RN01.01.8059 Mortuary Waiting</v>
          </cell>
          <cell r="K2730" t="str">
            <v>\Locations\Royal North Shore Hospital\RN01 - Acute Services Building\Level 1\RN01.01.8059 Mortuary Waiting</v>
          </cell>
          <cell r="L2730" t="str">
            <v>Active</v>
          </cell>
          <cell r="M2730" t="str">
            <v>\Organizations\101-NSW Health\8899-NSLHD</v>
          </cell>
          <cell r="N2730" t="str">
            <v>\Geography\Oceania\Australia\New South Wales\Sydney Northern\Willoughby\St Leonards</v>
          </cell>
        </row>
        <row r="2731">
          <cell r="H2731" t="str">
            <v>RN01.01.8017</v>
          </cell>
          <cell r="I2731" t="str">
            <v>RN01.01.8017 Gas Susp Store</v>
          </cell>
          <cell r="K2731" t="str">
            <v>\Locations\Royal North Shore Hospital\RN01 - Acute Services Building\Level 1\RN01.01.8017 Gas Susp Store</v>
          </cell>
          <cell r="L2731" t="str">
            <v>Active</v>
          </cell>
          <cell r="M2731" t="str">
            <v>\Organizations\101-NSW Health\8899-NSLHD</v>
          </cell>
          <cell r="N2731" t="str">
            <v>\Geography\Oceania\Australia\New South Wales\Sydney Northern\Willoughby\St Leonards</v>
          </cell>
        </row>
        <row r="2732">
          <cell r="H2732" t="str">
            <v>RN01.01.6062</v>
          </cell>
          <cell r="I2732" t="str">
            <v>RN01.01.6062 FM Store</v>
          </cell>
          <cell r="K2732" t="str">
            <v>\Locations\Royal North Shore Hospital\RN01 - Acute Services Building\Level 1\RN01.01.6062 FM Store</v>
          </cell>
          <cell r="L2732" t="str">
            <v>Active</v>
          </cell>
          <cell r="M2732" t="str">
            <v>\Organizations\101-NSW Health\8899-NSLHD</v>
          </cell>
          <cell r="N2732" t="str">
            <v>\Geography\Oceania\Australia\New South Wales\Sydney Northern\Willoughby\St Leonards</v>
          </cell>
        </row>
        <row r="2733">
          <cell r="H2733" t="str">
            <v>RN01.01.5027</v>
          </cell>
          <cell r="I2733" t="str">
            <v>RN01.01.5027 FHR</v>
          </cell>
          <cell r="K2733" t="str">
            <v>\Locations\Royal North Shore Hospital\RN01 - Acute Services Building\Level 1\RN01.01.5027 FHR</v>
          </cell>
          <cell r="L2733" t="str">
            <v>Active</v>
          </cell>
          <cell r="M2733" t="str">
            <v>\Organizations\101-NSW Health\8899-NSLHD</v>
          </cell>
          <cell r="N2733" t="str">
            <v>\Geography\Oceania\Australia\New South Wales\Sydney Northern\Willoughby\St Leonards</v>
          </cell>
        </row>
        <row r="2734">
          <cell r="H2734" t="str">
            <v>RN01.01.6060</v>
          </cell>
          <cell r="I2734" t="str">
            <v>RN01.01.6060 FHR</v>
          </cell>
          <cell r="K2734" t="str">
            <v>\Locations\Royal North Shore Hospital\RN01 - Acute Services Building\Level 1\RN01.01.6060 FHR</v>
          </cell>
          <cell r="L2734" t="str">
            <v>Active</v>
          </cell>
          <cell r="M2734" t="str">
            <v>\Organizations\101-NSW Health\8899-NSLHD</v>
          </cell>
          <cell r="N2734" t="str">
            <v>\Geography\Oceania\Australia\New South Wales\Sydney Northern\Willoughby\St Leonards</v>
          </cell>
        </row>
        <row r="2735">
          <cell r="H2735" t="str">
            <v>RN01.01.7019</v>
          </cell>
          <cell r="I2735" t="str">
            <v>RN01.01.7019 Receiving Coolroom</v>
          </cell>
          <cell r="K2735" t="str">
            <v>\Locations\Royal North Shore Hospital\RN01 - Acute Services Building\Level 1\RN01.01.7019 Receiving Coolroom</v>
          </cell>
          <cell r="L2735" t="str">
            <v>Active</v>
          </cell>
          <cell r="M2735" t="str">
            <v>\Organizations\101-NSW Health\8899-NSLHD</v>
          </cell>
          <cell r="N2735" t="str">
            <v>\Geography\Oceania\Australia\New South Wales\Sydney Northern\Willoughby\St Leonards</v>
          </cell>
        </row>
        <row r="2736">
          <cell r="H2736" t="str">
            <v>RN01.01.7015</v>
          </cell>
          <cell r="I2736" t="str">
            <v>RN01.01.7015 Cleaners Store</v>
          </cell>
          <cell r="K2736" t="str">
            <v>\Locations\Royal North Shore Hospital\RN01 - Acute Services Building\Level 1\RN01.01.7015 Cleaners Store</v>
          </cell>
          <cell r="L2736" t="str">
            <v>Active</v>
          </cell>
          <cell r="M2736" t="str">
            <v>\Organizations\101-NSW Health\8899-NSLHD</v>
          </cell>
          <cell r="N2736" t="str">
            <v>\Geography\Oceania\Australia\New South Wales\Sydney Northern\Willoughby\St Leonards</v>
          </cell>
        </row>
        <row r="2737">
          <cell r="H2737" t="str">
            <v>RN01.01.8010</v>
          </cell>
          <cell r="I2737" t="str">
            <v>RN01.01.8010 Toilet - Staff</v>
          </cell>
          <cell r="K2737" t="str">
            <v>\Locations\Royal North Shore Hospital\RN01 - Acute Services Building\Level 1\RN01.01.8010 Toilet - Staff</v>
          </cell>
          <cell r="L2737" t="str">
            <v>Active</v>
          </cell>
          <cell r="M2737" t="str">
            <v>\Organizations\101-NSW Health\8899-NSLHD</v>
          </cell>
          <cell r="N2737" t="str">
            <v>\Geography\Oceania\Australia\New South Wales\Sydney Northern\Willoughby\St Leonards</v>
          </cell>
        </row>
        <row r="2738">
          <cell r="H2738" t="str">
            <v>RN01.01.7018</v>
          </cell>
          <cell r="I2738" t="str">
            <v>RN01.01.7018 Freezer Room</v>
          </cell>
          <cell r="K2738" t="str">
            <v>\Locations\Royal North Shore Hospital\RN01 - Acute Services Building\Level 1\RN01.01.7018 Freezer Room</v>
          </cell>
          <cell r="L2738" t="str">
            <v>Active</v>
          </cell>
          <cell r="M2738" t="str">
            <v>\Organizations\101-NSW Health\8899-NSLHD</v>
          </cell>
          <cell r="N2738" t="str">
            <v>\Geography\Oceania\Australia\New South Wales\Sydney Northern\Willoughby\St Leonards</v>
          </cell>
        </row>
        <row r="2739">
          <cell r="H2739" t="str">
            <v>RN01.01.8011</v>
          </cell>
          <cell r="I2739" t="str">
            <v>RN01.01.8011 Toilet - Staff</v>
          </cell>
          <cell r="K2739" t="str">
            <v>\Locations\Royal North Shore Hospital\RN01 - Acute Services Building\Level 1\RN01.01.8011 Toilet - Staff</v>
          </cell>
          <cell r="L2739" t="str">
            <v>Active</v>
          </cell>
          <cell r="M2739" t="str">
            <v>\Organizations\101-NSW Health\8899-NSLHD</v>
          </cell>
          <cell r="N2739" t="str">
            <v>\Geography\Oceania\Australia\New South Wales\Sydney Northern\Willoughby\St Leonards</v>
          </cell>
        </row>
        <row r="2740">
          <cell r="H2740" t="str">
            <v>RN01.01.8054</v>
          </cell>
          <cell r="I2740" t="str">
            <v>RN01.01.8054 Mortuary Autopsy Demo</v>
          </cell>
          <cell r="K2740" t="str">
            <v>\Locations\Royal North Shore Hospital\RN01 - Acute Services Building\Level 1\RN01.01.8054 Mortuary Autopsy Demo</v>
          </cell>
          <cell r="L2740" t="str">
            <v>Active</v>
          </cell>
          <cell r="M2740" t="str">
            <v>\Organizations\101-NSW Health\8899-NSLHD</v>
          </cell>
          <cell r="N2740" t="str">
            <v>\Geography\Oceania\Australia\New South Wales\Sydney Northern\Willoughby\St Leonards</v>
          </cell>
        </row>
        <row r="2741">
          <cell r="H2741" t="str">
            <v>RN01.01.8061</v>
          </cell>
          <cell r="I2741" t="str">
            <v>RN01.01.8061 FM Office - Large</v>
          </cell>
          <cell r="K2741" t="str">
            <v>\Locations\Royal North Shore Hospital\RN01 - Acute Services Building\Level 1\RN01.01.8061 FM Office - Large</v>
          </cell>
          <cell r="L2741" t="str">
            <v>Active</v>
          </cell>
          <cell r="M2741" t="str">
            <v>\Organizations\101-NSW Health\8899-NSLHD</v>
          </cell>
          <cell r="N2741" t="str">
            <v>\Geography\Oceania\Australia\New South Wales\Sydney Northern\Willoughby\St Leonards</v>
          </cell>
        </row>
        <row r="2742">
          <cell r="H2742" t="str">
            <v>RN01.01.8052</v>
          </cell>
          <cell r="I2742" t="str">
            <v>RN01.01.8052 Mortuary Tissue Store</v>
          </cell>
          <cell r="K2742" t="str">
            <v>\Locations\Royal North Shore Hospital\RN01 - Acute Services Building\Level 1\RN01.01.8052 Mortuary Tissue Store</v>
          </cell>
          <cell r="L2742" t="str">
            <v>Active</v>
          </cell>
          <cell r="M2742" t="str">
            <v>\Organizations\101-NSW Health\8899-NSLHD</v>
          </cell>
          <cell r="N2742" t="str">
            <v>\Geography\Oceania\Australia\New South Wales\Sydney Northern\Willoughby\St Leonards</v>
          </cell>
        </row>
        <row r="2743">
          <cell r="H2743" t="str">
            <v>RN01.01.4009</v>
          </cell>
          <cell r="I2743" t="str">
            <v>RN01.01.4009 Service Riser</v>
          </cell>
          <cell r="K2743" t="str">
            <v>\Locations\Royal North Shore Hospital\RN01 - Acute Services Building\Level 1\RN01.01.4009 Service Riser</v>
          </cell>
          <cell r="L2743" t="str">
            <v>Active</v>
          </cell>
          <cell r="M2743" t="str">
            <v>\Organizations\101-NSW Health\8899-NSLHD</v>
          </cell>
          <cell r="N2743" t="str">
            <v>\Geography\Oceania\Australia\New South Wales\Sydney Northern\Willoughby\St Leonards</v>
          </cell>
        </row>
        <row r="2744">
          <cell r="H2744" t="str">
            <v>RN01.01.8046</v>
          </cell>
          <cell r="I2744" t="str">
            <v>RN01.01.8046 Mortuary Register</v>
          </cell>
          <cell r="K2744" t="str">
            <v>\Locations\Royal North Shore Hospital\RN01 - Acute Services Building\Level 1\RN01.01.8046 Mortuary Register</v>
          </cell>
          <cell r="L2744" t="str">
            <v>Active</v>
          </cell>
          <cell r="M2744" t="str">
            <v>\Organizations\101-NSW Health\8899-NSLHD</v>
          </cell>
          <cell r="N2744" t="str">
            <v>\Geography\Oceania\Australia\New South Wales\Sydney Northern\Willoughby\St Leonards</v>
          </cell>
        </row>
        <row r="2745">
          <cell r="H2745" t="str">
            <v>RN01.01.8047</v>
          </cell>
          <cell r="I2745" t="str">
            <v>RN01.01.8047 Handwash</v>
          </cell>
          <cell r="K2745" t="str">
            <v>\Locations\Royal North Shore Hospital\RN01 - Acute Services Building\Level 1\RN01.01.8047 Handwash</v>
          </cell>
          <cell r="L2745" t="str">
            <v>Active</v>
          </cell>
          <cell r="M2745" t="str">
            <v>\Organizations\101-NSW Health\8899-NSLHD</v>
          </cell>
          <cell r="N2745" t="str">
            <v>\Geography\Oceania\Australia\New South Wales\Sydney Northern\Willoughby\St Leonards</v>
          </cell>
        </row>
        <row r="2746">
          <cell r="H2746" t="str">
            <v>RN01.01.8049</v>
          </cell>
          <cell r="I2746" t="str">
            <v>RN01.01.8049 Mortuary Autopsy</v>
          </cell>
          <cell r="K2746" t="str">
            <v>\Locations\Royal North Shore Hospital\RN01 - Acute Services Building\Level 1\RN01.01.8049 Mortuary Autopsy</v>
          </cell>
          <cell r="L2746" t="str">
            <v>Active</v>
          </cell>
          <cell r="M2746" t="str">
            <v>\Organizations\101-NSW Health\8899-NSLHD</v>
          </cell>
          <cell r="N2746" t="str">
            <v>\Geography\Oceania\Australia\New South Wales\Sydney Northern\Willoughby\St Leonards</v>
          </cell>
        </row>
        <row r="2747">
          <cell r="H2747" t="str">
            <v>RN01.01.1000</v>
          </cell>
          <cell r="I2747" t="str">
            <v>RN01.01.1000 Courtyard</v>
          </cell>
          <cell r="K2747" t="str">
            <v>\Locations\Royal North Shore Hospital\RN01 - Acute Services Building\Level 1\RN01.01.1000 Courtyard</v>
          </cell>
          <cell r="L2747" t="str">
            <v>Active</v>
          </cell>
          <cell r="M2747" t="str">
            <v>\Organizations\101-NSW Health\8899-NSLHD</v>
          </cell>
          <cell r="N2747" t="str">
            <v>\Geography\Oceania\Australia\New South Wales\Sydney Northern\Willoughby\St Leonards</v>
          </cell>
        </row>
        <row r="2748">
          <cell r="H2748" t="str">
            <v>RN01.01.8043</v>
          </cell>
          <cell r="I2748" t="str">
            <v>RN01.01.8043 Cleaner</v>
          </cell>
          <cell r="K2748" t="str">
            <v>\Locations\Royal North Shore Hospital\RN01 - Acute Services Building\Level 1\RN01.01.8043 Cleaner</v>
          </cell>
          <cell r="L2748" t="str">
            <v>Active</v>
          </cell>
          <cell r="M2748" t="str">
            <v>\Organizations\101-NSW Health\8899-NSLHD</v>
          </cell>
          <cell r="N2748" t="str">
            <v>\Geography\Oceania\Australia\New South Wales\Sydney Northern\Willoughby\St Leonards</v>
          </cell>
        </row>
        <row r="2749">
          <cell r="H2749" t="str">
            <v>RN01.01.8009</v>
          </cell>
          <cell r="I2749" t="str">
            <v>RN01.01.8009 FM Dirty Linen Store</v>
          </cell>
          <cell r="K2749" t="str">
            <v>\Locations\Royal North Shore Hospital\RN01 - Acute Services Building\Level 1\RN01.01.8009 FM Dirty Linen Store</v>
          </cell>
          <cell r="L2749" t="str">
            <v>Active</v>
          </cell>
          <cell r="M2749" t="str">
            <v>\Organizations\101-NSW Health\8899-NSLHD</v>
          </cell>
          <cell r="N2749" t="str">
            <v>\Geography\Oceania\Australia\New South Wales\Sydney Northern\Willoughby\St Leonards</v>
          </cell>
        </row>
        <row r="2750">
          <cell r="H2750" t="str">
            <v>RN01.01.7029</v>
          </cell>
          <cell r="I2750" t="str">
            <v>RN01.01.7029 Loading Dock</v>
          </cell>
          <cell r="K2750" t="str">
            <v>\Locations\Royal North Shore Hospital\RN01 - Acute Services Building\Level 1\RN01.01.7029 Loading Dock</v>
          </cell>
          <cell r="L2750" t="str">
            <v>Active</v>
          </cell>
          <cell r="M2750" t="str">
            <v>\Organizations\101-NSW Health\8899-NSLHD</v>
          </cell>
          <cell r="N2750" t="str">
            <v>\Geography\Oceania\Australia\New South Wales\Sydney Northern\Willoughby\St Leonards</v>
          </cell>
        </row>
        <row r="2751">
          <cell r="H2751" t="str">
            <v>RN01.01.8056</v>
          </cell>
          <cell r="I2751" t="str">
            <v>RN01.01.8056 Mortuary Main Office</v>
          </cell>
          <cell r="K2751" t="str">
            <v>\Locations\Royal North Shore Hospital\RN01 - Acute Services Building\Level 1\RN01.01.8056 Mortuary Main Office</v>
          </cell>
          <cell r="L2751" t="str">
            <v>Active</v>
          </cell>
          <cell r="M2751" t="str">
            <v>\Organizations\101-NSW Health\8899-NSLHD</v>
          </cell>
          <cell r="N2751" t="str">
            <v>\Geography\Oceania\Australia\New South Wales\Sydney Northern\Willoughby\St Leonards</v>
          </cell>
        </row>
        <row r="2752">
          <cell r="H2752" t="str">
            <v>RN01.01.8079</v>
          </cell>
          <cell r="I2752" t="str">
            <v>RN01.01.8079 Mortuary Corridor</v>
          </cell>
          <cell r="K2752" t="str">
            <v>\Locations\Royal North Shore Hospital\RN01 - Acute Services Building\Level 1\RN01.01.8079 Mortuary Corridor</v>
          </cell>
          <cell r="L2752" t="str">
            <v>Active</v>
          </cell>
          <cell r="M2752" t="str">
            <v>\Organizations\101-NSW Health\8899-NSLHD</v>
          </cell>
          <cell r="N2752" t="str">
            <v>\Geography\Oceania\Australia\New South Wales\Sydney Northern\Willoughby\St Leonards</v>
          </cell>
        </row>
        <row r="2753">
          <cell r="H2753" t="str">
            <v>RN01.01.5013</v>
          </cell>
          <cell r="I2753" t="str">
            <v>RN01.01.5013 HV Switchroom 2</v>
          </cell>
          <cell r="K2753" t="str">
            <v>\Locations\Royal North Shore Hospital\RN01 - Acute Services Building\Level 1\RN01.01.5013 HV Switchroom 2</v>
          </cell>
          <cell r="L2753" t="str">
            <v>Active</v>
          </cell>
          <cell r="M2753" t="str">
            <v>\Organizations\101-NSW Health\8899-NSLHD</v>
          </cell>
          <cell r="N2753" t="str">
            <v>\Geography\Oceania\Australia\New South Wales\Sydney Northern\Willoughby\St Leonards</v>
          </cell>
        </row>
        <row r="2754">
          <cell r="H2754" t="str">
            <v>RN01.01.6000</v>
          </cell>
          <cell r="I2754" t="str">
            <v>RN01.01.6000 Stair 10</v>
          </cell>
          <cell r="K2754" t="str">
            <v>\Locations\Royal North Shore Hospital\RN01 - Acute Services Building\Level 1\RN01.01.6000 Stair 10</v>
          </cell>
          <cell r="L2754" t="str">
            <v>Active</v>
          </cell>
          <cell r="M2754" t="str">
            <v>\Organizations\101-NSW Health\8899-NSLHD</v>
          </cell>
          <cell r="N2754" t="str">
            <v>\Geography\Oceania\Australia\New South Wales\Sydney Northern\Willoughby\St Leonards</v>
          </cell>
        </row>
        <row r="2755">
          <cell r="H2755" t="str">
            <v>RN01.01.5016</v>
          </cell>
          <cell r="I2755" t="str">
            <v>RN01.01.5016 Transformer 2 A</v>
          </cell>
          <cell r="K2755" t="str">
            <v>\Locations\Royal North Shore Hospital\RN01 - Acute Services Building\Level 1\RN01.01.5016 Transformer 2 A</v>
          </cell>
          <cell r="L2755" t="str">
            <v>Active</v>
          </cell>
          <cell r="M2755" t="str">
            <v>\Organizations\101-NSW Health\8899-NSLHD</v>
          </cell>
          <cell r="N2755" t="str">
            <v>\Geography\Oceania\Australia\New South Wales\Sydney Northern\Willoughby\St Leonards</v>
          </cell>
        </row>
        <row r="2756">
          <cell r="H2756" t="str">
            <v>RN01.01.4002</v>
          </cell>
          <cell r="I2756" t="str">
            <v>RN01.01.4008 Stair 5</v>
          </cell>
          <cell r="K2756" t="str">
            <v>\Locations\Royal North Shore Hospital\RN01 - Acute Services Building\Level 1\RN01.01.4008 Stair 5</v>
          </cell>
          <cell r="L2756" t="str">
            <v>Active</v>
          </cell>
          <cell r="M2756" t="str">
            <v>\Organizations\101-NSW Health\8899-NSLHD</v>
          </cell>
          <cell r="N2756" t="str">
            <v>\Geography\Oceania\Australia\New South Wales\Sydney Northern\Willoughby\St Leonards</v>
          </cell>
        </row>
        <row r="2757">
          <cell r="H2757" t="str">
            <v>RN01.01.LIFT5</v>
          </cell>
          <cell r="I2757" t="str">
            <v>RN01.01.LIFT5 Lift 5 - Public</v>
          </cell>
          <cell r="K2757" t="str">
            <v>\Locations\Royal North Shore Hospital\RN01 - Acute Services Building\Level 1\RN01.01.LIFT5 Lift 5 - Public</v>
          </cell>
          <cell r="L2757" t="str">
            <v>Active</v>
          </cell>
          <cell r="M2757" t="str">
            <v>\Organizations\101-NSW Health\8899-NSLHD</v>
          </cell>
          <cell r="N2757" t="str">
            <v>\Geography\Oceania\Australia\New South Wales\Sydney Northern\Willoughby\St Leonards</v>
          </cell>
        </row>
        <row r="2758">
          <cell r="H2758" t="str">
            <v>RN01.01.0132</v>
          </cell>
          <cell r="I2758" t="str">
            <v>RN01.01.0132 Corridor - Day Oncology</v>
          </cell>
          <cell r="K2758" t="str">
            <v>\Locations\Royal North Shore Hospital\RN01 - Acute Services Building\Level 1\RN01.01.0132 Corridor - Day Oncology</v>
          </cell>
          <cell r="L2758" t="str">
            <v>Active</v>
          </cell>
          <cell r="M2758" t="str">
            <v>\Organizations\101-NSW Health\8899-NSLHD</v>
          </cell>
          <cell r="N2758" t="str">
            <v>\Geography\Oceania\Australia\New South Wales\Sydney Northern\Willoughby\St Leonards</v>
          </cell>
        </row>
        <row r="2759">
          <cell r="H2759" t="str">
            <v>RN01.01.4013</v>
          </cell>
          <cell r="I2759" t="str">
            <v>RN01.01.4013 Service Riser</v>
          </cell>
          <cell r="K2759" t="str">
            <v>\Locations\Royal North Shore Hospital\RN01 - Acute Services Building\Level 1\RN01.01.4013 Service Riser</v>
          </cell>
          <cell r="L2759" t="str">
            <v>Active</v>
          </cell>
          <cell r="M2759" t="str">
            <v>\Organizations\101-NSW Health\8899-NSLHD</v>
          </cell>
          <cell r="N2759" t="str">
            <v>\Geography\Oceania\Australia\New South Wales\Sydney Northern\Willoughby\St Leonards</v>
          </cell>
        </row>
        <row r="2760">
          <cell r="H2760" t="str">
            <v>RN01.01.LIFT8</v>
          </cell>
          <cell r="I2760" t="str">
            <v>RN01.01.LIFT8 Lift 8 - Public</v>
          </cell>
          <cell r="K2760" t="str">
            <v>\Locations\Royal North Shore Hospital\RN01 - Acute Services Building\Level 1\RN01.01.LIFT8 Lift 8 - Public</v>
          </cell>
          <cell r="L2760" t="str">
            <v>Active</v>
          </cell>
          <cell r="M2760" t="str">
            <v>\Organizations\101-NSW Health\8899-NSLHD</v>
          </cell>
          <cell r="N2760" t="str">
            <v>\Geography\Oceania\Australia\New South Wales\Sydney Northern\Willoughby\St Leonards</v>
          </cell>
        </row>
        <row r="2761">
          <cell r="H2761" t="str">
            <v>RN01.01.4072</v>
          </cell>
          <cell r="I2761" t="str">
            <v>RN01.01.4072 CR Store</v>
          </cell>
          <cell r="K2761" t="str">
            <v>\Locations\Royal North Shore Hospital\RN01 - Acute Services Building\Level 1\RN01.01.4072 CR Store</v>
          </cell>
          <cell r="L2761" t="str">
            <v>Active</v>
          </cell>
          <cell r="M2761" t="str">
            <v>\Organizations\101-NSW Health\8899-NSLHD</v>
          </cell>
          <cell r="N2761" t="str">
            <v>\Geography\Oceania\Australia\New South Wales\Sydney Northern\Willoughby\St Leonards</v>
          </cell>
        </row>
        <row r="2762">
          <cell r="H2762" t="str">
            <v>RN01.01.4015</v>
          </cell>
          <cell r="I2762" t="str">
            <v>RN01.01.4015 Service Riser</v>
          </cell>
          <cell r="K2762" t="str">
            <v>\Locations\Royal North Shore Hospital\RN01 - Acute Services Building\Level 1\RN01.01.4015 Service Riser</v>
          </cell>
          <cell r="L2762" t="str">
            <v>Active</v>
          </cell>
          <cell r="M2762" t="str">
            <v>\Organizations\101-NSW Health\8899-NSLHD</v>
          </cell>
          <cell r="N2762" t="str">
            <v>\Geography\Oceania\Australia\New South Wales\Sydney Northern\Willoughby\St Leonards</v>
          </cell>
        </row>
        <row r="2763">
          <cell r="H2763" t="str">
            <v>RN01.01.8055</v>
          </cell>
          <cell r="I2763" t="str">
            <v>RN01.01.8055 Mortuary Store</v>
          </cell>
          <cell r="K2763" t="str">
            <v>\Locations\Royal North Shore Hospital\RN01 - Acute Services Building\Level 1\RN01.01.8055 Mortuary Store</v>
          </cell>
          <cell r="L2763" t="str">
            <v>Active</v>
          </cell>
          <cell r="M2763" t="str">
            <v>\Organizations\101-NSW Health\8899-NSLHD</v>
          </cell>
          <cell r="N2763" t="str">
            <v>\Geography\Oceania\Australia\New South Wales\Sydney Northern\Willoughby\St Leonards</v>
          </cell>
        </row>
        <row r="2764">
          <cell r="H2764" t="str">
            <v>RN01.01.8015</v>
          </cell>
          <cell r="I2764" t="str">
            <v>RN01.01.8015 IV Fluids Store</v>
          </cell>
          <cell r="K2764" t="str">
            <v>\Locations\Royal North Shore Hospital\RN01 - Acute Services Building\Level 1\RN01.01.8015 IV Fluids Store</v>
          </cell>
          <cell r="L2764" t="str">
            <v>Active</v>
          </cell>
          <cell r="M2764" t="str">
            <v>\Organizations\101-NSW Health\8899-NSLHD</v>
          </cell>
          <cell r="N2764" t="str">
            <v>\Geography\Oceania\Australia\New South Wales\Sydney Northern\Willoughby\St Leonards</v>
          </cell>
        </row>
        <row r="2765">
          <cell r="H2765" t="str">
            <v>RN01.01.5018</v>
          </cell>
          <cell r="I2765" t="str">
            <v>RN01.01.5018 Cogeneration Plant Room</v>
          </cell>
          <cell r="K2765" t="str">
            <v>\Locations\Royal North Shore Hospital\RN01 - Acute Services Building\Level 1\RN01.01.5018 Cogeneration Plant Room</v>
          </cell>
          <cell r="L2765" t="str">
            <v>Active</v>
          </cell>
          <cell r="M2765" t="str">
            <v>\Organizations\101-NSW Health\8899-NSLHD</v>
          </cell>
          <cell r="N2765" t="str">
            <v>\Geography\Oceania\Australia\New South Wales\Sydney Northern\Willoughby\St Leonards</v>
          </cell>
        </row>
        <row r="2766">
          <cell r="H2766" t="str">
            <v>RN01.01.5023</v>
          </cell>
          <cell r="I2766" t="str">
            <v>RN01.01.5023 Plant Room Corridor</v>
          </cell>
          <cell r="K2766" t="str">
            <v>\Locations\Royal North Shore Hospital\RN01 - Acute Services Building\Level 1\RN01.01.5023 Plant Room Corridor</v>
          </cell>
          <cell r="L2766" t="str">
            <v>Active</v>
          </cell>
          <cell r="M2766" t="str">
            <v>\Organizations\101-NSW Health\8899-NSLHD</v>
          </cell>
          <cell r="N2766" t="str">
            <v>\Geography\Oceania\Australia\New South Wales\Sydney Northern\Willoughby\St Leonards</v>
          </cell>
        </row>
        <row r="2767">
          <cell r="H2767" t="str">
            <v>RN01.01.5012</v>
          </cell>
          <cell r="I2767" t="str">
            <v>RN01.01.5012 Service Riser HV Switch Room 2</v>
          </cell>
          <cell r="K2767" t="str">
            <v>\Locations\Royal North Shore Hospital\RN01 - Acute Services Building\Level 1\RN01.01.5012 Service Riser HV Switch Room 2</v>
          </cell>
          <cell r="L2767" t="str">
            <v>Active</v>
          </cell>
          <cell r="M2767" t="str">
            <v>\Organizations\101-NSW Health\8899-NSLHD</v>
          </cell>
          <cell r="N2767" t="str">
            <v>\Geography\Oceania\Australia\New South Wales\Sydney Northern\Willoughby\St Leonards</v>
          </cell>
        </row>
        <row r="2768">
          <cell r="H2768" t="str">
            <v>RN01.01.5010</v>
          </cell>
          <cell r="I2768" t="str">
            <v>RN01.01.5010 Mechanical Plant</v>
          </cell>
          <cell r="K2768" t="str">
            <v>\Locations\Royal North Shore Hospital\RN01 - Acute Services Building\Level 1\RN01.01.5010 Mechanical Plant</v>
          </cell>
          <cell r="L2768" t="str">
            <v>Active</v>
          </cell>
          <cell r="M2768" t="str">
            <v>\Organizations\101-NSW Health\8899-NSLHD</v>
          </cell>
          <cell r="N2768" t="str">
            <v>\Geography\Oceania\Australia\New South Wales\Sydney Northern\Willoughby\St Leonards</v>
          </cell>
        </row>
        <row r="2769">
          <cell r="H2769" t="str">
            <v>RN01.01.6061</v>
          </cell>
          <cell r="I2769" t="str">
            <v>RN01.01.6061 Engineering Services</v>
          </cell>
          <cell r="K2769" t="str">
            <v>\Locations\Royal North Shore Hospital\RN01 - Acute Services Building\Level 1\RN01.01.6061 Engineering Services</v>
          </cell>
          <cell r="L2769" t="str">
            <v>Active</v>
          </cell>
          <cell r="M2769" t="str">
            <v>\Organizations\101-NSW Health\8899-NSLHD</v>
          </cell>
          <cell r="N2769" t="str">
            <v>\Geography\Oceania\Australia\New South Wales\Sydney Northern\Willoughby\St Leonards</v>
          </cell>
        </row>
        <row r="2770">
          <cell r="H2770" t="str">
            <v>RN01.01.6058</v>
          </cell>
          <cell r="I2770" t="str">
            <v>RN01.01.6058 EDB - Engineering</v>
          </cell>
          <cell r="K2770" t="str">
            <v>\Locations\Royal North Shore Hospital\RN01 - Acute Services Building\Level 1\RN01.01.6058 EDB - Engineering</v>
          </cell>
          <cell r="L2770" t="str">
            <v>Active</v>
          </cell>
          <cell r="M2770" t="str">
            <v>\Organizations\101-NSW Health\8899-NSLHD</v>
          </cell>
          <cell r="N2770" t="str">
            <v>\Geography\Oceania\Australia\New South Wales\Sydney Northern\Willoughby\St Leonards</v>
          </cell>
        </row>
        <row r="2771">
          <cell r="H2771" t="str">
            <v>RN01.01.6071</v>
          </cell>
          <cell r="I2771" t="str">
            <v>RN01.01.6071 Corridor - Engineering</v>
          </cell>
          <cell r="K2771" t="str">
            <v>\Locations\Royal North Shore Hospital\RN01 - Acute Services Building\Level 1\RN01.01.6071 Corridor - Engineering</v>
          </cell>
          <cell r="L2771" t="str">
            <v>Active</v>
          </cell>
          <cell r="M2771" t="str">
            <v>\Organizations\101-NSW Health\8899-NSLHD</v>
          </cell>
          <cell r="N2771" t="str">
            <v>\Geography\Oceania\Australia\New South Wales\Sydney Northern\Willoughby\St Leonards</v>
          </cell>
        </row>
        <row r="2772">
          <cell r="H2772" t="str">
            <v>RN01.01.5022</v>
          </cell>
          <cell r="I2772" t="str">
            <v>RN01.01.5022 Corridor- near Mechanical Plant</v>
          </cell>
          <cell r="K2772" t="str">
            <v>\Locations\Royal North Shore Hospital\RN01 - Acute Services Building\Level 1\RN01.01.5022 Corridor- near Mechanical Plant</v>
          </cell>
          <cell r="L2772" t="str">
            <v>Active</v>
          </cell>
          <cell r="M2772" t="str">
            <v>\Organizations\101-NSW Health\8899-NSLHD</v>
          </cell>
          <cell r="N2772" t="str">
            <v>\Geography\Oceania\Australia\New South Wales\Sydney Northern\Willoughby\St Leonards</v>
          </cell>
        </row>
        <row r="2773">
          <cell r="H2773" t="str">
            <v>RN01.01.4066</v>
          </cell>
          <cell r="I2773" t="str">
            <v>RN01.01.4066 Toilet - Staff</v>
          </cell>
          <cell r="K2773" t="str">
            <v>\Locations\Royal North Shore Hospital\RN01 - Acute Services Building\Level 1\RN01.01.4066 Toilet - Staff</v>
          </cell>
          <cell r="L2773" t="str">
            <v>Active</v>
          </cell>
          <cell r="M2773" t="str">
            <v>\Organizations\101-NSW Health\8899-NSLHD</v>
          </cell>
          <cell r="N2773" t="str">
            <v>\Geography\Oceania\Australia\New South Wales\Sydney Northern\Willoughby\St Leonards</v>
          </cell>
        </row>
        <row r="2774">
          <cell r="H2774" t="str">
            <v>RN01.01.7041</v>
          </cell>
          <cell r="I2774" t="str">
            <v>RN01.01.7041 Corridor - near Stores</v>
          </cell>
          <cell r="K2774" t="str">
            <v>\Locations\Royal North Shore Hospital\RN01 - Acute Services Building\Level 1\RN01.01.7041 Corridor - near Stores</v>
          </cell>
          <cell r="L2774" t="str">
            <v>Active</v>
          </cell>
          <cell r="M2774" t="str">
            <v>\Organizations\101-NSW Health\8899-NSLHD</v>
          </cell>
          <cell r="N2774" t="str">
            <v>\Geography\Oceania\Australia\New South Wales\Sydney Northern\Willoughby\St Leonards</v>
          </cell>
        </row>
        <row r="2775">
          <cell r="H2775" t="str">
            <v>RN01.01.7022</v>
          </cell>
          <cell r="I2775" t="str">
            <v>RN01.01.7022 FHR</v>
          </cell>
          <cell r="K2775" t="str">
            <v>\Locations\Royal North Shore Hospital\RN01 - Acute Services Building\Level 1\RN01.01.7022 FHR</v>
          </cell>
          <cell r="L2775" t="str">
            <v>Active</v>
          </cell>
          <cell r="M2775" t="str">
            <v>\Organizations\101-NSW Health\8899-NSLHD</v>
          </cell>
          <cell r="N2775" t="str">
            <v>\Geography\Oceania\Australia\New South Wales\Sydney Northern\Willoughby\St Leonards</v>
          </cell>
        </row>
        <row r="2776">
          <cell r="H2776" t="str">
            <v>RN01.01.5011</v>
          </cell>
          <cell r="I2776" t="str">
            <v>RN01.01.5011 Mechanical Plant</v>
          </cell>
          <cell r="K2776" t="str">
            <v>\Locations\Royal North Shore Hospital\RN01 - Acute Services Building\Level 1\RN01.01.5011 Mechanical Plant</v>
          </cell>
          <cell r="L2776" t="str">
            <v>Active</v>
          </cell>
          <cell r="M2776" t="str">
            <v>\Organizations\101-NSW Health\8899-NSLHD</v>
          </cell>
          <cell r="N2776" t="str">
            <v>\Geography\Oceania\Australia\New South Wales\Sydney Northern\Willoughby\St Leonards</v>
          </cell>
        </row>
        <row r="2777">
          <cell r="H2777" t="str">
            <v>RN01.01.5025</v>
          </cell>
          <cell r="I2777" t="str">
            <v>RN01.01.5025 Plant Room Corridor</v>
          </cell>
          <cell r="K2777" t="str">
            <v>\Locations\Royal North Shore Hospital\RN01 - Acute Services Building\Level 1\RN01.01.5025 Plant Room Corridor</v>
          </cell>
          <cell r="L2777" t="str">
            <v>Active</v>
          </cell>
          <cell r="M2777" t="str">
            <v>\Organizations\101-NSW Health\8899-NSLHD</v>
          </cell>
          <cell r="N2777" t="str">
            <v>\Geography\Oceania\Australia\New South Wales\Sydney Northern\Willoughby\St Leonards</v>
          </cell>
        </row>
        <row r="2778">
          <cell r="H2778" t="str">
            <v>RN01.01.LIFT7</v>
          </cell>
          <cell r="I2778" t="str">
            <v>RN01.01.LIFT7 Lift 7 - Public</v>
          </cell>
          <cell r="K2778" t="str">
            <v>\Locations\Royal North Shore Hospital\RN01 - Acute Services Building\Level 1\RN01.01.LIFT7 Lift 7 - Public</v>
          </cell>
          <cell r="L2778" t="str">
            <v>Active</v>
          </cell>
          <cell r="M2778" t="str">
            <v>\Organizations\101-NSW Health\8899-NSLHD</v>
          </cell>
          <cell r="N2778" t="str">
            <v>\Geography\Oceania\Australia\New South Wales\Sydney Northern\Willoughby\St Leonards</v>
          </cell>
        </row>
        <row r="2779">
          <cell r="H2779" t="str">
            <v>RN01.01.7006</v>
          </cell>
          <cell r="I2779" t="str">
            <v>RN01.01.7006 Mid Meal Trolleys</v>
          </cell>
          <cell r="K2779" t="str">
            <v>\Locations\Royal North Shore Hospital\RN01 - Acute Services Building\Level 1\RN01.01.7006 Mid Meal Trolleys</v>
          </cell>
          <cell r="L2779" t="str">
            <v>Active</v>
          </cell>
          <cell r="M2779" t="str">
            <v>\Organizations\101-NSW Health\8899-NSLHD</v>
          </cell>
          <cell r="N2779" t="str">
            <v>\Geography\Oceania\Australia\New South Wales\Sydney Northern\Willoughby\St Leonards</v>
          </cell>
        </row>
        <row r="2780">
          <cell r="H2780" t="str">
            <v>RN01.01.5019</v>
          </cell>
          <cell r="I2780" t="str">
            <v>RN01.01.5019 Diesel Genset Plant Room</v>
          </cell>
          <cell r="K2780" t="str">
            <v>\Locations\Royal North Shore Hospital\RN01 - Acute Services Building\Level 1\RN01.01.5019 Diesel Genset Plant Room</v>
          </cell>
          <cell r="L2780" t="str">
            <v>Active</v>
          </cell>
          <cell r="M2780" t="str">
            <v>\Organizations\101-NSW Health\8899-NSLHD</v>
          </cell>
          <cell r="N2780" t="str">
            <v>\Geography\Oceania\Australia\New South Wales\Sydney Northern\Willoughby\St Leonards</v>
          </cell>
        </row>
        <row r="2781">
          <cell r="H2781" t="str">
            <v>RN01.01.7037</v>
          </cell>
          <cell r="I2781" t="str">
            <v>RN01.01.7037 FHR</v>
          </cell>
          <cell r="K2781" t="str">
            <v>\Locations\Royal North Shore Hospital\RN01 - Acute Services Building\Level 1\RN01.01.7037 FHR</v>
          </cell>
          <cell r="L2781" t="str">
            <v>Active</v>
          </cell>
          <cell r="M2781" t="str">
            <v>\Organizations\101-NSW Health\8899-NSLHD</v>
          </cell>
          <cell r="N2781" t="str">
            <v>\Geography\Oceania\Australia\New South Wales\Sydney Northern\Willoughby\St Leonards</v>
          </cell>
        </row>
        <row r="2782">
          <cell r="H2782" t="str">
            <v>RN01.01.5015</v>
          </cell>
          <cell r="I2782" t="str">
            <v>RN01.01.5015 HV Control Room 2</v>
          </cell>
          <cell r="K2782" t="str">
            <v>\Locations\Royal North Shore Hospital\RN01 - Acute Services Building\Level 1\RN01.01.5015 HV Control Room 2</v>
          </cell>
          <cell r="L2782" t="str">
            <v>Active</v>
          </cell>
          <cell r="M2782" t="str">
            <v>\Organizations\101-NSW Health\8899-NSLHD</v>
          </cell>
          <cell r="N2782" t="str">
            <v>\Geography\Oceania\Australia\New South Wales\Sydney Northern\Willoughby\St Leonards</v>
          </cell>
        </row>
        <row r="2783">
          <cell r="H2783" t="str">
            <v>RN01.01.5014</v>
          </cell>
          <cell r="I2783" t="str">
            <v>RN01.01.5014 LV Switchroom 2</v>
          </cell>
          <cell r="K2783" t="str">
            <v>\Locations\Royal North Shore Hospital\RN01 - Acute Services Building\Level 1\RN01.01.5014 LV Switchroom 2</v>
          </cell>
          <cell r="L2783" t="str">
            <v>Active</v>
          </cell>
          <cell r="M2783" t="str">
            <v>\Organizations\101-NSW Health\8899-NSLHD</v>
          </cell>
          <cell r="N2783" t="str">
            <v>\Geography\Oceania\Australia\New South Wales\Sydney Northern\Willoughby\St Leonards</v>
          </cell>
        </row>
        <row r="2784">
          <cell r="H2784" t="str">
            <v>RN01.01.5021</v>
          </cell>
          <cell r="I2784" t="str">
            <v>RN01.01.5021 Corridor</v>
          </cell>
          <cell r="K2784" t="str">
            <v>\Locations\Royal North Shore Hospital\RN01 - Acute Services Building\Level 1\RN01.01.5021 Corridor</v>
          </cell>
          <cell r="L2784" t="str">
            <v>Active</v>
          </cell>
          <cell r="M2784" t="str">
            <v>\Organizations\101-NSW Health\8899-NSLHD</v>
          </cell>
          <cell r="N2784" t="str">
            <v>\Geography\Oceania\Australia\New South Wales\Sydney Northern\Willoughby\St Leonards</v>
          </cell>
        </row>
        <row r="2785">
          <cell r="H2785" t="str">
            <v>RN01.01.5017</v>
          </cell>
          <cell r="I2785" t="str">
            <v>RN01.01.5017 Transformer 2 B</v>
          </cell>
          <cell r="K2785" t="str">
            <v>\Locations\Royal North Shore Hospital\RN01 - Acute Services Building\Level 1\RN01.01.5017 Transformer 2 B</v>
          </cell>
          <cell r="L2785" t="str">
            <v>Active</v>
          </cell>
          <cell r="M2785" t="str">
            <v>\Organizations\101-NSW Health\8899-NSLHD</v>
          </cell>
          <cell r="N2785" t="str">
            <v>\Geography\Oceania\Australia\New South Wales\Sydney Northern\Willoughby\St Leonards</v>
          </cell>
        </row>
        <row r="2786">
          <cell r="H2786" t="str">
            <v>RN01.01.7023</v>
          </cell>
          <cell r="I2786" t="str">
            <v>RN01.01.7023 Supply Department</v>
          </cell>
          <cell r="K2786" t="str">
            <v>\Locations\Royal North Shore Hospital\RN01 - Acute Services Building\Level 1\RN01.01.7023 Supply Department</v>
          </cell>
          <cell r="L2786" t="str">
            <v>Active</v>
          </cell>
          <cell r="M2786" t="str">
            <v>\Organizations\101-NSW Health\8899-NSLHD</v>
          </cell>
          <cell r="N2786" t="str">
            <v>\Geography\Oceania\Australia\New South Wales\Sydney Northern\Willoughby\St Leonards</v>
          </cell>
        </row>
        <row r="2787">
          <cell r="H2787" t="str">
            <v>RN01.01.4068</v>
          </cell>
          <cell r="I2787" t="str">
            <v>RN01.01.4068 Cleaning Services Office</v>
          </cell>
          <cell r="K2787" t="str">
            <v>\Locations\Royal North Shore Hospital\RN01 - Acute Services Building\Level 1\RN01.01.4068 Cleaning Services Office</v>
          </cell>
          <cell r="L2787" t="str">
            <v>Active</v>
          </cell>
          <cell r="M2787" t="str">
            <v>\Organizations\101-NSW Health\8899-NSLHD</v>
          </cell>
          <cell r="N2787" t="str">
            <v>\Geography\Oceania\Australia\New South Wales\Sydney Northern\Willoughby\St Leonards</v>
          </cell>
        </row>
        <row r="2788">
          <cell r="H2788" t="str">
            <v>RN01.01.4067</v>
          </cell>
          <cell r="I2788" t="str">
            <v>RN01.01.4067 Toilet - Staff</v>
          </cell>
          <cell r="K2788" t="str">
            <v>\Locations\Royal North Shore Hospital\RN01 - Acute Services Building\Level 1\RN01.01.4067 Toilet - Staff</v>
          </cell>
          <cell r="L2788" t="str">
            <v>Active</v>
          </cell>
          <cell r="M2788" t="str">
            <v>\Organizations\101-NSW Health\8899-NSLHD</v>
          </cell>
          <cell r="N2788" t="str">
            <v>\Geography\Oceania\Australia\New South Wales\Sydney Northern\Willoughby\St Leonards</v>
          </cell>
        </row>
        <row r="2789">
          <cell r="H2789" t="str">
            <v>RN01.01.4071</v>
          </cell>
          <cell r="I2789" t="str">
            <v>RN01.01.4071 CR Office</v>
          </cell>
          <cell r="K2789" t="str">
            <v>\Locations\Royal North Shore Hospital\RN01 - Acute Services Building\Level 1\RN01.01.4071 CR Office</v>
          </cell>
          <cell r="L2789" t="str">
            <v>Active</v>
          </cell>
          <cell r="M2789" t="str">
            <v>\Organizations\101-NSW Health\8899-NSLHD</v>
          </cell>
          <cell r="N2789" t="str">
            <v>\Geography\Oceania\Australia\New South Wales\Sydney Northern\Willoughby\St Leonards</v>
          </cell>
        </row>
        <row r="2790">
          <cell r="H2790" t="str">
            <v>RN01.01.4073</v>
          </cell>
          <cell r="I2790" t="str">
            <v>RN01.01.4073 CR Secure Store</v>
          </cell>
          <cell r="K2790" t="str">
            <v>\Locations\Royal North Shore Hospital\RN01 - Acute Services Building\Level 1\RN01.01.4073 CR Secure Store</v>
          </cell>
          <cell r="L2790" t="str">
            <v>Active</v>
          </cell>
          <cell r="M2790" t="str">
            <v>\Organizations\101-NSW Health\8899-NSLHD</v>
          </cell>
          <cell r="N2790" t="str">
            <v>\Geography\Oceania\Australia\New South Wales\Sydney Northern\Willoughby\St Leonards</v>
          </cell>
        </row>
        <row r="2791">
          <cell r="H2791" t="str">
            <v>RN01.01.4011</v>
          </cell>
          <cell r="I2791" t="str">
            <v>RN01.01.4011 Service Riser</v>
          </cell>
          <cell r="K2791" t="str">
            <v>\Locations\Royal North Shore Hospital\RN01 - Acute Services Building\Level 1\RN01.01.4011 Service Riser</v>
          </cell>
          <cell r="L2791" t="str">
            <v>Active</v>
          </cell>
          <cell r="M2791" t="str">
            <v>\Organizations\101-NSW Health\8899-NSLHD</v>
          </cell>
          <cell r="N2791" t="str">
            <v>\Geography\Oceania\Australia\New South Wales\Sydney Northern\Willoughby\St Leonards</v>
          </cell>
        </row>
        <row r="2792">
          <cell r="H2792" t="str">
            <v>RN01.01.7005</v>
          </cell>
          <cell r="I2792" t="str">
            <v>RN01.01.7005 Mid Meal Store</v>
          </cell>
          <cell r="K2792" t="str">
            <v>\Locations\Royal North Shore Hospital\RN01 - Acute Services Building\Level 1\RN01.01.7005 Mid Meal Store</v>
          </cell>
          <cell r="L2792" t="str">
            <v>Active</v>
          </cell>
          <cell r="M2792" t="str">
            <v>\Organizations\101-NSW Health\8899-NSLHD</v>
          </cell>
          <cell r="N2792" t="str">
            <v>\Geography\Oceania\Australia\New South Wales\Sydney Northern\Willoughby\St Leonards</v>
          </cell>
        </row>
        <row r="2793">
          <cell r="H2793" t="str">
            <v>RN01.01.7012</v>
          </cell>
          <cell r="I2793" t="str">
            <v>RN01.01.7012 Finishing Kitchen Washing Room</v>
          </cell>
          <cell r="K2793" t="str">
            <v>\Locations\Royal North Shore Hospital\RN01 - Acute Services Building\Level 1\RN01.01.7012 Finishing Kitchen Washing Room</v>
          </cell>
          <cell r="L2793" t="str">
            <v>Active</v>
          </cell>
          <cell r="M2793" t="str">
            <v>\Organizations\101-NSW Health\8899-NSLHD</v>
          </cell>
          <cell r="N2793" t="str">
            <v>\Geography\Oceania\Australia\New South Wales\Sydney Northern\Willoughby\St Leonards</v>
          </cell>
        </row>
        <row r="2794">
          <cell r="H2794" t="str">
            <v>RN01.01.5028</v>
          </cell>
          <cell r="I2794" t="str">
            <v>RN01.01.5028 FHR</v>
          </cell>
          <cell r="K2794" t="str">
            <v>\Locations\Royal North Shore Hospital\RN01 - Acute Services Building\Level 1\RN01.01.5028 FHR</v>
          </cell>
          <cell r="L2794" t="str">
            <v>Active</v>
          </cell>
          <cell r="M2794" t="str">
            <v>\Organizations\101-NSW Health\8899-NSLHD</v>
          </cell>
          <cell r="N2794" t="str">
            <v>\Geography\Oceania\Australia\New South Wales\Sydney Northern\Willoughby\St Leonards</v>
          </cell>
        </row>
        <row r="2795">
          <cell r="H2795" t="str">
            <v>RN01.01.LIFT6</v>
          </cell>
          <cell r="I2795" t="str">
            <v>RN01.01.LIFT6 Lift 6 - Public</v>
          </cell>
          <cell r="K2795" t="str">
            <v>\Locations\Royal North Shore Hospital\RN01 - Acute Services Building\Level 1\RN01.01.LIFT6 Lift 6 - Public</v>
          </cell>
          <cell r="L2795" t="str">
            <v>Active</v>
          </cell>
          <cell r="M2795" t="str">
            <v>\Organizations\101-NSW Health\8899-NSLHD</v>
          </cell>
          <cell r="N2795" t="str">
            <v>\Geography\Oceania\Australia\New South Wales\Sydney Northern\Willoughby\St Leonards</v>
          </cell>
        </row>
        <row r="2796">
          <cell r="H2796" t="str">
            <v>RN01.01.5026</v>
          </cell>
          <cell r="I2796" t="str">
            <v>RN01.01.5026 Diesel Genset Corridor</v>
          </cell>
          <cell r="K2796" t="str">
            <v>\Locations\Royal North Shore Hospital\RN01 - Acute Services Building\Level 1\RN01.01.5026 Diesel Genset Corridor</v>
          </cell>
          <cell r="L2796" t="str">
            <v>Active</v>
          </cell>
          <cell r="M2796" t="str">
            <v>\Organizations\101-NSW Health\8899-NSLHD</v>
          </cell>
          <cell r="N2796" t="str">
            <v>\Geography\Oceania\Australia\New South Wales\Sydney Northern\Willoughby\St Leonards</v>
          </cell>
        </row>
        <row r="2797">
          <cell r="H2797" t="str">
            <v>RN01.01.4076</v>
          </cell>
          <cell r="I2797" t="str">
            <v>RN01.01.4076 EDB</v>
          </cell>
          <cell r="K2797" t="str">
            <v>\Locations\Royal North Shore Hospital\RN01 - Acute Services Building\Level 1\RN01.01.4076 EDB</v>
          </cell>
          <cell r="L2797" t="str">
            <v>Active</v>
          </cell>
          <cell r="M2797" t="str">
            <v>\Organizations\101-NSW Health\8899-NSLHD</v>
          </cell>
          <cell r="N2797" t="str">
            <v>\Geography\Oceania\Australia\New South Wales\Sydney Northern\Willoughby\St Leonards</v>
          </cell>
        </row>
        <row r="2798">
          <cell r="H2798" t="str">
            <v>RN01.01.7008</v>
          </cell>
          <cell r="I2798" t="str">
            <v>RN01.01.7008 AGV Pick Up</v>
          </cell>
          <cell r="K2798" t="str">
            <v>\Locations\Royal North Shore Hospital\RN01 - Acute Services Building\Level 1\RN01.01.7008 AGV Pick Up</v>
          </cell>
          <cell r="L2798" t="str">
            <v>Active</v>
          </cell>
          <cell r="M2798" t="str">
            <v>\Organizations\101-NSW Health\8899-NSLHD</v>
          </cell>
          <cell r="N2798" t="str">
            <v>\Geography\Oceania\Australia\New South Wales\Sydney Northern\Willoughby\St Leonards</v>
          </cell>
        </row>
        <row r="2799">
          <cell r="H2799" t="str">
            <v>RN01.01.7021</v>
          </cell>
          <cell r="I2799" t="str">
            <v>RN01.01.7021 Corridor</v>
          </cell>
          <cell r="K2799" t="str">
            <v>\Locations\Royal North Shore Hospital\RN01 - Acute Services Building\Level 1\RN01.01.7021 Corridor</v>
          </cell>
          <cell r="L2799" t="str">
            <v>Active</v>
          </cell>
          <cell r="M2799" t="str">
            <v>\Organizations\101-NSW Health\8899-NSLHD</v>
          </cell>
          <cell r="N2799" t="str">
            <v>\Geography\Oceania\Australia\New South Wales\Sydney Northern\Willoughby\St Leonards</v>
          </cell>
        </row>
        <row r="2800">
          <cell r="H2800" t="str">
            <v>RN01.02.6038</v>
          </cell>
          <cell r="I2800" t="str">
            <v>RN01.02.6038 Transit Lounge - Chair Bay 8</v>
          </cell>
          <cell r="K2800" t="str">
            <v>\Locations\Royal North Shore Hospital\RN01 - Acute Services Building\Level 2\RN01.02.6038 Transit Lounge - Chair Bay 8</v>
          </cell>
          <cell r="L2800" t="str">
            <v>Active</v>
          </cell>
          <cell r="M2800" t="str">
            <v>\Organizations\101-NSW Health\8899-NSLHD</v>
          </cell>
          <cell r="N2800" t="str">
            <v>\Geography\Oceania\Australia\New South Wales\Sydney Northern\Willoughby\St Leonards</v>
          </cell>
        </row>
        <row r="2801">
          <cell r="H2801" t="str">
            <v>RN01.02.0071</v>
          </cell>
          <cell r="I2801" t="str">
            <v>RN01.02.0071 Nuc Med - Office</v>
          </cell>
          <cell r="K2801" t="str">
            <v>\Locations\Royal North Shore Hospital\RN01 - Acute Services Building\Level 2\RN01.02.0071 Nuc Med - Office</v>
          </cell>
          <cell r="L2801" t="str">
            <v>Active</v>
          </cell>
          <cell r="M2801" t="str">
            <v>\Organizations\101-NSW Health\8899-NSLHD</v>
          </cell>
          <cell r="N2801" t="str">
            <v>\Geography\Oceania\Australia\New South Wales\Sydney Northern\Willoughby\St Leonards</v>
          </cell>
        </row>
        <row r="2802">
          <cell r="H2802" t="str">
            <v>RN01.02.6030</v>
          </cell>
          <cell r="I2802" t="str">
            <v>RN01.02.6030 Transit Lounge - Sub Dirty Utility</v>
          </cell>
          <cell r="K2802" t="str">
            <v>\Locations\Royal North Shore Hospital\RN01 - Acute Services Building\Level 2\RN01.02.6030 Transit Lounge - Sub Dirty Utility</v>
          </cell>
          <cell r="L2802" t="str">
            <v>Active</v>
          </cell>
          <cell r="M2802" t="str">
            <v>\Organizations\101-NSW Health\8899-NSLHD</v>
          </cell>
          <cell r="N2802" t="str">
            <v>\Geography\Oceania\Australia\New South Wales\Sydney Northern\Willoughby\St Leonards</v>
          </cell>
        </row>
        <row r="2803">
          <cell r="H2803" t="str">
            <v>RN01.02.0012</v>
          </cell>
          <cell r="I2803" t="str">
            <v>RN01.02.0012 Nuc Med - Library / Meeting Room</v>
          </cell>
          <cell r="K2803" t="str">
            <v>\Locations\Royal North Shore Hospital\RN01 - Acute Services Building\Level 2\RN01.02.0012 Nuc Med - Library / Meeting Room</v>
          </cell>
          <cell r="L2803" t="str">
            <v>Active</v>
          </cell>
          <cell r="M2803" t="str">
            <v>\Organizations\101-NSW Health\8899-NSLHD</v>
          </cell>
          <cell r="N2803" t="str">
            <v>\Geography\Oceania\Australia\New South Wales\Sydney Northern\Willoughby\St Leonards</v>
          </cell>
        </row>
        <row r="2804">
          <cell r="H2804" t="str">
            <v>RN01.02.0033</v>
          </cell>
          <cell r="I2804" t="str">
            <v>RN01.02.0033 Nuc Med - Induction</v>
          </cell>
          <cell r="K2804" t="str">
            <v>\Locations\Royal North Shore Hospital\RN01 - Acute Services Building\Level 2\RN01.02.0033 Nuc Med - Induction</v>
          </cell>
          <cell r="L2804" t="str">
            <v>Active</v>
          </cell>
          <cell r="M2804" t="str">
            <v>\Organizations\101-NSW Health\8899-NSLHD</v>
          </cell>
          <cell r="N2804" t="str">
            <v>\Geography\Oceania\Australia\New South Wales\Sydney Northern\Willoughby\St Leonards</v>
          </cell>
        </row>
        <row r="2805">
          <cell r="H2805" t="str">
            <v>RN01.02.0032</v>
          </cell>
          <cell r="I2805" t="str">
            <v>RN01.02.0032 Nuc Med - Toilet - Patient</v>
          </cell>
          <cell r="K2805" t="str">
            <v>\Locations\Royal North Shore Hospital\RN01 - Acute Services Building\Level 2\RN01.02.0032 Nuc Med - Toilet - Patient</v>
          </cell>
          <cell r="L2805" t="str">
            <v>Active</v>
          </cell>
          <cell r="M2805" t="str">
            <v>\Organizations\101-NSW Health\8899-NSLHD</v>
          </cell>
          <cell r="N2805" t="str">
            <v>\Geography\Oceania\Australia\New South Wales\Sydney Northern\Willoughby\St Leonards</v>
          </cell>
        </row>
        <row r="2806">
          <cell r="H2806" t="str">
            <v>RN01.02.6032</v>
          </cell>
          <cell r="I2806" t="str">
            <v>RN01.02.6032 Transit Lounge - Chair Bay 2</v>
          </cell>
          <cell r="K2806" t="str">
            <v>\Locations\Royal North Shore Hospital\RN01 - Acute Services Building\Level 2\RN01.02.6032 Transit Lounge - Chair Bay 2</v>
          </cell>
          <cell r="L2806" t="str">
            <v>Active</v>
          </cell>
          <cell r="M2806" t="str">
            <v>\Organizations\101-NSW Health\8899-NSLHD</v>
          </cell>
          <cell r="N2806" t="str">
            <v>\Geography\Oceania\Australia\New South Wales\Sydney Northern\Willoughby\St Leonards</v>
          </cell>
        </row>
        <row r="2807">
          <cell r="H2807" t="str">
            <v>RN01.02.6026</v>
          </cell>
          <cell r="I2807" t="str">
            <v>RN01.02.6026 Transit Lounge - Bay 6</v>
          </cell>
          <cell r="K2807" t="str">
            <v>\Locations\Royal North Shore Hospital\RN01 - Acute Services Building\Level 2\RN01.02.6026 Transit Lounge - Bay 6</v>
          </cell>
          <cell r="L2807" t="str">
            <v>Active</v>
          </cell>
          <cell r="M2807" t="str">
            <v>\Organizations\101-NSW Health\8899-NSLHD</v>
          </cell>
          <cell r="N2807" t="str">
            <v>\Geography\Oceania\Australia\New South Wales\Sydney Northern\Willoughby\St Leonards</v>
          </cell>
        </row>
        <row r="2808">
          <cell r="H2808" t="str">
            <v>RN01.02.6074</v>
          </cell>
          <cell r="I2808" t="str">
            <v>RN01.02.6074 Short Stay - Bed 4</v>
          </cell>
          <cell r="K2808" t="str">
            <v>\Locations\Royal North Shore Hospital\RN01 - Acute Services Building\Level 2\RN01.02.6074 Short Stay - Bed 4</v>
          </cell>
          <cell r="L2808" t="str">
            <v>Active</v>
          </cell>
          <cell r="M2808" t="str">
            <v>\Organizations\101-NSW Health\8899-NSLHD</v>
          </cell>
          <cell r="N2808" t="str">
            <v>\Geography\Oceania\Australia\New South Wales\Sydney Northern\Willoughby\St Leonards</v>
          </cell>
        </row>
        <row r="2809">
          <cell r="H2809" t="str">
            <v>RN01.02.6015</v>
          </cell>
          <cell r="I2809" t="str">
            <v>RN01.02.6015 Switchboard - Switchboard</v>
          </cell>
          <cell r="K2809" t="str">
            <v>\Locations\Royal North Shore Hospital\RN01 - Acute Services Building\Level 2\RN01.02.6015 Switchboard - Switchboard</v>
          </cell>
          <cell r="L2809" t="str">
            <v>Active</v>
          </cell>
          <cell r="M2809" t="str">
            <v>\Organizations\101-NSW Health\8899-NSLHD</v>
          </cell>
          <cell r="N2809" t="str">
            <v>\Geography\Oceania\Australia\New South Wales\Sydney Northern\Willoughby\St Leonards</v>
          </cell>
        </row>
        <row r="2810">
          <cell r="H2810" t="str">
            <v>RN01.02.6128</v>
          </cell>
          <cell r="I2810" t="str">
            <v>RN01.02.6128 ICT - FMG Serv Equip Room</v>
          </cell>
          <cell r="K2810" t="str">
            <v>\Locations\Royal North Shore Hospital\RN01 - Acute Services Building\Level 2\RN01.02.6128 ICT - FMG Serv Equip Room</v>
          </cell>
          <cell r="L2810" t="str">
            <v>Active</v>
          </cell>
          <cell r="M2810" t="str">
            <v>\Organizations\101-NSW Health\8899-NSLHD</v>
          </cell>
          <cell r="N2810" t="str">
            <v>\Geography\Oceania\Australia\New South Wales\Sydney Northern\Willoughby\St Leonards</v>
          </cell>
        </row>
        <row r="2811">
          <cell r="H2811" t="str">
            <v>RN01.02.6071</v>
          </cell>
          <cell r="I2811" t="str">
            <v>RN01.02.6071 Short Stay - Bed 2</v>
          </cell>
          <cell r="K2811" t="str">
            <v>\Locations\Royal North Shore Hospital\RN01 - Acute Services Building\Level 2\RN01.02.6071 Short Stay - Bed 2</v>
          </cell>
          <cell r="L2811" t="str">
            <v>Active</v>
          </cell>
          <cell r="M2811" t="str">
            <v>\Organizations\101-NSW Health\8899-NSLHD</v>
          </cell>
          <cell r="N2811" t="str">
            <v>\Geography\Oceania\Australia\New South Wales\Sydney Northern\Willoughby\St Leonards</v>
          </cell>
        </row>
        <row r="2812">
          <cell r="H2812" t="str">
            <v>RN01.02.6034</v>
          </cell>
          <cell r="I2812" t="str">
            <v>RN01.02.6034 Transit Lounge - Chair Bay 4</v>
          </cell>
          <cell r="K2812" t="str">
            <v>\Locations\Royal North Shore Hospital\RN01 - Acute Services Building\Level 2\RN01.02.6034 Transit Lounge - Chair Bay 4</v>
          </cell>
          <cell r="L2812" t="str">
            <v>Active</v>
          </cell>
          <cell r="M2812" t="str">
            <v>\Organizations\101-NSW Health\8899-NSLHD</v>
          </cell>
          <cell r="N2812" t="str">
            <v>\Geography\Oceania\Australia\New South Wales\Sydney Northern\Willoughby\St Leonards</v>
          </cell>
        </row>
        <row r="2813">
          <cell r="H2813" t="str">
            <v>RN01.02.6027</v>
          </cell>
          <cell r="I2813" t="str">
            <v>RN01.02.6027 Transit Lounge - Bay 7</v>
          </cell>
          <cell r="K2813" t="str">
            <v>\Locations\Royal North Shore Hospital\RN01 - Acute Services Building\Level 2\RN01.02.6027 Transit Lounge - Bay 7</v>
          </cell>
          <cell r="L2813" t="str">
            <v>Active</v>
          </cell>
          <cell r="M2813" t="str">
            <v>\Organizations\101-NSW Health\8899-NSLHD</v>
          </cell>
          <cell r="N2813" t="str">
            <v>\Geography\Oceania\Australia\New South Wales\Sydney Northern\Willoughby\St Leonards</v>
          </cell>
        </row>
        <row r="2814">
          <cell r="H2814" t="str">
            <v>RN01.02.6035</v>
          </cell>
          <cell r="I2814" t="str">
            <v>RN01.02.6035 Transit Lounge - Chair Bay 5</v>
          </cell>
          <cell r="K2814" t="str">
            <v>\Locations\Royal North Shore Hospital\RN01 - Acute Services Building\Level 2\RN01.02.6035 Transit Lounge - Chair Bay 5</v>
          </cell>
          <cell r="L2814" t="str">
            <v>Active</v>
          </cell>
          <cell r="M2814" t="str">
            <v>\Organizations\101-NSW Health\8899-NSLHD</v>
          </cell>
          <cell r="N2814" t="str">
            <v>\Geography\Oceania\Australia\New South Wales\Sydney Northern\Willoughby\St Leonards</v>
          </cell>
        </row>
        <row r="2815">
          <cell r="H2815" t="str">
            <v>RN01.02.6063</v>
          </cell>
          <cell r="I2815" t="str">
            <v>RN01.02.6063 Midwifery - Office</v>
          </cell>
          <cell r="K2815" t="str">
            <v>\Locations\Royal North Shore Hospital\RN01 - Acute Services Building\Level 2\RN01.02.6063 Midwifery - Office</v>
          </cell>
          <cell r="L2815" t="str">
            <v>Active</v>
          </cell>
          <cell r="M2815" t="str">
            <v>\Organizations\101-NSW Health\8899-NSLHD</v>
          </cell>
          <cell r="N2815" t="str">
            <v>\Geography\Oceania\Australia\New South Wales\Sydney Northern\Willoughby\St Leonards</v>
          </cell>
        </row>
        <row r="2816">
          <cell r="H2816" t="str">
            <v>RN01.02.6056</v>
          </cell>
          <cell r="I2816" t="str">
            <v>RN01.02.6056 APAC - Corridor EDB</v>
          </cell>
          <cell r="K2816" t="str">
            <v>\Locations\Royal North Shore Hospital\RN01 - Acute Services Building\Level 2\RN01.02.6056 APAC - Corridor EDB</v>
          </cell>
          <cell r="L2816" t="str">
            <v>Active</v>
          </cell>
          <cell r="M2816" t="str">
            <v>\Organizations\101-NSW Health\8899-NSLHD</v>
          </cell>
          <cell r="N2816" t="str">
            <v>\Geography\Oceania\Australia\New South Wales\Sydney Northern\Willoughby\St Leonards</v>
          </cell>
        </row>
        <row r="2817">
          <cell r="H2817" t="str">
            <v>RN01.02.6021</v>
          </cell>
          <cell r="I2817" t="str">
            <v>RN01.02.6021 Transit Lounge - Bed Bay 1</v>
          </cell>
          <cell r="K2817" t="str">
            <v>\Locations\Royal North Shore Hospital\RN01 - Acute Services Building\Level 2\RN01.02.6021 Transit Lounge - Bed Bay 1</v>
          </cell>
          <cell r="L2817" t="str">
            <v>Active</v>
          </cell>
          <cell r="M2817" t="str">
            <v>\Organizations\101-NSW Health\8899-NSLHD</v>
          </cell>
          <cell r="N2817" t="str">
            <v>\Geography\Oceania\Australia\New South Wales\Sydney Northern\Willoughby\St Leonards</v>
          </cell>
        </row>
        <row r="2818">
          <cell r="H2818" t="str">
            <v>RN01.02.6022</v>
          </cell>
          <cell r="I2818" t="str">
            <v>RN01.02.6022 Transit Lounge - Bed Bay 2</v>
          </cell>
          <cell r="K2818" t="str">
            <v>\Locations\Royal North Shore Hospital\RN01 - Acute Services Building\Level 2\RN01.02.6022 Transit Lounge - Bed Bay 2</v>
          </cell>
          <cell r="L2818" t="str">
            <v>Active</v>
          </cell>
          <cell r="M2818" t="str">
            <v>\Organizations\101-NSW Health\8899-NSLHD</v>
          </cell>
          <cell r="N2818" t="str">
            <v>\Geography\Oceania\Australia\New South Wales\Sydney Northern\Willoughby\St Leonards</v>
          </cell>
        </row>
        <row r="2819">
          <cell r="H2819" t="str">
            <v>RN01.02.6020</v>
          </cell>
          <cell r="I2819" t="str">
            <v>RN01.02.6020 Transit Lounge - Toilet - Patient</v>
          </cell>
          <cell r="K2819" t="str">
            <v>\Locations\Royal North Shore Hospital\RN01 - Acute Services Building\Level 2\RN01.02.6020 Transit Lounge - Toilet - Patient</v>
          </cell>
          <cell r="L2819" t="str">
            <v>Active</v>
          </cell>
          <cell r="M2819" t="str">
            <v>\Organizations\101-NSW Health\8899-NSLHD</v>
          </cell>
          <cell r="N2819" t="str">
            <v>\Geography\Oceania\Australia\New South Wales\Sydney Northern\Willoughby\St Leonards</v>
          </cell>
        </row>
        <row r="2820">
          <cell r="H2820" t="str">
            <v>RN01.02.7001</v>
          </cell>
          <cell r="I2820" t="str">
            <v>RN01.02.7001 Stair 8</v>
          </cell>
          <cell r="K2820" t="str">
            <v>\Locations\Royal North Shore Hospital\RN01 - Acute Services Building\Level 2\RN01.02.7001 Stair 8</v>
          </cell>
          <cell r="L2820" t="str">
            <v>Active</v>
          </cell>
          <cell r="M2820" t="str">
            <v>\Organizations\101-NSW Health\8899-NSLHD</v>
          </cell>
          <cell r="N2820" t="str">
            <v>\Geography\Oceania\Australia\New South Wales\Sydney Northern\Willoughby\St Leonards</v>
          </cell>
        </row>
        <row r="2821">
          <cell r="H2821" t="str">
            <v>RN01.02.0015</v>
          </cell>
          <cell r="I2821" t="str">
            <v>RN01.02.0015 Nuc Med - Office Data Manager</v>
          </cell>
          <cell r="K2821" t="str">
            <v>\Locations\Royal North Shore Hospital\RN01 - Acute Services Building\Level 2\RN01.02.0015 Nuc Med - Office Data Manager</v>
          </cell>
          <cell r="L2821" t="str">
            <v>Active</v>
          </cell>
          <cell r="M2821" t="str">
            <v>\Organizations\101-NSW Health\8899-NSLHD</v>
          </cell>
          <cell r="N2821" t="str">
            <v>\Geography\Oceania\Australia\New South Wales\Sydney Northern\Willoughby\St Leonards</v>
          </cell>
        </row>
        <row r="2822">
          <cell r="H2822" t="str">
            <v>RN01.02.0007</v>
          </cell>
          <cell r="I2822" t="str">
            <v>RN01.02.0007 Nuc Med - Office Radiology</v>
          </cell>
          <cell r="K2822" t="str">
            <v>\Locations\Royal North Shore Hospital\RN01 - Acute Services Building\Level 2\RN01.02.0007 Nuc Med - Office Radiology</v>
          </cell>
          <cell r="L2822" t="str">
            <v>Active</v>
          </cell>
          <cell r="M2822" t="str">
            <v>\Organizations\101-NSW Health\8899-NSLHD</v>
          </cell>
          <cell r="N2822" t="str">
            <v>\Geography\Oceania\Australia\New South Wales\Sydney Northern\Willoughby\St Leonards</v>
          </cell>
        </row>
        <row r="2823">
          <cell r="H2823" t="str">
            <v>RN01.02.6039</v>
          </cell>
          <cell r="I2823" t="str">
            <v>RN01.02.6039 Transit Lounge - Service Riser</v>
          </cell>
          <cell r="K2823" t="str">
            <v>\Locations\Royal North Shore Hospital\RN01 - Acute Services Building\Level 2\RN01.02.6039 Transit Lounge - Service Riser</v>
          </cell>
          <cell r="L2823" t="str">
            <v>Active</v>
          </cell>
          <cell r="M2823" t="str">
            <v>\Organizations\101-NSW Health\8899-NSLHD</v>
          </cell>
          <cell r="N2823" t="str">
            <v>\Geography\Oceania\Australia\New South Wales\Sydney Northern\Willoughby\St Leonards</v>
          </cell>
        </row>
        <row r="2824">
          <cell r="H2824" t="str">
            <v>RN01.02.6054</v>
          </cell>
          <cell r="I2824" t="str">
            <v>RN01.02.6054 Toilet - Staff</v>
          </cell>
          <cell r="K2824" t="str">
            <v>\Locations\Royal North Shore Hospital\RN01 - Acute Services Building\Level 2\RN01.02.6054 Toilet - Staff</v>
          </cell>
          <cell r="L2824" t="str">
            <v>Active</v>
          </cell>
          <cell r="M2824" t="str">
            <v>\Organizations\101-NSW Health\8899-NSLHD</v>
          </cell>
          <cell r="N2824" t="str">
            <v>\Geography\Oceania\Australia\New South Wales\Sydney Northern\Willoughby\St Leonards</v>
          </cell>
        </row>
        <row r="2825">
          <cell r="H2825" t="str">
            <v>RN01.02.0005</v>
          </cell>
          <cell r="I2825" t="str">
            <v>RN01.02.0005 Nuc Med - Toilet - Staff</v>
          </cell>
          <cell r="K2825" t="str">
            <v>\Locations\Royal North Shore Hospital\RN01 - Acute Services Building\Level 2\RN01.02.0005 Nuc Med - Toilet - Staff</v>
          </cell>
          <cell r="L2825" t="str">
            <v>Active</v>
          </cell>
          <cell r="M2825" t="str">
            <v>\Organizations\101-NSW Health\8899-NSLHD</v>
          </cell>
          <cell r="N2825" t="str">
            <v>\Geography\Oceania\Australia\New South Wales\Sydney Northern\Willoughby\St Leonards</v>
          </cell>
        </row>
        <row r="2826">
          <cell r="H2826" t="str">
            <v>RN01.02.0011</v>
          </cell>
          <cell r="I2826" t="str">
            <v>RN01.02.0011 Nuc Med - Office Director</v>
          </cell>
          <cell r="K2826" t="str">
            <v>\Locations\Royal North Shore Hospital\RN01 - Acute Services Building\Level 2\RN01.02.0011 Nuc Med - Office Director</v>
          </cell>
          <cell r="L2826" t="str">
            <v>Active</v>
          </cell>
          <cell r="M2826" t="str">
            <v>\Organizations\101-NSW Health\8899-NSLHD</v>
          </cell>
          <cell r="N2826" t="str">
            <v>\Geography\Oceania\Australia\New South Wales\Sydney Northern\Willoughby\St Leonards</v>
          </cell>
        </row>
        <row r="2827">
          <cell r="H2827" t="str">
            <v>RN01.02.6033</v>
          </cell>
          <cell r="I2827" t="str">
            <v>RN01.02.6033 Transit Lounge - Chair Bay 3</v>
          </cell>
          <cell r="K2827" t="str">
            <v>\Locations\Royal North Shore Hospital\RN01 - Acute Services Building\Level 2\RN01.02.6033 Transit Lounge - Chair Bay 3</v>
          </cell>
          <cell r="L2827" t="str">
            <v>Active</v>
          </cell>
          <cell r="M2827" t="str">
            <v>\Organizations\101-NSW Health\8899-NSLHD</v>
          </cell>
          <cell r="N2827" t="str">
            <v>\Geography\Oceania\Australia\New South Wales\Sydney Northern\Willoughby\St Leonards</v>
          </cell>
        </row>
        <row r="2828">
          <cell r="H2828" t="str">
            <v>RN01.02.0025</v>
          </cell>
          <cell r="I2828" t="str">
            <v>RN01.02.0025 Nuc Med - Maint Workshop</v>
          </cell>
          <cell r="K2828" t="str">
            <v>\Locations\Royal North Shore Hospital\RN01 - Acute Services Building\Level 2\RN01.02.0025 Nuc Med - Maint Workshop</v>
          </cell>
          <cell r="L2828" t="str">
            <v>Active</v>
          </cell>
          <cell r="M2828" t="str">
            <v>\Organizations\101-NSW Health\8899-NSLHD</v>
          </cell>
          <cell r="N2828" t="str">
            <v>\Geography\Oceania\Australia\New South Wales\Sydney Northern\Willoughby\St Leonards</v>
          </cell>
        </row>
        <row r="2829">
          <cell r="H2829" t="str">
            <v>RN01.02.6097</v>
          </cell>
          <cell r="I2829" t="str">
            <v>RN01.02.6097 Short Stay - EDB</v>
          </cell>
          <cell r="K2829" t="str">
            <v>\Locations\Royal North Shore Hospital\RN01 - Acute Services Building\Level 2\RN01.02.6097 Short Stay - EDB</v>
          </cell>
          <cell r="L2829" t="str">
            <v>Active</v>
          </cell>
          <cell r="M2829" t="str">
            <v>\Organizations\101-NSW Health\8899-NSLHD</v>
          </cell>
          <cell r="N2829" t="str">
            <v>\Geography\Oceania\Australia\New South Wales\Sydney Northern\Willoughby\St Leonards</v>
          </cell>
        </row>
        <row r="2830">
          <cell r="H2830" t="str">
            <v>RN01.02.6025</v>
          </cell>
          <cell r="I2830" t="str">
            <v>RN01.02.6025 Transit Lounge - Bay 5</v>
          </cell>
          <cell r="K2830" t="str">
            <v>\Locations\Royal North Shore Hospital\RN01 - Acute Services Building\Level 2\RN01.02.6025 Transit Lounge - Bay 5</v>
          </cell>
          <cell r="L2830" t="str">
            <v>Active</v>
          </cell>
          <cell r="M2830" t="str">
            <v>\Organizations\101-NSW Health\8899-NSLHD</v>
          </cell>
          <cell r="N2830" t="str">
            <v>\Geography\Oceania\Australia\New South Wales\Sydney Northern\Willoughby\St Leonards</v>
          </cell>
        </row>
        <row r="2831">
          <cell r="H2831" t="str">
            <v>RN01.02.6009</v>
          </cell>
          <cell r="I2831" t="str">
            <v>RN01.02.6009 ICT - Meeting Room</v>
          </cell>
          <cell r="K2831" t="str">
            <v>\Locations\Royal North Shore Hospital\RN01 - Acute Services Building\Level 2\RN01.02.6009 ICT - Meeting Room</v>
          </cell>
          <cell r="L2831" t="str">
            <v>Active</v>
          </cell>
          <cell r="M2831" t="str">
            <v>\Organizations\101-NSW Health\8899-NSLHD</v>
          </cell>
          <cell r="N2831" t="str">
            <v>\Geography\Oceania\Australia\New South Wales\Sydney Northern\Willoughby\St Leonards</v>
          </cell>
        </row>
        <row r="2832">
          <cell r="H2832" t="str">
            <v>RN01.02.6023</v>
          </cell>
          <cell r="I2832" t="str">
            <v>RN01.02.6023 Transit Lounge - Bed Bay 3</v>
          </cell>
          <cell r="K2832" t="str">
            <v>\Locations\Royal North Shore Hospital\RN01 - Acute Services Building\Level 2\RN01.02.6023 Transit Lounge - Bed Bay 3</v>
          </cell>
          <cell r="L2832" t="str">
            <v>Active</v>
          </cell>
          <cell r="M2832" t="str">
            <v>\Organizations\101-NSW Health\8899-NSLHD</v>
          </cell>
          <cell r="N2832" t="str">
            <v>\Geography\Oceania\Australia\New South Wales\Sydney Northern\Willoughby\St Leonards</v>
          </cell>
        </row>
        <row r="2833">
          <cell r="H2833" t="str">
            <v>RN01.02.6076</v>
          </cell>
          <cell r="I2833" t="str">
            <v>RN01.02.6076 Short Stay - Bed 6</v>
          </cell>
          <cell r="K2833" t="str">
            <v>\Locations\Royal North Shore Hospital\RN01 - Acute Services Building\Level 2\RN01.02.6076 Short Stay - Bed 6</v>
          </cell>
          <cell r="L2833" t="str">
            <v>Active</v>
          </cell>
          <cell r="M2833" t="str">
            <v>\Organizations\101-NSW Health\8899-NSLHD</v>
          </cell>
          <cell r="N2833" t="str">
            <v>\Geography\Oceania\Australia\New South Wales\Sydney Northern\Willoughby\St Leonards</v>
          </cell>
        </row>
        <row r="2834">
          <cell r="H2834" t="str">
            <v>RN01.02.6075</v>
          </cell>
          <cell r="I2834" t="str">
            <v>RN01.02.6075 Short Stay - Bed 5</v>
          </cell>
          <cell r="K2834" t="str">
            <v>\Locations\Royal North Shore Hospital\RN01 - Acute Services Building\Level 2\RN01.02.6075 Short Stay - Bed 5</v>
          </cell>
          <cell r="L2834" t="str">
            <v>Active</v>
          </cell>
          <cell r="M2834" t="str">
            <v>\Organizations\101-NSW Health\8899-NSLHD</v>
          </cell>
          <cell r="N2834" t="str">
            <v>\Geography\Oceania\Australia\New South Wales\Sydney Northern\Willoughby\St Leonards</v>
          </cell>
        </row>
        <row r="2835">
          <cell r="H2835" t="str">
            <v>RN01.02.6011</v>
          </cell>
          <cell r="I2835" t="str">
            <v>RN01.02.6011 ICT - Security Comms</v>
          </cell>
          <cell r="K2835" t="str">
            <v>\Locations\Royal North Shore Hospital\RN01 - Acute Services Building\Level 2\RN01.02.6011 ICT - Security Comms</v>
          </cell>
          <cell r="L2835" t="str">
            <v>Active</v>
          </cell>
          <cell r="M2835" t="str">
            <v>\Organizations\101-NSW Health\8899-NSLHD</v>
          </cell>
          <cell r="N2835" t="str">
            <v>\Geography\Oceania\Australia\New South Wales\Sydney Northern\Willoughby\St Leonards</v>
          </cell>
        </row>
        <row r="2836">
          <cell r="H2836" t="str">
            <v>RN01.02.6053</v>
          </cell>
          <cell r="I2836" t="str">
            <v>RN01.02.6053 Toilet - Staff</v>
          </cell>
          <cell r="K2836" t="str">
            <v>\Locations\Royal North Shore Hospital\RN01 - Acute Services Building\Level 2\RN01.02.6053 Toilet - Staff</v>
          </cell>
          <cell r="L2836" t="str">
            <v>Active</v>
          </cell>
          <cell r="M2836" t="str">
            <v>\Organizations\101-NSW Health\8899-NSLHD</v>
          </cell>
          <cell r="N2836" t="str">
            <v>\Geography\Oceania\Australia\New South Wales\Sydney Northern\Willoughby\St Leonards</v>
          </cell>
        </row>
        <row r="2837">
          <cell r="H2837" t="str">
            <v>RN01.02.6037</v>
          </cell>
          <cell r="I2837" t="str">
            <v>RN01.02.6037 Transit Lounge - Chair Bay 7</v>
          </cell>
          <cell r="K2837" t="str">
            <v>\Locations\Royal North Shore Hospital\RN01 - Acute Services Building\Level 2\RN01.02.6037 Transit Lounge - Chair Bay 7</v>
          </cell>
          <cell r="L2837" t="str">
            <v>Active</v>
          </cell>
          <cell r="M2837" t="str">
            <v>\Organizations\101-NSW Health\8899-NSLHD</v>
          </cell>
          <cell r="N2837" t="str">
            <v>\Geography\Oceania\Australia\New South Wales\Sydney Northern\Willoughby\St Leonards</v>
          </cell>
        </row>
        <row r="2838">
          <cell r="H2838" t="str">
            <v>RN01.02.0019</v>
          </cell>
          <cell r="I2838" t="str">
            <v>RN01.02.0019 Nuc Med - Office Radiology</v>
          </cell>
          <cell r="K2838" t="str">
            <v>\Locations\Royal North Shore Hospital\RN01 - Acute Services Building\Level 2\RN01.02.0019 Nuc Med - Office Radiology</v>
          </cell>
          <cell r="L2838" t="str">
            <v>Active</v>
          </cell>
          <cell r="M2838" t="str">
            <v>\Organizations\101-NSW Health\8899-NSLHD</v>
          </cell>
          <cell r="N2838" t="str">
            <v>\Geography\Oceania\Australia\New South Wales\Sydney Northern\Willoughby\St Leonards</v>
          </cell>
        </row>
        <row r="2839">
          <cell r="H2839" t="str">
            <v>RN01.02.6024</v>
          </cell>
          <cell r="I2839" t="str">
            <v>RN01.02.6024 Transit Lounge - Bay 4</v>
          </cell>
          <cell r="K2839" t="str">
            <v>\Locations\Royal North Shore Hospital\RN01 - Acute Services Building\Level 2\RN01.02.6024 Transit Lounge - Bay 4</v>
          </cell>
          <cell r="L2839" t="str">
            <v>Active</v>
          </cell>
          <cell r="M2839" t="str">
            <v>\Organizations\101-NSW Health\8899-NSLHD</v>
          </cell>
          <cell r="N2839" t="str">
            <v>\Geography\Oceania\Australia\New South Wales\Sydney Northern\Willoughby\St Leonards</v>
          </cell>
        </row>
        <row r="2840">
          <cell r="H2840" t="str">
            <v>RN01.02.6019</v>
          </cell>
          <cell r="I2840" t="str">
            <v>RN01.02.6019 Transit Lounge - Toilet/Baby Change - Accessible</v>
          </cell>
          <cell r="K2840" t="str">
            <v>\Locations\Royal North Shore Hospital\RN01 - Acute Services Building\Level 2\RN01.02.6019 Transit Lounge - Toilet/Baby Change - Accessible</v>
          </cell>
          <cell r="L2840" t="str">
            <v>Active</v>
          </cell>
          <cell r="M2840" t="str">
            <v>\Organizations\101-NSW Health\8899-NSLHD</v>
          </cell>
          <cell r="N2840" t="str">
            <v>\Geography\Oceania\Australia\New South Wales\Sydney Northern\Willoughby\St Leonards</v>
          </cell>
        </row>
        <row r="2841">
          <cell r="H2841" t="str">
            <v>RN01.02.6016</v>
          </cell>
          <cell r="I2841" t="str">
            <v>RN01.02.6016 Switchboard - Office</v>
          </cell>
          <cell r="K2841" t="str">
            <v>\Locations\Royal North Shore Hospital\RN01 - Acute Services Building\Level 2\RN01.02.6016 Switchboard - Office</v>
          </cell>
          <cell r="L2841" t="str">
            <v>Active</v>
          </cell>
          <cell r="M2841" t="str">
            <v>\Organizations\101-NSW Health\8899-NSLHD</v>
          </cell>
          <cell r="N2841" t="str">
            <v>\Geography\Oceania\Australia\New South Wales\Sydney Northern\Willoughby\St Leonards</v>
          </cell>
        </row>
        <row r="2842">
          <cell r="H2842" t="str">
            <v>RN01.02.6078</v>
          </cell>
          <cell r="I2842" t="str">
            <v>RN01.02.6078 Short Stay - Bed 8</v>
          </cell>
          <cell r="K2842" t="str">
            <v>\Locations\Royal North Shore Hospital\RN01 - Acute Services Building\Level 2\RN01.02.6078 Short Stay - Bed 8</v>
          </cell>
          <cell r="L2842" t="str">
            <v>Active</v>
          </cell>
          <cell r="M2842" t="str">
            <v>\Organizations\101-NSW Health\8899-NSLHD</v>
          </cell>
          <cell r="N2842" t="str">
            <v>\Geography\Oceania\Australia\New South Wales\Sydney Northern\Willoughby\St Leonards</v>
          </cell>
        </row>
        <row r="2843">
          <cell r="H2843" t="str">
            <v>RN01.02.6077</v>
          </cell>
          <cell r="I2843" t="str">
            <v>RN01.02.6077 Short Stay - Bed 7</v>
          </cell>
          <cell r="K2843" t="str">
            <v>\Locations\Royal North Shore Hospital\RN01 - Acute Services Building\Level 2\RN01.02.6077 Short Stay - Bed 7</v>
          </cell>
          <cell r="L2843" t="str">
            <v>Active</v>
          </cell>
          <cell r="M2843" t="str">
            <v>\Organizations\101-NSW Health\8899-NSLHD</v>
          </cell>
          <cell r="N2843" t="str">
            <v>\Geography\Oceania\Australia\New South Wales\Sydney Northern\Willoughby\St Leonards</v>
          </cell>
        </row>
        <row r="2844">
          <cell r="H2844" t="str">
            <v>RN01.02.6073</v>
          </cell>
          <cell r="I2844" t="str">
            <v>RN01.02.6073 Short Stay - Bed 3</v>
          </cell>
          <cell r="K2844" t="str">
            <v>\Locations\Royal North Shore Hospital\RN01 - Acute Services Building\Level 2\RN01.02.6073 Short Stay - Bed 3</v>
          </cell>
          <cell r="L2844" t="str">
            <v>Active</v>
          </cell>
          <cell r="M2844" t="str">
            <v>\Organizations\101-NSW Health\8899-NSLHD</v>
          </cell>
          <cell r="N2844" t="str">
            <v>\Geography\Oceania\Australia\New South Wales\Sydney Northern\Willoughby\St Leonards</v>
          </cell>
        </row>
        <row r="2845">
          <cell r="H2845" t="str">
            <v>RN01.02.6017</v>
          </cell>
          <cell r="I2845" t="str">
            <v>RN01.02.6017 Switchboard - Property</v>
          </cell>
          <cell r="K2845" t="str">
            <v>\Locations\Royal North Shore Hospital\RN01 - Acute Services Building\Level 2\RN01.02.6017 Switchboard - Property</v>
          </cell>
          <cell r="L2845" t="str">
            <v>Active</v>
          </cell>
          <cell r="M2845" t="str">
            <v>\Organizations\101-NSW Health\8899-NSLHD</v>
          </cell>
          <cell r="N2845" t="str">
            <v>\Geography\Oceania\Australia\New South Wales\Sydney Northern\Willoughby\St Leonards</v>
          </cell>
        </row>
        <row r="2846">
          <cell r="H2846" t="str">
            <v>RN01.02.6070</v>
          </cell>
          <cell r="I2846" t="str">
            <v>RN01.02.6070 Short Stay - Bed 1</v>
          </cell>
          <cell r="K2846" t="str">
            <v>\Locations\Royal North Shore Hospital\RN01 - Acute Services Building\Level 2\RN01.02.6070 Short Stay - Bed 1</v>
          </cell>
          <cell r="L2846" t="str">
            <v>Active</v>
          </cell>
          <cell r="M2846" t="str">
            <v>\Organizations\101-NSW Health\8899-NSLHD</v>
          </cell>
          <cell r="N2846" t="str">
            <v>\Geography\Oceania\Australia\New South Wales\Sydney Northern\Willoughby\St Leonards</v>
          </cell>
        </row>
        <row r="2847">
          <cell r="H2847" t="str">
            <v>RN01.02.6092</v>
          </cell>
          <cell r="I2847" t="str">
            <v>RN01.02.6092 Short Stay - Office - NUM</v>
          </cell>
          <cell r="K2847" t="str">
            <v>\Locations\Royal North Shore Hospital\RN01 - Acute Services Building\Level 2\RN01.02.6092 Short Stay - Office - NUM</v>
          </cell>
          <cell r="L2847" t="str">
            <v>Active</v>
          </cell>
          <cell r="M2847" t="str">
            <v>\Organizations\101-NSW Health\8899-NSLHD</v>
          </cell>
          <cell r="N2847" t="str">
            <v>\Geography\Oceania\Australia\New South Wales\Sydney Northern\Willoughby\St Leonards</v>
          </cell>
        </row>
        <row r="2848">
          <cell r="H2848" t="str">
            <v>RN01.02.6061</v>
          </cell>
          <cell r="I2848" t="str">
            <v>RN01.02.6061 Midwifery - Office</v>
          </cell>
          <cell r="K2848" t="str">
            <v>\Locations\Royal North Shore Hospital\RN01 - Acute Services Building\Level 2\RN01.02.6061 Midwifery - Office</v>
          </cell>
          <cell r="L2848" t="str">
            <v>Active</v>
          </cell>
          <cell r="M2848" t="str">
            <v>\Organizations\101-NSW Health\8899-NSLHD</v>
          </cell>
          <cell r="N2848" t="str">
            <v>\Geography\Oceania\Australia\New South Wales\Sydney Northern\Willoughby\St Leonards</v>
          </cell>
        </row>
        <row r="2849">
          <cell r="H2849" t="str">
            <v>RN01.02.6060</v>
          </cell>
          <cell r="I2849" t="str">
            <v>RN01.02.6060 Midwifery - Office</v>
          </cell>
          <cell r="K2849" t="str">
            <v>\Locations\Royal North Shore Hospital\RN01 - Acute Services Building\Level 2\RN01.02.6060 Midwifery - Office</v>
          </cell>
          <cell r="L2849" t="str">
            <v>Active</v>
          </cell>
          <cell r="M2849" t="str">
            <v>\Organizations\101-NSW Health\8899-NSLHD</v>
          </cell>
          <cell r="N2849" t="str">
            <v>\Geography\Oceania\Australia\New South Wales\Sydney Northern\Willoughby\St Leonards</v>
          </cell>
        </row>
        <row r="2850">
          <cell r="H2850" t="str">
            <v>RN01.02.6028</v>
          </cell>
          <cell r="I2850" t="str">
            <v>RN01.02.6028 Transit Lounge - Bay 8</v>
          </cell>
          <cell r="K2850" t="str">
            <v>\Locations\Royal North Shore Hospital\RN01 - Acute Services Building\Level 2\RN01.02.6028 Transit Lounge - Bay 8</v>
          </cell>
          <cell r="L2850" t="str">
            <v>Active</v>
          </cell>
          <cell r="M2850" t="str">
            <v>\Organizations\101-NSW Health\8899-NSLHD</v>
          </cell>
          <cell r="N2850" t="str">
            <v>\Geography\Oceania\Australia\New South Wales\Sydney Northern\Willoughby\St Leonards</v>
          </cell>
        </row>
        <row r="2851">
          <cell r="H2851" t="str">
            <v>RN01.02.6013</v>
          </cell>
          <cell r="I2851" t="str">
            <v>RN01.02.6013 APAC - Office Manager</v>
          </cell>
          <cell r="K2851" t="str">
            <v>\Locations\Royal North Shore Hospital\RN01 - Acute Services Building\Level 2\RN01.02.6013 APAC - Office Manager</v>
          </cell>
          <cell r="L2851" t="str">
            <v>Active</v>
          </cell>
          <cell r="M2851" t="str">
            <v>\Organizations\101-NSW Health\8899-NSLHD</v>
          </cell>
          <cell r="N2851" t="str">
            <v>\Geography\Oceania\Australia\New South Wales\Sydney Northern\Willoughby\St Leonards</v>
          </cell>
        </row>
        <row r="2852">
          <cell r="H2852" t="str">
            <v>RN01.02.6018</v>
          </cell>
          <cell r="I2852" t="str">
            <v>RN01.02.6018 Switchboard - Paging Office</v>
          </cell>
          <cell r="K2852" t="str">
            <v>\Locations\Royal North Shore Hospital\RN01 - Acute Services Building\Level 2\RN01.02.6018 Switchboard - Paging Office</v>
          </cell>
          <cell r="L2852" t="str">
            <v>Active</v>
          </cell>
          <cell r="M2852" t="str">
            <v>\Organizations\101-NSW Health\8899-NSLHD</v>
          </cell>
          <cell r="N2852" t="str">
            <v>\Geography\Oceania\Australia\New South Wales\Sydney Northern\Willoughby\St Leonards</v>
          </cell>
        </row>
        <row r="2853">
          <cell r="H2853" t="str">
            <v>RN01.02.7022</v>
          </cell>
          <cell r="I2853" t="str">
            <v>RN01.02.7022 Paeds - Treatment</v>
          </cell>
          <cell r="K2853" t="str">
            <v>\Locations\Royal North Shore Hospital\RN01 - Acute Services Building\Level 2\RN01.02.7022 Paeds - Treatment</v>
          </cell>
          <cell r="L2853" t="str">
            <v>Active</v>
          </cell>
          <cell r="M2853" t="str">
            <v>\Organizations\101-NSW Health\8899-NSLHD</v>
          </cell>
          <cell r="N2853" t="str">
            <v>\Geography\Oceania\Australia\New South Wales\Sydney Northern\Willoughby\St Leonards</v>
          </cell>
        </row>
        <row r="2854">
          <cell r="H2854" t="str">
            <v>RN01.02.7033</v>
          </cell>
          <cell r="I2854" t="str">
            <v>RN01.02.7033 F/Track - Bed 3</v>
          </cell>
          <cell r="K2854" t="str">
            <v>\Locations\Royal North Shore Hospital\RN01 - Acute Services Building\Level 2\RN01.02.7033 F/Track - Bed 3</v>
          </cell>
          <cell r="L2854" t="str">
            <v>Active</v>
          </cell>
          <cell r="M2854" t="str">
            <v>\Organizations\101-NSW Health\8899-NSLHD</v>
          </cell>
          <cell r="N2854" t="str">
            <v>\Geography\Oceania\Australia\New South Wales\Sydney Northern\Willoughby\St Leonards</v>
          </cell>
        </row>
        <row r="2855">
          <cell r="H2855" t="str">
            <v>RN01.02.0031</v>
          </cell>
          <cell r="I2855" t="str">
            <v>RN01.02.0031 Nuc Med - Inject / Uptake</v>
          </cell>
          <cell r="K2855" t="str">
            <v>\Locations\Royal North Shore Hospital\RN01 - Acute Services Building\Level 2\RN01.02.0031 Nuc Med - Inject / Uptake</v>
          </cell>
          <cell r="L2855" t="str">
            <v>Active</v>
          </cell>
          <cell r="M2855" t="str">
            <v>\Organizations\101-NSW Health\8899-NSLHD</v>
          </cell>
          <cell r="N2855" t="str">
            <v>\Geography\Oceania\Australia\New South Wales\Sydney Northern\Willoughby\St Leonards</v>
          </cell>
        </row>
        <row r="2856">
          <cell r="H2856" t="str">
            <v>RN01.02.6000</v>
          </cell>
          <cell r="I2856" t="str">
            <v>RN01.02.6000 Stair 10</v>
          </cell>
          <cell r="K2856" t="str">
            <v>\Locations\Royal North Shore Hospital\RN01 - Acute Services Building\Level 2\RN01.02.6000 Stair 10</v>
          </cell>
          <cell r="L2856" t="str">
            <v>Active</v>
          </cell>
          <cell r="M2856" t="str">
            <v>\Organizations\101-NSW Health\8899-NSLHD</v>
          </cell>
          <cell r="N2856" t="str">
            <v>\Geography\Oceania\Australia\New South Wales\Sydney Northern\Willoughby\St Leonards</v>
          </cell>
        </row>
        <row r="2857">
          <cell r="H2857" t="str">
            <v>RN01.02.6008</v>
          </cell>
          <cell r="I2857" t="str">
            <v>RN01.02.6008 ICT - Office Manager</v>
          </cell>
          <cell r="K2857" t="str">
            <v>\Locations\Royal North Shore Hospital\RN01 - Acute Services Building\Level 2\RN01.02.6008 ICT - Office Manager</v>
          </cell>
          <cell r="L2857" t="str">
            <v>Active</v>
          </cell>
          <cell r="M2857" t="str">
            <v>\Organizations\101-NSW Health\8899-NSLHD</v>
          </cell>
          <cell r="N2857" t="str">
            <v>\Geography\Oceania\Australia\New South Wales\Sydney Northern\Willoughby\St Leonards</v>
          </cell>
        </row>
        <row r="2858">
          <cell r="H2858" t="str">
            <v>RN01.02.6091</v>
          </cell>
          <cell r="I2858" t="str">
            <v>RN01.02.6091 Short Stay - Store - Equipment</v>
          </cell>
          <cell r="K2858" t="str">
            <v>\Locations\Royal North Shore Hospital\RN01 - Acute Services Building\Level 2\RN01.02.6091 Short Stay - Store - Equipment</v>
          </cell>
          <cell r="L2858" t="str">
            <v>Active</v>
          </cell>
          <cell r="M2858" t="str">
            <v>\Organizations\101-NSW Health\8899-NSLHD</v>
          </cell>
          <cell r="N2858" t="str">
            <v>\Geography\Oceania\Australia\New South Wales\Sydney Northern\Willoughby\St Leonards</v>
          </cell>
        </row>
        <row r="2859">
          <cell r="H2859" t="str">
            <v>RN01.02.6089</v>
          </cell>
          <cell r="I2859" t="str">
            <v>RN01.02.6089 Short Stay - Store - General</v>
          </cell>
          <cell r="K2859" t="str">
            <v>\Locations\Royal North Shore Hospital\RN01 - Acute Services Building\Level 2\RN01.02.6089 Short Stay - Store - General</v>
          </cell>
          <cell r="L2859" t="str">
            <v>Active</v>
          </cell>
          <cell r="M2859" t="str">
            <v>\Organizations\101-NSW Health\8899-NSLHD</v>
          </cell>
          <cell r="N2859" t="str">
            <v>\Geography\Oceania\Australia\New South Wales\Sydney Northern\Willoughby\St Leonards</v>
          </cell>
        </row>
        <row r="2860">
          <cell r="H2860" t="str">
            <v>RN01.02.7021</v>
          </cell>
          <cell r="I2860" t="str">
            <v>RN01.02.7021 Adult F/Track - Toilet - Staff</v>
          </cell>
          <cell r="K2860" t="str">
            <v>\Locations\Royal North Shore Hospital\RN01 - Acute Services Building\Level 2\RN01.02.7021 Adult F/Track - Toilet - Staff</v>
          </cell>
          <cell r="L2860" t="str">
            <v>Active</v>
          </cell>
          <cell r="M2860" t="str">
            <v>\Organizations\101-NSW Health\8899-NSLHD</v>
          </cell>
          <cell r="N2860" t="str">
            <v>\Geography\Oceania\Australia\New South Wales\Sydney Northern\Willoughby\St Leonards</v>
          </cell>
        </row>
        <row r="2861">
          <cell r="H2861" t="str">
            <v>RN01.02.6088</v>
          </cell>
          <cell r="I2861" t="str">
            <v>RN01.02.6088 Short Stay - Toilet/Shower - Patient</v>
          </cell>
          <cell r="K2861" t="str">
            <v>\Locations\Royal North Shore Hospital\RN01 - Acute Services Building\Level 2\RN01.02.6088 Short Stay - Toilet/Shower - Patient</v>
          </cell>
          <cell r="L2861" t="str">
            <v>Active</v>
          </cell>
          <cell r="M2861" t="str">
            <v>\Organizations\101-NSW Health\8899-NSLHD</v>
          </cell>
          <cell r="N2861" t="str">
            <v>\Geography\Oceania\Australia\New South Wales\Sydney Northern\Willoughby\St Leonards</v>
          </cell>
        </row>
        <row r="2862">
          <cell r="H2862" t="str">
            <v>RN01.02.7048</v>
          </cell>
          <cell r="I2862" t="str">
            <v>RN01.02.7048 Paeds - Bedroom 9 Ensuite</v>
          </cell>
          <cell r="K2862" t="str">
            <v>\Locations\Royal North Shore Hospital\RN01 - Acute Services Building\Level 2\RN01.02.7048 Paeds - Bedroom 9 Ensuite</v>
          </cell>
          <cell r="L2862" t="str">
            <v>Active</v>
          </cell>
          <cell r="M2862" t="str">
            <v>\Organizations\101-NSW Health\8899-NSLHD</v>
          </cell>
          <cell r="N2862" t="str">
            <v>\Geography\Oceania\Australia\New South Wales\Sydney Northern\Willoughby\St Leonards</v>
          </cell>
        </row>
        <row r="2863">
          <cell r="H2863" t="str">
            <v>RN01.02.6105</v>
          </cell>
          <cell r="I2863" t="str">
            <v>RN01.02.6105 Short Stay - Toilet - Patient</v>
          </cell>
          <cell r="K2863" t="str">
            <v>\Locations\Royal North Shore Hospital\RN01 - Acute Services Building\Level 2\RN01.02.6105 Short Stay - Toilet - Patient</v>
          </cell>
          <cell r="L2863" t="str">
            <v>Active</v>
          </cell>
          <cell r="M2863" t="str">
            <v>\Organizations\101-NSW Health\8899-NSLHD</v>
          </cell>
          <cell r="N2863" t="str">
            <v>\Geography\Oceania\Australia\New South Wales\Sydney Northern\Willoughby\St Leonards</v>
          </cell>
        </row>
        <row r="2864">
          <cell r="H2864" t="str">
            <v>RN01.02.6090</v>
          </cell>
          <cell r="I2864" t="str">
            <v>RN01.02.6090 Short Stay - Beverage Bay</v>
          </cell>
          <cell r="K2864" t="str">
            <v>\Locations\Royal North Shore Hospital\RN01 - Acute Services Building\Level 2\RN01.02.6090 Short Stay - Beverage Bay</v>
          </cell>
          <cell r="L2864" t="str">
            <v>Active</v>
          </cell>
          <cell r="M2864" t="str">
            <v>\Organizations\101-NSW Health\8899-NSLHD</v>
          </cell>
          <cell r="N2864" t="str">
            <v>\Geography\Oceania\Australia\New South Wales\Sydney Northern\Willoughby\St Leonards</v>
          </cell>
        </row>
        <row r="2865">
          <cell r="H2865" t="str">
            <v>RN01.02.7056</v>
          </cell>
          <cell r="I2865" t="str">
            <v>RN01.02.7056 ED - Toilet / Baby Change - Accessible</v>
          </cell>
          <cell r="K2865" t="str">
            <v>\Locations\Royal North Shore Hospital\RN01 - Acute Services Building\Level 2\RN01.02.7056 ED - Toilet / Baby Change - Accessible</v>
          </cell>
          <cell r="L2865" t="str">
            <v>Active</v>
          </cell>
          <cell r="M2865" t="str">
            <v>\Organizations\101-NSW Health\8899-NSLHD</v>
          </cell>
          <cell r="N2865" t="str">
            <v>\Geography\Oceania\Australia\New South Wales\Sydney Northern\Willoughby\St Leonards</v>
          </cell>
        </row>
        <row r="2866">
          <cell r="H2866" t="str">
            <v>RN01.02.7038</v>
          </cell>
          <cell r="I2866" t="str">
            <v>RN01.02.7038 Paeds - Bed 6</v>
          </cell>
          <cell r="K2866" t="str">
            <v>\Locations\Royal North Shore Hospital\RN01 - Acute Services Building\Level 2\RN01.02.7038 Paeds - Bed 6</v>
          </cell>
          <cell r="L2866" t="str">
            <v>Active</v>
          </cell>
          <cell r="M2866" t="str">
            <v>\Organizations\101-NSW Health\8899-NSLHD</v>
          </cell>
          <cell r="N2866" t="str">
            <v>\Geography\Oceania\Australia\New South Wales\Sydney Northern\Willoughby\St Leonards</v>
          </cell>
        </row>
        <row r="2867">
          <cell r="H2867" t="str">
            <v>RN01.02.7121</v>
          </cell>
          <cell r="I2867" t="str">
            <v>RN01.02.7121 Adult Acute - Bed 21</v>
          </cell>
          <cell r="K2867" t="str">
            <v>\Locations\Royal North Shore Hospital\RN01 - Acute Services Building\Level 2\RN01.02.7121 Adult Acute - Bed 21</v>
          </cell>
          <cell r="L2867" t="str">
            <v>Active</v>
          </cell>
          <cell r="M2867" t="str">
            <v>\Organizations\101-NSW Health\8899-NSLHD</v>
          </cell>
          <cell r="N2867" t="str">
            <v>\Geography\Oceania\Australia\New South Wales\Sydney Northern\Willoughby\St Leonards</v>
          </cell>
        </row>
        <row r="2868">
          <cell r="H2868" t="str">
            <v>RN01.02.7122</v>
          </cell>
          <cell r="I2868" t="str">
            <v>RN01.02.7122 Adult Acute - Bed 22</v>
          </cell>
          <cell r="K2868" t="str">
            <v>\Locations\Royal North Shore Hospital\RN01 - Acute Services Building\Level 2\RN01.02.7122 Adult Acute - Bed 22</v>
          </cell>
          <cell r="L2868" t="str">
            <v>Active</v>
          </cell>
          <cell r="M2868" t="str">
            <v>\Organizations\101-NSW Health\8899-NSLHD</v>
          </cell>
          <cell r="N2868" t="str">
            <v>\Geography\Oceania\Australia\New South Wales\Sydney Northern\Willoughby\St Leonards</v>
          </cell>
        </row>
        <row r="2869">
          <cell r="H2869" t="str">
            <v>RN01.02.7112</v>
          </cell>
          <cell r="I2869" t="str">
            <v>RN01.02.7112 Adult Acute - Bed 12</v>
          </cell>
          <cell r="K2869" t="str">
            <v>\Locations\Royal North Shore Hospital\RN01 - Acute Services Building\Level 2\RN01.02.7112 Adult Acute - Bed 12</v>
          </cell>
          <cell r="L2869" t="str">
            <v>Active</v>
          </cell>
          <cell r="M2869" t="str">
            <v>\Organizations\101-NSW Health\8899-NSLHD</v>
          </cell>
          <cell r="N2869" t="str">
            <v>\Geography\Oceania\Australia\New South Wales\Sydney Northern\Willoughby\St Leonards</v>
          </cell>
        </row>
        <row r="2870">
          <cell r="H2870" t="str">
            <v>RN01.02.7155</v>
          </cell>
          <cell r="I2870" t="str">
            <v>RN01.02.7155 Adult Acute - Bedroom Ensuite</v>
          </cell>
          <cell r="K2870" t="str">
            <v>\Locations\Royal North Shore Hospital\RN01 - Acute Services Building\Level 2\RN01.02.7155 Adult Acute - Bedroom Ensuite</v>
          </cell>
          <cell r="L2870" t="str">
            <v>Active</v>
          </cell>
          <cell r="M2870" t="str">
            <v>\Organizations\101-NSW Health\8899-NSLHD</v>
          </cell>
          <cell r="N2870" t="str">
            <v>\Geography\Oceania\Australia\New South Wales\Sydney Northern\Willoughby\St Leonards</v>
          </cell>
        </row>
        <row r="2871">
          <cell r="H2871" t="str">
            <v>RN01.02.7118</v>
          </cell>
          <cell r="I2871" t="str">
            <v>RN01.02.7118 Adult Acute - Bed 18</v>
          </cell>
          <cell r="K2871" t="str">
            <v>\Locations\Royal North Shore Hospital\RN01 - Acute Services Building\Level 2\RN01.02.7118 Adult Acute - Bed 18</v>
          </cell>
          <cell r="L2871" t="str">
            <v>Active</v>
          </cell>
          <cell r="M2871" t="str">
            <v>\Organizations\101-NSW Health\8899-NSLHD</v>
          </cell>
          <cell r="N2871" t="str">
            <v>\Geography\Oceania\Australia\New South Wales\Sydney Northern\Willoughby\St Leonards</v>
          </cell>
        </row>
        <row r="2872">
          <cell r="H2872" t="str">
            <v>RN01.02.6072</v>
          </cell>
          <cell r="I2872" t="str">
            <v>RN01.02.6072 Short Stay - Bed 13</v>
          </cell>
          <cell r="K2872" t="str">
            <v>\Locations\Royal North Shore Hospital\RN01 - Acute Services Building\Level 2\RN01.02.6072 Short Stay - Bed 13</v>
          </cell>
          <cell r="L2872" t="str">
            <v>Active</v>
          </cell>
          <cell r="M2872" t="str">
            <v>\Organizations\101-NSW Health\8899-NSLHD</v>
          </cell>
          <cell r="N2872" t="str">
            <v>\Geography\Oceania\Australia\New South Wales\Sydney Northern\Willoughby\St Leonards</v>
          </cell>
        </row>
        <row r="2873">
          <cell r="H2873" t="str">
            <v>RN01.02.0040</v>
          </cell>
          <cell r="I2873" t="str">
            <v>RN01.02.0040 Nuc Med - Treatment Bay 2</v>
          </cell>
          <cell r="K2873" t="str">
            <v>\Locations\Royal North Shore Hospital\RN01 - Acute Services Building\Level 2\RN01.02.0040 Nuc Med - Treatment Bay 2</v>
          </cell>
          <cell r="L2873" t="str">
            <v>Active</v>
          </cell>
          <cell r="M2873" t="str">
            <v>\Organizations\101-NSW Health\8899-NSLHD</v>
          </cell>
          <cell r="N2873" t="str">
            <v>\Geography\Oceania\Australia\New South Wales\Sydney Northern\Willoughby\St Leonards</v>
          </cell>
        </row>
        <row r="2874">
          <cell r="H2874" t="str">
            <v>RN01.02.7032</v>
          </cell>
          <cell r="I2874" t="str">
            <v>RN01.02.7032 F/Track - Bed 2</v>
          </cell>
          <cell r="K2874" t="str">
            <v>\Locations\Royal North Shore Hospital\RN01 - Acute Services Building\Level 2\RN01.02.7032 F/Track - Bed 2</v>
          </cell>
          <cell r="L2874" t="str">
            <v>Active</v>
          </cell>
          <cell r="M2874" t="str">
            <v>\Organizations\101-NSW Health\8899-NSLHD</v>
          </cell>
          <cell r="N2874" t="str">
            <v>\Geography\Oceania\Australia\New South Wales\Sydney Northern\Willoughby\St Leonards</v>
          </cell>
        </row>
        <row r="2875">
          <cell r="H2875" t="str">
            <v>RN01.02.6003</v>
          </cell>
          <cell r="I2875" t="str">
            <v>RN01.02.6003 ICT - Store</v>
          </cell>
          <cell r="K2875" t="str">
            <v>\Locations\Royal North Shore Hospital\RN01 - Acute Services Building\Level 2\RN01.02.6003 ICT - Store</v>
          </cell>
          <cell r="L2875" t="str">
            <v>Active</v>
          </cell>
          <cell r="M2875" t="str">
            <v>\Organizations\101-NSW Health\8899-NSLHD</v>
          </cell>
          <cell r="N2875" t="str">
            <v>\Geography\Oceania\Australia\New South Wales\Sydney Northern\Willoughby\St Leonards</v>
          </cell>
        </row>
        <row r="2876">
          <cell r="H2876" t="str">
            <v>RN01.02.6082</v>
          </cell>
          <cell r="I2876" t="str">
            <v>RN01.02.6082 Short Stay - Bed 12</v>
          </cell>
          <cell r="K2876" t="str">
            <v>\Locations\Royal North Shore Hospital\RN01 - Acute Services Building\Level 2\RN01.02.6082 Short Stay - Bed 12</v>
          </cell>
          <cell r="L2876" t="str">
            <v>Active</v>
          </cell>
          <cell r="M2876" t="str">
            <v>\Organizations\101-NSW Health\8899-NSLHD</v>
          </cell>
          <cell r="N2876" t="str">
            <v>\Geography\Oceania\Australia\New South Wales\Sydney Northern\Willoughby\St Leonards</v>
          </cell>
        </row>
        <row r="2877">
          <cell r="H2877" t="str">
            <v>RN01.02.7047</v>
          </cell>
          <cell r="I2877" t="str">
            <v>RN01.02.7047 Paeds - Anteroom</v>
          </cell>
          <cell r="K2877" t="str">
            <v>\Locations\Royal North Shore Hospital\RN01 - Acute Services Building\Level 2\RN01.02.7047 Paeds - Anteroom</v>
          </cell>
          <cell r="L2877" t="str">
            <v>Active</v>
          </cell>
          <cell r="M2877" t="str">
            <v>\Organizations\101-NSW Health\8899-NSLHD</v>
          </cell>
          <cell r="N2877" t="str">
            <v>\Geography\Oceania\Australia\New South Wales\Sydney Northern\Willoughby\St Leonards</v>
          </cell>
        </row>
        <row r="2878">
          <cell r="H2878" t="str">
            <v>RN01.02.7063</v>
          </cell>
          <cell r="I2878" t="str">
            <v>RN01.02.7063 ED - Toilets - Male</v>
          </cell>
          <cell r="K2878" t="str">
            <v>\Locations\Royal North Shore Hospital\RN01 - Acute Services Building\Level 2\RN01.02.7063 ED - Toilets - Male</v>
          </cell>
          <cell r="L2878" t="str">
            <v>Active</v>
          </cell>
          <cell r="M2878" t="str">
            <v>\Organizations\101-NSW Health\8899-NSLHD</v>
          </cell>
          <cell r="N2878" t="str">
            <v>\Geography\Oceania\Australia\New South Wales\Sydney Northern\Willoughby\St Leonards</v>
          </cell>
        </row>
        <row r="2879">
          <cell r="H2879" t="str">
            <v>RN01.02.7040</v>
          </cell>
          <cell r="I2879" t="str">
            <v>RN01.02.7040 Paeds - Bed 8</v>
          </cell>
          <cell r="K2879" t="str">
            <v>\Locations\Royal North Shore Hospital\RN01 - Acute Services Building\Level 2\RN01.02.7040 Paeds - Bed 8</v>
          </cell>
          <cell r="L2879" t="str">
            <v>Active</v>
          </cell>
          <cell r="M2879" t="str">
            <v>\Organizations\101-NSW Health\8899-NSLHD</v>
          </cell>
          <cell r="N2879" t="str">
            <v>\Geography\Oceania\Australia\New South Wales\Sydney Northern\Willoughby\St Leonards</v>
          </cell>
        </row>
        <row r="2880">
          <cell r="H2880" t="str">
            <v>RN01.02.7062</v>
          </cell>
          <cell r="I2880" t="str">
            <v>RN01.02.7062 ED - Service Riser</v>
          </cell>
          <cell r="K2880" t="str">
            <v>\Locations\Royal North Shore Hospital\RN01 - Acute Services Building\Level 2\RN01.02.7062 ED - Service Riser</v>
          </cell>
          <cell r="L2880" t="str">
            <v>Active</v>
          </cell>
          <cell r="M2880" t="str">
            <v>\Organizations\101-NSW Health\8899-NSLHD</v>
          </cell>
          <cell r="N2880" t="str">
            <v>\Geography\Oceania\Australia\New South Wales\Sydney Northern\Willoughby\St Leonards</v>
          </cell>
        </row>
        <row r="2881">
          <cell r="H2881" t="str">
            <v>RN01.02.7123</v>
          </cell>
          <cell r="I2881" t="str">
            <v>RN01.02.7123 Adult Acute - Bed 23</v>
          </cell>
          <cell r="K2881" t="str">
            <v>\Locations\Royal North Shore Hospital\RN01 - Acute Services Building\Level 2\RN01.02.7123 Adult Acute - Bed 23</v>
          </cell>
          <cell r="L2881" t="str">
            <v>Active</v>
          </cell>
          <cell r="M2881" t="str">
            <v>\Organizations\101-NSW Health\8899-NSLHD</v>
          </cell>
          <cell r="N2881" t="str">
            <v>\Geography\Oceania\Australia\New South Wales\Sydney Northern\Willoughby\St Leonards</v>
          </cell>
        </row>
        <row r="2882">
          <cell r="H2882" t="str">
            <v>RN01.02.8034</v>
          </cell>
          <cell r="I2882" t="str">
            <v>RN01.02.8034 ED - Office - Supervisor</v>
          </cell>
          <cell r="K2882" t="str">
            <v>\Locations\Royal North Shore Hospital\RN01 - Acute Services Building\Level 2\RN01.02.8034 ED - Office - Supervisor</v>
          </cell>
          <cell r="L2882" t="str">
            <v>Active</v>
          </cell>
          <cell r="M2882" t="str">
            <v>\Organizations\101-NSW Health\8899-NSLHD</v>
          </cell>
          <cell r="N2882" t="str">
            <v>\Geography\Oceania\Australia\New South Wales\Sydney Northern\Willoughby\St Leonards</v>
          </cell>
        </row>
        <row r="2883">
          <cell r="H2883" t="str">
            <v>RN01.02.7044</v>
          </cell>
          <cell r="I2883" t="str">
            <v>RN01.02.7044 Paeds - Play Area</v>
          </cell>
          <cell r="K2883" t="str">
            <v>\Locations\Royal North Shore Hospital\RN01 - Acute Services Building\Level 2\RN01.02.7044 Paeds - Play Area</v>
          </cell>
          <cell r="L2883" t="str">
            <v>Active</v>
          </cell>
          <cell r="M2883" t="str">
            <v>\Organizations\101-NSW Health\8899-NSLHD</v>
          </cell>
          <cell r="N2883" t="str">
            <v>\Geography\Oceania\Australia\New South Wales\Sydney Northern\Willoughby\St Leonards</v>
          </cell>
        </row>
        <row r="2884">
          <cell r="H2884" t="str">
            <v>RN01.02.7113</v>
          </cell>
          <cell r="I2884" t="str">
            <v>RN01.02.7113 Adult Acute - Anteroom</v>
          </cell>
          <cell r="K2884" t="str">
            <v>\Locations\Royal North Shore Hospital\RN01 - Acute Services Building\Level 2\RN01.02.7113 Adult Acute - Anteroom</v>
          </cell>
          <cell r="L2884" t="str">
            <v>Active</v>
          </cell>
          <cell r="M2884" t="str">
            <v>\Organizations\101-NSW Health\8899-NSLHD</v>
          </cell>
          <cell r="N2884" t="str">
            <v>\Geography\Oceania\Australia\New South Wales\Sydney Northern\Willoughby\St Leonards</v>
          </cell>
        </row>
        <row r="2885">
          <cell r="H2885" t="str">
            <v>RN01.02.6062</v>
          </cell>
          <cell r="I2885" t="str">
            <v>RN01.02.6062 Midwifery - Beverage Bay</v>
          </cell>
          <cell r="K2885" t="str">
            <v>\Locations\Royal North Shore Hospital\RN01 - Acute Services Building\Level 2\RN01.02.6062 Midwifery - Beverage Bay</v>
          </cell>
          <cell r="L2885" t="str">
            <v>Active</v>
          </cell>
          <cell r="M2885" t="str">
            <v>\Organizations\101-NSW Health\8899-NSLHD</v>
          </cell>
          <cell r="N2885" t="str">
            <v>\Geography\Oceania\Australia\New South Wales\Sydney Northern\Willoughby\St Leonards</v>
          </cell>
        </row>
        <row r="2886">
          <cell r="H2886" t="str">
            <v>RN01.02.6064</v>
          </cell>
          <cell r="I2886" t="str">
            <v>RN01.02.6064 Midwifery - Office</v>
          </cell>
          <cell r="K2886" t="str">
            <v>\Locations\Royal North Shore Hospital\RN01 - Acute Services Building\Level 2\RN01.02.6064 Midwifery - Office</v>
          </cell>
          <cell r="L2886" t="str">
            <v>Active</v>
          </cell>
          <cell r="M2886" t="str">
            <v>\Organizations\101-NSW Health\8899-NSLHD</v>
          </cell>
          <cell r="N2886" t="str">
            <v>\Geography\Oceania\Australia\New South Wales\Sydney Northern\Willoughby\St Leonards</v>
          </cell>
        </row>
        <row r="2887">
          <cell r="H2887" t="str">
            <v>RN01.02.0041</v>
          </cell>
          <cell r="I2887" t="str">
            <v>RN01.02.0041 Nuc Med - Treatment Bay 3</v>
          </cell>
          <cell r="K2887" t="str">
            <v>\Locations\Royal North Shore Hospital\RN01 - Acute Services Building\Level 2\RN01.02.0041 Nuc Med - Treatment Bay 3</v>
          </cell>
          <cell r="L2887" t="str">
            <v>Active</v>
          </cell>
          <cell r="M2887" t="str">
            <v>\Organizations\101-NSW Health\8899-NSLHD</v>
          </cell>
          <cell r="N2887" t="str">
            <v>\Geography\Oceania\Australia\New South Wales\Sydney Northern\Willoughby\St Leonards</v>
          </cell>
        </row>
        <row r="2888">
          <cell r="H2888" t="str">
            <v>RN01.02.0047</v>
          </cell>
          <cell r="I2888" t="str">
            <v>RN01.02.0047 Nuc Med - Store Radio</v>
          </cell>
          <cell r="K2888" t="str">
            <v>\Locations\Royal North Shore Hospital\RN01 - Acute Services Building\Level 2\RN01.02.0047 Nuc Med - Store Radio</v>
          </cell>
          <cell r="L2888" t="str">
            <v>Active</v>
          </cell>
          <cell r="M2888" t="str">
            <v>\Organizations\101-NSW Health\8899-NSLHD</v>
          </cell>
          <cell r="N2888" t="str">
            <v>\Geography\Oceania\Australia\New South Wales\Sydney Northern\Willoughby\St Leonards</v>
          </cell>
        </row>
        <row r="2889">
          <cell r="H2889" t="str">
            <v>RN01.02.6036</v>
          </cell>
          <cell r="I2889" t="str">
            <v>RN01.02.6036 Transit Lounge - Chair Bay 6</v>
          </cell>
          <cell r="K2889" t="str">
            <v>\Locations\Royal North Shore Hospital\RN01 - Acute Services Building\Level 2\RN01.02.6036 Transit Lounge - Chair Bay 6</v>
          </cell>
          <cell r="L2889" t="str">
            <v>Active</v>
          </cell>
          <cell r="M2889" t="str">
            <v>\Organizations\101-NSW Health\8899-NSLHD</v>
          </cell>
          <cell r="N2889" t="str">
            <v>\Geography\Oceania\Australia\New South Wales\Sydney Northern\Willoughby\St Leonards</v>
          </cell>
        </row>
        <row r="2890">
          <cell r="H2890" t="str">
            <v>RN01.02.6031</v>
          </cell>
          <cell r="I2890" t="str">
            <v>RN01.02.6031 Transit Lounge - Chair Bay 1</v>
          </cell>
          <cell r="K2890" t="str">
            <v>\Locations\Royal North Shore Hospital\RN01 - Acute Services Building\Level 2\RN01.02.6031 Transit Lounge - Chair Bay 1</v>
          </cell>
          <cell r="L2890" t="str">
            <v>Active</v>
          </cell>
          <cell r="M2890" t="str">
            <v>\Organizations\101-NSW Health\8899-NSLHD</v>
          </cell>
          <cell r="N2890" t="str">
            <v>\Geography\Oceania\Australia\New South Wales\Sydney Northern\Willoughby\St Leonards</v>
          </cell>
        </row>
        <row r="2891">
          <cell r="H2891" t="str">
            <v>RN01.02.6010</v>
          </cell>
          <cell r="I2891" t="str">
            <v>RN01.02.6010 ICT - EDB</v>
          </cell>
          <cell r="K2891" t="str">
            <v>\Locations\Royal North Shore Hospital\RN01 - Acute Services Building\Level 2\RN01.02.6010 ICT - EDB</v>
          </cell>
          <cell r="L2891" t="str">
            <v>Active</v>
          </cell>
          <cell r="M2891" t="str">
            <v>\Organizations\101-NSW Health\8899-NSLHD</v>
          </cell>
          <cell r="N2891" t="str">
            <v>\Geography\Oceania\Australia\New South Wales\Sydney Northern\Willoughby\St Leonards</v>
          </cell>
        </row>
        <row r="2892">
          <cell r="H2892" t="str">
            <v>RN01.02.7025</v>
          </cell>
          <cell r="I2892" t="str">
            <v>RN01.02.7025 Paeds - Procedure</v>
          </cell>
          <cell r="K2892" t="str">
            <v>\Locations\Royal North Shore Hospital\RN01 - Acute Services Building\Level 2\RN01.02.7025 Paeds - Procedure</v>
          </cell>
          <cell r="L2892" t="str">
            <v>Active</v>
          </cell>
          <cell r="M2892" t="str">
            <v>\Organizations\101-NSW Health\8899-NSLHD</v>
          </cell>
          <cell r="N2892" t="str">
            <v>\Geography\Oceania\Australia\New South Wales\Sydney Northern\Willoughby\St Leonards</v>
          </cell>
        </row>
        <row r="2893">
          <cell r="H2893" t="str">
            <v>RN01.02.7023</v>
          </cell>
          <cell r="I2893" t="str">
            <v>RN01.02.7023 Paeds - Dirty Utility</v>
          </cell>
          <cell r="K2893" t="str">
            <v>\Locations\Royal North Shore Hospital\RN01 - Acute Services Building\Level 2\RN01.02.7023 Paeds - Dirty Utility</v>
          </cell>
          <cell r="L2893" t="str">
            <v>Active</v>
          </cell>
          <cell r="M2893" t="str">
            <v>\Organizations\101-NSW Health\8899-NSLHD</v>
          </cell>
          <cell r="N2893" t="str">
            <v>\Geography\Oceania\Australia\New South Wales\Sydney Northern\Willoughby\St Leonards</v>
          </cell>
        </row>
        <row r="2894">
          <cell r="H2894" t="str">
            <v>RN01.02.0014</v>
          </cell>
          <cell r="I2894" t="str">
            <v>RN01.02.0014 Nuc Med - Office Typing Pool</v>
          </cell>
          <cell r="K2894" t="str">
            <v>\Locations\Royal North Shore Hospital\RN01 - Acute Services Building\Level 2\RN01.02.0014 Nuc Med - Office Typing Pool</v>
          </cell>
          <cell r="L2894" t="str">
            <v>Active</v>
          </cell>
          <cell r="M2894" t="str">
            <v>\Organizations\101-NSW Health\8899-NSLHD</v>
          </cell>
          <cell r="N2894" t="str">
            <v>\Geography\Oceania\Australia\New South Wales\Sydney Northern\Willoughby\St Leonards</v>
          </cell>
        </row>
        <row r="2895">
          <cell r="H2895" t="str">
            <v>RN01.02.0044</v>
          </cell>
          <cell r="I2895" t="str">
            <v>RN01.02.0044 Nuc Med - Change Room</v>
          </cell>
          <cell r="K2895" t="str">
            <v>\Locations\Royal North Shore Hospital\RN01 - Acute Services Building\Level 2\RN01.02.0044 Nuc Med - Change Room</v>
          </cell>
          <cell r="L2895" t="str">
            <v>Active</v>
          </cell>
          <cell r="M2895" t="str">
            <v>\Organizations\101-NSW Health\8899-NSLHD</v>
          </cell>
          <cell r="N2895" t="str">
            <v>\Geography\Oceania\Australia\New South Wales\Sydney Northern\Willoughby\St Leonards</v>
          </cell>
        </row>
        <row r="2896">
          <cell r="H2896" t="str">
            <v>RN01.02.0028</v>
          </cell>
          <cell r="I2896" t="str">
            <v>RN01.02.0028 Nuc Med - Store - Equipment</v>
          </cell>
          <cell r="K2896" t="str">
            <v>\Locations\Royal North Shore Hospital\RN01 - Acute Services Building\Level 2\RN01.02.0028 Nuc Med - Store - Equipment</v>
          </cell>
          <cell r="L2896" t="str">
            <v>Active</v>
          </cell>
          <cell r="M2896" t="str">
            <v>\Organizations\101-NSW Health\8899-NSLHD</v>
          </cell>
          <cell r="N2896" t="str">
            <v>\Geography\Oceania\Australia\New South Wales\Sydney Northern\Willoughby\St Leonards</v>
          </cell>
        </row>
        <row r="2897">
          <cell r="H2897" t="str">
            <v>RN01.02.0046</v>
          </cell>
          <cell r="I2897" t="str">
            <v>RN01.02.0046 Nuc Med - Techno Gas</v>
          </cell>
          <cell r="K2897" t="str">
            <v>\Locations\Royal North Shore Hospital\RN01 - Acute Services Building\Level 2\RN01.02.0046 Nuc Med - Techno Gas</v>
          </cell>
          <cell r="L2897" t="str">
            <v>Active</v>
          </cell>
          <cell r="M2897" t="str">
            <v>\Organizations\101-NSW Health\8899-NSLHD</v>
          </cell>
          <cell r="N2897" t="str">
            <v>\Geography\Oceania\Australia\New South Wales\Sydney Northern\Willoughby\St Leonards</v>
          </cell>
        </row>
        <row r="2898">
          <cell r="H2898" t="str">
            <v>RN01.02.6080</v>
          </cell>
          <cell r="I2898" t="str">
            <v>RN01.02.6080 Short Stay - Bed 10</v>
          </cell>
          <cell r="K2898" t="str">
            <v>\Locations\Royal North Shore Hospital\RN01 - Acute Services Building\Level 2\RN01.02.6080 Short Stay - Bed 10</v>
          </cell>
          <cell r="L2898" t="str">
            <v>Active</v>
          </cell>
          <cell r="M2898" t="str">
            <v>\Organizations\101-NSW Health\8899-NSLHD</v>
          </cell>
          <cell r="N2898" t="str">
            <v>\Geography\Oceania\Australia\New South Wales\Sydney Northern\Willoughby\St Leonards</v>
          </cell>
        </row>
        <row r="2899">
          <cell r="H2899" t="str">
            <v>RN01.02.6086</v>
          </cell>
          <cell r="I2899" t="str">
            <v>RN01.02.6086 Short Stay - Dirty Utility</v>
          </cell>
          <cell r="K2899" t="str">
            <v>\Locations\Royal North Shore Hospital\RN01 - Acute Services Building\Level 2\RN01.02.6086 Short Stay - Dirty Utility</v>
          </cell>
          <cell r="L2899" t="str">
            <v>Active</v>
          </cell>
          <cell r="M2899" t="str">
            <v>\Organizations\101-NSW Health\8899-NSLHD</v>
          </cell>
          <cell r="N2899" t="str">
            <v>\Geography\Oceania\Australia\New South Wales\Sydney Northern\Willoughby\St Leonards</v>
          </cell>
        </row>
        <row r="2900">
          <cell r="H2900" t="str">
            <v>RN01.02.6103</v>
          </cell>
          <cell r="I2900" t="str">
            <v>RN01.02.6103 Short Stay - Work Room</v>
          </cell>
          <cell r="K2900" t="str">
            <v>\Locations\Royal North Shore Hospital\RN01 - Acute Services Building\Level 2\RN01.02.6103 Short Stay - Work Room</v>
          </cell>
          <cell r="L2900" t="str">
            <v>Active</v>
          </cell>
          <cell r="M2900" t="str">
            <v>\Organizations\101-NSW Health\8899-NSLHD</v>
          </cell>
          <cell r="N2900" t="str">
            <v>\Geography\Oceania\Australia\New South Wales\Sydney Northern\Willoughby\St Leonards</v>
          </cell>
        </row>
        <row r="2901">
          <cell r="H2901" t="str">
            <v>RN01.02.6102</v>
          </cell>
          <cell r="I2901" t="str">
            <v>RN01.02.6102 Short Stay - Clean Utility</v>
          </cell>
          <cell r="K2901" t="str">
            <v>\Locations\Royal North Shore Hospital\RN01 - Acute Services Building\Level 2\RN01.02.6102 Short Stay - Clean Utility</v>
          </cell>
          <cell r="L2901" t="str">
            <v>Active</v>
          </cell>
          <cell r="M2901" t="str">
            <v>\Organizations\101-NSW Health\8899-NSLHD</v>
          </cell>
          <cell r="N2901" t="str">
            <v>\Geography\Oceania\Australia\New South Wales\Sydney Northern\Willoughby\St Leonards</v>
          </cell>
        </row>
        <row r="2902">
          <cell r="H2902" t="str">
            <v>RN01.02.6094</v>
          </cell>
          <cell r="I2902" t="str">
            <v>RN01.02.6094 Short Stay - Procedure Room</v>
          </cell>
          <cell r="K2902" t="str">
            <v>\Locations\Royal North Shore Hospital\RN01 - Acute Services Building\Level 2\RN01.02.6094 Short Stay - Procedure Room</v>
          </cell>
          <cell r="L2902" t="str">
            <v>Active</v>
          </cell>
          <cell r="M2902" t="str">
            <v>\Organizations\101-NSW Health\8899-NSLHD</v>
          </cell>
          <cell r="N2902" t="str">
            <v>\Geography\Oceania\Australia\New South Wales\Sydney Northern\Willoughby\St Leonards</v>
          </cell>
        </row>
        <row r="2903">
          <cell r="H2903" t="str">
            <v>RN01.02.6087</v>
          </cell>
          <cell r="I2903" t="str">
            <v>RN01.02.6087 Short Stay - Toilet/Shower - Accessible</v>
          </cell>
          <cell r="K2903" t="str">
            <v>\Locations\Royal North Shore Hospital\RN01 - Acute Services Building\Level 2\RN01.02.6087 Short Stay - Toilet/Shower - Accessible</v>
          </cell>
          <cell r="L2903" t="str">
            <v>Active</v>
          </cell>
          <cell r="M2903" t="str">
            <v>\Organizations\101-NSW Health\8899-NSLHD</v>
          </cell>
          <cell r="N2903" t="str">
            <v>\Geography\Oceania\Australia\New South Wales\Sydney Northern\Willoughby\St Leonards</v>
          </cell>
        </row>
        <row r="2904">
          <cell r="H2904" t="str">
            <v>RN01.02.6084</v>
          </cell>
          <cell r="I2904" t="str">
            <v>RN01.02.6084 Short Stay - Isolation Bed Ensuite</v>
          </cell>
          <cell r="K2904" t="str">
            <v>\Locations\Royal North Shore Hospital\RN01 - Acute Services Building\Level 2\RN01.02.6084 Short Stay - Isolation Bed Ensuite</v>
          </cell>
          <cell r="L2904" t="str">
            <v>Active</v>
          </cell>
          <cell r="M2904" t="str">
            <v>\Organizations\101-NSW Health\8899-NSLHD</v>
          </cell>
          <cell r="N2904" t="str">
            <v>\Geography\Oceania\Australia\New South Wales\Sydney Northern\Willoughby\St Leonards</v>
          </cell>
        </row>
        <row r="2905">
          <cell r="H2905" t="str">
            <v>RN01.02.7059</v>
          </cell>
          <cell r="I2905" t="str">
            <v>RN01.02.7059 F/Track - Service Riser</v>
          </cell>
          <cell r="K2905" t="str">
            <v>\Locations\Royal North Shore Hospital\RN01 - Acute Services Building\Level 2\RN01.02.7059 F/Track - Service Riser</v>
          </cell>
          <cell r="L2905" t="str">
            <v>Active</v>
          </cell>
          <cell r="M2905" t="str">
            <v>\Organizations\101-NSW Health\8899-NSLHD</v>
          </cell>
          <cell r="N2905" t="str">
            <v>\Geography\Oceania\Australia\New South Wales\Sydney Northern\Willoughby\St Leonards</v>
          </cell>
        </row>
        <row r="2906">
          <cell r="H2906" t="str">
            <v>RN01.02.7055</v>
          </cell>
          <cell r="I2906" t="str">
            <v>RN01.02.7055 ED - Beverage Bay</v>
          </cell>
          <cell r="K2906" t="str">
            <v>\Locations\Royal North Shore Hospital\RN01 - Acute Services Building\Level 2\RN01.02.7055 ED - Beverage Bay</v>
          </cell>
          <cell r="L2906" t="str">
            <v>Active</v>
          </cell>
          <cell r="M2906" t="str">
            <v>\Organizations\101-NSW Health\8899-NSLHD</v>
          </cell>
          <cell r="N2906" t="str">
            <v>\Geography\Oceania\Australia\New South Wales\Sydney Northern\Willoughby\St Leonards</v>
          </cell>
        </row>
        <row r="2907">
          <cell r="H2907" t="str">
            <v>RN01.02.7064</v>
          </cell>
          <cell r="I2907" t="str">
            <v>RN01.02.7064 ED - Vending / Phone Bay</v>
          </cell>
          <cell r="K2907" t="str">
            <v>\Locations\Royal North Shore Hospital\RN01 - Acute Services Building\Level 2\RN01.02.7064 ED - Vending / Phone Bay</v>
          </cell>
          <cell r="L2907" t="str">
            <v>Active</v>
          </cell>
          <cell r="M2907" t="str">
            <v>\Organizations\101-NSW Health\8899-NSLHD</v>
          </cell>
          <cell r="N2907" t="str">
            <v>\Geography\Oceania\Australia\New South Wales\Sydney Northern\Willoughby\St Leonards</v>
          </cell>
        </row>
        <row r="2908">
          <cell r="H2908" t="str">
            <v>RN01.02.7066</v>
          </cell>
          <cell r="I2908" t="str">
            <v>RN01.02.7066 ED - EDB</v>
          </cell>
          <cell r="K2908" t="str">
            <v>\Locations\Royal North Shore Hospital\RN01 - Acute Services Building\Level 2\RN01.02.7066 ED - EDB</v>
          </cell>
          <cell r="L2908" t="str">
            <v>Active</v>
          </cell>
          <cell r="M2908" t="str">
            <v>\Organizations\101-NSW Health\8899-NSLHD</v>
          </cell>
          <cell r="N2908" t="str">
            <v>\Geography\Oceania\Australia\New South Wales\Sydney Northern\Willoughby\St Leonards</v>
          </cell>
        </row>
        <row r="2909">
          <cell r="H2909" t="str">
            <v>RN01.02.7037</v>
          </cell>
          <cell r="I2909" t="str">
            <v>RN01.02.7037 Paeds - Bed 5</v>
          </cell>
          <cell r="K2909" t="str">
            <v>\Locations\Royal North Shore Hospital\RN01 - Acute Services Building\Level 2\RN01.02.7037 Paeds - Bed 5</v>
          </cell>
          <cell r="L2909" t="str">
            <v>Active</v>
          </cell>
          <cell r="M2909" t="str">
            <v>\Organizations\101-NSW Health\8899-NSLHD</v>
          </cell>
          <cell r="N2909" t="str">
            <v>\Geography\Oceania\Australia\New South Wales\Sydney Northern\Willoughby\St Leonards</v>
          </cell>
        </row>
        <row r="2910">
          <cell r="H2910" t="str">
            <v>RN01.02.7060</v>
          </cell>
          <cell r="I2910" t="str">
            <v>RN01.02.7060 ED - Store</v>
          </cell>
          <cell r="K2910" t="str">
            <v>\Locations\Royal North Shore Hospital\RN01 - Acute Services Building\Level 2\RN01.02.7060 ED - Store</v>
          </cell>
          <cell r="L2910" t="str">
            <v>Active</v>
          </cell>
          <cell r="M2910" t="str">
            <v>\Organizations\101-NSW Health\8899-NSLHD</v>
          </cell>
          <cell r="N2910" t="str">
            <v>\Geography\Oceania\Australia\New South Wales\Sydney Northern\Willoughby\St Leonards</v>
          </cell>
        </row>
        <row r="2911">
          <cell r="H2911" t="str">
            <v>RN01.02.7039</v>
          </cell>
          <cell r="I2911" t="str">
            <v>RN01.02.7039 Paeds - Bed 7</v>
          </cell>
          <cell r="K2911" t="str">
            <v>\Locations\Royal North Shore Hospital\RN01 - Acute Services Building\Level 2\RN01.02.7039 Paeds - Bed 7</v>
          </cell>
          <cell r="L2911" t="str">
            <v>Active</v>
          </cell>
          <cell r="M2911" t="str">
            <v>\Organizations\101-NSW Health\8899-NSLHD</v>
          </cell>
          <cell r="N2911" t="str">
            <v>\Geography\Oceania\Australia\New South Wales\Sydney Northern\Willoughby\St Leonards</v>
          </cell>
        </row>
        <row r="2912">
          <cell r="H2912" t="str">
            <v>RN01.02.7034</v>
          </cell>
          <cell r="I2912" t="str">
            <v>RN01.02.7034 F/Track - Bed 4</v>
          </cell>
          <cell r="K2912" t="str">
            <v>\Locations\Royal North Shore Hospital\RN01 - Acute Services Building\Level 2\RN01.02.7034 F/Track - Bed 4</v>
          </cell>
          <cell r="L2912" t="str">
            <v>Active</v>
          </cell>
          <cell r="M2912" t="str">
            <v>\Organizations\101-NSW Health\8899-NSLHD</v>
          </cell>
          <cell r="N2912" t="str">
            <v>\Geography\Oceania\Australia\New South Wales\Sydney Northern\Willoughby\St Leonards</v>
          </cell>
        </row>
        <row r="2913">
          <cell r="H2913" t="str">
            <v>RN01.02.0039</v>
          </cell>
          <cell r="I2913" t="str">
            <v>RN01.02.0039 Nuc Med - Treatment Bay 1</v>
          </cell>
          <cell r="K2913" t="str">
            <v>\Locations\Royal North Shore Hospital\RN01 - Acute Services Building\Level 2\RN01.02.0039 Nuc Med - Treatment Bay 1</v>
          </cell>
          <cell r="L2913" t="str">
            <v>Active</v>
          </cell>
          <cell r="M2913" t="str">
            <v>\Organizations\101-NSW Health\8899-NSLHD</v>
          </cell>
          <cell r="N2913" t="str">
            <v>\Geography\Oceania\Australia\New South Wales\Sydney Northern\Willoughby\St Leonards</v>
          </cell>
        </row>
        <row r="2914">
          <cell r="H2914" t="str">
            <v>RN01.02.7061</v>
          </cell>
          <cell r="I2914" t="str">
            <v>RN01.02.7061 Comms</v>
          </cell>
          <cell r="K2914" t="str">
            <v>\Locations\Royal North Shore Hospital\RN01 - Acute Services Building\Level 2\RN01.02.7061 Comms</v>
          </cell>
          <cell r="L2914" t="str">
            <v>Active</v>
          </cell>
          <cell r="M2914" t="str">
            <v>\Organizations\101-NSW Health\8899-NSLHD</v>
          </cell>
          <cell r="N2914" t="str">
            <v>\Geography\Oceania\Australia\New South Wales\Sydney Northern\Willoughby\St Leonards</v>
          </cell>
        </row>
        <row r="2915">
          <cell r="H2915" t="str">
            <v>RN01.02.7050</v>
          </cell>
          <cell r="I2915" t="str">
            <v>RN01.02.7050 ED - Toilet / Baby Change - Accessbile</v>
          </cell>
          <cell r="K2915" t="str">
            <v>\Locations\Royal North Shore Hospital\RN01 - Acute Services Building\Level 2\RN01.02.7050 ED - Toilet / Baby Change - Accessbile</v>
          </cell>
          <cell r="L2915" t="str">
            <v>Active</v>
          </cell>
          <cell r="M2915" t="str">
            <v>\Organizations\101-NSW Health\8899-NSLHD</v>
          </cell>
          <cell r="N2915" t="str">
            <v>\Geography\Oceania\Australia\New South Wales\Sydney Northern\Willoughby\St Leonards</v>
          </cell>
        </row>
        <row r="2916">
          <cell r="H2916" t="str">
            <v>RN01.02.7051</v>
          </cell>
          <cell r="I2916" t="str">
            <v>RN01.02.7051 ED - Equipment Bay - Mobile X-Ray</v>
          </cell>
          <cell r="K2916" t="str">
            <v>\Locations\Royal North Shore Hospital\RN01 - Acute Services Building\Level 2\RN01.02.7051 ED - Equipment Bay - Mobile X-Ray</v>
          </cell>
          <cell r="L2916" t="str">
            <v>Active</v>
          </cell>
          <cell r="M2916" t="str">
            <v>\Organizations\101-NSW Health\8899-NSLHD</v>
          </cell>
          <cell r="N2916" t="str">
            <v>\Geography\Oceania\Australia\New South Wales\Sydney Northern\Willoughby\St Leonards</v>
          </cell>
        </row>
        <row r="2917">
          <cell r="H2917" t="str">
            <v>RN01.02.6081</v>
          </cell>
          <cell r="I2917" t="str">
            <v>RN01.02.6081 Short Stay - Bed 11</v>
          </cell>
          <cell r="K2917" t="str">
            <v>\Locations\Royal North Shore Hospital\RN01 - Acute Services Building\Level 2\RN01.02.6081 Short Stay - Bed 11</v>
          </cell>
          <cell r="L2917" t="str">
            <v>Active</v>
          </cell>
          <cell r="M2917" t="str">
            <v>\Organizations\101-NSW Health\8899-NSLHD</v>
          </cell>
          <cell r="N2917" t="str">
            <v>\Geography\Oceania\Australia\New South Wales\Sydney Northern\Willoughby\St Leonards</v>
          </cell>
        </row>
        <row r="2918">
          <cell r="H2918" t="str">
            <v>RN01.02.6079</v>
          </cell>
          <cell r="I2918" t="str">
            <v>RN01.02.6079 Short Stay - Bed 9</v>
          </cell>
          <cell r="K2918" t="str">
            <v>\Locations\Royal North Shore Hospital\RN01 - Acute Services Building\Level 2\RN01.02.6079 Short Stay - Bed 9</v>
          </cell>
          <cell r="L2918" t="str">
            <v>Active</v>
          </cell>
          <cell r="M2918" t="str">
            <v>\Organizations\101-NSW Health\8899-NSLHD</v>
          </cell>
          <cell r="N2918" t="str">
            <v>\Geography\Oceania\Australia\New South Wales\Sydney Northern\Willoughby\St Leonards</v>
          </cell>
        </row>
        <row r="2919">
          <cell r="H2919" t="str">
            <v>RN01.02.6083</v>
          </cell>
          <cell r="I2919" t="str">
            <v>RN01.02.6083 Short Stay - Isolation Bed (Neg Pressure)</v>
          </cell>
          <cell r="K2919" t="str">
            <v>\Locations\Royal North Shore Hospital\RN01 - Acute Services Building\Level 2\RN01.02.6083 Short Stay - Isolation Bed (Neg Pressure)</v>
          </cell>
          <cell r="L2919" t="str">
            <v>Active</v>
          </cell>
          <cell r="M2919" t="str">
            <v>\Organizations\101-NSW Health\8899-NSLHD</v>
          </cell>
          <cell r="N2919" t="str">
            <v>\Geography\Oceania\Australia\New South Wales\Sydney Northern\Willoughby\St Leonards</v>
          </cell>
        </row>
        <row r="2920">
          <cell r="H2920" t="str">
            <v>RN01.02.7049</v>
          </cell>
          <cell r="I2920" t="str">
            <v>RN01.02.7049 Paeds - Bedroom 9 (Neg Pressure)</v>
          </cell>
          <cell r="K2920" t="str">
            <v>\Locations\Royal North Shore Hospital\RN01 - Acute Services Building\Level 2\RN01.02.7049 Paeds - Bedroom 9 (Neg Pressure)</v>
          </cell>
          <cell r="L2920" t="str">
            <v>Active</v>
          </cell>
          <cell r="M2920" t="str">
            <v>\Organizations\101-NSW Health\8899-NSLHD</v>
          </cell>
          <cell r="N2920" t="str">
            <v>\Geography\Oceania\Australia\New South Wales\Sydney Northern\Willoughby\St Leonards</v>
          </cell>
        </row>
        <row r="2921">
          <cell r="H2921" t="str">
            <v>RN01.02.7031</v>
          </cell>
          <cell r="I2921" t="str">
            <v>RN01.02.7031 F/Track - Bed 1</v>
          </cell>
          <cell r="K2921" t="str">
            <v>\Locations\Royal North Shore Hospital\RN01 - Acute Services Building\Level 2\RN01.02.7031 F/Track - Bed 1</v>
          </cell>
          <cell r="L2921" t="str">
            <v>Active</v>
          </cell>
          <cell r="M2921" t="str">
            <v>\Organizations\101-NSW Health\8899-NSLHD</v>
          </cell>
          <cell r="N2921" t="str">
            <v>\Geography\Oceania\Australia\New South Wales\Sydney Northern\Willoughby\St Leonards</v>
          </cell>
        </row>
        <row r="2922">
          <cell r="H2922" t="str">
            <v>RN01.02.7030</v>
          </cell>
          <cell r="I2922" t="str">
            <v>RN01.02.7030 Paeds - Toilet/Shower - Patient</v>
          </cell>
          <cell r="K2922" t="str">
            <v>\Locations\Royal North Shore Hospital\RN01 - Acute Services Building\Level 2\RN01.02.7030 Paeds - Toilet/Shower - Patient</v>
          </cell>
          <cell r="L2922" t="str">
            <v>Active</v>
          </cell>
          <cell r="M2922" t="str">
            <v>\Organizations\101-NSW Health\8899-NSLHD</v>
          </cell>
          <cell r="N2922" t="str">
            <v>\Geography\Oceania\Australia\New South Wales\Sydney Northern\Willoughby\St Leonards</v>
          </cell>
        </row>
        <row r="2923">
          <cell r="H2923" t="str">
            <v>RN01.02.7057</v>
          </cell>
          <cell r="I2923" t="str">
            <v>RN01.02.7057 ED - Parents Room</v>
          </cell>
          <cell r="K2923" t="str">
            <v>\Locations\Royal North Shore Hospital\RN01 - Acute Services Building\Level 2\RN01.02.7057 ED - Parents Room</v>
          </cell>
          <cell r="L2923" t="str">
            <v>Active</v>
          </cell>
          <cell r="M2923" t="str">
            <v>\Organizations\101-NSW Health\8899-NSLHD</v>
          </cell>
          <cell r="N2923" t="str">
            <v>\Geography\Oceania\Australia\New South Wales\Sydney Northern\Willoughby\St Leonards</v>
          </cell>
        </row>
        <row r="2924">
          <cell r="H2924" t="str">
            <v>RN01.02.7058</v>
          </cell>
          <cell r="I2924" t="str">
            <v>RN01.02.7058 ED - Toilets - Female</v>
          </cell>
          <cell r="K2924" t="str">
            <v>\Locations\Royal North Shore Hospital\RN01 - Acute Services Building\Level 2\RN01.02.7058 ED - Toilets - Female</v>
          </cell>
          <cell r="L2924" t="str">
            <v>Active</v>
          </cell>
          <cell r="M2924" t="str">
            <v>\Organizations\101-NSW Health\8899-NSLHD</v>
          </cell>
          <cell r="N2924" t="str">
            <v>\Geography\Oceania\Australia\New South Wales\Sydney Northern\Willoughby\St Leonards</v>
          </cell>
        </row>
        <row r="2925">
          <cell r="H2925" t="str">
            <v>RN01.02.7036</v>
          </cell>
          <cell r="I2925" t="str">
            <v>RN01.02.7036 Paeds - Bed 4</v>
          </cell>
          <cell r="K2925" t="str">
            <v>\Locations\Royal North Shore Hospital\RN01 - Acute Services Building\Level 2\RN01.02.7036 Paeds - Bed 4</v>
          </cell>
          <cell r="L2925" t="str">
            <v>Active</v>
          </cell>
          <cell r="M2925" t="str">
            <v>\Organizations\101-NSW Health\8899-NSLHD</v>
          </cell>
          <cell r="N2925" t="str">
            <v>\Geography\Oceania\Australia\New South Wales\Sydney Northern\Willoughby\St Leonards</v>
          </cell>
        </row>
        <row r="2926">
          <cell r="H2926" t="str">
            <v>RN01.02.7084</v>
          </cell>
          <cell r="I2926" t="str">
            <v>RN01.02.7084 Adult Acute - FHR</v>
          </cell>
          <cell r="K2926" t="str">
            <v>\Locations\Royal North Shore Hospital\RN01 - Acute Services Building\Level 2\RN01.02.7084 Adult Acute - FHR</v>
          </cell>
          <cell r="L2926" t="str">
            <v>Active</v>
          </cell>
          <cell r="M2926" t="str">
            <v>\Organizations\101-NSW Health\8899-NSLHD</v>
          </cell>
          <cell r="N2926" t="str">
            <v>\Geography\Oceania\Australia\New South Wales\Sydney Northern\Willoughby\St Leonards</v>
          </cell>
        </row>
        <row r="2927">
          <cell r="H2927" t="str">
            <v>RN01.02.7079</v>
          </cell>
          <cell r="I2927" t="str">
            <v>RN01.02.7079 ED - Office - NUM</v>
          </cell>
          <cell r="K2927" t="str">
            <v>\Locations\Royal North Shore Hospital\RN01 - Acute Services Building\Level 2\RN01.02.7079 ED - Office - NUM</v>
          </cell>
          <cell r="L2927" t="str">
            <v>Active</v>
          </cell>
          <cell r="M2927" t="str">
            <v>\Organizations\101-NSW Health\8899-NSLHD</v>
          </cell>
          <cell r="N2927" t="str">
            <v>\Geography\Oceania\Australia\New South Wales\Sydney Northern\Willoughby\St Leonards</v>
          </cell>
        </row>
        <row r="2928">
          <cell r="H2928" t="str">
            <v>RN01.02.7119</v>
          </cell>
          <cell r="I2928" t="str">
            <v>RN01.02.7119 Adult Acute - Bed 19</v>
          </cell>
          <cell r="K2928" t="str">
            <v>\Locations\Royal North Shore Hospital\RN01 - Acute Services Building\Level 2\RN01.02.7119 Adult Acute - Bed 19</v>
          </cell>
          <cell r="L2928" t="str">
            <v>Active</v>
          </cell>
          <cell r="M2928" t="str">
            <v>\Organizations\101-NSW Health\8899-NSLHD</v>
          </cell>
          <cell r="N2928" t="str">
            <v>\Geography\Oceania\Australia\New South Wales\Sydney Northern\Willoughby\St Leonards</v>
          </cell>
        </row>
        <row r="2929">
          <cell r="H2929" t="str">
            <v>RN01.02.7111</v>
          </cell>
          <cell r="I2929" t="str">
            <v>RN01.02.7111 Adult Acute - Bed 11</v>
          </cell>
          <cell r="K2929" t="str">
            <v>\Locations\Royal North Shore Hospital\RN01 - Acute Services Building\Level 2\RN01.02.7111 Adult Acute - Bed 11</v>
          </cell>
          <cell r="L2929" t="str">
            <v>Active</v>
          </cell>
          <cell r="M2929" t="str">
            <v>\Organizations\101-NSW Health\8899-NSLHD</v>
          </cell>
          <cell r="N2929" t="str">
            <v>\Geography\Oceania\Australia\New South Wales\Sydney Northern\Willoughby\St Leonards</v>
          </cell>
        </row>
        <row r="2930">
          <cell r="H2930" t="str">
            <v>RN01.02.7117</v>
          </cell>
          <cell r="I2930" t="str">
            <v>RN01.02.7117 Adult Acute - Bed 17</v>
          </cell>
          <cell r="K2930" t="str">
            <v>\Locations\Royal North Shore Hospital\RN01 - Acute Services Building\Level 2\RN01.02.7117 Adult Acute - Bed 17</v>
          </cell>
          <cell r="L2930" t="str">
            <v>Active</v>
          </cell>
          <cell r="M2930" t="str">
            <v>\Organizations\101-NSW Health\8899-NSLHD</v>
          </cell>
          <cell r="N2930" t="str">
            <v>\Geography\Oceania\Australia\New South Wales\Sydney Northern\Willoughby\St Leonards</v>
          </cell>
        </row>
        <row r="2931">
          <cell r="H2931" t="str">
            <v>RN01.02.7115</v>
          </cell>
          <cell r="I2931" t="str">
            <v>RN01.02.7115 Adult Acute - Bed 15</v>
          </cell>
          <cell r="K2931" t="str">
            <v>\Locations\Royal North Shore Hospital\RN01 - Acute Services Building\Level 2\RN01.02.7115 Adult Acute - Bed 15</v>
          </cell>
          <cell r="L2931" t="str">
            <v>Active</v>
          </cell>
          <cell r="M2931" t="str">
            <v>\Organizations\101-NSW Health\8899-NSLHD</v>
          </cell>
          <cell r="N2931" t="str">
            <v>\Geography\Oceania\Australia\New South Wales\Sydney Northern\Willoughby\St Leonards</v>
          </cell>
        </row>
        <row r="2932">
          <cell r="H2932" t="str">
            <v>RN01.02.7126</v>
          </cell>
          <cell r="I2932" t="str">
            <v>RN01.02.7126 Adult Acute - Dirty Utility</v>
          </cell>
          <cell r="K2932" t="str">
            <v>\Locations\Royal North Shore Hospital\RN01 - Acute Services Building\Level 2\RN01.02.7126 Adult Acute - Dirty Utility</v>
          </cell>
          <cell r="L2932" t="str">
            <v>Active</v>
          </cell>
          <cell r="M2932" t="str">
            <v>\Organizations\101-NSW Health\8899-NSLHD</v>
          </cell>
          <cell r="N2932" t="str">
            <v>\Geography\Oceania\Australia\New South Wales\Sydney Northern\Willoughby\St Leonards</v>
          </cell>
        </row>
        <row r="2933">
          <cell r="H2933" t="str">
            <v>RN01.02.6119</v>
          </cell>
          <cell r="I2933" t="str">
            <v>RN01.02.6119 Transit Lounge - Corridor</v>
          </cell>
          <cell r="K2933" t="str">
            <v>\Locations\Royal North Shore Hospital\RN01 - Acute Services Building\Level 2\RN01.02.6119 Transit Lounge - Corridor</v>
          </cell>
          <cell r="L2933" t="str">
            <v>Active</v>
          </cell>
          <cell r="M2933" t="str">
            <v>\Organizations\101-NSW Health\8899-NSLHD</v>
          </cell>
          <cell r="N2933" t="str">
            <v>\Geography\Oceania\Australia\New South Wales\Sydney Northern\Willoughby\St Leonards</v>
          </cell>
        </row>
        <row r="2934">
          <cell r="H2934" t="str">
            <v>RN01.02.7017</v>
          </cell>
          <cell r="I2934" t="str">
            <v>RN01.02.7017 Adult F/Track - Dirty Utility</v>
          </cell>
          <cell r="K2934" t="str">
            <v>\Locations\Royal North Shore Hospital\RN01 - Acute Services Building\Level 2\RN01.02.7017 Adult F/Track - Dirty Utility</v>
          </cell>
          <cell r="L2934" t="str">
            <v>Active</v>
          </cell>
          <cell r="M2934" t="str">
            <v>\Organizations\101-NSW Health\8899-NSLHD</v>
          </cell>
          <cell r="N2934" t="str">
            <v>\Geography\Oceania\Australia\New South Wales\Sydney Northern\Willoughby\St Leonards</v>
          </cell>
        </row>
        <row r="2935">
          <cell r="H2935" t="str">
            <v>RN01.02.7016</v>
          </cell>
          <cell r="I2935" t="str">
            <v>RN01.02.7016 Adult F/Track - Shower - Patient</v>
          </cell>
          <cell r="K2935" t="str">
            <v>\Locations\Royal North Shore Hospital\RN01 - Acute Services Building\Level 2\RN01.02.7016 Adult F/Track - Shower - Patient</v>
          </cell>
          <cell r="L2935" t="str">
            <v>Active</v>
          </cell>
          <cell r="M2935" t="str">
            <v>\Organizations\101-NSW Health\8899-NSLHD</v>
          </cell>
          <cell r="N2935" t="str">
            <v>\Geography\Oceania\Australia\New South Wales\Sydney Northern\Willoughby\St Leonards</v>
          </cell>
        </row>
        <row r="2936">
          <cell r="H2936" t="str">
            <v>RN01.02.7082</v>
          </cell>
          <cell r="I2936" t="str">
            <v>RN01.02.7082 Adult Acute - Procedure Room</v>
          </cell>
          <cell r="K2936" t="str">
            <v>\Locations\Royal North Shore Hospital\RN01 - Acute Services Building\Level 2\RN01.02.7082 Adult Acute - Procedure Room</v>
          </cell>
          <cell r="L2936" t="str">
            <v>Active</v>
          </cell>
          <cell r="M2936" t="str">
            <v>\Organizations\101-NSW Health\8899-NSLHD</v>
          </cell>
          <cell r="N2936" t="str">
            <v>\Geography\Oceania\Australia\New South Wales\Sydney Northern\Willoughby\St Leonards</v>
          </cell>
        </row>
        <row r="2937">
          <cell r="H2937" t="str">
            <v>RN01.02.7083</v>
          </cell>
          <cell r="I2937" t="str">
            <v>RN01.02.7083 Adult Acute - Dirty Utility</v>
          </cell>
          <cell r="K2937" t="str">
            <v>\Locations\Royal North Shore Hospital\RN01 - Acute Services Building\Level 2\RN01.02.7083 Adult Acute - Dirty Utility</v>
          </cell>
          <cell r="L2937" t="str">
            <v>Active</v>
          </cell>
          <cell r="M2937" t="str">
            <v>\Organizations\101-NSW Health\8899-NSLHD</v>
          </cell>
          <cell r="N2937" t="str">
            <v>\Geography\Oceania\Australia\New South Wales\Sydney Northern\Willoughby\St Leonards</v>
          </cell>
        </row>
        <row r="2938">
          <cell r="H2938" t="str">
            <v>RN01.02.7009</v>
          </cell>
          <cell r="I2938" t="str">
            <v>RN01.02.7009 Adult F/Track - Ensuite</v>
          </cell>
          <cell r="K2938" t="str">
            <v>\Locations\Royal North Shore Hospital\RN01 - Acute Services Building\Level 2\RN01.02.7009 Adult F/Track - Ensuite</v>
          </cell>
          <cell r="L2938" t="str">
            <v>Active</v>
          </cell>
          <cell r="M2938" t="str">
            <v>\Organizations\101-NSW Health\8899-NSLHD</v>
          </cell>
          <cell r="N2938" t="str">
            <v>\Geography\Oceania\Australia\New South Wales\Sydney Northern\Willoughby\St Leonards</v>
          </cell>
        </row>
        <row r="2939">
          <cell r="H2939" t="str">
            <v>RN01.02.7096</v>
          </cell>
          <cell r="I2939" t="str">
            <v>RN01.02.7096 Adult F/Track - Bed 6</v>
          </cell>
          <cell r="K2939" t="str">
            <v>\Locations\Royal North Shore Hospital\RN01 - Acute Services Building\Level 2\RN01.02.7096 Adult F/Track - Bed 6</v>
          </cell>
          <cell r="L2939" t="str">
            <v>Active</v>
          </cell>
          <cell r="M2939" t="str">
            <v>\Organizations\101-NSW Health\8899-NSLHD</v>
          </cell>
          <cell r="N2939" t="str">
            <v>\Geography\Oceania\Australia\New South Wales\Sydney Northern\Willoughby\St Leonards</v>
          </cell>
        </row>
        <row r="2940">
          <cell r="H2940" t="str">
            <v>RN01.02.7006</v>
          </cell>
          <cell r="I2940" t="str">
            <v>RN01.02.7006 Adult F/Track - Treatment</v>
          </cell>
          <cell r="K2940" t="str">
            <v>\Locations\Royal North Shore Hospital\RN01 - Acute Services Building\Level 2\RN01.02.7006 Adult F/Track - Treatment</v>
          </cell>
          <cell r="L2940" t="str">
            <v>Active</v>
          </cell>
          <cell r="M2940" t="str">
            <v>\Organizations\101-NSW Health\8899-NSLHD</v>
          </cell>
          <cell r="N2940" t="str">
            <v>\Geography\Oceania\Australia\New South Wales\Sydney Northern\Willoughby\St Leonards</v>
          </cell>
        </row>
        <row r="2941">
          <cell r="H2941" t="str">
            <v>RN01.02.7024</v>
          </cell>
          <cell r="I2941" t="str">
            <v>RN01.02.7024 Adult F/Track - Plaster</v>
          </cell>
          <cell r="K2941" t="str">
            <v>\Locations\Royal North Shore Hospital\RN01 - Acute Services Building\Level 2\RN01.02.7024 Adult F/Track - Plaster</v>
          </cell>
          <cell r="L2941" t="str">
            <v>Active</v>
          </cell>
          <cell r="M2941" t="str">
            <v>\Organizations\101-NSW Health\8899-NSLHD</v>
          </cell>
          <cell r="N2941" t="str">
            <v>\Geography\Oceania\Australia\New South Wales\Sydney Northern\Willoughby\St Leonards</v>
          </cell>
        </row>
        <row r="2942">
          <cell r="H2942" t="str">
            <v>RN01.02.7092</v>
          </cell>
          <cell r="I2942" t="str">
            <v>RN01.02.7092 Adult F/Track - Bed 2</v>
          </cell>
          <cell r="K2942" t="str">
            <v>\Locations\Royal North Shore Hospital\RN01 - Acute Services Building\Level 2\RN01.02.7092 Adult F/Track - Bed 2</v>
          </cell>
          <cell r="L2942" t="str">
            <v>Active</v>
          </cell>
          <cell r="M2942" t="str">
            <v>\Organizations\101-NSW Health\8899-NSLHD</v>
          </cell>
          <cell r="N2942" t="str">
            <v>\Geography\Oceania\Australia\New South Wales\Sydney Northern\Willoughby\St Leonards</v>
          </cell>
        </row>
        <row r="2943">
          <cell r="H2943" t="str">
            <v>RN01.02.7029</v>
          </cell>
          <cell r="I2943" t="str">
            <v>RN01.02.7029 Paeds - Bedroom 2</v>
          </cell>
          <cell r="K2943" t="str">
            <v>\Locations\Royal North Shore Hospital\RN01 - Acute Services Building\Level 2\RN01.02.7029 Paeds - Bedroom 2</v>
          </cell>
          <cell r="L2943" t="str">
            <v>Active</v>
          </cell>
          <cell r="M2943" t="str">
            <v>\Organizations\101-NSW Health\8899-NSLHD</v>
          </cell>
          <cell r="N2943" t="str">
            <v>\Geography\Oceania\Australia\New South Wales\Sydney Northern\Willoughby\St Leonards</v>
          </cell>
        </row>
        <row r="2944">
          <cell r="H2944" t="str">
            <v>RN01.02.7116</v>
          </cell>
          <cell r="I2944" t="str">
            <v>RN01.02.7116 Adult Acute - Bed 16</v>
          </cell>
          <cell r="K2944" t="str">
            <v>\Locations\Royal North Shore Hospital\RN01 - Acute Services Building\Level 2\RN01.02.7116 Adult Acute - Bed 16</v>
          </cell>
          <cell r="L2944" t="str">
            <v>Active</v>
          </cell>
          <cell r="M2944" t="str">
            <v>\Organizations\101-NSW Health\8899-NSLHD</v>
          </cell>
          <cell r="N2944" t="str">
            <v>\Geography\Oceania\Australia\New South Wales\Sydney Northern\Willoughby\St Leonards</v>
          </cell>
        </row>
        <row r="2945">
          <cell r="H2945" t="str">
            <v>RN01.02.7080</v>
          </cell>
          <cell r="I2945" t="str">
            <v>RN01.02.7080 ED - Office - ASET Shared</v>
          </cell>
          <cell r="K2945" t="str">
            <v>\Locations\Royal North Shore Hospital\RN01 - Acute Services Building\Level 2\RN01.02.7080 ED - Office - ASET Shared</v>
          </cell>
          <cell r="L2945" t="str">
            <v>Active</v>
          </cell>
          <cell r="M2945" t="str">
            <v>\Organizations\101-NSW Health\8899-NSLHD</v>
          </cell>
          <cell r="N2945" t="str">
            <v>\Geography\Oceania\Australia\New South Wales\Sydney Northern\Willoughby\St Leonards</v>
          </cell>
        </row>
        <row r="2946">
          <cell r="H2946" t="str">
            <v>RN01.02.4066</v>
          </cell>
          <cell r="I2946" t="str">
            <v>RN01.02.4066 FHR</v>
          </cell>
          <cell r="K2946" t="str">
            <v>\Locations\Royal North Shore Hospital\RN01 - Acute Services Building\Level 2\RN01.02.4066 FHR</v>
          </cell>
          <cell r="L2946" t="str">
            <v>Active</v>
          </cell>
          <cell r="M2946" t="str">
            <v>\Organizations\101-NSW Health\8899-NSLHD</v>
          </cell>
          <cell r="N2946" t="str">
            <v>\Geography\Oceania\Australia\New South Wales\Sydney Northern\Willoughby\St Leonards</v>
          </cell>
        </row>
        <row r="2947">
          <cell r="H2947" t="str">
            <v>RN01.02.7125</v>
          </cell>
          <cell r="I2947" t="str">
            <v>RN01.02.7125 Adult Acute - Toilet - Patient</v>
          </cell>
          <cell r="K2947" t="str">
            <v>\Locations\Royal North Shore Hospital\RN01 - Acute Services Building\Level 2\RN01.02.7125 Adult Acute - Toilet - Patient</v>
          </cell>
          <cell r="L2947" t="str">
            <v>Active</v>
          </cell>
          <cell r="M2947" t="str">
            <v>\Organizations\101-NSW Health\8899-NSLHD</v>
          </cell>
          <cell r="N2947" t="str">
            <v>\Geography\Oceania\Australia\New South Wales\Sydney Northern\Willoughby\St Leonards</v>
          </cell>
        </row>
        <row r="2948">
          <cell r="H2948" t="str">
            <v>RN01.02.7010</v>
          </cell>
          <cell r="I2948" t="str">
            <v>RN01.02.7010 Adult F/Track - Ensuite</v>
          </cell>
          <cell r="K2948" t="str">
            <v>\Locations\Royal North Shore Hospital\RN01 - Acute Services Building\Level 2\RN01.02.7010 Adult F/Track - Ensuite</v>
          </cell>
          <cell r="L2948" t="str">
            <v>Active</v>
          </cell>
          <cell r="M2948" t="str">
            <v>\Organizations\101-NSW Health\8899-NSLHD</v>
          </cell>
          <cell r="N2948" t="str">
            <v>\Geography\Oceania\Australia\New South Wales\Sydney Northern\Willoughby\St Leonards</v>
          </cell>
        </row>
        <row r="2949">
          <cell r="H2949" t="str">
            <v>RN01.02.7098</v>
          </cell>
          <cell r="I2949" t="str">
            <v>RN01.02.7098 Adult F/Track - Bed 8</v>
          </cell>
          <cell r="K2949" t="str">
            <v>\Locations\Royal North Shore Hospital\RN01 - Acute Services Building\Level 2\RN01.02.7098 Adult F/Track - Bed 8</v>
          </cell>
          <cell r="L2949" t="str">
            <v>Active</v>
          </cell>
          <cell r="M2949" t="str">
            <v>\Organizations\101-NSW Health\8899-NSLHD</v>
          </cell>
          <cell r="N2949" t="str">
            <v>\Geography\Oceania\Australia\New South Wales\Sydney Northern\Willoughby\St Leonards</v>
          </cell>
        </row>
        <row r="2950">
          <cell r="H2950" t="str">
            <v>RN01.02.7095</v>
          </cell>
          <cell r="I2950" t="str">
            <v>RN01.02.7095 Adult F/Track - Bed 5</v>
          </cell>
          <cell r="K2950" t="str">
            <v>\Locations\Royal North Shore Hospital\RN01 - Acute Services Building\Level 2\RN01.02.7095 Adult F/Track - Bed 5</v>
          </cell>
          <cell r="L2950" t="str">
            <v>Active</v>
          </cell>
          <cell r="M2950" t="str">
            <v>\Organizations\101-NSW Health\8899-NSLHD</v>
          </cell>
          <cell r="N2950" t="str">
            <v>\Geography\Oceania\Australia\New South Wales\Sydney Northern\Willoughby\St Leonards</v>
          </cell>
        </row>
        <row r="2951">
          <cell r="H2951" t="str">
            <v>RN01.02.7093</v>
          </cell>
          <cell r="I2951" t="str">
            <v>RN01.02.7093 Adult F/Track - Bed 3</v>
          </cell>
          <cell r="K2951" t="str">
            <v>\Locations\Royal North Shore Hospital\RN01 - Acute Services Building\Level 2\RN01.02.7093 Adult F/Track - Bed 3</v>
          </cell>
          <cell r="L2951" t="str">
            <v>Active</v>
          </cell>
          <cell r="M2951" t="str">
            <v>\Organizations\101-NSW Health\8899-NSLHD</v>
          </cell>
          <cell r="N2951" t="str">
            <v>\Geography\Oceania\Australia\New South Wales\Sydney Northern\Willoughby\St Leonards</v>
          </cell>
        </row>
        <row r="2952">
          <cell r="H2952" t="str">
            <v>RN01.02.7091</v>
          </cell>
          <cell r="I2952" t="str">
            <v>RN01.02.7091 Adult F/Track - Bed 1</v>
          </cell>
          <cell r="K2952" t="str">
            <v>\Locations\Royal North Shore Hospital\RN01 - Acute Services Building\Level 2\RN01.02.7091 Adult F/Track - Bed 1</v>
          </cell>
          <cell r="L2952" t="str">
            <v>Active</v>
          </cell>
          <cell r="M2952" t="str">
            <v>\Organizations\101-NSW Health\8899-NSLHD</v>
          </cell>
          <cell r="N2952" t="str">
            <v>\Geography\Oceania\Australia\New South Wales\Sydney Northern\Willoughby\St Leonards</v>
          </cell>
        </row>
        <row r="2953">
          <cell r="H2953" t="str">
            <v>RN01.02.6042</v>
          </cell>
          <cell r="I2953" t="str">
            <v>RN01.02.6042 Transit Lounge - Beverage Bay</v>
          </cell>
          <cell r="K2953" t="str">
            <v>\Locations\Royal North Shore Hospital\RN01 - Acute Services Building\Level 2\RN01.02.6042 Transit Lounge - Beverage Bay</v>
          </cell>
          <cell r="L2953" t="str">
            <v>Active</v>
          </cell>
          <cell r="M2953" t="str">
            <v>\Organizations\101-NSW Health\8899-NSLHD</v>
          </cell>
          <cell r="N2953" t="str">
            <v>\Geography\Oceania\Australia\New South Wales\Sydney Northern\Willoughby\St Leonards</v>
          </cell>
        </row>
        <row r="2954">
          <cell r="H2954" t="str">
            <v>RN01.02.6057</v>
          </cell>
          <cell r="I2954" t="str">
            <v>RN01.02.6057 Midwifery - Workstations</v>
          </cell>
          <cell r="K2954" t="str">
            <v>\Locations\Royal North Shore Hospital\RN01 - Acute Services Building\Level 2\RN01.02.6057 Midwifery - Workstations</v>
          </cell>
          <cell r="L2954" t="str">
            <v>Active</v>
          </cell>
          <cell r="M2954" t="str">
            <v>\Organizations\101-NSW Health\8899-NSLHD</v>
          </cell>
          <cell r="N2954" t="str">
            <v>\Geography\Oceania\Australia\New South Wales\Sydney Northern\Willoughby\St Leonards</v>
          </cell>
        </row>
        <row r="2955">
          <cell r="H2955" t="str">
            <v>RN01.02.7028</v>
          </cell>
          <cell r="I2955" t="str">
            <v>RN01.02.7028 Paeds - Bedroom 1</v>
          </cell>
          <cell r="K2955" t="str">
            <v>\Locations\Royal North Shore Hospital\RN01 - Acute Services Building\Level 2\RN01.02.7028 Paeds - Bedroom 1</v>
          </cell>
          <cell r="L2955" t="str">
            <v>Active</v>
          </cell>
          <cell r="M2955" t="str">
            <v>\Organizations\101-NSW Health\8899-NSLHD</v>
          </cell>
          <cell r="N2955" t="str">
            <v>\Geography\Oceania\Australia\New South Wales\Sydney Northern\Willoughby\St Leonards</v>
          </cell>
        </row>
        <row r="2956">
          <cell r="H2956" t="str">
            <v>RN01.02.7011</v>
          </cell>
          <cell r="I2956" t="str">
            <v>RN01.02.7011 Adult F/Track - Multi-Purpose</v>
          </cell>
          <cell r="K2956" t="str">
            <v>\Locations\Royal North Shore Hospital\RN01 - Acute Services Building\Level 2\RN01.02.7011 Adult F/Track - Multi-Purpose</v>
          </cell>
          <cell r="L2956" t="str">
            <v>Active</v>
          </cell>
          <cell r="M2956" t="str">
            <v>\Organizations\101-NSW Health\8899-NSLHD</v>
          </cell>
          <cell r="N2956" t="str">
            <v>\Geography\Oceania\Australia\New South Wales\Sydney Northern\Willoughby\St Leonards</v>
          </cell>
        </row>
        <row r="2957">
          <cell r="H2957" t="str">
            <v>RN01.02.6029</v>
          </cell>
          <cell r="I2957" t="str">
            <v>RN01.02.6029 Transit Lounge - Store</v>
          </cell>
          <cell r="K2957" t="str">
            <v>\Locations\Royal North Shore Hospital\RN01 - Acute Services Building\Level 2\RN01.02.6029 Transit Lounge - Store</v>
          </cell>
          <cell r="L2957" t="str">
            <v>Active</v>
          </cell>
          <cell r="M2957" t="str">
            <v>\Organizations\101-NSW Health\8899-NSLHD</v>
          </cell>
          <cell r="N2957" t="str">
            <v>\Geography\Oceania\Australia\New South Wales\Sydney Northern\Willoughby\St Leonards</v>
          </cell>
        </row>
        <row r="2958">
          <cell r="H2958" t="str">
            <v>RN01.02.6065</v>
          </cell>
          <cell r="I2958" t="str">
            <v>RN01.02.6065 Midwifery - Photocopy Area</v>
          </cell>
          <cell r="K2958" t="str">
            <v>\Locations\Royal North Shore Hospital\RN01 - Acute Services Building\Level 2\RN01.02.6065 Midwifery - Photocopy Area</v>
          </cell>
          <cell r="L2958" t="str">
            <v>Active</v>
          </cell>
          <cell r="M2958" t="str">
            <v>\Organizations\101-NSW Health\8899-NSLHD</v>
          </cell>
          <cell r="N2958" t="str">
            <v>\Geography\Oceania\Australia\New South Wales\Sydney Northern\Willoughby\St Leonards</v>
          </cell>
        </row>
        <row r="2959">
          <cell r="H2959" t="str">
            <v>RN01.02.6012</v>
          </cell>
          <cell r="I2959" t="str">
            <v>RN01.02.6012 APAC - Office - Road Staff</v>
          </cell>
          <cell r="K2959" t="str">
            <v>\Locations\Royal North Shore Hospital\RN01 - Acute Services Building\Level 2\RN01.02.6012 APAC - Office - Road Staff</v>
          </cell>
          <cell r="L2959" t="str">
            <v>Active</v>
          </cell>
          <cell r="M2959" t="str">
            <v>\Organizations\101-NSW Health\8899-NSLHD</v>
          </cell>
          <cell r="N2959" t="str">
            <v>\Geography\Oceania\Australia\New South Wales\Sydney Northern\Willoughby\St Leonards</v>
          </cell>
        </row>
        <row r="2960">
          <cell r="H2960" t="str">
            <v>RN01.02.6004</v>
          </cell>
          <cell r="I2960" t="str">
            <v>RN01.02.6004 ICT - Toilet - Staff</v>
          </cell>
          <cell r="K2960" t="str">
            <v>\Locations\Royal North Shore Hospital\RN01 - Acute Services Building\Level 2\RN01.02.6004 ICT - Toilet - Staff</v>
          </cell>
          <cell r="L2960" t="str">
            <v>Active</v>
          </cell>
          <cell r="M2960" t="str">
            <v>\Organizations\101-NSW Health\8899-NSLHD</v>
          </cell>
          <cell r="N2960" t="str">
            <v>\Geography\Oceania\Australia\New South Wales\Sydney Northern\Willoughby\St Leonards</v>
          </cell>
        </row>
        <row r="2961">
          <cell r="H2961" t="str">
            <v>RN01.02.4039</v>
          </cell>
          <cell r="I2961" t="str">
            <v>RN01.02.4039 Communications UPS</v>
          </cell>
          <cell r="K2961" t="str">
            <v>\Locations\Royal North Shore Hospital\RN01 - Acute Services Building\Level 2\RN01.02.4039 Communications UPS</v>
          </cell>
          <cell r="L2961" t="str">
            <v>Active</v>
          </cell>
          <cell r="M2961" t="str">
            <v>\Organizations\101-NSW Health\8899-NSLHD</v>
          </cell>
          <cell r="N2961" t="str">
            <v>\Geography\Oceania\Australia\New South Wales\Sydney Northern\Willoughby\St Leonards</v>
          </cell>
        </row>
        <row r="2962">
          <cell r="H2962" t="str">
            <v>RN01.02.0052</v>
          </cell>
          <cell r="I2962" t="str">
            <v>RN01.02.0052 Nuc Med - RadioPharm Lab</v>
          </cell>
          <cell r="K2962" t="str">
            <v>\Locations\Royal North Shore Hospital\RN01 - Acute Services Building\Level 2\RN01.02.0052 Nuc Med - RadioPharm Lab</v>
          </cell>
          <cell r="L2962" t="str">
            <v>Active</v>
          </cell>
          <cell r="M2962" t="str">
            <v>\Organizations\101-NSW Health\8899-NSLHD</v>
          </cell>
          <cell r="N2962" t="str">
            <v>\Geography\Oceania\Australia\New South Wales\Sydney Northern\Willoughby\St Leonards</v>
          </cell>
        </row>
        <row r="2963">
          <cell r="H2963" t="str">
            <v>RN01.02.6059</v>
          </cell>
          <cell r="I2963" t="str">
            <v>RN01.02.6059 Midwifery - Workstations</v>
          </cell>
          <cell r="K2963" t="str">
            <v>\Locations\Royal North Shore Hospital\RN01 - Acute Services Building\Level 2\RN01.02.6059 Midwifery - Workstations</v>
          </cell>
          <cell r="L2963" t="str">
            <v>Active</v>
          </cell>
          <cell r="M2963" t="str">
            <v>\Organizations\101-NSW Health\8899-NSLHD</v>
          </cell>
          <cell r="N2963" t="str">
            <v>\Geography\Oceania\Australia\New South Wales\Sydney Northern\Willoughby\St Leonards</v>
          </cell>
        </row>
        <row r="2964">
          <cell r="H2964" t="str">
            <v>RN01.02.6055</v>
          </cell>
          <cell r="I2964" t="str">
            <v>RN01.02.6055 Midwifery - Store - Files</v>
          </cell>
          <cell r="K2964" t="str">
            <v>\Locations\Royal North Shore Hospital\RN01 - Acute Services Building\Level 2\RN01.02.6055 Midwifery - Store - Files</v>
          </cell>
          <cell r="L2964" t="str">
            <v>Active</v>
          </cell>
          <cell r="M2964" t="str">
            <v>\Organizations\101-NSW Health\8899-NSLHD</v>
          </cell>
          <cell r="N2964" t="str">
            <v>\Geography\Oceania\Australia\New South Wales\Sydney Northern\Willoughby\St Leonards</v>
          </cell>
        </row>
        <row r="2965">
          <cell r="H2965" t="str">
            <v>RN01.02.8033</v>
          </cell>
          <cell r="I2965" t="str">
            <v>RN01.02.8033 Adult Acute - Toilet - Staff</v>
          </cell>
          <cell r="K2965" t="str">
            <v>\Locations\Royal North Shore Hospital\RN01 - Acute Services Building\Level 2\RN01.02.8033 Adult Acute - Toilet - Staff</v>
          </cell>
          <cell r="L2965" t="str">
            <v>Active</v>
          </cell>
          <cell r="M2965" t="str">
            <v>\Organizations\101-NSW Health\8899-NSLHD</v>
          </cell>
          <cell r="N2965" t="str">
            <v>\Geography\Oceania\Australia\New South Wales\Sydney Northern\Willoughby\St Leonards</v>
          </cell>
        </row>
        <row r="2966">
          <cell r="H2966" t="str">
            <v>RN01.02.7124</v>
          </cell>
          <cell r="I2966" t="str">
            <v>RN01.02.7124 Adult Acute - Toilet - Patient</v>
          </cell>
          <cell r="K2966" t="str">
            <v>\Locations\Royal North Shore Hospital\RN01 - Acute Services Building\Level 2\RN01.02.7124 Adult Acute - Toilet - Patient</v>
          </cell>
          <cell r="L2966" t="str">
            <v>Active</v>
          </cell>
          <cell r="M2966" t="str">
            <v>\Organizations\101-NSW Health\8899-NSLHD</v>
          </cell>
          <cell r="N2966" t="str">
            <v>\Geography\Oceania\Australia\New South Wales\Sydney Northern\Willoughby\St Leonards</v>
          </cell>
        </row>
        <row r="2967">
          <cell r="H2967" t="str">
            <v>RN01.02.7015</v>
          </cell>
          <cell r="I2967" t="str">
            <v>RN01.02.7015 Adult F/Track - Toilet - Patient</v>
          </cell>
          <cell r="K2967" t="str">
            <v>\Locations\Royal North Shore Hospital\RN01 - Acute Services Building\Level 2\RN01.02.7015 Adult F/Track - Toilet - Patient</v>
          </cell>
          <cell r="L2967" t="str">
            <v>Active</v>
          </cell>
          <cell r="M2967" t="str">
            <v>\Organizations\101-NSW Health\8899-NSLHD</v>
          </cell>
          <cell r="N2967" t="str">
            <v>\Geography\Oceania\Australia\New South Wales\Sydney Northern\Willoughby\St Leonards</v>
          </cell>
        </row>
        <row r="2968">
          <cell r="H2968" t="str">
            <v>RN01.02.7014</v>
          </cell>
          <cell r="I2968" t="str">
            <v>RN01.02.7014 Adult F/Track - Tiolet - Patient</v>
          </cell>
          <cell r="K2968" t="str">
            <v>\Locations\Royal North Shore Hospital\RN01 - Acute Services Building\Level 2\RN01.02.7014 Adult F/Track - Tiolet - Patient</v>
          </cell>
          <cell r="L2968" t="str">
            <v>Active</v>
          </cell>
          <cell r="M2968" t="str">
            <v>\Organizations\101-NSW Health\8899-NSLHD</v>
          </cell>
          <cell r="N2968" t="str">
            <v>\Geography\Oceania\Australia\New South Wales\Sydney Northern\Willoughby\St Leonards</v>
          </cell>
        </row>
        <row r="2969">
          <cell r="H2969" t="str">
            <v>RN01.02.7114</v>
          </cell>
          <cell r="I2969" t="str">
            <v>RN01.02.7114 Adult Acute - Bedroom (Neg Pressure)</v>
          </cell>
          <cell r="K2969" t="str">
            <v>\Locations\Royal North Shore Hospital\RN01 - Acute Services Building\Level 2\RN01.02.7114 Adult Acute - Bedroom (Neg Pressure)</v>
          </cell>
          <cell r="L2969" t="str">
            <v>Active</v>
          </cell>
          <cell r="M2969" t="str">
            <v>\Organizations\101-NSW Health\8899-NSLHD</v>
          </cell>
          <cell r="N2969" t="str">
            <v>\Geography\Oceania\Australia\New South Wales\Sydney Northern\Willoughby\St Leonards</v>
          </cell>
        </row>
        <row r="2970">
          <cell r="H2970" t="str">
            <v>RN01.02.7018</v>
          </cell>
          <cell r="I2970" t="str">
            <v>RN01.02.7018 Adult F/Track - Clean Utility</v>
          </cell>
          <cell r="K2970" t="str">
            <v>\Locations\Royal North Shore Hospital\RN01 - Acute Services Building\Level 2\RN01.02.7018 Adult F/Track - Clean Utility</v>
          </cell>
          <cell r="L2970" t="str">
            <v>Active</v>
          </cell>
          <cell r="M2970" t="str">
            <v>\Organizations\101-NSW Health\8899-NSLHD</v>
          </cell>
          <cell r="N2970" t="str">
            <v>\Geography\Oceania\Australia\New South Wales\Sydney Northern\Willoughby\St Leonards</v>
          </cell>
        </row>
        <row r="2971">
          <cell r="H2971" t="str">
            <v>RN01.02.7085</v>
          </cell>
          <cell r="I2971" t="str">
            <v>RN01.02.7085 ED - View / Report</v>
          </cell>
          <cell r="K2971" t="str">
            <v>\Locations\Royal North Shore Hospital\RN01 - Acute Services Building\Level 2\RN01.02.7085 ED - View / Report</v>
          </cell>
          <cell r="L2971" t="str">
            <v>Active</v>
          </cell>
          <cell r="M2971" t="str">
            <v>\Organizations\101-NSW Health\8899-NSLHD</v>
          </cell>
          <cell r="N2971" t="str">
            <v>\Geography\Oceania\Australia\New South Wales\Sydney Northern\Willoughby\St Leonards</v>
          </cell>
        </row>
        <row r="2972">
          <cell r="H2972" t="str">
            <v>RN01.02.7097</v>
          </cell>
          <cell r="I2972" t="str">
            <v>RN01.02.7097 Adult F/Track - Bed 7</v>
          </cell>
          <cell r="K2972" t="str">
            <v>\Locations\Royal North Shore Hospital\RN01 - Acute Services Building\Level 2\RN01.02.7097 Adult F/Track - Bed 7</v>
          </cell>
          <cell r="L2972" t="str">
            <v>Active</v>
          </cell>
          <cell r="M2972" t="str">
            <v>\Organizations\101-NSW Health\8899-NSLHD</v>
          </cell>
          <cell r="N2972" t="str">
            <v>\Geography\Oceania\Australia\New South Wales\Sydney Northern\Willoughby\St Leonards</v>
          </cell>
        </row>
        <row r="2973">
          <cell r="H2973" t="str">
            <v>RN01.02.7008</v>
          </cell>
          <cell r="I2973" t="str">
            <v>RN01.02.7008 Adult F/Track - Multi-Purpose</v>
          </cell>
          <cell r="K2973" t="str">
            <v>\Locations\Royal North Shore Hospital\RN01 - Acute Services Building\Level 2\RN01.02.7008 Adult F/Track - Multi-Purpose</v>
          </cell>
          <cell r="L2973" t="str">
            <v>Active</v>
          </cell>
          <cell r="M2973" t="str">
            <v>\Organizations\101-NSW Health\8899-NSLHD</v>
          </cell>
          <cell r="N2973" t="str">
            <v>\Geography\Oceania\Australia\New South Wales\Sydney Northern\Willoughby\St Leonards</v>
          </cell>
        </row>
        <row r="2974">
          <cell r="H2974" t="str">
            <v>RN01.02.7088</v>
          </cell>
          <cell r="I2974" t="str">
            <v>RN01.02.7088 Adult Acute - Toilet/Shower - Accessible</v>
          </cell>
          <cell r="K2974" t="str">
            <v>\Locations\Royal North Shore Hospital\RN01 - Acute Services Building\Level 2\RN01.02.7088 Adult Acute - Toilet/Shower - Accessible</v>
          </cell>
          <cell r="L2974" t="str">
            <v>Active</v>
          </cell>
          <cell r="M2974" t="str">
            <v>\Organizations\101-NSW Health\8899-NSLHD</v>
          </cell>
          <cell r="N2974" t="str">
            <v>\Geography\Oceania\Australia\New South Wales\Sydney Northern\Willoughby\St Leonards</v>
          </cell>
        </row>
        <row r="2975">
          <cell r="H2975" t="str">
            <v>RN01.02.7007</v>
          </cell>
          <cell r="I2975" t="str">
            <v>RN01.02.7007 Adult F/Track - Treatment</v>
          </cell>
          <cell r="K2975" t="str">
            <v>\Locations\Royal North Shore Hospital\RN01 - Acute Services Building\Level 2\RN01.02.7007 Adult F/Track - Treatment</v>
          </cell>
          <cell r="L2975" t="str">
            <v>Active</v>
          </cell>
          <cell r="M2975" t="str">
            <v>\Organizations\101-NSW Health\8899-NSLHD</v>
          </cell>
          <cell r="N2975" t="str">
            <v>\Geography\Oceania\Australia\New South Wales\Sydney Northern\Willoughby\St Leonards</v>
          </cell>
        </row>
        <row r="2976">
          <cell r="H2976" t="str">
            <v>RN01.02.6041</v>
          </cell>
          <cell r="I2976" t="str">
            <v>RN01.02.6041 Transit Lounge - FHR</v>
          </cell>
          <cell r="K2976" t="str">
            <v>\Locations\Royal North Shore Hospital\RN01 - Acute Services Building\Level 2\RN01.02.6041 Transit Lounge - FHR</v>
          </cell>
          <cell r="L2976" t="str">
            <v>Active</v>
          </cell>
          <cell r="M2976" t="str">
            <v>\Organizations\101-NSW Health\8899-NSLHD</v>
          </cell>
          <cell r="N2976" t="str">
            <v>\Geography\Oceania\Australia\New South Wales\Sydney Northern\Willoughby\St Leonards</v>
          </cell>
        </row>
        <row r="2977">
          <cell r="H2977" t="str">
            <v>RN01.02.6050</v>
          </cell>
          <cell r="I2977" t="str">
            <v>RN01.02.6050 Transit Lounge - EDB</v>
          </cell>
          <cell r="K2977" t="str">
            <v>\Locations\Royal North Shore Hospital\RN01 - Acute Services Building\Level 2\RN01.02.6050 Transit Lounge - EDB</v>
          </cell>
          <cell r="L2977" t="str">
            <v>Active</v>
          </cell>
          <cell r="M2977" t="str">
            <v>\Organizations\101-NSW Health\8899-NSLHD</v>
          </cell>
          <cell r="N2977" t="str">
            <v>\Geography\Oceania\Australia\New South Wales\Sydney Northern\Willoughby\St Leonards</v>
          </cell>
        </row>
        <row r="2978">
          <cell r="H2978" t="str">
            <v>RN01.02.1003</v>
          </cell>
          <cell r="I2978" t="str">
            <v>RN01.02.1003 Imaging - Angio - Service Riser</v>
          </cell>
          <cell r="K2978" t="str">
            <v>\Locations\Royal North Shore Hospital\RN01 - Acute Services Building\Level 2\RN01.02.1003 Imaging - Angio - Service Riser</v>
          </cell>
          <cell r="L2978" t="str">
            <v>Active</v>
          </cell>
          <cell r="M2978" t="str">
            <v>\Organizations\101-NSW Health\8899-NSLHD</v>
          </cell>
          <cell r="N2978" t="str">
            <v>\Geography\Oceania\Australia\New South Wales\Sydney Northern\Willoughby\St Leonards</v>
          </cell>
        </row>
        <row r="2979">
          <cell r="H2979" t="str">
            <v>RN01.02.6099</v>
          </cell>
          <cell r="I2979" t="str">
            <v>RN01.02.6099 APAC - General Equip</v>
          </cell>
          <cell r="K2979" t="str">
            <v>\Locations\Royal North Shore Hospital\RN01 - Acute Services Building\Level 2\RN01.02.6099 APAC - General Equip</v>
          </cell>
          <cell r="L2979" t="str">
            <v>Active</v>
          </cell>
          <cell r="M2979" t="str">
            <v>\Organizations\101-NSW Health\8899-NSLHD</v>
          </cell>
          <cell r="N2979" t="str">
            <v>\Geography\Oceania\Australia\New South Wales\Sydney Northern\Willoughby\St Leonards</v>
          </cell>
        </row>
        <row r="2980">
          <cell r="H2980" t="str">
            <v>RN01.02.6014</v>
          </cell>
          <cell r="I2980" t="str">
            <v>RN01.02.6014 ICT - Campus Distributor</v>
          </cell>
          <cell r="K2980" t="str">
            <v>\Locations\Royal North Shore Hospital\RN01 - Acute Services Building\Level 2\RN01.02.6014 ICT - Campus Distributor</v>
          </cell>
          <cell r="L2980" t="str">
            <v>Active</v>
          </cell>
          <cell r="M2980" t="str">
            <v>\Organizations\101-NSW Health\8899-NSLHD</v>
          </cell>
          <cell r="N2980" t="str">
            <v>\Geography\Oceania\Australia\New South Wales\Sydney Northern\Willoughby\St Leonards</v>
          </cell>
        </row>
        <row r="2981">
          <cell r="H2981" t="str">
            <v>RN01.02.7094</v>
          </cell>
          <cell r="I2981" t="str">
            <v>RN01.02.7094 Adult F/Track - Bed 4</v>
          </cell>
          <cell r="K2981" t="str">
            <v>\Locations\Royal North Shore Hospital\RN01 - Acute Services Building\Level 2\RN01.02.7094 Adult F/Track - Bed 4</v>
          </cell>
          <cell r="L2981" t="str">
            <v>Active</v>
          </cell>
          <cell r="M2981" t="str">
            <v>\Organizations\101-NSW Health\8899-NSLHD</v>
          </cell>
          <cell r="N2981" t="str">
            <v>\Geography\Oceania\Australia\New South Wales\Sydney Northern\Willoughby\St Leonards</v>
          </cell>
        </row>
        <row r="2982">
          <cell r="H2982" t="str">
            <v>RN01.02.7020</v>
          </cell>
          <cell r="I2982" t="str">
            <v>RN01.02.7020 Adult F/Track - ENT Examination</v>
          </cell>
          <cell r="K2982" t="str">
            <v>\Locations\Royal North Shore Hospital\RN01 - Acute Services Building\Level 2\RN01.02.7020 Adult F/Track - ENT Examination</v>
          </cell>
          <cell r="L2982" t="str">
            <v>Active</v>
          </cell>
          <cell r="M2982" t="str">
            <v>\Organizations\101-NSW Health\8899-NSLHD</v>
          </cell>
          <cell r="N2982" t="str">
            <v>\Geography\Oceania\Australia\New South Wales\Sydney Northern\Willoughby\St Leonards</v>
          </cell>
        </row>
        <row r="2983">
          <cell r="H2983" t="str">
            <v>RN01.02.6043</v>
          </cell>
          <cell r="I2983" t="str">
            <v>RN01.02.6043 Comms</v>
          </cell>
          <cell r="K2983" t="str">
            <v>\Locations\Royal North Shore Hospital\RN01 - Acute Services Building\Level 2\RN01.02.6043 Comms</v>
          </cell>
          <cell r="L2983" t="str">
            <v>Active</v>
          </cell>
          <cell r="M2983" t="str">
            <v>\Organizations\101-NSW Health\8899-NSLHD</v>
          </cell>
          <cell r="N2983" t="str">
            <v>\Geography\Oceania\Australia\New South Wales\Sydney Northern\Willoughby\St Leonards</v>
          </cell>
        </row>
        <row r="2984">
          <cell r="H2984" t="str">
            <v>RN01.02.6005</v>
          </cell>
          <cell r="I2984" t="str">
            <v>RN01.02.6005 ICT - Toilet - Staff</v>
          </cell>
          <cell r="K2984" t="str">
            <v>\Locations\Royal North Shore Hospital\RN01 - Acute Services Building\Level 2\RN01.02.6005 ICT - Toilet - Staff</v>
          </cell>
          <cell r="L2984" t="str">
            <v>Active</v>
          </cell>
          <cell r="M2984" t="str">
            <v>\Organizations\101-NSW Health\8899-NSLHD</v>
          </cell>
          <cell r="N2984" t="str">
            <v>\Geography\Oceania\Australia\New South Wales\Sydney Northern\Willoughby\St Leonards</v>
          </cell>
        </row>
        <row r="2985">
          <cell r="H2985" t="str">
            <v>RN01.02.0062</v>
          </cell>
          <cell r="I2985" t="str">
            <v>RN01.02.0062 Nuc Med - Waiting</v>
          </cell>
          <cell r="K2985" t="str">
            <v>\Locations\Royal North Shore Hospital\RN01 - Acute Services Building\Level 2\RN01.02.0062 Nuc Med - Waiting</v>
          </cell>
          <cell r="L2985" t="str">
            <v>Active</v>
          </cell>
          <cell r="M2985" t="str">
            <v>\Organizations\101-NSW Health\8899-NSLHD</v>
          </cell>
          <cell r="N2985" t="str">
            <v>\Geography\Oceania\Australia\New South Wales\Sydney Northern\Willoughby\St Leonards</v>
          </cell>
        </row>
        <row r="2986">
          <cell r="H2986" t="str">
            <v>RN01.02.0022</v>
          </cell>
          <cell r="I2986" t="str">
            <v>RN01.02.0022 Nuc Med - Office Radiologists</v>
          </cell>
          <cell r="K2986" t="str">
            <v>\Locations\Royal North Shore Hospital\RN01 - Acute Services Building\Level 2\RN01.02.0022 Nuc Med - Office Radiologists</v>
          </cell>
          <cell r="L2986" t="str">
            <v>Active</v>
          </cell>
          <cell r="M2986" t="str">
            <v>\Organizations\101-NSW Health\8899-NSLHD</v>
          </cell>
          <cell r="N2986" t="str">
            <v>\Geography\Oceania\Australia\New South Wales\Sydney Northern\Willoughby\St Leonards</v>
          </cell>
        </row>
        <row r="2987">
          <cell r="H2987" t="str">
            <v>RN01.02.6066</v>
          </cell>
          <cell r="I2987" t="str">
            <v>RN01.02.6066 Midwifery - Meeting Room</v>
          </cell>
          <cell r="K2987" t="str">
            <v>\Locations\Royal North Shore Hospital\RN01 - Acute Services Building\Level 2\RN01.02.6066 Midwifery - Meeting Room</v>
          </cell>
          <cell r="L2987" t="str">
            <v>Active</v>
          </cell>
          <cell r="M2987" t="str">
            <v>\Organizations\101-NSW Health\8899-NSLHD</v>
          </cell>
          <cell r="N2987" t="str">
            <v>\Geography\Oceania\Australia\New South Wales\Sydney Northern\Willoughby\St Leonards</v>
          </cell>
        </row>
        <row r="2988">
          <cell r="H2988" t="str">
            <v>RN01.02.6006</v>
          </cell>
          <cell r="I2988" t="str">
            <v>RN01.02.6004 ICT - Bathroom - Staff</v>
          </cell>
          <cell r="K2988" t="str">
            <v>\Locations\Royal North Shore Hospital\RN01 - Acute Services Building\Level 2\RN01.02.6004 ICT - Bathroom - Staff</v>
          </cell>
          <cell r="L2988" t="str">
            <v>Active</v>
          </cell>
          <cell r="M2988" t="str">
            <v>\Organizations\101-NSW Health\8899-NSLHD</v>
          </cell>
          <cell r="N2988" t="str">
            <v>\Geography\Oceania\Australia\New South Wales\Sydney Northern\Willoughby\St Leonards</v>
          </cell>
        </row>
        <row r="2989">
          <cell r="H2989" t="str">
            <v>RN01.02.1011</v>
          </cell>
          <cell r="I2989" t="str">
            <v>RN01.02.1011 Imaging - Angio - Angiography Control</v>
          </cell>
          <cell r="K2989" t="str">
            <v>\Locations\Royal North Shore Hospital\RN01 - Acute Services Building\Level 2\RN01.02.1011 Imaging - Angio - Angiography Control</v>
          </cell>
          <cell r="L2989" t="str">
            <v>Active</v>
          </cell>
          <cell r="M2989" t="str">
            <v>\Organizations\101-NSW Health\8899-NSLHD</v>
          </cell>
          <cell r="N2989" t="str">
            <v>\Geography\Oceania\Australia\New South Wales\Sydney Northern\Willoughby\St Leonards</v>
          </cell>
        </row>
        <row r="2990">
          <cell r="H2990" t="str">
            <v>RN01.02.1017</v>
          </cell>
          <cell r="I2990" t="str">
            <v>RN01.02.1017 Imaging - Angio - Angiography Procedure</v>
          </cell>
          <cell r="K2990" t="str">
            <v>\Locations\Royal North Shore Hospital\RN01 - Acute Services Building\Level 2\RN01.02.1017 Imaging - Angio - Angiography Procedure</v>
          </cell>
          <cell r="L2990" t="str">
            <v>Active</v>
          </cell>
          <cell r="M2990" t="str">
            <v>\Organizations\101-NSW Health\8899-NSLHD</v>
          </cell>
          <cell r="N2990" t="str">
            <v>\Geography\Oceania\Australia\New South Wales\Sydney Northern\Willoughby\St Leonards</v>
          </cell>
        </row>
        <row r="2991">
          <cell r="H2991" t="str">
            <v>RN01.02.0075</v>
          </cell>
          <cell r="I2991" t="str">
            <v>RN01.02.0075 Nuc Med - Bathroom - Staff</v>
          </cell>
          <cell r="K2991" t="str">
            <v>\Locations\Royal North Shore Hospital\RN01 - Acute Services Building\Level 2\RN01.02.0075 Nuc Med - Bathroom - Staff</v>
          </cell>
          <cell r="L2991" t="str">
            <v>Active</v>
          </cell>
          <cell r="M2991" t="str">
            <v>\Organizations\101-NSW Health\8899-NSLHD</v>
          </cell>
          <cell r="N2991" t="str">
            <v>\Geography\Oceania\Australia\New South Wales\Sydney Northern\Willoughby\St Leonards</v>
          </cell>
        </row>
        <row r="2992">
          <cell r="H2992" t="str">
            <v>RN01.02.3031</v>
          </cell>
          <cell r="I2992" t="str">
            <v>RN01.02.3031 Exec - Office</v>
          </cell>
          <cell r="K2992" t="str">
            <v>\Locations\Royal North Shore Hospital\RN01 - Acute Services Building\Level 2\RN01.02.3031 Exec - Office</v>
          </cell>
          <cell r="L2992" t="str">
            <v>Active</v>
          </cell>
          <cell r="M2992" t="str">
            <v>\Organizations\101-NSW Health\8899-NSLHD</v>
          </cell>
          <cell r="N2992" t="str">
            <v>\Geography\Oceania\Australia\New South Wales\Sydney Northern\Willoughby\St Leonards</v>
          </cell>
        </row>
        <row r="2993">
          <cell r="H2993" t="str">
            <v>RN01.02.3032</v>
          </cell>
          <cell r="I2993" t="str">
            <v>RN01.02.3032 Exec - Workstation</v>
          </cell>
          <cell r="K2993" t="str">
            <v>\Locations\Royal North Shore Hospital\RN01 - Acute Services Building\Level 2\RN01.02.3032 Exec - Workstation</v>
          </cell>
          <cell r="L2993" t="str">
            <v>Active</v>
          </cell>
          <cell r="M2993" t="str">
            <v>\Organizations\101-NSW Health\8899-NSLHD</v>
          </cell>
          <cell r="N2993" t="str">
            <v>\Geography\Oceania\Australia\New South Wales\Sydney Northern\Willoughby\St Leonards</v>
          </cell>
        </row>
        <row r="2994">
          <cell r="H2994" t="str">
            <v>RN01.02.3049</v>
          </cell>
          <cell r="I2994" t="str">
            <v>RN01.02.3049 Exec - Beverage</v>
          </cell>
          <cell r="K2994" t="str">
            <v>\Locations\Royal North Shore Hospital\RN01 - Acute Services Building\Level 2\RN01.02.3049 Exec - Beverage</v>
          </cell>
          <cell r="L2994" t="str">
            <v>Active</v>
          </cell>
          <cell r="M2994" t="str">
            <v>\Organizations\101-NSW Health\8899-NSLHD</v>
          </cell>
          <cell r="N2994" t="str">
            <v>\Geography\Oceania\Australia\New South Wales\Sydney Northern\Willoughby\St Leonards</v>
          </cell>
        </row>
        <row r="2995">
          <cell r="H2995" t="str">
            <v>RN01.02.3058</v>
          </cell>
          <cell r="I2995" t="str">
            <v>RN01.02.3058 Exec - Office</v>
          </cell>
          <cell r="K2995" t="str">
            <v>\Locations\Royal North Shore Hospital\RN01 - Acute Services Building\Level 2\RN01.02.3058 Exec - Office</v>
          </cell>
          <cell r="L2995" t="str">
            <v>Active</v>
          </cell>
          <cell r="M2995" t="str">
            <v>\Organizations\101-NSW Health\8899-NSLHD</v>
          </cell>
          <cell r="N2995" t="str">
            <v>\Geography\Oceania\Australia\New South Wales\Sydney Northern\Willoughby\St Leonards</v>
          </cell>
        </row>
        <row r="2996">
          <cell r="H2996" t="str">
            <v>RN01.02.7045</v>
          </cell>
          <cell r="I2996" t="str">
            <v>RN01.02.7045 Paeds - Clean Utility</v>
          </cell>
          <cell r="K2996" t="str">
            <v>\Locations\Royal North Shore Hospital\RN01 - Acute Services Building\Level 2\RN01.02.7045 Paeds - Clean Utility</v>
          </cell>
          <cell r="L2996" t="str">
            <v>Active</v>
          </cell>
          <cell r="M2996" t="str">
            <v>\Organizations\101-NSW Health\8899-NSLHD</v>
          </cell>
          <cell r="N2996" t="str">
            <v>\Geography\Oceania\Australia\New South Wales\Sydney Northern\Willoughby\St Leonards</v>
          </cell>
        </row>
        <row r="2997">
          <cell r="H2997" t="str">
            <v>RN01.02.6001</v>
          </cell>
          <cell r="I2997" t="str">
            <v>RN01.02.6001 Stair 7</v>
          </cell>
          <cell r="K2997" t="str">
            <v>\Locations\Royal North Shore Hospital\RN01 - Acute Services Building\Level 2\RN01.02.6001 Stair 7</v>
          </cell>
          <cell r="L2997" t="str">
            <v>Active</v>
          </cell>
          <cell r="M2997" t="str">
            <v>\Organizations\101-NSW Health\8899-NSLHD</v>
          </cell>
          <cell r="N2997" t="str">
            <v>\Geography\Oceania\Australia\New South Wales\Sydney Northern\Willoughby\St Leonards</v>
          </cell>
        </row>
        <row r="2998">
          <cell r="H2998" t="str">
            <v>RN01.02.6058</v>
          </cell>
          <cell r="I2998" t="str">
            <v>RN01.02.6058 Midwifery - Workstations</v>
          </cell>
          <cell r="K2998" t="str">
            <v>\Locations\Royal North Shore Hospital\RN01 - Acute Services Building\Level 2\RN01.02.6058 Midwifery - Workstations</v>
          </cell>
          <cell r="L2998" t="str">
            <v>Active</v>
          </cell>
          <cell r="M2998" t="str">
            <v>\Organizations\101-NSW Health\8899-NSLHD</v>
          </cell>
          <cell r="N2998" t="str">
            <v>\Geography\Oceania\Australia\New South Wales\Sydney Northern\Willoughby\St Leonards</v>
          </cell>
        </row>
        <row r="2999">
          <cell r="H2999" t="str">
            <v>RN01.02.6052</v>
          </cell>
          <cell r="I2999" t="str">
            <v>RN01.02.6052 Transit Lounge - Staff Room</v>
          </cell>
          <cell r="K2999" t="str">
            <v>\Locations\Royal North Shore Hospital\RN01 - Acute Services Building\Level 2\RN01.02.6052 Transit Lounge - Staff Room</v>
          </cell>
          <cell r="L2999" t="str">
            <v>Active</v>
          </cell>
          <cell r="M2999" t="str">
            <v>\Organizations\101-NSW Health\8899-NSLHD</v>
          </cell>
          <cell r="N2999" t="str">
            <v>\Geography\Oceania\Australia\New South Wales\Sydney Northern\Willoughby\St Leonards</v>
          </cell>
        </row>
        <row r="3000">
          <cell r="H3000" t="str">
            <v>RN01.02.6002</v>
          </cell>
          <cell r="I3000" t="str">
            <v>RN01.02.6002 ICT - Office</v>
          </cell>
          <cell r="K3000" t="str">
            <v>\Locations\Royal North Shore Hospital\RN01 - Acute Services Building\Level 2\RN01.02.6002 ICT - Office</v>
          </cell>
          <cell r="L3000" t="str">
            <v>Active</v>
          </cell>
          <cell r="M3000" t="str">
            <v>\Organizations\101-NSW Health\8899-NSLHD</v>
          </cell>
          <cell r="N3000" t="str">
            <v>\Geography\Oceania\Australia\New South Wales\Sydney Northern\Willoughby\St Leonards</v>
          </cell>
        </row>
        <row r="3001">
          <cell r="H3001" t="str">
            <v>RN01.02.6007</v>
          </cell>
          <cell r="I3001" t="str">
            <v>RN01.02.6007 ICT - Store</v>
          </cell>
          <cell r="K3001" t="str">
            <v>\Locations\Royal North Shore Hospital\RN01 - Acute Services Building\Level 2\RN01.02.6007 ICT - Store</v>
          </cell>
          <cell r="L3001" t="str">
            <v>Active</v>
          </cell>
          <cell r="M3001" t="str">
            <v>\Organizations\101-NSW Health\8899-NSLHD</v>
          </cell>
          <cell r="N3001" t="str">
            <v>\Geography\Oceania\Australia\New South Wales\Sydney Northern\Willoughby\St Leonards</v>
          </cell>
        </row>
        <row r="3002">
          <cell r="H3002" t="str">
            <v>RN01.02.1067</v>
          </cell>
          <cell r="I3002" t="str">
            <v>RN01.02.1067 Imaging - MRI - Comp Plant</v>
          </cell>
          <cell r="K3002" t="str">
            <v>\Locations\Royal North Shore Hospital\RN01 - Acute Services Building\Level 2\RN01.02.1067 Imaging - MRI - Comp Plant</v>
          </cell>
          <cell r="L3002" t="str">
            <v>Active</v>
          </cell>
          <cell r="M3002" t="str">
            <v>\Organizations\101-NSW Health\8899-NSLHD</v>
          </cell>
          <cell r="N3002" t="str">
            <v>\Geography\Oceania\Australia\New South Wales\Sydney Northern\Willoughby\St Leonards</v>
          </cell>
        </row>
        <row r="3003">
          <cell r="H3003" t="str">
            <v>RN01.02.3066</v>
          </cell>
          <cell r="I3003" t="str">
            <v>RN01.02.3066 Exec - Office</v>
          </cell>
          <cell r="K3003" t="str">
            <v>\Locations\Royal North Shore Hospital\RN01 - Acute Services Building\Level 2\RN01.02.3066 Exec - Office</v>
          </cell>
          <cell r="L3003" t="str">
            <v>Active</v>
          </cell>
          <cell r="M3003" t="str">
            <v>\Organizations\101-NSW Health\8899-NSLHD</v>
          </cell>
          <cell r="N3003" t="str">
            <v>\Geography\Oceania\Australia\New South Wales\Sydney Northern\Willoughby\St Leonards</v>
          </cell>
        </row>
        <row r="3004">
          <cell r="H3004" t="str">
            <v>RN01.02.2001</v>
          </cell>
          <cell r="I3004" t="str">
            <v>RN01.02.2001 Stair 3</v>
          </cell>
          <cell r="K3004" t="str">
            <v>\Locations\Royal North Shore Hospital\RN01 - Acute Services Building\Level 2\RN01.02.2001 Stair 3</v>
          </cell>
          <cell r="L3004" t="str">
            <v>Active</v>
          </cell>
          <cell r="M3004" t="str">
            <v>\Organizations\101-NSW Health\8899-NSLHD</v>
          </cell>
          <cell r="N3004" t="str">
            <v>\Geography\Oceania\Australia\New South Wales\Sydney Northern\Willoughby\St Leonards</v>
          </cell>
        </row>
        <row r="3005">
          <cell r="H3005" t="str">
            <v>RN01.02.2064</v>
          </cell>
          <cell r="I3005" t="str">
            <v>RN01.02.2064 Imaging - CT - Workstations</v>
          </cell>
          <cell r="K3005" t="str">
            <v>\Locations\Royal North Shore Hospital\RN01 - Acute Services Building\Level 2\RN01.02.2064 Imaging - CT - Workstations</v>
          </cell>
          <cell r="L3005" t="str">
            <v>Active</v>
          </cell>
          <cell r="M3005" t="str">
            <v>\Organizations\101-NSW Health\8899-NSLHD</v>
          </cell>
          <cell r="N3005" t="str">
            <v>\Geography\Oceania\Australia\New South Wales\Sydney Northern\Willoughby\St Leonards</v>
          </cell>
        </row>
        <row r="3006">
          <cell r="H3006" t="str">
            <v>RN01.02.2061</v>
          </cell>
          <cell r="I3006" t="str">
            <v>RN01.02.2061 Imaging - CT - Office - Registrar</v>
          </cell>
          <cell r="K3006" t="str">
            <v>\Locations\Royal North Shore Hospital\RN01 - Acute Services Building\Level 2\RN01.02.2061 Imaging - CT - Office - Registrar</v>
          </cell>
          <cell r="L3006" t="str">
            <v>Active</v>
          </cell>
          <cell r="M3006" t="str">
            <v>\Organizations\101-NSW Health\8899-NSLHD</v>
          </cell>
          <cell r="N3006" t="str">
            <v>\Geography\Oceania\Australia\New South Wales\Sydney Northern\Willoughby\St Leonards</v>
          </cell>
        </row>
        <row r="3007">
          <cell r="H3007" t="str">
            <v>RN01.02.3051</v>
          </cell>
          <cell r="I3007" t="str">
            <v>RN01.02.3051 Exec - EDB</v>
          </cell>
          <cell r="K3007" t="str">
            <v>\Locations\Royal North Shore Hospital\RN01 - Acute Services Building\Level 2\RN01.02.3051 Exec - EDB</v>
          </cell>
          <cell r="L3007" t="str">
            <v>Active</v>
          </cell>
          <cell r="M3007" t="str">
            <v>\Organizations\101-NSW Health\8899-NSLHD</v>
          </cell>
          <cell r="N3007" t="str">
            <v>\Geography\Oceania\Australia\New South Wales\Sydney Northern\Willoughby\St Leonards</v>
          </cell>
        </row>
        <row r="3008">
          <cell r="H3008" t="str">
            <v>RN01.02.3068</v>
          </cell>
          <cell r="I3008" t="str">
            <v>RN01.02.3068 Exec - Office</v>
          </cell>
          <cell r="K3008" t="str">
            <v>\Locations\Royal North Shore Hospital\RN01 - Acute Services Building\Level 2\RN01.02.3068 Exec - Office</v>
          </cell>
          <cell r="L3008" t="str">
            <v>Active</v>
          </cell>
          <cell r="M3008" t="str">
            <v>\Organizations\101-NSW Health\8899-NSLHD</v>
          </cell>
          <cell r="N3008" t="str">
            <v>\Geography\Oceania\Australia\New South Wales\Sydney Northern\Willoughby\St Leonards</v>
          </cell>
        </row>
        <row r="3009">
          <cell r="H3009" t="str">
            <v>RN01.02.3046</v>
          </cell>
          <cell r="I3009" t="str">
            <v>RN01.02.3046 Exec - Store - Equipment</v>
          </cell>
          <cell r="K3009" t="str">
            <v>\Locations\Royal North Shore Hospital\RN01 - Acute Services Building\Level 2\RN01.02.3046 Exec - Store - Equipment</v>
          </cell>
          <cell r="L3009" t="str">
            <v>Active</v>
          </cell>
          <cell r="M3009" t="str">
            <v>\Organizations\101-NSW Health\8899-NSLHD</v>
          </cell>
          <cell r="N3009" t="str">
            <v>\Geography\Oceania\Australia\New South Wales\Sydney Northern\Willoughby\St Leonards</v>
          </cell>
        </row>
        <row r="3010">
          <cell r="H3010" t="str">
            <v>RN01.02.3040</v>
          </cell>
          <cell r="I3010" t="str">
            <v>RN01.02.3040 Exec - Office</v>
          </cell>
          <cell r="K3010" t="str">
            <v>\Locations\Royal North Shore Hospital\RN01 - Acute Services Building\Level 2\RN01.02.3040 Exec - Office</v>
          </cell>
          <cell r="L3010" t="str">
            <v>Active</v>
          </cell>
          <cell r="M3010" t="str">
            <v>\Organizations\101-NSW Health\8899-NSLHD</v>
          </cell>
          <cell r="N3010" t="str">
            <v>\Geography\Oceania\Australia\New South Wales\Sydney Northern\Willoughby\St Leonards</v>
          </cell>
        </row>
        <row r="3011">
          <cell r="H3011" t="str">
            <v>RN01.02.23038</v>
          </cell>
          <cell r="I3011" t="str">
            <v>RN01.02.3038 Exec - Office</v>
          </cell>
          <cell r="K3011" t="str">
            <v>\Locations\Royal North Shore Hospital\RN01 - Acute Services Building\Level 2\RN01.02.3038 Exec - Office</v>
          </cell>
          <cell r="L3011" t="str">
            <v>Active</v>
          </cell>
          <cell r="M3011" t="str">
            <v>\Organizations\101-NSW Health\8899-NSLHD</v>
          </cell>
          <cell r="N3011" t="str">
            <v>\Geography\Oceania\Australia\New South Wales\Sydney Northern\Willoughby\St Leonards</v>
          </cell>
        </row>
        <row r="3012">
          <cell r="H3012" t="str">
            <v>RN01.02.3037</v>
          </cell>
          <cell r="I3012" t="str">
            <v>RN01.02.3037 Exec - Office</v>
          </cell>
          <cell r="K3012" t="str">
            <v>\Locations\Royal North Shore Hospital\RN01 - Acute Services Building\Level 2\RN01.02.3037 Exec - Office</v>
          </cell>
          <cell r="L3012" t="str">
            <v>Active</v>
          </cell>
          <cell r="M3012" t="str">
            <v>\Organizations\101-NSW Health\8899-NSLHD</v>
          </cell>
          <cell r="N3012" t="str">
            <v>\Geography\Oceania\Australia\New South Wales\Sydney Northern\Willoughby\St Leonards</v>
          </cell>
        </row>
        <row r="3013">
          <cell r="H3013" t="str">
            <v>RN01.02.3069</v>
          </cell>
          <cell r="I3013" t="str">
            <v>RN01.02.3069 Exec - Office</v>
          </cell>
          <cell r="K3013" t="str">
            <v>\Locations\Royal North Shore Hospital\RN01 - Acute Services Building\Level 2\RN01.02.3069 Exec - Office</v>
          </cell>
          <cell r="L3013" t="str">
            <v>Active</v>
          </cell>
          <cell r="M3013" t="str">
            <v>\Organizations\101-NSW Health\8899-NSLHD</v>
          </cell>
          <cell r="N3013" t="str">
            <v>\Geography\Oceania\Australia\New South Wales\Sydney Northern\Willoughby\St Leonards</v>
          </cell>
        </row>
        <row r="3014">
          <cell r="H3014" t="str">
            <v>RN01.02.3042</v>
          </cell>
          <cell r="I3014" t="str">
            <v>RN01.02.3042 Exec - Office</v>
          </cell>
          <cell r="K3014" t="str">
            <v>\Locations\Royal North Shore Hospital\RN01 - Acute Services Building\Level 2\RN01.02.3042 Exec - Office</v>
          </cell>
          <cell r="L3014" t="str">
            <v>Active</v>
          </cell>
          <cell r="M3014" t="str">
            <v>\Organizations\101-NSW Health\8899-NSLHD</v>
          </cell>
          <cell r="N3014" t="str">
            <v>\Geography\Oceania\Australia\New South Wales\Sydney Northern\Willoughby\St Leonards</v>
          </cell>
        </row>
        <row r="3015">
          <cell r="H3015" t="str">
            <v>RN01.02.3041</v>
          </cell>
          <cell r="I3015" t="str">
            <v>RN01.02.3041 Exec - Office</v>
          </cell>
          <cell r="K3015" t="str">
            <v>\Locations\Royal North Shore Hospital\RN01 - Acute Services Building\Level 2\RN01.02.3041 Exec - Office</v>
          </cell>
          <cell r="L3015" t="str">
            <v>Active</v>
          </cell>
          <cell r="M3015" t="str">
            <v>\Organizations\101-NSW Health\8899-NSLHD</v>
          </cell>
          <cell r="N3015" t="str">
            <v>\Geography\Oceania\Australia\New South Wales\Sydney Northern\Willoughby\St Leonards</v>
          </cell>
        </row>
        <row r="3016">
          <cell r="H3016" t="str">
            <v>RN01.02.2062</v>
          </cell>
          <cell r="I3016" t="str">
            <v>RN01.02.2062 Imaging - CT - Beverage Bay</v>
          </cell>
          <cell r="K3016" t="str">
            <v>\Locations\Royal North Shore Hospital\RN01 - Acute Services Building\Level 2\RN01.02.2062 Imaging - CT - Beverage Bay</v>
          </cell>
          <cell r="L3016" t="str">
            <v>Active</v>
          </cell>
          <cell r="M3016" t="str">
            <v>\Organizations\101-NSW Health\8899-NSLHD</v>
          </cell>
          <cell r="N3016" t="str">
            <v>\Geography\Oceania\Australia\New South Wales\Sydney Northern\Willoughby\St Leonards</v>
          </cell>
        </row>
        <row r="3017">
          <cell r="H3017" t="str">
            <v>RN01.02.2046</v>
          </cell>
          <cell r="I3017" t="str">
            <v>RN01.02.2046 Imaging - CT - Office</v>
          </cell>
          <cell r="K3017" t="str">
            <v>\Locations\Royal North Shore Hospital\RN01 - Acute Services Building\Level 2\RN01.02.2046 Imaging - CT - Office</v>
          </cell>
          <cell r="L3017" t="str">
            <v>Active</v>
          </cell>
          <cell r="M3017" t="str">
            <v>\Organizations\101-NSW Health\8899-NSLHD</v>
          </cell>
          <cell r="N3017" t="str">
            <v>\Geography\Oceania\Australia\New South Wales\Sydney Northern\Willoughby\St Leonards</v>
          </cell>
        </row>
        <row r="3018">
          <cell r="H3018" t="str">
            <v>RN01.02.2063</v>
          </cell>
          <cell r="I3018" t="str">
            <v>RN01.02.2063 Imaging - CT - Toilet - Staff</v>
          </cell>
          <cell r="K3018" t="str">
            <v>\Locations\Royal North Shore Hospital\RN01 - Acute Services Building\Level 2\RN01.02.2063 Imaging - CT - Toilet - Staff</v>
          </cell>
          <cell r="L3018" t="str">
            <v>Active</v>
          </cell>
          <cell r="M3018" t="str">
            <v>\Organizations\101-NSW Health\8899-NSLHD</v>
          </cell>
          <cell r="N3018" t="str">
            <v>\Geography\Oceania\Australia\New South Wales\Sydney Northern\Willoughby\St Leonards</v>
          </cell>
        </row>
        <row r="3019">
          <cell r="H3019" t="str">
            <v>RN01.02.2048</v>
          </cell>
          <cell r="I3019" t="str">
            <v>RN01.02.2048 Imaging - CT - Office</v>
          </cell>
          <cell r="K3019" t="str">
            <v>\Locations\Royal North Shore Hospital\RN01 - Acute Services Building\Level 2\RN01.02.2048 Imaging - CT - Office</v>
          </cell>
          <cell r="L3019" t="str">
            <v>Active</v>
          </cell>
          <cell r="M3019" t="str">
            <v>\Organizations\101-NSW Health\8899-NSLHD</v>
          </cell>
          <cell r="N3019" t="str">
            <v>\Geography\Oceania\Australia\New South Wales\Sydney Northern\Willoughby\St Leonards</v>
          </cell>
        </row>
        <row r="3020">
          <cell r="H3020" t="str">
            <v>RN01.02.3071</v>
          </cell>
          <cell r="I3020" t="str">
            <v>RN01.02.3071 Exec - Toilet - Staff</v>
          </cell>
          <cell r="K3020" t="str">
            <v>\Locations\Royal North Shore Hospital\RN01 - Acute Services Building\Level 2\RN01.02.3071 Exec - Toilet - Staff</v>
          </cell>
          <cell r="L3020" t="str">
            <v>Active</v>
          </cell>
          <cell r="M3020" t="str">
            <v>\Organizations\101-NSW Health\8899-NSLHD</v>
          </cell>
          <cell r="N3020" t="str">
            <v>\Geography\Oceania\Australia\New South Wales\Sydney Northern\Willoughby\St Leonards</v>
          </cell>
        </row>
        <row r="3021">
          <cell r="H3021" t="str">
            <v>RN01.02.2008</v>
          </cell>
          <cell r="I3021" t="str">
            <v>RN01.02.2008 Imaging - CT - Ultrasound Report</v>
          </cell>
          <cell r="K3021" t="str">
            <v>\Locations\Royal North Shore Hospital\RN01 - Acute Services Building\Level 2\RN01.02.2008 Imaging - CT - Ultrasound Report</v>
          </cell>
          <cell r="L3021" t="str">
            <v>Active</v>
          </cell>
          <cell r="M3021" t="str">
            <v>\Organizations\101-NSW Health\8899-NSLHD</v>
          </cell>
          <cell r="N3021" t="str">
            <v>\Geography\Oceania\Australia\New South Wales\Sydney Northern\Willoughby\St Leonards</v>
          </cell>
        </row>
        <row r="3022">
          <cell r="H3022" t="str">
            <v>RN01.02.2007</v>
          </cell>
          <cell r="I3022" t="str">
            <v>RN01.02.2007 Imaging - CT - EDB</v>
          </cell>
          <cell r="K3022" t="str">
            <v>\Locations\Royal North Shore Hospital\RN01 - Acute Services Building\Level 2\RN01.02.2007 Imaging - CT - EDB</v>
          </cell>
          <cell r="L3022" t="str">
            <v>Active</v>
          </cell>
          <cell r="M3022" t="str">
            <v>\Organizations\101-NSW Health\8899-NSLHD</v>
          </cell>
          <cell r="N3022" t="str">
            <v>\Geography\Oceania\Australia\New South Wales\Sydney Northern\Willoughby\St Leonards</v>
          </cell>
        </row>
        <row r="3023">
          <cell r="H3023" t="str">
            <v>RN01.02.1064</v>
          </cell>
          <cell r="I3023" t="str">
            <v>RN01.02.1064 Imaging - MRI - MRI Control</v>
          </cell>
          <cell r="K3023" t="str">
            <v>\Locations\Royal North Shore Hospital\RN01 - Acute Services Building\Level 2\RN01.02.1064 Imaging - MRI - MRI Control</v>
          </cell>
          <cell r="L3023" t="str">
            <v>Active</v>
          </cell>
          <cell r="M3023" t="str">
            <v>\Organizations\101-NSW Health\8899-NSLHD</v>
          </cell>
          <cell r="N3023" t="str">
            <v>\Geography\Oceania\Australia\New South Wales\Sydney Northern\Willoughby\St Leonards</v>
          </cell>
        </row>
        <row r="3024">
          <cell r="H3024" t="str">
            <v>RN01.02.1020</v>
          </cell>
          <cell r="I3024" t="str">
            <v>RN01.02.1020 Imaging - Angio - Clean Up</v>
          </cell>
          <cell r="K3024" t="str">
            <v>\Locations\Royal North Shore Hospital\RN01 - Acute Services Building\Level 2\RN01.02.1020 Imaging - Angio - Clean Up</v>
          </cell>
          <cell r="L3024" t="str">
            <v>Active</v>
          </cell>
          <cell r="M3024" t="str">
            <v>\Organizations\101-NSW Health\8899-NSLHD</v>
          </cell>
          <cell r="N3024" t="str">
            <v>\Geography\Oceania\Australia\New South Wales\Sydney Northern\Willoughby\St Leonards</v>
          </cell>
        </row>
        <row r="3025">
          <cell r="H3025" t="str">
            <v>RN01.02.0036</v>
          </cell>
          <cell r="I3025" t="str">
            <v>RN01.02.0036 Nuc Med - PET Control</v>
          </cell>
          <cell r="K3025" t="str">
            <v>\Locations\Royal North Shore Hospital\RN01 - Acute Services Building\Level 2\RN01.02.0036 Nuc Med - PET Control</v>
          </cell>
          <cell r="L3025" t="str">
            <v>Active</v>
          </cell>
          <cell r="M3025" t="str">
            <v>\Organizations\101-NSW Health\8899-NSLHD</v>
          </cell>
          <cell r="N3025" t="str">
            <v>\Geography\Oceania\Australia\New South Wales\Sydney Northern\Willoughby\St Leonards</v>
          </cell>
        </row>
        <row r="3026">
          <cell r="H3026" t="str">
            <v>RN01.02.1010</v>
          </cell>
          <cell r="I3026" t="str">
            <v>RN01.02.1010 Imaging - Angio - Angiography Procedure</v>
          </cell>
          <cell r="K3026" t="str">
            <v>\Locations\Royal North Shore Hospital\RN01 - Acute Services Building\Level 2\RN01.02.1010 Imaging - Angio - Angiography Procedure</v>
          </cell>
          <cell r="L3026" t="str">
            <v>Active</v>
          </cell>
          <cell r="M3026" t="str">
            <v>\Organizations\101-NSW Health\8899-NSLHD</v>
          </cell>
          <cell r="N3026" t="str">
            <v>\Geography\Oceania\Australia\New South Wales\Sydney Northern\Willoughby\St Leonards</v>
          </cell>
        </row>
        <row r="3027">
          <cell r="H3027" t="str">
            <v>RN01.02.4062</v>
          </cell>
          <cell r="I3027" t="str">
            <v>RN01.02.4062 Meeting Room</v>
          </cell>
          <cell r="K3027" t="str">
            <v>\Locations\Royal North Shore Hospital\RN01 - Acute Services Building\Level 2\RN01.02.4062 Meeting Room</v>
          </cell>
          <cell r="L3027" t="str">
            <v>Active</v>
          </cell>
          <cell r="M3027" t="str">
            <v>\Organizations\101-NSW Health\8899-NSLHD</v>
          </cell>
          <cell r="N3027" t="str">
            <v>\Geography\Oceania\Australia\New South Wales\Sydney Northern\Willoughby\St Leonards</v>
          </cell>
        </row>
        <row r="3028">
          <cell r="H3028" t="str">
            <v>RN01.02.0077</v>
          </cell>
          <cell r="I3028" t="str">
            <v>RN01.02.0076 Nuc Med - Shower - Staff</v>
          </cell>
          <cell r="K3028" t="str">
            <v>\Locations\Royal North Shore Hospital\RN01 - Acute Services Building\Level 2\RN01.02.0076 Nuc Med - Shower - Staff</v>
          </cell>
          <cell r="L3028" t="str">
            <v>Active</v>
          </cell>
          <cell r="M3028" t="str">
            <v>\Organizations\101-NSW Health\8899-NSLHD</v>
          </cell>
          <cell r="N3028" t="str">
            <v>\Geography\Oceania\Australia\New South Wales\Sydney Northern\Willoughby\St Leonards</v>
          </cell>
        </row>
        <row r="3029">
          <cell r="H3029" t="str">
            <v>RN01.02.0076</v>
          </cell>
          <cell r="I3029" t="str">
            <v>RN01.02.0076 Nuc Med - Toilet - Staff</v>
          </cell>
          <cell r="K3029" t="str">
            <v>\Locations\Royal North Shore Hospital\RN01 - Acute Services Building\Level 2\RN01.02.0076 Nuc Med - Toilet - Staff</v>
          </cell>
          <cell r="L3029" t="str">
            <v>Active</v>
          </cell>
          <cell r="M3029" t="str">
            <v>\Organizations\101-NSW Health\8899-NSLHD</v>
          </cell>
          <cell r="N3029" t="str">
            <v>\Geography\Oceania\Australia\New South Wales\Sydney Northern\Willoughby\St Leonards</v>
          </cell>
        </row>
        <row r="3030">
          <cell r="H3030" t="str">
            <v>RN01.02.1049</v>
          </cell>
          <cell r="I3030" t="str">
            <v>RN01.02.1049 Imaging - Fluro - Linen</v>
          </cell>
          <cell r="K3030" t="str">
            <v>\Locations\Royal North Shore Hospital\RN01 - Acute Services Building\Level 2\RN01.02.1049 Imaging - Fluro - Linen</v>
          </cell>
          <cell r="L3030" t="str">
            <v>Active</v>
          </cell>
          <cell r="M3030" t="str">
            <v>\Organizations\101-NSW Health\8899-NSLHD</v>
          </cell>
          <cell r="N3030" t="str">
            <v>\Geography\Oceania\Australia\New South Wales\Sydney Northern\Willoughby\St Leonards</v>
          </cell>
        </row>
        <row r="3031">
          <cell r="H3031" t="str">
            <v>RN01.02.2004</v>
          </cell>
          <cell r="I3031" t="str">
            <v>RN01.02.2004 Imaging - CT - FHR</v>
          </cell>
          <cell r="K3031" t="str">
            <v>\Locations\Royal North Shore Hospital\RN01 - Acute Services Building\Level 2\RN01.02.2004 Imaging - CT - FHR</v>
          </cell>
          <cell r="L3031" t="str">
            <v>Active</v>
          </cell>
          <cell r="M3031" t="str">
            <v>\Organizations\101-NSW Health\8899-NSLHD</v>
          </cell>
          <cell r="N3031" t="str">
            <v>\Geography\Oceania\Australia\New South Wales\Sydney Northern\Willoughby\St Leonards</v>
          </cell>
        </row>
        <row r="3032">
          <cell r="H3032" t="str">
            <v>RN01.02.1050</v>
          </cell>
          <cell r="I3032" t="str">
            <v>RN01.02.1050 Imaging - Fluro - Handwashing Bay</v>
          </cell>
          <cell r="K3032" t="str">
            <v>\Locations\Royal North Shore Hospital\RN01 - Acute Services Building\Level 2\RN01.02.1050 Imaging - Fluro - Handwashing Bay</v>
          </cell>
          <cell r="L3032" t="str">
            <v>Active</v>
          </cell>
          <cell r="M3032" t="str">
            <v>\Organizations\101-NSW Health\8899-NSLHD</v>
          </cell>
          <cell r="N3032" t="str">
            <v>\Geography\Oceania\Australia\New South Wales\Sydney Northern\Willoughby\St Leonards</v>
          </cell>
        </row>
        <row r="3033">
          <cell r="H3033" t="str">
            <v>RN01.02.2059</v>
          </cell>
          <cell r="I3033" t="str">
            <v>RN01.02.2059 Imaging - CT - Office</v>
          </cell>
          <cell r="K3033" t="str">
            <v>\Locations\Royal North Shore Hospital\RN01 - Acute Services Building\Level 2\RN01.02.2059 Imaging - CT - Office</v>
          </cell>
          <cell r="L3033" t="str">
            <v>Active</v>
          </cell>
          <cell r="M3033" t="str">
            <v>\Organizations\101-NSW Health\8899-NSLHD</v>
          </cell>
          <cell r="N3033" t="str">
            <v>\Geography\Oceania\Australia\New South Wales\Sydney Northern\Willoughby\St Leonards</v>
          </cell>
        </row>
        <row r="3034">
          <cell r="H3034" t="str">
            <v>RN01.02.3036</v>
          </cell>
          <cell r="I3034" t="str">
            <v>RN01.02.3036 Exec - Store</v>
          </cell>
          <cell r="K3034" t="str">
            <v>\Locations\Royal North Shore Hospital\RN01 - Acute Services Building\Level 2\RN01.02.3036 Exec - Store</v>
          </cell>
          <cell r="L3034" t="str">
            <v>Active</v>
          </cell>
          <cell r="M3034" t="str">
            <v>\Organizations\101-NSW Health\8899-NSLHD</v>
          </cell>
          <cell r="N3034" t="str">
            <v>\Geography\Oceania\Australia\New South Wales\Sydney Northern\Willoughby\St Leonards</v>
          </cell>
        </row>
        <row r="3035">
          <cell r="H3035" t="str">
            <v>RN01.02.3060</v>
          </cell>
          <cell r="I3035" t="str">
            <v>RN01.02.3060 Exec - Office</v>
          </cell>
          <cell r="K3035" t="str">
            <v>\Locations\Royal North Shore Hospital\RN01 - Acute Services Building\Level 2\RN01.02.3060 Exec - Office</v>
          </cell>
          <cell r="L3035" t="str">
            <v>Active</v>
          </cell>
          <cell r="M3035" t="str">
            <v>\Organizations\101-NSW Health\8899-NSLHD</v>
          </cell>
          <cell r="N3035" t="str">
            <v>\Geography\Oceania\Australia\New South Wales\Sydney Northern\Willoughby\St Leonards</v>
          </cell>
        </row>
        <row r="3036">
          <cell r="H3036" t="str">
            <v>RN01.02.0034</v>
          </cell>
          <cell r="I3036" t="str">
            <v>RN01.02.0034 Nuc Med - PET Camera/CT</v>
          </cell>
          <cell r="K3036" t="str">
            <v>\Locations\Royal North Shore Hospital\RN01 - Acute Services Building\Level 2\RN01.02.0034 Nuc Med - PET Camera/CT</v>
          </cell>
          <cell r="L3036" t="str">
            <v>Active</v>
          </cell>
          <cell r="M3036" t="str">
            <v>\Organizations\101-NSW Health\8899-NSLHD</v>
          </cell>
          <cell r="N3036" t="str">
            <v>\Geography\Oceania\Australia\New South Wales\Sydney Northern\Willoughby\St Leonards</v>
          </cell>
        </row>
        <row r="3037">
          <cell r="H3037" t="str">
            <v>RN01.02.4061</v>
          </cell>
          <cell r="I3037" t="str">
            <v>RN01.02.4061 Meeting Room</v>
          </cell>
          <cell r="K3037" t="str">
            <v>\Locations\Royal North Shore Hospital\RN01 - Acute Services Building\Level 2\RN01.02.4061 Meeting Room</v>
          </cell>
          <cell r="L3037" t="str">
            <v>Active</v>
          </cell>
          <cell r="M3037" t="str">
            <v>\Organizations\101-NSW Health\8899-NSLHD</v>
          </cell>
          <cell r="N3037" t="str">
            <v>\Geography\Oceania\Australia\New South Wales\Sydney Northern\Willoughby\St Leonards</v>
          </cell>
        </row>
        <row r="3038">
          <cell r="H3038" t="str">
            <v>RN01.02.2005</v>
          </cell>
          <cell r="I3038" t="str">
            <v>RN01.02.2005 Imaging - CT - EDB</v>
          </cell>
          <cell r="K3038" t="str">
            <v>\Locations\Royal North Shore Hospital\RN01 - Acute Services Building\Level 2\RN01.02.2005 Imaging - CT - EDB</v>
          </cell>
          <cell r="L3038" t="str">
            <v>Active</v>
          </cell>
          <cell r="M3038" t="str">
            <v>\Organizations\101-NSW Health\8899-NSLHD</v>
          </cell>
          <cell r="N3038" t="str">
            <v>\Geography\Oceania\Australia\New South Wales\Sydney Northern\Willoughby\St Leonards</v>
          </cell>
        </row>
        <row r="3039">
          <cell r="H3039" t="str">
            <v>RN01.02.2002</v>
          </cell>
          <cell r="I3039" t="str">
            <v>RN01.02.2002 Comms</v>
          </cell>
          <cell r="K3039" t="str">
            <v>\Locations\Royal North Shore Hospital\RN01 - Acute Services Building\Level 2\RN01.02.2002 Comms</v>
          </cell>
          <cell r="L3039" t="str">
            <v>Active</v>
          </cell>
          <cell r="M3039" t="str">
            <v>\Organizations\101-NSW Health\8899-NSLHD</v>
          </cell>
          <cell r="N3039" t="str">
            <v>\Geography\Oceania\Australia\New South Wales\Sydney Northern\Willoughby\St Leonards</v>
          </cell>
        </row>
        <row r="3040">
          <cell r="H3040" t="str">
            <v>RN01.02.3045</v>
          </cell>
          <cell r="I3040" t="str">
            <v>RN01.02.3045 Exec - Office</v>
          </cell>
          <cell r="K3040" t="str">
            <v>\Locations\Royal North Shore Hospital\RN01 - Acute Services Building\Level 2\RN01.02.3045 Exec - Office</v>
          </cell>
          <cell r="L3040" t="str">
            <v>Active</v>
          </cell>
          <cell r="M3040" t="str">
            <v>\Organizations\101-NSW Health\8899-NSLHD</v>
          </cell>
          <cell r="N3040" t="str">
            <v>\Geography\Oceania\Australia\New South Wales\Sydney Northern\Willoughby\St Leonards</v>
          </cell>
        </row>
        <row r="3041">
          <cell r="H3041" t="str">
            <v>RN01.02.3054</v>
          </cell>
          <cell r="I3041" t="str">
            <v>RN01.02.3054 Exec - Workstation</v>
          </cell>
          <cell r="K3041" t="str">
            <v>\Locations\Royal North Shore Hospital\RN01 - Acute Services Building\Level 2\RN01.02.3054 Exec - Workstation</v>
          </cell>
          <cell r="L3041" t="str">
            <v>Active</v>
          </cell>
          <cell r="M3041" t="str">
            <v>\Organizations\101-NSW Health\8899-NSLHD</v>
          </cell>
          <cell r="N3041" t="str">
            <v>\Geography\Oceania\Australia\New South Wales\Sydney Northern\Willoughby\St Leonards</v>
          </cell>
        </row>
        <row r="3042">
          <cell r="H3042" t="str">
            <v>RN01.02.3050</v>
          </cell>
          <cell r="I3042" t="str">
            <v>RN01.02.3050 Exec - Toilet - Accessible</v>
          </cell>
          <cell r="K3042" t="str">
            <v>\Locations\Royal North Shore Hospital\RN01 - Acute Services Building\Level 2\RN01.02.3050 Exec - Toilet - Accessible</v>
          </cell>
          <cell r="L3042" t="str">
            <v>Active</v>
          </cell>
          <cell r="M3042" t="str">
            <v>\Organizations\101-NSW Health\8899-NSLHD</v>
          </cell>
          <cell r="N3042" t="str">
            <v>\Geography\Oceania\Australia\New South Wales\Sydney Northern\Willoughby\St Leonards</v>
          </cell>
        </row>
        <row r="3043">
          <cell r="H3043" t="str">
            <v>RN01.02.3043</v>
          </cell>
          <cell r="I3043" t="str">
            <v>RN01.02.3043 Exec - Office</v>
          </cell>
          <cell r="K3043" t="str">
            <v>\Locations\Royal North Shore Hospital\RN01 - Acute Services Building\Level 2\RN01.02.3043 Exec - Office</v>
          </cell>
          <cell r="L3043" t="str">
            <v>Active</v>
          </cell>
          <cell r="M3043" t="str">
            <v>\Organizations\101-NSW Health\8899-NSLHD</v>
          </cell>
          <cell r="N3043" t="str">
            <v>\Geography\Oceania\Australia\New South Wales\Sydney Northern\Willoughby\St Leonards</v>
          </cell>
        </row>
        <row r="3044">
          <cell r="H3044" t="str">
            <v>RN01.02.3047</v>
          </cell>
          <cell r="I3044" t="str">
            <v>RN01.02.3047 Exec - Workstation</v>
          </cell>
          <cell r="K3044" t="str">
            <v>\Locations\Royal North Shore Hospital\RN01 - Acute Services Building\Level 2\RN01.02.3047 Exec - Workstation</v>
          </cell>
          <cell r="L3044" t="str">
            <v>Active</v>
          </cell>
          <cell r="M3044" t="str">
            <v>\Organizations\101-NSW Health\8899-NSLHD</v>
          </cell>
          <cell r="N3044" t="str">
            <v>\Geography\Oceania\Australia\New South Wales\Sydney Northern\Willoughby\St Leonards</v>
          </cell>
        </row>
        <row r="3045">
          <cell r="H3045" t="str">
            <v>RN01.02.3044</v>
          </cell>
          <cell r="I3045" t="str">
            <v>RN01.02.3034 Exec - Workstation</v>
          </cell>
          <cell r="K3045" t="str">
            <v>\Locations\Royal North Shore Hospital\RN01 - Acute Services Building\Level 2\RN01.02.3034 Exec - Workstation</v>
          </cell>
          <cell r="L3045" t="str">
            <v>Active</v>
          </cell>
          <cell r="M3045" t="str">
            <v>\Organizations\101-NSW Health\8899-NSLHD</v>
          </cell>
          <cell r="N3045" t="str">
            <v>\Geography\Oceania\Australia\New South Wales\Sydney Northern\Willoughby\St Leonards</v>
          </cell>
        </row>
        <row r="3046">
          <cell r="H3046" t="str">
            <v>RN01.02.3057</v>
          </cell>
          <cell r="I3046" t="str">
            <v>RN01.02.3057 Exec - Office</v>
          </cell>
          <cell r="K3046" t="str">
            <v>\Locations\Royal North Shore Hospital\RN01 - Acute Services Building\Level 2\RN01.02.3057 Exec - Office</v>
          </cell>
          <cell r="L3046" t="str">
            <v>Active</v>
          </cell>
          <cell r="M3046" t="str">
            <v>\Organizations\101-NSW Health\8899-NSLHD</v>
          </cell>
          <cell r="N3046" t="str">
            <v>\Geography\Oceania\Australia\New South Wales\Sydney Northern\Willoughby\St Leonards</v>
          </cell>
        </row>
        <row r="3047">
          <cell r="H3047" t="str">
            <v>RN01.02.3061</v>
          </cell>
          <cell r="I3047" t="str">
            <v>RN01.02.3061 Exec - Office 2P</v>
          </cell>
          <cell r="K3047" t="str">
            <v>\Locations\Royal North Shore Hospital\RN01 - Acute Services Building\Level 2\RN01.02.3061 Exec - Office 2P</v>
          </cell>
          <cell r="L3047" t="str">
            <v>Active</v>
          </cell>
          <cell r="M3047" t="str">
            <v>\Organizations\101-NSW Health\8899-NSLHD</v>
          </cell>
          <cell r="N3047" t="str">
            <v>\Geography\Oceania\Australia\New South Wales\Sydney Northern\Willoughby\St Leonards</v>
          </cell>
        </row>
        <row r="3048">
          <cell r="H3048" t="str">
            <v>RN01.02.3065</v>
          </cell>
          <cell r="I3048" t="str">
            <v>RN01.02.3065 Exec - Executive Boardroom</v>
          </cell>
          <cell r="K3048" t="str">
            <v>\Locations\Royal North Shore Hospital\RN01 - Acute Services Building\Level 2\RN01.02.3065 Exec - Executive Boardroom</v>
          </cell>
          <cell r="L3048" t="str">
            <v>Active</v>
          </cell>
          <cell r="M3048" t="str">
            <v>\Organizations\101-NSW Health\8899-NSLHD</v>
          </cell>
          <cell r="N3048" t="str">
            <v>\Geography\Oceania\Australia\New South Wales\Sydney Northern\Willoughby\St Leonards</v>
          </cell>
        </row>
        <row r="3049">
          <cell r="H3049" t="str">
            <v>RN01.02.3067</v>
          </cell>
          <cell r="I3049" t="str">
            <v>RN01.02.3067 Exec - Office</v>
          </cell>
          <cell r="K3049" t="str">
            <v>\Locations\Royal North Shore Hospital\RN01 - Acute Services Building\Level 2\RN01.02.3067 Exec - Office</v>
          </cell>
          <cell r="L3049" t="str">
            <v>Active</v>
          </cell>
          <cell r="M3049" t="str">
            <v>\Organizations\101-NSW Health\8899-NSLHD</v>
          </cell>
          <cell r="N3049" t="str">
            <v>\Geography\Oceania\Australia\New South Wales\Sydney Northern\Willoughby\St Leonards</v>
          </cell>
        </row>
        <row r="3050">
          <cell r="H3050" t="str">
            <v>RN01.02.3073</v>
          </cell>
          <cell r="I3050" t="str">
            <v>RN01.02.3073 Exec - Toilet - Staff</v>
          </cell>
          <cell r="K3050" t="str">
            <v>\Locations\Royal North Shore Hospital\RN01 - Acute Services Building\Level 2\RN01.02.3073 Exec - Toilet - Staff</v>
          </cell>
          <cell r="L3050" t="str">
            <v>Active</v>
          </cell>
          <cell r="M3050" t="str">
            <v>\Organizations\101-NSW Health\8899-NSLHD</v>
          </cell>
          <cell r="N3050" t="str">
            <v>\Geography\Oceania\Australia\New South Wales\Sydney Northern\Willoughby\St Leonards</v>
          </cell>
        </row>
        <row r="3051">
          <cell r="H3051" t="str">
            <v>RN01.02.1053</v>
          </cell>
          <cell r="I3051" t="str">
            <v>RN01.02.1053 Imaging - MRI - Office</v>
          </cell>
          <cell r="K3051" t="str">
            <v>\Locations\Royal North Shore Hospital\RN01 - Acute Services Building\Level 2\RN01.02.1053 Imaging - MRI - Office</v>
          </cell>
          <cell r="L3051" t="str">
            <v>Active</v>
          </cell>
          <cell r="M3051" t="str">
            <v>\Organizations\101-NSW Health\8899-NSLHD</v>
          </cell>
          <cell r="N3051" t="str">
            <v>\Geography\Oceania\Australia\New South Wales\Sydney Northern\Willoughby\St Leonards</v>
          </cell>
        </row>
        <row r="3052">
          <cell r="H3052" t="str">
            <v>RN01.02.2047</v>
          </cell>
          <cell r="I3052" t="str">
            <v>RN01.02.2047 Imaging - CT - OPG/Mammo</v>
          </cell>
          <cell r="K3052" t="str">
            <v>\Locations\Royal North Shore Hospital\RN01 - Acute Services Building\Level 2\RN01.02.2047 Imaging - CT - OPG/Mammo</v>
          </cell>
          <cell r="L3052" t="str">
            <v>Active</v>
          </cell>
          <cell r="M3052" t="str">
            <v>\Organizations\101-NSW Health\8899-NSLHD</v>
          </cell>
          <cell r="N3052" t="str">
            <v>\Geography\Oceania\Australia\New South Wales\Sydney Northern\Willoughby\St Leonards</v>
          </cell>
        </row>
        <row r="3053">
          <cell r="H3053" t="str">
            <v>RN01.02.3070</v>
          </cell>
          <cell r="I3053" t="str">
            <v>RN01.02.3070 Exec - Toilet - Staff</v>
          </cell>
          <cell r="K3053" t="str">
            <v>\Locations\Royal North Shore Hospital\RN01 - Acute Services Building\Level 2\RN01.02.3070 Exec - Toilet - Staff</v>
          </cell>
          <cell r="L3053" t="str">
            <v>Active</v>
          </cell>
          <cell r="M3053" t="str">
            <v>\Organizations\101-NSW Health\8899-NSLHD</v>
          </cell>
          <cell r="N3053" t="str">
            <v>\Geography\Oceania\Australia\New South Wales\Sydney Northern\Willoughby\St Leonards</v>
          </cell>
        </row>
        <row r="3054">
          <cell r="H3054" t="str">
            <v>RN01.02.1054</v>
          </cell>
          <cell r="I3054" t="str">
            <v>RN01.02.1054 Imaging - MRI - Office</v>
          </cell>
          <cell r="K3054" t="str">
            <v>\Locations\Royal North Shore Hospital\RN01 - Acute Services Building\Level 2\RN01.02.1054 Imaging - MRI - Office</v>
          </cell>
          <cell r="L3054" t="str">
            <v>Active</v>
          </cell>
          <cell r="M3054" t="str">
            <v>\Organizations\101-NSW Health\8899-NSLHD</v>
          </cell>
          <cell r="N3054" t="str">
            <v>\Geography\Oceania\Australia\New South Wales\Sydney Northern\Willoughby\St Leonards</v>
          </cell>
        </row>
        <row r="3055">
          <cell r="H3055" t="str">
            <v>RN01.02.2009</v>
          </cell>
          <cell r="I3055" t="str">
            <v>RN01.02.2009 Imaging - CT - General Report</v>
          </cell>
          <cell r="K3055" t="str">
            <v>\Locations\Royal North Shore Hospital\RN01 - Acute Services Building\Level 2\RN01.02.2009 Imaging - CT - General Report</v>
          </cell>
          <cell r="L3055" t="str">
            <v>Active</v>
          </cell>
          <cell r="M3055" t="str">
            <v>\Organizations\101-NSW Health\8899-NSLHD</v>
          </cell>
          <cell r="N3055" t="str">
            <v>\Geography\Oceania\Australia\New South Wales\Sydney Northern\Willoughby\St Leonards</v>
          </cell>
        </row>
        <row r="3056">
          <cell r="H3056" t="str">
            <v>RN01.02.3063</v>
          </cell>
          <cell r="I3056" t="str">
            <v>RN01.02.3063 Exec - Meeting Room</v>
          </cell>
          <cell r="K3056" t="str">
            <v>\Locations\Royal North Shore Hospital\RN01 - Acute Services Building\Level 2\RN01.02.3063 Exec - Meeting Room</v>
          </cell>
          <cell r="L3056" t="str">
            <v>Active</v>
          </cell>
          <cell r="M3056" t="str">
            <v>\Organizations\101-NSW Health\8899-NSLHD</v>
          </cell>
          <cell r="N3056" t="str">
            <v>\Geography\Oceania\Australia\New South Wales\Sydney Northern\Willoughby\St Leonards</v>
          </cell>
        </row>
        <row r="3057">
          <cell r="H3057" t="str">
            <v>RN01.02.3072</v>
          </cell>
          <cell r="I3057" t="str">
            <v>RN01.02.3072 Exec - Toilet - Staff</v>
          </cell>
          <cell r="K3057" t="str">
            <v>\Locations\Royal North Shore Hospital\RN01 - Acute Services Building\Level 2\RN01.02.3072 Exec - Toilet - Staff</v>
          </cell>
          <cell r="L3057" t="str">
            <v>Active</v>
          </cell>
          <cell r="M3057" t="str">
            <v>\Organizations\101-NSW Health\8899-NSLHD</v>
          </cell>
          <cell r="N3057" t="str">
            <v>\Geography\Oceania\Australia\New South Wales\Sydney Northern\Willoughby\St Leonards</v>
          </cell>
        </row>
        <row r="3058">
          <cell r="H3058" t="str">
            <v>RN01.02.2049</v>
          </cell>
          <cell r="I3058" t="str">
            <v>RN01.02.2049 Imaging - CT - Office</v>
          </cell>
          <cell r="K3058" t="str">
            <v>\Locations\Royal North Shore Hospital\RN01 - Acute Services Building\Level 2\RN01.02.2049 Imaging - CT - Office</v>
          </cell>
          <cell r="L3058" t="str">
            <v>Active</v>
          </cell>
          <cell r="M3058" t="str">
            <v>\Organizations\101-NSW Health\8899-NSLHD</v>
          </cell>
          <cell r="N3058" t="str">
            <v>\Geography\Oceania\Australia\New South Wales\Sydney Northern\Willoughby\St Leonards</v>
          </cell>
        </row>
        <row r="3059">
          <cell r="H3059" t="str">
            <v>RN01.02.8017</v>
          </cell>
          <cell r="I3059" t="str">
            <v>RN01.02.8017 EMU - Linen</v>
          </cell>
          <cell r="K3059" t="str">
            <v>\Locations\Royal North Shore Hospital\RN01 - Acute Services Building\Level 2\RN01.02.8017 EMU - Linen</v>
          </cell>
          <cell r="L3059" t="str">
            <v>Active</v>
          </cell>
          <cell r="M3059" t="str">
            <v>\Organizations\101-NSW Health\8899-NSLHD</v>
          </cell>
          <cell r="N3059" t="str">
            <v>\Geography\Oceania\Australia\New South Wales\Sydney Northern\Willoughby\St Leonards</v>
          </cell>
        </row>
        <row r="3060">
          <cell r="H3060" t="str">
            <v>RN01.02.0073</v>
          </cell>
          <cell r="I3060" t="str">
            <v>RN01.02.0073 Nuc Med - Work Area</v>
          </cell>
          <cell r="K3060" t="str">
            <v>\Locations\Royal North Shore Hospital\RN01 - Acute Services Building\Level 2\RN01.02.0073 Nuc Med - Work Area</v>
          </cell>
          <cell r="L3060" t="str">
            <v>Active</v>
          </cell>
          <cell r="M3060" t="str">
            <v>\Organizations\101-NSW Health\8899-NSLHD</v>
          </cell>
          <cell r="N3060" t="str">
            <v>\Geography\Oceania\Australia\New South Wales\Sydney Northern\Willoughby\St Leonards</v>
          </cell>
        </row>
        <row r="3061">
          <cell r="H3061" t="str">
            <v>RN01.02.2054</v>
          </cell>
          <cell r="I3061" t="str">
            <v>RN01.02.2054 Imaging - CT - Change Room</v>
          </cell>
          <cell r="K3061" t="str">
            <v>\Locations\Royal North Shore Hospital\RN01 - Acute Services Building\Level 2\RN01.02.2054 Imaging - CT - Change Room</v>
          </cell>
          <cell r="L3061" t="str">
            <v>Active</v>
          </cell>
          <cell r="M3061" t="str">
            <v>\Organizations\101-NSW Health\8899-NSLHD</v>
          </cell>
          <cell r="N3061" t="str">
            <v>\Geography\Oceania\Australia\New South Wales\Sydney Northern\Willoughby\St Leonards</v>
          </cell>
        </row>
        <row r="3062">
          <cell r="H3062" t="str">
            <v>RN01.02.0057</v>
          </cell>
          <cell r="I3062" t="str">
            <v>RN01.02.0057 Nuc Med - Gamma Camera</v>
          </cell>
          <cell r="K3062" t="str">
            <v>\Locations\Royal North Shore Hospital\RN01 - Acute Services Building\Level 2\RN01.02.0057 Nuc Med - Gamma Camera</v>
          </cell>
          <cell r="L3062" t="str">
            <v>Active</v>
          </cell>
          <cell r="M3062" t="str">
            <v>\Organizations\101-NSW Health\8899-NSLHD</v>
          </cell>
          <cell r="N3062" t="str">
            <v>\Geography\Oceania\Australia\New South Wales\Sydney Northern\Willoughby\St Leonards</v>
          </cell>
        </row>
        <row r="3063">
          <cell r="H3063" t="str">
            <v>RN01.02.1013</v>
          </cell>
          <cell r="I3063" t="str">
            <v>RN01.02.1013 Imaging - Angio - Purchasing</v>
          </cell>
          <cell r="K3063" t="str">
            <v>\Locations\Royal North Shore Hospital\RN01 - Acute Services Building\Level 2\RN01.02.1013 Imaging - Angio - Purchasing</v>
          </cell>
          <cell r="L3063" t="str">
            <v>Active</v>
          </cell>
          <cell r="M3063" t="str">
            <v>\Organizations\101-NSW Health\8899-NSLHD</v>
          </cell>
          <cell r="N3063" t="str">
            <v>\Geography\Oceania\Australia\New South Wales\Sydney Northern\Willoughby\St Leonards</v>
          </cell>
        </row>
        <row r="3064">
          <cell r="H3064" t="str">
            <v>RN01.02.0060</v>
          </cell>
          <cell r="I3064" t="str">
            <v>RN01.02.0060 Nuc Med - SPECT/Gamma Camera</v>
          </cell>
          <cell r="K3064" t="str">
            <v>\Locations\Royal North Shore Hospital\RN01 - Acute Services Building\Level 2\RN01.02.0060 Nuc Med - SPECT/Gamma Camera</v>
          </cell>
          <cell r="L3064" t="str">
            <v>Active</v>
          </cell>
          <cell r="M3064" t="str">
            <v>\Organizations\101-NSW Health\8899-NSLHD</v>
          </cell>
          <cell r="N3064" t="str">
            <v>\Geography\Oceania\Australia\New South Wales\Sydney Northern\Willoughby\St Leonards</v>
          </cell>
        </row>
        <row r="3065">
          <cell r="H3065" t="str">
            <v>RN01.02.1044</v>
          </cell>
          <cell r="I3065" t="str">
            <v>RN01.02.1044 Imaging - Fluro - Fluoroscopy Imaging</v>
          </cell>
          <cell r="K3065" t="str">
            <v>\Locations\Royal North Shore Hospital\RN01 - Acute Services Building\Level 2\RN01.02.1044 Imaging - Fluro - Fluoroscopy Imaging</v>
          </cell>
          <cell r="L3065" t="str">
            <v>Active</v>
          </cell>
          <cell r="M3065" t="str">
            <v>\Organizations\101-NSW Health\8899-NSLHD</v>
          </cell>
          <cell r="N3065" t="str">
            <v>\Geography\Oceania\Australia\New South Wales\Sydney Northern\Willoughby\St Leonards</v>
          </cell>
        </row>
        <row r="3066">
          <cell r="H3066" t="str">
            <v>RN01.02.1023</v>
          </cell>
          <cell r="I3066" t="str">
            <v>RN01.02.1023 Imaging - Reception</v>
          </cell>
          <cell r="K3066" t="str">
            <v>\Locations\Royal North Shore Hospital\RN01 - Acute Services Building\Level 2\RN01.02.1023 Imaging - Reception</v>
          </cell>
          <cell r="L3066" t="str">
            <v>Active</v>
          </cell>
          <cell r="M3066" t="str">
            <v>\Organizations\101-NSW Health\8899-NSLHD</v>
          </cell>
          <cell r="N3066" t="str">
            <v>\Geography\Oceania\Australia\New South Wales\Sydney Northern\Willoughby\St Leonards</v>
          </cell>
        </row>
        <row r="3067">
          <cell r="H3067" t="str">
            <v>RN01.02.8067</v>
          </cell>
          <cell r="I3067" t="str">
            <v>RN01.02.8067 ED Admin - Office</v>
          </cell>
          <cell r="K3067" t="str">
            <v>\Locations\Royal North Shore Hospital\RN01 - Acute Services Building\Level 2\RN01.02.8067 ED Admin - Office</v>
          </cell>
          <cell r="L3067" t="str">
            <v>Active</v>
          </cell>
          <cell r="M3067" t="str">
            <v>\Organizations\101-NSW Health\8899-NSLHD</v>
          </cell>
          <cell r="N3067" t="str">
            <v>\Geography\Oceania\Australia\New South Wales\Sydney Northern\Willoughby\St Leonards</v>
          </cell>
        </row>
        <row r="3068">
          <cell r="H3068" t="str">
            <v>RN01.02.8072</v>
          </cell>
          <cell r="I3068" t="str">
            <v>RN01.02.8072 ED Admin - Office - Paeds</v>
          </cell>
          <cell r="K3068" t="str">
            <v>\Locations\Royal North Shore Hospital\RN01 - Acute Services Building\Level 2\RN01.02.8072 ED Admin - Office - Paeds</v>
          </cell>
          <cell r="L3068" t="str">
            <v>Active</v>
          </cell>
          <cell r="M3068" t="str">
            <v>\Organizations\101-NSW Health\8899-NSLHD</v>
          </cell>
          <cell r="N3068" t="str">
            <v>\Geography\Oceania\Australia\New South Wales\Sydney Northern\Willoughby\St Leonards</v>
          </cell>
        </row>
        <row r="3069">
          <cell r="H3069" t="str">
            <v>RN01.02.8039</v>
          </cell>
          <cell r="I3069" t="str">
            <v>RN01.02.8039 Resus - Major Resus Bed</v>
          </cell>
          <cell r="K3069" t="str">
            <v>\Locations\Royal North Shore Hospital\RN01 - Acute Services Building\Level 2\RN01.02.8039 Resus - Major Resus Bed</v>
          </cell>
          <cell r="L3069" t="str">
            <v>Active</v>
          </cell>
          <cell r="M3069" t="str">
            <v>\Organizations\101-NSW Health\8899-NSLHD</v>
          </cell>
          <cell r="N3069" t="str">
            <v>\Geography\Oceania\Australia\New South Wales\Sydney Northern\Willoughby\St Leonards</v>
          </cell>
        </row>
        <row r="3070">
          <cell r="H3070" t="str">
            <v>RN01.02.2056</v>
          </cell>
          <cell r="I3070" t="str">
            <v>RN01.02.2056 Imaging - CT - CT Report</v>
          </cell>
          <cell r="K3070" t="str">
            <v>\Locations\Royal North Shore Hospital\RN01 - Acute Services Building\Level 2\RN01.02.2056 Imaging - CT - CT Report</v>
          </cell>
          <cell r="L3070" t="str">
            <v>Active</v>
          </cell>
          <cell r="M3070" t="str">
            <v>\Organizations\101-NSW Health\8899-NSLHD</v>
          </cell>
          <cell r="N3070" t="str">
            <v>\Geography\Oceania\Australia\New South Wales\Sydney Northern\Willoughby\St Leonards</v>
          </cell>
        </row>
        <row r="3071">
          <cell r="H3071" t="str">
            <v>RN01.02.1014</v>
          </cell>
          <cell r="I3071" t="str">
            <v>RN01.02.1014 Imaging - Angio - Induction</v>
          </cell>
          <cell r="K3071" t="str">
            <v>\Locations\Royal North Shore Hospital\RN01 - Acute Services Building\Level 2\RN01.02.1014 Imaging - Angio - Induction</v>
          </cell>
          <cell r="L3071" t="str">
            <v>Active</v>
          </cell>
          <cell r="M3071" t="str">
            <v>\Organizations\101-NSW Health\8899-NSLHD</v>
          </cell>
          <cell r="N3071" t="str">
            <v>\Geography\Oceania\Australia\New South Wales\Sydney Northern\Willoughby\St Leonards</v>
          </cell>
        </row>
        <row r="3072">
          <cell r="H3072" t="str">
            <v>RN01.02.1069</v>
          </cell>
          <cell r="I3072" t="str">
            <v>RN01.02.1069 Imaging - MRI - MRI Report</v>
          </cell>
          <cell r="K3072" t="str">
            <v>\Locations\Royal North Shore Hospital\RN01 - Acute Services Building\Level 2\RN01.02.1069 Imaging - MRI - MRI Report</v>
          </cell>
          <cell r="L3072" t="str">
            <v>Active</v>
          </cell>
          <cell r="M3072" t="str">
            <v>\Organizations\101-NSW Health\8899-NSLHD</v>
          </cell>
          <cell r="N3072" t="str">
            <v>\Geography\Oceania\Australia\New South Wales\Sydney Northern\Willoughby\St Leonards</v>
          </cell>
        </row>
        <row r="3073">
          <cell r="H3073" t="str">
            <v>RN01.02.0070</v>
          </cell>
          <cell r="I3073" t="str">
            <v>RN01.02.0070 Nuc Med - FHR</v>
          </cell>
          <cell r="K3073" t="str">
            <v>\Locations\Royal North Shore Hospital\RN01 - Acute Services Building\Level 2\RN01.02.0070 Nuc Med - FHR</v>
          </cell>
          <cell r="L3073" t="str">
            <v>Active</v>
          </cell>
          <cell r="M3073" t="str">
            <v>\Organizations\101-NSW Health\8899-NSLHD</v>
          </cell>
          <cell r="N3073" t="str">
            <v>\Geography\Oceania\Australia\New South Wales\Sydney Northern\Willoughby\St Leonards</v>
          </cell>
        </row>
        <row r="3074">
          <cell r="H3074" t="str">
            <v>RN01.02.1016</v>
          </cell>
          <cell r="I3074" t="str">
            <v>RN01.02.1016 Imaging - Angio - Prep Room</v>
          </cell>
          <cell r="K3074" t="str">
            <v>\Locations\Royal North Shore Hospital\RN01 - Acute Services Building\Level 2\RN01.02.1016 Imaging - Angio - Prep Room</v>
          </cell>
          <cell r="L3074" t="str">
            <v>Active</v>
          </cell>
          <cell r="M3074" t="str">
            <v>\Organizations\101-NSW Health\8899-NSLHD</v>
          </cell>
          <cell r="N3074" t="str">
            <v>\Geography\Oceania\Australia\New South Wales\Sydney Northern\Willoughby\St Leonards</v>
          </cell>
        </row>
        <row r="3075">
          <cell r="H3075" t="str">
            <v>RN01.02.0055</v>
          </cell>
          <cell r="I3075" t="str">
            <v>RN01.02.0055 Nuc Med - Gamma Camera Small</v>
          </cell>
          <cell r="K3075" t="str">
            <v>\Locations\Royal North Shore Hospital\RN01 - Acute Services Building\Level 2\RN01.02.0055 Nuc Med - Gamma Camera Small</v>
          </cell>
          <cell r="L3075" t="str">
            <v>Active</v>
          </cell>
          <cell r="M3075" t="str">
            <v>\Organizations\101-NSW Health\8899-NSLHD</v>
          </cell>
          <cell r="N3075" t="str">
            <v>\Geography\Oceania\Australia\New South Wales\Sydney Northern\Willoughby\St Leonards</v>
          </cell>
        </row>
        <row r="3076">
          <cell r="H3076" t="str">
            <v>RN01.02.1060</v>
          </cell>
          <cell r="I3076" t="str">
            <v>RN01.02.1060 Imaging - MRI - Toilet - Patient</v>
          </cell>
          <cell r="K3076" t="str">
            <v>\Locations\Royal North Shore Hospital\RN01 - Acute Services Building\Level 2\RN01.02.1060 Imaging - MRI - Toilet - Patient</v>
          </cell>
          <cell r="L3076" t="str">
            <v>Active</v>
          </cell>
          <cell r="M3076" t="str">
            <v>\Organizations\101-NSW Health\8899-NSLHD</v>
          </cell>
          <cell r="N3076" t="str">
            <v>\Geography\Oceania\Australia\New South Wales\Sydney Northern\Willoughby\St Leonards</v>
          </cell>
        </row>
        <row r="3077">
          <cell r="H3077" t="str">
            <v>RN01.02.1029</v>
          </cell>
          <cell r="I3077" t="str">
            <v>RN01.02.1029 Imaging - Ultrasound</v>
          </cell>
          <cell r="K3077" t="str">
            <v>\Locations\Royal North Shore Hospital\RN01 - Acute Services Building\Level 2\RN01.02.1029 Imaging - Ultrasound</v>
          </cell>
          <cell r="L3077" t="str">
            <v>Active</v>
          </cell>
          <cell r="M3077" t="str">
            <v>\Organizations\101-NSW Health\8899-NSLHD</v>
          </cell>
          <cell r="N3077" t="str">
            <v>\Geography\Oceania\Australia\New South Wales\Sydney Northern\Willoughby\St Leonards</v>
          </cell>
        </row>
        <row r="3078">
          <cell r="H3078" t="str">
            <v>RN01.02.0066</v>
          </cell>
          <cell r="I3078" t="str">
            <v>RN01.02.0066 Nuc Med - Resus Bay</v>
          </cell>
          <cell r="K3078" t="str">
            <v>\Locations\Royal North Shore Hospital\RN01 - Acute Services Building\Level 2\RN01.02.0066 Nuc Med - Resus Bay</v>
          </cell>
          <cell r="L3078" t="str">
            <v>Active</v>
          </cell>
          <cell r="M3078" t="str">
            <v>\Organizations\101-NSW Health\8899-NSLHD</v>
          </cell>
          <cell r="N3078" t="str">
            <v>\Geography\Oceania\Australia\New South Wales\Sydney Northern\Willoughby\St Leonards</v>
          </cell>
        </row>
        <row r="3079">
          <cell r="H3079" t="str">
            <v>RN01.02.7130</v>
          </cell>
          <cell r="I3079" t="str">
            <v>RN01.02.7130 SAAS - Bulk Store - General</v>
          </cell>
          <cell r="K3079" t="str">
            <v>\Locations\Royal North Shore Hospital\RN01 - Acute Services Building\Level 2\RN01.02.7130 SAAS - Bulk Store - General</v>
          </cell>
          <cell r="L3079" t="str">
            <v>Active</v>
          </cell>
          <cell r="M3079" t="str">
            <v>\Organizations\101-NSW Health\8899-NSLHD</v>
          </cell>
          <cell r="N3079" t="str">
            <v>\Geography\Oceania\Australia\New South Wales\Sydney Northern\Willoughby\St Leonards</v>
          </cell>
        </row>
        <row r="3080">
          <cell r="H3080" t="str">
            <v>RN01.02.7107</v>
          </cell>
          <cell r="I3080" t="str">
            <v>RN01.02.7107 Adult Acute - Bed 7</v>
          </cell>
          <cell r="K3080" t="str">
            <v>\Locations\Royal North Shore Hospital\RN01 - Acute Services Building\Level 2\RN01.02.7107 Adult Acute - Bed 7</v>
          </cell>
          <cell r="L3080" t="str">
            <v>Active</v>
          </cell>
          <cell r="M3080" t="str">
            <v>\Organizations\101-NSW Health\8899-NSLHD</v>
          </cell>
          <cell r="N3080" t="str">
            <v>\Geography\Oceania\Australia\New South Wales\Sydney Northern\Willoughby\St Leonards</v>
          </cell>
        </row>
        <row r="3081">
          <cell r="H3081" t="str">
            <v>RN01.02.7109</v>
          </cell>
          <cell r="I3081" t="str">
            <v>RN01.02.7109 Adult Acute - Bed 9</v>
          </cell>
          <cell r="K3081" t="str">
            <v>\Locations\Royal North Shore Hospital\RN01 - Acute Services Building\Level 2\RN01.02.7109 Adult Acute - Bed 9</v>
          </cell>
          <cell r="L3081" t="str">
            <v>Active</v>
          </cell>
          <cell r="M3081" t="str">
            <v>\Organizations\101-NSW Health\8899-NSLHD</v>
          </cell>
          <cell r="N3081" t="str">
            <v>\Geography\Oceania\Australia\New South Wales\Sydney Northern\Willoughby\St Leonards</v>
          </cell>
        </row>
        <row r="3082">
          <cell r="H3082" t="str">
            <v>RN01.02.7106</v>
          </cell>
          <cell r="I3082" t="str">
            <v>RN01.02.7106 Adult Acute - Bed 6</v>
          </cell>
          <cell r="K3082" t="str">
            <v>\Locations\Royal North Shore Hospital\RN01 - Acute Services Building\Level 2\RN01.02.7106 Adult Acute - Bed 6</v>
          </cell>
          <cell r="L3082" t="str">
            <v>Active</v>
          </cell>
          <cell r="M3082" t="str">
            <v>\Organizations\101-NSW Health\8899-NSLHD</v>
          </cell>
          <cell r="N3082" t="str">
            <v>\Geography\Oceania\Australia\New South Wales\Sydney Northern\Willoughby\St Leonards</v>
          </cell>
        </row>
        <row r="3083">
          <cell r="H3083" t="str">
            <v>RN01.02.8063</v>
          </cell>
          <cell r="I3083" t="str">
            <v>RN01.02.8063 ED Admin - Relative Room</v>
          </cell>
          <cell r="K3083" t="str">
            <v>\Locations\Royal North Shore Hospital\RN01 - Acute Services Building\Level 2\RN01.02.8063 ED Admin - Relative Room</v>
          </cell>
          <cell r="L3083" t="str">
            <v>Active</v>
          </cell>
          <cell r="M3083" t="str">
            <v>\Organizations\101-NSW Health\8899-NSLHD</v>
          </cell>
          <cell r="N3083" t="str">
            <v>\Geography\Oceania\Australia\New South Wales\Sydney Northern\Willoughby\St Leonards</v>
          </cell>
        </row>
        <row r="3084">
          <cell r="H3084" t="str">
            <v>RN01.02.7110</v>
          </cell>
          <cell r="I3084" t="str">
            <v>RN01.02.7110 Adult Acute - Bed 10</v>
          </cell>
          <cell r="K3084" t="str">
            <v>\Locations\Royal North Shore Hospital\RN01 - Acute Services Building\Level 2\RN01.02.7110 Adult Acute - Bed 10</v>
          </cell>
          <cell r="L3084" t="str">
            <v>Active</v>
          </cell>
          <cell r="M3084" t="str">
            <v>\Organizations\101-NSW Health\8899-NSLHD</v>
          </cell>
          <cell r="N3084" t="str">
            <v>\Geography\Oceania\Australia\New South Wales\Sydney Northern\Willoughby\St Leonards</v>
          </cell>
        </row>
        <row r="3085">
          <cell r="H3085" t="str">
            <v>RN01.02.8066</v>
          </cell>
          <cell r="I3085" t="str">
            <v>RN01.02.8066 ED Admin - Office - Social Work</v>
          </cell>
          <cell r="K3085" t="str">
            <v>\Locations\Royal North Shore Hospital\RN01 - Acute Services Building\Level 2\RN01.02.8066 ED Admin - Office - Social Work</v>
          </cell>
          <cell r="L3085" t="str">
            <v>Active</v>
          </cell>
          <cell r="M3085" t="str">
            <v>\Organizations\101-NSW Health\8899-NSLHD</v>
          </cell>
          <cell r="N3085" t="str">
            <v>\Geography\Oceania\Australia\New South Wales\Sydney Northern\Willoughby\St Leonards</v>
          </cell>
        </row>
        <row r="3086">
          <cell r="H3086" t="str">
            <v>RN01.02.8070</v>
          </cell>
          <cell r="I3086" t="str">
            <v>RN01.02.8070 ED Admin - Office - NUM</v>
          </cell>
          <cell r="K3086" t="str">
            <v>\Locations\Royal North Shore Hospital\RN01 - Acute Services Building\Level 2\RN01.02.8070 ED Admin - Office - NUM</v>
          </cell>
          <cell r="L3086" t="str">
            <v>Active</v>
          </cell>
          <cell r="M3086" t="str">
            <v>\Organizations\101-NSW Health\8899-NSLHD</v>
          </cell>
          <cell r="N3086" t="str">
            <v>\Geography\Oceania\Australia\New South Wales\Sydney Northern\Willoughby\St Leonards</v>
          </cell>
        </row>
        <row r="3087">
          <cell r="H3087" t="str">
            <v>RN01.02.8062</v>
          </cell>
          <cell r="I3087" t="str">
            <v>RN01.02.8062 ED Admin - Toilet - Public</v>
          </cell>
          <cell r="K3087" t="str">
            <v>\Locations\Royal North Shore Hospital\RN01 - Acute Services Building\Level 2\RN01.02.8062 ED Admin - Toilet - Public</v>
          </cell>
          <cell r="L3087" t="str">
            <v>Active</v>
          </cell>
          <cell r="M3087" t="str">
            <v>\Organizations\101-NSW Health\8899-NSLHD</v>
          </cell>
          <cell r="N3087" t="str">
            <v>\Geography\Oceania\Australia\New South Wales\Sydney Northern\Willoughby\St Leonards</v>
          </cell>
        </row>
        <row r="3088">
          <cell r="H3088" t="str">
            <v>RN01.02.8044</v>
          </cell>
          <cell r="I3088" t="str">
            <v>RN01.02.8044 M/Health - Seclusion Room</v>
          </cell>
          <cell r="K3088" t="str">
            <v>\Locations\Royal North Shore Hospital\RN01 - Acute Services Building\Level 2\RN01.02.8044 M/Health - Seclusion Room</v>
          </cell>
          <cell r="L3088" t="str">
            <v>Active</v>
          </cell>
          <cell r="M3088" t="str">
            <v>\Organizations\101-NSW Health\8899-NSLHD</v>
          </cell>
          <cell r="N3088" t="str">
            <v>\Geography\Oceania\Australia\New South Wales\Sydney Northern\Willoughby\St Leonards</v>
          </cell>
        </row>
        <row r="3089">
          <cell r="H3089" t="str">
            <v>RN01.02.8057</v>
          </cell>
          <cell r="I3089" t="str">
            <v>RN01.02.8057 ED Admin - Office -CNE</v>
          </cell>
          <cell r="K3089" t="str">
            <v>\Locations\Royal North Shore Hospital\RN01 - Acute Services Building\Level 2\RN01.02.8057 ED Admin - Office -CNE</v>
          </cell>
          <cell r="L3089" t="str">
            <v>Active</v>
          </cell>
          <cell r="M3089" t="str">
            <v>\Organizations\101-NSW Health\8899-NSLHD</v>
          </cell>
          <cell r="N3089" t="str">
            <v>\Geography\Oceania\Australia\New South Wales\Sydney Northern\Willoughby\St Leonards</v>
          </cell>
        </row>
        <row r="3090">
          <cell r="H3090" t="str">
            <v>RN01.02.8023</v>
          </cell>
          <cell r="I3090" t="str">
            <v>RN01.02.8023 EMU - Bedroom (Neg Pressure)</v>
          </cell>
          <cell r="K3090" t="str">
            <v>\Locations\Royal North Shore Hospital\RN01 - Acute Services Building\Level 2\RN01.02.8023 EMU - Bedroom (Neg Pressure)</v>
          </cell>
          <cell r="L3090" t="str">
            <v>Active</v>
          </cell>
          <cell r="M3090" t="str">
            <v>\Organizations\101-NSW Health\8899-NSLHD</v>
          </cell>
          <cell r="N3090" t="str">
            <v>\Geography\Oceania\Australia\New South Wales\Sydney Northern\Willoughby\St Leonards</v>
          </cell>
        </row>
        <row r="3091">
          <cell r="H3091" t="str">
            <v>RN01.02.8076</v>
          </cell>
          <cell r="I3091" t="str">
            <v>RN01.02.8076 ED Admin - Toilet - Staff Accessible</v>
          </cell>
          <cell r="K3091" t="str">
            <v>\Locations\Royal North Shore Hospital\RN01 - Acute Services Building\Level 2\RN01.02.8076 ED Admin - Toilet - Staff Accessible</v>
          </cell>
          <cell r="L3091" t="str">
            <v>Active</v>
          </cell>
          <cell r="M3091" t="str">
            <v>\Organizations\101-NSW Health\8899-NSLHD</v>
          </cell>
          <cell r="N3091" t="str">
            <v>\Geography\Oceania\Australia\New South Wales\Sydney Northern\Willoughby\St Leonards</v>
          </cell>
        </row>
        <row r="3092">
          <cell r="H3092" t="str">
            <v>RN01.02.8081</v>
          </cell>
          <cell r="I3092" t="str">
            <v>RN01.02.8081 ED Admin - Office - Disaster</v>
          </cell>
          <cell r="K3092" t="str">
            <v>\Locations\Royal North Shore Hospital\RN01 - Acute Services Building\Level 2\RN01.02.8081 ED Admin - Office - Disaster</v>
          </cell>
          <cell r="L3092" t="str">
            <v>Active</v>
          </cell>
          <cell r="M3092" t="str">
            <v>\Organizations\101-NSW Health\8899-NSLHD</v>
          </cell>
          <cell r="N3092" t="str">
            <v>\Geography\Oceania\Australia\New South Wales\Sydney Northern\Willoughby\St Leonards</v>
          </cell>
        </row>
        <row r="3093">
          <cell r="H3093" t="str">
            <v>RN01.02.2055</v>
          </cell>
          <cell r="I3093" t="str">
            <v>RN01.02.2055 Imaging - CT - CT Control</v>
          </cell>
          <cell r="K3093" t="str">
            <v>\Locations\Royal North Shore Hospital\RN01 - Acute Services Building\Level 2\RN01.02.2055 Imaging - CT - CT Control</v>
          </cell>
          <cell r="L3093" t="str">
            <v>Active</v>
          </cell>
          <cell r="M3093" t="str">
            <v>\Organizations\101-NSW Health\8899-NSLHD</v>
          </cell>
          <cell r="N3093" t="str">
            <v>\Geography\Oceania\Australia\New South Wales\Sydney Northern\Willoughby\St Leonards</v>
          </cell>
        </row>
        <row r="3094">
          <cell r="H3094" t="str">
            <v>RN01.02.0056</v>
          </cell>
          <cell r="I3094" t="str">
            <v>RN01.02.0056 Nuc Med - Exercise / Stress Test</v>
          </cell>
          <cell r="K3094" t="str">
            <v>\Locations\Royal North Shore Hospital\RN01 - Acute Services Building\Level 2\RN01.02.0056 Nuc Med - Exercise / Stress Test</v>
          </cell>
          <cell r="L3094" t="str">
            <v>Active</v>
          </cell>
          <cell r="M3094" t="str">
            <v>\Organizations\101-NSW Health\8899-NSLHD</v>
          </cell>
          <cell r="N3094" t="str">
            <v>\Geography\Oceania\Australia\New South Wales\Sydney Northern\Willoughby\St Leonards</v>
          </cell>
        </row>
        <row r="3095">
          <cell r="H3095" t="str">
            <v>RN01.02.0048</v>
          </cell>
          <cell r="I3095" t="str">
            <v>RN01.02.0048 Nuc Med - Hot Lab</v>
          </cell>
          <cell r="K3095" t="str">
            <v>\Locations\Royal North Shore Hospital\RN01 - Acute Services Building\Level 2\RN01.02.0048 Nuc Med - Hot Lab</v>
          </cell>
          <cell r="L3095" t="str">
            <v>Active</v>
          </cell>
          <cell r="M3095" t="str">
            <v>\Organizations\101-NSW Health\8899-NSLHD</v>
          </cell>
          <cell r="N3095" t="str">
            <v>\Geography\Oceania\Australia\New South Wales\Sydney Northern\Willoughby\St Leonards</v>
          </cell>
        </row>
        <row r="3096">
          <cell r="H3096" t="str">
            <v>RN01.02.0061</v>
          </cell>
          <cell r="I3096" t="str">
            <v>RN01.02.0061 Nuc Med - FHR</v>
          </cell>
          <cell r="K3096" t="str">
            <v>\Locations\Royal North Shore Hospital\RN01 - Acute Services Building\Level 2\RN01.02.0061 Nuc Med - FHR</v>
          </cell>
          <cell r="L3096" t="str">
            <v>Active</v>
          </cell>
          <cell r="M3096" t="str">
            <v>\Organizations\101-NSW Health\8899-NSLHD</v>
          </cell>
          <cell r="N3096" t="str">
            <v>\Geography\Oceania\Australia\New South Wales\Sydney Northern\Willoughby\St Leonards</v>
          </cell>
        </row>
        <row r="3097">
          <cell r="H3097" t="str">
            <v>RN01.02.1019</v>
          </cell>
          <cell r="I3097" t="str">
            <v>RN01.02.1019 Imaging - Angio - Store</v>
          </cell>
          <cell r="K3097" t="str">
            <v>\Locations\Royal North Shore Hospital\RN01 - Acute Services Building\Level 2\RN01.02.1019 Imaging - Angio - Store</v>
          </cell>
          <cell r="L3097" t="str">
            <v>Active</v>
          </cell>
          <cell r="M3097" t="str">
            <v>\Organizations\101-NSW Health\8899-NSLHD</v>
          </cell>
          <cell r="N3097" t="str">
            <v>\Geography\Oceania\Australia\New South Wales\Sydney Northern\Willoughby\St Leonards</v>
          </cell>
        </row>
        <row r="3098">
          <cell r="H3098" t="str">
            <v>RN01.02.1018</v>
          </cell>
          <cell r="I3098" t="str">
            <v>RN01.02.1018 Imaging - Angio - Induction</v>
          </cell>
          <cell r="K3098" t="str">
            <v>\Locations\Royal North Shore Hospital\RN01 - Acute Services Building\Level 2\RN01.02.1018 Imaging - Angio - Induction</v>
          </cell>
          <cell r="L3098" t="str">
            <v>Active</v>
          </cell>
          <cell r="M3098" t="str">
            <v>\Organizations\101-NSW Health\8899-NSLHD</v>
          </cell>
          <cell r="N3098" t="str">
            <v>\Geography\Oceania\Australia\New South Wales\Sydney Northern\Willoughby\St Leonards</v>
          </cell>
        </row>
        <row r="3099">
          <cell r="H3099" t="str">
            <v>RN01.02.0059</v>
          </cell>
          <cell r="I3099" t="str">
            <v>RN01.02.0059 Nuc Med - SPECT/Gamma Camera</v>
          </cell>
          <cell r="K3099" t="str">
            <v>\Locations\Royal North Shore Hospital\RN01 - Acute Services Building\Level 2\RN01.02.0059 Nuc Med - SPECT/Gamma Camera</v>
          </cell>
          <cell r="L3099" t="str">
            <v>Active</v>
          </cell>
          <cell r="M3099" t="str">
            <v>\Organizations\101-NSW Health\8899-NSLHD</v>
          </cell>
          <cell r="N3099" t="str">
            <v>\Geography\Oceania\Australia\New South Wales\Sydney Northern\Willoughby\St Leonards</v>
          </cell>
        </row>
        <row r="3100">
          <cell r="H3100" t="str">
            <v>RN01.02.1037</v>
          </cell>
          <cell r="I3100" t="str">
            <v>RN01.02.1037 Imaging - Change Room</v>
          </cell>
          <cell r="K3100" t="str">
            <v>\Locations\Royal North Shore Hospital\RN01 - Acute Services Building\Level 2\RN01.02.1037 Imaging - Change Room</v>
          </cell>
          <cell r="L3100" t="str">
            <v>Active</v>
          </cell>
          <cell r="M3100" t="str">
            <v>\Organizations\101-NSW Health\8899-NSLHD</v>
          </cell>
          <cell r="N3100" t="str">
            <v>\Geography\Oceania\Australia\New South Wales\Sydney Northern\Willoughby\St Leonards</v>
          </cell>
        </row>
        <row r="3101">
          <cell r="H3101" t="str">
            <v>RN01.02.1032</v>
          </cell>
          <cell r="I3101" t="str">
            <v>RN01.02.1032 Imaging - Ultrasound</v>
          </cell>
          <cell r="K3101" t="str">
            <v>\Locations\Royal North Shore Hospital\RN01 - Acute Services Building\Level 2\RN01.02.1032 Imaging - Ultrasound</v>
          </cell>
          <cell r="L3101" t="str">
            <v>Active</v>
          </cell>
          <cell r="M3101" t="str">
            <v>\Organizations\101-NSW Health\8899-NSLHD</v>
          </cell>
          <cell r="N3101" t="str">
            <v>\Geography\Oceania\Australia\New South Wales\Sydney Northern\Willoughby\St Leonards</v>
          </cell>
        </row>
        <row r="3102">
          <cell r="H3102" t="str">
            <v>RN01.02.1047</v>
          </cell>
          <cell r="I3102" t="str">
            <v>RN01.02.1047 Imaging - Fluro - Toilet - Patient</v>
          </cell>
          <cell r="K3102" t="str">
            <v>\Locations\Royal North Shore Hospital\RN01 - Acute Services Building\Level 2\RN01.02.1047 Imaging - Fluro - Toilet - Patient</v>
          </cell>
          <cell r="L3102" t="str">
            <v>Active</v>
          </cell>
          <cell r="M3102" t="str">
            <v>\Organizations\101-NSW Health\8899-NSLHD</v>
          </cell>
          <cell r="N3102" t="str">
            <v>\Geography\Oceania\Australia\New South Wales\Sydney Northern\Willoughby\St Leonards</v>
          </cell>
        </row>
        <row r="3103">
          <cell r="H3103" t="str">
            <v>RN01.02.1043</v>
          </cell>
          <cell r="I3103" t="str">
            <v>RN01.02.1043 Imaging - Fluro - Control</v>
          </cell>
          <cell r="K3103" t="str">
            <v>\Locations\Royal North Shore Hospital\RN01 - Acute Services Building\Level 2\RN01.02.1043 Imaging - Fluro - Control</v>
          </cell>
          <cell r="L3103" t="str">
            <v>Active</v>
          </cell>
          <cell r="M3103" t="str">
            <v>\Organizations\101-NSW Health\8899-NSLHD</v>
          </cell>
          <cell r="N3103" t="str">
            <v>\Geography\Oceania\Australia\New South Wales\Sydney Northern\Willoughby\St Leonards</v>
          </cell>
        </row>
        <row r="3104">
          <cell r="H3104" t="str">
            <v>RN01.02.1052</v>
          </cell>
          <cell r="I3104" t="str">
            <v>RN01.02.1052 Imaging - Fluro - FHR</v>
          </cell>
          <cell r="K3104" t="str">
            <v>\Locations\Royal North Shore Hospital\RN01 - Acute Services Building\Level 2\RN01.02.1052 Imaging - Fluro - FHR</v>
          </cell>
          <cell r="L3104" t="str">
            <v>Active</v>
          </cell>
          <cell r="M3104" t="str">
            <v>\Organizations\101-NSW Health\8899-NSLHD</v>
          </cell>
          <cell r="N3104" t="str">
            <v>\Geography\Oceania\Australia\New South Wales\Sydney Northern\Willoughby\St Leonards</v>
          </cell>
        </row>
        <row r="3105">
          <cell r="H3105" t="str">
            <v>RN01.02.7102</v>
          </cell>
          <cell r="I3105" t="str">
            <v>RN01.02.7102 Adult Acute - Bed 2</v>
          </cell>
          <cell r="K3105" t="str">
            <v>\Locations\Royal North Shore Hospital\RN01 - Acute Services Building\Level 2\RN01.02.7102 Adult Acute - Bed 2</v>
          </cell>
          <cell r="L3105" t="str">
            <v>Active</v>
          </cell>
          <cell r="M3105" t="str">
            <v>\Organizations\101-NSW Health\8899-NSLHD</v>
          </cell>
          <cell r="N3105" t="str">
            <v>\Geography\Oceania\Australia\New South Wales\Sydney Northern\Willoughby\St Leonards</v>
          </cell>
        </row>
        <row r="3106">
          <cell r="H3106" t="str">
            <v>RN01.02.7004</v>
          </cell>
          <cell r="I3106" t="str">
            <v>RN01.02.7004 SAAS - FHR</v>
          </cell>
          <cell r="K3106" t="str">
            <v>\Locations\Royal North Shore Hospital\RN01 - Acute Services Building\Level 2\RN01.02.7004 SAAS - FHR</v>
          </cell>
          <cell r="L3106" t="str">
            <v>Active</v>
          </cell>
          <cell r="M3106" t="str">
            <v>\Organizations\101-NSW Health\8899-NSLHD</v>
          </cell>
          <cell r="N3106" t="str">
            <v>\Geography\Oceania\Australia\New South Wales\Sydney Northern\Willoughby\St Leonards</v>
          </cell>
        </row>
        <row r="3107">
          <cell r="H3107" t="str">
            <v>RN01.02.1038</v>
          </cell>
          <cell r="I3107" t="str">
            <v>RN01.02.1038 Imaging - Ultrasound</v>
          </cell>
          <cell r="K3107" t="str">
            <v>\Locations\Royal North Shore Hospital\RN01 - Acute Services Building\Level 2\RN01.02.1038 Imaging - Ultrasound</v>
          </cell>
          <cell r="L3107" t="str">
            <v>Active</v>
          </cell>
          <cell r="M3107" t="str">
            <v>\Organizations\101-NSW Health\8899-NSLHD</v>
          </cell>
          <cell r="N3107" t="str">
            <v>\Geography\Oceania\Australia\New South Wales\Sydney Northern\Willoughby\St Leonards</v>
          </cell>
        </row>
        <row r="3108">
          <cell r="H3108" t="str">
            <v>RN01.02.1040</v>
          </cell>
          <cell r="I3108" t="str">
            <v>RN01.02.1040 Imaging - Ultrasound</v>
          </cell>
          <cell r="K3108" t="str">
            <v>\Locations\Royal North Shore Hospital\RN01 - Acute Services Building\Level 2\RN01.02.1040 Imaging - Ultrasound</v>
          </cell>
          <cell r="L3108" t="str">
            <v>Active</v>
          </cell>
          <cell r="M3108" t="str">
            <v>\Organizations\101-NSW Health\8899-NSLHD</v>
          </cell>
          <cell r="N3108" t="str">
            <v>\Geography\Oceania\Australia\New South Wales\Sydney Northern\Willoughby\St Leonards</v>
          </cell>
        </row>
        <row r="3109">
          <cell r="H3109" t="str">
            <v>RN01.02.0058</v>
          </cell>
          <cell r="I3109" t="str">
            <v>RN01.02.0058 Nuc Med - Gamma Control</v>
          </cell>
          <cell r="K3109" t="str">
            <v>\Locations\Royal North Shore Hospital\RN01 - Acute Services Building\Level 2\RN01.02.0058 Nuc Med - Gamma Control</v>
          </cell>
          <cell r="L3109" t="str">
            <v>Active</v>
          </cell>
          <cell r="M3109" t="str">
            <v>\Organizations\101-NSW Health\8899-NSLHD</v>
          </cell>
          <cell r="N3109" t="str">
            <v>\Geography\Oceania\Australia\New South Wales\Sydney Northern\Willoughby\St Leonards</v>
          </cell>
        </row>
        <row r="3110">
          <cell r="H3110" t="str">
            <v>RN01.02.7103</v>
          </cell>
          <cell r="I3110" t="str">
            <v>RN01.02.7103 Adult Acute - Bed 3</v>
          </cell>
          <cell r="K3110" t="str">
            <v>\Locations\Royal North Shore Hospital\RN01 - Acute Services Building\Level 2\RN01.02.7103 Adult Acute - Bed 3</v>
          </cell>
          <cell r="L3110" t="str">
            <v>Active</v>
          </cell>
          <cell r="M3110" t="str">
            <v>\Organizations\101-NSW Health\8899-NSLHD</v>
          </cell>
          <cell r="N3110" t="str">
            <v>\Geography\Oceania\Australia\New South Wales\Sydney Northern\Willoughby\St Leonards</v>
          </cell>
        </row>
        <row r="3111">
          <cell r="H3111" t="str">
            <v>RN01.02.7105</v>
          </cell>
          <cell r="I3111" t="str">
            <v>RN01.02.7105 Adult Acute - Bed 5</v>
          </cell>
          <cell r="K3111" t="str">
            <v>\Locations\Royal North Shore Hospital\RN01 - Acute Services Building\Level 2\RN01.02.7105 Adult Acute - Bed 5</v>
          </cell>
          <cell r="L3111" t="str">
            <v>Active</v>
          </cell>
          <cell r="M3111" t="str">
            <v>\Organizations\101-NSW Health\8899-NSLHD</v>
          </cell>
          <cell r="N3111" t="str">
            <v>\Geography\Oceania\Australia\New South Wales\Sydney Northern\Willoughby\St Leonards</v>
          </cell>
        </row>
        <row r="3112">
          <cell r="H3112" t="str">
            <v>RN01.02.7101</v>
          </cell>
          <cell r="I3112" t="str">
            <v>RN01.02.7101 Adult Acute - Bed 1</v>
          </cell>
          <cell r="K3112" t="str">
            <v>\Locations\Royal North Shore Hospital\RN01 - Acute Services Building\Level 2\RN01.02.7101 Adult Acute - Bed 1</v>
          </cell>
          <cell r="L3112" t="str">
            <v>Active</v>
          </cell>
          <cell r="M3112" t="str">
            <v>\Organizations\101-NSW Health\8899-NSLHD</v>
          </cell>
          <cell r="N3112" t="str">
            <v>\Geography\Oceania\Australia\New South Wales\Sydney Northern\Willoughby\St Leonards</v>
          </cell>
        </row>
        <row r="3113">
          <cell r="H3113" t="str">
            <v>RN01.02.8048</v>
          </cell>
          <cell r="I3113" t="str">
            <v>RN01.02.8048 M/Health - Consult / Interview</v>
          </cell>
          <cell r="K3113" t="str">
            <v>\Locations\Royal North Shore Hospital\RN01 - Acute Services Building\Level 2\RN01.02.8048 M/Health - Consult / Interview</v>
          </cell>
          <cell r="L3113" t="str">
            <v>Active</v>
          </cell>
          <cell r="M3113" t="str">
            <v>\Organizations\101-NSW Health\8899-NSLHD</v>
          </cell>
          <cell r="N3113" t="str">
            <v>\Geography\Oceania\Australia\New South Wales\Sydney Northern\Willoughby\St Leonards</v>
          </cell>
        </row>
        <row r="3114">
          <cell r="H3114" t="str">
            <v>RN01.02.8069</v>
          </cell>
          <cell r="I3114" t="str">
            <v>RN01.02.8069 ED Admin - Office - EM Training</v>
          </cell>
          <cell r="K3114" t="str">
            <v>\Locations\Royal North Shore Hospital\RN01 - Acute Services Building\Level 2\RN01.02.8069 ED Admin - Office - EM Training</v>
          </cell>
          <cell r="L3114" t="str">
            <v>Active</v>
          </cell>
          <cell r="M3114" t="str">
            <v>\Organizations\101-NSW Health\8899-NSLHD</v>
          </cell>
          <cell r="N3114" t="str">
            <v>\Geography\Oceania\Australia\New South Wales\Sydney Northern\Willoughby\St Leonards</v>
          </cell>
        </row>
        <row r="3115">
          <cell r="H3115" t="str">
            <v>RN01.02.8055</v>
          </cell>
          <cell r="I3115" t="str">
            <v>RN01.02.8055 ED Admin - Office</v>
          </cell>
          <cell r="K3115" t="str">
            <v>\Locations\Royal North Shore Hospital\RN01 - Acute Services Building\Level 2\RN01.02.8055 ED Admin - Office</v>
          </cell>
          <cell r="L3115" t="str">
            <v>Active</v>
          </cell>
          <cell r="M3115" t="str">
            <v>\Organizations\101-NSW Health\8899-NSLHD</v>
          </cell>
          <cell r="N3115" t="str">
            <v>\Geography\Oceania\Australia\New South Wales\Sydney Northern\Willoughby\St Leonards</v>
          </cell>
        </row>
        <row r="3116">
          <cell r="H3116" t="str">
            <v>RN01.02.8028</v>
          </cell>
          <cell r="I3116" t="str">
            <v>RN01.02.8028 EMU - Anteroom</v>
          </cell>
          <cell r="K3116" t="str">
            <v>\Locations\Royal North Shore Hospital\RN01 - Acute Services Building\Level 2\RN01.02.8028 EMU - Anteroom</v>
          </cell>
          <cell r="L3116" t="str">
            <v>Active</v>
          </cell>
          <cell r="M3116" t="str">
            <v>\Organizations\101-NSW Health\8899-NSLHD</v>
          </cell>
          <cell r="N3116" t="str">
            <v>\Geography\Oceania\Australia\New South Wales\Sydney Northern\Willoughby\St Leonards</v>
          </cell>
        </row>
        <row r="3117">
          <cell r="H3117" t="str">
            <v>RN01.02.8027</v>
          </cell>
          <cell r="I3117" t="str">
            <v>RN01.02.8027 EMU - Bedroom Ensuite</v>
          </cell>
          <cell r="K3117" t="str">
            <v>\Locations\Royal North Shore Hospital\RN01 - Acute Services Building\Level 2\RN01.02.8027 EMU - Bedroom Ensuite</v>
          </cell>
          <cell r="L3117" t="str">
            <v>Active</v>
          </cell>
          <cell r="M3117" t="str">
            <v>\Organizations\101-NSW Health\8899-NSLHD</v>
          </cell>
          <cell r="N3117" t="str">
            <v>\Geography\Oceania\Australia\New South Wales\Sydney Northern\Willoughby\St Leonards</v>
          </cell>
        </row>
        <row r="3118">
          <cell r="H3118" t="str">
            <v>RN01.02.8040</v>
          </cell>
          <cell r="I3118" t="str">
            <v>RN01.02.8040 Resus - Paed Resus Bed</v>
          </cell>
          <cell r="K3118" t="str">
            <v>\Locations\Royal North Shore Hospital\RN01 - Acute Services Building\Level 2\RN01.02.8040 Resus - Paed Resus Bed</v>
          </cell>
          <cell r="L3118" t="str">
            <v>Active</v>
          </cell>
          <cell r="M3118" t="str">
            <v>\Organizations\101-NSW Health\8899-NSLHD</v>
          </cell>
          <cell r="N3118" t="str">
            <v>\Geography\Oceania\Australia\New South Wales\Sydney Northern\Willoughby\St Leonards</v>
          </cell>
        </row>
        <row r="3119">
          <cell r="H3119" t="str">
            <v>RN01.02.8082</v>
          </cell>
          <cell r="I3119" t="str">
            <v>RN01.02.8082 ED Admin - Store - File</v>
          </cell>
          <cell r="K3119" t="str">
            <v>\Locations\Royal North Shore Hospital\RN01 - Acute Services Building\Level 2\RN01.02.8082 ED Admin - Store - File</v>
          </cell>
          <cell r="L3119" t="str">
            <v>Active</v>
          </cell>
          <cell r="M3119" t="str">
            <v>\Organizations\101-NSW Health\8899-NSLHD</v>
          </cell>
          <cell r="N3119" t="str">
            <v>\Geography\Oceania\Australia\New South Wales\Sydney Northern\Willoughby\St Leonards</v>
          </cell>
        </row>
        <row r="3120">
          <cell r="H3120" t="str">
            <v>RN01.02.7077</v>
          </cell>
          <cell r="I3120" t="str">
            <v>RN01.02.7077 ED - Ambulance Write-Up</v>
          </cell>
          <cell r="K3120" t="str">
            <v>\Locations\Royal North Shore Hospital\RN01 - Acute Services Building\Level 2\RN01.02.7077 ED - Ambulance Write-Up</v>
          </cell>
          <cell r="L3120" t="str">
            <v>Active</v>
          </cell>
          <cell r="M3120" t="str">
            <v>\Organizations\101-NSW Health\8899-NSLHD</v>
          </cell>
          <cell r="N3120" t="str">
            <v>\Geography\Oceania\Australia\New South Wales\Sydney Northern\Willoughby\St Leonards</v>
          </cell>
        </row>
        <row r="3121">
          <cell r="H3121" t="str">
            <v>RN01.02.8042</v>
          </cell>
          <cell r="I3121" t="str">
            <v>RN01.02.8042 Resus - Resus Bed</v>
          </cell>
          <cell r="K3121" t="str">
            <v>\Locations\Royal North Shore Hospital\RN01 - Acute Services Building\Level 2\RN01.02.8042 Resus - Resus Bed</v>
          </cell>
          <cell r="L3121" t="str">
            <v>Active</v>
          </cell>
          <cell r="M3121" t="str">
            <v>\Organizations\101-NSW Health\8899-NSLHD</v>
          </cell>
          <cell r="N3121" t="str">
            <v>\Geography\Oceania\Australia\New South Wales\Sydney Northern\Willoughby\St Leonards</v>
          </cell>
        </row>
        <row r="3122">
          <cell r="H3122" t="str">
            <v>RN01.02.8038</v>
          </cell>
          <cell r="I3122" t="str">
            <v>RN01.02.8038 Resus - Major Resus Bed</v>
          </cell>
          <cell r="K3122" t="str">
            <v>\Locations\Royal North Shore Hospital\RN01 - Acute Services Building\Level 2\RN01.02.8038 Resus - Major Resus Bed</v>
          </cell>
          <cell r="L3122" t="str">
            <v>Active</v>
          </cell>
          <cell r="M3122" t="str">
            <v>\Organizations\101-NSW Health\8899-NSLHD</v>
          </cell>
          <cell r="N3122" t="str">
            <v>\Geography\Oceania\Australia\New South Wales\Sydney Northern\Willoughby\St Leonards</v>
          </cell>
        </row>
        <row r="3123">
          <cell r="H3123" t="str">
            <v>RN01.02.8087</v>
          </cell>
          <cell r="I3123" t="str">
            <v>RN01.02.8087 ED Admin - EDB</v>
          </cell>
          <cell r="K3123" t="str">
            <v>\Locations\Royal North Shore Hospital\RN01 - Acute Services Building\Level 2\RN01.02.8087 ED Admin - EDB</v>
          </cell>
          <cell r="L3123" t="str">
            <v>Active</v>
          </cell>
          <cell r="M3123" t="str">
            <v>\Organizations\101-NSW Health\8899-NSLHD</v>
          </cell>
          <cell r="N3123" t="str">
            <v>\Geography\Oceania\Australia\New South Wales\Sydney Northern\Willoughby\St Leonards</v>
          </cell>
        </row>
        <row r="3124">
          <cell r="H3124" t="str">
            <v>RN01.02.3005</v>
          </cell>
          <cell r="I3124" t="str">
            <v>RN01.02.3005 PECC - Shower - Patient</v>
          </cell>
          <cell r="K3124" t="str">
            <v>\Locations\Royal North Shore Hospital\RN01 - Acute Services Building\Level 2\RN01.02.3005 PECC - Shower - Patient</v>
          </cell>
          <cell r="L3124" t="str">
            <v>Active</v>
          </cell>
          <cell r="M3124" t="str">
            <v>\Organizations\101-NSW Health\8899-NSLHD</v>
          </cell>
          <cell r="N3124" t="str">
            <v>\Geography\Oceania\Australia\New South Wales\Sydney Northern\Willoughby\St Leonards</v>
          </cell>
        </row>
        <row r="3125">
          <cell r="H3125" t="str">
            <v>RN01.02.3004</v>
          </cell>
          <cell r="I3125" t="str">
            <v>RN01.02.3004 PECC - Toilet - Patient</v>
          </cell>
          <cell r="K3125" t="str">
            <v>\Locations\Royal North Shore Hospital\RN01 - Acute Services Building\Level 2\RN01.02.3004 PECC - Toilet - Patient</v>
          </cell>
          <cell r="L3125" t="str">
            <v>Active</v>
          </cell>
          <cell r="M3125" t="str">
            <v>\Organizations\101-NSW Health\8899-NSLHD</v>
          </cell>
          <cell r="N3125" t="str">
            <v>\Geography\Oceania\Australia\New South Wales\Sydney Northern\Willoughby\St Leonards</v>
          </cell>
        </row>
        <row r="3126">
          <cell r="H3126" t="str">
            <v>RN01.02.8041</v>
          </cell>
          <cell r="I3126" t="str">
            <v>RN01.02.8041 Resus - Resus Bed</v>
          </cell>
          <cell r="K3126" t="str">
            <v>\Locations\Royal North Shore Hospital\RN01 - Acute Services Building\Level 2\RN01.02.8041 Resus - Resus Bed</v>
          </cell>
          <cell r="L3126" t="str">
            <v>Active</v>
          </cell>
          <cell r="M3126" t="str">
            <v>\Organizations\101-NSW Health\8899-NSLHD</v>
          </cell>
          <cell r="N3126" t="str">
            <v>\Geography\Oceania\Australia\New South Wales\Sydney Northern\Willoughby\St Leonards</v>
          </cell>
        </row>
        <row r="3127">
          <cell r="H3127" t="str">
            <v>RN01.02.3021</v>
          </cell>
          <cell r="I3127" t="str">
            <v>RN01.02.3021 PECC - Clean Utility</v>
          </cell>
          <cell r="K3127" t="str">
            <v>\Locations\Royal North Shore Hospital\RN01 - Acute Services Building\Level 2\RN01.02.3021 PECC - Clean Utility</v>
          </cell>
          <cell r="L3127" t="str">
            <v>Active</v>
          </cell>
          <cell r="M3127" t="str">
            <v>\Organizations\101-NSW Health\8899-NSLHD</v>
          </cell>
          <cell r="N3127" t="str">
            <v>\Geography\Oceania\Australia\New South Wales\Sydney Northern\Willoughby\St Leonards</v>
          </cell>
        </row>
        <row r="3128">
          <cell r="H3128" t="str">
            <v>RN01.02.8079</v>
          </cell>
          <cell r="I3128" t="str">
            <v>RN01.02.8079 ED Admin - Staff Room</v>
          </cell>
          <cell r="K3128" t="str">
            <v>\Locations\Royal North Shore Hospital\RN01 - Acute Services Building\Level 2\RN01.02.8079 ED Admin - Staff Room</v>
          </cell>
          <cell r="L3128" t="str">
            <v>Active</v>
          </cell>
          <cell r="M3128" t="str">
            <v>\Organizations\101-NSW Health\8899-NSLHD</v>
          </cell>
          <cell r="N3128" t="str">
            <v>\Geography\Oceania\Australia\New South Wales\Sydney Northern\Willoughby\St Leonards</v>
          </cell>
        </row>
        <row r="3129">
          <cell r="H3129" t="str">
            <v>RN01.02.7076</v>
          </cell>
          <cell r="I3129" t="str">
            <v>RN01.02.7076 ED - Triage Bay</v>
          </cell>
          <cell r="K3129" t="str">
            <v>\Locations\Royal North Shore Hospital\RN01 - Acute Services Building\Level 2\RN01.02.7076 ED - Triage Bay</v>
          </cell>
          <cell r="L3129" t="str">
            <v>Active</v>
          </cell>
          <cell r="M3129" t="str">
            <v>\Organizations\101-NSW Health\8899-NSLHD</v>
          </cell>
          <cell r="N3129" t="str">
            <v>\Geography\Oceania\Australia\New South Wales\Sydney Northern\Willoughby\St Leonards</v>
          </cell>
        </row>
        <row r="3130">
          <cell r="H3130" t="str">
            <v>RN01.02.7068</v>
          </cell>
          <cell r="I3130" t="str">
            <v>RN01.02.7068 ED - Retail - Cafe</v>
          </cell>
          <cell r="K3130" t="str">
            <v>\Locations\Royal North Shore Hospital\RN01 - Acute Services Building\Level 2\RN01.02.7068 ED - Retail - Cafe</v>
          </cell>
          <cell r="L3130" t="str">
            <v>Active</v>
          </cell>
          <cell r="M3130" t="str">
            <v>\Organizations\101-NSW Health\8899-NSLHD</v>
          </cell>
          <cell r="N3130" t="str">
            <v>\Geography\Oceania\Australia\New South Wales\Sydney Northern\Willoughby\St Leonards</v>
          </cell>
        </row>
        <row r="3131">
          <cell r="H3131" t="str">
            <v>RN01.02.3014</v>
          </cell>
          <cell r="I3131" t="str">
            <v>RN01.02.3014 PECC - Ensuite - Patient</v>
          </cell>
          <cell r="K3131" t="str">
            <v>\Locations\Royal North Shore Hospital\RN01 - Acute Services Building\Level 2\RN01.02.3014 PECC - Ensuite - Patient</v>
          </cell>
          <cell r="L3131" t="str">
            <v>Active</v>
          </cell>
          <cell r="M3131" t="str">
            <v>\Organizations\101-NSW Health\8899-NSLHD</v>
          </cell>
          <cell r="N3131" t="str">
            <v>\Geography\Oceania\Australia\New South Wales\Sydney Northern\Willoughby\St Leonards</v>
          </cell>
        </row>
        <row r="3132">
          <cell r="H3132" t="str">
            <v>RN01.02.1036</v>
          </cell>
          <cell r="I3132" t="str">
            <v>RN01.02.1036 Imaging - Toilet/Shower Accessible</v>
          </cell>
          <cell r="K3132" t="str">
            <v>\Locations\Royal North Shore Hospital\RN01 - Acute Services Building\Level 2\RN01.02.1036 Imaging - Toilet/Shower Accessible</v>
          </cell>
          <cell r="L3132" t="str">
            <v>Active</v>
          </cell>
          <cell r="M3132" t="str">
            <v>\Organizations\101-NSW Health\8899-NSLHD</v>
          </cell>
          <cell r="N3132" t="str">
            <v>\Geography\Oceania\Australia\New South Wales\Sydney Northern\Willoughby\St Leonards</v>
          </cell>
        </row>
        <row r="3133">
          <cell r="H3133" t="str">
            <v>RN01.02.1027</v>
          </cell>
          <cell r="I3133" t="str">
            <v>RN01.02.1027 Imaging - Office - Ultrasound</v>
          </cell>
          <cell r="K3133" t="str">
            <v>\Locations\Royal North Shore Hospital\RN01 - Acute Services Building\Level 2\RN01.02.1027 Imaging - Office - Ultrasound</v>
          </cell>
          <cell r="L3133" t="str">
            <v>Active</v>
          </cell>
          <cell r="M3133" t="str">
            <v>\Organizations\101-NSW Health\8899-NSLHD</v>
          </cell>
          <cell r="N3133" t="str">
            <v>\Geography\Oceania\Australia\New South Wales\Sydney Northern\Willoughby\St Leonards</v>
          </cell>
        </row>
        <row r="3134">
          <cell r="H3134" t="str">
            <v>RN01.02.7108</v>
          </cell>
          <cell r="I3134" t="str">
            <v>RN01.02.7108 Adult Acute - Bed 8</v>
          </cell>
          <cell r="K3134" t="str">
            <v>\Locations\Royal North Shore Hospital\RN01 - Acute Services Building\Level 2\RN01.02.7108 Adult Acute - Bed 8</v>
          </cell>
          <cell r="L3134" t="str">
            <v>Active</v>
          </cell>
          <cell r="M3134" t="str">
            <v>\Organizations\101-NSW Health\8899-NSLHD</v>
          </cell>
          <cell r="N3134" t="str">
            <v>\Geography\Oceania\Australia\New South Wales\Sydney Northern\Willoughby\St Leonards</v>
          </cell>
        </row>
        <row r="3135">
          <cell r="H3135" t="str">
            <v>RN01.02.7104</v>
          </cell>
          <cell r="I3135" t="str">
            <v>RN01.02.7104 Adult Acute - Bed 4</v>
          </cell>
          <cell r="K3135" t="str">
            <v>\Locations\Royal North Shore Hospital\RN01 - Acute Services Building\Level 2\RN01.02.7104 Adult Acute - Bed 4</v>
          </cell>
          <cell r="L3135" t="str">
            <v>Active</v>
          </cell>
          <cell r="M3135" t="str">
            <v>\Organizations\101-NSW Health\8899-NSLHD</v>
          </cell>
          <cell r="N3135" t="str">
            <v>\Geography\Oceania\Australia\New South Wales\Sydney Northern\Willoughby\St Leonards</v>
          </cell>
        </row>
        <row r="3136">
          <cell r="H3136" t="str">
            <v>RN01.02.8068</v>
          </cell>
          <cell r="I3136" t="str">
            <v>RN01.02.8068 ED Admin - Reception</v>
          </cell>
          <cell r="K3136" t="str">
            <v>\Locations\Royal North Shore Hospital\RN01 - Acute Services Building\Level 2\RN01.02.8068 ED Admin - Reception</v>
          </cell>
          <cell r="L3136" t="str">
            <v>Active</v>
          </cell>
          <cell r="M3136" t="str">
            <v>\Organizations\101-NSW Health\8899-NSLHD</v>
          </cell>
          <cell r="N3136" t="str">
            <v>\Geography\Oceania\Australia\New South Wales\Sydney Northern\Willoughby\St Leonards</v>
          </cell>
        </row>
        <row r="3137">
          <cell r="H3137" t="str">
            <v>RN01.02.8045</v>
          </cell>
          <cell r="I3137" t="str">
            <v>RN01.02.8045 M/Health - Seclusion - Toilet</v>
          </cell>
          <cell r="K3137" t="str">
            <v>\Locations\Royal North Shore Hospital\RN01 - Acute Services Building\Level 2\RN01.02.8045 M/Health - Seclusion - Toilet</v>
          </cell>
          <cell r="L3137" t="str">
            <v>Active</v>
          </cell>
          <cell r="M3137" t="str">
            <v>\Organizations\101-NSW Health\8899-NSLHD</v>
          </cell>
          <cell r="N3137" t="str">
            <v>\Geography\Oceania\Australia\New South Wales\Sydney Northern\Willoughby\St Leonards</v>
          </cell>
        </row>
        <row r="3138">
          <cell r="H3138" t="str">
            <v>RN01.02.8026</v>
          </cell>
          <cell r="I3138" t="str">
            <v>RN01.02.8026 EMU - Bedroom Ensuite</v>
          </cell>
          <cell r="K3138" t="str">
            <v>\Locations\Royal North Shore Hospital\RN01 - Acute Services Building\Level 2\RN01.02.8026 EMU - Bedroom Ensuite</v>
          </cell>
          <cell r="L3138" t="str">
            <v>Active</v>
          </cell>
          <cell r="M3138" t="str">
            <v>\Organizations\101-NSW Health\8899-NSLHD</v>
          </cell>
          <cell r="N3138" t="str">
            <v>\Geography\Oceania\Australia\New South Wales\Sydney Northern\Willoughby\St Leonards</v>
          </cell>
        </row>
        <row r="3139">
          <cell r="H3139" t="str">
            <v>RN01.02.8078</v>
          </cell>
          <cell r="I3139" t="str">
            <v>RN01.02.8078 ED Admin - Office - ED D/ Director</v>
          </cell>
          <cell r="K3139" t="str">
            <v>\Locations\Royal North Shore Hospital\RN01 - Acute Services Building\Level 2\RN01.02.8078 ED Admin - Office - ED D/ Director</v>
          </cell>
          <cell r="L3139" t="str">
            <v>Active</v>
          </cell>
          <cell r="M3139" t="str">
            <v>\Organizations\101-NSW Health\8899-NSLHD</v>
          </cell>
          <cell r="N3139" t="str">
            <v>\Geography\Oceania\Australia\New South Wales\Sydney Northern\Willoughby\St Leonards</v>
          </cell>
        </row>
        <row r="3140">
          <cell r="H3140" t="str">
            <v>RN01.02.8022</v>
          </cell>
          <cell r="I3140" t="str">
            <v>RN01.02.8022 EMU - Store - Equipment General</v>
          </cell>
          <cell r="K3140" t="str">
            <v>\Locations\Royal North Shore Hospital\RN01 - Acute Services Building\Level 2\RN01.02.8022 EMU - Store - Equipment General</v>
          </cell>
          <cell r="L3140" t="str">
            <v>Active</v>
          </cell>
          <cell r="M3140" t="str">
            <v>\Organizations\101-NSW Health\8899-NSLHD</v>
          </cell>
          <cell r="N3140" t="str">
            <v>\Geography\Oceania\Australia\New South Wales\Sydney Northern\Willoughby\St Leonards</v>
          </cell>
        </row>
        <row r="3141">
          <cell r="H3141" t="str">
            <v>RN01.02.4058</v>
          </cell>
          <cell r="I3141" t="str">
            <v>RN01.02.4058 Service Riser</v>
          </cell>
          <cell r="K3141" t="str">
            <v>\Locations\Royal North Shore Hospital\RN01 - Acute Services Building\Level 2\RN01.02.4058 Service Riser</v>
          </cell>
          <cell r="L3141" t="str">
            <v>Active</v>
          </cell>
          <cell r="M3141" t="str">
            <v>\Organizations\101-NSW Health\8899-NSLHD</v>
          </cell>
          <cell r="N3141" t="str">
            <v>\Geography\Oceania\Australia\New South Wales\Sydney Northern\Willoughby\St Leonards</v>
          </cell>
        </row>
        <row r="3142">
          <cell r="H3142" t="str">
            <v>RN01.02.8073</v>
          </cell>
          <cell r="I3142" t="str">
            <v>RN01.02.8073 ED Admin - Store - File / Copy</v>
          </cell>
          <cell r="K3142" t="str">
            <v>\Locations\Royal North Shore Hospital\RN01 - Acute Services Building\Level 2\RN01.02.8073 ED Admin - Store - File / Copy</v>
          </cell>
          <cell r="L3142" t="str">
            <v>Active</v>
          </cell>
          <cell r="M3142" t="str">
            <v>\Organizations\101-NSW Health\8899-NSLHD</v>
          </cell>
          <cell r="N3142" t="str">
            <v>\Geography\Oceania\Australia\New South Wales\Sydney Northern\Willoughby\St Leonards</v>
          </cell>
        </row>
        <row r="3143">
          <cell r="H3143" t="str">
            <v>RN01.02.8071</v>
          </cell>
          <cell r="I3143" t="str">
            <v>RN01.02.8071 ED Admin - Office - Director</v>
          </cell>
          <cell r="K3143" t="str">
            <v>\Locations\Royal North Shore Hospital\RN01 - Acute Services Building\Level 2\RN01.02.8071 ED Admin - Office - Director</v>
          </cell>
          <cell r="L3143" t="str">
            <v>Active</v>
          </cell>
          <cell r="M3143" t="str">
            <v>\Organizations\101-NSW Health\8899-NSLHD</v>
          </cell>
          <cell r="N3143" t="str">
            <v>\Geography\Oceania\Australia\New South Wales\Sydney Northern\Willoughby\St Leonards</v>
          </cell>
        </row>
        <row r="3144">
          <cell r="H3144" t="str">
            <v>RN01.02.3025</v>
          </cell>
          <cell r="I3144" t="str">
            <v>RN01.02.3025 Disposal</v>
          </cell>
          <cell r="K3144" t="str">
            <v>\Locations\Royal North Shore Hospital\RN01 - Acute Services Building\Level 2\RN01.02.3025 Disposal</v>
          </cell>
          <cell r="L3144" t="str">
            <v>Active</v>
          </cell>
          <cell r="M3144" t="str">
            <v>\Organizations\101-NSW Health\8899-NSLHD</v>
          </cell>
          <cell r="N3144" t="str">
            <v>\Geography\Oceania\Australia\New South Wales\Sydney Northern\Willoughby\St Leonards</v>
          </cell>
        </row>
        <row r="3145">
          <cell r="H3145" t="str">
            <v>RN01.02.6085</v>
          </cell>
          <cell r="I3145" t="str">
            <v>RN01.02.6085 Short Stay - Handwashing Bay</v>
          </cell>
          <cell r="K3145" t="str">
            <v>\Locations\Royal North Shore Hospital\RN01 - Acute Services Building\Level 2\RN01.02.6085 Short Stay - Handwashing Bay</v>
          </cell>
          <cell r="L3145" t="str">
            <v>Active</v>
          </cell>
          <cell r="M3145" t="str">
            <v>\Organizations\101-NSW Health\8899-NSLHD</v>
          </cell>
          <cell r="N3145" t="str">
            <v>\Geography\Oceania\Australia\New South Wales\Sydney Northern\Willoughby\St Leonards</v>
          </cell>
        </row>
        <row r="3146">
          <cell r="H3146" t="str">
            <v>RN01.02.3001</v>
          </cell>
          <cell r="I3146" t="str">
            <v>RN01.02.3001 PECC - Store</v>
          </cell>
          <cell r="K3146" t="str">
            <v>\Locations\Royal North Shore Hospital\RN01 - Acute Services Building\Level 2\RN01.02.3001 PECC - Store</v>
          </cell>
          <cell r="L3146" t="str">
            <v>Active</v>
          </cell>
          <cell r="M3146" t="str">
            <v>\Organizations\101-NSW Health\8899-NSLHD</v>
          </cell>
          <cell r="N3146" t="str">
            <v>\Geography\Oceania\Australia\New South Wales\Sydney Northern\Willoughby\St Leonards</v>
          </cell>
        </row>
        <row r="3147">
          <cell r="H3147" t="str">
            <v>RN01.02.3003</v>
          </cell>
          <cell r="I3147" t="str">
            <v>RN01.02.3003 PECC - Toilet/Shower - Accessible</v>
          </cell>
          <cell r="K3147" t="str">
            <v>\Locations\Royal North Shore Hospital\RN01 - Acute Services Building\Level 2\RN01.02.3003 PECC - Toilet/Shower - Accessible</v>
          </cell>
          <cell r="L3147" t="str">
            <v>Active</v>
          </cell>
          <cell r="M3147" t="str">
            <v>\Organizations\101-NSW Health\8899-NSLHD</v>
          </cell>
          <cell r="N3147" t="str">
            <v>\Geography\Oceania\Australia\New South Wales\Sydney Northern\Willoughby\St Leonards</v>
          </cell>
        </row>
        <row r="3148">
          <cell r="H3148" t="str">
            <v>RN01.02.4069</v>
          </cell>
          <cell r="I3148" t="str">
            <v>RN01.02.4069 EDB</v>
          </cell>
          <cell r="K3148" t="str">
            <v>\Locations\Royal North Shore Hospital\RN01 - Acute Services Building\Level 2\RN01.02.4069 EDB</v>
          </cell>
          <cell r="L3148" t="str">
            <v>Active</v>
          </cell>
          <cell r="M3148" t="str">
            <v>\Organizations\101-NSW Health\8899-NSLHD</v>
          </cell>
          <cell r="N3148" t="str">
            <v>\Geography\Oceania\Australia\New South Wales\Sydney Northern\Willoughby\St Leonards</v>
          </cell>
        </row>
        <row r="3149">
          <cell r="H3149" t="str">
            <v>RN01.02.8029</v>
          </cell>
          <cell r="I3149" t="str">
            <v>RN01.02.8029 EMU - Bedroom (Neg Pressure)</v>
          </cell>
          <cell r="K3149" t="str">
            <v>\Locations\Royal North Shore Hospital\RN01 - Acute Services Building\Level 2\RN01.02.8029 EMU - Bedroom (Neg Pressure)</v>
          </cell>
          <cell r="L3149" t="str">
            <v>Active</v>
          </cell>
          <cell r="M3149" t="str">
            <v>\Organizations\101-NSW Health\8899-NSLHD</v>
          </cell>
          <cell r="N3149" t="str">
            <v>\Geography\Oceania\Australia\New South Wales\Sydney Northern\Willoughby\St Leonards</v>
          </cell>
        </row>
        <row r="3150">
          <cell r="H3150" t="str">
            <v>RN01.02.8085</v>
          </cell>
          <cell r="I3150" t="str">
            <v>RN01.02.8085 ED Admin - Office 4P - Trauma</v>
          </cell>
          <cell r="K3150" t="str">
            <v>\Locations\Royal North Shore Hospital\RN01 - Acute Services Building\Level 2\RN01.02.8085 ED Admin - Office 4P - Trauma</v>
          </cell>
          <cell r="L3150" t="str">
            <v>Active</v>
          </cell>
          <cell r="M3150" t="str">
            <v>\Organizations\101-NSW Health\8899-NSLHD</v>
          </cell>
          <cell r="N3150" t="str">
            <v>\Geography\Oceania\Australia\New South Wales\Sydney Northern\Willoughby\St Leonards</v>
          </cell>
        </row>
        <row r="3151">
          <cell r="H3151" t="str">
            <v>RN01.02.7067</v>
          </cell>
          <cell r="I3151" t="str">
            <v>RN01.02.7067 ED - Waiting</v>
          </cell>
          <cell r="K3151" t="str">
            <v>\Locations\Royal North Shore Hospital\RN01 - Acute Services Building\Level 2\RN01.02.7067 ED - Waiting</v>
          </cell>
          <cell r="L3151" t="str">
            <v>Active</v>
          </cell>
          <cell r="M3151" t="str">
            <v>\Organizations\101-NSW Health\8899-NSLHD</v>
          </cell>
          <cell r="N3151" t="str">
            <v>\Geography\Oceania\Australia\New South Wales\Sydney Northern\Willoughby\St Leonards</v>
          </cell>
        </row>
        <row r="3152">
          <cell r="H3152" t="str">
            <v>RN01.02.4003</v>
          </cell>
          <cell r="I3152" t="str">
            <v>RN01.02.4003 Stair 6</v>
          </cell>
          <cell r="K3152" t="str">
            <v>\Locations\Royal North Shore Hospital\RN01 - Acute Services Building\Level 2\RN01.02.4003 Stair 6</v>
          </cell>
          <cell r="L3152" t="str">
            <v>Active</v>
          </cell>
          <cell r="M3152" t="str">
            <v>\Organizations\101-NSW Health\8899-NSLHD</v>
          </cell>
          <cell r="N3152" t="str">
            <v>\Geography\Oceania\Australia\New South Wales\Sydney Northern\Willoughby\St Leonards</v>
          </cell>
        </row>
        <row r="3153">
          <cell r="H3153" t="str">
            <v>RN01.02.3012</v>
          </cell>
          <cell r="I3153" t="str">
            <v>RN01.02.3012 PECC - Bedroom</v>
          </cell>
          <cell r="K3153" t="str">
            <v>\Locations\Royal North Shore Hospital\RN01 - Acute Services Building\Level 2\RN01.02.3012 PECC - Bedroom</v>
          </cell>
          <cell r="L3153" t="str">
            <v>Active</v>
          </cell>
          <cell r="M3153" t="str">
            <v>\Organizations\101-NSW Health\8899-NSLHD</v>
          </cell>
          <cell r="N3153" t="str">
            <v>\Geography\Oceania\Australia\New South Wales\Sydney Northern\Willoughby\St Leonards</v>
          </cell>
        </row>
        <row r="3154">
          <cell r="H3154" t="str">
            <v>RN01.02.3008</v>
          </cell>
          <cell r="I3154" t="str">
            <v>RN01.02.3008 PECC - Bedroom</v>
          </cell>
          <cell r="K3154" t="str">
            <v>\Locations\Royal North Shore Hospital\RN01 - Acute Services Building\Level 2\RN01.02.3008 PECC - Bedroom</v>
          </cell>
          <cell r="L3154" t="str">
            <v>Active</v>
          </cell>
          <cell r="M3154" t="str">
            <v>\Organizations\101-NSW Health\8899-NSLHD</v>
          </cell>
          <cell r="N3154" t="str">
            <v>\Geography\Oceania\Australia\New South Wales\Sydney Northern\Willoughby\St Leonards</v>
          </cell>
        </row>
        <row r="3155">
          <cell r="H3155" t="str">
            <v>RN01.02.3011</v>
          </cell>
          <cell r="I3155" t="str">
            <v>RN01.02.3011 PECC - Bedroom</v>
          </cell>
          <cell r="K3155" t="str">
            <v>\Locations\Royal North Shore Hospital\RN01 - Acute Services Building\Level 2\RN01.02.3011 PECC - Bedroom</v>
          </cell>
          <cell r="L3155" t="str">
            <v>Active</v>
          </cell>
          <cell r="M3155" t="str">
            <v>\Organizations\101-NSW Health\8899-NSLHD</v>
          </cell>
          <cell r="N3155" t="str">
            <v>\Geography\Oceania\Australia\New South Wales\Sydney Northern\Willoughby\St Leonards</v>
          </cell>
        </row>
        <row r="3156">
          <cell r="H3156" t="str">
            <v>RN01.02.7072</v>
          </cell>
          <cell r="I3156" t="str">
            <v>RN01.02.7072 ED - Reception</v>
          </cell>
          <cell r="K3156" t="str">
            <v>\Locations\Royal North Shore Hospital\RN01 - Acute Services Building\Level 2\RN01.02.7072 ED - Reception</v>
          </cell>
          <cell r="L3156" t="str">
            <v>Active</v>
          </cell>
          <cell r="M3156" t="str">
            <v>\Organizations\101-NSW Health\8899-NSLHD</v>
          </cell>
          <cell r="N3156" t="str">
            <v>\Geography\Oceania\Australia\New South Wales\Sydney Northern\Willoughby\St Leonards</v>
          </cell>
        </row>
        <row r="3157">
          <cell r="H3157" t="str">
            <v>RN01.02.7075</v>
          </cell>
          <cell r="I3157" t="str">
            <v>RN01.02.7075 ED - Office - Triage</v>
          </cell>
          <cell r="K3157" t="str">
            <v>\Locations\Royal North Shore Hospital\RN01 - Acute Services Building\Level 2\RN01.02.7075 ED - Office - Triage</v>
          </cell>
          <cell r="L3157" t="str">
            <v>Active</v>
          </cell>
          <cell r="M3157" t="str">
            <v>\Organizations\101-NSW Health\8899-NSLHD</v>
          </cell>
          <cell r="N3157" t="str">
            <v>\Geography\Oceania\Australia\New South Wales\Sydney Northern\Willoughby\St Leonards</v>
          </cell>
        </row>
        <row r="3158">
          <cell r="H3158" t="str">
            <v>RN01.02.7071</v>
          </cell>
          <cell r="I3158" t="str">
            <v>RN01.02.7071 ED - Office - A/H Security</v>
          </cell>
          <cell r="K3158" t="str">
            <v>\Locations\Royal North Shore Hospital\RN01 - Acute Services Building\Level 2\RN01.02.7071 ED - Office - A/H Security</v>
          </cell>
          <cell r="L3158" t="str">
            <v>Active</v>
          </cell>
          <cell r="M3158" t="str">
            <v>\Organizations\101-NSW Health\8899-NSLHD</v>
          </cell>
          <cell r="N3158" t="str">
            <v>\Geography\Oceania\Australia\New South Wales\Sydney Northern\Willoughby\St Leonards</v>
          </cell>
        </row>
        <row r="3159">
          <cell r="H3159" t="str">
            <v>RN01.02.1076</v>
          </cell>
          <cell r="I3159" t="str">
            <v>RN01.02.1076 Imaging - MRI - Corridor</v>
          </cell>
          <cell r="K3159" t="str">
            <v>\Locations\Royal North Shore Hospital\RN01 - Acute Services Building\Level 2\RN01.02.1076 Imaging - MRI - Corridor</v>
          </cell>
          <cell r="L3159" t="str">
            <v>Active</v>
          </cell>
          <cell r="M3159" t="str">
            <v>\Organizations\101-NSW Health\8899-NSLHD</v>
          </cell>
          <cell r="N3159" t="str">
            <v>\Geography\Oceania\Australia\New South Wales\Sydney Northern\Willoughby\St Leonards</v>
          </cell>
        </row>
        <row r="3160">
          <cell r="H3160" t="str">
            <v>RN01.02.8046</v>
          </cell>
          <cell r="I3160" t="str">
            <v>RN01.02.8046 M/Health - Office</v>
          </cell>
          <cell r="K3160" t="str">
            <v>\Locations\Royal North Shore Hospital\RN01 - Acute Services Building\Level 2\RN01.02.8046 M/Health - Office</v>
          </cell>
          <cell r="L3160" t="str">
            <v>Active</v>
          </cell>
          <cell r="M3160" t="str">
            <v>\Organizations\101-NSW Health\8899-NSLHD</v>
          </cell>
          <cell r="N3160" t="str">
            <v>\Geography\Oceania\Australia\New South Wales\Sydney Northern\Willoughby\St Leonards</v>
          </cell>
        </row>
        <row r="3161">
          <cell r="H3161" t="str">
            <v>RN01.02.8050</v>
          </cell>
          <cell r="I3161" t="str">
            <v>RN01.02.8050 M/Health - FHR</v>
          </cell>
          <cell r="K3161" t="str">
            <v>\Locations\Royal North Shore Hospital\RN01 - Acute Services Building\Level 2\RN01.02.8050 M/Health - FHR</v>
          </cell>
          <cell r="L3161" t="str">
            <v>Active</v>
          </cell>
          <cell r="M3161" t="str">
            <v>\Organizations\101-NSW Health\8899-NSLHD</v>
          </cell>
          <cell r="N3161" t="str">
            <v>\Geography\Oceania\Australia\New South Wales\Sydney Northern\Willoughby\St Leonards</v>
          </cell>
        </row>
        <row r="3162">
          <cell r="H3162" t="str">
            <v>RN01.02.8056</v>
          </cell>
          <cell r="I3162" t="str">
            <v>RN01.02.8056 ED Admin - Office</v>
          </cell>
          <cell r="K3162" t="str">
            <v>\Locations\Royal North Shore Hospital\RN01 - Acute Services Building\Level 2\RN01.02.8056 ED Admin - Office</v>
          </cell>
          <cell r="L3162" t="str">
            <v>Active</v>
          </cell>
          <cell r="M3162" t="str">
            <v>\Organizations\101-NSW Health\8899-NSLHD</v>
          </cell>
          <cell r="N3162" t="str">
            <v>\Geography\Oceania\Australia\New South Wales\Sydney Northern\Willoughby\St Leonards</v>
          </cell>
        </row>
        <row r="3163">
          <cell r="H3163" t="str">
            <v>RN01.02.8054</v>
          </cell>
          <cell r="I3163" t="str">
            <v>RN01.02.8054 ED Admin - Workstation</v>
          </cell>
          <cell r="K3163" t="str">
            <v>\Locations\Royal North Shore Hospital\RN01 - Acute Services Building\Level 2\RN01.02.8054 ED Admin - Workstation</v>
          </cell>
          <cell r="L3163" t="str">
            <v>Active</v>
          </cell>
          <cell r="M3163" t="str">
            <v>\Organizations\101-NSW Health\8899-NSLHD</v>
          </cell>
          <cell r="N3163" t="str">
            <v>\Geography\Oceania\Australia\New South Wales\Sydney Northern\Willoughby\St Leonards</v>
          </cell>
        </row>
        <row r="3164">
          <cell r="H3164" t="str">
            <v>RN01.02.1012</v>
          </cell>
          <cell r="I3164" t="str">
            <v>RN01.02.1012 Imaging - Angio - Comp Plant</v>
          </cell>
          <cell r="K3164" t="str">
            <v>\Locations\Royal North Shore Hospital\RN01 - Acute Services Building\Level 2\RN01.02.1012 Imaging - Angio - Comp Plant</v>
          </cell>
          <cell r="L3164" t="str">
            <v>Active</v>
          </cell>
          <cell r="M3164" t="str">
            <v>\Organizations\101-NSW Health\8899-NSLHD</v>
          </cell>
          <cell r="N3164" t="str">
            <v>\Geography\Oceania\Australia\New South Wales\Sydney Northern\Willoughby\St Leonards</v>
          </cell>
        </row>
        <row r="3165">
          <cell r="H3165" t="str">
            <v>RN01.02.3033</v>
          </cell>
          <cell r="I3165" t="str">
            <v>RN01.02.3033 Exec - Store - Equipment/File</v>
          </cell>
          <cell r="K3165" t="str">
            <v>\Locations\Royal North Shore Hospital\RN01 - Acute Services Building\Level 2\RN01.02.3033 Exec - Store - Equipment/File</v>
          </cell>
          <cell r="L3165" t="str">
            <v>Active</v>
          </cell>
          <cell r="M3165" t="str">
            <v>\Organizations\101-NSW Health\8899-NSLHD</v>
          </cell>
          <cell r="N3165" t="str">
            <v>\Geography\Oceania\Australia\New South Wales\Sydney Northern\Willoughby\St Leonards</v>
          </cell>
        </row>
        <row r="3166">
          <cell r="H3166" t="str">
            <v>RN01.02.3023</v>
          </cell>
          <cell r="I3166" t="str">
            <v>RN01.02.3023 PECC - Sub Dirty Utility</v>
          </cell>
          <cell r="K3166" t="str">
            <v>\Locations\Royal North Shore Hospital\RN01 - Acute Services Building\Level 2\RN01.02.3023 PECC - Sub Dirty Utility</v>
          </cell>
          <cell r="L3166" t="str">
            <v>Active</v>
          </cell>
          <cell r="M3166" t="str">
            <v>\Organizations\101-NSW Health\8899-NSLHD</v>
          </cell>
          <cell r="N3166" t="str">
            <v>\Geography\Oceania\Australia\New South Wales\Sydney Northern\Willoughby\St Leonards</v>
          </cell>
        </row>
        <row r="3167">
          <cell r="H3167" t="str">
            <v>RN01.02.3056</v>
          </cell>
          <cell r="I3167" t="str">
            <v>RN01.02.3056 Exec - Corridor</v>
          </cell>
          <cell r="K3167" t="str">
            <v>\Locations\Royal North Shore Hospital\RN01 - Acute Services Building\Level 2\RN01.02.3056 Exec - Corridor</v>
          </cell>
          <cell r="L3167" t="str">
            <v>Active</v>
          </cell>
          <cell r="M3167" t="str">
            <v>\Organizations\101-NSW Health\8899-NSLHD</v>
          </cell>
          <cell r="N3167" t="str">
            <v>\Geography\Oceania\Australia\New South Wales\Sydney Northern\Willoughby\St Leonards</v>
          </cell>
        </row>
        <row r="3168">
          <cell r="H3168" t="str">
            <v>RN01.02.2058</v>
          </cell>
          <cell r="I3168" t="str">
            <v>RN01.02.2058 Imaging - CT - Office</v>
          </cell>
          <cell r="K3168" t="str">
            <v>\Locations\Royal North Shore Hospital\RN01 - Acute Services Building\Level 2\RN01.02.2058 Imaging - CT - Office</v>
          </cell>
          <cell r="L3168" t="str">
            <v>Active</v>
          </cell>
          <cell r="M3168" t="str">
            <v>\Organizations\101-NSW Health\8899-NSLHD</v>
          </cell>
          <cell r="N3168" t="str">
            <v>\Geography\Oceania\Australia\New South Wales\Sydney Northern\Willoughby\St Leonards</v>
          </cell>
        </row>
        <row r="3169">
          <cell r="H3169" t="str">
            <v>RN01.02.3019</v>
          </cell>
          <cell r="I3169" t="str">
            <v>RN01.02.3019 PECC - Interview</v>
          </cell>
          <cell r="K3169" t="str">
            <v>\Locations\Royal North Shore Hospital\RN01 - Acute Services Building\Level 2\RN01.02.3019 PECC - Interview</v>
          </cell>
          <cell r="L3169" t="str">
            <v>Active</v>
          </cell>
          <cell r="M3169" t="str">
            <v>\Organizations\101-NSW Health\8899-NSLHD</v>
          </cell>
          <cell r="N3169" t="str">
            <v>\Geography\Oceania\Australia\New South Wales\Sydney Northern\Willoughby\St Leonards</v>
          </cell>
        </row>
        <row r="3170">
          <cell r="H3170" t="str">
            <v>RN01.02.3030</v>
          </cell>
          <cell r="I3170" t="str">
            <v>RN01.02.3030 Exec - Office</v>
          </cell>
          <cell r="K3170" t="str">
            <v>\Locations\Royal North Shore Hospital\RN01 - Acute Services Building\Level 2\RN01.02.3030 Exec - Office</v>
          </cell>
          <cell r="L3170" t="str">
            <v>Active</v>
          </cell>
          <cell r="M3170" t="str">
            <v>\Organizations\101-NSW Health\8899-NSLHD</v>
          </cell>
          <cell r="N3170" t="str">
            <v>\Geography\Oceania\Australia\New South Wales\Sydney Northern\Willoughby\St Leonards</v>
          </cell>
        </row>
        <row r="3171">
          <cell r="H3171" t="str">
            <v>RN01.02.8025</v>
          </cell>
          <cell r="I3171" t="str">
            <v>RN01.02.8025 EMU - Resus Bay</v>
          </cell>
          <cell r="K3171" t="str">
            <v>\Locations\Royal North Shore Hospital\RN01 - Acute Services Building\Level 2\RN01.02.8025 EMU - Resus Bay</v>
          </cell>
          <cell r="L3171" t="str">
            <v>Active</v>
          </cell>
          <cell r="M3171" t="str">
            <v>\Organizations\101-NSW Health\8899-NSLHD</v>
          </cell>
          <cell r="N3171" t="str">
            <v>\Geography\Oceania\Australia\New South Wales\Sydney Northern\Willoughby\St Leonards</v>
          </cell>
        </row>
        <row r="3172">
          <cell r="H3172" t="str">
            <v>RN01.02.8031</v>
          </cell>
          <cell r="I3172" t="str">
            <v>RN01.02.8031 ED - Equipment Bay - Mobile</v>
          </cell>
          <cell r="K3172" t="str">
            <v>\Locations\Royal North Shore Hospital\RN01 - Acute Services Building\Level 2\RN01.02.8031 ED - Equipment Bay - Mobile</v>
          </cell>
          <cell r="L3172" t="str">
            <v>Active</v>
          </cell>
          <cell r="M3172" t="str">
            <v>\Organizations\101-NSW Health\8899-NSLHD</v>
          </cell>
          <cell r="N3172" t="str">
            <v>\Geography\Oceania\Australia\New South Wales\Sydney Northern\Willoughby\St Leonards</v>
          </cell>
        </row>
        <row r="3173">
          <cell r="H3173" t="str">
            <v>RN01.02.8047</v>
          </cell>
          <cell r="I3173" t="str">
            <v>RN01.02.8047 M/Health - Interview</v>
          </cell>
          <cell r="K3173" t="str">
            <v>\Locations\Royal North Shore Hospital\RN01 - Acute Services Building\Level 2\RN01.02.8047 M/Health - Interview</v>
          </cell>
          <cell r="L3173" t="str">
            <v>Active</v>
          </cell>
          <cell r="M3173" t="str">
            <v>\Organizations\101-NSW Health\8899-NSLHD</v>
          </cell>
          <cell r="N3173" t="str">
            <v>\Geography\Oceania\Australia\New South Wales\Sydney Northern\Willoughby\St Leonards</v>
          </cell>
        </row>
        <row r="3174">
          <cell r="H3174" t="str">
            <v>RN01.02.7074</v>
          </cell>
          <cell r="I3174" t="str">
            <v>RN01.02.7074 ED - Office - Comm Base</v>
          </cell>
          <cell r="K3174" t="str">
            <v>\Locations\Royal North Shore Hospital\RN01 - Acute Services Building\Level 2\RN01.02.7074 ED - Office - Comm Base</v>
          </cell>
          <cell r="L3174" t="str">
            <v>Active</v>
          </cell>
          <cell r="M3174" t="str">
            <v>\Organizations\101-NSW Health\8899-NSLHD</v>
          </cell>
          <cell r="N3174" t="str">
            <v>\Geography\Oceania\Australia\New South Wales\Sydney Northern\Willoughby\St Leonards</v>
          </cell>
        </row>
        <row r="3175">
          <cell r="H3175" t="str">
            <v>RN01.02.8051</v>
          </cell>
          <cell r="I3175" t="str">
            <v>RN01.02.8051 ED Admin - Body Viewing Room</v>
          </cell>
          <cell r="K3175" t="str">
            <v>\Locations\Royal North Shore Hospital\RN01 - Acute Services Building\Level 2\RN01.02.8051 ED Admin - Body Viewing Room</v>
          </cell>
          <cell r="L3175" t="str">
            <v>Active</v>
          </cell>
          <cell r="M3175" t="str">
            <v>\Organizations\101-NSW Health\8899-NSLHD</v>
          </cell>
          <cell r="N3175" t="str">
            <v>\Geography\Oceania\Australia\New South Wales\Sydney Northern\Willoughby\St Leonards</v>
          </cell>
        </row>
        <row r="3176">
          <cell r="H3176" t="str">
            <v>RN01.02.8052</v>
          </cell>
          <cell r="I3176" t="str">
            <v>RN01.02.8052 ED Admin - Relative Room</v>
          </cell>
          <cell r="K3176" t="str">
            <v>\Locations\Royal North Shore Hospital\RN01 - Acute Services Building\Level 2\RN01.02.8052 ED Admin - Relative Room</v>
          </cell>
          <cell r="L3176" t="str">
            <v>Active</v>
          </cell>
          <cell r="M3176" t="str">
            <v>\Organizations\101-NSW Health\8899-NSLHD</v>
          </cell>
          <cell r="N3176" t="str">
            <v>\Geography\Oceania\Australia\New South Wales\Sydney Northern\Willoughby\St Leonards</v>
          </cell>
        </row>
        <row r="3177">
          <cell r="H3177" t="str">
            <v>RN01.02.8061</v>
          </cell>
          <cell r="I3177" t="str">
            <v>RN01.02.8061 ED Admin - Office 3P - Shared</v>
          </cell>
          <cell r="K3177" t="str">
            <v>\Locations\Royal North Shore Hospital\RN01 - Acute Services Building\Level 2\RN01.02.8061 ED Admin - Office 3P - Shared</v>
          </cell>
          <cell r="L3177" t="str">
            <v>Active</v>
          </cell>
          <cell r="M3177" t="str">
            <v>\Organizations\101-NSW Health\8899-NSLHD</v>
          </cell>
          <cell r="N3177" t="str">
            <v>\Geography\Oceania\Australia\New South Wales\Sydney Northern\Willoughby\St Leonards</v>
          </cell>
        </row>
        <row r="3178">
          <cell r="H3178" t="str">
            <v>RN01.02.8096</v>
          </cell>
          <cell r="I3178" t="str">
            <v>RN01.02.8096 ED Admin - Corridor</v>
          </cell>
          <cell r="K3178" t="str">
            <v>\Locations\Royal North Shore Hospital\RN01 - Acute Services Building\Level 2\RN01.02.8096 ED Admin - Corridor</v>
          </cell>
          <cell r="L3178" t="str">
            <v>Active</v>
          </cell>
          <cell r="M3178" t="str">
            <v>\Organizations\101-NSW Health\8899-NSLHD</v>
          </cell>
          <cell r="N3178" t="str">
            <v>\Geography\Oceania\Australia\New South Wales\Sydney Northern\Willoughby\St Leonards</v>
          </cell>
        </row>
        <row r="3179">
          <cell r="H3179" t="str">
            <v>RN01.02.7073</v>
          </cell>
          <cell r="I3179" t="str">
            <v>RN01.02.7073 ED - Ambulance Triage</v>
          </cell>
          <cell r="K3179" t="str">
            <v>\Locations\Royal North Shore Hospital\RN01 - Acute Services Building\Level 2\RN01.02.7073 ED - Ambulance Triage</v>
          </cell>
          <cell r="L3179" t="str">
            <v>Active</v>
          </cell>
          <cell r="M3179" t="str">
            <v>\Organizations\101-NSW Health\8899-NSLHD</v>
          </cell>
          <cell r="N3179" t="str">
            <v>\Geography\Oceania\Australia\New South Wales\Sydney Northern\Willoughby\St Leonards</v>
          </cell>
        </row>
        <row r="3180">
          <cell r="H3180" t="str">
            <v>RN01.02.8098</v>
          </cell>
          <cell r="I3180" t="str">
            <v>RN01.02.8098 ED Admin - Corridor</v>
          </cell>
          <cell r="K3180" t="str">
            <v>\Locations\Royal North Shore Hospital\RN01 - Acute Services Building\Level 2\RN01.02.8098 ED Admin - Corridor</v>
          </cell>
          <cell r="L3180" t="str">
            <v>Active</v>
          </cell>
          <cell r="M3180" t="str">
            <v>\Organizations\101-NSW Health\8899-NSLHD</v>
          </cell>
          <cell r="N3180" t="str">
            <v>\Geography\Oceania\Australia\New South Wales\Sydney Northern\Willoughby\St Leonards</v>
          </cell>
        </row>
        <row r="3181">
          <cell r="H3181" t="str">
            <v>RN01.02.2060</v>
          </cell>
          <cell r="I3181" t="str">
            <v>RN01.02.2060 Imaging - CT - Office - Registrar</v>
          </cell>
          <cell r="K3181" t="str">
            <v>\Locations\Royal North Shore Hospital\RN01 - Acute Services Building\Level 2\RN01.02.2060 Imaging - CT - Office - Registrar</v>
          </cell>
          <cell r="L3181" t="str">
            <v>Active</v>
          </cell>
          <cell r="M3181" t="str">
            <v>\Organizations\101-NSW Health\8899-NSLHD</v>
          </cell>
          <cell r="N3181" t="str">
            <v>\Geography\Oceania\Australia\New South Wales\Sydney Northern\Willoughby\St Leonards</v>
          </cell>
        </row>
        <row r="3182">
          <cell r="H3182" t="str">
            <v>RN01.02.3024</v>
          </cell>
          <cell r="I3182" t="str">
            <v>RN01.02.3024 PECC - Secure Courtyard</v>
          </cell>
          <cell r="K3182" t="str">
            <v>\Locations\Royal North Shore Hospital\RN01 - Acute Services Building\Level 2\RN01.02.3024 PECC - Secure Courtyard</v>
          </cell>
          <cell r="L3182" t="str">
            <v>Active</v>
          </cell>
          <cell r="M3182" t="str">
            <v>\Organizations\101-NSW Health\8899-NSLHD</v>
          </cell>
          <cell r="N3182" t="str">
            <v>\Geography\Oceania\Australia\New South Wales\Sydney Northern\Willoughby\St Leonards</v>
          </cell>
        </row>
        <row r="3183">
          <cell r="H3183" t="str">
            <v>RN01.02.3009</v>
          </cell>
          <cell r="I3183" t="str">
            <v>RN01.02.3009 PECC - Bedroom</v>
          </cell>
          <cell r="K3183" t="str">
            <v>\Locations\Royal North Shore Hospital\RN01 - Acute Services Building\Level 2\RN01.02.3009 PECC - Bedroom</v>
          </cell>
          <cell r="L3183" t="str">
            <v>Active</v>
          </cell>
          <cell r="M3183" t="str">
            <v>\Organizations\101-NSW Health\8899-NSLHD</v>
          </cell>
          <cell r="N3183" t="str">
            <v>\Geography\Oceania\Australia\New South Wales\Sydney Northern\Willoughby\St Leonards</v>
          </cell>
        </row>
        <row r="3184">
          <cell r="H3184" t="str">
            <v>RN01.02.4022</v>
          </cell>
          <cell r="I3184" t="str">
            <v>RN01.02.4022 Service Riser</v>
          </cell>
          <cell r="K3184" t="str">
            <v>\Locations\Royal North Shore Hospital\RN01 - Acute Services Building\Level 2\RN01.02.4022 Service Riser</v>
          </cell>
          <cell r="L3184" t="str">
            <v>Active</v>
          </cell>
          <cell r="M3184" t="str">
            <v>\Organizations\101-NSW Health\8899-NSLHD</v>
          </cell>
          <cell r="N3184" t="str">
            <v>\Geography\Oceania\Australia\New South Wales\Sydney Northern\Willoughby\St Leonards</v>
          </cell>
        </row>
        <row r="3185">
          <cell r="H3185" t="str">
            <v>RN01.02.8093</v>
          </cell>
          <cell r="I3185" t="str">
            <v>RN01.02.8093 Resus - Corridor</v>
          </cell>
          <cell r="K3185" t="str">
            <v>\Locations\Royal North Shore Hospital\RN01 - Acute Services Building\Level 2\RN01.02.8093 Resus - Corridor</v>
          </cell>
          <cell r="L3185" t="str">
            <v>Active</v>
          </cell>
          <cell r="M3185" t="str">
            <v>\Organizations\101-NSW Health\8899-NSLHD</v>
          </cell>
          <cell r="N3185" t="str">
            <v>\Geography\Oceania\Australia\New South Wales\Sydney Northern\Willoughby\St Leonards</v>
          </cell>
        </row>
        <row r="3186">
          <cell r="H3186" t="str">
            <v>RN01.02.8053</v>
          </cell>
          <cell r="I3186" t="str">
            <v>RN01.02.8053 ED Admin - Relative Beverage Bay</v>
          </cell>
          <cell r="K3186" t="str">
            <v>\Locations\Royal North Shore Hospital\RN01 - Acute Services Building\Level 2\RN01.02.8053 ED Admin - Relative Beverage Bay</v>
          </cell>
          <cell r="L3186" t="str">
            <v>Active</v>
          </cell>
          <cell r="M3186" t="str">
            <v>\Organizations\101-NSW Health\8899-NSLHD</v>
          </cell>
          <cell r="N3186" t="str">
            <v>\Geography\Oceania\Australia\New South Wales\Sydney Northern\Willoughby\St Leonards</v>
          </cell>
        </row>
        <row r="3187">
          <cell r="H3187" t="str">
            <v>RN01.02.8008</v>
          </cell>
          <cell r="I3187" t="str">
            <v>RN01.02.8008 EMU - Beverage Bay</v>
          </cell>
          <cell r="K3187" t="str">
            <v>\Locations\Royal North Shore Hospital\RN01 - Acute Services Building\Level 2\RN01.02.8008 EMU - Beverage Bay</v>
          </cell>
          <cell r="L3187" t="str">
            <v>Active</v>
          </cell>
          <cell r="M3187" t="str">
            <v>\Organizations\101-NSW Health\8899-NSLHD</v>
          </cell>
          <cell r="N3187" t="str">
            <v>\Geography\Oceania\Australia\New South Wales\Sydney Northern\Willoughby\St Leonards</v>
          </cell>
        </row>
        <row r="3188">
          <cell r="H3188" t="str">
            <v>RN01.02.8030</v>
          </cell>
          <cell r="I3188" t="str">
            <v>RN01.02.8030 ED - X-Ray Bay</v>
          </cell>
          <cell r="K3188" t="str">
            <v>\Locations\Royal North Shore Hospital\RN01 - Acute Services Building\Level 2\RN01.02.8030 ED - X-Ray Bay</v>
          </cell>
          <cell r="L3188" t="str">
            <v>Active</v>
          </cell>
          <cell r="M3188" t="str">
            <v>\Organizations\101-NSW Health\8899-NSLHD</v>
          </cell>
          <cell r="N3188" t="str">
            <v>\Geography\Oceania\Australia\New South Wales\Sydney Northern\Willoughby\St Leonards</v>
          </cell>
        </row>
        <row r="3189">
          <cell r="H3189" t="str">
            <v>RN01.02.7065</v>
          </cell>
          <cell r="I3189" t="str">
            <v>RN01.02.7065 ED - Play Area</v>
          </cell>
          <cell r="K3189" t="str">
            <v>\Locations\Royal North Shore Hospital\RN01 - Acute Services Building\Level 2\RN01.02.7065 ED - Play Area</v>
          </cell>
          <cell r="L3189" t="str">
            <v>Active</v>
          </cell>
          <cell r="M3189" t="str">
            <v>\Organizations\101-NSW Health\8899-NSLHD</v>
          </cell>
          <cell r="N3189" t="str">
            <v>\Geography\Oceania\Australia\New South Wales\Sydney Northern\Willoughby\St Leonards</v>
          </cell>
        </row>
        <row r="3190">
          <cell r="H3190" t="str">
            <v>RN01.02.8049</v>
          </cell>
          <cell r="I3190" t="str">
            <v>RN01.02.8049 M/Health - Decontamination Shower / Change</v>
          </cell>
          <cell r="K3190" t="str">
            <v>\Locations\Royal North Shore Hospital\RN01 - Acute Services Building\Level 2\RN01.02.8049 M/Health - Decontamination Shower / Change</v>
          </cell>
          <cell r="L3190" t="str">
            <v>Active</v>
          </cell>
          <cell r="M3190" t="str">
            <v>\Organizations\101-NSW Health\8899-NSLHD</v>
          </cell>
          <cell r="N3190" t="str">
            <v>\Geography\Oceania\Australia\New South Wales\Sydney Northern\Willoughby\St Leonards</v>
          </cell>
        </row>
        <row r="3191">
          <cell r="H3191" t="str">
            <v>RN01.02.8043</v>
          </cell>
          <cell r="I3191" t="str">
            <v>RN01.02.8043 Ambulance Entry</v>
          </cell>
          <cell r="K3191" t="str">
            <v>\Locations\Royal North Shore Hospital\RN01 - Acute Services Building\Level 2\RN01.02.8043 Ambulance Entry</v>
          </cell>
          <cell r="L3191" t="str">
            <v>Active</v>
          </cell>
          <cell r="M3191" t="str">
            <v>\Organizations\101-NSW Health\8899-NSLHD</v>
          </cell>
          <cell r="N3191" t="str">
            <v>\Geography\Oceania\Australia\New South Wales\Sydney Northern\Willoughby\St Leonards</v>
          </cell>
        </row>
        <row r="3192">
          <cell r="H3192" t="str">
            <v>RN01.02.8059</v>
          </cell>
          <cell r="I3192" t="str">
            <v>RN01.02.8059 Research - Workstations</v>
          </cell>
          <cell r="K3192" t="str">
            <v>\Locations\Royal North Shore Hospital\RN01 - Acute Services Building\Level 2\RN01.02.8059 Research - Workstations</v>
          </cell>
          <cell r="L3192" t="str">
            <v>Active</v>
          </cell>
          <cell r="M3192" t="str">
            <v>\Organizations\101-NSW Health\8899-NSLHD</v>
          </cell>
          <cell r="N3192" t="str">
            <v>\Geography\Oceania\Australia\New South Wales\Sydney Northern\Willoughby\St Leonards</v>
          </cell>
        </row>
        <row r="3193">
          <cell r="H3193" t="str">
            <v>RN01.02.8058</v>
          </cell>
          <cell r="I3193" t="str">
            <v>RN01.02.8058 ED Admin - Office - CNC</v>
          </cell>
          <cell r="K3193" t="str">
            <v>\Locations\Royal North Shore Hospital\RN01 - Acute Services Building\Level 2\RN01.02.8058 ED Admin - Office - CNC</v>
          </cell>
          <cell r="L3193" t="str">
            <v>Active</v>
          </cell>
          <cell r="M3193" t="str">
            <v>\Organizations\101-NSW Health\8899-NSLHD</v>
          </cell>
          <cell r="N3193" t="str">
            <v>\Geography\Oceania\Australia\New South Wales\Sydney Northern\Willoughby\St Leonards</v>
          </cell>
        </row>
        <row r="3194">
          <cell r="H3194" t="str">
            <v>RN01.02.8099</v>
          </cell>
          <cell r="I3194" t="str">
            <v>RN01.02.8099 ED Admin - Corridor</v>
          </cell>
          <cell r="K3194" t="str">
            <v>\Locations\Royal North Shore Hospital\RN01 - Acute Services Building\Level 2\RN01.02.8099 ED Admin - Corridor</v>
          </cell>
          <cell r="L3194" t="str">
            <v>Active</v>
          </cell>
          <cell r="M3194" t="str">
            <v>\Organizations\101-NSW Health\8899-NSLHD</v>
          </cell>
          <cell r="N3194" t="str">
            <v>\Geography\Oceania\Australia\New South Wales\Sydney Northern\Willoughby\St Leonards</v>
          </cell>
        </row>
        <row r="3195">
          <cell r="H3195" t="str">
            <v>RN01.02.8060</v>
          </cell>
          <cell r="I3195" t="str">
            <v>RN01.02.8060 Research - Photocopy</v>
          </cell>
          <cell r="K3195" t="str">
            <v>\Locations\Royal North Shore Hospital\RN01 - Acute Services Building\Level 2\RN01.02.8060 Research - Photocopy</v>
          </cell>
          <cell r="L3195" t="str">
            <v>Active</v>
          </cell>
          <cell r="M3195" t="str">
            <v>\Organizations\101-NSW Health\8899-NSLHD</v>
          </cell>
          <cell r="N3195" t="str">
            <v>\Geography\Oceania\Australia\New South Wales\Sydney Northern\Willoughby\St Leonards</v>
          </cell>
        </row>
        <row r="3196">
          <cell r="H3196" t="str">
            <v>RN01.02.3022</v>
          </cell>
          <cell r="I3196" t="str">
            <v>RN01.02.3022 PECC - Bedroom</v>
          </cell>
          <cell r="K3196" t="str">
            <v>\Locations\Royal North Shore Hospital\RN01 - Acute Services Building\Level 2\RN01.02.3022 PECC - Bedroom</v>
          </cell>
          <cell r="L3196" t="str">
            <v>Active</v>
          </cell>
          <cell r="M3196" t="str">
            <v>\Organizations\101-NSW Health\8899-NSLHD</v>
          </cell>
          <cell r="N3196" t="str">
            <v>\Geography\Oceania\Australia\New South Wales\Sydney Northern\Willoughby\St Leonards</v>
          </cell>
        </row>
        <row r="3197">
          <cell r="H3197" t="str">
            <v>RN01.02.3013</v>
          </cell>
          <cell r="I3197" t="str">
            <v>RN01.02.3013 PECC - Bedroom</v>
          </cell>
          <cell r="K3197" t="str">
            <v>\Locations\Royal North Shore Hospital\RN01 - Acute Services Building\Level 2\RN01.02.3013 PECC - Bedroom</v>
          </cell>
          <cell r="L3197" t="str">
            <v>Active</v>
          </cell>
          <cell r="M3197" t="str">
            <v>\Organizations\101-NSW Health\8899-NSLHD</v>
          </cell>
          <cell r="N3197" t="str">
            <v>\Geography\Oceania\Australia\New South Wales\Sydney Northern\Willoughby\St Leonards</v>
          </cell>
        </row>
        <row r="3198">
          <cell r="H3198" t="str">
            <v>RN01.02.8097</v>
          </cell>
          <cell r="I3198" t="str">
            <v>RN01.02.8097 ED Admin - Corridor</v>
          </cell>
          <cell r="K3198" t="str">
            <v>\Locations\Royal North Shore Hospital\RN01 - Acute Services Building\Level 2\RN01.02.8097 ED Admin - Corridor</v>
          </cell>
          <cell r="L3198" t="str">
            <v>Active</v>
          </cell>
          <cell r="M3198" t="str">
            <v>\Organizations\101-NSW Health\8899-NSLHD</v>
          </cell>
          <cell r="N3198" t="str">
            <v>\Geography\Oceania\Australia\New South Wales\Sydney Northern\Willoughby\St Leonards</v>
          </cell>
        </row>
        <row r="3199">
          <cell r="H3199" t="str">
            <v>RN01.02.3007</v>
          </cell>
          <cell r="I3199" t="str">
            <v>RN01.02.3007 PECC - Toilet - Staff</v>
          </cell>
          <cell r="K3199" t="str">
            <v>\Locations\Royal North Shore Hospital\RN01 - Acute Services Building\Level 2\RN01.02.3007 PECC - Toilet - Staff</v>
          </cell>
          <cell r="L3199" t="str">
            <v>Active</v>
          </cell>
          <cell r="M3199" t="str">
            <v>\Organizations\101-NSW Health\8899-NSLHD</v>
          </cell>
          <cell r="N3199" t="str">
            <v>\Geography\Oceania\Australia\New South Wales\Sydney Northern\Willoughby\St Leonards</v>
          </cell>
        </row>
        <row r="3200">
          <cell r="H3200" t="str">
            <v>RN01.02.2051</v>
          </cell>
          <cell r="I3200" t="str">
            <v>RN01.02.2051 Imaging - CT - CT Scan</v>
          </cell>
          <cell r="K3200" t="str">
            <v>\Locations\Royal North Shore Hospital\RN01 - Acute Services Building\Level 2\RN01.02.2051 Imaging - CT - CT Scan</v>
          </cell>
          <cell r="L3200" t="str">
            <v>Active</v>
          </cell>
          <cell r="M3200" t="str">
            <v>\Organizations\101-NSW Health\8899-NSLHD</v>
          </cell>
          <cell r="N3200" t="str">
            <v>\Geography\Oceania\Australia\New South Wales\Sydney Northern\Willoughby\St Leonards</v>
          </cell>
        </row>
        <row r="3201">
          <cell r="H3201" t="str">
            <v>RN01.02.3034</v>
          </cell>
          <cell r="I3201" t="str">
            <v>RN01.02.3034 Exec - Office</v>
          </cell>
          <cell r="K3201" t="str">
            <v>\Locations\Royal North Shore Hospital\RN01 - Acute Services Building\Level 2\RN01.02.3034 Exec - Office</v>
          </cell>
          <cell r="L3201" t="str">
            <v>Active</v>
          </cell>
          <cell r="M3201" t="str">
            <v>\Organizations\101-NSW Health\8899-NSLHD</v>
          </cell>
          <cell r="N3201" t="str">
            <v>\Geography\Oceania\Australia\New South Wales\Sydney Northern\Willoughby\St Leonards</v>
          </cell>
        </row>
        <row r="3202">
          <cell r="H3202" t="str">
            <v>RN01.02.3062</v>
          </cell>
          <cell r="I3202" t="str">
            <v>RN01.02.3062 Exec - Corridor</v>
          </cell>
          <cell r="K3202" t="str">
            <v>\Locations\Royal North Shore Hospital\RN01 - Acute Services Building\Level 2\RN01.02.3062 Exec - Corridor</v>
          </cell>
          <cell r="L3202" t="str">
            <v>Active</v>
          </cell>
          <cell r="M3202" t="str">
            <v>\Organizations\101-NSW Health\8899-NSLHD</v>
          </cell>
          <cell r="N3202" t="str">
            <v>\Geography\Oceania\Australia\New South Wales\Sydney Northern\Willoughby\St Leonards</v>
          </cell>
        </row>
        <row r="3203">
          <cell r="H3203" t="str">
            <v>RN01.02.8086</v>
          </cell>
          <cell r="I3203" t="str">
            <v>RN01.02.8086 ED Admin - Office - Staff Specialists</v>
          </cell>
          <cell r="K3203" t="str">
            <v>\Locations\Royal North Shore Hospital\RN01 - Acute Services Building\Level 2\RN01.02.8086 ED Admin - Office - Staff Specialists</v>
          </cell>
          <cell r="L3203" t="str">
            <v>Active</v>
          </cell>
          <cell r="M3203" t="str">
            <v>\Organizations\101-NSW Health\8899-NSLHD</v>
          </cell>
          <cell r="N3203" t="str">
            <v>\Geography\Oceania\Australia\New South Wales\Sydney Northern\Willoughby\St Leonards</v>
          </cell>
        </row>
        <row r="3204">
          <cell r="H3204" t="str">
            <v>RN01.02.2052</v>
          </cell>
          <cell r="I3204" t="str">
            <v>RN01.02.2052 Imaging - CT - CT Scan</v>
          </cell>
          <cell r="K3204" t="str">
            <v>\Locations\Royal North Shore Hospital\RN01 - Acute Services Building\Level 2\RN01.02.2052 Imaging - CT - CT Scan</v>
          </cell>
          <cell r="L3204" t="str">
            <v>Active</v>
          </cell>
          <cell r="M3204" t="str">
            <v>\Organizations\101-NSW Health\8899-NSLHD</v>
          </cell>
          <cell r="N3204" t="str">
            <v>\Geography\Oceania\Australia\New South Wales\Sydney Northern\Willoughby\St Leonards</v>
          </cell>
        </row>
        <row r="3205">
          <cell r="H3205" t="str">
            <v>RN01.02.3017</v>
          </cell>
          <cell r="I3205" t="str">
            <v>RN01.02.3017 PECC - Staff Station</v>
          </cell>
          <cell r="K3205" t="str">
            <v>\Locations\Royal North Shore Hospital\RN01 - Acute Services Building\Level 2\RN01.02.3017 PECC - Staff Station</v>
          </cell>
          <cell r="L3205" t="str">
            <v>Active</v>
          </cell>
          <cell r="M3205" t="str">
            <v>\Organizations\101-NSW Health\8899-NSLHD</v>
          </cell>
          <cell r="N3205" t="str">
            <v>\Geography\Oceania\Australia\New South Wales\Sydney Northern\Willoughby\St Leonards</v>
          </cell>
        </row>
        <row r="3206">
          <cell r="H3206" t="str">
            <v>RN01.02.3052</v>
          </cell>
          <cell r="I3206" t="str">
            <v>RN01.02.3052 Exec - Corridor</v>
          </cell>
          <cell r="K3206" t="str">
            <v>\Locations\Royal North Shore Hospital\RN01 - Acute Services Building\Level 2\RN01.02.3052 Exec - Corridor</v>
          </cell>
          <cell r="L3206" t="str">
            <v>Active</v>
          </cell>
          <cell r="M3206" t="str">
            <v>\Organizations\101-NSW Health\8899-NSLHD</v>
          </cell>
          <cell r="N3206" t="str">
            <v>\Geography\Oceania\Australia\New South Wales\Sydney Northern\Willoughby\St Leonards</v>
          </cell>
        </row>
        <row r="3207">
          <cell r="H3207" t="str">
            <v>RN01.02.3035</v>
          </cell>
          <cell r="I3207" t="str">
            <v>RN01.02.3035 Exec - Workstation</v>
          </cell>
          <cell r="K3207" t="str">
            <v>\Locations\Royal North Shore Hospital\RN01 - Acute Services Building\Level 2\RN01.02.3035 Exec - Workstation</v>
          </cell>
          <cell r="L3207" t="str">
            <v>Active</v>
          </cell>
          <cell r="M3207" t="str">
            <v>\Organizations\101-NSW Health\8899-NSLHD</v>
          </cell>
          <cell r="N3207" t="str">
            <v>\Geography\Oceania\Australia\New South Wales\Sydney Northern\Willoughby\St Leonards</v>
          </cell>
        </row>
        <row r="3208">
          <cell r="H3208" t="str">
            <v>RN01.02.3002</v>
          </cell>
          <cell r="I3208" t="str">
            <v>RN01.02.3002 PECC - Beverage Bay</v>
          </cell>
          <cell r="K3208" t="str">
            <v>\Locations\Royal North Shore Hospital\RN01 - Acute Services Building\Level 2\RN01.02.3002 PECC - Beverage Bay</v>
          </cell>
          <cell r="L3208" t="str">
            <v>Active</v>
          </cell>
          <cell r="M3208" t="str">
            <v>\Organizations\101-NSW Health\8899-NSLHD</v>
          </cell>
          <cell r="N3208" t="str">
            <v>\Geography\Oceania\Australia\New South Wales\Sydney Northern\Willoughby\St Leonards</v>
          </cell>
        </row>
        <row r="3209">
          <cell r="H3209" t="str">
            <v>RN01.02.8075</v>
          </cell>
          <cell r="I3209" t="str">
            <v>RN01.02.8075 ED Admin - Change Rooms - Staff Male</v>
          </cell>
          <cell r="K3209" t="str">
            <v>\Locations\Royal North Shore Hospital\RN01 - Acute Services Building\Level 2\RN01.02.8075 ED Admin - Change Rooms - Staff Male</v>
          </cell>
          <cell r="L3209" t="str">
            <v>Active</v>
          </cell>
          <cell r="M3209" t="str">
            <v>\Organizations\101-NSW Health\8899-NSLHD</v>
          </cell>
          <cell r="N3209" t="str">
            <v>\Geography\Oceania\Australia\New South Wales\Sydney Northern\Willoughby\St Leonards</v>
          </cell>
        </row>
        <row r="3210">
          <cell r="H3210" t="str">
            <v>RN01.02.3015</v>
          </cell>
          <cell r="I3210" t="str">
            <v>RN01.02.3015 PECC - Handwashing Bay</v>
          </cell>
          <cell r="K3210" t="str">
            <v>\Locations\Royal North Shore Hospital\RN01 - Acute Services Building\Level 2\RN01.02.3015 PECC - Handwashing Bay</v>
          </cell>
          <cell r="L3210" t="str">
            <v>Active</v>
          </cell>
          <cell r="M3210" t="str">
            <v>\Organizations\101-NSW Health\8899-NSLHD</v>
          </cell>
          <cell r="N3210" t="str">
            <v>\Geography\Oceania\Australia\New South Wales\Sydney Northern\Willoughby\St Leonards</v>
          </cell>
        </row>
        <row r="3211">
          <cell r="H3211" t="str">
            <v>RN01.02.4068</v>
          </cell>
          <cell r="I3211" t="str">
            <v>RN01.02.4068 Plant Room</v>
          </cell>
          <cell r="K3211" t="str">
            <v>\Locations\Royal North Shore Hospital\RN01 - Acute Services Building\Level 2\RN01.02.4068 Plant Room</v>
          </cell>
          <cell r="L3211" t="str">
            <v>Active</v>
          </cell>
          <cell r="M3211" t="str">
            <v>\Organizations\101-NSW Health\8899-NSLHD</v>
          </cell>
          <cell r="N3211" t="str">
            <v>\Geography\Oceania\Australia\New South Wales\Sydney Northern\Willoughby\St Leonards</v>
          </cell>
        </row>
        <row r="3212">
          <cell r="H3212" t="str">
            <v>RN01.02.8084</v>
          </cell>
          <cell r="I3212" t="str">
            <v>RN01.02.8084 ED Admin - Meeting Room</v>
          </cell>
          <cell r="K3212" t="str">
            <v>\Locations\Royal North Shore Hospital\RN01 - Acute Services Building\Level 2\RN01.02.8084 ED Admin - Meeting Room</v>
          </cell>
          <cell r="L3212" t="str">
            <v>Active</v>
          </cell>
          <cell r="M3212" t="str">
            <v>\Organizations\101-NSW Health\8899-NSLHD</v>
          </cell>
          <cell r="N3212" t="str">
            <v>\Geography\Oceania\Australia\New South Wales\Sydney Northern\Willoughby\St Leonards</v>
          </cell>
        </row>
        <row r="3213">
          <cell r="H3213" t="str">
            <v>RN01.02.3016</v>
          </cell>
          <cell r="I3213" t="str">
            <v>RN01.02.3016 PECC - Linen</v>
          </cell>
          <cell r="K3213" t="str">
            <v>\Locations\Royal North Shore Hospital\RN01 - Acute Services Building\Level 2\RN01.02.3016 PECC - Linen</v>
          </cell>
          <cell r="L3213" t="str">
            <v>Active</v>
          </cell>
          <cell r="M3213" t="str">
            <v>\Organizations\101-NSW Health\8899-NSLHD</v>
          </cell>
          <cell r="N3213" t="str">
            <v>\Geography\Oceania\Australia\New South Wales\Sydney Northern\Willoughby\St Leonards</v>
          </cell>
        </row>
        <row r="3214">
          <cell r="H3214" t="str">
            <v>RN01.02.8080</v>
          </cell>
          <cell r="I3214" t="str">
            <v>RN01.02.8080 ED Admin - Office - Staff Specialist</v>
          </cell>
          <cell r="K3214" t="str">
            <v>\Locations\Royal North Shore Hospital\RN01 - Acute Services Building\Level 2\RN01.02.8080 ED Admin - Office - Staff Specialist</v>
          </cell>
          <cell r="L3214" t="str">
            <v>Active</v>
          </cell>
          <cell r="M3214" t="str">
            <v>\Organizations\101-NSW Health\8899-NSLHD</v>
          </cell>
          <cell r="N3214" t="str">
            <v>\Geography\Oceania\Australia\New South Wales\Sydney Northern\Willoughby\St Leonards</v>
          </cell>
        </row>
        <row r="3215">
          <cell r="H3215" t="str">
            <v>RN01.02.8065</v>
          </cell>
          <cell r="I3215" t="str">
            <v>RN01.02.8065 M/Health - Equipment Bay - Mobile X-Ray</v>
          </cell>
          <cell r="K3215" t="str">
            <v>\Locations\Royal North Shore Hospital\RN01 - Acute Services Building\Level 2\RN01.02.8065 M/Health - Equipment Bay - Mobile X-Ray</v>
          </cell>
          <cell r="L3215" t="str">
            <v>Active</v>
          </cell>
          <cell r="M3215" t="str">
            <v>\Organizations\101-NSW Health\8899-NSLHD</v>
          </cell>
          <cell r="N3215" t="str">
            <v>\Geography\Oceania\Australia\New South Wales\Sydney Northern\Willoughby\St Leonards</v>
          </cell>
        </row>
        <row r="3216">
          <cell r="H3216" t="str">
            <v>RN01.02.8016</v>
          </cell>
          <cell r="I3216" t="str">
            <v>RN01.02.8016 EMU - Bed 6</v>
          </cell>
          <cell r="K3216" t="str">
            <v>\Locations\Royal North Shore Hospital\RN01 - Acute Services Building\Level 2\RN01.02.8016 EMU - Bed 6</v>
          </cell>
          <cell r="L3216" t="str">
            <v>Active</v>
          </cell>
          <cell r="M3216" t="str">
            <v>\Organizations\101-NSW Health\8899-NSLHD</v>
          </cell>
          <cell r="N3216" t="str">
            <v>\Geography\Oceania\Australia\New South Wales\Sydney Northern\Willoughby\St Leonards</v>
          </cell>
        </row>
        <row r="3217">
          <cell r="H3217" t="str">
            <v>RN01.02.8015</v>
          </cell>
          <cell r="I3217" t="str">
            <v>RN01.02.8015 EMU - Bed 5</v>
          </cell>
          <cell r="K3217" t="str">
            <v>\Locations\Royal North Shore Hospital\RN01 - Acute Services Building\Level 2\RN01.02.8015 EMU - Bed 5</v>
          </cell>
          <cell r="L3217" t="str">
            <v>Active</v>
          </cell>
          <cell r="M3217" t="str">
            <v>\Organizations\101-NSW Health\8899-NSLHD</v>
          </cell>
          <cell r="N3217" t="str">
            <v>\Geography\Oceania\Australia\New South Wales\Sydney Northern\Willoughby\St Leonards</v>
          </cell>
        </row>
        <row r="3218">
          <cell r="H3218" t="str">
            <v>RN01.02.8014</v>
          </cell>
          <cell r="I3218" t="str">
            <v>RN01.02.8014 EMU - Bed 4</v>
          </cell>
          <cell r="K3218" t="str">
            <v>\Locations\Royal North Shore Hospital\RN01 - Acute Services Building\Level 2\RN01.02.8014 EMU - Bed 4</v>
          </cell>
          <cell r="L3218" t="str">
            <v>Active</v>
          </cell>
          <cell r="M3218" t="str">
            <v>\Organizations\101-NSW Health\8899-NSLHD</v>
          </cell>
          <cell r="N3218" t="str">
            <v>\Geography\Oceania\Australia\New South Wales\Sydney Northern\Willoughby\St Leonards</v>
          </cell>
        </row>
        <row r="3219">
          <cell r="H3219" t="str">
            <v>RN01.02.8010</v>
          </cell>
          <cell r="I3219" t="str">
            <v>RN01.02.8010 EMU - Staff Station</v>
          </cell>
          <cell r="K3219" t="str">
            <v>\Locations\Royal North Shore Hospital\RN01 - Acute Services Building\Level 2\RN01.02.8010 EMU - Staff Station</v>
          </cell>
          <cell r="L3219" t="str">
            <v>Active</v>
          </cell>
          <cell r="M3219" t="str">
            <v>\Organizations\101-NSW Health\8899-NSLHD</v>
          </cell>
          <cell r="N3219" t="str">
            <v>\Geography\Oceania\Australia\New South Wales\Sydney Northern\Willoughby\St Leonards</v>
          </cell>
        </row>
        <row r="3220">
          <cell r="H3220" t="str">
            <v>RN01.02.8012</v>
          </cell>
          <cell r="I3220" t="str">
            <v>RN01.02.8012 EMU - Bed 2</v>
          </cell>
          <cell r="K3220" t="str">
            <v>\Locations\Royal North Shore Hospital\RN01 - Acute Services Building\Level 2\RN01.02.8012 EMU - Bed 2</v>
          </cell>
          <cell r="L3220" t="str">
            <v>Active</v>
          </cell>
          <cell r="M3220" t="str">
            <v>\Organizations\101-NSW Health\8899-NSLHD</v>
          </cell>
          <cell r="N3220" t="str">
            <v>\Geography\Oceania\Australia\New South Wales\Sydney Northern\Willoughby\St Leonards</v>
          </cell>
        </row>
        <row r="3221">
          <cell r="H3221" t="str">
            <v>RN01.02.8011</v>
          </cell>
          <cell r="I3221" t="str">
            <v>RN01.02.8011 EMU - Bed 1</v>
          </cell>
          <cell r="K3221" t="str">
            <v>\Locations\Royal North Shore Hospital\RN01 - Acute Services Building\Level 2\RN01.02.8011 EMU - Bed 1</v>
          </cell>
          <cell r="L3221" t="str">
            <v>Active</v>
          </cell>
          <cell r="M3221" t="str">
            <v>\Organizations\101-NSW Health\8899-NSLHD</v>
          </cell>
          <cell r="N3221" t="str">
            <v>\Geography\Oceania\Australia\New South Wales\Sydney Northern\Willoughby\St Leonards</v>
          </cell>
        </row>
        <row r="3222">
          <cell r="H3222" t="str">
            <v>RN01.02.8006</v>
          </cell>
          <cell r="I3222" t="str">
            <v>RN01.02.8006 EMU - Shower - Patient</v>
          </cell>
          <cell r="K3222" t="str">
            <v>\Locations\Royal North Shore Hospital\RN01 - Acute Services Building\Level 2\RN01.02.8006 EMU - Shower - Patient</v>
          </cell>
          <cell r="L3222" t="str">
            <v>Active</v>
          </cell>
          <cell r="M3222" t="str">
            <v>\Organizations\101-NSW Health\8899-NSLHD</v>
          </cell>
          <cell r="N3222" t="str">
            <v>\Geography\Oceania\Australia\New South Wales\Sydney Northern\Willoughby\St Leonards</v>
          </cell>
        </row>
        <row r="3223">
          <cell r="H3223" t="str">
            <v>RN01.02.8007</v>
          </cell>
          <cell r="I3223" t="str">
            <v>RN01.02.8007 EMU - Toilet - Patient</v>
          </cell>
          <cell r="K3223" t="str">
            <v>\Locations\Royal North Shore Hospital\RN01 - Acute Services Building\Level 2\RN01.02.8007 EMU - Toilet - Patient</v>
          </cell>
          <cell r="L3223" t="str">
            <v>Active</v>
          </cell>
          <cell r="M3223" t="str">
            <v>\Organizations\101-NSW Health\8899-NSLHD</v>
          </cell>
          <cell r="N3223" t="str">
            <v>\Geography\Oceania\Australia\New South Wales\Sydney Northern\Willoughby\St Leonards</v>
          </cell>
        </row>
        <row r="3224">
          <cell r="H3224" t="str">
            <v>RN01.02.8005</v>
          </cell>
          <cell r="I3224" t="str">
            <v>RN01.02.8005 EMU - Toilet - Patient</v>
          </cell>
          <cell r="K3224" t="str">
            <v>\Locations\Royal North Shore Hospital\RN01 - Acute Services Building\Level 2\RN01.02.8005 EMU - Toilet - Patient</v>
          </cell>
          <cell r="L3224" t="str">
            <v>Active</v>
          </cell>
          <cell r="M3224" t="str">
            <v>\Organizations\101-NSW Health\8899-NSLHD</v>
          </cell>
          <cell r="N3224" t="str">
            <v>\Geography\Oceania\Australia\New South Wales\Sydney Northern\Willoughby\St Leonards</v>
          </cell>
        </row>
        <row r="3225">
          <cell r="H3225" t="str">
            <v>RN01.02.4027</v>
          </cell>
          <cell r="I3225" t="str">
            <v>RN01.02.4027 Lift Lobby</v>
          </cell>
          <cell r="K3225" t="str">
            <v>\Locations\Royal North Shore Hospital\RN01 - Acute Services Building\Level 2\RN01.02.4027 Lift Lobby</v>
          </cell>
          <cell r="L3225" t="str">
            <v>Active</v>
          </cell>
          <cell r="M3225" t="str">
            <v>\Organizations\101-NSW Health\8899-NSLHD</v>
          </cell>
          <cell r="N3225" t="str">
            <v>\Geography\Oceania\Australia\New South Wales\Sydney Northern\Willoughby\St Leonards</v>
          </cell>
        </row>
        <row r="3226">
          <cell r="H3226" t="str">
            <v>RN01.02.7053</v>
          </cell>
          <cell r="I3226" t="str">
            <v>RN01.02.7053 Adult F/Track - FHR</v>
          </cell>
          <cell r="K3226" t="str">
            <v>\Locations\Royal North Shore Hospital\RN01 - Acute Services Building\Level 2\RN01.02.7053 Adult F/Track - FHR</v>
          </cell>
          <cell r="L3226" t="str">
            <v>Active</v>
          </cell>
          <cell r="M3226" t="str">
            <v>\Organizations\101-NSW Health\8899-NSLHD</v>
          </cell>
          <cell r="N3226" t="str">
            <v>\Geography\Oceania\Australia\New South Wales\Sydney Northern\Willoughby\St Leonards</v>
          </cell>
        </row>
        <row r="3227">
          <cell r="H3227" t="str">
            <v>RN01.02.4025</v>
          </cell>
          <cell r="I3227" t="str">
            <v>RN01.02.4025 Lift Lobby</v>
          </cell>
          <cell r="K3227" t="str">
            <v>\Locations\Royal North Shore Hospital\RN01 - Acute Services Building\Level 2\RN01.02.4025 Lift Lobby</v>
          </cell>
          <cell r="L3227" t="str">
            <v>Active</v>
          </cell>
          <cell r="M3227" t="str">
            <v>\Organizations\101-NSW Health\8899-NSLHD</v>
          </cell>
          <cell r="N3227" t="str">
            <v>\Geography\Oceania\Australia\New South Wales\Sydney Northern\Willoughby\St Leonards</v>
          </cell>
        </row>
        <row r="3228">
          <cell r="H3228" t="str">
            <v>RN01.02.7127</v>
          </cell>
          <cell r="I3228" t="str">
            <v>RN01.02.7127 Adult Acute - FHR</v>
          </cell>
          <cell r="K3228" t="str">
            <v>\Locations\Royal North Shore Hospital\RN01 - Acute Services Building\Level 2\RN01.02.7127 Adult Acute - FHR</v>
          </cell>
          <cell r="L3228" t="str">
            <v>Active</v>
          </cell>
          <cell r="M3228" t="str">
            <v>\Organizations\101-NSW Health\8899-NSLHD</v>
          </cell>
          <cell r="N3228" t="str">
            <v>\Geography\Oceania\Australia\New South Wales\Sydney Northern\Willoughby\St Leonards</v>
          </cell>
        </row>
        <row r="3229">
          <cell r="H3229" t="str">
            <v>RN01.02.7052</v>
          </cell>
          <cell r="I3229" t="str">
            <v>RN01.02.7052 ED - FHR</v>
          </cell>
          <cell r="K3229" t="str">
            <v>\Locations\Royal North Shore Hospital\RN01 - Acute Services Building\Level 2\RN01.02.7052 ED - FHR</v>
          </cell>
          <cell r="L3229" t="str">
            <v>Active</v>
          </cell>
          <cell r="M3229" t="str">
            <v>\Organizations\101-NSW Health\8899-NSLHD</v>
          </cell>
          <cell r="N3229" t="str">
            <v>\Geography\Oceania\Australia\New South Wales\Sydney Northern\Willoughby\St Leonards</v>
          </cell>
        </row>
        <row r="3230">
          <cell r="H3230" t="str">
            <v>RN01.02.7069</v>
          </cell>
          <cell r="I3230" t="str">
            <v>RN01.02.7069 ED - FHR</v>
          </cell>
          <cell r="K3230" t="str">
            <v>\Locations\Royal North Shore Hospital\RN01 - Acute Services Building\Level 2\RN01.02.7069 ED - FHR</v>
          </cell>
          <cell r="L3230" t="str">
            <v>Active</v>
          </cell>
          <cell r="M3230" t="str">
            <v>\Organizations\101-NSW Health\8899-NSLHD</v>
          </cell>
          <cell r="N3230" t="str">
            <v>\Geography\Oceania\Australia\New South Wales\Sydney Northern\Willoughby\St Leonards</v>
          </cell>
        </row>
        <row r="3231">
          <cell r="H3231" t="str">
            <v>RN01.02.7054</v>
          </cell>
          <cell r="I3231" t="str">
            <v>RN01.02.7054 ED - Equipment Bay - Mobile</v>
          </cell>
          <cell r="K3231" t="str">
            <v>\Locations\Royal North Shore Hospital\RN01 - Acute Services Building\Level 2\RN01.02.7054 ED - Equipment Bay - Mobile</v>
          </cell>
          <cell r="L3231" t="str">
            <v>Active</v>
          </cell>
          <cell r="M3231" t="str">
            <v>\Organizations\101-NSW Health\8899-NSLHD</v>
          </cell>
          <cell r="N3231" t="str">
            <v>\Geography\Oceania\Australia\New South Wales\Sydney Northern\Willoughby\St Leonards</v>
          </cell>
        </row>
        <row r="3232">
          <cell r="H3232" t="str">
            <v>RN01.02.7046</v>
          </cell>
          <cell r="I3232" t="str">
            <v>RN01.02.7046 Paeds - Patient Trolley</v>
          </cell>
          <cell r="K3232" t="str">
            <v>\Locations\Royal North Shore Hospital\RN01 - Acute Services Building\Level 2\RN01.02.7046 Paeds - Patient Trolley</v>
          </cell>
          <cell r="L3232" t="str">
            <v>Active</v>
          </cell>
          <cell r="M3232" t="str">
            <v>\Organizations\101-NSW Health\8899-NSLHD</v>
          </cell>
          <cell r="N3232" t="str">
            <v>\Geography\Oceania\Australia\New South Wales\Sydney Northern\Willoughby\St Leonards</v>
          </cell>
        </row>
        <row r="3233">
          <cell r="H3233" t="str">
            <v>RN01.02.7149</v>
          </cell>
          <cell r="I3233" t="str">
            <v>RN01.02.7149 ED - Corridor</v>
          </cell>
          <cell r="K3233" t="str">
            <v>\Locations\Royal North Shore Hospital\RN01 - Acute Services Building\Level 2\RN01.02.7149 ED - Corridor</v>
          </cell>
          <cell r="L3233" t="str">
            <v>Active</v>
          </cell>
          <cell r="M3233" t="str">
            <v>\Organizations\101-NSW Health\8899-NSLHD</v>
          </cell>
          <cell r="N3233" t="str">
            <v>\Geography\Oceania\Australia\New South Wales\Sydney Northern\Willoughby\St Leonards</v>
          </cell>
        </row>
        <row r="3234">
          <cell r="H3234" t="str">
            <v>RN01.02.7027</v>
          </cell>
          <cell r="I3234" t="str">
            <v>RN01.02.7027 Paeds - Resus</v>
          </cell>
          <cell r="K3234" t="str">
            <v>\Locations\Royal North Shore Hospital\RN01 - Acute Services Building\Level 2\RN01.02.7027 Paeds - Resus</v>
          </cell>
          <cell r="L3234" t="str">
            <v>Active</v>
          </cell>
          <cell r="M3234" t="str">
            <v>\Organizations\101-NSW Health\8899-NSLHD</v>
          </cell>
          <cell r="N3234" t="str">
            <v>\Geography\Oceania\Australia\New South Wales\Sydney Northern\Willoughby\St Leonards</v>
          </cell>
        </row>
        <row r="3235">
          <cell r="H3235" t="str">
            <v>RN01.02.7151</v>
          </cell>
          <cell r="I3235" t="str">
            <v>RN01.02.7151 Paeds - Corridor</v>
          </cell>
          <cell r="K3235" t="str">
            <v>\Locations\Royal North Shore Hospital\RN01 - Acute Services Building\Level 2\RN01.02.7151 Paeds - Corridor</v>
          </cell>
          <cell r="L3235" t="str">
            <v>Active</v>
          </cell>
          <cell r="M3235" t="str">
            <v>\Organizations\101-NSW Health\8899-NSLHD</v>
          </cell>
          <cell r="N3235" t="str">
            <v>\Geography\Oceania\Australia\New South Wales\Sydney Northern\Willoughby\St Leonards</v>
          </cell>
        </row>
        <row r="3236">
          <cell r="H3236" t="str">
            <v>RN01.02.7150</v>
          </cell>
          <cell r="I3236" t="str">
            <v>RN01.02.7150 Paeds - Corridor</v>
          </cell>
          <cell r="K3236" t="str">
            <v>\Locations\Royal North Shore Hospital\RN01 - Acute Services Building\Level 2\RN01.02.7150 Paeds - Corridor</v>
          </cell>
          <cell r="L3236" t="str">
            <v>Active</v>
          </cell>
          <cell r="M3236" t="str">
            <v>\Organizations\101-NSW Health\8899-NSLHD</v>
          </cell>
          <cell r="N3236" t="str">
            <v>\Geography\Oceania\Australia\New South Wales\Sydney Northern\Willoughby\St Leonards</v>
          </cell>
        </row>
        <row r="3237">
          <cell r="H3237" t="str">
            <v>RN01.02.3053</v>
          </cell>
          <cell r="I3237" t="str">
            <v>RN01.02.3053 Exec - Waiting</v>
          </cell>
          <cell r="K3237" t="str">
            <v>\Locations\Royal North Shore Hospital\RN01 - Acute Services Building\Level 2\RN01.02.3053 Exec - Waiting</v>
          </cell>
          <cell r="L3237" t="str">
            <v>Active</v>
          </cell>
          <cell r="M3237" t="str">
            <v>\Organizations\101-NSW Health\8899-NSLHD</v>
          </cell>
          <cell r="N3237" t="str">
            <v>\Geography\Oceania\Australia\New South Wales\Sydney Northern\Willoughby\St Leonards</v>
          </cell>
        </row>
        <row r="3238">
          <cell r="H3238" t="str">
            <v>RN01.02.3020</v>
          </cell>
          <cell r="I3238" t="str">
            <v>RN01.02.3020 PECC - Office Shared</v>
          </cell>
          <cell r="K3238" t="str">
            <v>\Locations\Royal North Shore Hospital\RN01 - Acute Services Building\Level 2\RN01.02.3020 PECC - Office Shared</v>
          </cell>
          <cell r="L3238" t="str">
            <v>Active</v>
          </cell>
          <cell r="M3238" t="str">
            <v>\Organizations\101-NSW Health\8899-NSLHD</v>
          </cell>
          <cell r="N3238" t="str">
            <v>\Geography\Oceania\Australia\New South Wales\Sydney Northern\Willoughby\St Leonards</v>
          </cell>
        </row>
        <row r="3239">
          <cell r="H3239" t="str">
            <v>RN01.02.3018</v>
          </cell>
          <cell r="I3239" t="str">
            <v>RN01.02.3018 PECC - FHR</v>
          </cell>
          <cell r="K3239" t="str">
            <v>\Locations\Royal North Shore Hospital\RN01 - Acute Services Building\Level 2\RN01.02.3018 PECC - FHR</v>
          </cell>
          <cell r="L3239" t="str">
            <v>Active</v>
          </cell>
          <cell r="M3239" t="str">
            <v>\Organizations\101-NSW Health\8899-NSLHD</v>
          </cell>
          <cell r="N3239" t="str">
            <v>\Geography\Oceania\Australia\New South Wales\Sydney Northern\Willoughby\St Leonards</v>
          </cell>
        </row>
        <row r="3240">
          <cell r="H3240" t="str">
            <v>RN01.02.3039</v>
          </cell>
          <cell r="I3240" t="str">
            <v>RN01.02.3039 Exec - Corridor</v>
          </cell>
          <cell r="K3240" t="str">
            <v>\Locations\Royal North Shore Hospital\RN01 - Acute Services Building\Level 2\RN01.02.3039 Exec - Corridor</v>
          </cell>
          <cell r="L3240" t="str">
            <v>Active</v>
          </cell>
          <cell r="M3240" t="str">
            <v>\Organizations\101-NSW Health\8899-NSLHD</v>
          </cell>
          <cell r="N3240" t="str">
            <v>\Geography\Oceania\Australia\New South Wales\Sydney Northern\Willoughby\St Leonards</v>
          </cell>
        </row>
        <row r="3241">
          <cell r="H3241" t="str">
            <v>RN01.02.4067</v>
          </cell>
          <cell r="I3241" t="str">
            <v>RN01.02.4067 Plant Room</v>
          </cell>
          <cell r="K3241" t="str">
            <v>\Locations\Royal North Shore Hospital\RN01 - Acute Services Building\Level 2\RN01.02.4067 Plant Room</v>
          </cell>
          <cell r="L3241" t="str">
            <v>Active</v>
          </cell>
          <cell r="M3241" t="str">
            <v>\Organizations\101-NSW Health\8899-NSLHD</v>
          </cell>
          <cell r="N3241" t="str">
            <v>\Geography\Oceania\Australia\New South Wales\Sydney Northern\Willoughby\St Leonards</v>
          </cell>
        </row>
        <row r="3242">
          <cell r="H3242" t="str">
            <v>RN01.02.3059</v>
          </cell>
          <cell r="I3242" t="str">
            <v>RN01.02.3059 Exec - Corridor</v>
          </cell>
          <cell r="K3242" t="str">
            <v>\Locations\Royal North Shore Hospital\RN01 - Acute Services Building\Level 2\RN01.02.3059 Exec - Corridor</v>
          </cell>
          <cell r="L3242" t="str">
            <v>Active</v>
          </cell>
          <cell r="M3242" t="str">
            <v>\Organizations\101-NSW Health\8899-NSLHD</v>
          </cell>
          <cell r="N3242" t="str">
            <v>\Geography\Oceania\Australia\New South Wales\Sydney Northern\Willoughby\St Leonards</v>
          </cell>
        </row>
        <row r="3243">
          <cell r="H3243" t="str">
            <v>RN01.02.3006</v>
          </cell>
          <cell r="I3243" t="str">
            <v>RN01.02.3006 PECC - Handwashing Bay</v>
          </cell>
          <cell r="K3243" t="str">
            <v>\Locations\Royal North Shore Hospital\RN01 - Acute Services Building\Level 2\RN01.02.3006 PECC - Handwashing Bay</v>
          </cell>
          <cell r="L3243" t="str">
            <v>Active</v>
          </cell>
          <cell r="M3243" t="str">
            <v>\Organizations\101-NSW Health\8899-NSLHD</v>
          </cell>
          <cell r="N3243" t="str">
            <v>\Geography\Oceania\Australia\New South Wales\Sydney Northern\Willoughby\St Leonards</v>
          </cell>
        </row>
        <row r="3244">
          <cell r="H3244" t="str">
            <v>RN01.02.8077</v>
          </cell>
          <cell r="I3244" t="str">
            <v>RN01.02.8077 ED Admin - Change Rooms - Staff Female</v>
          </cell>
          <cell r="K3244" t="str">
            <v>\Locations\Royal North Shore Hospital\RN01 - Acute Services Building\Level 2\RN01.02.8077 ED Admin - Change Rooms - Staff Female</v>
          </cell>
          <cell r="L3244" t="str">
            <v>Active</v>
          </cell>
          <cell r="M3244" t="str">
            <v>\Organizations\101-NSW Health\8899-NSLHD</v>
          </cell>
          <cell r="N3244" t="str">
            <v>\Geography\Oceania\Australia\New South Wales\Sydney Northern\Willoughby\St Leonards</v>
          </cell>
        </row>
        <row r="3245">
          <cell r="H3245" t="str">
            <v>RN01.02.8064</v>
          </cell>
          <cell r="I3245" t="str">
            <v>RN01.02.8064 M/Health - EDB</v>
          </cell>
          <cell r="K3245" t="str">
            <v>\Locations\Royal North Shore Hospital\RN01 - Acute Services Building\Level 2\RN01.02.8064 M/Health - EDB</v>
          </cell>
          <cell r="L3245" t="str">
            <v>Active</v>
          </cell>
          <cell r="M3245" t="str">
            <v>\Organizations\101-NSW Health\8899-NSLHD</v>
          </cell>
          <cell r="N3245" t="str">
            <v>\Geography\Oceania\Australia\New South Wales\Sydney Northern\Willoughby\St Leonards</v>
          </cell>
        </row>
        <row r="3246">
          <cell r="H3246" t="str">
            <v>RN01.02.3010</v>
          </cell>
          <cell r="I3246" t="str">
            <v>RN01.02.3010 PECC - Lounge Area</v>
          </cell>
          <cell r="K3246" t="str">
            <v>\Locations\Royal North Shore Hospital\RN01 - Acute Services Building\Level 2\RN01.02.3010 PECC - Lounge Area</v>
          </cell>
          <cell r="L3246" t="str">
            <v>Active</v>
          </cell>
          <cell r="M3246" t="str">
            <v>\Organizations\101-NSW Health\8899-NSLHD</v>
          </cell>
          <cell r="N3246" t="str">
            <v>\Geography\Oceania\Australia\New South Wales\Sydney Northern\Willoughby\St Leonards</v>
          </cell>
        </row>
        <row r="3247">
          <cell r="H3247" t="str">
            <v>RN01.02.8094</v>
          </cell>
          <cell r="I3247" t="str">
            <v>RN01.02.8094 M/Health - Corridor</v>
          </cell>
          <cell r="K3247" t="str">
            <v>\Locations\Royal North Shore Hospital\RN01 - Acute Services Building\Level 2\RN01.02.8094 M/Health - Corridor</v>
          </cell>
          <cell r="L3247" t="str">
            <v>Active</v>
          </cell>
          <cell r="M3247" t="str">
            <v>\Organizations\101-NSW Health\8899-NSLHD</v>
          </cell>
          <cell r="N3247" t="str">
            <v>\Geography\Oceania\Australia\New South Wales\Sydney Northern\Willoughby\St Leonards</v>
          </cell>
        </row>
        <row r="3248">
          <cell r="H3248" t="str">
            <v>RN01.02.8024</v>
          </cell>
          <cell r="I3248" t="str">
            <v>RN01.02.8024 EMU - Equipment Bay - Mobile</v>
          </cell>
          <cell r="K3248" t="str">
            <v>\Locations\Royal North Shore Hospital\RN01 - Acute Services Building\Level 2\RN01.02.8024 EMU - Equipment Bay - Mobile</v>
          </cell>
          <cell r="L3248" t="str">
            <v>Active</v>
          </cell>
          <cell r="M3248" t="str">
            <v>\Organizations\101-NSW Health\8899-NSLHD</v>
          </cell>
          <cell r="N3248" t="str">
            <v>\Geography\Oceania\Australia\New South Wales\Sydney Northern\Willoughby\St Leonards</v>
          </cell>
        </row>
        <row r="3249">
          <cell r="H3249" t="str">
            <v>RN01.02.8100</v>
          </cell>
          <cell r="I3249" t="str">
            <v>RN01.02.8100 ED Admin - Relative Area Corridor</v>
          </cell>
          <cell r="K3249" t="str">
            <v>\Locations\Royal North Shore Hospital\RN01 - Acute Services Building\Level 2\RN01.02.8100 ED Admin - Relative Area Corridor</v>
          </cell>
          <cell r="L3249" t="str">
            <v>Active</v>
          </cell>
          <cell r="M3249" t="str">
            <v>\Organizations\101-NSW Health\8899-NSLHD</v>
          </cell>
          <cell r="N3249" t="str">
            <v>\Geography\Oceania\Australia\New South Wales\Sydney Northern\Willoughby\St Leonards</v>
          </cell>
        </row>
        <row r="3250">
          <cell r="H3250" t="str">
            <v>RN01.02.8013</v>
          </cell>
          <cell r="I3250" t="str">
            <v>RN01.02.8013 EMU - Bed 3</v>
          </cell>
          <cell r="K3250" t="str">
            <v>\Locations\Royal North Shore Hospital\RN01 - Acute Services Building\Level 2\RN01.02.8013 EMU - Bed 3</v>
          </cell>
          <cell r="L3250" t="str">
            <v>Active</v>
          </cell>
          <cell r="M3250" t="str">
            <v>\Organizations\101-NSW Health\8899-NSLHD</v>
          </cell>
          <cell r="N3250" t="str">
            <v>\Geography\Oceania\Australia\New South Wales\Sydney Northern\Willoughby\St Leonards</v>
          </cell>
        </row>
        <row r="3251">
          <cell r="H3251" t="str">
            <v>RN01.02.8092</v>
          </cell>
          <cell r="I3251" t="str">
            <v>RN01.02.8092 EMU - Corridor</v>
          </cell>
          <cell r="K3251" t="str">
            <v>\Locations\Royal North Shore Hospital\RN01 - Acute Services Building\Level 2\RN01.02.8092 EMU - Corridor</v>
          </cell>
          <cell r="L3251" t="str">
            <v>Active</v>
          </cell>
          <cell r="M3251" t="str">
            <v>\Organizations\101-NSW Health\8899-NSLHD</v>
          </cell>
          <cell r="N3251" t="str">
            <v>\Geography\Oceania\Australia\New South Wales\Sydney Northern\Willoughby\St Leonards</v>
          </cell>
        </row>
        <row r="3252">
          <cell r="H3252" t="str">
            <v>RN01.02.8020</v>
          </cell>
          <cell r="I3252" t="str">
            <v>RN01.02.8020 EMU - Clean Utility</v>
          </cell>
          <cell r="K3252" t="str">
            <v>\Locations\Royal North Shore Hospital\RN01 - Acute Services Building\Level 2\RN01.02.8020 EMU - Clean Utility</v>
          </cell>
          <cell r="L3252" t="str">
            <v>Active</v>
          </cell>
          <cell r="M3252" t="str">
            <v>\Organizations\101-NSW Health\8899-NSLHD</v>
          </cell>
          <cell r="N3252" t="str">
            <v>\Geography\Oceania\Australia\New South Wales\Sydney Northern\Willoughby\St Leonards</v>
          </cell>
        </row>
        <row r="3253">
          <cell r="H3253" t="str">
            <v>RN01.02.8021</v>
          </cell>
          <cell r="I3253" t="str">
            <v>RN01.02.8021 EMU - Sub Dirty Utility</v>
          </cell>
          <cell r="K3253" t="str">
            <v>\Locations\Royal North Shore Hospital\RN01 - Acute Services Building\Level 2\RN01.02.8021 EMU - Sub Dirty Utility</v>
          </cell>
          <cell r="L3253" t="str">
            <v>Active</v>
          </cell>
          <cell r="M3253" t="str">
            <v>\Organizations\101-NSW Health\8899-NSLHD</v>
          </cell>
          <cell r="N3253" t="str">
            <v>\Geography\Oceania\Australia\New South Wales\Sydney Northern\Willoughby\St Leonards</v>
          </cell>
        </row>
        <row r="3254">
          <cell r="H3254" t="str">
            <v>RN01.02.8037</v>
          </cell>
          <cell r="I3254" t="str">
            <v>RN01.02.8037 ED - Handwashing Bay</v>
          </cell>
          <cell r="K3254" t="str">
            <v>\Locations\Royal North Shore Hospital\RN01 - Acute Services Building\Level 2\RN01.02.8037 ED - Handwashing Bay</v>
          </cell>
          <cell r="L3254" t="str">
            <v>Active</v>
          </cell>
          <cell r="M3254" t="str">
            <v>\Organizations\101-NSW Health\8899-NSLHD</v>
          </cell>
          <cell r="N3254" t="str">
            <v>\Geography\Oceania\Australia\New South Wales\Sydney Northern\Willoughby\St Leonards</v>
          </cell>
        </row>
        <row r="3255">
          <cell r="H3255" t="str">
            <v>RN01.02.8035</v>
          </cell>
          <cell r="I3255" t="str">
            <v>RN01.02.8035 ED - Linen</v>
          </cell>
          <cell r="K3255" t="str">
            <v>\Locations\Royal North Shore Hospital\RN01 - Acute Services Building\Level 2\RN01.02.8035 ED - Linen</v>
          </cell>
          <cell r="L3255" t="str">
            <v>Active</v>
          </cell>
          <cell r="M3255" t="str">
            <v>\Organizations\101-NSW Health\8899-NSLHD</v>
          </cell>
          <cell r="N3255" t="str">
            <v>\Geography\Oceania\Australia\New South Wales\Sydney Northern\Willoughby\St Leonards</v>
          </cell>
        </row>
        <row r="3256">
          <cell r="H3256" t="str">
            <v>RN01.02.8036</v>
          </cell>
          <cell r="I3256" t="str">
            <v>RN01.02.8036 ED - Ultrasound Bay</v>
          </cell>
          <cell r="K3256" t="str">
            <v>\Locations\Royal North Shore Hospital\RN01 - Acute Services Building\Level 2\RN01.02.8036 ED - Ultrasound Bay</v>
          </cell>
          <cell r="L3256" t="str">
            <v>Active</v>
          </cell>
          <cell r="M3256" t="str">
            <v>\Organizations\101-NSW Health\8899-NSLHD</v>
          </cell>
          <cell r="N3256" t="str">
            <v>\Geography\Oceania\Australia\New South Wales\Sydney Northern\Willoughby\St Leonards</v>
          </cell>
        </row>
        <row r="3257">
          <cell r="H3257" t="str">
            <v>RN01.02.8090</v>
          </cell>
          <cell r="I3257" t="str">
            <v>RN01.02.8090 ED Admin - Corridor</v>
          </cell>
          <cell r="K3257" t="str">
            <v>\Locations\Royal North Shore Hospital\RN01 - Acute Services Building\Level 2\RN01.02.8090 ED Admin - Corridor</v>
          </cell>
          <cell r="L3257" t="str">
            <v>Active</v>
          </cell>
          <cell r="M3257" t="str">
            <v>\Organizations\101-NSW Health\8899-NSLHD</v>
          </cell>
          <cell r="N3257" t="str">
            <v>\Geography\Oceania\Australia\New South Wales\Sydney Northern\Willoughby\St Leonards</v>
          </cell>
        </row>
        <row r="3258">
          <cell r="H3258" t="str">
            <v>RN01.02.7078</v>
          </cell>
          <cell r="I3258" t="str">
            <v>RN01.02.7078 ED - Trolley Hold Bay</v>
          </cell>
          <cell r="K3258" t="str">
            <v>\Locations\Royal North Shore Hospital\RN01 - Acute Services Building\Level 2\RN01.02.7078 ED - Trolley Hold Bay</v>
          </cell>
          <cell r="L3258" t="str">
            <v>Active</v>
          </cell>
          <cell r="M3258" t="str">
            <v>\Organizations\101-NSW Health\8899-NSLHD</v>
          </cell>
          <cell r="N3258" t="str">
            <v>\Geography\Oceania\Australia\New South Wales\Sydney Northern\Willoughby\St Leonards</v>
          </cell>
        </row>
        <row r="3259">
          <cell r="H3259" t="str">
            <v>RN01.02.8089</v>
          </cell>
          <cell r="I3259" t="str">
            <v>RN01.02.8089 ED - Corridor</v>
          </cell>
          <cell r="K3259" t="str">
            <v>\Locations\Royal North Shore Hospital\RN01 - Acute Services Building\Level 2\RN01.02.8089 ED - Corridor</v>
          </cell>
          <cell r="L3259" t="str">
            <v>Active</v>
          </cell>
          <cell r="M3259" t="str">
            <v>\Organizations\101-NSW Health\8899-NSLHD</v>
          </cell>
          <cell r="N3259" t="str">
            <v>\Geography\Oceania\Australia\New South Wales\Sydney Northern\Willoughby\St Leonards</v>
          </cell>
        </row>
        <row r="3260">
          <cell r="H3260" t="str">
            <v>RN01.02.7070</v>
          </cell>
          <cell r="I3260" t="str">
            <v>RN01.02.7070 ED - Entry / Airlock</v>
          </cell>
          <cell r="K3260" t="str">
            <v>\Locations\Royal North Shore Hospital\RN01 - Acute Services Building\Level 2\RN01.02.7070 ED - Entry / Airlock</v>
          </cell>
          <cell r="L3260" t="str">
            <v>Active</v>
          </cell>
          <cell r="M3260" t="str">
            <v>\Organizations\101-NSW Health\8899-NSLHD</v>
          </cell>
          <cell r="N3260" t="str">
            <v>\Geography\Oceania\Australia\New South Wales\Sydney Northern\Willoughby\St Leonards</v>
          </cell>
        </row>
        <row r="3261">
          <cell r="H3261" t="str">
            <v>RN01.02.7013</v>
          </cell>
          <cell r="I3261" t="str">
            <v>RN01.02.7013 Adult F/Track - Handwashing Bay</v>
          </cell>
          <cell r="K3261" t="str">
            <v>\Locations\Royal North Shore Hospital\RN01 - Acute Services Building\Level 2\RN01.02.7013 Adult F/Track - Handwashing Bay</v>
          </cell>
          <cell r="L3261" t="str">
            <v>Active</v>
          </cell>
          <cell r="M3261" t="str">
            <v>\Organizations\101-NSW Health\8899-NSLHD</v>
          </cell>
          <cell r="N3261" t="str">
            <v>\Geography\Oceania\Australia\New South Wales\Sydney Northern\Willoughby\St Leonards</v>
          </cell>
        </row>
        <row r="3262">
          <cell r="H3262" t="str">
            <v>RN01.02.7012</v>
          </cell>
          <cell r="I3262" t="str">
            <v>RN01.02.7012 Adult F/Track - BW/FW</v>
          </cell>
          <cell r="K3262" t="str">
            <v>\Locations\Royal North Shore Hospital\RN01 - Acute Services Building\Level 2\RN01.02.7012 Adult F/Track - BW/FW</v>
          </cell>
          <cell r="L3262" t="str">
            <v>Active</v>
          </cell>
          <cell r="M3262" t="str">
            <v>\Organizations\101-NSW Health\8899-NSLHD</v>
          </cell>
          <cell r="N3262" t="str">
            <v>\Geography\Oceania\Australia\New South Wales\Sydney Northern\Willoughby\St Leonards</v>
          </cell>
        </row>
        <row r="3263">
          <cell r="H3263" t="str">
            <v>RN01.02.7148</v>
          </cell>
          <cell r="I3263" t="str">
            <v>RN01.02.7148 Adult F/Track - Corridor</v>
          </cell>
          <cell r="K3263" t="str">
            <v>\Locations\Royal North Shore Hospital\RN01 - Acute Services Building\Level 2\RN01.02.7148 Adult F/Track - Corridor</v>
          </cell>
          <cell r="L3263" t="str">
            <v>Active</v>
          </cell>
          <cell r="M3263" t="str">
            <v>\Organizations\101-NSW Health\8899-NSLHD</v>
          </cell>
          <cell r="N3263" t="str">
            <v>\Geography\Oceania\Australia\New South Wales\Sydney Northern\Willoughby\St Leonards</v>
          </cell>
        </row>
        <row r="3264">
          <cell r="H3264" t="str">
            <v>RN01.02.7089</v>
          </cell>
          <cell r="I3264" t="str">
            <v>RN01.02.7089 Adult F/Track - Handwashing Bay</v>
          </cell>
          <cell r="K3264" t="str">
            <v>\Locations\Royal North Shore Hospital\RN01 - Acute Services Building\Level 2\RN01.02.7089 Adult F/Track - Handwashing Bay</v>
          </cell>
          <cell r="L3264" t="str">
            <v>Active</v>
          </cell>
          <cell r="M3264" t="str">
            <v>\Organizations\101-NSW Health\8899-NSLHD</v>
          </cell>
          <cell r="N3264" t="str">
            <v>\Geography\Oceania\Australia\New South Wales\Sydney Northern\Willoughby\St Leonards</v>
          </cell>
        </row>
        <row r="3265">
          <cell r="H3265" t="str">
            <v>RN01.02.8074</v>
          </cell>
          <cell r="I3265" t="str">
            <v>RN01.02.8074 M/Health - Corridor</v>
          </cell>
          <cell r="K3265" t="str">
            <v>\Locations\Royal North Shore Hospital\RN01 - Acute Services Building\Level 2\RN01.02.8074 M/Health - Corridor</v>
          </cell>
          <cell r="L3265" t="str">
            <v>Active</v>
          </cell>
          <cell r="M3265" t="str">
            <v>\Organizations\101-NSW Health\8899-NSLHD</v>
          </cell>
          <cell r="N3265" t="str">
            <v>\Geography\Oceania\Australia\New South Wales\Sydney Northern\Willoughby\St Leonards</v>
          </cell>
        </row>
        <row r="3266">
          <cell r="H3266" t="str">
            <v>RN01.02.7100</v>
          </cell>
          <cell r="I3266" t="str">
            <v>RN01.02.7100 Adult Acute - Staff Station</v>
          </cell>
          <cell r="K3266" t="str">
            <v>\Locations\Royal North Shore Hospital\RN01 - Acute Services Building\Level 2\RN01.02.7100 Adult Acute - Staff Station</v>
          </cell>
          <cell r="L3266" t="str">
            <v>Active</v>
          </cell>
          <cell r="M3266" t="str">
            <v>\Organizations\101-NSW Health\8899-NSLHD</v>
          </cell>
          <cell r="N3266" t="str">
            <v>\Geography\Oceania\Australia\New South Wales\Sydney Northern\Willoughby\St Leonards</v>
          </cell>
        </row>
        <row r="3267">
          <cell r="H3267" t="str">
            <v>RN01.02.7141</v>
          </cell>
          <cell r="I3267" t="str">
            <v>RN01.02.7141 Adult F/Track - Corridor</v>
          </cell>
          <cell r="K3267" t="str">
            <v>\Locations\Royal North Shore Hospital\RN01 - Acute Services Building\Level 2\RN01.02.7141 Adult F/Track - Corridor</v>
          </cell>
          <cell r="L3267" t="str">
            <v>Active</v>
          </cell>
          <cell r="M3267" t="str">
            <v>\Organizations\101-NSW Health\8899-NSLHD</v>
          </cell>
          <cell r="N3267" t="str">
            <v>\Geography\Oceania\Australia\New South Wales\Sydney Northern\Willoughby\St Leonards</v>
          </cell>
        </row>
        <row r="3268">
          <cell r="H3268" t="str">
            <v>RN01.02.7146</v>
          </cell>
          <cell r="I3268" t="str">
            <v>RN01.02.7146 Adult Acute - Staff Station Corridor</v>
          </cell>
          <cell r="K3268" t="str">
            <v>\Locations\Royal North Shore Hospital\RN01 - Acute Services Building\Level 2\RN01.02.7146 Adult Acute - Staff Station Corridor</v>
          </cell>
          <cell r="L3268" t="str">
            <v>Active</v>
          </cell>
          <cell r="M3268" t="str">
            <v>\Organizations\101-NSW Health\8899-NSLHD</v>
          </cell>
          <cell r="N3268" t="str">
            <v>\Geography\Oceania\Australia\New South Wales\Sydney Northern\Willoughby\St Leonards</v>
          </cell>
        </row>
        <row r="3269">
          <cell r="H3269" t="str">
            <v>RN01.02.7145</v>
          </cell>
          <cell r="I3269" t="str">
            <v>RN01.02.7145 Adult Acute - Corridor</v>
          </cell>
          <cell r="K3269" t="str">
            <v>\Locations\Royal North Shore Hospital\RN01 - Acute Services Building\Level 2\RN01.02.7145 Adult Acute - Corridor</v>
          </cell>
          <cell r="L3269" t="str">
            <v>Active</v>
          </cell>
          <cell r="M3269" t="str">
            <v>\Organizations\101-NSW Health\8899-NSLHD</v>
          </cell>
          <cell r="N3269" t="str">
            <v>\Geography\Oceania\Australia\New South Wales\Sydney Northern\Willoughby\St Leonards</v>
          </cell>
        </row>
        <row r="3270">
          <cell r="H3270" t="str">
            <v>RN01.02.6069</v>
          </cell>
          <cell r="I3270" t="str">
            <v>RN01.02.6069 Short Stay - Staff Station</v>
          </cell>
          <cell r="K3270" t="str">
            <v>\Locations\Royal North Shore Hospital\RN01 - Acute Services Building\Level 2\RN01.02.6069 Short Stay - Staff Station</v>
          </cell>
          <cell r="L3270" t="str">
            <v>Active</v>
          </cell>
          <cell r="M3270" t="str">
            <v>\Organizations\101-NSW Health\8899-NSLHD</v>
          </cell>
          <cell r="N3270" t="str">
            <v>\Geography\Oceania\Australia\New South Wales\Sydney Northern\Willoughby\St Leonards</v>
          </cell>
        </row>
        <row r="3271">
          <cell r="H3271" t="str">
            <v>RN01.02.6127</v>
          </cell>
          <cell r="I3271" t="str">
            <v>RN01.02.6127 Fast Track - FHR</v>
          </cell>
          <cell r="K3271" t="str">
            <v>\Locations\Royal North Shore Hospital\RN01 - Acute Services Building\Level 2\RN01.02.6127 Fast Track - FHR</v>
          </cell>
          <cell r="L3271" t="str">
            <v>Active</v>
          </cell>
          <cell r="M3271" t="str">
            <v>\Organizations\101-NSW Health\8899-NSLHD</v>
          </cell>
          <cell r="N3271" t="str">
            <v>\Geography\Oceania\Australia\New South Wales\Sydney Northern\Willoughby\St Leonards</v>
          </cell>
        </row>
        <row r="3272">
          <cell r="H3272" t="str">
            <v>RN01.02.4048</v>
          </cell>
          <cell r="I3272" t="str">
            <v>RN01.02.4048 Service Riser</v>
          </cell>
          <cell r="K3272" t="str">
            <v>\Locations\Royal North Shore Hospital\RN01 - Acute Services Building\Level 2\RN01.02.4048 Service Riser</v>
          </cell>
          <cell r="L3272" t="str">
            <v>Active</v>
          </cell>
          <cell r="M3272" t="str">
            <v>\Organizations\101-NSW Health\8899-NSLHD</v>
          </cell>
          <cell r="N3272" t="str">
            <v>\Geography\Oceania\Australia\New South Wales\Sydney Northern\Willoughby\St Leonards</v>
          </cell>
        </row>
        <row r="3273">
          <cell r="H3273" t="str">
            <v>RN01.02.6093</v>
          </cell>
          <cell r="I3273" t="str">
            <v>RN01.02.6093 Short Stay - Equipment Bay - Mobile</v>
          </cell>
          <cell r="K3273" t="str">
            <v>\Locations\Royal North Shore Hospital\RN01 - Acute Services Building\Level 2\RN01.02.6093 Short Stay - Equipment Bay - Mobile</v>
          </cell>
          <cell r="L3273" t="str">
            <v>Active</v>
          </cell>
          <cell r="M3273" t="str">
            <v>\Organizations\101-NSW Health\8899-NSLHD</v>
          </cell>
          <cell r="N3273" t="str">
            <v>\Geography\Oceania\Australia\New South Wales\Sydney Northern\Willoughby\St Leonards</v>
          </cell>
        </row>
        <row r="3274">
          <cell r="H3274" t="str">
            <v>RN01.02.1062</v>
          </cell>
          <cell r="I3274" t="str">
            <v>RN01.02.1062 Imaging - MRI - Reception</v>
          </cell>
          <cell r="K3274" t="str">
            <v>\Locations\Royal North Shore Hospital\RN01 - Acute Services Building\Level 2\RN01.02.1062 Imaging - MRI - Reception</v>
          </cell>
          <cell r="L3274" t="str">
            <v>Active</v>
          </cell>
          <cell r="M3274" t="str">
            <v>\Organizations\101-NSW Health\8899-NSLHD</v>
          </cell>
          <cell r="N3274" t="str">
            <v>\Geography\Oceania\Australia\New South Wales\Sydney Northern\Willoughby\St Leonards</v>
          </cell>
        </row>
        <row r="3275">
          <cell r="H3275" t="str">
            <v>RN01.02.1034</v>
          </cell>
          <cell r="I3275" t="str">
            <v>RN01.02.1034 Imaging - Holding</v>
          </cell>
          <cell r="K3275" t="str">
            <v>\Locations\Royal North Shore Hospital\RN01 - Acute Services Building\Level 2\RN01.02.1034 Imaging - Holding</v>
          </cell>
          <cell r="L3275" t="str">
            <v>Active</v>
          </cell>
          <cell r="M3275" t="str">
            <v>\Organizations\101-NSW Health\8899-NSLHD</v>
          </cell>
          <cell r="N3275" t="str">
            <v>\Geography\Oceania\Australia\New South Wales\Sydney Northern\Willoughby\St Leonards</v>
          </cell>
        </row>
        <row r="3276">
          <cell r="H3276" t="str">
            <v>RN01.02.4041</v>
          </cell>
          <cell r="I3276" t="str">
            <v>RN01.02.4041 Lift Corridor - FHR</v>
          </cell>
          <cell r="K3276" t="str">
            <v>\Locations\Royal North Shore Hospital\RN01 - Acute Services Building\Level 2\RN01.02.4041 Lift Corridor - FHR</v>
          </cell>
          <cell r="L3276" t="str">
            <v>Active</v>
          </cell>
          <cell r="M3276" t="str">
            <v>\Organizations\101-NSW Health\8899-NSLHD</v>
          </cell>
          <cell r="N3276" t="str">
            <v>\Geography\Oceania\Australia\New South Wales\Sydney Northern\Willoughby\St Leonards</v>
          </cell>
        </row>
        <row r="3277">
          <cell r="H3277" t="str">
            <v>RN01.02.1068</v>
          </cell>
          <cell r="I3277" t="str">
            <v>RN01.02.1068 Imaging - MRI - Induction/Transfer</v>
          </cell>
          <cell r="K3277" t="str">
            <v>\Locations\Royal North Shore Hospital\RN01 - Acute Services Building\Level 2\RN01.02.1068 Imaging - MRI - Induction/Transfer</v>
          </cell>
          <cell r="L3277" t="str">
            <v>Active</v>
          </cell>
          <cell r="M3277" t="str">
            <v>\Organizations\101-NSW Health\8899-NSLHD</v>
          </cell>
          <cell r="N3277" t="str">
            <v>\Geography\Oceania\Australia\New South Wales\Sydney Northern\Willoughby\St Leonards</v>
          </cell>
        </row>
        <row r="3278">
          <cell r="H3278" t="str">
            <v>RN01.02.2017</v>
          </cell>
          <cell r="I3278" t="str">
            <v>RN01.02.2017 Imaging - Control</v>
          </cell>
          <cell r="K3278" t="str">
            <v>\Locations\Royal North Shore Hospital\RN01 - Acute Services Building\Level 2\RN01.02.2017 Imaging - Control</v>
          </cell>
          <cell r="L3278" t="str">
            <v>Active</v>
          </cell>
          <cell r="M3278" t="str">
            <v>\Organizations\101-NSW Health\8899-NSLHD</v>
          </cell>
          <cell r="N3278" t="str">
            <v>\Geography\Oceania\Australia\New South Wales\Sydney Northern\Willoughby\St Leonards</v>
          </cell>
        </row>
        <row r="3279">
          <cell r="H3279" t="str">
            <v>RN01.02.2042</v>
          </cell>
          <cell r="I3279" t="str">
            <v>RN01.02.2042 Patient Hold - Handwashing Bay</v>
          </cell>
          <cell r="K3279" t="str">
            <v>\Locations\Royal North Shore Hospital\RN01 - Acute Services Building\Level 2\RN01.02.2042 Patient Hold - Handwashing Bay</v>
          </cell>
          <cell r="L3279" t="str">
            <v>Active</v>
          </cell>
          <cell r="M3279" t="str">
            <v>\Organizations\101-NSW Health\8899-NSLHD</v>
          </cell>
          <cell r="N3279" t="str">
            <v>\Geography\Oceania\Australia\New South Wales\Sydney Northern\Willoughby\St Leonards</v>
          </cell>
        </row>
        <row r="3280">
          <cell r="H3280" t="str">
            <v>RN01.02.2075</v>
          </cell>
          <cell r="I3280" t="str">
            <v>RN01.02.2075 Patient Hold - Corridor</v>
          </cell>
          <cell r="K3280" t="str">
            <v>\Locations\Royal North Shore Hospital\RN01 - Acute Services Building\Level 2\RN01.02.2075 Patient Hold - Corridor</v>
          </cell>
          <cell r="L3280" t="str">
            <v>Active</v>
          </cell>
          <cell r="M3280" t="str">
            <v>\Organizations\101-NSW Health\8899-NSLHD</v>
          </cell>
          <cell r="N3280" t="str">
            <v>\Geography\Oceania\Australia\New South Wales\Sydney Northern\Willoughby\St Leonards</v>
          </cell>
        </row>
        <row r="3281">
          <cell r="H3281" t="str">
            <v>RN01.02.8032</v>
          </cell>
          <cell r="I3281" t="str">
            <v>RN01.02.8032 ED - Pathology Bay</v>
          </cell>
          <cell r="K3281" t="str">
            <v>\Locations\Royal North Shore Hospital\RN01 - Acute Services Building\Level 2\RN01.02.8032 ED - Pathology Bay</v>
          </cell>
          <cell r="L3281" t="str">
            <v>Active</v>
          </cell>
          <cell r="M3281" t="str">
            <v>\Organizations\101-NSW Health\8899-NSLHD</v>
          </cell>
          <cell r="N3281" t="str">
            <v>\Geography\Oceania\Australia\New South Wales\Sydney Northern\Willoughby\St Leonards</v>
          </cell>
        </row>
        <row r="3282">
          <cell r="H3282" t="str">
            <v>RN01.02.4036</v>
          </cell>
          <cell r="I3282" t="str">
            <v>RN01.02.4036 Corridor</v>
          </cell>
          <cell r="K3282" t="str">
            <v>\Locations\Royal North Shore Hospital\RN01 - Acute Services Building\Level 2\RN01.02.4036 Corridor</v>
          </cell>
          <cell r="L3282" t="str">
            <v>Active</v>
          </cell>
          <cell r="M3282" t="str">
            <v>\Organizations\101-NSW Health\8899-NSLHD</v>
          </cell>
          <cell r="N3282" t="str">
            <v>\Geography\Oceania\Australia\New South Wales\Sydney Northern\Willoughby\St Leonards</v>
          </cell>
        </row>
        <row r="3283">
          <cell r="H3283" t="str">
            <v>RN01.02.7042</v>
          </cell>
          <cell r="I3283" t="str">
            <v>RN01.02.7042 Paeds - Handwashing Bay</v>
          </cell>
          <cell r="K3283" t="str">
            <v>\Locations\Royal North Shore Hospital\RN01 - Acute Services Building\Level 2\RN01.02.7042 Paeds - Handwashing Bay</v>
          </cell>
          <cell r="L3283" t="str">
            <v>Active</v>
          </cell>
          <cell r="M3283" t="str">
            <v>\Organizations\101-NSW Health\8899-NSLHD</v>
          </cell>
          <cell r="N3283" t="str">
            <v>\Geography\Oceania\Australia\New South Wales\Sydney Northern\Willoughby\St Leonards</v>
          </cell>
        </row>
        <row r="3284">
          <cell r="H3284" t="str">
            <v>RN01.02.7026</v>
          </cell>
          <cell r="I3284" t="str">
            <v>RN01.02.7026 Paeds - Linen</v>
          </cell>
          <cell r="K3284" t="str">
            <v>\Locations\Royal North Shore Hospital\RN01 - Acute Services Building\Level 2\RN01.02.7026 Paeds - Linen</v>
          </cell>
          <cell r="L3284" t="str">
            <v>Active</v>
          </cell>
          <cell r="M3284" t="str">
            <v>\Organizations\101-NSW Health\8899-NSLHD</v>
          </cell>
          <cell r="N3284" t="str">
            <v>\Geography\Oceania\Australia\New South Wales\Sydney Northern\Willoughby\St Leonards</v>
          </cell>
        </row>
        <row r="3285">
          <cell r="H3285" t="str">
            <v>RN01.02.7041</v>
          </cell>
          <cell r="I3285" t="str">
            <v>RN01.02.7041 Paeds - Handwashing Bay</v>
          </cell>
          <cell r="K3285" t="str">
            <v>\Locations\Royal North Shore Hospital\RN01 - Acute Services Building\Level 2\RN01.02.7041 Paeds - Handwashing Bay</v>
          </cell>
          <cell r="L3285" t="str">
            <v>Active</v>
          </cell>
          <cell r="M3285" t="str">
            <v>\Organizations\101-NSW Health\8899-NSLHD</v>
          </cell>
          <cell r="N3285" t="str">
            <v>\Geography\Oceania\Australia\New South Wales\Sydney Northern\Willoughby\St Leonards</v>
          </cell>
        </row>
        <row r="3286">
          <cell r="H3286" t="str">
            <v>RN01.02.7090</v>
          </cell>
          <cell r="I3286" t="str">
            <v>RN01.02.7090 Adult F/Track - Staff Station</v>
          </cell>
          <cell r="K3286" t="str">
            <v>\Locations\Royal North Shore Hospital\RN01 - Acute Services Building\Level 2\RN01.02.7090 Adult F/Track - Staff Station</v>
          </cell>
          <cell r="L3286" t="str">
            <v>Active</v>
          </cell>
          <cell r="M3286" t="str">
            <v>\Organizations\101-NSW Health\8899-NSLHD</v>
          </cell>
          <cell r="N3286" t="str">
            <v>\Geography\Oceania\Australia\New South Wales\Sydney Northern\Willoughby\St Leonards</v>
          </cell>
        </row>
        <row r="3287">
          <cell r="H3287" t="str">
            <v>RN01.02.7043</v>
          </cell>
          <cell r="I3287" t="str">
            <v>RN01.02.7043 Paeds - Staff Station</v>
          </cell>
          <cell r="K3287" t="str">
            <v>\Locations\Royal North Shore Hospital\RN01 - Acute Services Building\Level 2\RN01.02.7043 Paeds - Staff Station</v>
          </cell>
          <cell r="L3287" t="str">
            <v>Active</v>
          </cell>
          <cell r="M3287" t="str">
            <v>\Organizations\101-NSW Health\8899-NSLHD</v>
          </cell>
          <cell r="N3287" t="str">
            <v>\Geography\Oceania\Australia\New South Wales\Sydney Northern\Willoughby\St Leonards</v>
          </cell>
        </row>
        <row r="3288">
          <cell r="H3288" t="str">
            <v>RN01.02.7140</v>
          </cell>
          <cell r="I3288" t="str">
            <v>RN01.02.7140 SAAS - Corridor</v>
          </cell>
          <cell r="K3288" t="str">
            <v>\Locations\Royal North Shore Hospital\RN01 - Acute Services Building\Level 2\RN01.02.7140 SAAS - Corridor</v>
          </cell>
          <cell r="L3288" t="str">
            <v>Active</v>
          </cell>
          <cell r="M3288" t="str">
            <v>\Organizations\101-NSW Health\8899-NSLHD</v>
          </cell>
          <cell r="N3288" t="str">
            <v>\Geography\Oceania\Australia\New South Wales\Sydney Northern\Willoughby\St Leonards</v>
          </cell>
        </row>
        <row r="3289">
          <cell r="H3289" t="str">
            <v>RN01.02.6095</v>
          </cell>
          <cell r="I3289" t="str">
            <v>RN01.02.6095 Short Stay - Linen</v>
          </cell>
          <cell r="K3289" t="str">
            <v>\Locations\Royal North Shore Hospital\RN01 - Acute Services Building\Level 2\RN01.02.6095 Short Stay - Linen</v>
          </cell>
          <cell r="L3289" t="str">
            <v>Active</v>
          </cell>
          <cell r="M3289" t="str">
            <v>\Organizations\101-NSW Health\8899-NSLHD</v>
          </cell>
          <cell r="N3289" t="str">
            <v>\Geography\Oceania\Australia\New South Wales\Sydney Northern\Willoughby\St Leonards</v>
          </cell>
        </row>
        <row r="3290">
          <cell r="H3290" t="str">
            <v>RN01.02.7120</v>
          </cell>
          <cell r="I3290" t="str">
            <v>RN01.02.7120 Adult Acute - Bed 20</v>
          </cell>
          <cell r="K3290" t="str">
            <v>\Locations\Royal North Shore Hospital\RN01 - Acute Services Building\Level 2\RN01.02.7120 Adult Acute - Bed 20</v>
          </cell>
          <cell r="L3290" t="str">
            <v>Active</v>
          </cell>
          <cell r="M3290" t="str">
            <v>\Organizations\101-NSW Health\8899-NSLHD</v>
          </cell>
          <cell r="N3290" t="str">
            <v>\Geography\Oceania\Australia\New South Wales\Sydney Northern\Willoughby\St Leonards</v>
          </cell>
        </row>
        <row r="3291">
          <cell r="H3291" t="str">
            <v>RN01.02.6106</v>
          </cell>
          <cell r="I3291" t="str">
            <v>RN01.02.6106 Short Stay - Linen</v>
          </cell>
          <cell r="K3291" t="str">
            <v>\Locations\Royal North Shore Hospital\RN01 - Acute Services Building\Level 2\RN01.02.6106 Short Stay - Linen</v>
          </cell>
          <cell r="L3291" t="str">
            <v>Active</v>
          </cell>
          <cell r="M3291" t="str">
            <v>\Organizations\101-NSW Health\8899-NSLHD</v>
          </cell>
          <cell r="N3291" t="str">
            <v>\Geography\Oceania\Australia\New South Wales\Sydney Northern\Willoughby\St Leonards</v>
          </cell>
        </row>
        <row r="3292">
          <cell r="H3292" t="str">
            <v>RN01.02.1033</v>
          </cell>
          <cell r="I3292" t="str">
            <v>RN01.02.1033 Imaging - Clean Up Bay</v>
          </cell>
          <cell r="K3292" t="str">
            <v>\Locations\Royal North Shore Hospital\RN01 - Acute Services Building\Level 2\RN01.02.1033 Imaging - Clean Up Bay</v>
          </cell>
          <cell r="L3292" t="str">
            <v>Active</v>
          </cell>
          <cell r="M3292" t="str">
            <v>\Organizations\101-NSW Health\8899-NSLHD</v>
          </cell>
          <cell r="N3292" t="str">
            <v>\Geography\Oceania\Australia\New South Wales\Sydney Northern\Willoughby\St Leonards</v>
          </cell>
        </row>
        <row r="3293">
          <cell r="H3293" t="str">
            <v>RN01.02.6100</v>
          </cell>
          <cell r="I3293" t="str">
            <v>RN01.02.6100 Short Stay - Resus</v>
          </cell>
          <cell r="K3293" t="str">
            <v>\Locations\Royal North Shore Hospital\RN01 - Acute Services Building\Level 2\RN01.02.6100 Short Stay - Resus</v>
          </cell>
          <cell r="L3293" t="str">
            <v>Active</v>
          </cell>
          <cell r="M3293" t="str">
            <v>\Organizations\101-NSW Health\8899-NSLHD</v>
          </cell>
          <cell r="N3293" t="str">
            <v>\Geography\Oceania\Australia\New South Wales\Sydney Northern\Willoughby\St Leonards</v>
          </cell>
        </row>
        <row r="3294">
          <cell r="H3294" t="str">
            <v>RN01.02.6125</v>
          </cell>
          <cell r="I3294" t="str">
            <v>RN01.02.6125 Short Stay - Corridor</v>
          </cell>
          <cell r="K3294" t="str">
            <v>\Locations\Royal North Shore Hospital\RN01 - Acute Services Building\Level 2\RN01.02.6125 Short Stay - Corridor</v>
          </cell>
          <cell r="L3294" t="str">
            <v>Active</v>
          </cell>
          <cell r="M3294" t="str">
            <v>\Organizations\101-NSW Health\8899-NSLHD</v>
          </cell>
          <cell r="N3294" t="str">
            <v>\Geography\Oceania\Australia\New South Wales\Sydney Northern\Willoughby\St Leonards</v>
          </cell>
        </row>
        <row r="3295">
          <cell r="H3295" t="str">
            <v>RN01.02.6104</v>
          </cell>
          <cell r="I3295" t="str">
            <v>RN01.02.6104 Short Stay - Handwashing Bay</v>
          </cell>
          <cell r="K3295" t="str">
            <v>\Locations\Royal North Shore Hospital\RN01 - Acute Services Building\Level 2\RN01.02.6104 Short Stay - Handwashing Bay</v>
          </cell>
          <cell r="L3295" t="str">
            <v>Active</v>
          </cell>
          <cell r="M3295" t="str">
            <v>\Organizations\101-NSW Health\8899-NSLHD</v>
          </cell>
          <cell r="N3295" t="str">
            <v>\Geography\Oceania\Australia\New South Wales\Sydney Northern\Willoughby\St Leonards</v>
          </cell>
        </row>
        <row r="3296">
          <cell r="H3296" t="str">
            <v>RN01.02.0043</v>
          </cell>
          <cell r="I3296" t="str">
            <v>RN01.02.0043 Nuc Med - Handwashing Bay</v>
          </cell>
          <cell r="K3296" t="str">
            <v>\Locations\Royal North Shore Hospital\RN01 - Acute Services Building\Level 2\RN01.02.0043 Nuc Med - Handwashing Bay</v>
          </cell>
          <cell r="L3296" t="str">
            <v>Active</v>
          </cell>
          <cell r="M3296" t="str">
            <v>\Organizations\101-NSW Health\8899-NSLHD</v>
          </cell>
          <cell r="N3296" t="str">
            <v>\Geography\Oceania\Australia\New South Wales\Sydney Northern\Willoughby\St Leonards</v>
          </cell>
        </row>
        <row r="3297">
          <cell r="H3297" t="str">
            <v>RN01.02.1055</v>
          </cell>
          <cell r="I3297" t="str">
            <v>RN01.02.1055 Imaging - MRI - Handwashing Bay</v>
          </cell>
          <cell r="K3297" t="str">
            <v>\Locations\Royal North Shore Hospital\RN01 - Acute Services Building\Level 2\RN01.02.1055 Imaging - MRI - Handwashing Bay</v>
          </cell>
          <cell r="L3297" t="str">
            <v>Active</v>
          </cell>
          <cell r="M3297" t="str">
            <v>\Organizations\101-NSW Health\8899-NSLHD</v>
          </cell>
          <cell r="N3297" t="str">
            <v>\Geography\Oceania\Australia\New South Wales\Sydney Northern\Willoughby\St Leonards</v>
          </cell>
        </row>
        <row r="3298">
          <cell r="H3298" t="str">
            <v>RN01.02.1031</v>
          </cell>
          <cell r="I3298" t="str">
            <v>RN01.02.1031 Imaging - Handwashing Bay</v>
          </cell>
          <cell r="K3298" t="str">
            <v>\Locations\Royal North Shore Hospital\RN01 - Acute Services Building\Level 2\RN01.02.1031 Imaging - Handwashing Bay</v>
          </cell>
          <cell r="L3298" t="str">
            <v>Active</v>
          </cell>
          <cell r="M3298" t="str">
            <v>\Organizations\101-NSW Health\8899-NSLHD</v>
          </cell>
          <cell r="N3298" t="str">
            <v>\Geography\Oceania\Australia\New South Wales\Sydney Northern\Willoughby\St Leonards</v>
          </cell>
        </row>
        <row r="3299">
          <cell r="H3299" t="str">
            <v>RN01.02.2045</v>
          </cell>
          <cell r="I3299" t="str">
            <v>RN01.02.2045 Patient Hold - FHR</v>
          </cell>
          <cell r="K3299" t="str">
            <v>\Locations\Royal North Shore Hospital\RN01 - Acute Services Building\Level 2\RN01.02.2045 Patient Hold - FHR</v>
          </cell>
          <cell r="L3299" t="str">
            <v>Active</v>
          </cell>
          <cell r="M3299" t="str">
            <v>\Organizations\101-NSW Health\8899-NSLHD</v>
          </cell>
          <cell r="N3299" t="str">
            <v>\Geography\Oceania\Australia\New South Wales\Sydney Northern\Willoughby\St Leonards</v>
          </cell>
        </row>
        <row r="3300">
          <cell r="H3300" t="str">
            <v>RN01.02.2035</v>
          </cell>
          <cell r="I3300" t="str">
            <v>RN01.02.2035 Patient Hold - Handwashing Bay</v>
          </cell>
          <cell r="K3300" t="str">
            <v>\Locations\Royal North Shore Hospital\RN01 - Acute Services Building\Level 2\RN01.02.2035 Patient Hold - Handwashing Bay</v>
          </cell>
          <cell r="L3300" t="str">
            <v>Active</v>
          </cell>
          <cell r="M3300" t="str">
            <v>\Organizations\101-NSW Health\8899-NSLHD</v>
          </cell>
          <cell r="N3300" t="str">
            <v>\Geography\Oceania\Australia\New South Wales\Sydney Northern\Willoughby\St Leonards</v>
          </cell>
        </row>
        <row r="3301">
          <cell r="H3301" t="str">
            <v>RN01.02.4026</v>
          </cell>
          <cell r="I3301" t="str">
            <v>RN01.02.4026 Lift Lobby</v>
          </cell>
          <cell r="K3301" t="str">
            <v>\Locations\Royal North Shore Hospital\RN01 - Acute Services Building\Level 2\RN01.02.4026 Lift Lobby</v>
          </cell>
          <cell r="L3301" t="str">
            <v>Active</v>
          </cell>
          <cell r="M3301" t="str">
            <v>\Organizations\101-NSW Health\8899-NSLHD</v>
          </cell>
          <cell r="N3301" t="str">
            <v>\Geography\Oceania\Australia\New South Wales\Sydney Northern\Willoughby\St Leonards</v>
          </cell>
        </row>
        <row r="3302">
          <cell r="H3302" t="str">
            <v>RN01.02.8088</v>
          </cell>
          <cell r="I3302" t="str">
            <v>RN01.02.8088 SAAS - Corridor</v>
          </cell>
          <cell r="K3302" t="str">
            <v>\Locations\Royal North Shore Hospital\RN01 - Acute Services Building\Level 2\RN01.02.8088 SAAS - Corridor</v>
          </cell>
          <cell r="L3302" t="str">
            <v>Active</v>
          </cell>
          <cell r="M3302" t="str">
            <v>\Organizations\101-NSW Health\8899-NSLHD</v>
          </cell>
          <cell r="N3302" t="str">
            <v>\Geography\Oceania\Australia\New South Wales\Sydney Northern\Willoughby\St Leonards</v>
          </cell>
        </row>
        <row r="3303">
          <cell r="H3303" t="str">
            <v>RN01.02.4035</v>
          </cell>
          <cell r="I3303" t="str">
            <v>RN01.02.4035 Corridor</v>
          </cell>
          <cell r="K3303" t="str">
            <v>\Locations\Royal North Shore Hospital\RN01 - Acute Services Building\Level 2\RN01.02.4035 Corridor</v>
          </cell>
          <cell r="L3303" t="str">
            <v>Active</v>
          </cell>
          <cell r="M3303" t="str">
            <v>\Organizations\101-NSW Health\8899-NSLHD</v>
          </cell>
          <cell r="N3303" t="str">
            <v>\Geography\Oceania\Australia\New South Wales\Sydney Northern\Willoughby\St Leonards</v>
          </cell>
        </row>
        <row r="3304">
          <cell r="H3304" t="str">
            <v>RN01.02.4037</v>
          </cell>
          <cell r="I3304" t="str">
            <v>RN01.02.4037 Corridor</v>
          </cell>
          <cell r="K3304" t="str">
            <v>\Locations\Royal North Shore Hospital\RN01 - Acute Services Building\Level 2\RN01.02.4037 Corridor</v>
          </cell>
          <cell r="L3304" t="str">
            <v>Active</v>
          </cell>
          <cell r="M3304" t="str">
            <v>\Organizations\101-NSW Health\8899-NSLHD</v>
          </cell>
          <cell r="N3304" t="str">
            <v>\Geography\Oceania\Australia\New South Wales\Sydney Northern\Willoughby\St Leonards</v>
          </cell>
        </row>
        <row r="3305">
          <cell r="H3305" t="str">
            <v>RN01.02.7086</v>
          </cell>
          <cell r="I3305" t="str">
            <v>RN01.02.7086 Adult Acute - Store - Equipment</v>
          </cell>
          <cell r="K3305" t="str">
            <v>\Locations\Royal North Shore Hospital\RN01 - Acute Services Building\Level 2\RN01.02.7086 Adult Acute - Store - Equipment</v>
          </cell>
          <cell r="L3305" t="str">
            <v>Active</v>
          </cell>
          <cell r="M3305" t="str">
            <v>\Organizations\101-NSW Health\8899-NSLHD</v>
          </cell>
          <cell r="N3305" t="str">
            <v>\Geography\Oceania\Australia\New South Wales\Sydney Northern\Willoughby\St Leonards</v>
          </cell>
        </row>
        <row r="3306">
          <cell r="H3306" t="str">
            <v>RN01.02.7143</v>
          </cell>
          <cell r="I3306" t="str">
            <v>RN01.02.7143 Adult F/Track - Corridor</v>
          </cell>
          <cell r="K3306" t="str">
            <v>\Locations\Royal North Shore Hospital\RN01 - Acute Services Building\Level 2\RN01.02.7143 Adult F/Track - Corridor</v>
          </cell>
          <cell r="L3306" t="str">
            <v>Active</v>
          </cell>
          <cell r="M3306" t="str">
            <v>\Organizations\101-NSW Health\8899-NSLHD</v>
          </cell>
          <cell r="N3306" t="str">
            <v>\Geography\Oceania\Australia\New South Wales\Sydney Northern\Willoughby\St Leonards</v>
          </cell>
        </row>
        <row r="3307">
          <cell r="H3307" t="str">
            <v>RN01.02.7147</v>
          </cell>
          <cell r="I3307" t="str">
            <v>RN01.02.7147 Adult Acute - Corridor</v>
          </cell>
          <cell r="K3307" t="str">
            <v>\Locations\Royal North Shore Hospital\RN01 - Acute Services Building\Level 2\RN01.02.7147 Adult Acute - Corridor</v>
          </cell>
          <cell r="L3307" t="str">
            <v>Active</v>
          </cell>
          <cell r="M3307" t="str">
            <v>\Organizations\101-NSW Health\8899-NSLHD</v>
          </cell>
          <cell r="N3307" t="str">
            <v>\Geography\Oceania\Australia\New South Wales\Sydney Northern\Willoughby\St Leonards</v>
          </cell>
        </row>
        <row r="3308">
          <cell r="H3308" t="str">
            <v>RN01.02.1058</v>
          </cell>
          <cell r="I3308" t="str">
            <v>RN01.02.1058 Imaging - MRI - Change Room</v>
          </cell>
          <cell r="K3308" t="str">
            <v>\Locations\Royal North Shore Hospital\RN01 - Acute Services Building\Level 2\RN01.02.1058 Imaging - MRI - Change Room</v>
          </cell>
          <cell r="L3308" t="str">
            <v>Active</v>
          </cell>
          <cell r="M3308" t="str">
            <v>\Organizations\101-NSW Health\8899-NSLHD</v>
          </cell>
          <cell r="N3308" t="str">
            <v>\Geography\Oceania\Australia\New South Wales\Sydney Northern\Willoughby\St Leonards</v>
          </cell>
        </row>
        <row r="3309">
          <cell r="H3309" t="str">
            <v>RN01.02.2006</v>
          </cell>
          <cell r="I3309" t="str">
            <v>RN01.02.2006 Imaging - CT - Viewing</v>
          </cell>
          <cell r="K3309" t="str">
            <v>\Locations\Royal North Shore Hospital\RN01 - Acute Services Building\Level 2\RN01.02.2006 Imaging - CT - Viewing</v>
          </cell>
          <cell r="L3309" t="str">
            <v>Active</v>
          </cell>
          <cell r="M3309" t="str">
            <v>\Organizations\101-NSW Health\8899-NSLHD</v>
          </cell>
          <cell r="N3309" t="str">
            <v>\Geography\Oceania\Australia\New South Wales\Sydney Northern\Willoughby\St Leonards</v>
          </cell>
        </row>
        <row r="3310">
          <cell r="H3310" t="str">
            <v>RN01.02.0053</v>
          </cell>
          <cell r="I3310" t="str">
            <v>RN01.02.0053 Nuc Med - Handwashing Bay</v>
          </cell>
          <cell r="K3310" t="str">
            <v>\Locations\Royal North Shore Hospital\RN01 - Acute Services Building\Level 2\RN01.02.0053 Nuc Med - Handwashing Bay</v>
          </cell>
          <cell r="L3310" t="str">
            <v>Active</v>
          </cell>
          <cell r="M3310" t="str">
            <v>\Organizations\101-NSW Health\8899-NSLHD</v>
          </cell>
          <cell r="N3310" t="str">
            <v>\Geography\Oceania\Australia\New South Wales\Sydney Northern\Willoughby\St Leonards</v>
          </cell>
        </row>
        <row r="3311">
          <cell r="H3311" t="str">
            <v>RN01.02.2041</v>
          </cell>
          <cell r="I3311" t="str">
            <v>RN01.02.2041 Patient Hold - Handwashing Bay</v>
          </cell>
          <cell r="K3311" t="str">
            <v>\Locations\Royal North Shore Hospital\RN01 - Acute Services Building\Level 2\RN01.02.2041 Patient Hold - Handwashing Bay</v>
          </cell>
          <cell r="L3311" t="str">
            <v>Active</v>
          </cell>
          <cell r="M3311" t="str">
            <v>\Organizations\101-NSW Health\8899-NSLHD</v>
          </cell>
          <cell r="N3311" t="str">
            <v>\Geography\Oceania\Australia\New South Wales\Sydney Northern\Willoughby\St Leonards</v>
          </cell>
        </row>
        <row r="3312">
          <cell r="H3312" t="str">
            <v>RN01.02.6051</v>
          </cell>
          <cell r="I3312" t="str">
            <v>RN01.02.6051 Transit Lounge - Handwashing Bay</v>
          </cell>
          <cell r="K3312" t="str">
            <v>\Locations\Royal North Shore Hospital\RN01 - Acute Services Building\Level 2\RN01.02.6051 Transit Lounge - Handwashing Bay</v>
          </cell>
          <cell r="L3312" t="str">
            <v>Active</v>
          </cell>
          <cell r="M3312" t="str">
            <v>\Organizations\101-NSW Health\8899-NSLHD</v>
          </cell>
          <cell r="N3312" t="str">
            <v>\Geography\Oceania\Australia\New South Wales\Sydney Northern\Willoughby\St Leonards</v>
          </cell>
        </row>
        <row r="3313">
          <cell r="H3313" t="str">
            <v>RN01.02.6044</v>
          </cell>
          <cell r="I3313" t="str">
            <v>RN01.02.6044 Transit Lounge - Resus</v>
          </cell>
          <cell r="K3313" t="str">
            <v>\Locations\Royal North Shore Hospital\RN01 - Acute Services Building\Level 2\RN01.02.6044 Transit Lounge - Resus</v>
          </cell>
          <cell r="L3313" t="str">
            <v>Active</v>
          </cell>
          <cell r="M3313" t="str">
            <v>\Organizations\101-NSW Health\8899-NSLHD</v>
          </cell>
          <cell r="N3313" t="str">
            <v>\Geography\Oceania\Australia\New South Wales\Sydney Northern\Willoughby\St Leonards</v>
          </cell>
        </row>
        <row r="3314">
          <cell r="H3314" t="str">
            <v>RN01.02.6122</v>
          </cell>
          <cell r="I3314" t="str">
            <v>RN01.02.6122 Midwifery - Corridor</v>
          </cell>
          <cell r="K3314" t="str">
            <v>\Locations\Royal North Shore Hospital\RN01 - Acute Services Building\Level 2\RN01.02.6122 Midwifery - Corridor</v>
          </cell>
          <cell r="L3314" t="str">
            <v>Active</v>
          </cell>
          <cell r="M3314" t="str">
            <v>\Organizations\101-NSW Health\8899-NSLHD</v>
          </cell>
          <cell r="N3314" t="str">
            <v>\Geography\Oceania\Australia\New South Wales\Sydney Northern\Willoughby\St Leonards</v>
          </cell>
        </row>
        <row r="3315">
          <cell r="H3315" t="str">
            <v>RN01.02.7035</v>
          </cell>
          <cell r="I3315" t="str">
            <v>RN01.02.7035 Paeds - Bed 3</v>
          </cell>
          <cell r="K3315" t="str">
            <v>\Locations\Royal North Shore Hospital\RN01 - Acute Services Building\Level 2\RN01.02.7035 Paeds - Bed 3</v>
          </cell>
          <cell r="L3315" t="str">
            <v>Active</v>
          </cell>
          <cell r="M3315" t="str">
            <v>\Organizations\101-NSW Health\8899-NSLHD</v>
          </cell>
          <cell r="N3315" t="str">
            <v>\Geography\Oceania\Australia\New South Wales\Sydney Northern\Willoughby\St Leonards</v>
          </cell>
        </row>
        <row r="3316">
          <cell r="H3316" t="str">
            <v>RN01.02.7152</v>
          </cell>
          <cell r="I3316" t="str">
            <v>RN01.02.7152 F/Track - Corridor</v>
          </cell>
          <cell r="K3316" t="str">
            <v>\Locations\Royal North Shore Hospital\RN01 - Acute Services Building\Level 2\RN01.02.7152 F/Track - Corridor</v>
          </cell>
          <cell r="L3316" t="str">
            <v>Active</v>
          </cell>
          <cell r="M3316" t="str">
            <v>\Organizations\101-NSW Health\8899-NSLHD</v>
          </cell>
          <cell r="N3316" t="str">
            <v>\Geography\Oceania\Australia\New South Wales\Sydney Northern\Willoughby\St Leonards</v>
          </cell>
        </row>
        <row r="3317">
          <cell r="H3317" t="str">
            <v>RN01.02.7087</v>
          </cell>
          <cell r="I3317" t="str">
            <v>RN01.02.7087 Adult Acute - Linen</v>
          </cell>
          <cell r="K3317" t="str">
            <v>\Locations\Royal North Shore Hospital\RN01 - Acute Services Building\Level 2\RN01.02.7087 Adult Acute - Linen</v>
          </cell>
          <cell r="L3317" t="str">
            <v>Active</v>
          </cell>
          <cell r="M3317" t="str">
            <v>\Organizations\101-NSW Health\8899-NSLHD</v>
          </cell>
          <cell r="N3317" t="str">
            <v>\Geography\Oceania\Australia\New South Wales\Sydney Northern\Willoughby\St Leonards</v>
          </cell>
        </row>
        <row r="3318">
          <cell r="H3318" t="str">
            <v>RN01.02.7019</v>
          </cell>
          <cell r="I3318" t="str">
            <v>RN01.02.7019 Adult F/Track - Linen</v>
          </cell>
          <cell r="K3318" t="str">
            <v>\Locations\Royal North Shore Hospital\RN01 - Acute Services Building\Level 2\RN01.02.7019 Adult F/Track - Linen</v>
          </cell>
          <cell r="L3318" t="str">
            <v>Active</v>
          </cell>
          <cell r="M3318" t="str">
            <v>\Organizations\101-NSW Health\8899-NSLHD</v>
          </cell>
          <cell r="N3318" t="str">
            <v>\Geography\Oceania\Australia\New South Wales\Sydney Northern\Willoughby\St Leonards</v>
          </cell>
        </row>
        <row r="3319">
          <cell r="H3319" t="str">
            <v>RN01.02.7142</v>
          </cell>
          <cell r="I3319" t="str">
            <v>RN01.02.7142 Adult Acute - Corridor</v>
          </cell>
          <cell r="K3319" t="str">
            <v>\Locations\Royal North Shore Hospital\RN01 - Acute Services Building\Level 2\RN01.02.7142 Adult Acute - Corridor</v>
          </cell>
          <cell r="L3319" t="str">
            <v>Active</v>
          </cell>
          <cell r="M3319" t="str">
            <v>\Organizations\101-NSW Health\8899-NSLHD</v>
          </cell>
          <cell r="N3319" t="str">
            <v>\Geography\Oceania\Australia\New South Wales\Sydney Northern\Willoughby\St Leonards</v>
          </cell>
        </row>
        <row r="3320">
          <cell r="H3320" t="str">
            <v>RN01.02.7144</v>
          </cell>
          <cell r="I3320" t="str">
            <v>RN01.02.7144 Adult F/Track - Corridor</v>
          </cell>
          <cell r="K3320" t="str">
            <v>\Locations\Royal North Shore Hospital\RN01 - Acute Services Building\Level 2\RN01.02.7144 Adult F/Track - Corridor</v>
          </cell>
          <cell r="L3320" t="str">
            <v>Active</v>
          </cell>
          <cell r="M3320" t="str">
            <v>\Organizations\101-NSW Health\8899-NSLHD</v>
          </cell>
          <cell r="N3320" t="str">
            <v>\Geography\Oceania\Australia\New South Wales\Sydney Northern\Willoughby\St Leonards</v>
          </cell>
        </row>
        <row r="3321">
          <cell r="H3321" t="str">
            <v>RN01.02.6113</v>
          </cell>
          <cell r="I3321" t="str">
            <v>RN01.02.6113 Short Stay - Office CNC</v>
          </cell>
          <cell r="K3321" t="str">
            <v>\Locations\Royal North Shore Hospital\RN01 - Acute Services Building\Level 2\RN01.02.6113 Short Stay - Office CNC</v>
          </cell>
          <cell r="L3321" t="str">
            <v>Active</v>
          </cell>
          <cell r="M3321" t="str">
            <v>\Organizations\101-NSW Health\8899-NSLHD</v>
          </cell>
          <cell r="N3321" t="str">
            <v>\Geography\Oceania\Australia\New South Wales\Sydney Northern\Willoughby\St Leonards</v>
          </cell>
        </row>
        <row r="3322">
          <cell r="H3322" t="str">
            <v>RN01.02.7129</v>
          </cell>
          <cell r="I3322" t="str">
            <v>RN01.02.7129 SAAS - FHR</v>
          </cell>
          <cell r="K3322" t="str">
            <v>\Locations\Royal North Shore Hospital\RN01 - Acute Services Building\Level 2\RN01.02.7129 SAAS - FHR</v>
          </cell>
          <cell r="L3322" t="str">
            <v>Active</v>
          </cell>
          <cell r="M3322" t="str">
            <v>\Organizations\101-NSW Health\8899-NSLHD</v>
          </cell>
          <cell r="N3322" t="str">
            <v>\Geography\Oceania\Australia\New South Wales\Sydney Northern\Willoughby\St Leonards</v>
          </cell>
        </row>
        <row r="3323">
          <cell r="H3323" t="str">
            <v>RN01.02.6107</v>
          </cell>
          <cell r="I3323" t="str">
            <v>RN01.02.6107 Short Stay - Property Bay - Staff</v>
          </cell>
          <cell r="K3323" t="str">
            <v>\Locations\Royal North Shore Hospital\RN01 - Acute Services Building\Level 2\RN01.02.6107 Short Stay - Property Bay - Staff</v>
          </cell>
          <cell r="L3323" t="str">
            <v>Active</v>
          </cell>
          <cell r="M3323" t="str">
            <v>\Organizations\101-NSW Health\8899-NSLHD</v>
          </cell>
          <cell r="N3323" t="str">
            <v>\Geography\Oceania\Australia\New South Wales\Sydney Northern\Willoughby\St Leonards</v>
          </cell>
        </row>
        <row r="3324">
          <cell r="H3324" t="str">
            <v>RN01.02.6098</v>
          </cell>
          <cell r="I3324" t="str">
            <v>RN01.02.6098 Short Stay - Handwashing Bay</v>
          </cell>
          <cell r="K3324" t="str">
            <v>\Locations\Royal North Shore Hospital\RN01 - Acute Services Building\Level 2\RN01.02.6098 Short Stay - Handwashing Bay</v>
          </cell>
          <cell r="L3324" t="str">
            <v>Active</v>
          </cell>
          <cell r="M3324" t="str">
            <v>\Organizations\101-NSW Health\8899-NSLHD</v>
          </cell>
          <cell r="N3324" t="str">
            <v>\Geography\Oceania\Australia\New South Wales\Sydney Northern\Willoughby\St Leonards</v>
          </cell>
        </row>
        <row r="3325">
          <cell r="H3325" t="str">
            <v>RN01.02.1056</v>
          </cell>
          <cell r="I3325" t="str">
            <v>RN01.02.1056 Imaging - MRI - Holding</v>
          </cell>
          <cell r="K3325" t="str">
            <v>\Locations\Royal North Shore Hospital\RN01 - Acute Services Building\Level 2\RN01.02.1056 Imaging - MRI - Holding</v>
          </cell>
          <cell r="L3325" t="str">
            <v>Active</v>
          </cell>
          <cell r="M3325" t="str">
            <v>\Organizations\101-NSW Health\8899-NSLHD</v>
          </cell>
          <cell r="N3325" t="str">
            <v>\Geography\Oceania\Australia\New South Wales\Sydney Northern\Willoughby\St Leonards</v>
          </cell>
        </row>
        <row r="3326">
          <cell r="H3326" t="str">
            <v>RN01.02.1061</v>
          </cell>
          <cell r="I3326" t="str">
            <v>RN01.02.1061 Imaging - MRI - Sub-Waiting</v>
          </cell>
          <cell r="K3326" t="str">
            <v>\Locations\Royal North Shore Hospital\RN01 - Acute Services Building\Level 2\RN01.02.1061 Imaging - MRI - Sub-Waiting</v>
          </cell>
          <cell r="L3326" t="str">
            <v>Active</v>
          </cell>
          <cell r="M3326" t="str">
            <v>\Organizations\101-NSW Health\8899-NSLHD</v>
          </cell>
          <cell r="N3326" t="str">
            <v>\Geography\Oceania\Australia\New South Wales\Sydney Northern\Willoughby\St Leonards</v>
          </cell>
        </row>
        <row r="3327">
          <cell r="H3327" t="str">
            <v>RN01.02.1057</v>
          </cell>
          <cell r="I3327" t="str">
            <v>RN01.02.1057 Imaging - MRI - Change Room</v>
          </cell>
          <cell r="K3327" t="str">
            <v>\Locations\Royal North Shore Hospital\RN01 - Acute Services Building\Level 2\RN01.02.1057 Imaging - MRI - Change Room</v>
          </cell>
          <cell r="L3327" t="str">
            <v>Active</v>
          </cell>
          <cell r="M3327" t="str">
            <v>\Organizations\101-NSW Health\8899-NSLHD</v>
          </cell>
          <cell r="N3327" t="str">
            <v>\Geography\Oceania\Australia\New South Wales\Sydney Northern\Willoughby\St Leonards</v>
          </cell>
        </row>
        <row r="3328">
          <cell r="H3328" t="str">
            <v>RN01.02.1059</v>
          </cell>
          <cell r="I3328" t="str">
            <v>RN01.02.1059 Imaging - MRI - Change Room - Accessible</v>
          </cell>
          <cell r="K3328" t="str">
            <v>\Locations\Royal North Shore Hospital\RN01 - Acute Services Building\Level 2\RN01.02.1059 Imaging - MRI - Change Room - Accessible</v>
          </cell>
          <cell r="L3328" t="str">
            <v>Active</v>
          </cell>
          <cell r="M3328" t="str">
            <v>\Organizations\101-NSW Health\8899-NSLHD</v>
          </cell>
          <cell r="N3328" t="str">
            <v>\Geography\Oceania\Australia\New South Wales\Sydney Northern\Willoughby\St Leonards</v>
          </cell>
        </row>
        <row r="3329">
          <cell r="H3329" t="str">
            <v>RN01.02.1063</v>
          </cell>
          <cell r="I3329" t="str">
            <v>RN01.02.1063 Imaging - MRI - MRI Control</v>
          </cell>
          <cell r="K3329" t="str">
            <v>\Locations\Royal North Shore Hospital\RN01 - Acute Services Building\Level 2\RN01.02.1063 Imaging - MRI - MRI Control</v>
          </cell>
          <cell r="L3329" t="str">
            <v>Active</v>
          </cell>
          <cell r="M3329" t="str">
            <v>\Organizations\101-NSW Health\8899-NSLHD</v>
          </cell>
          <cell r="N3329" t="str">
            <v>\Geography\Oceania\Australia\New South Wales\Sydney Northern\Willoughby\St Leonards</v>
          </cell>
        </row>
        <row r="3330">
          <cell r="H3330" t="str">
            <v>RN01.02.2010</v>
          </cell>
          <cell r="I3330" t="str">
            <v>RN01.02.2010 Imaging - CT - Handwashing Bay</v>
          </cell>
          <cell r="K3330" t="str">
            <v>\Locations\Royal North Shore Hospital\RN01 - Acute Services Building\Level 2\RN01.02.2010 Imaging - CT - Handwashing Bay</v>
          </cell>
          <cell r="L3330" t="str">
            <v>Active</v>
          </cell>
          <cell r="M3330" t="str">
            <v>\Organizations\101-NSW Health\8899-NSLHD</v>
          </cell>
          <cell r="N3330" t="str">
            <v>\Geography\Oceania\Australia\New South Wales\Sydney Northern\Willoughby\St Leonards</v>
          </cell>
        </row>
        <row r="3331">
          <cell r="H3331" t="str">
            <v>RN01.02.2043</v>
          </cell>
          <cell r="I3331" t="str">
            <v>RN01.02.2043 Patient Hold - Beverage Bay</v>
          </cell>
          <cell r="K3331" t="str">
            <v>\Locations\Royal North Shore Hospital\RN01 - Acute Services Building\Level 2\RN01.02.2043 Patient Hold - Beverage Bay</v>
          </cell>
          <cell r="L3331" t="str">
            <v>Active</v>
          </cell>
          <cell r="M3331" t="str">
            <v>\Organizations\101-NSW Health\8899-NSLHD</v>
          </cell>
          <cell r="N3331" t="str">
            <v>\Geography\Oceania\Australia\New South Wales\Sydney Northern\Willoughby\St Leonards</v>
          </cell>
        </row>
        <row r="3332">
          <cell r="H3332" t="str">
            <v>RN01.02.2071</v>
          </cell>
          <cell r="I3332" t="str">
            <v>RN01.02.2071 Corridor</v>
          </cell>
          <cell r="K3332" t="str">
            <v>\Locations\Royal North Shore Hospital\RN01 - Acute Services Building\Level 2\RN01.02.2071 Corridor</v>
          </cell>
          <cell r="L3332" t="str">
            <v>Active</v>
          </cell>
          <cell r="M3332" t="str">
            <v>\Organizations\101-NSW Health\8899-NSLHD</v>
          </cell>
          <cell r="N3332" t="str">
            <v>\Geography\Oceania\Australia\New South Wales\Sydney Northern\Willoughby\St Leonards</v>
          </cell>
        </row>
        <row r="3333">
          <cell r="H3333" t="str">
            <v>RN01.02.0067</v>
          </cell>
          <cell r="I3333" t="str">
            <v>RN01.02.0067 Nuc Med - EDB</v>
          </cell>
          <cell r="K3333" t="str">
            <v>\Locations\Royal North Shore Hospital\RN01 - Acute Services Building\Level 2\RN01.02.0067 Nuc Med - EDB</v>
          </cell>
          <cell r="L3333" t="str">
            <v>Active</v>
          </cell>
          <cell r="M3333" t="str">
            <v>\Organizations\101-NSW Health\8899-NSLHD</v>
          </cell>
          <cell r="N3333" t="str">
            <v>\Geography\Oceania\Australia\New South Wales\Sydney Northern\Willoughby\St Leonards</v>
          </cell>
        </row>
        <row r="3334">
          <cell r="H3334" t="str">
            <v>RN01.02.2072</v>
          </cell>
          <cell r="I3334" t="str">
            <v>RN01.02.2072 Patient Hold - Corridor</v>
          </cell>
          <cell r="K3334" t="str">
            <v>\Locations\Royal North Shore Hospital\RN01 - Acute Services Building\Level 2\RN01.02.2072 Patient Hold - Corridor</v>
          </cell>
          <cell r="L3334" t="str">
            <v>Active</v>
          </cell>
          <cell r="M3334" t="str">
            <v>\Organizations\101-NSW Health\8899-NSLHD</v>
          </cell>
          <cell r="N3334" t="str">
            <v>\Geography\Oceania\Australia\New South Wales\Sydney Northern\Willoughby\St Leonards</v>
          </cell>
        </row>
        <row r="3335">
          <cell r="H3335" t="str">
            <v>RN01.02.1074</v>
          </cell>
          <cell r="I3335" t="str">
            <v>RN01.02.1074 Imaging - Ultrasound Corridor</v>
          </cell>
          <cell r="K3335" t="str">
            <v>\Locations\Royal North Shore Hospital\RN01 - Acute Services Building\Level 2\RN01.02.1074 Imaging - Ultrasound Corridor</v>
          </cell>
          <cell r="L3335" t="str">
            <v>Active</v>
          </cell>
          <cell r="M3335" t="str">
            <v>\Organizations\101-NSW Health\8899-NSLHD</v>
          </cell>
          <cell r="N3335" t="str">
            <v>\Geography\Oceania\Australia\New South Wales\Sydney Northern\Willoughby\St Leonards</v>
          </cell>
        </row>
        <row r="3336">
          <cell r="H3336" t="str">
            <v>RN01.02.1075</v>
          </cell>
          <cell r="I3336" t="str">
            <v>RN01.02.1075 Imaging - Fluro - Corridor</v>
          </cell>
          <cell r="K3336" t="str">
            <v>\Locations\Royal North Shore Hospital\RN01 - Acute Services Building\Level 2\RN01.02.1075 Imaging - Fluro - Corridor</v>
          </cell>
          <cell r="L3336" t="str">
            <v>Active</v>
          </cell>
          <cell r="M3336" t="str">
            <v>\Organizations\101-NSW Health\8899-NSLHD</v>
          </cell>
          <cell r="N3336" t="str">
            <v>\Geography\Oceania\Australia\New South Wales\Sydney Northern\Willoughby\St Leonards</v>
          </cell>
        </row>
        <row r="3337">
          <cell r="H3337" t="str">
            <v>RN01.02.0035</v>
          </cell>
          <cell r="I3337" t="str">
            <v>RN01.02.0035 Nuc Med - Handwashing Bay</v>
          </cell>
          <cell r="K3337" t="str">
            <v>\Locations\Royal North Shore Hospital\RN01 - Acute Services Building\Level 2\RN01.02.0035 Nuc Med - Handwashing Bay</v>
          </cell>
          <cell r="L3337" t="str">
            <v>Active</v>
          </cell>
          <cell r="M3337" t="str">
            <v>\Organizations\101-NSW Health\8899-NSLHD</v>
          </cell>
          <cell r="N3337" t="str">
            <v>\Geography\Oceania\Australia\New South Wales\Sydney Northern\Willoughby\St Leonards</v>
          </cell>
        </row>
        <row r="3338">
          <cell r="H3338" t="str">
            <v>RN01.02.6045</v>
          </cell>
          <cell r="I3338" t="str">
            <v>RN01.02.6045 Transit Lounge - Equipment Bay - Mobile</v>
          </cell>
          <cell r="K3338" t="str">
            <v>\Locations\Royal North Shore Hospital\RN01 - Acute Services Building\Level 2\RN01.02.6045 Transit Lounge - Equipment Bay - Mobile</v>
          </cell>
          <cell r="L3338" t="str">
            <v>Active</v>
          </cell>
          <cell r="M3338" t="str">
            <v>\Organizations\101-NSW Health\8899-NSLHD</v>
          </cell>
          <cell r="N3338" t="str">
            <v>\Geography\Oceania\Australia\New South Wales\Sydney Northern\Willoughby\St Leonards</v>
          </cell>
        </row>
        <row r="3339">
          <cell r="H3339" t="str">
            <v>RN01.02.6047</v>
          </cell>
          <cell r="I3339" t="str">
            <v>RN01.02.6047 Transit Lounge - Staff Station</v>
          </cell>
          <cell r="K3339" t="str">
            <v>\Locations\Royal North Shore Hospital\RN01 - Acute Services Building\Level 2\RN01.02.6047 Transit Lounge - Staff Station</v>
          </cell>
          <cell r="L3339" t="str">
            <v>Active</v>
          </cell>
          <cell r="M3339" t="str">
            <v>\Organizations\101-NSW Health\8899-NSLHD</v>
          </cell>
          <cell r="N3339" t="str">
            <v>\Geography\Oceania\Australia\New South Wales\Sydney Northern\Willoughby\St Leonards</v>
          </cell>
        </row>
        <row r="3340">
          <cell r="H3340" t="str">
            <v>RN01.02.6118</v>
          </cell>
          <cell r="I3340" t="str">
            <v>RN01.02.6118 Transit Lounge - Corridor</v>
          </cell>
          <cell r="K3340" t="str">
            <v>\Locations\Royal North Shore Hospital\RN01 - Acute Services Building\Level 2\RN01.02.6118 Transit Lounge - Corridor</v>
          </cell>
          <cell r="L3340" t="str">
            <v>Active</v>
          </cell>
          <cell r="M3340" t="str">
            <v>\Organizations\101-NSW Health\8899-NSLHD</v>
          </cell>
          <cell r="N3340" t="str">
            <v>\Geography\Oceania\Australia\New South Wales\Sydney Northern\Willoughby\St Leonards</v>
          </cell>
        </row>
        <row r="3341">
          <cell r="H3341" t="str">
            <v>RN01.02.4023</v>
          </cell>
          <cell r="I3341" t="str">
            <v>RN01.02.4023 Lift Corridor</v>
          </cell>
          <cell r="K3341" t="str">
            <v>\Locations\Royal North Shore Hospital\RN01 - Acute Services Building\Level 2\RN01.02.4023 Lift Corridor</v>
          </cell>
          <cell r="L3341" t="str">
            <v>Active</v>
          </cell>
          <cell r="M3341" t="str">
            <v>\Organizations\101-NSW Health\8899-NSLHD</v>
          </cell>
          <cell r="N3341" t="str">
            <v>\Geography\Oceania\Australia\New South Wales\Sydney Northern\Willoughby\St Leonards</v>
          </cell>
        </row>
        <row r="3342">
          <cell r="H3342" t="str">
            <v>RN01.02.4030</v>
          </cell>
          <cell r="I3342" t="str">
            <v>RN01.02.4030 Corridor - Data Centre</v>
          </cell>
          <cell r="K3342" t="str">
            <v>\Locations\Royal North Shore Hospital\RN01 - Acute Services Building\Level 2\RN01.02.4030 Corridor - Data Centre</v>
          </cell>
          <cell r="L3342" t="str">
            <v>Active</v>
          </cell>
          <cell r="M3342" t="str">
            <v>\Organizations\101-NSW Health\8899-NSLHD</v>
          </cell>
          <cell r="N3342" t="str">
            <v>\Geography\Oceania\Australia\New South Wales\Sydney Northern\Willoughby\St Leonards</v>
          </cell>
        </row>
        <row r="3343">
          <cell r="H3343" t="str">
            <v>RN01.02.6117</v>
          </cell>
          <cell r="I3343" t="str">
            <v>RN01.02.6117 Switchboard - Corridor</v>
          </cell>
          <cell r="K3343" t="str">
            <v>\Locations\Royal North Shore Hospital\RN01 - Acute Services Building\Level 2\RN01.02.6117 Switchboard - Corridor</v>
          </cell>
          <cell r="L3343" t="str">
            <v>Active</v>
          </cell>
          <cell r="M3343" t="str">
            <v>\Organizations\101-NSW Health\8899-NSLHD</v>
          </cell>
          <cell r="N3343" t="str">
            <v>\Geography\Oceania\Australia\New South Wales\Sydney Northern\Willoughby\St Leonards</v>
          </cell>
        </row>
        <row r="3344">
          <cell r="H3344" t="str">
            <v>RN01.02.2044</v>
          </cell>
          <cell r="I3344" t="str">
            <v>RN01.02.2044 Patient Hold - Handwashing Bay</v>
          </cell>
          <cell r="K3344" t="str">
            <v>\Locations\Royal North Shore Hospital\RN01 - Acute Services Building\Level 2\RN01.02.2044 Patient Hold - Handwashing Bay</v>
          </cell>
          <cell r="L3344" t="str">
            <v>Active</v>
          </cell>
          <cell r="M3344" t="str">
            <v>\Organizations\101-NSW Health\8899-NSLHD</v>
          </cell>
          <cell r="N3344" t="str">
            <v>\Geography\Oceania\Australia\New South Wales\Sydney Northern\Willoughby\St Leonards</v>
          </cell>
        </row>
        <row r="3345">
          <cell r="H3345" t="str">
            <v>RN01.02.2003</v>
          </cell>
          <cell r="I3345" t="str">
            <v>RN01.02.2003 Service Riser</v>
          </cell>
          <cell r="K3345" t="str">
            <v>\Locations\Royal North Shore Hospital\RN01 - Acute Services Building\Level 2\RN01.02.2003 Service Riser</v>
          </cell>
          <cell r="L3345" t="str">
            <v>Active</v>
          </cell>
          <cell r="M3345" t="str">
            <v>\Organizations\101-NSW Health\8899-NSLHD</v>
          </cell>
          <cell r="N3345" t="str">
            <v>\Geography\Oceania\Australia\New South Wales\Sydney Northern\Willoughby\St Leonards</v>
          </cell>
        </row>
        <row r="3346">
          <cell r="H3346" t="str">
            <v>RN01.02.6048</v>
          </cell>
          <cell r="I3346" t="str">
            <v>RN01.02.6048 Transit Lounge - Service Riser</v>
          </cell>
          <cell r="K3346" t="str">
            <v>\Locations\Royal North Shore Hospital\RN01 - Acute Services Building\Level 2\RN01.02.6048 Transit Lounge - Service Riser</v>
          </cell>
          <cell r="L3346" t="str">
            <v>Active</v>
          </cell>
          <cell r="M3346" t="str">
            <v>\Organizations\101-NSW Health\8899-NSLHD</v>
          </cell>
          <cell r="N3346" t="str">
            <v>\Geography\Oceania\Australia\New South Wales\Sydney Northern\Willoughby\St Leonards</v>
          </cell>
        </row>
        <row r="3347">
          <cell r="H3347" t="str">
            <v>RN01.02.6067</v>
          </cell>
          <cell r="I3347" t="str">
            <v>RN01.02.6067 Plant Room - Supply Air</v>
          </cell>
          <cell r="K3347" t="str">
            <v>\Locations\Royal North Shore Hospital\RN01 - Acute Services Building\Level 2\RN01.02.6067 Plant Room - Supply Air</v>
          </cell>
          <cell r="L3347" t="str">
            <v>Active</v>
          </cell>
          <cell r="M3347" t="str">
            <v>\Organizations\101-NSW Health\8899-NSLHD</v>
          </cell>
          <cell r="N3347" t="str">
            <v>\Geography\Oceania\Australia\New South Wales\Sydney Northern\Willoughby\St Leonards</v>
          </cell>
        </row>
        <row r="3348">
          <cell r="H3348" t="str">
            <v>RN01.02.6068</v>
          </cell>
          <cell r="I3348" t="str">
            <v>RN01.02.6068 Service Riser</v>
          </cell>
          <cell r="K3348" t="str">
            <v>\Locations\Royal North Shore Hospital\RN01 - Acute Services Building\Level 2\RN01.02.6068 Service Riser</v>
          </cell>
          <cell r="L3348" t="str">
            <v>Active</v>
          </cell>
          <cell r="M3348" t="str">
            <v>\Organizations\101-NSW Health\8899-NSLHD</v>
          </cell>
          <cell r="N3348" t="str">
            <v>\Geography\Oceania\Australia\New South Wales\Sydney Northern\Willoughby\St Leonards</v>
          </cell>
        </row>
        <row r="3349">
          <cell r="H3349" t="str">
            <v>RN01.02.6121</v>
          </cell>
          <cell r="I3349" t="str">
            <v>RN01.02.6121 APAC - Corridor</v>
          </cell>
          <cell r="K3349" t="str">
            <v>\Locations\Royal North Shore Hospital\RN01 - Acute Services Building\Level 2\RN01.02.6121 APAC - Corridor</v>
          </cell>
          <cell r="L3349" t="str">
            <v>Active</v>
          </cell>
          <cell r="M3349" t="str">
            <v>\Organizations\101-NSW Health\8899-NSLHD</v>
          </cell>
          <cell r="N3349" t="str">
            <v>\Geography\Oceania\Australia\New South Wales\Sydney Northern\Willoughby\St Leonards</v>
          </cell>
        </row>
        <row r="3350">
          <cell r="H3350" t="str">
            <v>RN01.02.4029</v>
          </cell>
          <cell r="I3350" t="str">
            <v>RN01.02.0029 Corridor</v>
          </cell>
          <cell r="K3350" t="str">
            <v>\Locations\Royal North Shore Hospital\RN01 - Acute Services Building\Level 2\RN01.02.0029 Corridor</v>
          </cell>
          <cell r="L3350" t="str">
            <v>Active</v>
          </cell>
          <cell r="M3350" t="str">
            <v>\Organizations\101-NSW Health\8899-NSLHD</v>
          </cell>
          <cell r="N3350" t="str">
            <v>\Geography\Oceania\Australia\New South Wales\Sydney Northern\Willoughby\St Leonards</v>
          </cell>
        </row>
        <row r="3351">
          <cell r="H3351" t="str">
            <v>RN01.02.2066</v>
          </cell>
          <cell r="I3351" t="str">
            <v>RN01.02.2066 Imaging - CT - Corridor</v>
          </cell>
          <cell r="K3351" t="str">
            <v>\Locations\Royal North Shore Hospital\RN01 - Acute Services Building\Level 2\RN01.02.2066 Imaging - CT - Corridor</v>
          </cell>
          <cell r="L3351" t="str">
            <v>Active</v>
          </cell>
          <cell r="M3351" t="str">
            <v>\Organizations\101-NSW Health\8899-NSLHD</v>
          </cell>
          <cell r="N3351" t="str">
            <v>\Geography\Oceania\Australia\New South Wales\Sydney Northern\Willoughby\St Leonards</v>
          </cell>
        </row>
        <row r="3352">
          <cell r="H3352" t="str">
            <v>RN01.02.0082</v>
          </cell>
          <cell r="I3352" t="str">
            <v>RN01.02.0082 Nuc Med - Corridor</v>
          </cell>
          <cell r="K3352" t="str">
            <v>\Locations\Royal North Shore Hospital\RN01 - Acute Services Building\Level 2\RN01.02.0082 Nuc Med - Corridor</v>
          </cell>
          <cell r="L3352" t="str">
            <v>Active</v>
          </cell>
          <cell r="M3352" t="str">
            <v>\Organizations\101-NSW Health\8899-NSLHD</v>
          </cell>
          <cell r="N3352" t="str">
            <v>\Geography\Oceania\Australia\New South Wales\Sydney Northern\Willoughby\St Leonards</v>
          </cell>
        </row>
        <row r="3353">
          <cell r="H3353" t="str">
            <v>RN01.02.0083</v>
          </cell>
          <cell r="I3353" t="str">
            <v>RN01.02.0083 Nuc Med - Corridor</v>
          </cell>
          <cell r="K3353" t="str">
            <v>\Locations\Royal North Shore Hospital\RN01 - Acute Services Building\Level 2\RN01.02.0083 Nuc Med - Corridor</v>
          </cell>
          <cell r="L3353" t="str">
            <v>Active</v>
          </cell>
          <cell r="M3353" t="str">
            <v>\Organizations\101-NSW Health\8899-NSLHD</v>
          </cell>
          <cell r="N3353" t="str">
            <v>\Geography\Oceania\Australia\New South Wales\Sydney Northern\Willoughby\St Leonards</v>
          </cell>
        </row>
        <row r="3354">
          <cell r="H3354" t="str">
            <v>RN01.02.1009</v>
          </cell>
          <cell r="I3354" t="str">
            <v>RN01.02.1009 Imaging - Angio - Comp Plant</v>
          </cell>
          <cell r="K3354" t="str">
            <v>\Locations\Royal North Shore Hospital\RN01 - Acute Services Building\Level 2\RN01.02.1009 Imaging - Angio - Comp Plant</v>
          </cell>
          <cell r="L3354" t="str">
            <v>Active</v>
          </cell>
          <cell r="M3354" t="str">
            <v>\Organizations\101-NSW Health\8899-NSLHD</v>
          </cell>
          <cell r="N3354" t="str">
            <v>\Geography\Oceania\Australia\New South Wales\Sydney Northern\Willoughby\St Leonards</v>
          </cell>
        </row>
        <row r="3355">
          <cell r="H3355" t="str">
            <v>RN01.02.0006</v>
          </cell>
          <cell r="I3355" t="str">
            <v>RN01.02.0006 Nuc Med - Admin Assist</v>
          </cell>
          <cell r="K3355" t="str">
            <v>\Locations\Royal North Shore Hospital\RN01 - Acute Services Building\Level 2\RN01.02.0006 Nuc Med - Admin Assist</v>
          </cell>
          <cell r="L3355" t="str">
            <v>Active</v>
          </cell>
          <cell r="M3355" t="str">
            <v>\Organizations\101-NSW Health\8899-NSLHD</v>
          </cell>
          <cell r="N3355" t="str">
            <v>\Geography\Oceania\Australia\New South Wales\Sydney Northern\Willoughby\St Leonards</v>
          </cell>
        </row>
        <row r="3356">
          <cell r="H3356" t="str">
            <v>RN01.02.1025</v>
          </cell>
          <cell r="I3356" t="str">
            <v>RN01.02.1025 Imaging - Waiting</v>
          </cell>
          <cell r="K3356" t="str">
            <v>\Locations\Royal North Shore Hospital\RN01 - Acute Services Building\Level 2\RN01.02.1025 Imaging - Waiting</v>
          </cell>
          <cell r="L3356" t="str">
            <v>Active</v>
          </cell>
          <cell r="M3356" t="str">
            <v>\Organizations\101-NSW Health\8899-NSLHD</v>
          </cell>
          <cell r="N3356" t="str">
            <v>\Geography\Oceania\Australia\New South Wales\Sydney Northern\Willoughby\St Leonards</v>
          </cell>
        </row>
        <row r="3357">
          <cell r="H3357" t="str">
            <v>RN01.02.4042</v>
          </cell>
          <cell r="I3357" t="str">
            <v>RN01.02.4042 Cleaners Room</v>
          </cell>
          <cell r="K3357" t="str">
            <v>\Locations\Royal North Shore Hospital\RN01 - Acute Services Building\Level 2\RN01.02.4042 Cleaners Room</v>
          </cell>
          <cell r="L3357" t="str">
            <v>Active</v>
          </cell>
          <cell r="M3357" t="str">
            <v>\Organizations\101-NSW Health\8899-NSLHD</v>
          </cell>
          <cell r="N3357" t="str">
            <v>\Geography\Oceania\Australia\New South Wales\Sydney Northern\Willoughby\St Leonards</v>
          </cell>
        </row>
        <row r="3358">
          <cell r="H3358" t="str">
            <v>RN01.02.0029</v>
          </cell>
          <cell r="I3358" t="str">
            <v>RN01.02.0029 Nuc Med - Store - General</v>
          </cell>
          <cell r="K3358" t="str">
            <v>\Locations\Royal North Shore Hospital\RN01 - Acute Services Building\Level 2\RN01.02.0029 Nuc Med - Store - General</v>
          </cell>
          <cell r="L3358" t="str">
            <v>Active</v>
          </cell>
          <cell r="M3358" t="str">
            <v>\Organizations\101-NSW Health\8899-NSLHD</v>
          </cell>
          <cell r="N3358" t="str">
            <v>\Geography\Oceania\Australia\New South Wales\Sydney Northern\Willoughby\St Leonards</v>
          </cell>
        </row>
        <row r="3359">
          <cell r="H3359" t="str">
            <v>RN01.02.0008</v>
          </cell>
          <cell r="I3359" t="str">
            <v>RN01.02.0008 Nuc Med - Office Med Physic</v>
          </cell>
          <cell r="K3359" t="str">
            <v>\Locations\Royal North Shore Hospital\RN01 - Acute Services Building\Level 2\RN01.02.0008 Nuc Med - Office Med Physic</v>
          </cell>
          <cell r="L3359" t="str">
            <v>Active</v>
          </cell>
          <cell r="M3359" t="str">
            <v>\Organizations\101-NSW Health\8899-NSLHD</v>
          </cell>
          <cell r="N3359" t="str">
            <v>\Geography\Oceania\Australia\New South Wales\Sydney Northern\Willoughby\St Leonards</v>
          </cell>
        </row>
        <row r="3360">
          <cell r="H3360" t="str">
            <v>RN01.02.4007</v>
          </cell>
          <cell r="I3360" t="str">
            <v>RN01.02.4007 Service Riser</v>
          </cell>
          <cell r="K3360" t="str">
            <v>\Locations\Royal North Shore Hospital\RN01 - Acute Services Building\Level 2\RN01.02.4007 Service Riser</v>
          </cell>
          <cell r="L3360" t="str">
            <v>Active</v>
          </cell>
          <cell r="M3360" t="str">
            <v>\Organizations\101-NSW Health\8899-NSLHD</v>
          </cell>
          <cell r="N3360" t="str">
            <v>\Geography\Oceania\Australia\New South Wales\Sydney Northern\Willoughby\St Leonards</v>
          </cell>
        </row>
        <row r="3361">
          <cell r="H3361" t="str">
            <v>RN01.02.6040</v>
          </cell>
          <cell r="I3361" t="str">
            <v>RN01.02.6040 Transit Lounge - Linen</v>
          </cell>
          <cell r="K3361" t="str">
            <v>\Locations\Royal North Shore Hospital\RN01 - Acute Services Building\Level 2\RN01.02.6040 Transit Lounge - Linen</v>
          </cell>
          <cell r="L3361" t="str">
            <v>Active</v>
          </cell>
          <cell r="M3361" t="str">
            <v>\Organizations\101-NSW Health\8899-NSLHD</v>
          </cell>
          <cell r="N3361" t="str">
            <v>\Geography\Oceania\Australia\New South Wales\Sydney Northern\Willoughby\St Leonards</v>
          </cell>
        </row>
        <row r="3362">
          <cell r="H3362" t="str">
            <v>RN01.02.6046</v>
          </cell>
          <cell r="I3362" t="str">
            <v>RN01.02.6046 Transit Lounge - Handwashing Bay</v>
          </cell>
          <cell r="K3362" t="str">
            <v>\Locations\Royal North Shore Hospital\RN01 - Acute Services Building\Level 2\RN01.02.6046 Transit Lounge - Handwashing Bay</v>
          </cell>
          <cell r="L3362" t="str">
            <v>Active</v>
          </cell>
          <cell r="M3362" t="str">
            <v>\Organizations\101-NSW Health\8899-NSLHD</v>
          </cell>
          <cell r="N3362" t="str">
            <v>\Geography\Oceania\Australia\New South Wales\Sydney Northern\Willoughby\St Leonards</v>
          </cell>
        </row>
        <row r="3363">
          <cell r="H3363" t="str">
            <v>RN01.02.6120</v>
          </cell>
          <cell r="I3363" t="str">
            <v>RN01.02.6120 Transit Lounge - Corridor</v>
          </cell>
          <cell r="K3363" t="str">
            <v>\Locations\Royal North Shore Hospital\RN01 - Acute Services Building\Level 2\RN01.02.6120 Transit Lounge - Corridor</v>
          </cell>
          <cell r="L3363" t="str">
            <v>Active</v>
          </cell>
          <cell r="M3363" t="str">
            <v>\Organizations\101-NSW Health\8899-NSLHD</v>
          </cell>
          <cell r="N3363" t="str">
            <v>\Geography\Oceania\Australia\New South Wales\Sydney Northern\Willoughby\St Leonards</v>
          </cell>
        </row>
        <row r="3364">
          <cell r="H3364" t="str">
            <v>RN01.02.6116</v>
          </cell>
          <cell r="I3364" t="str">
            <v>RN01.02.6116 ICT - Corridor</v>
          </cell>
          <cell r="K3364" t="str">
            <v>\Locations\Royal North Shore Hospital\RN01 - Acute Services Building\Level 2\RN01.02.6116 ICT - Corridor</v>
          </cell>
          <cell r="L3364" t="str">
            <v>Active</v>
          </cell>
          <cell r="M3364" t="str">
            <v>\Organizations\101-NSW Health\8899-NSLHD</v>
          </cell>
          <cell r="N3364" t="str">
            <v>\Geography\Oceania\Australia\New South Wales\Sydney Northern\Willoughby\St Leonards</v>
          </cell>
        </row>
        <row r="3365">
          <cell r="H3365" t="str">
            <v>RN01.02.6101</v>
          </cell>
          <cell r="I3365" t="str">
            <v>RN01.02.6101 Switchboard - FHR</v>
          </cell>
          <cell r="K3365" t="str">
            <v>\Locations\Royal North Shore Hospital\RN01 - Acute Services Building\Level 2\RN01.02.6101 Switchboard - FHR</v>
          </cell>
          <cell r="L3365" t="str">
            <v>Active</v>
          </cell>
          <cell r="M3365" t="str">
            <v>\Organizations\101-NSW Health\8899-NSLHD</v>
          </cell>
          <cell r="N3365" t="str">
            <v>\Geography\Oceania\Australia\New South Wales\Sydney Northern\Willoughby\St Leonards</v>
          </cell>
        </row>
        <row r="3366">
          <cell r="H3366" t="str">
            <v>RN01.02.0050</v>
          </cell>
          <cell r="I3366" t="str">
            <v>RN01.02.0050 Nuc Med - Handwashing Bay</v>
          </cell>
          <cell r="K3366" t="str">
            <v>\Locations\Royal North Shore Hospital\RN01 - Acute Services Building\Level 2\RN01.02.0050 Nuc Med - Handwashing Bay</v>
          </cell>
          <cell r="L3366" t="str">
            <v>Active</v>
          </cell>
          <cell r="M3366" t="str">
            <v>\Organizations\101-NSW Health\8899-NSLHD</v>
          </cell>
          <cell r="N3366" t="str">
            <v>\Geography\Oceania\Australia\New South Wales\Sydney Northern\Willoughby\St Leonards</v>
          </cell>
        </row>
        <row r="3367">
          <cell r="H3367" t="str">
            <v>RN01.02.1071</v>
          </cell>
          <cell r="I3367" t="str">
            <v>RN01.02.1071 Imaging - Angio - Corridor</v>
          </cell>
          <cell r="K3367" t="str">
            <v>\Locations\Royal North Shore Hospital\RN01 - Acute Services Building\Level 2\RN01.02.1071 Imaging - Angio - Corridor</v>
          </cell>
          <cell r="L3367" t="str">
            <v>Active</v>
          </cell>
          <cell r="M3367" t="str">
            <v>\Organizations\101-NSW Health\8899-NSLHD</v>
          </cell>
          <cell r="N3367" t="str">
            <v>\Geography\Oceania\Australia\New South Wales\Sydney Northern\Willoughby\St Leonards</v>
          </cell>
        </row>
        <row r="3368">
          <cell r="H3368" t="str">
            <v>RN01.02.0081</v>
          </cell>
          <cell r="I3368" t="str">
            <v>RN01.02.0081 Nuc Med - PET Corridor</v>
          </cell>
          <cell r="K3368" t="str">
            <v>\Locations\Royal North Shore Hospital\RN01 - Acute Services Building\Level 2\RN01.02.0081 Nuc Med - PET Corridor</v>
          </cell>
          <cell r="L3368" t="str">
            <v>Active</v>
          </cell>
          <cell r="M3368" t="str">
            <v>\Organizations\101-NSW Health\8899-NSLHD</v>
          </cell>
          <cell r="N3368" t="str">
            <v>\Geography\Oceania\Australia\New South Wales\Sydney Northern\Willoughby\St Leonards</v>
          </cell>
        </row>
        <row r="3369">
          <cell r="H3369" t="str">
            <v>RN01.02.0085</v>
          </cell>
          <cell r="I3369" t="str">
            <v>RN01.02.0085 Nuc Med - Corridor</v>
          </cell>
          <cell r="K3369" t="str">
            <v>\Locations\Royal North Shore Hospital\RN01 - Acute Services Building\Level 2\RN01.02.0085 Nuc Med - Corridor</v>
          </cell>
          <cell r="L3369" t="str">
            <v>Active</v>
          </cell>
          <cell r="M3369" t="str">
            <v>\Organizations\101-NSW Health\8899-NSLHD</v>
          </cell>
          <cell r="N3369" t="str">
            <v>\Geography\Oceania\Australia\New South Wales\Sydney Northern\Willoughby\St Leonards</v>
          </cell>
        </row>
        <row r="3370">
          <cell r="H3370" t="str">
            <v>RN01.02.0084</v>
          </cell>
          <cell r="I3370" t="str">
            <v>RN01.02.0084 Nuc Med - Corridor</v>
          </cell>
          <cell r="K3370" t="str">
            <v>\Locations\Royal North Shore Hospital\RN01 - Acute Services Building\Level 2\RN01.02.0084 Nuc Med - Corridor</v>
          </cell>
          <cell r="L3370" t="str">
            <v>Active</v>
          </cell>
          <cell r="M3370" t="str">
            <v>\Organizations\101-NSW Health\8899-NSLHD</v>
          </cell>
          <cell r="N3370" t="str">
            <v>\Geography\Oceania\Australia\New South Wales\Sydney Northern\Willoughby\St Leonards</v>
          </cell>
        </row>
        <row r="3371">
          <cell r="H3371" t="str">
            <v>RN01.02.0079</v>
          </cell>
          <cell r="I3371" t="str">
            <v>RN01.02.0079 Nuc Med - Corridor</v>
          </cell>
          <cell r="K3371" t="str">
            <v>\Locations\Royal North Shore Hospital\RN01 - Acute Services Building\Level 2\RN01.02.0079 Nuc Med - Corridor</v>
          </cell>
          <cell r="L3371" t="str">
            <v>Active</v>
          </cell>
          <cell r="M3371" t="str">
            <v>\Organizations\101-NSW Health\8899-NSLHD</v>
          </cell>
          <cell r="N3371" t="str">
            <v>\Geography\Oceania\Australia\New South Wales\Sydney Northern\Willoughby\St Leonards</v>
          </cell>
        </row>
        <row r="3372">
          <cell r="H3372" t="str">
            <v>RN01.02.0016</v>
          </cell>
          <cell r="I3372" t="str">
            <v>RN01.02.0016 Nuc Med - Beverage Bay</v>
          </cell>
          <cell r="K3372" t="str">
            <v>\Locations\Royal North Shore Hospital\RN01 - Acute Services Building\Level 2\RN01.02.0016 Nuc Med - Beverage Bay</v>
          </cell>
          <cell r="L3372" t="str">
            <v>Active</v>
          </cell>
          <cell r="M3372" t="str">
            <v>\Organizations\101-NSW Health\8899-NSLHD</v>
          </cell>
          <cell r="N3372" t="str">
            <v>\Geography\Oceania\Australia\New South Wales\Sydney Northern\Willoughby\St Leonards</v>
          </cell>
        </row>
        <row r="3373">
          <cell r="H3373" t="str">
            <v>RN01.02.0003</v>
          </cell>
          <cell r="I3373" t="str">
            <v>RN01.02.0003 Nuc Med - Service Riser</v>
          </cell>
          <cell r="K3373" t="str">
            <v>\Locations\Royal North Shore Hospital\RN01 - Acute Services Building\Level 2\RN01.02.0003 Nuc Med - Service Riser</v>
          </cell>
          <cell r="L3373" t="str">
            <v>Active</v>
          </cell>
          <cell r="M3373" t="str">
            <v>\Organizations\101-NSW Health\8899-NSLHD</v>
          </cell>
          <cell r="N3373" t="str">
            <v>\Geography\Oceania\Australia\New South Wales\Sydney Northern\Willoughby\St Leonards</v>
          </cell>
        </row>
        <row r="3374">
          <cell r="H3374" t="str">
            <v>RN01.02.0009</v>
          </cell>
          <cell r="I3374" t="str">
            <v>RN01.02.0009 Nuc Med - Office Staff Specialist</v>
          </cell>
          <cell r="K3374" t="str">
            <v>\Locations\Royal North Shore Hospital\RN01 - Acute Services Building\Level 2\RN01.02.0009 Nuc Med - Office Staff Specialist</v>
          </cell>
          <cell r="L3374" t="str">
            <v>Active</v>
          </cell>
          <cell r="M3374" t="str">
            <v>\Organizations\101-NSW Health\8899-NSLHD</v>
          </cell>
          <cell r="N3374" t="str">
            <v>\Geography\Oceania\Australia\New South Wales\Sydney Northern\Willoughby\St Leonards</v>
          </cell>
        </row>
        <row r="3375">
          <cell r="H3375" t="str">
            <v>RN01.02.8002</v>
          </cell>
          <cell r="I3375" t="str">
            <v>RN01.02.8002 Comms</v>
          </cell>
          <cell r="K3375" t="str">
            <v>\Locations\Royal North Shore Hospital\RN01 - Acute Services Building\Level 2\RN01.02.8002 Comms</v>
          </cell>
          <cell r="L3375" t="str">
            <v>Active</v>
          </cell>
          <cell r="M3375" t="str">
            <v>\Organizations\101-NSW Health\8899-NSLHD</v>
          </cell>
          <cell r="N3375" t="str">
            <v>\Geography\Oceania\Australia\New South Wales\Sydney Northern\Willoughby\St Leonards</v>
          </cell>
        </row>
        <row r="3376">
          <cell r="H3376" t="str">
            <v>RN01.02.0054</v>
          </cell>
          <cell r="I3376" t="str">
            <v>RN01.02.0054 Nuc Med - Clean Room</v>
          </cell>
          <cell r="K3376" t="str">
            <v>\Locations\Royal North Shore Hospital\RN01 - Acute Services Building\Level 2\RN01.02.0054 Nuc Med - Clean Room</v>
          </cell>
          <cell r="L3376" t="str">
            <v>Active</v>
          </cell>
          <cell r="M3376" t="str">
            <v>\Organizations\101-NSW Health\8899-NSLHD</v>
          </cell>
          <cell r="N3376" t="str">
            <v>\Geography\Oceania\Australia\New South Wales\Sydney Northern\Willoughby\St Leonards</v>
          </cell>
        </row>
        <row r="3377">
          <cell r="H3377" t="str">
            <v>RN01.02.4006</v>
          </cell>
          <cell r="I3377" t="str">
            <v>RN01.02.4006 Service Riser</v>
          </cell>
          <cell r="K3377" t="str">
            <v>\Locations\Royal North Shore Hospital\RN01 - Acute Services Building\Level 2\RN01.02.4006 Service Riser</v>
          </cell>
          <cell r="L3377" t="str">
            <v>Active</v>
          </cell>
          <cell r="M3377" t="str">
            <v>\Organizations\101-NSW Health\8899-NSLHD</v>
          </cell>
          <cell r="N3377" t="str">
            <v>\Geography\Oceania\Australia\New South Wales\Sydney Northern\Willoughby\St Leonards</v>
          </cell>
        </row>
        <row r="3378">
          <cell r="H3378" t="str">
            <v>RN01.02.0042</v>
          </cell>
          <cell r="I3378" t="str">
            <v>RN01.02.0042 Nuc Med - Staff Station</v>
          </cell>
          <cell r="K3378" t="str">
            <v>\Locations\Royal North Shore Hospital\RN01 - Acute Services Building\Level 2\RN01.02.0042 Nuc Med - Staff Station</v>
          </cell>
          <cell r="L3378" t="str">
            <v>Active</v>
          </cell>
          <cell r="M3378" t="str">
            <v>\Organizations\101-NSW Health\8899-NSLHD</v>
          </cell>
          <cell r="N3378" t="str">
            <v>\Geography\Oceania\Australia\New South Wales\Sydney Northern\Willoughby\St Leonards</v>
          </cell>
        </row>
        <row r="3379">
          <cell r="H3379" t="str">
            <v>RN01.02.0023</v>
          </cell>
          <cell r="I3379" t="str">
            <v>RN01.02.0023 Nuc Med - Office Registrars</v>
          </cell>
          <cell r="K3379" t="str">
            <v>\Locations\Royal North Shore Hospital\RN01 - Acute Services Building\Level 2\RN01.02.0023 Nuc Med - Office Registrars</v>
          </cell>
          <cell r="L3379" t="str">
            <v>Active</v>
          </cell>
          <cell r="M3379" t="str">
            <v>\Organizations\101-NSW Health\8899-NSLHD</v>
          </cell>
          <cell r="N3379" t="str">
            <v>\Geography\Oceania\Australia\New South Wales\Sydney Northern\Willoughby\St Leonards</v>
          </cell>
        </row>
        <row r="3380">
          <cell r="H3380" t="str">
            <v>RN01.02.4040</v>
          </cell>
          <cell r="I3380" t="str">
            <v>RN01.02.4040 Preaction Plant</v>
          </cell>
          <cell r="K3380" t="str">
            <v>\Locations\Royal North Shore Hospital\RN01 - Acute Services Building\Level 2\RN01.02.4040 Preaction Plant</v>
          </cell>
          <cell r="L3380" t="str">
            <v>Active</v>
          </cell>
          <cell r="M3380" t="str">
            <v>\Organizations\101-NSW Health\8899-NSLHD</v>
          </cell>
          <cell r="N3380" t="str">
            <v>\Geography\Oceania\Australia\New South Wales\Sydney Northern\Willoughby\St Leonards</v>
          </cell>
        </row>
        <row r="3381">
          <cell r="H3381" t="str">
            <v>RN01.02.LIFT1</v>
          </cell>
          <cell r="I3381" t="str">
            <v>RN01.02.LIFT1 Lift 1 - Public</v>
          </cell>
          <cell r="K3381" t="str">
            <v>\Locations\Royal North Shore Hospital\RN01 - Acute Services Building\Level 2\RN01.02.LIFT1 Lift 1 - Public</v>
          </cell>
          <cell r="L3381" t="str">
            <v>Active</v>
          </cell>
          <cell r="M3381" t="str">
            <v>\Organizations\101-NSW Health\8899-NSLHD</v>
          </cell>
          <cell r="N3381" t="str">
            <v>\Geography\Oceania\Australia\New South Wales\Sydney Northern\Willoughby\St Leonards</v>
          </cell>
        </row>
        <row r="3382">
          <cell r="H3382" t="str">
            <v>RN01.02.0065</v>
          </cell>
          <cell r="I3382" t="str">
            <v>RN01.02.0065 Nuc Med - Toilet - Accessible</v>
          </cell>
          <cell r="K3382" t="str">
            <v>\Locations\Royal North Shore Hospital\RN01 - Acute Services Building\Level 2\RN01.02.0065 Nuc Med - Toilet - Accessible</v>
          </cell>
          <cell r="L3382" t="str">
            <v>Active</v>
          </cell>
          <cell r="M3382" t="str">
            <v>\Organizations\101-NSW Health\8899-NSLHD</v>
          </cell>
          <cell r="N3382" t="str">
            <v>\Geography\Oceania\Australia\New South Wales\Sydney Northern\Willoughby\St Leonards</v>
          </cell>
        </row>
        <row r="3383">
          <cell r="H3383" t="str">
            <v>RN01.02.0063</v>
          </cell>
          <cell r="I3383" t="str">
            <v>RN01.02.0063 Nuc Med - Toilet - Patient</v>
          </cell>
          <cell r="K3383" t="str">
            <v>\Locations\Royal North Shore Hospital\RN01 - Acute Services Building\Level 2\RN01.02.0063 Nuc Med - Toilet - Patient</v>
          </cell>
          <cell r="L3383" t="str">
            <v>Active</v>
          </cell>
          <cell r="M3383" t="str">
            <v>\Organizations\101-NSW Health\8899-NSLHD</v>
          </cell>
          <cell r="N3383" t="str">
            <v>\Geography\Oceania\Australia\New South Wales\Sydney Northern\Willoughby\St Leonards</v>
          </cell>
        </row>
        <row r="3384">
          <cell r="H3384" t="str">
            <v>RN01.02.0072</v>
          </cell>
          <cell r="I3384" t="str">
            <v>RN01.02.0072 Nuc Med - Meeting Room</v>
          </cell>
          <cell r="K3384" t="str">
            <v>\Locations\Royal North Shore Hospital\RN01 - Acute Services Building\Level 2\RN01.02.0072 Nuc Med - Meeting Room</v>
          </cell>
          <cell r="L3384" t="str">
            <v>Active</v>
          </cell>
          <cell r="M3384" t="str">
            <v>\Organizations\101-NSW Health\8899-NSLHD</v>
          </cell>
          <cell r="N3384" t="str">
            <v>\Geography\Oceania\Australia\New South Wales\Sydney Northern\Willoughby\St Leonards</v>
          </cell>
        </row>
        <row r="3385">
          <cell r="H3385" t="str">
            <v>RN01.02.1045</v>
          </cell>
          <cell r="I3385" t="str">
            <v>RN01.02.1045 Imaging - Fluro - Mobiliser</v>
          </cell>
          <cell r="K3385" t="str">
            <v>\Locations\Royal North Shore Hospital\RN01 - Acute Services Building\Level 2\RN01.02.1045 Imaging - Fluro - Mobiliser</v>
          </cell>
          <cell r="L3385" t="str">
            <v>Active</v>
          </cell>
          <cell r="M3385" t="str">
            <v>\Organizations\101-NSW Health\8899-NSLHD</v>
          </cell>
          <cell r="N3385" t="str">
            <v>\Geography\Oceania\Australia\New South Wales\Sydney Northern\Willoughby\St Leonards</v>
          </cell>
        </row>
        <row r="3386">
          <cell r="H3386" t="str">
            <v>RN01.02.1028</v>
          </cell>
          <cell r="I3386" t="str">
            <v>RN01.02.1028 Imaging - Office - Ultrasound</v>
          </cell>
          <cell r="K3386" t="str">
            <v>\Locations\Royal North Shore Hospital\RN01 - Acute Services Building\Level 2\RN01.02.1028 Imaging - Office - Ultrasound</v>
          </cell>
          <cell r="L3386" t="str">
            <v>Active</v>
          </cell>
          <cell r="M3386" t="str">
            <v>\Organizations\101-NSW Health\8899-NSLHD</v>
          </cell>
          <cell r="N3386" t="str">
            <v>\Geography\Oceania\Australia\New South Wales\Sydney Northern\Willoughby\St Leonards</v>
          </cell>
        </row>
        <row r="3387">
          <cell r="H3387" t="str">
            <v>RN01.02.4056</v>
          </cell>
          <cell r="I3387" t="str">
            <v>RN01.02.4056 Toilet - Public</v>
          </cell>
          <cell r="K3387" t="str">
            <v>\Locations\Royal North Shore Hospital\RN01 - Acute Services Building\Level 2\RN01.02.4056 Toilet - Public</v>
          </cell>
          <cell r="L3387" t="str">
            <v>Active</v>
          </cell>
          <cell r="M3387" t="str">
            <v>\Organizations\101-NSW Health\8899-NSLHD</v>
          </cell>
          <cell r="N3387" t="str">
            <v>\Geography\Oceania\Australia\New South Wales\Sydney Northern\Willoughby\St Leonards</v>
          </cell>
        </row>
        <row r="3388">
          <cell r="H3388" t="str">
            <v>RN01.02.0069</v>
          </cell>
          <cell r="I3388" t="str">
            <v>RN01.02.0069 Nuc Med - Office Manager</v>
          </cell>
          <cell r="K3388" t="str">
            <v>\Locations\Royal North Shore Hospital\RN01 - Acute Services Building\Level 2\RN01.02.0069 Nuc Med - Office Manager</v>
          </cell>
          <cell r="L3388" t="str">
            <v>Active</v>
          </cell>
          <cell r="M3388" t="str">
            <v>\Organizations\101-NSW Health\8899-NSLHD</v>
          </cell>
          <cell r="N3388" t="str">
            <v>\Geography\Oceania\Australia\New South Wales\Sydney Northern\Willoughby\St Leonards</v>
          </cell>
        </row>
        <row r="3389">
          <cell r="H3389" t="str">
            <v>RN01.02.4028</v>
          </cell>
          <cell r="I3389" t="str">
            <v>RN01.02.4028 Corridor - ICT</v>
          </cell>
          <cell r="K3389" t="str">
            <v>\Locations\Royal North Shore Hospital\RN01 - Acute Services Building\Level 2\RN01.02.4028 Corridor - ICT</v>
          </cell>
          <cell r="L3389" t="str">
            <v>Active</v>
          </cell>
          <cell r="M3389" t="str">
            <v>\Organizations\101-NSW Health\8899-NSLHD</v>
          </cell>
          <cell r="N3389" t="str">
            <v>\Geography\Oceania\Australia\New South Wales\Sydney Northern\Willoughby\St Leonards</v>
          </cell>
        </row>
        <row r="3390">
          <cell r="H3390" t="str">
            <v>RN01.02.4034</v>
          </cell>
          <cell r="I3390" t="str">
            <v>RN01.02.4034 Corridor</v>
          </cell>
          <cell r="K3390" t="str">
            <v>\Locations\Royal North Shore Hospital\RN01 - Acute Services Building\Level 2\RN01.02.4034 Corridor</v>
          </cell>
          <cell r="L3390" t="str">
            <v>Active</v>
          </cell>
          <cell r="M3390" t="str">
            <v>\Organizations\101-NSW Health\8899-NSLHD</v>
          </cell>
          <cell r="N3390" t="str">
            <v>\Geography\Oceania\Australia\New South Wales\Sydney Northern\Willoughby\St Leonards</v>
          </cell>
        </row>
        <row r="3391">
          <cell r="H3391" t="str">
            <v>RN01.02.4024</v>
          </cell>
          <cell r="I3391" t="str">
            <v>RN01.02.4024 Lift Lobby</v>
          </cell>
          <cell r="K3391" t="str">
            <v>\Locations\Royal North Shore Hospital\RN01 - Acute Services Building\Level 2\RN01.02.4024 Lift Lobby</v>
          </cell>
          <cell r="L3391" t="str">
            <v>Active</v>
          </cell>
          <cell r="M3391" t="str">
            <v>\Organizations\101-NSW Health\8899-NSLHD</v>
          </cell>
          <cell r="N3391" t="str">
            <v>\Geography\Oceania\Australia\New South Wales\Sydney Northern\Willoughby\St Leonards</v>
          </cell>
        </row>
        <row r="3392">
          <cell r="H3392" t="str">
            <v>RN01.02.4033</v>
          </cell>
          <cell r="I3392" t="str">
            <v>RN01.02.4033 Corridor</v>
          </cell>
          <cell r="K3392" t="str">
            <v>\Locations\Royal North Shore Hospital\RN01 - Acute Services Building\Level 2\RN01.02.4033 Corridor</v>
          </cell>
          <cell r="L3392" t="str">
            <v>Active</v>
          </cell>
          <cell r="M3392" t="str">
            <v>\Organizations\101-NSW Health\8899-NSLHD</v>
          </cell>
          <cell r="N3392" t="str">
            <v>\Geography\Oceania\Australia\New South Wales\Sydney Northern\Willoughby\St Leonards</v>
          </cell>
        </row>
        <row r="3393">
          <cell r="H3393" t="str">
            <v>RN01.02.4038</v>
          </cell>
          <cell r="I3393" t="str">
            <v>RN01.02.4038 Corridor</v>
          </cell>
          <cell r="K3393" t="str">
            <v>\Locations\Royal North Shore Hospital\RN01 - Acute Services Building\Level 2\RN01.02.4038 Corridor</v>
          </cell>
          <cell r="L3393" t="str">
            <v>Active</v>
          </cell>
          <cell r="M3393" t="str">
            <v>\Organizations\101-NSW Health\8899-NSLHD</v>
          </cell>
          <cell r="N3393" t="str">
            <v>\Geography\Oceania\Australia\New South Wales\Sydney Northern\Willoughby\St Leonards</v>
          </cell>
        </row>
        <row r="3394">
          <cell r="H3394" t="str">
            <v>RN01.02.4032</v>
          </cell>
          <cell r="I3394" t="str">
            <v>RN01.02.4032 Corridor</v>
          </cell>
          <cell r="K3394" t="str">
            <v>\Locations\Royal North Shore Hospital\RN01 - Acute Services Building\Level 2\RN01.02.4032 Corridor</v>
          </cell>
          <cell r="L3394" t="str">
            <v>Active</v>
          </cell>
          <cell r="M3394" t="str">
            <v>\Organizations\101-NSW Health\8899-NSLHD</v>
          </cell>
          <cell r="N3394" t="str">
            <v>\Geography\Oceania\Australia\New South Wales\Sydney Northern\Willoughby\St Leonards</v>
          </cell>
        </row>
        <row r="3395">
          <cell r="H3395" t="str">
            <v>RN01.02.1070</v>
          </cell>
          <cell r="I3395" t="str">
            <v>RN01.02.1070 Imaging - Angio - Corridor</v>
          </cell>
          <cell r="K3395" t="str">
            <v>\Locations\Royal North Shore Hospital\RN01 - Acute Services Building\Level 2\RN01.02.1070 Imaging - Angio - Corridor</v>
          </cell>
          <cell r="L3395" t="str">
            <v>Active</v>
          </cell>
          <cell r="M3395" t="str">
            <v>\Organizations\101-NSW Health\8899-NSLHD</v>
          </cell>
          <cell r="N3395" t="str">
            <v>\Geography\Oceania\Australia\New South Wales\Sydney Northern\Willoughby\St Leonards</v>
          </cell>
        </row>
        <row r="3396">
          <cell r="H3396" t="str">
            <v>RN01.02.1077</v>
          </cell>
          <cell r="I3396" t="str">
            <v>RN01.02.1077 Imaging - Corridor</v>
          </cell>
          <cell r="K3396" t="str">
            <v>\Locations\Royal North Shore Hospital\RN01 - Acute Services Building\Level 2\RN01.02.1077 Imaging - Corridor</v>
          </cell>
          <cell r="L3396" t="str">
            <v>Active</v>
          </cell>
          <cell r="M3396" t="str">
            <v>\Organizations\101-NSW Health\8899-NSLHD</v>
          </cell>
          <cell r="N3396" t="str">
            <v>\Geography\Oceania\Australia\New South Wales\Sydney Northern\Willoughby\St Leonards</v>
          </cell>
        </row>
        <row r="3397">
          <cell r="H3397" t="str">
            <v>RN01.02.0027</v>
          </cell>
          <cell r="I3397" t="str">
            <v>RN01.02.0027 Nuc Med - Linen</v>
          </cell>
          <cell r="K3397" t="str">
            <v>\Locations\Royal North Shore Hospital\RN01 - Acute Services Building\Level 2\RN01.02.0027 Nuc Med - Linen</v>
          </cell>
          <cell r="L3397" t="str">
            <v>Active</v>
          </cell>
          <cell r="M3397" t="str">
            <v>\Organizations\101-NSW Health\8899-NSLHD</v>
          </cell>
          <cell r="N3397" t="str">
            <v>\Geography\Oceania\Australia\New South Wales\Sydney Northern\Willoughby\St Leonards</v>
          </cell>
        </row>
        <row r="3398">
          <cell r="H3398" t="str">
            <v>RN01.02.8003</v>
          </cell>
          <cell r="I3398" t="str">
            <v>RN01.02.8003 Service Riser</v>
          </cell>
          <cell r="K3398" t="str">
            <v>\Locations\Royal North Shore Hospital\RN01 - Acute Services Building\Level 2\RN01.02.8003 Service Riser</v>
          </cell>
          <cell r="L3398" t="str">
            <v>Active</v>
          </cell>
          <cell r="M3398" t="str">
            <v>\Organizations\101-NSW Health\8899-NSLHD</v>
          </cell>
          <cell r="N3398" t="str">
            <v>\Geography\Oceania\Australia\New South Wales\Sydney Northern\Willoughby\St Leonards</v>
          </cell>
        </row>
        <row r="3399">
          <cell r="H3399" t="str">
            <v>RN01.02.4011</v>
          </cell>
          <cell r="I3399" t="str">
            <v>RN01.02.4011 Service Riser</v>
          </cell>
          <cell r="K3399" t="str">
            <v>\Locations\Royal North Shore Hospital\RN01 - Acute Services Building\Level 2\RN01.02.4011 Service Riser</v>
          </cell>
          <cell r="L3399" t="str">
            <v>Active</v>
          </cell>
          <cell r="M3399" t="str">
            <v>\Organizations\101-NSW Health\8899-NSLHD</v>
          </cell>
          <cell r="N3399" t="str">
            <v>\Geography\Oceania\Australia\New South Wales\Sydney Northern\Willoughby\St Leonards</v>
          </cell>
        </row>
        <row r="3400">
          <cell r="H3400" t="str">
            <v>RN01.02.1026</v>
          </cell>
          <cell r="I3400" t="str">
            <v>RN01.02.1026 Imaging - Play Area</v>
          </cell>
          <cell r="K3400" t="str">
            <v>\Locations\Royal North Shore Hospital\RN01 - Acute Services Building\Level 2\RN01.02.1026 Imaging - Play Area</v>
          </cell>
          <cell r="L3400" t="str">
            <v>Active</v>
          </cell>
          <cell r="M3400" t="str">
            <v>\Organizations\101-NSW Health\8899-NSLHD</v>
          </cell>
          <cell r="N3400" t="str">
            <v>\Geography\Oceania\Australia\New South Wales\Sydney Northern\Willoughby\St Leonards</v>
          </cell>
        </row>
        <row r="3401">
          <cell r="H3401" t="str">
            <v>RN01.02.0017</v>
          </cell>
          <cell r="I3401" t="str">
            <v>RN01.02.0017 Nuc Med - EDB</v>
          </cell>
          <cell r="K3401" t="str">
            <v>\Locations\Royal North Shore Hospital\RN01 - Acute Services Building\Level 2\RN01.02.0017 Nuc Med - EDB</v>
          </cell>
          <cell r="L3401" t="str">
            <v>Active</v>
          </cell>
          <cell r="M3401" t="str">
            <v>\Organizations\101-NSW Health\8899-NSLHD</v>
          </cell>
          <cell r="N3401" t="str">
            <v>\Geography\Oceania\Australia\New South Wales\Sydney Northern\Willoughby\St Leonards</v>
          </cell>
        </row>
        <row r="3402">
          <cell r="H3402" t="str">
            <v>RN01.02.0010</v>
          </cell>
          <cell r="I3402" t="str">
            <v>RN01.02.0010 Nuc Med - Office Staff Specialist</v>
          </cell>
          <cell r="K3402" t="str">
            <v>\Locations\Royal North Shore Hospital\RN01 - Acute Services Building\Level 2\RN01.02.0010 Nuc Med - Office Staff Specialist</v>
          </cell>
          <cell r="L3402" t="str">
            <v>Active</v>
          </cell>
          <cell r="M3402" t="str">
            <v>\Organizations\101-NSW Health\8899-NSLHD</v>
          </cell>
          <cell r="N3402" t="str">
            <v>\Geography\Oceania\Australia\New South Wales\Sydney Northern\Willoughby\St Leonards</v>
          </cell>
        </row>
        <row r="3403">
          <cell r="H3403" t="str">
            <v>RN01.02.0013</v>
          </cell>
          <cell r="I3403" t="str">
            <v>RN01.02.0013 Nuc Med - Office Med Physic</v>
          </cell>
          <cell r="K3403" t="str">
            <v>\Locations\Royal North Shore Hospital\RN01 - Acute Services Building\Level 2\RN01.02.0013 Nuc Med - Office Med Physic</v>
          </cell>
          <cell r="L3403" t="str">
            <v>Active</v>
          </cell>
          <cell r="M3403" t="str">
            <v>\Organizations\101-NSW Health\8899-NSLHD</v>
          </cell>
          <cell r="N3403" t="str">
            <v>\Geography\Oceania\Australia\New South Wales\Sydney Northern\Willoughby\St Leonards</v>
          </cell>
        </row>
        <row r="3404">
          <cell r="H3404" t="str">
            <v>RN01.02.8001</v>
          </cell>
          <cell r="I3404" t="str">
            <v>RN01.02.8001 Stair 9</v>
          </cell>
          <cell r="K3404" t="str">
            <v>\Locations\Royal North Shore Hospital\RN01 - Acute Services Building\Level 2\RN01.02.8001 Stair 9</v>
          </cell>
          <cell r="L3404" t="str">
            <v>Active</v>
          </cell>
          <cell r="M3404" t="str">
            <v>\Organizations\101-NSW Health\8899-NSLHD</v>
          </cell>
          <cell r="N3404" t="str">
            <v>\Geography\Oceania\Australia\New South Wales\Sydney Northern\Willoughby\St Leonards</v>
          </cell>
        </row>
        <row r="3405">
          <cell r="H3405" t="str">
            <v>RN01.02.8101</v>
          </cell>
          <cell r="I3405" t="str">
            <v>RN01.02.8101 Ambulance / Emergency Vehicle Parking</v>
          </cell>
          <cell r="K3405" t="str">
            <v>\Locations\Royal North Shore Hospital\RN01 - Acute Services Building\Level 2\RN01.02.8101 Ambulance / Emergency Vehicle Parking</v>
          </cell>
          <cell r="L3405" t="str">
            <v>Active</v>
          </cell>
          <cell r="M3405" t="str">
            <v>\Organizations\101-NSW Health\8899-NSLHD</v>
          </cell>
          <cell r="N3405" t="str">
            <v>\Geography\Oceania\Australia\New South Wales\Sydney Northern\Willoughby\St Leonards</v>
          </cell>
        </row>
        <row r="3406">
          <cell r="H3406" t="str">
            <v>RN01.02.0001</v>
          </cell>
          <cell r="I3406" t="str">
            <v>RN01.02.0001 Nuc Med - Stair 1</v>
          </cell>
          <cell r="K3406" t="str">
            <v>\Locations\Royal North Shore Hospital\RN01 - Acute Services Building\Level 2\RN01.02.0001 Nuc Med - Stair 1</v>
          </cell>
          <cell r="L3406" t="str">
            <v>Active</v>
          </cell>
          <cell r="M3406" t="str">
            <v>\Organizations\101-NSW Health\8899-NSLHD</v>
          </cell>
          <cell r="N3406" t="str">
            <v>\Geography\Oceania\Australia\New South Wales\Sydney Northern\Willoughby\St Leonards</v>
          </cell>
        </row>
        <row r="3407">
          <cell r="H3407" t="str">
            <v>RN01.02.0049</v>
          </cell>
          <cell r="I3407" t="str">
            <v>RN01.02.0049 Nuc Med - H20 Chill/PET Comp</v>
          </cell>
          <cell r="K3407" t="str">
            <v>\Locations\Royal North Shore Hospital\RN01 - Acute Services Building\Level 2\RN01.02.0049 Nuc Med - H20 Chill/PET Comp</v>
          </cell>
          <cell r="L3407" t="str">
            <v>Active</v>
          </cell>
          <cell r="M3407" t="str">
            <v>\Organizations\101-NSW Health\8899-NSLHD</v>
          </cell>
          <cell r="N3407" t="str">
            <v>\Geography\Oceania\Australia\New South Wales\Sydney Northern\Willoughby\St Leonards</v>
          </cell>
        </row>
        <row r="3408">
          <cell r="H3408" t="str">
            <v>RN01.02.0030</v>
          </cell>
          <cell r="I3408" t="str">
            <v>RN01.02.0030 Nuc Med - Inject / Uptake</v>
          </cell>
          <cell r="K3408" t="str">
            <v>\Locations\Royal North Shore Hospital\RN01 - Acute Services Building\Level 2\RN01.02.0030 Nuc Med - Inject / Uptake</v>
          </cell>
          <cell r="L3408" t="str">
            <v>Active</v>
          </cell>
          <cell r="M3408" t="str">
            <v>\Organizations\101-NSW Health\8899-NSLHD</v>
          </cell>
          <cell r="N3408" t="str">
            <v>\Geography\Oceania\Australia\New South Wales\Sydney Northern\Willoughby\St Leonards</v>
          </cell>
        </row>
        <row r="3409">
          <cell r="H3409" t="str">
            <v>RN01.02.0004</v>
          </cell>
          <cell r="I3409" t="str">
            <v>RN01.02.0004 Nuc Med - Service Riser</v>
          </cell>
          <cell r="K3409" t="str">
            <v>\Locations\Royal North Shore Hospital\RN01 - Acute Services Building\Level 2\RN01.02.0004 Nuc Med - Service Riser</v>
          </cell>
          <cell r="L3409" t="str">
            <v>Active</v>
          </cell>
          <cell r="M3409" t="str">
            <v>\Organizations\101-NSW Health\8899-NSLHD</v>
          </cell>
          <cell r="N3409" t="str">
            <v>\Geography\Oceania\Australia\New South Wales\Sydney Northern\Willoughby\St Leonards</v>
          </cell>
        </row>
        <row r="3410">
          <cell r="H3410" t="str">
            <v>RN01.02.0026</v>
          </cell>
          <cell r="I3410" t="str">
            <v>RN01.02.0026 Nuc Med - Consult / Uptake</v>
          </cell>
          <cell r="K3410" t="str">
            <v>\Locations\Royal North Shore Hospital\RN01 - Acute Services Building\Level 2\RN01.02.0026 Nuc Med - Consult / Uptake</v>
          </cell>
          <cell r="L3410" t="str">
            <v>Active</v>
          </cell>
          <cell r="M3410" t="str">
            <v>\Organizations\101-NSW Health\8899-NSLHD</v>
          </cell>
          <cell r="N3410" t="str">
            <v>\Geography\Oceania\Australia\New South Wales\Sydney Northern\Willoughby\St Leonards</v>
          </cell>
        </row>
        <row r="3411">
          <cell r="H3411" t="str">
            <v>RN01.02.0037</v>
          </cell>
          <cell r="I3411" t="str">
            <v>RN01.02.0037 Nuc Med - PET Hot Lab</v>
          </cell>
          <cell r="K3411" t="str">
            <v>\Locations\Royal North Shore Hospital\RN01 - Acute Services Building\Level 2\RN01.02.0037 Nuc Med - PET Hot Lab</v>
          </cell>
          <cell r="L3411" t="str">
            <v>Active</v>
          </cell>
          <cell r="M3411" t="str">
            <v>\Organizations\101-NSW Health\8899-NSLHD</v>
          </cell>
          <cell r="N3411" t="str">
            <v>\Geography\Oceania\Australia\New South Wales\Sydney Northern\Willoughby\St Leonards</v>
          </cell>
        </row>
        <row r="3412">
          <cell r="H3412" t="str">
            <v>RN01.02.LIFT2</v>
          </cell>
          <cell r="I3412" t="str">
            <v>RN01.02.LIFT2 Lift 2 - Public</v>
          </cell>
          <cell r="K3412" t="str">
            <v>\Locations\Royal North Shore Hospital\RN01 - Acute Services Building\Level 2\RN01.02.LIFT2 Lift 2 - Public</v>
          </cell>
          <cell r="L3412" t="str">
            <v>Active</v>
          </cell>
          <cell r="M3412" t="str">
            <v>\Organizations\101-NSW Health\8899-NSLHD</v>
          </cell>
          <cell r="N3412" t="str">
            <v>\Geography\Oceania\Australia\New South Wales\Sydney Northern\Willoughby\St Leonards</v>
          </cell>
        </row>
        <row r="3413">
          <cell r="H3413" t="str">
            <v>RN01.02.0064</v>
          </cell>
          <cell r="I3413" t="str">
            <v>RN01.02.0064 Nuc Med - Intv Room</v>
          </cell>
          <cell r="K3413" t="str">
            <v>\Locations\Royal North Shore Hospital\RN01 - Acute Services Building\Level 2\RN01.02.0064 Nuc Med - Intv Room</v>
          </cell>
          <cell r="L3413" t="str">
            <v>Active</v>
          </cell>
          <cell r="M3413" t="str">
            <v>\Organizations\101-NSW Health\8899-NSLHD</v>
          </cell>
          <cell r="N3413" t="str">
            <v>\Geography\Oceania\Australia\New South Wales\Sydney Northern\Willoughby\St Leonards</v>
          </cell>
        </row>
        <row r="3414">
          <cell r="H3414" t="str">
            <v>RN01.02.0024</v>
          </cell>
          <cell r="I3414" t="str">
            <v>RN01.02.0024 Nuc Med - Office Report</v>
          </cell>
          <cell r="K3414" t="str">
            <v>\Locations\Royal North Shore Hospital\RN01 - Acute Services Building\Level 2\RN01.02.0024 Nuc Med - Office Report</v>
          </cell>
          <cell r="L3414" t="str">
            <v>Active</v>
          </cell>
          <cell r="M3414" t="str">
            <v>\Organizations\101-NSW Health\8899-NSLHD</v>
          </cell>
          <cell r="N3414" t="str">
            <v>\Geography\Oceania\Australia\New South Wales\Sydney Northern\Willoughby\St Leonards</v>
          </cell>
        </row>
        <row r="3415">
          <cell r="H3415" t="str">
            <v>RN01.02.0021</v>
          </cell>
          <cell r="I3415" t="str">
            <v>RN01.02.0021 Nuc Med - Office Senior Med Tech</v>
          </cell>
          <cell r="K3415" t="str">
            <v>\Locations\Royal North Shore Hospital\RN01 - Acute Services Building\Level 2\RN01.02.0021 Nuc Med - Office Senior Med Tech</v>
          </cell>
          <cell r="L3415" t="str">
            <v>Active</v>
          </cell>
          <cell r="M3415" t="str">
            <v>\Organizations\101-NSW Health\8899-NSLHD</v>
          </cell>
          <cell r="N3415" t="str">
            <v>\Geography\Oceania\Australia\New South Wales\Sydney Northern\Willoughby\St Leonards</v>
          </cell>
        </row>
        <row r="3416">
          <cell r="H3416" t="str">
            <v>RN01.02.1048</v>
          </cell>
          <cell r="I3416" t="str">
            <v>RN01.02.1048 Imaging - Fluro - Toilet - Staff</v>
          </cell>
          <cell r="K3416" t="str">
            <v>\Locations\Royal North Shore Hospital\RN01 - Acute Services Building\Level 2\RN01.02.1048 Imaging - Fluro - Toilet - Staff</v>
          </cell>
          <cell r="L3416" t="str">
            <v>Active</v>
          </cell>
          <cell r="M3416" t="str">
            <v>\Organizations\101-NSW Health\8899-NSLHD</v>
          </cell>
          <cell r="N3416" t="str">
            <v>\Geography\Oceania\Australia\New South Wales\Sydney Northern\Willoughby\St Leonards</v>
          </cell>
        </row>
        <row r="3417">
          <cell r="H3417" t="str">
            <v>RN01.02.1039</v>
          </cell>
          <cell r="I3417" t="str">
            <v>RN01.02.1039 Imaging - Ultrasound FHR</v>
          </cell>
          <cell r="K3417" t="str">
            <v>\Locations\Royal North Shore Hospital\RN01 - Acute Services Building\Level 2\RN01.02.1039 Imaging - Ultrasound FHR</v>
          </cell>
          <cell r="L3417" t="str">
            <v>Active</v>
          </cell>
          <cell r="M3417" t="str">
            <v>\Organizations\101-NSW Health\8899-NSLHD</v>
          </cell>
          <cell r="N3417" t="str">
            <v>\Geography\Oceania\Australia\New South Wales\Sydney Northern\Willoughby\St Leonards</v>
          </cell>
        </row>
        <row r="3418">
          <cell r="H3418" t="str">
            <v>RN01.02.1046</v>
          </cell>
          <cell r="I3418" t="str">
            <v>RN01.02.1046 Imaging - Fluro - Toilet/Shower</v>
          </cell>
          <cell r="K3418" t="str">
            <v>\Locations\Royal North Shore Hospital\RN01 - Acute Services Building\Level 2\RN01.02.1046 Imaging - Fluro - Toilet/Shower</v>
          </cell>
          <cell r="L3418" t="str">
            <v>Active</v>
          </cell>
          <cell r="M3418" t="str">
            <v>\Organizations\101-NSW Health\8899-NSLHD</v>
          </cell>
          <cell r="N3418" t="str">
            <v>\Geography\Oceania\Australia\New South Wales\Sydney Northern\Willoughby\St Leonards</v>
          </cell>
        </row>
        <row r="3419">
          <cell r="H3419" t="str">
            <v>RN01.02.2020</v>
          </cell>
          <cell r="I3419" t="str">
            <v>RN01.02.2020 Patient Hold - Defib</v>
          </cell>
          <cell r="K3419" t="str">
            <v>\Locations\Royal North Shore Hospital\RN01 - Acute Services Building\Level 2\RN01.02.2020 Patient Hold - Defib</v>
          </cell>
          <cell r="L3419" t="str">
            <v>Active</v>
          </cell>
          <cell r="M3419" t="str">
            <v>\Organizations\101-NSW Health\8899-NSLHD</v>
          </cell>
          <cell r="N3419" t="str">
            <v>\Geography\Oceania\Australia\New South Wales\Sydney Northern\Willoughby\St Leonards</v>
          </cell>
        </row>
        <row r="3420">
          <cell r="H3420" t="str">
            <v>RN01.02.2019</v>
          </cell>
          <cell r="I3420" t="str">
            <v>RN01.02.2019 Patient Hold - Resus</v>
          </cell>
          <cell r="K3420" t="str">
            <v>\Locations\Royal North Shore Hospital\RN01 - Acute Services Building\Level 2\RN01.02.2019 Patient Hold - Resus</v>
          </cell>
          <cell r="L3420" t="str">
            <v>Active</v>
          </cell>
          <cell r="M3420" t="str">
            <v>\Organizations\101-NSW Health\8899-NSLHD</v>
          </cell>
          <cell r="N3420" t="str">
            <v>\Geography\Oceania\Australia\New South Wales\Sydney Northern\Willoughby\St Leonards</v>
          </cell>
        </row>
        <row r="3421">
          <cell r="H3421" t="str">
            <v>RN01.02.2031</v>
          </cell>
          <cell r="I3421" t="str">
            <v>RN01.02.2031 Patient Hold - Holding</v>
          </cell>
          <cell r="K3421" t="str">
            <v>\Locations\Royal North Shore Hospital\RN01 - Acute Services Building\Level 2\RN01.02.2031 Patient Hold - Holding</v>
          </cell>
          <cell r="L3421" t="str">
            <v>Active</v>
          </cell>
          <cell r="M3421" t="str">
            <v>\Organizations\101-NSW Health\8899-NSLHD</v>
          </cell>
          <cell r="N3421" t="str">
            <v>\Geography\Oceania\Australia\New South Wales\Sydney Northern\Willoughby\St Leonards</v>
          </cell>
        </row>
        <row r="3422">
          <cell r="H3422" t="str">
            <v>RN01.02.2032</v>
          </cell>
          <cell r="I3422" t="str">
            <v>RN01.02.2032 Patient Hold - Holding</v>
          </cell>
          <cell r="K3422" t="str">
            <v>\Locations\Royal North Shore Hospital\RN01 - Acute Services Building\Level 2\RN01.02.2032 Patient Hold - Holding</v>
          </cell>
          <cell r="L3422" t="str">
            <v>Active</v>
          </cell>
          <cell r="M3422" t="str">
            <v>\Organizations\101-NSW Health\8899-NSLHD</v>
          </cell>
          <cell r="N3422" t="str">
            <v>\Geography\Oceania\Australia\New South Wales\Sydney Northern\Willoughby\St Leonards</v>
          </cell>
        </row>
        <row r="3423">
          <cell r="H3423" t="str">
            <v>RN01.02.4031</v>
          </cell>
          <cell r="I3423" t="str">
            <v>RN01.02.4031 Corridor</v>
          </cell>
          <cell r="K3423" t="str">
            <v>\Locations\Royal North Shore Hospital\RN01 - Acute Services Building\Level 2\RN01.02.4031 Corridor</v>
          </cell>
          <cell r="L3423" t="str">
            <v>Active</v>
          </cell>
          <cell r="M3423" t="str">
            <v>\Organizations\101-NSW Health\8899-NSLHD</v>
          </cell>
          <cell r="N3423" t="str">
            <v>\Geography\Oceania\Australia\New South Wales\Sydney Northern\Willoughby\St Leonards</v>
          </cell>
        </row>
        <row r="3424">
          <cell r="H3424" t="str">
            <v>RN01.02.2067</v>
          </cell>
          <cell r="I3424" t="str">
            <v>RN01.02.2067 Imaging - CT - Corridor</v>
          </cell>
          <cell r="K3424" t="str">
            <v>\Locations\Royal North Shore Hospital\RN01 - Acute Services Building\Level 2\RN01.02.2067 Imaging - CT - Corridor</v>
          </cell>
          <cell r="L3424" t="str">
            <v>Active</v>
          </cell>
          <cell r="M3424" t="str">
            <v>\Organizations\101-NSW Health\8899-NSLHD</v>
          </cell>
          <cell r="N3424" t="str">
            <v>\Geography\Oceania\Australia\New South Wales\Sydney Northern\Willoughby\St Leonards</v>
          </cell>
        </row>
        <row r="3425">
          <cell r="H3425" t="str">
            <v>RN01.02.0078</v>
          </cell>
          <cell r="I3425" t="str">
            <v>RN01.02.0078 Nuc Med - Corridor</v>
          </cell>
          <cell r="K3425" t="str">
            <v>\Locations\Royal North Shore Hospital\RN01 - Acute Services Building\Level 2\RN01.02.0078 Nuc Med - Corridor</v>
          </cell>
          <cell r="L3425" t="str">
            <v>Active</v>
          </cell>
          <cell r="M3425" t="str">
            <v>\Organizations\101-NSW Health\8899-NSLHD</v>
          </cell>
          <cell r="N3425" t="str">
            <v>\Geography\Oceania\Australia\New South Wales\Sydney Northern\Willoughby\St Leonards</v>
          </cell>
        </row>
        <row r="3426">
          <cell r="H3426" t="str">
            <v>RN01.02.2068</v>
          </cell>
          <cell r="I3426" t="str">
            <v>RN01.02.2068 Imaging - CT - Corridor</v>
          </cell>
          <cell r="K3426" t="str">
            <v>\Locations\Royal North Shore Hospital\RN01 - Acute Services Building\Level 2\RN01.02.2068 Imaging - CT - Corridor</v>
          </cell>
          <cell r="L3426" t="str">
            <v>Active</v>
          </cell>
          <cell r="M3426" t="str">
            <v>\Organizations\101-NSW Health\8899-NSLHD</v>
          </cell>
          <cell r="N3426" t="str">
            <v>\Geography\Oceania\Australia\New South Wales\Sydney Northern\Willoughby\St Leonards</v>
          </cell>
        </row>
        <row r="3427">
          <cell r="H3427" t="str">
            <v>RN01.02.0080</v>
          </cell>
          <cell r="I3427" t="str">
            <v>RN01.02.0080 Nuc Med - PET Corridor</v>
          </cell>
          <cell r="K3427" t="str">
            <v>\Locations\Royal North Shore Hospital\RN01 - Acute Services Building\Level 2\RN01.02.0080 Nuc Med - PET Corridor</v>
          </cell>
          <cell r="L3427" t="str">
            <v>Active</v>
          </cell>
          <cell r="M3427" t="str">
            <v>\Organizations\101-NSW Health\8899-NSLHD</v>
          </cell>
          <cell r="N3427" t="str">
            <v>\Geography\Oceania\Australia\New South Wales\Sydney Northern\Willoughby\St Leonards</v>
          </cell>
        </row>
        <row r="3428">
          <cell r="H3428" t="str">
            <v>RN01.02.7128</v>
          </cell>
          <cell r="I3428" t="str">
            <v>RN01.02.7128 Adult Acute - FHR</v>
          </cell>
          <cell r="K3428" t="str">
            <v>\Locations\Royal North Shore Hospital\RN01 - Acute Services Building\Level 2\RN01.02.7128 Adult Acute - FHR</v>
          </cell>
          <cell r="L3428" t="str">
            <v>Active</v>
          </cell>
          <cell r="M3428" t="str">
            <v>\Organizations\101-NSW Health\8899-NSLHD</v>
          </cell>
          <cell r="N3428" t="str">
            <v>\Geography\Oceania\Australia\New South Wales\Sydney Northern\Willoughby\St Leonards</v>
          </cell>
        </row>
        <row r="3429">
          <cell r="H3429" t="str">
            <v>RN01.02.0018</v>
          </cell>
          <cell r="I3429" t="str">
            <v>RN01.02.0018 Nuc Med - Office Chief Tech</v>
          </cell>
          <cell r="K3429" t="str">
            <v>\Locations\Royal North Shore Hospital\RN01 - Acute Services Building\Level 2\RN01.02.0018 Nuc Med - Office Chief Tech</v>
          </cell>
          <cell r="L3429" t="str">
            <v>Active</v>
          </cell>
          <cell r="M3429" t="str">
            <v>\Organizations\101-NSW Health\8899-NSLHD</v>
          </cell>
          <cell r="N3429" t="str">
            <v>\Geography\Oceania\Australia\New South Wales\Sydney Northern\Willoughby\St Leonards</v>
          </cell>
        </row>
        <row r="3430">
          <cell r="H3430" t="str">
            <v>RN01.02.0002</v>
          </cell>
          <cell r="I3430" t="str">
            <v>RN01.02.0002 Nuc Med - Comms</v>
          </cell>
          <cell r="K3430" t="str">
            <v>\Locations\Royal North Shore Hospital\RN01 - Acute Services Building\Level 2\RN01.02.0002 Nuc Med - Comms</v>
          </cell>
          <cell r="L3430" t="str">
            <v>Active</v>
          </cell>
          <cell r="M3430" t="str">
            <v>\Organizations\101-NSW Health\8899-NSLHD</v>
          </cell>
          <cell r="N3430" t="str">
            <v>\Geography\Oceania\Australia\New South Wales\Sydney Northern\Willoughby\St Leonards</v>
          </cell>
        </row>
        <row r="3431">
          <cell r="H3431" t="str">
            <v>RN01.02.0020</v>
          </cell>
          <cell r="I3431" t="str">
            <v>RN01.02.0020 Nuc Med - Office Staff Specialist</v>
          </cell>
          <cell r="K3431" t="str">
            <v>\Locations\Royal North Shore Hospital\RN01 - Acute Services Building\Level 2\RN01.02.0020 Nuc Med - Office Staff Specialist</v>
          </cell>
          <cell r="L3431" t="str">
            <v>Active</v>
          </cell>
          <cell r="M3431" t="str">
            <v>\Organizations\101-NSW Health\8899-NSLHD</v>
          </cell>
          <cell r="N3431" t="str">
            <v>\Geography\Oceania\Australia\New South Wales\Sydney Northern\Willoughby\St Leonards</v>
          </cell>
        </row>
        <row r="3432">
          <cell r="H3432" t="str">
            <v>RN01.02.1041</v>
          </cell>
          <cell r="I3432" t="str">
            <v>RN01.02.1041 Imaging - Change Room</v>
          </cell>
          <cell r="K3432" t="str">
            <v>\Locations\Royal North Shore Hospital\RN01 - Acute Services Building\Level 2\RN01.02.1041 Imaging - Change Room</v>
          </cell>
          <cell r="L3432" t="str">
            <v>Active</v>
          </cell>
          <cell r="M3432" t="str">
            <v>\Organizations\101-NSW Health\8899-NSLHD</v>
          </cell>
          <cell r="N3432" t="str">
            <v>\Geography\Oceania\Australia\New South Wales\Sydney Northern\Willoughby\St Leonards</v>
          </cell>
        </row>
        <row r="3433">
          <cell r="H3433" t="str">
            <v>RN01.02.LIFT11</v>
          </cell>
          <cell r="I3433" t="str">
            <v>RN01.02.LIFT11 Lift 11 - Service</v>
          </cell>
          <cell r="K3433" t="str">
            <v>\Locations\Royal North Shore Hospital\RN01 - Acute Services Building\Level 2\RN01.02.LIFT11 Lift 11 - Service</v>
          </cell>
          <cell r="L3433" t="str">
            <v>Active</v>
          </cell>
          <cell r="M3433" t="str">
            <v>\Organizations\101-NSW Health\8899-NSLHD</v>
          </cell>
          <cell r="N3433" t="str">
            <v>\Geography\Oceania\Australia\New South Wales\Sydney Northern\Willoughby\St Leonards</v>
          </cell>
        </row>
        <row r="3434">
          <cell r="H3434" t="str">
            <v>RN01.02.4043</v>
          </cell>
          <cell r="I3434" t="str">
            <v>RN01.02.4043 Pneumatic Tube Plant</v>
          </cell>
          <cell r="K3434" t="str">
            <v>\Locations\Royal North Shore Hospital\RN01 - Acute Services Building\Level 2\RN01.02.4043 Pneumatic Tube Plant</v>
          </cell>
          <cell r="L3434" t="str">
            <v>Active</v>
          </cell>
          <cell r="M3434" t="str">
            <v>\Organizations\101-NSW Health\8899-NSLHD</v>
          </cell>
          <cell r="N3434" t="str">
            <v>\Geography\Oceania\Australia\New South Wales\Sydney Northern\Willoughby\St Leonards</v>
          </cell>
        </row>
        <row r="3435">
          <cell r="H3435" t="str">
            <v>RN01.02.0045</v>
          </cell>
          <cell r="I3435" t="str">
            <v>RN01.02.0045 Nuc Med - Sub Dirty Utility</v>
          </cell>
          <cell r="K3435" t="str">
            <v>\Locations\Royal North Shore Hospital\RN01 - Acute Services Building\Level 2\RN01.02.0045 Nuc Med - Sub Dirty Utility</v>
          </cell>
          <cell r="L3435" t="str">
            <v>Active</v>
          </cell>
          <cell r="M3435" t="str">
            <v>\Organizations\101-NSW Health\8899-NSLHD</v>
          </cell>
          <cell r="N3435" t="str">
            <v>\Geography\Oceania\Australia\New South Wales\Sydney Northern\Willoughby\St Leonards</v>
          </cell>
        </row>
        <row r="3436">
          <cell r="H3436" t="str">
            <v>RN01.02.4044</v>
          </cell>
          <cell r="I3436" t="str">
            <v>RN01.02.4044 Building Distributor 1</v>
          </cell>
          <cell r="K3436" t="str">
            <v>\Locations\Royal North Shore Hospital\RN01 - Acute Services Building\Level 2\RN01.02.4044 Building Distributor 1</v>
          </cell>
          <cell r="L3436" t="str">
            <v>Active</v>
          </cell>
          <cell r="M3436" t="str">
            <v>\Organizations\101-NSW Health\8899-NSLHD</v>
          </cell>
          <cell r="N3436" t="str">
            <v>\Geography\Oceania\Australia\New South Wales\Sydney Northern\Willoughby\St Leonards</v>
          </cell>
        </row>
        <row r="3437">
          <cell r="H3437" t="str">
            <v>RN01.02.4055</v>
          </cell>
          <cell r="I3437" t="str">
            <v>RN01.02.4055 Toilet - Public</v>
          </cell>
          <cell r="K3437" t="str">
            <v>\Locations\Royal North Shore Hospital\RN01 - Acute Services Building\Level 2\RN01.02.4055 Toilet - Public</v>
          </cell>
          <cell r="L3437" t="str">
            <v>Active</v>
          </cell>
          <cell r="M3437" t="str">
            <v>\Organizations\101-NSW Health\8899-NSLHD</v>
          </cell>
          <cell r="N3437" t="str">
            <v>\Geography\Oceania\Australia\New South Wales\Sydney Northern\Willoughby\St Leonards</v>
          </cell>
        </row>
        <row r="3438">
          <cell r="H3438" t="str">
            <v>RN01.02.4054</v>
          </cell>
          <cell r="I3438" t="str">
            <v>RN01.02.4054 Toilet - Accessible</v>
          </cell>
          <cell r="K3438" t="str">
            <v>\Locations\Royal North Shore Hospital\RN01 - Acute Services Building\Level 2\RN01.02.4054 Toilet - Accessible</v>
          </cell>
          <cell r="L3438" t="str">
            <v>Active</v>
          </cell>
          <cell r="M3438" t="str">
            <v>\Organizations\101-NSW Health\8899-NSLHD</v>
          </cell>
          <cell r="N3438" t="str">
            <v>\Geography\Oceania\Australia\New South Wales\Sydney Northern\Willoughby\St Leonards</v>
          </cell>
        </row>
        <row r="3439">
          <cell r="H3439" t="str">
            <v>RN01.02.0068</v>
          </cell>
          <cell r="I3439" t="str">
            <v>RN01.02.0068 Nuc Med - Consult / Uptake</v>
          </cell>
          <cell r="K3439" t="str">
            <v>\Locations\Royal North Shore Hospital\RN01 - Acute Services Building\Level 2\RN01.02.0068 Nuc Med - Consult / Uptake</v>
          </cell>
          <cell r="L3439" t="str">
            <v>Active</v>
          </cell>
          <cell r="M3439" t="str">
            <v>\Organizations\101-NSW Health\8899-NSLHD</v>
          </cell>
          <cell r="N3439" t="str">
            <v>\Geography\Oceania\Australia\New South Wales\Sydney Northern\Willoughby\St Leonards</v>
          </cell>
        </row>
        <row r="3440">
          <cell r="H3440" t="str">
            <v>RN01.02.1030</v>
          </cell>
          <cell r="I3440" t="str">
            <v>RN01.02.1030 Imaging - Change Room</v>
          </cell>
          <cell r="K3440" t="str">
            <v>\Locations\Royal North Shore Hospital\RN01 - Acute Services Building\Level 2\RN01.02.1030 Imaging - Change Room</v>
          </cell>
          <cell r="L3440" t="str">
            <v>Active</v>
          </cell>
          <cell r="M3440" t="str">
            <v>\Organizations\101-NSW Health\8899-NSLHD</v>
          </cell>
          <cell r="N3440" t="str">
            <v>\Geography\Oceania\Australia\New South Wales\Sydney Northern\Willoughby\St Leonards</v>
          </cell>
        </row>
        <row r="3441">
          <cell r="H3441" t="str">
            <v>RN01.02.2021</v>
          </cell>
          <cell r="I3441" t="str">
            <v>RN01.02.2021 Patient Hold - Bed 1</v>
          </cell>
          <cell r="K3441" t="str">
            <v>\Locations\Royal North Shore Hospital\RN01 - Acute Services Building\Level 2\RN01.02.2021 Patient Hold - Bed 1</v>
          </cell>
          <cell r="L3441" t="str">
            <v>Active</v>
          </cell>
          <cell r="M3441" t="str">
            <v>\Organizations\101-NSW Health\8899-NSLHD</v>
          </cell>
          <cell r="N3441" t="str">
            <v>\Geography\Oceania\Australia\New South Wales\Sydney Northern\Willoughby\St Leonards</v>
          </cell>
        </row>
        <row r="3442">
          <cell r="H3442" t="str">
            <v>RN01.02.2022</v>
          </cell>
          <cell r="I3442" t="str">
            <v>RN01.02.2022 Patient Hold - Bed 2</v>
          </cell>
          <cell r="K3442" t="str">
            <v>\Locations\Royal North Shore Hospital\RN01 - Acute Services Building\Level 2\RN01.02.2022 Patient Hold - Bed 2</v>
          </cell>
          <cell r="L3442" t="str">
            <v>Active</v>
          </cell>
          <cell r="M3442" t="str">
            <v>\Organizations\101-NSW Health\8899-NSLHD</v>
          </cell>
          <cell r="N3442" t="str">
            <v>\Geography\Oceania\Australia\New South Wales\Sydney Northern\Willoughby\St Leonards</v>
          </cell>
        </row>
        <row r="3443">
          <cell r="H3443" t="str">
            <v>RN01.02.2034</v>
          </cell>
          <cell r="I3443" t="str">
            <v>RN01.02.2034 Patient Hold - Holding</v>
          </cell>
          <cell r="K3443" t="str">
            <v>\Locations\Royal North Shore Hospital\RN01 - Acute Services Building\Level 2\RN01.02.2034 Patient Hold - Holding</v>
          </cell>
          <cell r="L3443" t="str">
            <v>Active</v>
          </cell>
          <cell r="M3443" t="str">
            <v>\Organizations\101-NSW Health\8899-NSLHD</v>
          </cell>
          <cell r="N3443" t="str">
            <v>\Geography\Oceania\Australia\New South Wales\Sydney Northern\Willoughby\St Leonards</v>
          </cell>
        </row>
        <row r="3444">
          <cell r="H3444" t="str">
            <v>RN01.02.2026</v>
          </cell>
          <cell r="I3444" t="str">
            <v>RN01.02.2026 Patient Hold - Bed 6</v>
          </cell>
          <cell r="K3444" t="str">
            <v>\Locations\Royal North Shore Hospital\RN01 - Acute Services Building\Level 2\RN01.02.2026 Patient Hold - Bed 6</v>
          </cell>
          <cell r="L3444" t="str">
            <v>Active</v>
          </cell>
          <cell r="M3444" t="str">
            <v>\Organizations\101-NSW Health\8899-NSLHD</v>
          </cell>
          <cell r="N3444" t="str">
            <v>\Geography\Oceania\Australia\New South Wales\Sydney Northern\Willoughby\St Leonards</v>
          </cell>
        </row>
        <row r="3445">
          <cell r="H3445" t="str">
            <v>RN01.02.2036</v>
          </cell>
          <cell r="I3445" t="str">
            <v>RN01.02.2036 Patient Hold - Sub Wait</v>
          </cell>
          <cell r="K3445" t="str">
            <v>\Locations\Royal North Shore Hospital\RN01 - Acute Services Building\Level 2\RN01.02.2036 Patient Hold - Sub Wait</v>
          </cell>
          <cell r="L3445" t="str">
            <v>Active</v>
          </cell>
          <cell r="M3445" t="str">
            <v>\Organizations\101-NSW Health\8899-NSLHD</v>
          </cell>
          <cell r="N3445" t="str">
            <v>\Geography\Oceania\Australia\New South Wales\Sydney Northern\Willoughby\St Leonards</v>
          </cell>
        </row>
        <row r="3446">
          <cell r="H3446" t="str">
            <v>RN01.02.1035</v>
          </cell>
          <cell r="I3446" t="str">
            <v>RN01.02.1035 Imaging - Ultrasound Sub Waiting</v>
          </cell>
          <cell r="K3446" t="str">
            <v>\Locations\Royal North Shore Hospital\RN01 - Acute Services Building\Level 2\RN01.02.1035 Imaging - Ultrasound Sub Waiting</v>
          </cell>
          <cell r="L3446" t="str">
            <v>Active</v>
          </cell>
          <cell r="M3446" t="str">
            <v>\Organizations\101-NSW Health\8899-NSLHD</v>
          </cell>
          <cell r="N3446" t="str">
            <v>\Geography\Oceania\Australia\New South Wales\Sydney Northern\Willoughby\St Leonards</v>
          </cell>
        </row>
        <row r="3447">
          <cell r="H3447" t="str">
            <v>RN01.02.4053</v>
          </cell>
          <cell r="I3447" t="str">
            <v>RN01.02.4053 Toilet - Accessible</v>
          </cell>
          <cell r="K3447" t="str">
            <v>\Locations\Royal North Shore Hospital\RN01 - Acute Services Building\Level 2\RN01.02.4053 Toilet - Accessible</v>
          </cell>
          <cell r="L3447" t="str">
            <v>Active</v>
          </cell>
          <cell r="M3447" t="str">
            <v>\Organizations\101-NSW Health\8899-NSLHD</v>
          </cell>
          <cell r="N3447" t="str">
            <v>\Geography\Oceania\Australia\New South Wales\Sydney Northern\Willoughby\St Leonards</v>
          </cell>
        </row>
        <row r="3448">
          <cell r="H3448" t="str">
            <v>RN01.02.2018</v>
          </cell>
          <cell r="I3448" t="str">
            <v>RN01.02.2018 Patient Hold - Dirty Utility</v>
          </cell>
          <cell r="K3448" t="str">
            <v>\Locations\Royal North Shore Hospital\RN01 - Acute Services Building\Level 2\RN01.02.2018 Patient Hold - Dirty Utility</v>
          </cell>
          <cell r="L3448" t="str">
            <v>Active</v>
          </cell>
          <cell r="M3448" t="str">
            <v>\Organizations\101-NSW Health\8899-NSLHD</v>
          </cell>
          <cell r="N3448" t="str">
            <v>\Geography\Oceania\Australia\New South Wales\Sydney Northern\Willoughby\St Leonards</v>
          </cell>
        </row>
        <row r="3449">
          <cell r="H3449" t="str">
            <v>RN01.02.2023</v>
          </cell>
          <cell r="I3449" t="str">
            <v>RN01.02.2023 Patient Hold - Bed 3</v>
          </cell>
          <cell r="K3449" t="str">
            <v>\Locations\Royal North Shore Hospital\RN01 - Acute Services Building\Level 2\RN01.02.2023 Patient Hold - Bed 3</v>
          </cell>
          <cell r="L3449" t="str">
            <v>Active</v>
          </cell>
          <cell r="M3449" t="str">
            <v>\Organizations\101-NSW Health\8899-NSLHD</v>
          </cell>
          <cell r="N3449" t="str">
            <v>\Geography\Oceania\Australia\New South Wales\Sydney Northern\Willoughby\St Leonards</v>
          </cell>
        </row>
        <row r="3450">
          <cell r="H3450" t="str">
            <v>RN01.02.2033</v>
          </cell>
          <cell r="I3450" t="str">
            <v>RN01.02.2033 Patient Hold - Holding</v>
          </cell>
          <cell r="K3450" t="str">
            <v>\Locations\Royal North Shore Hospital\RN01 - Acute Services Building\Level 2\RN01.02.2033 Patient Hold - Holding</v>
          </cell>
          <cell r="L3450" t="str">
            <v>Active</v>
          </cell>
          <cell r="M3450" t="str">
            <v>\Organizations\101-NSW Health\8899-NSLHD</v>
          </cell>
          <cell r="N3450" t="str">
            <v>\Geography\Oceania\Australia\New South Wales\Sydney Northern\Willoughby\St Leonards</v>
          </cell>
        </row>
        <row r="3451">
          <cell r="H3451" t="str">
            <v>RN01.02.LIFT15</v>
          </cell>
          <cell r="I3451" t="str">
            <v>RN01.02.LIFT15 Lift 15 - Priority</v>
          </cell>
          <cell r="K3451" t="str">
            <v>\Locations\Royal North Shore Hospital\RN01 - Acute Services Building\Level 2\RN01.02.LIFT15 Lift 15 - Priority</v>
          </cell>
          <cell r="L3451" t="str">
            <v>Active</v>
          </cell>
          <cell r="M3451" t="str">
            <v>\Organizations\101-NSW Health\8899-NSLHD</v>
          </cell>
          <cell r="N3451" t="str">
            <v>\Geography\Oceania\Australia\New South Wales\Sydney Northern\Willoughby\St Leonards</v>
          </cell>
        </row>
        <row r="3452">
          <cell r="H3452" t="str">
            <v>RN01.02.2030</v>
          </cell>
          <cell r="I3452" t="str">
            <v>RN01.02.2030 Patient Hold - Bed 10</v>
          </cell>
          <cell r="K3452" t="str">
            <v>\Locations\Royal North Shore Hospital\RN01 - Acute Services Building\Level 2\RN01.02.2030 Patient Hold - Bed 10</v>
          </cell>
          <cell r="L3452" t="str">
            <v>Active</v>
          </cell>
          <cell r="M3452" t="str">
            <v>\Organizations\101-NSW Health\8899-NSLHD</v>
          </cell>
          <cell r="N3452" t="str">
            <v>\Geography\Oceania\Australia\New South Wales\Sydney Northern\Willoughby\St Leonards</v>
          </cell>
        </row>
        <row r="3453">
          <cell r="H3453" t="str">
            <v>RN01.02.LIFT12</v>
          </cell>
          <cell r="I3453" t="str">
            <v>RN01.02.LIFT12 Lift 12 - Service</v>
          </cell>
          <cell r="K3453" t="str">
            <v>\Locations\Royal North Shore Hospital\RN01 - Acute Services Building\Level 2\RN01.02.LIFT12 Lift 12 - Service</v>
          </cell>
          <cell r="L3453" t="str">
            <v>Active</v>
          </cell>
          <cell r="M3453" t="str">
            <v>\Organizations\101-NSW Health\8899-NSLHD</v>
          </cell>
          <cell r="N3453" t="str">
            <v>\Geography\Oceania\Australia\New South Wales\Sydney Northern\Willoughby\St Leonards</v>
          </cell>
        </row>
        <row r="3454">
          <cell r="H3454" t="str">
            <v>RN01.02.2029</v>
          </cell>
          <cell r="I3454" t="str">
            <v>RN01.02.2029 Patient Hold - Bed 9</v>
          </cell>
          <cell r="K3454" t="str">
            <v>\Locations\Royal North Shore Hospital\RN01 - Acute Services Building\Level 2\RN01.02.2029 Patient Hold - Bed 9</v>
          </cell>
          <cell r="L3454" t="str">
            <v>Active</v>
          </cell>
          <cell r="M3454" t="str">
            <v>\Organizations\101-NSW Health\8899-NSLHD</v>
          </cell>
          <cell r="N3454" t="str">
            <v>\Geography\Oceania\Australia\New South Wales\Sydney Northern\Willoughby\St Leonards</v>
          </cell>
        </row>
        <row r="3455">
          <cell r="H3455" t="str">
            <v>RN01.02.4020</v>
          </cell>
          <cell r="I3455" t="str">
            <v>RN01.02.4020 Service Riser</v>
          </cell>
          <cell r="K3455" t="str">
            <v>\Locations\Royal North Shore Hospital\RN01 - Acute Services Building\Level 2\RN01.02.4020 Service Riser</v>
          </cell>
          <cell r="L3455" t="str">
            <v>Active</v>
          </cell>
          <cell r="M3455" t="str">
            <v>\Organizations\101-NSW Health\8899-NSLHD</v>
          </cell>
          <cell r="N3455" t="str">
            <v>\Geography\Oceania\Australia\New South Wales\Sydney Northern\Willoughby\St Leonards</v>
          </cell>
        </row>
        <row r="3456">
          <cell r="H3456" t="str">
            <v>RN01.02.4015</v>
          </cell>
          <cell r="I3456" t="str">
            <v>RN01.02.4015 Service Riser</v>
          </cell>
          <cell r="K3456" t="str">
            <v>\Locations\Royal North Shore Hospital\RN01 - Acute Services Building\Level 2\RN01.02.4015 Service Riser</v>
          </cell>
          <cell r="L3456" t="str">
            <v>Active</v>
          </cell>
          <cell r="M3456" t="str">
            <v>\Organizations\101-NSW Health\8899-NSLHD</v>
          </cell>
          <cell r="N3456" t="str">
            <v>\Geography\Oceania\Australia\New South Wales\Sydney Northern\Willoughby\St Leonards</v>
          </cell>
        </row>
        <row r="3457">
          <cell r="H3457" t="str">
            <v>RN01.02.4013</v>
          </cell>
          <cell r="I3457" t="str">
            <v>RN01.02.4013 Service Riser</v>
          </cell>
          <cell r="K3457" t="str">
            <v>\Locations\Royal North Shore Hospital\RN01 - Acute Services Building\Level 2\RN01.02.4013 Service Riser</v>
          </cell>
          <cell r="L3457" t="str">
            <v>Active</v>
          </cell>
          <cell r="M3457" t="str">
            <v>\Organizations\101-NSW Health\8899-NSLHD</v>
          </cell>
          <cell r="N3457" t="str">
            <v>\Geography\Oceania\Australia\New South Wales\Sydney Northern\Willoughby\St Leonards</v>
          </cell>
        </row>
        <row r="3458">
          <cell r="H3458" t="str">
            <v>RN01.02.LIFT6</v>
          </cell>
          <cell r="I3458" t="str">
            <v>RN01.02.LIFT6 Lift 6 - Public</v>
          </cell>
          <cell r="K3458" t="str">
            <v>\Locations\Royal North Shore Hospital\RN01 - Acute Services Building\Level 2\RN01.02.LIFT6 Lift 6 - Public</v>
          </cell>
          <cell r="L3458" t="str">
            <v>Active</v>
          </cell>
          <cell r="M3458" t="str">
            <v>\Organizations\101-NSW Health\8899-NSLHD</v>
          </cell>
          <cell r="N3458" t="str">
            <v>\Geography\Oceania\Australia\New South Wales\Sydney Northern\Willoughby\St Leonards</v>
          </cell>
        </row>
        <row r="3459">
          <cell r="H3459" t="str">
            <v>RN01.02.4016</v>
          </cell>
          <cell r="I3459" t="str">
            <v>RN01.02.4016 Service Riser</v>
          </cell>
          <cell r="K3459" t="str">
            <v>\Locations\Royal North Shore Hospital\RN01 - Acute Services Building\Level 2\RN01.02.4016 Service Riser</v>
          </cell>
          <cell r="L3459" t="str">
            <v>Active</v>
          </cell>
          <cell r="M3459" t="str">
            <v>\Organizations\101-NSW Health\8899-NSLHD</v>
          </cell>
          <cell r="N3459" t="str">
            <v>\Geography\Oceania\Australia\New South Wales\Sydney Northern\Willoughby\St Leonards</v>
          </cell>
        </row>
        <row r="3460">
          <cell r="H3460" t="str">
            <v>RN01.02.LIFT10</v>
          </cell>
          <cell r="I3460" t="str">
            <v>RN01.02.LIFT10 Lift 10 - Patient</v>
          </cell>
          <cell r="K3460" t="str">
            <v>\Locations\Royal North Shore Hospital\RN01 - Acute Services Building\Level 2\RN01.02.LIFT10 Lift 10 - Patient</v>
          </cell>
          <cell r="L3460" t="str">
            <v>Active</v>
          </cell>
          <cell r="M3460" t="str">
            <v>\Organizations\101-NSW Health\8899-NSLHD</v>
          </cell>
          <cell r="N3460" t="str">
            <v>\Geography\Oceania\Australia\New South Wales\Sydney Northern\Willoughby\St Leonards</v>
          </cell>
        </row>
        <row r="3461">
          <cell r="H3461" t="str">
            <v>RN01.02.4060</v>
          </cell>
          <cell r="I3461" t="str">
            <v>RN01.02.4060 MSSB</v>
          </cell>
          <cell r="K3461" t="str">
            <v>\Locations\Royal North Shore Hospital\RN01 - Acute Services Building\Level 2\RN01.02.4060 MSSB</v>
          </cell>
          <cell r="L3461" t="str">
            <v>Active</v>
          </cell>
          <cell r="M3461" t="str">
            <v>\Organizations\101-NSW Health\8899-NSLHD</v>
          </cell>
          <cell r="N3461" t="str">
            <v>\Geography\Oceania\Australia\New South Wales\Sydney Northern\Willoughby\St Leonards</v>
          </cell>
        </row>
        <row r="3462">
          <cell r="H3462" t="str">
            <v>RN01.02.6109</v>
          </cell>
          <cell r="I3462" t="str">
            <v>RN01.02.6109 Short Stay - Cleaners Room</v>
          </cell>
          <cell r="K3462" t="str">
            <v>\Locations\Royal North Shore Hospital\RN01 - Acute Services Building\Level 2\RN01.02.6109 Short Stay - Cleaners Room</v>
          </cell>
          <cell r="L3462" t="str">
            <v>Active</v>
          </cell>
          <cell r="M3462" t="str">
            <v>\Organizations\101-NSW Health\8899-NSLHD</v>
          </cell>
          <cell r="N3462" t="str">
            <v>\Geography\Oceania\Australia\New South Wales\Sydney Northern\Willoughby\St Leonards</v>
          </cell>
        </row>
        <row r="3463">
          <cell r="H3463" t="str">
            <v>RN01.02.LIFT3</v>
          </cell>
          <cell r="I3463" t="str">
            <v>RN01.02.LIFT3 Lift 3 - Public</v>
          </cell>
          <cell r="K3463" t="str">
            <v>\Locations\Royal North Shore Hospital\RN01 - Acute Services Building\Level 2\RN01.02.LIFT3 Lift 3 - Public</v>
          </cell>
          <cell r="L3463" t="str">
            <v>Active</v>
          </cell>
          <cell r="M3463" t="str">
            <v>\Organizations\101-NSW Health\8899-NSLHD</v>
          </cell>
          <cell r="N3463" t="str">
            <v>\Geography\Oceania\Australia\New South Wales\Sydney Northern\Willoughby\St Leonards</v>
          </cell>
        </row>
        <row r="3464">
          <cell r="H3464" t="str">
            <v>RN01.02.4008</v>
          </cell>
          <cell r="I3464" t="str">
            <v>RN01.02.4008 Service Riser</v>
          </cell>
          <cell r="K3464" t="str">
            <v>\Locations\Royal North Shore Hospital\RN01 - Acute Services Building\Level 2\RN01.02.4008 Service Riser</v>
          </cell>
          <cell r="L3464" t="str">
            <v>Active</v>
          </cell>
          <cell r="M3464" t="str">
            <v>\Organizations\101-NSW Health\8899-NSLHD</v>
          </cell>
          <cell r="N3464" t="str">
            <v>\Geography\Oceania\Australia\New South Wales\Sydney Northern\Willoughby\St Leonards</v>
          </cell>
        </row>
        <row r="3465">
          <cell r="H3465" t="str">
            <v>RN01.02.4010</v>
          </cell>
          <cell r="I3465" t="str">
            <v>RN01.02.4010 Service Riser</v>
          </cell>
          <cell r="K3465" t="str">
            <v>\Locations\Royal North Shore Hospital\RN01 - Acute Services Building\Level 2\RN01.02.4010 Service Riser</v>
          </cell>
          <cell r="L3465" t="str">
            <v>Active</v>
          </cell>
          <cell r="M3465" t="str">
            <v>\Organizations\101-NSW Health\8899-NSLHD</v>
          </cell>
          <cell r="N3465" t="str">
            <v>\Geography\Oceania\Australia\New South Wales\Sydney Northern\Willoughby\St Leonards</v>
          </cell>
        </row>
        <row r="3466">
          <cell r="H3466" t="str">
            <v>RN01.02.7131</v>
          </cell>
          <cell r="I3466" t="str">
            <v>RN01.02.7130 SAAS - Cleaners Room</v>
          </cell>
          <cell r="K3466" t="str">
            <v>\Locations\Royal North Shore Hospital\RN01 - Acute Services Building\Level 2\RN01.02.7130 SAAS - Cleaners Room</v>
          </cell>
          <cell r="L3466" t="str">
            <v>Active</v>
          </cell>
          <cell r="M3466" t="str">
            <v>\Organizations\101-NSW Health\8899-NSLHD</v>
          </cell>
          <cell r="N3466" t="str">
            <v>\Geography\Oceania\Australia\New South Wales\Sydney Northern\Willoughby\St Leonards</v>
          </cell>
        </row>
        <row r="3467">
          <cell r="H3467" t="str">
            <v>RN01.02.6112</v>
          </cell>
          <cell r="I3467" t="str">
            <v>RN01.02.6112 Short Stay - Reception</v>
          </cell>
          <cell r="K3467" t="str">
            <v>\Locations\Royal North Shore Hospital\RN01 - Acute Services Building\Level 2\RN01.02.6112 Short Stay - Reception</v>
          </cell>
          <cell r="L3467" t="str">
            <v>Active</v>
          </cell>
          <cell r="M3467" t="str">
            <v>\Organizations\101-NSW Health\8899-NSLHD</v>
          </cell>
          <cell r="N3467" t="str">
            <v>\Geography\Oceania\Australia\New South Wales\Sydney Northern\Willoughby\St Leonards</v>
          </cell>
        </row>
        <row r="3468">
          <cell r="H3468" t="str">
            <v>RN01.02.7139</v>
          </cell>
          <cell r="I3468" t="str">
            <v>RN01.02.7139 SAAS - Disaster Store</v>
          </cell>
          <cell r="K3468" t="str">
            <v>\Locations\Royal North Shore Hospital\RN01 - Acute Services Building\Level 2\RN01.02.7139 SAAS - Disaster Store</v>
          </cell>
          <cell r="L3468" t="str">
            <v>Active</v>
          </cell>
          <cell r="M3468" t="str">
            <v>\Organizations\101-NSW Health\8899-NSLHD</v>
          </cell>
          <cell r="N3468" t="str">
            <v>\Geography\Oceania\Australia\New South Wales\Sydney Northern\Willoughby\St Leonards</v>
          </cell>
        </row>
        <row r="3469">
          <cell r="H3469" t="str">
            <v>RN01.02.2027</v>
          </cell>
          <cell r="I3469" t="str">
            <v>RN01.02.2027 Patient Hold - Bed 7</v>
          </cell>
          <cell r="K3469" t="str">
            <v>\Locations\Royal North Shore Hospital\RN01 - Acute Services Building\Level 2\RN01.02.2027 Patient Hold - Bed 7</v>
          </cell>
          <cell r="L3469" t="str">
            <v>Active</v>
          </cell>
          <cell r="M3469" t="str">
            <v>\Organizations\101-NSW Health\8899-NSLHD</v>
          </cell>
          <cell r="N3469" t="str">
            <v>\Geography\Oceania\Australia\New South Wales\Sydney Northern\Willoughby\St Leonards</v>
          </cell>
        </row>
        <row r="3470">
          <cell r="H3470" t="str">
            <v>RN01.02.2013</v>
          </cell>
          <cell r="I3470" t="str">
            <v>RN01.02.2013 Imaging - General X-Ray</v>
          </cell>
          <cell r="K3470" t="str">
            <v>\Locations\Royal North Shore Hospital\RN01 - Acute Services Building\Level 2\RN01.02.2013 Imaging - General X-Ray</v>
          </cell>
          <cell r="L3470" t="str">
            <v>Active</v>
          </cell>
          <cell r="M3470" t="str">
            <v>\Organizations\101-NSW Health\8899-NSLHD</v>
          </cell>
          <cell r="N3470" t="str">
            <v>\Geography\Oceania\Australia\New South Wales\Sydney Northern\Willoughby\St Leonards</v>
          </cell>
        </row>
        <row r="3471">
          <cell r="H3471" t="str">
            <v>RN01.02.2028</v>
          </cell>
          <cell r="I3471" t="str">
            <v>RN01.02.2028 Patient Hold - Bed 8</v>
          </cell>
          <cell r="K3471" t="str">
            <v>\Locations\Royal North Shore Hospital\RN01 - Acute Services Building\Level 2\RN01.02.2028 Patient Hold - Bed 8</v>
          </cell>
          <cell r="L3471" t="str">
            <v>Active</v>
          </cell>
          <cell r="M3471" t="str">
            <v>\Organizations\101-NSW Health\8899-NSLHD</v>
          </cell>
          <cell r="N3471" t="str">
            <v>\Geography\Oceania\Australia\New South Wales\Sydney Northern\Willoughby\St Leonards</v>
          </cell>
        </row>
        <row r="3472">
          <cell r="H3472" t="str">
            <v>RN01.02.2038</v>
          </cell>
          <cell r="I3472" t="str">
            <v>RN01.02.2038 Patient Hold - Toilet - Accessible</v>
          </cell>
          <cell r="K3472" t="str">
            <v>\Locations\Royal North Shore Hospital\RN01 - Acute Services Building\Level 2\RN01.02.2038 Patient Hold - Toilet - Accessible</v>
          </cell>
          <cell r="L3472" t="str">
            <v>Active</v>
          </cell>
          <cell r="M3472" t="str">
            <v>\Organizations\101-NSW Health\8899-NSLHD</v>
          </cell>
          <cell r="N3472" t="str">
            <v>\Geography\Oceania\Australia\New South Wales\Sydney Northern\Willoughby\St Leonards</v>
          </cell>
        </row>
        <row r="3473">
          <cell r="H3473" t="str">
            <v>RN01.02.1007</v>
          </cell>
          <cell r="I3473" t="str">
            <v>RN01.02.1007 Imaging - Angio - Office</v>
          </cell>
          <cell r="K3473" t="str">
            <v>\Locations\Royal North Shore Hospital\RN01 - Acute Services Building\Level 2\RN01.02.1007 Imaging - Angio - Office</v>
          </cell>
          <cell r="L3473" t="str">
            <v>Active</v>
          </cell>
          <cell r="M3473" t="str">
            <v>\Organizations\101-NSW Health\8899-NSLHD</v>
          </cell>
          <cell r="N3473" t="str">
            <v>\Geography\Oceania\Australia\New South Wales\Sydney Northern\Willoughby\St Leonards</v>
          </cell>
        </row>
        <row r="3474">
          <cell r="H3474" t="str">
            <v>RN01.02.1065</v>
          </cell>
          <cell r="I3474" t="str">
            <v>RN01.02.1065 Imaging - MRI - MRI Room</v>
          </cell>
          <cell r="K3474" t="str">
            <v>\Locations\Royal North Shore Hospital\RN01 - Acute Services Building\Level 2\RN01.02.1065 Imaging - MRI - MRI Room</v>
          </cell>
          <cell r="L3474" t="str">
            <v>Active</v>
          </cell>
          <cell r="M3474" t="str">
            <v>\Organizations\101-NSW Health\8899-NSLHD</v>
          </cell>
          <cell r="N3474" t="str">
            <v>\Geography\Oceania\Australia\New South Wales\Sydney Northern\Willoughby\St Leonards</v>
          </cell>
        </row>
        <row r="3475">
          <cell r="H3475" t="str">
            <v>RN01.02.1006</v>
          </cell>
          <cell r="I3475" t="str">
            <v>RN01.02.1006 Imaging - Angio - View/Reporting</v>
          </cell>
          <cell r="K3475" t="str">
            <v>\Locations\Royal North Shore Hospital\RN01 - Acute Services Building\Level 2\RN01.02.1006 Imaging - Angio - View/Reporting</v>
          </cell>
          <cell r="L3475" t="str">
            <v>Active</v>
          </cell>
          <cell r="M3475" t="str">
            <v>\Organizations\101-NSW Health\8899-NSLHD</v>
          </cell>
          <cell r="N3475" t="str">
            <v>\Geography\Oceania\Australia\New South Wales\Sydney Northern\Willoughby\St Leonards</v>
          </cell>
        </row>
        <row r="3476">
          <cell r="H3476" t="str">
            <v>RN01.02.4018</v>
          </cell>
          <cell r="I3476" t="str">
            <v>RN01.02.4018 Service Riser</v>
          </cell>
          <cell r="K3476" t="str">
            <v>\Locations\Royal North Shore Hospital\RN01 - Acute Services Building\Level 2\RN01.02.4018 Service Riser</v>
          </cell>
          <cell r="L3476" t="str">
            <v>Active</v>
          </cell>
          <cell r="M3476" t="str">
            <v>\Organizations\101-NSW Health\8899-NSLHD</v>
          </cell>
          <cell r="N3476" t="str">
            <v>\Geography\Oceania\Australia\New South Wales\Sydney Northern\Willoughby\St Leonards</v>
          </cell>
        </row>
        <row r="3477">
          <cell r="H3477" t="str">
            <v>RN01.02.LIFT14</v>
          </cell>
          <cell r="I3477" t="str">
            <v>RN01.02.LIFT14 Lift 14 - Priority</v>
          </cell>
          <cell r="K3477" t="str">
            <v>\Locations\Royal North Shore Hospital\RN01 - Acute Services Building\Level 2\RN01.02.LIFT14 Lift 14 - Priority</v>
          </cell>
          <cell r="L3477" t="str">
            <v>Active</v>
          </cell>
          <cell r="M3477" t="str">
            <v>\Organizations\101-NSW Health\8899-NSLHD</v>
          </cell>
          <cell r="N3477" t="str">
            <v>\Geography\Oceania\Australia\New South Wales\Sydney Northern\Willoughby\St Leonards</v>
          </cell>
        </row>
        <row r="3478">
          <cell r="H3478" t="str">
            <v>RN01.02.2040</v>
          </cell>
          <cell r="I3478" t="str">
            <v>RN01.02.2040 Patient Hold - Write-Up</v>
          </cell>
          <cell r="K3478" t="str">
            <v>\Locations\Royal North Shore Hospital\RN01 - Acute Services Building\Level 2\RN01.02.2040 Patient Hold - Write-Up</v>
          </cell>
          <cell r="L3478" t="str">
            <v>Active</v>
          </cell>
          <cell r="M3478" t="str">
            <v>\Organizations\101-NSW Health\8899-NSLHD</v>
          </cell>
          <cell r="N3478" t="str">
            <v>\Geography\Oceania\Australia\New South Wales\Sydney Northern\Willoughby\St Leonards</v>
          </cell>
        </row>
        <row r="3479">
          <cell r="H3479" t="str">
            <v>RN01.02.4017</v>
          </cell>
          <cell r="I3479" t="str">
            <v>RN01.02.4017 Service Riser</v>
          </cell>
          <cell r="K3479" t="str">
            <v>\Locations\Royal North Shore Hospital\RN01 - Acute Services Building\Level 2\RN01.02.4017 Service Riser</v>
          </cell>
          <cell r="L3479" t="str">
            <v>Active</v>
          </cell>
          <cell r="M3479" t="str">
            <v>\Organizations\101-NSW Health\8899-NSLHD</v>
          </cell>
          <cell r="N3479" t="str">
            <v>\Geography\Oceania\Australia\New South Wales\Sydney Northern\Willoughby\St Leonards</v>
          </cell>
        </row>
        <row r="3480">
          <cell r="H3480" t="str">
            <v>RN01.02.LIFT9</v>
          </cell>
          <cell r="I3480" t="str">
            <v>RN01.02.LIFT9 Lift 9 - Patient</v>
          </cell>
          <cell r="K3480" t="str">
            <v>\Locations\Royal North Shore Hospital\RN01 - Acute Services Building\Level 2\RN01.02.LIFT9 Lift 9 - Patient</v>
          </cell>
          <cell r="L3480" t="str">
            <v>Active</v>
          </cell>
          <cell r="M3480" t="str">
            <v>\Organizations\101-NSW Health\8899-NSLHD</v>
          </cell>
          <cell r="N3480" t="str">
            <v>\Geography\Oceania\Australia\New South Wales\Sydney Northern\Willoughby\St Leonards</v>
          </cell>
        </row>
        <row r="3481">
          <cell r="H3481" t="str">
            <v>RN01.02.4021</v>
          </cell>
          <cell r="I3481" t="str">
            <v>RN01.02.4021 Service Riser</v>
          </cell>
          <cell r="K3481" t="str">
            <v>\Locations\Royal North Shore Hospital\RN01 - Acute Services Building\Level 2\RN01.02.4021 Service Riser</v>
          </cell>
          <cell r="L3481" t="str">
            <v>Active</v>
          </cell>
          <cell r="M3481" t="str">
            <v>\Organizations\101-NSW Health\8899-NSLHD</v>
          </cell>
          <cell r="N3481" t="str">
            <v>\Geography\Oceania\Australia\New South Wales\Sydney Northern\Willoughby\St Leonards</v>
          </cell>
        </row>
        <row r="3482">
          <cell r="H3482" t="str">
            <v>RN01.02.LIFT8</v>
          </cell>
          <cell r="I3482" t="str">
            <v>RN01.02.LIFT8 Lift 8 - Public</v>
          </cell>
          <cell r="K3482" t="str">
            <v>\Locations\Royal North Shore Hospital\RN01 - Acute Services Building\Level 2\RN01.02.LIFT8 Lift 8 - Public</v>
          </cell>
          <cell r="L3482" t="str">
            <v>Active</v>
          </cell>
          <cell r="M3482" t="str">
            <v>\Organizations\101-NSW Health\8899-NSLHD</v>
          </cell>
          <cell r="N3482" t="str">
            <v>\Geography\Oceania\Australia\New South Wales\Sydney Northern\Willoughby\St Leonards</v>
          </cell>
        </row>
        <row r="3483">
          <cell r="H3483" t="str">
            <v>RN01.02.LIFT7</v>
          </cell>
          <cell r="I3483" t="str">
            <v>RN01.02.LIFT7 Lift 7 - Public</v>
          </cell>
          <cell r="K3483" t="str">
            <v>\Locations\Royal North Shore Hospital\RN01 - Acute Services Building\Level 2\RN01.02.LIFT7 Lift 7 - Public</v>
          </cell>
          <cell r="L3483" t="str">
            <v>Active</v>
          </cell>
          <cell r="M3483" t="str">
            <v>\Organizations\101-NSW Health\8899-NSLHD</v>
          </cell>
          <cell r="N3483" t="str">
            <v>\Geography\Oceania\Australia\New South Wales\Sydney Northern\Willoughby\St Leonards</v>
          </cell>
        </row>
        <row r="3484">
          <cell r="H3484" t="str">
            <v>RN01.02.4009</v>
          </cell>
          <cell r="I3484" t="str">
            <v>RN01.02.4009 Service Riser</v>
          </cell>
          <cell r="K3484" t="str">
            <v>\Locations\Royal North Shore Hospital\RN01 - Acute Services Building\Level 2\RN01.02.4009 Service Riser</v>
          </cell>
          <cell r="L3484" t="str">
            <v>Active</v>
          </cell>
          <cell r="M3484" t="str">
            <v>\Organizations\101-NSW Health\8899-NSLHD</v>
          </cell>
          <cell r="N3484" t="str">
            <v>\Geography\Oceania\Australia\New South Wales\Sydney Northern\Willoughby\St Leonards</v>
          </cell>
        </row>
        <row r="3485">
          <cell r="H3485" t="str">
            <v>RN01.02.4012</v>
          </cell>
          <cell r="I3485" t="str">
            <v>RN01.02.4012 Service Riser</v>
          </cell>
          <cell r="K3485" t="str">
            <v>\Locations\Royal North Shore Hospital\RN01 - Acute Services Building\Level 2\RN01.02.4012 Service Riser</v>
          </cell>
          <cell r="L3485" t="str">
            <v>Active</v>
          </cell>
          <cell r="M3485" t="str">
            <v>\Organizations\101-NSW Health\8899-NSLHD</v>
          </cell>
          <cell r="N3485" t="str">
            <v>\Geography\Oceania\Australia\New South Wales\Sydney Northern\Willoughby\St Leonards</v>
          </cell>
        </row>
        <row r="3486">
          <cell r="H3486" t="str">
            <v>RN01.02.4052</v>
          </cell>
          <cell r="I3486" t="str">
            <v>RN01.02.4052 Vending Machines</v>
          </cell>
          <cell r="K3486" t="str">
            <v>\Locations\Royal North Shore Hospital\RN01 - Acute Services Building\Level 2\RN01.02.4052 Vending Machines</v>
          </cell>
          <cell r="L3486" t="str">
            <v>Active</v>
          </cell>
          <cell r="M3486" t="str">
            <v>\Organizations\101-NSW Health\8899-NSLHD</v>
          </cell>
          <cell r="N3486" t="str">
            <v>\Geography\Oceania\Australia\New South Wales\Sydney Northern\Willoughby\St Leonards</v>
          </cell>
        </row>
        <row r="3487">
          <cell r="H3487" t="str">
            <v>RN01.02.4046</v>
          </cell>
          <cell r="I3487" t="str">
            <v>RN01.02.4046 Data Centre</v>
          </cell>
          <cell r="K3487" t="str">
            <v>\Locations\Royal North Shore Hospital\RN01 - Acute Services Building\Level 2\RN01.02.4046 Data Centre</v>
          </cell>
          <cell r="L3487" t="str">
            <v>Active</v>
          </cell>
          <cell r="M3487" t="str">
            <v>\Organizations\101-NSW Health\8899-NSLHD</v>
          </cell>
          <cell r="N3487" t="str">
            <v>\Geography\Oceania\Australia\New South Wales\Sydney Northern\Willoughby\St Leonards</v>
          </cell>
        </row>
        <row r="3488">
          <cell r="H3488" t="str">
            <v>RN01.02.LIFT4</v>
          </cell>
          <cell r="I3488" t="str">
            <v>RN01.02.LIFT4 Lift 4 - Public</v>
          </cell>
          <cell r="K3488" t="str">
            <v>\Locations\Royal North Shore Hospital\RN01 - Acute Services Building\Level 2\RN01.02.LIFT4 Lift 4 - Public</v>
          </cell>
          <cell r="L3488" t="str">
            <v>Active</v>
          </cell>
          <cell r="M3488" t="str">
            <v>\Organizations\101-NSW Health\8899-NSLHD</v>
          </cell>
          <cell r="N3488" t="str">
            <v>\Geography\Oceania\Australia\New South Wales\Sydney Northern\Willoughby\St Leonards</v>
          </cell>
        </row>
        <row r="3489">
          <cell r="H3489" t="str">
            <v>RN01.02.7002</v>
          </cell>
          <cell r="I3489" t="str">
            <v>RN01.02.7002 Office NM</v>
          </cell>
          <cell r="K3489" t="str">
            <v>\Locations\Royal North Shore Hospital\RN01 - Acute Services Building\Level 2\RN01.02.7002 Office NM</v>
          </cell>
          <cell r="L3489" t="str">
            <v>Active</v>
          </cell>
          <cell r="M3489" t="str">
            <v>\Organizations\101-NSW Health\8899-NSLHD</v>
          </cell>
          <cell r="N3489" t="str">
            <v>\Geography\Oceania\Australia\New South Wales\Sydney Northern\Willoughby\St Leonards</v>
          </cell>
        </row>
        <row r="3490">
          <cell r="H3490" t="str">
            <v>RN01.02.7003</v>
          </cell>
          <cell r="I3490" t="str">
            <v>RN01.02.7003 Office - ASET</v>
          </cell>
          <cell r="K3490" t="str">
            <v>\Locations\Royal North Shore Hospital\RN01 - Acute Services Building\Level 2\RN01.02.7003 Office - ASET</v>
          </cell>
          <cell r="L3490" t="str">
            <v>Active</v>
          </cell>
          <cell r="M3490" t="str">
            <v>\Organizations\101-NSW Health\8899-NSLHD</v>
          </cell>
          <cell r="N3490" t="str">
            <v>\Geography\Oceania\Australia\New South Wales\Sydney Northern\Willoughby\St Leonards</v>
          </cell>
        </row>
        <row r="3491">
          <cell r="H3491" t="str">
            <v>RN01.02.7005</v>
          </cell>
          <cell r="I3491" t="str">
            <v>RN01.02.7005 SAAS - EDB</v>
          </cell>
          <cell r="K3491" t="str">
            <v>\Locations\Royal North Shore Hospital\RN01 - Acute Services Building\Level 2\RN01.02.7005 SAAS - EDB</v>
          </cell>
          <cell r="L3491" t="str">
            <v>Active</v>
          </cell>
          <cell r="M3491" t="str">
            <v>\Organizations\101-NSW Health\8899-NSLHD</v>
          </cell>
          <cell r="N3491" t="str">
            <v>\Geography\Oceania\Australia\New South Wales\Sydney Northern\Willoughby\St Leonards</v>
          </cell>
        </row>
        <row r="3492">
          <cell r="H3492" t="str">
            <v>RN01.02.6111</v>
          </cell>
          <cell r="I3492" t="str">
            <v>RN01.02.6111 Short Stay - Waiting</v>
          </cell>
          <cell r="K3492" t="str">
            <v>\Locations\Royal North Shore Hospital\RN01 - Acute Services Building\Level 2\RN01.02.6111 Short Stay - Waiting</v>
          </cell>
          <cell r="L3492" t="str">
            <v>Active</v>
          </cell>
          <cell r="M3492" t="str">
            <v>\Organizations\101-NSW Health\8899-NSLHD</v>
          </cell>
          <cell r="N3492" t="str">
            <v>\Geography\Oceania\Australia\New South Wales\Sydney Northern\Willoughby\St Leonards</v>
          </cell>
        </row>
        <row r="3493">
          <cell r="H3493" t="str">
            <v>RN01.02.7137</v>
          </cell>
          <cell r="I3493" t="str">
            <v>RN01.02.7137 SAAS - Waiting/Beverage</v>
          </cell>
          <cell r="K3493" t="str">
            <v>\Locations\Royal North Shore Hospital\RN01 - Acute Services Building\Level 2\RN01.02.7137 SAAS - Waiting/Beverage</v>
          </cell>
          <cell r="L3493" t="str">
            <v>Active</v>
          </cell>
          <cell r="M3493" t="str">
            <v>\Organizations\101-NSW Health\8899-NSLHD</v>
          </cell>
          <cell r="N3493" t="str">
            <v>\Geography\Oceania\Australia\New South Wales\Sydney Northern\Willoughby\St Leonards</v>
          </cell>
        </row>
        <row r="3494">
          <cell r="H3494" t="str">
            <v>RN01.02.7135</v>
          </cell>
          <cell r="I3494" t="str">
            <v>RN01.02.7135 SAAS - Examination Ensuite</v>
          </cell>
          <cell r="K3494" t="str">
            <v>\Locations\Royal North Shore Hospital\RN01 - Acute Services Building\Level 2\RN01.02.7135 SAAS - Examination Ensuite</v>
          </cell>
          <cell r="L3494" t="str">
            <v>Active</v>
          </cell>
          <cell r="M3494" t="str">
            <v>\Organizations\101-NSW Health\8899-NSLHD</v>
          </cell>
          <cell r="N3494" t="str">
            <v>\Geography\Oceania\Australia\New South Wales\Sydney Northern\Willoughby\St Leonards</v>
          </cell>
        </row>
        <row r="3495">
          <cell r="H3495" t="str">
            <v>RN01.02.7134</v>
          </cell>
          <cell r="I3495" t="str">
            <v>RN01.02.7134 SAAS - Examination Room</v>
          </cell>
          <cell r="K3495" t="str">
            <v>\Locations\Royal North Shore Hospital\RN01 - Acute Services Building\Level 2\RN01.02.7134 SAAS - Examination Room</v>
          </cell>
          <cell r="L3495" t="str">
            <v>Active</v>
          </cell>
          <cell r="M3495" t="str">
            <v>\Organizations\101-NSW Health\8899-NSLHD</v>
          </cell>
          <cell r="N3495" t="str">
            <v>\Geography\Oceania\Australia\New South Wales\Sydney Northern\Willoughby\St Leonards</v>
          </cell>
        </row>
        <row r="3496">
          <cell r="H3496" t="str">
            <v>RN01.02.7138</v>
          </cell>
          <cell r="I3496" t="str">
            <v>RN01.02.7138 SAAS - Office - Counsel</v>
          </cell>
          <cell r="K3496" t="str">
            <v>\Locations\Royal North Shore Hospital\RN01 - Acute Services Building\Level 2\RN01.02.7138 SAAS - Office - Counsel</v>
          </cell>
          <cell r="L3496" t="str">
            <v>Active</v>
          </cell>
          <cell r="M3496" t="str">
            <v>\Organizations\101-NSW Health\8899-NSLHD</v>
          </cell>
          <cell r="N3496" t="str">
            <v>\Geography\Oceania\Australia\New South Wales\Sydney Northern\Willoughby\St Leonards</v>
          </cell>
        </row>
        <row r="3497">
          <cell r="H3497" t="str">
            <v>RN01.02.4063</v>
          </cell>
          <cell r="I3497" t="str">
            <v>RN01.02.4063 EDB</v>
          </cell>
          <cell r="K3497" t="str">
            <v>\Locations\Royal North Shore Hospital\RN01 - Acute Services Building\Level 2\RN01.02.4063 EDB</v>
          </cell>
          <cell r="L3497" t="str">
            <v>Active</v>
          </cell>
          <cell r="M3497" t="str">
            <v>\Organizations\101-NSW Health\8899-NSLHD</v>
          </cell>
          <cell r="N3497" t="str">
            <v>\Geography\Oceania\Australia\New South Wales\Sydney Northern\Willoughby\St Leonards</v>
          </cell>
        </row>
        <row r="3498">
          <cell r="H3498" t="str">
            <v>RN01.02.2039</v>
          </cell>
          <cell r="I3498" t="str">
            <v>RN01.02.2039 Patient Hold - Linen</v>
          </cell>
          <cell r="K3498" t="str">
            <v>\Locations\Royal North Shore Hospital\RN01 - Acute Services Building\Level 2\RN01.02.2039 Patient Hold - Linen</v>
          </cell>
          <cell r="L3498" t="str">
            <v>Active</v>
          </cell>
          <cell r="M3498" t="str">
            <v>\Organizations\101-NSW Health\8899-NSLHD</v>
          </cell>
          <cell r="N3498" t="str">
            <v>\Geography\Oceania\Australia\New South Wales\Sydney Northern\Willoughby\St Leonards</v>
          </cell>
        </row>
        <row r="3499">
          <cell r="H3499" t="str">
            <v>RN01.02.1042</v>
          </cell>
          <cell r="I3499" t="str">
            <v>RN01.02.1042 Imaging - Fluro - Store - General</v>
          </cell>
          <cell r="K3499" t="str">
            <v>\Locations\Royal North Shore Hospital\RN01 - Acute Services Building\Level 2\RN01.02.1042 Imaging - Fluro - Store - General</v>
          </cell>
          <cell r="L3499" t="str">
            <v>Active</v>
          </cell>
          <cell r="M3499" t="str">
            <v>\Organizations\101-NSW Health\8899-NSLHD</v>
          </cell>
          <cell r="N3499" t="str">
            <v>\Geography\Oceania\Australia\New South Wales\Sydney Northern\Willoughby\St Leonards</v>
          </cell>
        </row>
        <row r="3500">
          <cell r="H3500" t="str">
            <v>RN01.02.7133</v>
          </cell>
          <cell r="I3500" t="str">
            <v>RN01.02.7133 SAAS - Meeting Room</v>
          </cell>
          <cell r="K3500" t="str">
            <v>\Locations\Royal North Shore Hospital\RN01 - Acute Services Building\Level 2\RN01.02.7133 SAAS - Meeting Room</v>
          </cell>
          <cell r="L3500" t="str">
            <v>Active</v>
          </cell>
          <cell r="M3500" t="str">
            <v>\Organizations\101-NSW Health\8899-NSLHD</v>
          </cell>
          <cell r="N3500" t="str">
            <v>\Geography\Oceania\Australia\New South Wales\Sydney Northern\Willoughby\St Leonards</v>
          </cell>
        </row>
        <row r="3501">
          <cell r="H3501" t="str">
            <v>RN01.02.2012</v>
          </cell>
          <cell r="I3501" t="str">
            <v>RN01.02.2012 Imaging - Linen</v>
          </cell>
          <cell r="K3501" t="str">
            <v>\Locations\Royal North Shore Hospital\RN01 - Acute Services Building\Level 2\RN01.02.2012 Imaging - Linen</v>
          </cell>
          <cell r="L3501" t="str">
            <v>Active</v>
          </cell>
          <cell r="M3501" t="str">
            <v>\Organizations\101-NSW Health\8899-NSLHD</v>
          </cell>
          <cell r="N3501" t="str">
            <v>\Geography\Oceania\Australia\New South Wales\Sydney Northern\Willoughby\St Leonards</v>
          </cell>
        </row>
        <row r="3502">
          <cell r="H3502" t="str">
            <v>RN01.02.2015</v>
          </cell>
          <cell r="I3502" t="str">
            <v>RN01.02.2015 Imaging - Trauma X-Ray</v>
          </cell>
          <cell r="K3502" t="str">
            <v>\Locations\Royal North Shore Hospital\RN01 - Acute Services Building\Level 2\RN01.02.2015 Imaging - Trauma X-Ray</v>
          </cell>
          <cell r="L3502" t="str">
            <v>Active</v>
          </cell>
          <cell r="M3502" t="str">
            <v>\Organizations\101-NSW Health\8899-NSLHD</v>
          </cell>
          <cell r="N3502" t="str">
            <v>\Geography\Oceania\Australia\New South Wales\Sydney Northern\Willoughby\St Leonards</v>
          </cell>
        </row>
        <row r="3503">
          <cell r="H3503" t="str">
            <v>RN01.02.1001</v>
          </cell>
          <cell r="I3503" t="str">
            <v>RN01.02.1001 Stair 2</v>
          </cell>
          <cell r="K3503" t="str">
            <v>\Locations\Royal North Shore Hospital\RN01 - Acute Services Building\Level 2\RN01.02.1001 Stair 2</v>
          </cell>
          <cell r="L3503" t="str">
            <v>Active</v>
          </cell>
          <cell r="M3503" t="str">
            <v>\Organizations\101-NSW Health\8899-NSLHD</v>
          </cell>
          <cell r="N3503" t="str">
            <v>\Geography\Oceania\Australia\New South Wales\Sydney Northern\Willoughby\St Leonards</v>
          </cell>
        </row>
        <row r="3504">
          <cell r="H3504" t="str">
            <v>RN01.02.0074</v>
          </cell>
          <cell r="I3504" t="str">
            <v>RN01.02.0074 Nuc Med - Staff Room</v>
          </cell>
          <cell r="K3504" t="str">
            <v>\Locations\Royal North Shore Hospital\RN01 - Acute Services Building\Level 2\RN01.02.0074 Nuc Med - Staff Room</v>
          </cell>
          <cell r="L3504" t="str">
            <v>Active</v>
          </cell>
          <cell r="M3504" t="str">
            <v>\Organizations\101-NSW Health\8899-NSLHD</v>
          </cell>
          <cell r="N3504" t="str">
            <v>\Geography\Oceania\Australia\New South Wales\Sydney Northern\Willoughby\St Leonards</v>
          </cell>
        </row>
        <row r="3505">
          <cell r="H3505" t="str">
            <v>RN01.02.1004</v>
          </cell>
          <cell r="I3505" t="str">
            <v>RN01.02.1004 Imaging - Angio - FHR</v>
          </cell>
          <cell r="K3505" t="str">
            <v>\Locations\Royal North Shore Hospital\RN01 - Acute Services Building\Level 2\RN01.02.1004 Imaging - Angio - FHR</v>
          </cell>
          <cell r="L3505" t="str">
            <v>Active</v>
          </cell>
          <cell r="M3505" t="str">
            <v>\Organizations\101-NSW Health\8899-NSLHD</v>
          </cell>
          <cell r="N3505" t="str">
            <v>\Geography\Oceania\Australia\New South Wales\Sydney Northern\Willoughby\St Leonards</v>
          </cell>
        </row>
        <row r="3506">
          <cell r="H3506" t="str">
            <v>RN01.02.4065</v>
          </cell>
          <cell r="I3506" t="str">
            <v>RN01.02.4065 U/Grad Teaching</v>
          </cell>
          <cell r="K3506" t="str">
            <v>\Locations\Royal North Shore Hospital\RN01 - Acute Services Building\Level 2\RN01.02.4065 U/Grad Teaching</v>
          </cell>
          <cell r="L3506" t="str">
            <v>Active</v>
          </cell>
          <cell r="M3506" t="str">
            <v>\Organizations\101-NSW Health\8899-NSLHD</v>
          </cell>
          <cell r="N3506" t="str">
            <v>\Geography\Oceania\Australia\New South Wales\Sydney Northern\Willoughby\St Leonards</v>
          </cell>
        </row>
        <row r="3507">
          <cell r="H3507" t="str">
            <v>RN01.02.4049</v>
          </cell>
          <cell r="I3507" t="str">
            <v>RN01.02.4049 Plant Room</v>
          </cell>
          <cell r="K3507" t="str">
            <v>\Locations\Royal North Shore Hospital\RN01 - Acute Services Building\Level 2\RN01.02.4049 Plant Room</v>
          </cell>
          <cell r="L3507" t="str">
            <v>Active</v>
          </cell>
          <cell r="M3507" t="str">
            <v>\Organizations\101-NSW Health\8899-NSLHD</v>
          </cell>
          <cell r="N3507" t="str">
            <v>\Geography\Oceania\Australia\New South Wales\Sydney Northern\Willoughby\St Leonards</v>
          </cell>
        </row>
        <row r="3508">
          <cell r="H3508" t="str">
            <v>RN01.02.6108</v>
          </cell>
          <cell r="I3508" t="str">
            <v>RN01.02.6108 Short Stay - Toilet - Staff</v>
          </cell>
          <cell r="K3508" t="str">
            <v>\Locations\Royal North Shore Hospital\RN01 - Acute Services Building\Level 2\RN01.02.6108 Short Stay - Toilet - Staff</v>
          </cell>
          <cell r="L3508" t="str">
            <v>Active</v>
          </cell>
          <cell r="M3508" t="str">
            <v>\Organizations\101-NSW Health\8899-NSLHD</v>
          </cell>
          <cell r="N3508" t="str">
            <v>\Geography\Oceania\Australia\New South Wales\Sydney Northern\Willoughby\St Leonards</v>
          </cell>
        </row>
        <row r="3509">
          <cell r="H3509" t="str">
            <v>RN01.02.4004</v>
          </cell>
          <cell r="I3509" t="str">
            <v>RN01.02.4004 Service Riser</v>
          </cell>
          <cell r="K3509" t="str">
            <v>\Locations\Royal North Shore Hospital\RN01 - Acute Services Building\Level 2\RN01.02.4004 Service Riser</v>
          </cell>
          <cell r="L3509" t="str">
            <v>Active</v>
          </cell>
          <cell r="M3509" t="str">
            <v>\Organizations\101-NSW Health\8899-NSLHD</v>
          </cell>
          <cell r="N3509" t="str">
            <v>\Geography\Oceania\Australia\New South Wales\Sydney Northern\Willoughby\St Leonards</v>
          </cell>
        </row>
        <row r="3510">
          <cell r="H3510" t="str">
            <v>RN01.02.6114</v>
          </cell>
          <cell r="I3510" t="str">
            <v>RN01.02.6114 Short Stay - Office</v>
          </cell>
          <cell r="K3510" t="str">
            <v>\Locations\Royal North Shore Hospital\RN01 - Acute Services Building\Level 2\RN01.02.6114 Short Stay - Office</v>
          </cell>
          <cell r="L3510" t="str">
            <v>Active</v>
          </cell>
          <cell r="M3510" t="str">
            <v>\Organizations\101-NSW Health\8899-NSLHD</v>
          </cell>
          <cell r="N3510" t="str">
            <v>\Geography\Oceania\Australia\New South Wales\Sydney Northern\Willoughby\St Leonards</v>
          </cell>
        </row>
        <row r="3511">
          <cell r="H3511" t="str">
            <v>RN01.02.2024</v>
          </cell>
          <cell r="I3511" t="str">
            <v>RN01.02.2024 Patient Hold - Bed 4</v>
          </cell>
          <cell r="K3511" t="str">
            <v>\Locations\Royal North Shore Hospital\RN01 - Acute Services Building\Level 2\RN01.02.2024 Patient Hold - Bed 4</v>
          </cell>
          <cell r="L3511" t="str">
            <v>Active</v>
          </cell>
          <cell r="M3511" t="str">
            <v>\Organizations\101-NSW Health\8899-NSLHD</v>
          </cell>
          <cell r="N3511" t="str">
            <v>\Geography\Oceania\Australia\New South Wales\Sydney Northern\Willoughby\St Leonards</v>
          </cell>
        </row>
        <row r="3512">
          <cell r="H3512" t="str">
            <v>RN01.02.2037</v>
          </cell>
          <cell r="I3512" t="str">
            <v>RN01.02.2037 Patient Hold - FHR</v>
          </cell>
          <cell r="K3512" t="str">
            <v>\Locations\Royal North Shore Hospital\RN01 - Acute Services Building\Level 2\RN01.02.2037 Patient Hold - FHR</v>
          </cell>
          <cell r="L3512" t="str">
            <v>Active</v>
          </cell>
          <cell r="M3512" t="str">
            <v>\Organizations\101-NSW Health\8899-NSLHD</v>
          </cell>
          <cell r="N3512" t="str">
            <v>\Geography\Oceania\Australia\New South Wales\Sydney Northern\Willoughby\St Leonards</v>
          </cell>
        </row>
        <row r="3513">
          <cell r="H3513" t="str">
            <v>RN01.02.1005</v>
          </cell>
          <cell r="I3513" t="str">
            <v>RN01.02.1005 Imaging - Angio - EDB</v>
          </cell>
          <cell r="K3513" t="str">
            <v>\Locations\Royal North Shore Hospital\RN01 - Acute Services Building\Level 2\RN01.02.1005 Imaging - Angio - EDB</v>
          </cell>
          <cell r="L3513" t="str">
            <v>Active</v>
          </cell>
          <cell r="M3513" t="str">
            <v>\Organizations\101-NSW Health\8899-NSLHD</v>
          </cell>
          <cell r="N3513" t="str">
            <v>\Geography\Oceania\Australia\New South Wales\Sydney Northern\Willoughby\St Leonards</v>
          </cell>
        </row>
        <row r="3514">
          <cell r="H3514" t="str">
            <v>RN01.02.4064</v>
          </cell>
          <cell r="I3514" t="str">
            <v>RN01.02.4064 Meeting Room - Small</v>
          </cell>
          <cell r="K3514" t="str">
            <v>\Locations\Royal North Shore Hospital\RN01 - Acute Services Building\Level 2\RN01.02.4064 Meeting Room - Small</v>
          </cell>
          <cell r="L3514" t="str">
            <v>Active</v>
          </cell>
          <cell r="M3514" t="str">
            <v>\Organizations\101-NSW Health\8899-NSLHD</v>
          </cell>
          <cell r="N3514" t="str">
            <v>\Geography\Oceania\Australia\New South Wales\Sydney Northern\Willoughby\St Leonards</v>
          </cell>
        </row>
        <row r="3515">
          <cell r="H3515" t="str">
            <v>RN01.02.4002</v>
          </cell>
          <cell r="I3515" t="str">
            <v>RN01.02.4002 Stair 5</v>
          </cell>
          <cell r="K3515" t="str">
            <v>\Locations\Royal North Shore Hospital\RN01 - Acute Services Building\Level 2\RN01.02.4002 Stair 5</v>
          </cell>
          <cell r="L3515" t="str">
            <v>Active</v>
          </cell>
          <cell r="M3515" t="str">
            <v>\Organizations\101-NSW Health\8899-NSLHD</v>
          </cell>
          <cell r="N3515" t="str">
            <v>\Geography\Oceania\Australia\New South Wales\Sydney Northern\Willoughby\St Leonards</v>
          </cell>
        </row>
        <row r="3516">
          <cell r="H3516" t="str">
            <v>RN01.02.4014</v>
          </cell>
          <cell r="I3516" t="str">
            <v>RN01.02.4014 Service Riser</v>
          </cell>
          <cell r="K3516" t="str">
            <v>\Locations\Royal North Shore Hospital\RN01 - Acute Services Building\Level 2\RN01.02.4014 Service Riser</v>
          </cell>
          <cell r="L3516" t="str">
            <v>Active</v>
          </cell>
          <cell r="M3516" t="str">
            <v>\Organizations\101-NSW Health\8899-NSLHD</v>
          </cell>
          <cell r="N3516" t="str">
            <v>\Geography\Oceania\Australia\New South Wales\Sydney Northern\Willoughby\St Leonards</v>
          </cell>
        </row>
        <row r="3517">
          <cell r="H3517" t="str">
            <v>RN01.02.LIFT5</v>
          </cell>
          <cell r="I3517" t="str">
            <v>RN01.02.LIFT5 Lift 5 - Public</v>
          </cell>
          <cell r="K3517" t="str">
            <v>\Locations\Royal North Shore Hospital\RN01 - Acute Services Building\Level 2\RN01.02.LIFT5 Lift 5 - Public</v>
          </cell>
          <cell r="L3517" t="str">
            <v>Active</v>
          </cell>
          <cell r="M3517" t="str">
            <v>\Organizations\101-NSW Health\8899-NSLHD</v>
          </cell>
          <cell r="N3517" t="str">
            <v>\Geography\Oceania\Australia\New South Wales\Sydney Northern\Willoughby\St Leonards</v>
          </cell>
        </row>
        <row r="3518">
          <cell r="H3518" t="str">
            <v>RN01.02.4051</v>
          </cell>
          <cell r="I3518" t="str">
            <v>RN01.02.4051 Plant Room</v>
          </cell>
          <cell r="K3518" t="str">
            <v>\Locations\Royal North Shore Hospital\RN01 - Acute Services Building\Level 2\RN01.02.4051 Plant Room</v>
          </cell>
          <cell r="L3518" t="str">
            <v>Active</v>
          </cell>
          <cell r="M3518" t="str">
            <v>\Organizations\101-NSW Health\8899-NSLHD</v>
          </cell>
          <cell r="N3518" t="str">
            <v>\Geography\Oceania\Australia\New South Wales\Sydney Northern\Willoughby\St Leonards</v>
          </cell>
        </row>
        <row r="3519">
          <cell r="H3519" t="str">
            <v>RN01.02.4045</v>
          </cell>
          <cell r="I3519" t="str">
            <v>RN01.02.4045 Building Distributor 2</v>
          </cell>
          <cell r="K3519" t="str">
            <v>\Locations\Royal North Shore Hospital\RN01 - Acute Services Building\Level 2\RN01.02.4045 Building Distributor 2</v>
          </cell>
          <cell r="L3519" t="str">
            <v>Active</v>
          </cell>
          <cell r="M3519" t="str">
            <v>\Organizations\101-NSW Health\8899-NSLHD</v>
          </cell>
          <cell r="N3519" t="str">
            <v>\Geography\Oceania\Australia\New South Wales\Sydney Northern\Willoughby\St Leonards</v>
          </cell>
        </row>
        <row r="3520">
          <cell r="H3520" t="str">
            <v>RN01.02.4001</v>
          </cell>
          <cell r="I3520" t="str">
            <v>RN01.02.4001 Stair 4</v>
          </cell>
          <cell r="K3520" t="str">
            <v>\Locations\Royal North Shore Hospital\RN01 - Acute Services Building\Level 2\RN01.02.4001 Stair 4</v>
          </cell>
          <cell r="L3520" t="str">
            <v>Active</v>
          </cell>
          <cell r="M3520" t="str">
            <v>\Organizations\101-NSW Health\8899-NSLHD</v>
          </cell>
          <cell r="N3520" t="str">
            <v>\Geography\Oceania\Australia\New South Wales\Sydney Northern\Willoughby\St Leonards</v>
          </cell>
        </row>
        <row r="3521">
          <cell r="H3521" t="str">
            <v>RN01.02.6110</v>
          </cell>
          <cell r="I3521" t="str">
            <v>RN01.02.6110 Short Stay - C/E Office</v>
          </cell>
          <cell r="K3521" t="str">
            <v>\Locations\Royal North Shore Hospital\RN01 - Acute Services Building\Level 2\RN01.02.6110 Short Stay - C/E Office</v>
          </cell>
          <cell r="L3521" t="str">
            <v>Active</v>
          </cell>
          <cell r="M3521" t="str">
            <v>\Organizations\101-NSW Health\8899-NSLHD</v>
          </cell>
          <cell r="N3521" t="str">
            <v>\Geography\Oceania\Australia\New South Wales\Sydney Northern\Willoughby\St Leonards</v>
          </cell>
        </row>
        <row r="3522">
          <cell r="H3522" t="str">
            <v>RN01.02.4005</v>
          </cell>
          <cell r="I3522" t="str">
            <v>RN01.02.4005 Service Riser</v>
          </cell>
          <cell r="K3522" t="str">
            <v>\Locations\Royal North Shore Hospital\RN01 - Acute Services Building\Level 2\RN01.02.4005 Service Riser</v>
          </cell>
          <cell r="L3522" t="str">
            <v>Active</v>
          </cell>
          <cell r="M3522" t="str">
            <v>\Organizations\101-NSW Health\8899-NSLHD</v>
          </cell>
          <cell r="N3522" t="str">
            <v>\Geography\Oceania\Australia\New South Wales\Sydney Northern\Willoughby\St Leonards</v>
          </cell>
        </row>
        <row r="3523">
          <cell r="H3523" t="str">
            <v>RN01.02.7132</v>
          </cell>
          <cell r="I3523" t="str">
            <v>RN01.02.7132 SAAS - Meeting Room</v>
          </cell>
          <cell r="K3523" t="str">
            <v>\Locations\Royal North Shore Hospital\RN01 - Acute Services Building\Level 2\RN01.02.7132 SAAS - Meeting Room</v>
          </cell>
          <cell r="L3523" t="str">
            <v>Active</v>
          </cell>
          <cell r="M3523" t="str">
            <v>\Organizations\101-NSW Health\8899-NSLHD</v>
          </cell>
          <cell r="N3523" t="str">
            <v>\Geography\Oceania\Australia\New South Wales\Sydney Northern\Willoughby\St Leonards</v>
          </cell>
        </row>
        <row r="3524">
          <cell r="H3524" t="str">
            <v>RN01.02.4059</v>
          </cell>
          <cell r="I3524" t="str">
            <v>RN01.02.4059 AGV</v>
          </cell>
          <cell r="K3524" t="str">
            <v>\Locations\Royal North Shore Hospital\RN01 - Acute Services Building\Level 2\RN01.02.4059 AGV</v>
          </cell>
          <cell r="L3524" t="str">
            <v>Active</v>
          </cell>
          <cell r="M3524" t="str">
            <v>\Organizations\101-NSW Health\8899-NSLHD</v>
          </cell>
          <cell r="N3524" t="str">
            <v>\Geography\Oceania\Australia\New South Wales\Sydney Northern\Willoughby\St Leonards</v>
          </cell>
        </row>
        <row r="3525">
          <cell r="H3525" t="str">
            <v>RN01.02.8004</v>
          </cell>
          <cell r="I3525" t="str">
            <v>RN01.02.8004 SAAS - EDB</v>
          </cell>
          <cell r="K3525" t="str">
            <v>\Locations\Royal North Shore Hospital\RN01 - Acute Services Building\Level 2\RN01.02.8004 SAAS - EDB</v>
          </cell>
          <cell r="L3525" t="str">
            <v>Active</v>
          </cell>
          <cell r="M3525" t="str">
            <v>\Organizations\101-NSW Health\8899-NSLHD</v>
          </cell>
          <cell r="N3525" t="str">
            <v>\Geography\Oceania\Australia\New South Wales\Sydney Northern\Willoughby\St Leonards</v>
          </cell>
        </row>
        <row r="3526">
          <cell r="H3526" t="str">
            <v>RN01.02.1051</v>
          </cell>
          <cell r="I3526" t="str">
            <v>RN01.02.1051 Imaging - Fluro - MBS Chair</v>
          </cell>
          <cell r="K3526" t="str">
            <v>\Locations\Royal North Shore Hospital\RN01 - Acute Services Building\Level 2\RN01.02.1051 Imaging - Fluro - MBS Chair</v>
          </cell>
          <cell r="L3526" t="str">
            <v>Active</v>
          </cell>
          <cell r="M3526" t="str">
            <v>\Organizations\101-NSW Health\8899-NSLHD</v>
          </cell>
          <cell r="N3526" t="str">
            <v>\Geography\Oceania\Australia\New South Wales\Sydney Northern\Willoughby\St Leonards</v>
          </cell>
        </row>
        <row r="3527">
          <cell r="H3527" t="str">
            <v>RN01.02.2014</v>
          </cell>
          <cell r="I3527" t="str">
            <v>RN01.02.2014 Imaging - General X-Ray</v>
          </cell>
          <cell r="K3527" t="str">
            <v>\Locations\Royal North Shore Hospital\RN01 - Acute Services Building\Level 2\RN01.02.2014 Imaging - General X-Ray</v>
          </cell>
          <cell r="L3527" t="str">
            <v>Active</v>
          </cell>
          <cell r="M3527" t="str">
            <v>\Organizations\101-NSW Health\8899-NSLHD</v>
          </cell>
          <cell r="N3527" t="str">
            <v>\Geography\Oceania\Australia\New South Wales\Sydney Northern\Willoughby\St Leonards</v>
          </cell>
        </row>
        <row r="3528">
          <cell r="H3528" t="str">
            <v>RN01.02.2016</v>
          </cell>
          <cell r="I3528" t="str">
            <v>RN01.02.2016 Imaging - Trauma X-Ray</v>
          </cell>
          <cell r="K3528" t="str">
            <v>\Locations\Royal North Shore Hospital\RN01 - Acute Services Building\Level 2\RN01.02.2016 Imaging - Trauma X-Ray</v>
          </cell>
          <cell r="L3528" t="str">
            <v>Active</v>
          </cell>
          <cell r="M3528" t="str">
            <v>\Organizations\101-NSW Health\8899-NSLHD</v>
          </cell>
          <cell r="N3528" t="str">
            <v>\Geography\Oceania\Australia\New South Wales\Sydney Northern\Willoughby\St Leonards</v>
          </cell>
        </row>
        <row r="3529">
          <cell r="H3529" t="str">
            <v>RN01.02.1066</v>
          </cell>
          <cell r="I3529" t="str">
            <v>RN01.02.1066 Imaging - MRI - MRI Room</v>
          </cell>
          <cell r="K3529" t="str">
            <v>\Locations\Royal North Shore Hospital\RN01 - Acute Services Building\Level 2\RN01.02.1066 Imaging - MRI - MRI Room</v>
          </cell>
          <cell r="L3529" t="str">
            <v>Active</v>
          </cell>
          <cell r="M3529" t="str">
            <v>\Organizations\101-NSW Health\8899-NSLHD</v>
          </cell>
          <cell r="N3529" t="str">
            <v>\Geography\Oceania\Australia\New South Wales\Sydney Northern\Willoughby\St Leonards</v>
          </cell>
        </row>
        <row r="3530">
          <cell r="H3530" t="str">
            <v>RN01.02.2025</v>
          </cell>
          <cell r="I3530" t="str">
            <v>RN01.02.2025 Patient Hold - Bed 5</v>
          </cell>
          <cell r="K3530" t="str">
            <v>\Locations\Royal North Shore Hospital\RN01 - Acute Services Building\Level 2\RN01.02.2025 Patient Hold - Bed 5</v>
          </cell>
          <cell r="L3530" t="str">
            <v>Active</v>
          </cell>
          <cell r="M3530" t="str">
            <v>\Organizations\101-NSW Health\8899-NSLHD</v>
          </cell>
          <cell r="N3530" t="str">
            <v>\Geography\Oceania\Australia\New South Wales\Sydney Northern\Willoughby\St Leonards</v>
          </cell>
        </row>
        <row r="3531">
          <cell r="H3531" t="str">
            <v>RN01.02.1008</v>
          </cell>
          <cell r="I3531" t="str">
            <v>RN01.02.1008 Imaging - Angio - Office</v>
          </cell>
          <cell r="K3531" t="str">
            <v>\Locations\Royal North Shore Hospital\RN01 - Acute Services Building\Level 2\RN01.02.1008 Imaging - Angio - Office</v>
          </cell>
          <cell r="L3531" t="str">
            <v>Active</v>
          </cell>
          <cell r="M3531" t="str">
            <v>\Organizations\101-NSW Health\8899-NSLHD</v>
          </cell>
          <cell r="N3531" t="str">
            <v>\Geography\Oceania\Australia\New South Wales\Sydney Northern\Willoughby\St Leonards</v>
          </cell>
        </row>
        <row r="3532">
          <cell r="H3532" t="str">
            <v>RN01.02.1002</v>
          </cell>
          <cell r="I3532" t="str">
            <v>RN01.02.1002 Comms</v>
          </cell>
          <cell r="K3532" t="str">
            <v>\Locations\Royal North Shore Hospital\RN01 - Acute Services Building\Level 2\RN01.02.1002 Comms</v>
          </cell>
          <cell r="L3532" t="str">
            <v>Active</v>
          </cell>
          <cell r="M3532" t="str">
            <v>\Organizations\101-NSW Health\8899-NSLHD</v>
          </cell>
          <cell r="N3532" t="str">
            <v>\Geography\Oceania\Australia\New South Wales\Sydney Northern\Willoughby\St Leonards</v>
          </cell>
        </row>
        <row r="3533">
          <cell r="H3533" t="str">
            <v>RN01.02.2053</v>
          </cell>
          <cell r="I3533" t="str">
            <v>RN01.02.2053 Imaging - CT - CT Scan</v>
          </cell>
          <cell r="K3533" t="str">
            <v>\Locations\Royal North Shore Hospital\RN01 - Acute Services Building\Level 2\RN01.02.2053 Imaging - CT - CT Scan</v>
          </cell>
          <cell r="L3533" t="str">
            <v>Active</v>
          </cell>
          <cell r="M3533" t="str">
            <v>\Organizations\101-NSW Health\8899-NSLHD</v>
          </cell>
          <cell r="N3533" t="str">
            <v>\Geography\Oceania\Australia\New South Wales\Sydney Northern\Willoughby\St Leonards</v>
          </cell>
        </row>
        <row r="3534">
          <cell r="H3534" t="str">
            <v>RN01.04.1085</v>
          </cell>
          <cell r="I3534" t="str">
            <v>RN01.04.1085 Patient Holding - Toilet - Patient</v>
          </cell>
          <cell r="K3534" t="str">
            <v>\Locations\Royal North Shore Hospital\RN01 - Acute Services Building\Level 4\RN01.04.1085 Patient Holding - Toilet - Patient</v>
          </cell>
          <cell r="L3534" t="str">
            <v>Active</v>
          </cell>
          <cell r="M3534" t="str">
            <v>\Organizations\101-NSW Health\8899-NSLHD</v>
          </cell>
          <cell r="N3534" t="str">
            <v>\Geography\Oceania\Australia\New South Wales\Sydney Northern\Willoughby\St Leonards</v>
          </cell>
        </row>
        <row r="3535">
          <cell r="H3535" t="str">
            <v>RN01.04.2055</v>
          </cell>
          <cell r="I3535" t="str">
            <v>RN01.04.2055 Short Stay Rec - Dirty Utility</v>
          </cell>
          <cell r="K3535" t="str">
            <v>\Locations\Royal North Shore Hospital\RN01 - Acute Services Building\Level 4\RN01.04.2055 Short Stay Rec - Dirty Utility</v>
          </cell>
          <cell r="L3535" t="str">
            <v>Active</v>
          </cell>
          <cell r="M3535" t="str">
            <v>\Organizations\101-NSW Health\8899-NSLHD</v>
          </cell>
          <cell r="N3535" t="str">
            <v>\Geography\Oceania\Australia\New South Wales\Sydney Northern\Willoughby\St Leonards</v>
          </cell>
        </row>
        <row r="3536">
          <cell r="H3536" t="str">
            <v>RN01.04.2053</v>
          </cell>
          <cell r="I3536" t="str">
            <v>RN01.04.2053 Short Stay Rec - Handover</v>
          </cell>
          <cell r="K3536" t="str">
            <v>\Locations\Royal North Shore Hospital\RN01 - Acute Services Building\Level 4\RN01.04.2053 Short Stay Rec - Handover</v>
          </cell>
          <cell r="L3536" t="str">
            <v>Active</v>
          </cell>
          <cell r="M3536" t="str">
            <v>\Organizations\101-NSW Health\8899-NSLHD</v>
          </cell>
          <cell r="N3536" t="str">
            <v>\Geography\Oceania\Australia\New South Wales\Sydney Northern\Willoughby\St Leonards</v>
          </cell>
        </row>
        <row r="3537">
          <cell r="H3537" t="str">
            <v>RN01.04.4003</v>
          </cell>
          <cell r="I3537" t="str">
            <v>RN01.04.4003 Stair 6</v>
          </cell>
          <cell r="K3537" t="str">
            <v>\Locations\Royal North Shore Hospital\RN01 - Acute Services Building\Level 4\RN01.04.4003 Stair 6</v>
          </cell>
          <cell r="L3537" t="str">
            <v>Active</v>
          </cell>
          <cell r="M3537" t="str">
            <v>\Organizations\101-NSW Health\8899-NSLHD</v>
          </cell>
          <cell r="N3537" t="str">
            <v>\Geography\Oceania\Australia\New South Wales\Sydney Northern\Willoughby\St Leonards</v>
          </cell>
        </row>
        <row r="3538">
          <cell r="H3538" t="str">
            <v>RN01.04.4083</v>
          </cell>
          <cell r="I3538" t="str">
            <v>RN01.04.4083 EDB</v>
          </cell>
          <cell r="K3538" t="str">
            <v>\Locations\Royal North Shore Hospital\RN01 - Acute Services Building\Level 4\RN01.04.4083 EDB</v>
          </cell>
          <cell r="L3538" t="str">
            <v>Active</v>
          </cell>
          <cell r="M3538" t="str">
            <v>\Organizations\101-NSW Health\8899-NSLHD</v>
          </cell>
          <cell r="N3538" t="str">
            <v>\Geography\Oceania\Australia\New South Wales\Sydney Northern\Willoughby\St Leonards</v>
          </cell>
        </row>
        <row r="3539">
          <cell r="H3539" t="str">
            <v>RN01.04.2064</v>
          </cell>
          <cell r="I3539" t="str">
            <v>RN01.04.2064 Short Stay Rec - Bedroom 3</v>
          </cell>
          <cell r="K3539" t="str">
            <v>\Locations\Royal North Shore Hospital\RN01 - Acute Services Building\Level 4\RN01.04.2064 Short Stay Rec - Bedroom 3</v>
          </cell>
          <cell r="L3539" t="str">
            <v>Active</v>
          </cell>
          <cell r="M3539" t="str">
            <v>\Organizations\101-NSW Health\8899-NSLHD</v>
          </cell>
          <cell r="N3539" t="str">
            <v>\Geography\Oceania\Australia\New South Wales\Sydney Northern\Willoughby\St Leonards</v>
          </cell>
        </row>
        <row r="3540">
          <cell r="H3540" t="str">
            <v>RN01.04.1094</v>
          </cell>
          <cell r="I3540" t="str">
            <v>RN01.04.1094 Cath Labs - Store - Equipment</v>
          </cell>
          <cell r="K3540" t="str">
            <v>\Locations\Royal North Shore Hospital\RN01 - Acute Services Building\Level 4\RN01.04.1094 Cath Labs - Store - Equipment</v>
          </cell>
          <cell r="L3540" t="str">
            <v>Active</v>
          </cell>
          <cell r="M3540" t="str">
            <v>\Organizations\101-NSW Health\8899-NSLHD</v>
          </cell>
          <cell r="N3540" t="str">
            <v>\Geography\Oceania\Australia\New South Wales\Sydney Northern\Willoughby\St Leonards</v>
          </cell>
        </row>
        <row r="3541">
          <cell r="H3541" t="str">
            <v>RN01.04.1086</v>
          </cell>
          <cell r="I3541" t="str">
            <v>RN01.04.1086 Patient Holding - Toilet - Patient</v>
          </cell>
          <cell r="K3541" t="str">
            <v>\Locations\Royal North Shore Hospital\RN01 - Acute Services Building\Level 4\RN01.04.1086 Patient Holding - Toilet - Patient</v>
          </cell>
          <cell r="L3541" t="str">
            <v>Active</v>
          </cell>
          <cell r="M3541" t="str">
            <v>\Organizations\101-NSW Health\8899-NSLHD</v>
          </cell>
          <cell r="N3541" t="str">
            <v>\Geography\Oceania\Australia\New South Wales\Sydney Northern\Willoughby\St Leonards</v>
          </cell>
        </row>
        <row r="3542">
          <cell r="H3542" t="str">
            <v>RN01.04.LIFT3</v>
          </cell>
          <cell r="I3542" t="str">
            <v>RN01.04.LIFT3 Lift 3 - Public</v>
          </cell>
          <cell r="K3542" t="str">
            <v>\Locations\Royal North Shore Hospital\RN01 - Acute Services Building\Level 4\RN01.04.LIFT3 Lift 3 - Public</v>
          </cell>
          <cell r="L3542" t="str">
            <v>Active</v>
          </cell>
          <cell r="M3542" t="str">
            <v>\Organizations\101-NSW Health\8899-NSLHD</v>
          </cell>
          <cell r="N3542" t="str">
            <v>\Geography\Oceania\Australia\New South Wales\Sydney Northern\Willoughby\St Leonards</v>
          </cell>
        </row>
        <row r="3543">
          <cell r="H3543" t="str">
            <v>RN01.04.2027</v>
          </cell>
          <cell r="I3543" t="str">
            <v>RN01.04.2027 Short Stay Rec - EDB</v>
          </cell>
          <cell r="K3543" t="str">
            <v>\Locations\Royal North Shore Hospital\RN01 - Acute Services Building\Level 4\RN01.04.2027 Short Stay Rec - EDB</v>
          </cell>
          <cell r="L3543" t="str">
            <v>Active</v>
          </cell>
          <cell r="M3543" t="str">
            <v>\Organizations\101-NSW Health\8899-NSLHD</v>
          </cell>
          <cell r="N3543" t="str">
            <v>\Geography\Oceania\Australia\New South Wales\Sydney Northern\Willoughby\St Leonards</v>
          </cell>
        </row>
        <row r="3544">
          <cell r="H3544" t="str">
            <v>RN01.04.4046</v>
          </cell>
          <cell r="I3544" t="str">
            <v>RN01.04.4046 Toilet - Staff</v>
          </cell>
          <cell r="K3544" t="str">
            <v>\Locations\Royal North Shore Hospital\RN01 - Acute Services Building\Level 4\RN01.04.4046 Toilet - Staff</v>
          </cell>
          <cell r="L3544" t="str">
            <v>Active</v>
          </cell>
          <cell r="M3544" t="str">
            <v>\Organizations\101-NSW Health\8899-NSLHD</v>
          </cell>
          <cell r="N3544" t="str">
            <v>\Geography\Oceania\Australia\New South Wales\Sydney Northern\Willoughby\St Leonards</v>
          </cell>
        </row>
        <row r="3545">
          <cell r="H3545" t="str">
            <v>RN01.04.1052</v>
          </cell>
          <cell r="I3545" t="str">
            <v>RN01.04.1052 Short Stay - Office</v>
          </cell>
          <cell r="K3545" t="str">
            <v>\Locations\Royal North Shore Hospital\RN01 - Acute Services Building\Level 4\RN01.04.1052 Short Stay - Office</v>
          </cell>
          <cell r="L3545" t="str">
            <v>Active</v>
          </cell>
          <cell r="M3545" t="str">
            <v>\Organizations\101-NSW Health\8899-NSLHD</v>
          </cell>
          <cell r="N3545" t="str">
            <v>\Geography\Oceania\Australia\New South Wales\Sydney Northern\Willoughby\St Leonards</v>
          </cell>
        </row>
        <row r="3546">
          <cell r="H3546" t="str">
            <v>RN01.04.4062</v>
          </cell>
          <cell r="I3546" t="str">
            <v>RN01.04.4062 Toilet - Accessible</v>
          </cell>
          <cell r="K3546" t="str">
            <v>\Locations\Royal North Shore Hospital\RN01 - Acute Services Building\Level 4\RN01.04.4062 Toilet - Accessible</v>
          </cell>
          <cell r="L3546" t="str">
            <v>Active</v>
          </cell>
          <cell r="M3546" t="str">
            <v>\Organizations\101-NSW Health\8899-NSLHD</v>
          </cell>
          <cell r="N3546" t="str">
            <v>\Geography\Oceania\Australia\New South Wales\Sydney Northern\Willoughby\St Leonards</v>
          </cell>
        </row>
        <row r="3547">
          <cell r="H3547" t="str">
            <v>RN01.04.2026</v>
          </cell>
          <cell r="I3547" t="str">
            <v>RN01.04.2026 Short Stay Rec - Toilet / Shower - Patient</v>
          </cell>
          <cell r="K3547" t="str">
            <v>\Locations\Royal North Shore Hospital\RN01 - Acute Services Building\Level 4\RN01.04.2026 Short Stay Rec - Toilet / Shower - Patient</v>
          </cell>
          <cell r="L3547" t="str">
            <v>Active</v>
          </cell>
          <cell r="M3547" t="str">
            <v>\Organizations\101-NSW Health\8899-NSLHD</v>
          </cell>
          <cell r="N3547" t="str">
            <v>\Geography\Oceania\Australia\New South Wales\Sydney Northern\Willoughby\St Leonards</v>
          </cell>
        </row>
        <row r="3548">
          <cell r="H3548" t="str">
            <v>RN01.04.LIFT12</v>
          </cell>
          <cell r="I3548" t="str">
            <v>RN01.04.LIFT12 Lift 12 - Service</v>
          </cell>
          <cell r="K3548" t="str">
            <v>\Locations\Royal North Shore Hospital\RN01 - Acute Services Building\Level 4\RN01.04.LIFT12 Lift 12 - Service</v>
          </cell>
          <cell r="L3548" t="str">
            <v>Active</v>
          </cell>
          <cell r="M3548" t="str">
            <v>\Organizations\101-NSW Health\8899-NSLHD</v>
          </cell>
          <cell r="N3548" t="str">
            <v>\Geography\Oceania\Australia\New South Wales\Sydney Northern\Willoughby\St Leonards</v>
          </cell>
        </row>
        <row r="3549">
          <cell r="H3549" t="str">
            <v>RN01.04.4079</v>
          </cell>
          <cell r="I3549" t="str">
            <v>RN01.04.4079 Toilet - Staff</v>
          </cell>
          <cell r="K3549" t="str">
            <v>\Locations\Royal North Shore Hospital\RN01 - Acute Services Building\Level 4\RN01.04.4079 Toilet - Staff</v>
          </cell>
          <cell r="L3549" t="str">
            <v>Active</v>
          </cell>
          <cell r="M3549" t="str">
            <v>\Organizations\101-NSW Health\8899-NSLHD</v>
          </cell>
          <cell r="N3549" t="str">
            <v>\Geography\Oceania\Australia\New South Wales\Sydney Northern\Willoughby\St Leonards</v>
          </cell>
        </row>
        <row r="3550">
          <cell r="H3550" t="str">
            <v>RN01.04.0067</v>
          </cell>
          <cell r="I3550" t="str">
            <v>RN01.04.0067 Endoscopy - Consult</v>
          </cell>
          <cell r="K3550" t="str">
            <v>\Locations\Royal North Shore Hospital\RN01 - Acute Services Building\Level 4\RN01.04.0067 Endoscopy - Consult</v>
          </cell>
          <cell r="L3550" t="str">
            <v>Active</v>
          </cell>
          <cell r="M3550" t="str">
            <v>\Organizations\101-NSW Health\8899-NSLHD</v>
          </cell>
          <cell r="N3550" t="str">
            <v>\Geography\Oceania\Australia\New South Wales\Sydney Northern\Willoughby\St Leonards</v>
          </cell>
        </row>
        <row r="3551">
          <cell r="H3551" t="str">
            <v>RN01.04.LIFT10</v>
          </cell>
          <cell r="I3551" t="str">
            <v>RN01.04.LIFT10 Lift 10 - Patient</v>
          </cell>
          <cell r="K3551" t="str">
            <v>\Locations\Royal North Shore Hospital\RN01 - Acute Services Building\Level 4\RN01.04.LIFT10 Lift 10 - Patient</v>
          </cell>
          <cell r="L3551" t="str">
            <v>Active</v>
          </cell>
          <cell r="M3551" t="str">
            <v>\Organizations\101-NSW Health\8899-NSLHD</v>
          </cell>
          <cell r="N3551" t="str">
            <v>\Geography\Oceania\Australia\New South Wales\Sydney Northern\Willoughby\St Leonards</v>
          </cell>
        </row>
        <row r="3552">
          <cell r="H3552" t="str">
            <v>RN01.04.LIFT7</v>
          </cell>
          <cell r="I3552" t="str">
            <v>RN01.04.LIFT7 Lift 7 Shaft</v>
          </cell>
          <cell r="K3552" t="str">
            <v>\Locations\Royal North Shore Hospital\RN01 - Acute Services Building\Level 4\RN01.04.LIFT7 Lift 7 Shaft</v>
          </cell>
          <cell r="L3552" t="str">
            <v>Active</v>
          </cell>
          <cell r="M3552" t="str">
            <v>\Organizations\101-NSW Health\8899-NSLHD</v>
          </cell>
          <cell r="N3552" t="str">
            <v>\Geography\Oceania\Australia\New South Wales\Sydney Northern\Willoughby\St Leonards</v>
          </cell>
        </row>
        <row r="3553">
          <cell r="H3553" t="str">
            <v>RN01.04.1024</v>
          </cell>
          <cell r="I3553" t="str">
            <v>RN01.04.1024 Cath Labs - Control</v>
          </cell>
          <cell r="K3553" t="str">
            <v>\Locations\Royal North Shore Hospital\RN01 - Acute Services Building\Level 4\RN01.04.1024 Cath Labs - Control</v>
          </cell>
          <cell r="L3553" t="str">
            <v>Active</v>
          </cell>
          <cell r="M3553" t="str">
            <v>\Organizations\101-NSW Health\8899-NSLHD</v>
          </cell>
          <cell r="N3553" t="str">
            <v>\Geography\Oceania\Australia\New South Wales\Sydney Northern\Willoughby\St Leonards</v>
          </cell>
        </row>
        <row r="3554">
          <cell r="H3554" t="str">
            <v>RN01.04.LIFT5</v>
          </cell>
          <cell r="I3554" t="str">
            <v>RN01.04.LIFT5 Lift 5 - Public</v>
          </cell>
          <cell r="K3554" t="str">
            <v>\Locations\Royal North Shore Hospital\RN01 - Acute Services Building\Level 4\RN01.04.LIFT5 Lift 5 - Public</v>
          </cell>
          <cell r="L3554" t="str">
            <v>Active</v>
          </cell>
          <cell r="M3554" t="str">
            <v>\Organizations\101-NSW Health\8899-NSLHD</v>
          </cell>
          <cell r="N3554" t="str">
            <v>\Geography\Oceania\Australia\New South Wales\Sydney Northern\Willoughby\St Leonards</v>
          </cell>
        </row>
        <row r="3555">
          <cell r="H3555" t="str">
            <v>RN01.04.1087</v>
          </cell>
          <cell r="I3555" t="str">
            <v>RN01.04.1087 Patient Holding - Toilet - Accessible</v>
          </cell>
          <cell r="K3555" t="str">
            <v>\Locations\Royal North Shore Hospital\RN01 - Acute Services Building\Level 4\RN01.04.1087 Patient Holding - Toilet - Accessible</v>
          </cell>
          <cell r="L3555" t="str">
            <v>Active</v>
          </cell>
          <cell r="M3555" t="str">
            <v>\Organizations\101-NSW Health\8899-NSLHD</v>
          </cell>
          <cell r="N3555" t="str">
            <v>\Geography\Oceania\Australia\New South Wales\Sydney Northern\Willoughby\St Leonards</v>
          </cell>
        </row>
        <row r="3556">
          <cell r="H3556" t="str">
            <v>RN01.04.LIFT4</v>
          </cell>
          <cell r="I3556" t="str">
            <v>RN01.04.LIFT4 Lift 4 - Public</v>
          </cell>
          <cell r="K3556" t="str">
            <v>\Locations\Royal North Shore Hospital\RN01 - Acute Services Building\Level 4\RN01.04.LIFT4 Lift 4 - Public</v>
          </cell>
          <cell r="L3556" t="str">
            <v>Active</v>
          </cell>
          <cell r="M3556" t="str">
            <v>\Organizations\101-NSW Health\8899-NSLHD</v>
          </cell>
          <cell r="N3556" t="str">
            <v>\Geography\Oceania\Australia\New South Wales\Sydney Northern\Willoughby\St Leonards</v>
          </cell>
        </row>
        <row r="3557">
          <cell r="H3557" t="str">
            <v>RN01.04.4002</v>
          </cell>
          <cell r="I3557" t="str">
            <v>RN01.04.4002 Stair 5</v>
          </cell>
          <cell r="K3557" t="str">
            <v>\Locations\Royal North Shore Hospital\RN01 - Acute Services Building\Level 4\RN01.04.4002 Stair 5</v>
          </cell>
          <cell r="L3557" t="str">
            <v>Active</v>
          </cell>
          <cell r="M3557" t="str">
            <v>\Organizations\101-NSW Health\8899-NSLHD</v>
          </cell>
          <cell r="N3557" t="str">
            <v>\Geography\Oceania\Australia\New South Wales\Sydney Northern\Willoughby\St Leonards</v>
          </cell>
        </row>
        <row r="3558">
          <cell r="H3558" t="str">
            <v>RN01.04.0066</v>
          </cell>
          <cell r="I3558" t="str">
            <v>RN01.04.0066 Endoscopy - Office - NUM</v>
          </cell>
          <cell r="K3558" t="str">
            <v>\Locations\Royal North Shore Hospital\RN01 - Acute Services Building\Level 4\RN01.04.0066 Endoscopy - Office - NUM</v>
          </cell>
          <cell r="L3558" t="str">
            <v>Active</v>
          </cell>
          <cell r="M3558" t="str">
            <v>\Organizations\101-NSW Health\8899-NSLHD</v>
          </cell>
          <cell r="N3558" t="str">
            <v>\Geography\Oceania\Australia\New South Wales\Sydney Northern\Willoughby\St Leonards</v>
          </cell>
        </row>
        <row r="3559">
          <cell r="H3559" t="str">
            <v>RN01.04.1084</v>
          </cell>
          <cell r="I3559" t="str">
            <v>RN01.04.1084 Patient Holding - Toilet - Staff</v>
          </cell>
          <cell r="K3559" t="str">
            <v>\Locations\Royal North Shore Hospital\RN01 - Acute Services Building\Level 4\RN01.04.1084 Patient Holding - Toilet - Staff</v>
          </cell>
          <cell r="L3559" t="str">
            <v>Active</v>
          </cell>
          <cell r="M3559" t="str">
            <v>\Organizations\101-NSW Health\8899-NSLHD</v>
          </cell>
          <cell r="N3559" t="str">
            <v>\Geography\Oceania\Australia\New South Wales\Sydney Northern\Willoughby\St Leonards</v>
          </cell>
        </row>
        <row r="3560">
          <cell r="H3560" t="str">
            <v>RN01.04.4043</v>
          </cell>
          <cell r="I3560" t="str">
            <v>RN01.04.4043 Theatres - Meeting / Interview</v>
          </cell>
          <cell r="K3560" t="str">
            <v>\Locations\Royal North Shore Hospital\RN01 - Acute Services Building\Level 4\RN01.04.4043 Theatres - Meeting / Interview</v>
          </cell>
          <cell r="L3560" t="str">
            <v>Active</v>
          </cell>
          <cell r="M3560" t="str">
            <v>\Organizations\101-NSW Health\8899-NSLHD</v>
          </cell>
          <cell r="N3560" t="str">
            <v>\Geography\Oceania\Australia\New South Wales\Sydney Northern\Willoughby\St Leonards</v>
          </cell>
        </row>
        <row r="3561">
          <cell r="H3561" t="str">
            <v>RN01.04.1055</v>
          </cell>
          <cell r="I3561" t="str">
            <v>RN01.04.1055 Short Stay - Discharge Lounge</v>
          </cell>
          <cell r="K3561" t="str">
            <v>\Locations\Royal North Shore Hospital\RN01 - Acute Services Building\Level 4\RN01.04.1055 Short Stay - Discharge Lounge</v>
          </cell>
          <cell r="L3561" t="str">
            <v>Active</v>
          </cell>
          <cell r="M3561" t="str">
            <v>\Organizations\101-NSW Health\8899-NSLHD</v>
          </cell>
          <cell r="N3561" t="str">
            <v>\Geography\Oceania\Australia\New South Wales\Sydney Northern\Willoughby\St Leonards</v>
          </cell>
        </row>
        <row r="3562">
          <cell r="H3562" t="str">
            <v>RN01.04.4061</v>
          </cell>
          <cell r="I3562" t="str">
            <v>RN01.04.4061 Toilet - Public</v>
          </cell>
          <cell r="K3562" t="str">
            <v>\Locations\Royal North Shore Hospital\RN01 - Acute Services Building\Level 4\RN01.04.4061 Toilet - Public</v>
          </cell>
          <cell r="L3562" t="str">
            <v>Active</v>
          </cell>
          <cell r="M3562" t="str">
            <v>\Organizations\101-NSW Health\8899-NSLHD</v>
          </cell>
          <cell r="N3562" t="str">
            <v>\Geography\Oceania\Australia\New South Wales\Sydney Northern\Willoughby\St Leonards</v>
          </cell>
        </row>
        <row r="3563">
          <cell r="H3563" t="str">
            <v>RN01.04.4078</v>
          </cell>
          <cell r="I3563" t="str">
            <v>RN01.04.4078 Anaesthetics - Workshop / Store</v>
          </cell>
          <cell r="K3563" t="str">
            <v>\Locations\Royal North Shore Hospital\RN01 - Acute Services Building\Level 4\RN01.04.4078 Anaesthetics - Workshop / Store</v>
          </cell>
          <cell r="L3563" t="str">
            <v>Active</v>
          </cell>
          <cell r="M3563" t="str">
            <v>\Organizations\101-NSW Health\8899-NSLHD</v>
          </cell>
          <cell r="N3563" t="str">
            <v>\Geography\Oceania\Australia\New South Wales\Sydney Northern\Willoughby\St Leonards</v>
          </cell>
        </row>
        <row r="3564">
          <cell r="H3564" t="str">
            <v>RN01.04.0074</v>
          </cell>
          <cell r="I3564" t="str">
            <v>RN01.04.0074 Motility Lab</v>
          </cell>
          <cell r="K3564" t="str">
            <v>\Locations\Royal North Shore Hospital\RN01 - Acute Services Building\Level 4\RN01.04.0074 Motility Lab</v>
          </cell>
          <cell r="L3564" t="str">
            <v>Active</v>
          </cell>
          <cell r="M3564" t="str">
            <v>\Organizations\101-NSW Health\8899-NSLHD</v>
          </cell>
          <cell r="N3564" t="str">
            <v>\Geography\Oceania\Australia\New South Wales\Sydney Northern\Willoughby\St Leonards</v>
          </cell>
        </row>
        <row r="3565">
          <cell r="H3565" t="str">
            <v>RN01.04.1021</v>
          </cell>
          <cell r="I3565" t="str">
            <v>RN01.04.1021 Cath Labs - Cath Lab 3 BP</v>
          </cell>
          <cell r="K3565" t="str">
            <v>\Locations\Royal North Shore Hospital\RN01 - Acute Services Building\Level 4\RN01.04.1021 Cath Labs - Cath Lab 3 BP</v>
          </cell>
          <cell r="L3565" t="str">
            <v>Active</v>
          </cell>
          <cell r="M3565" t="str">
            <v>\Organizations\101-NSW Health\8899-NSLHD</v>
          </cell>
          <cell r="N3565" t="str">
            <v>\Geography\Oceania\Australia\New South Wales\Sydney Northern\Willoughby\St Leonards</v>
          </cell>
        </row>
        <row r="3566">
          <cell r="H3566" t="str">
            <v>RN01.04.4044</v>
          </cell>
          <cell r="I3566" t="str">
            <v>RN01.04.4044 Theatres - Office - NUM Floor Manager</v>
          </cell>
          <cell r="K3566" t="str">
            <v>\Locations\Royal North Shore Hospital\RN01 - Acute Services Building\Level 4\RN01.04.4044 Theatres - Office - NUM Floor Manager</v>
          </cell>
          <cell r="L3566" t="str">
            <v>Active</v>
          </cell>
          <cell r="M3566" t="str">
            <v>\Organizations\101-NSW Health\8899-NSLHD</v>
          </cell>
          <cell r="N3566" t="str">
            <v>\Geography\Oceania\Australia\New South Wales\Sydney Northern\Willoughby\St Leonards</v>
          </cell>
        </row>
        <row r="3567">
          <cell r="H3567" t="str">
            <v>RN01.04.4047</v>
          </cell>
          <cell r="I3567" t="str">
            <v>RN01.04.4047 Theatres - Office</v>
          </cell>
          <cell r="K3567" t="str">
            <v>\Locations\Royal North Shore Hospital\RN01 - Acute Services Building\Level 4\RN01.04.4047 Theatres - Office</v>
          </cell>
          <cell r="L3567" t="str">
            <v>Active</v>
          </cell>
          <cell r="M3567" t="str">
            <v>\Organizations\101-NSW Health\8899-NSLHD</v>
          </cell>
          <cell r="N3567" t="str">
            <v>\Geography\Oceania\Australia\New South Wales\Sydney Northern\Willoughby\St Leonards</v>
          </cell>
        </row>
        <row r="3568">
          <cell r="H3568" t="str">
            <v>RN01.04.LIFT8</v>
          </cell>
          <cell r="I3568" t="str">
            <v>RN01.04.LIFT8 Lift 8 Shaft</v>
          </cell>
          <cell r="K3568" t="str">
            <v>\Locations\Royal North Shore Hospital\RN01 - Acute Services Building\Level 4\RN01.04.LIFT8 Lift 8 Shaft</v>
          </cell>
          <cell r="L3568" t="str">
            <v>Active</v>
          </cell>
          <cell r="M3568" t="str">
            <v>\Organizations\101-NSW Health\8899-NSLHD</v>
          </cell>
          <cell r="N3568" t="str">
            <v>\Geography\Oceania\Australia\New South Wales\Sydney Northern\Willoughby\St Leonards</v>
          </cell>
        </row>
        <row r="3569">
          <cell r="H3569" t="str">
            <v>RN01.04.1023</v>
          </cell>
          <cell r="I3569" t="str">
            <v>RN01.04.1023 Cath Labs - Cath Lab 2 SP</v>
          </cell>
          <cell r="K3569" t="str">
            <v>\Locations\Royal North Shore Hospital\RN01 - Acute Services Building\Level 4\RN01.04.1023 Cath Labs - Cath Lab 2 SP</v>
          </cell>
          <cell r="L3569" t="str">
            <v>Active</v>
          </cell>
          <cell r="M3569" t="str">
            <v>\Organizations\101-NSW Health\8899-NSLHD</v>
          </cell>
          <cell r="N3569" t="str">
            <v>\Geography\Oceania\Australia\New South Wales\Sydney Northern\Willoughby\St Leonards</v>
          </cell>
        </row>
        <row r="3570">
          <cell r="H3570" t="str">
            <v>RN01.04.LIFT9</v>
          </cell>
          <cell r="I3570" t="str">
            <v>RN01.04.LIFT9 Lift 9 - Patient</v>
          </cell>
          <cell r="K3570" t="str">
            <v>\Locations\Royal North Shore Hospital\RN01 - Acute Services Building\Level 4\RN01.04.LIFT9 Lift 9 - Patient</v>
          </cell>
          <cell r="L3570" t="str">
            <v>Active</v>
          </cell>
          <cell r="M3570" t="str">
            <v>\Organizations\101-NSW Health\8899-NSLHD</v>
          </cell>
          <cell r="N3570" t="str">
            <v>\Geography\Oceania\Australia\New South Wales\Sydney Northern\Willoughby\St Leonards</v>
          </cell>
        </row>
        <row r="3571">
          <cell r="H3571" t="str">
            <v>RN01.04.LIFT11</v>
          </cell>
          <cell r="I3571" t="str">
            <v>RN01.04.LIFT11 Lift 11 - Service</v>
          </cell>
          <cell r="K3571" t="str">
            <v>\Locations\Royal North Shore Hospital\RN01 - Acute Services Building\Level 4\RN01.04.LIFT11 Lift 11 - Service</v>
          </cell>
          <cell r="L3571" t="str">
            <v>Active</v>
          </cell>
          <cell r="M3571" t="str">
            <v>\Organizations\101-NSW Health\8899-NSLHD</v>
          </cell>
          <cell r="N3571" t="str">
            <v>\Geography\Oceania\Australia\New South Wales\Sydney Northern\Willoughby\St Leonards</v>
          </cell>
        </row>
        <row r="3572">
          <cell r="H3572" t="str">
            <v>RN01.04.1035</v>
          </cell>
          <cell r="I3572" t="str">
            <v>RN01.04.1035 Cath Labs - Toilet - Staff</v>
          </cell>
          <cell r="K3572" t="str">
            <v>\Locations\Royal North Shore Hospital\RN01 - Acute Services Building\Level 4\RN01.04.1035 Cath Labs - Toilet - Staff</v>
          </cell>
          <cell r="L3572" t="str">
            <v>Active</v>
          </cell>
          <cell r="M3572" t="str">
            <v>\Organizations\101-NSW Health\8899-NSLHD</v>
          </cell>
          <cell r="N3572" t="str">
            <v>\Geography\Oceania\Australia\New South Wales\Sydney Northern\Willoughby\St Leonards</v>
          </cell>
        </row>
        <row r="3573">
          <cell r="H3573" t="str">
            <v>RN01.04.2018</v>
          </cell>
          <cell r="I3573" t="str">
            <v>RN01.04.2018 Short Stay Rec - Office - 2P</v>
          </cell>
          <cell r="K3573" t="str">
            <v>\Locations\Royal North Shore Hospital\RN01 - Acute Services Building\Level 4\RN01.04.2018 Short Stay Rec - Office - 2P</v>
          </cell>
          <cell r="L3573" t="str">
            <v>Active</v>
          </cell>
          <cell r="M3573" t="str">
            <v>\Organizations\101-NSW Health\8899-NSLHD</v>
          </cell>
          <cell r="N3573" t="str">
            <v>\Geography\Oceania\Australia\New South Wales\Sydney Northern\Willoughby\St Leonards</v>
          </cell>
        </row>
        <row r="3574">
          <cell r="H3574" t="str">
            <v>RN01.04.1012</v>
          </cell>
          <cell r="I3574" t="str">
            <v>RN01.04.1012 Cath Labs - Office</v>
          </cell>
          <cell r="K3574" t="str">
            <v>\Locations\Royal North Shore Hospital\RN01 - Acute Services Building\Level 4\RN01.04.1012 Cath Labs - Office</v>
          </cell>
          <cell r="L3574" t="str">
            <v>Active</v>
          </cell>
          <cell r="M3574" t="str">
            <v>\Organizations\101-NSW Health\8899-NSLHD</v>
          </cell>
          <cell r="N3574" t="str">
            <v>\Geography\Oceania\Australia\New South Wales\Sydney Northern\Willoughby\St Leonards</v>
          </cell>
        </row>
        <row r="3575">
          <cell r="H3575" t="str">
            <v>RN01.04.8023</v>
          </cell>
          <cell r="I3575" t="str">
            <v>RN01.04.8023 Theatres - Operating Room 6</v>
          </cell>
          <cell r="K3575" t="str">
            <v>\Locations\Royal North Shore Hospital\RN01 - Acute Services Building\Level 4\RN01.04.8023 Theatres - Operating Room 6</v>
          </cell>
          <cell r="L3575" t="str">
            <v>Active</v>
          </cell>
          <cell r="M3575" t="str">
            <v>\Organizations\101-NSW Health\8899-NSLHD</v>
          </cell>
          <cell r="N3575" t="str">
            <v>\Geography\Oceania\Australia\New South Wales\Sydney Northern\Willoughby\St Leonards</v>
          </cell>
        </row>
        <row r="3576">
          <cell r="H3576" t="str">
            <v>RN01.04.1074</v>
          </cell>
          <cell r="I3576" t="str">
            <v>RN01.04.1074 Short Stat - Toilet - Accessible</v>
          </cell>
          <cell r="K3576" t="str">
            <v>\Locations\Royal North Shore Hospital\RN01 - Acute Services Building\Level 4\RN01.04.1074 Short Stat - Toilet - Accessible</v>
          </cell>
          <cell r="L3576" t="str">
            <v>Active</v>
          </cell>
          <cell r="M3576" t="str">
            <v>\Organizations\101-NSW Health\8899-NSLHD</v>
          </cell>
          <cell r="N3576" t="str">
            <v>\Geography\Oceania\Australia\New South Wales\Sydney Northern\Willoughby\St Leonards</v>
          </cell>
        </row>
        <row r="3577">
          <cell r="H3577" t="str">
            <v>RN01.04.2059</v>
          </cell>
          <cell r="I3577" t="str">
            <v>RN01.04.2059 Short Stay Rec - Bedroom 1</v>
          </cell>
          <cell r="K3577" t="str">
            <v>\Locations\Royal North Shore Hospital\RN01 - Acute Services Building\Level 4\RN01.04.2059 Short Stay Rec - Bedroom 1</v>
          </cell>
          <cell r="L3577" t="str">
            <v>Active</v>
          </cell>
          <cell r="M3577" t="str">
            <v>\Organizations\101-NSW Health\8899-NSLHD</v>
          </cell>
          <cell r="N3577" t="str">
            <v>\Geography\Oceania\Australia\New South Wales\Sydney Northern\Willoughby\St Leonards</v>
          </cell>
        </row>
        <row r="3578">
          <cell r="H3578" t="str">
            <v>RN01.04.1093</v>
          </cell>
          <cell r="I3578" t="str">
            <v>RN01.04.1093 Cath Labs - Store - Sterile</v>
          </cell>
          <cell r="K3578" t="str">
            <v>\Locations\Royal North Shore Hospital\RN01 - Acute Services Building\Level 4\RN01.04.1093 Cath Labs - Store - Sterile</v>
          </cell>
          <cell r="L3578" t="str">
            <v>Active</v>
          </cell>
          <cell r="M3578" t="str">
            <v>\Organizations\101-NSW Health\8899-NSLHD</v>
          </cell>
          <cell r="N3578" t="str">
            <v>\Geography\Oceania\Australia\New South Wales\Sydney Northern\Willoughby\St Leonards</v>
          </cell>
        </row>
        <row r="3579">
          <cell r="H3579" t="str">
            <v>RN01.04.8017</v>
          </cell>
          <cell r="I3579" t="str">
            <v>RN01.04.8017 Theatres - OR8 Scrub</v>
          </cell>
          <cell r="K3579" t="str">
            <v>\Locations\Royal North Shore Hospital\RN01 - Acute Services Building\Level 4\RN01.04.8017 Theatres - OR8 Scrub</v>
          </cell>
          <cell r="L3579" t="str">
            <v>Active</v>
          </cell>
          <cell r="M3579" t="str">
            <v>\Organizations\101-NSW Health\8899-NSLHD</v>
          </cell>
          <cell r="N3579" t="str">
            <v>\Geography\Oceania\Australia\New South Wales\Sydney Northern\Willoughby\St Leonards</v>
          </cell>
        </row>
        <row r="3580">
          <cell r="H3580" t="str">
            <v>RN01.04.1076</v>
          </cell>
          <cell r="I3580" t="str">
            <v>RN01.04.1076 Patient Holding - Handwashing Bay</v>
          </cell>
          <cell r="K3580" t="str">
            <v>\Locations\Royal North Shore Hospital\RN01 - Acute Services Building\Level 4\RN01.04.1076 Patient Holding - Handwashing Bay</v>
          </cell>
          <cell r="L3580" t="str">
            <v>Active</v>
          </cell>
          <cell r="M3580" t="str">
            <v>\Organizations\101-NSW Health\8899-NSLHD</v>
          </cell>
          <cell r="N3580" t="str">
            <v>\Geography\Oceania\Australia\New South Wales\Sydney Northern\Willoughby\St Leonards</v>
          </cell>
        </row>
        <row r="3581">
          <cell r="H3581" t="str">
            <v>RN01.04.4042</v>
          </cell>
          <cell r="I3581" t="str">
            <v>RN01.04.4042 Comms Room</v>
          </cell>
          <cell r="K3581" t="str">
            <v>\Locations\Royal North Shore Hospital\RN01 - Acute Services Building\Level 4\RN01.04.4042 Comms Room</v>
          </cell>
          <cell r="L3581" t="str">
            <v>Active</v>
          </cell>
          <cell r="M3581" t="str">
            <v>\Organizations\101-NSW Health\8899-NSLHD</v>
          </cell>
          <cell r="N3581" t="str">
            <v>\Geography\Oceania\Australia\New South Wales\Sydney Northern\Willoughby\St Leonards</v>
          </cell>
        </row>
        <row r="3582">
          <cell r="H3582" t="str">
            <v>RN01.04.1079</v>
          </cell>
          <cell r="I3582" t="str">
            <v>RN01.04.1079 Patient Holding - Dirty Utility</v>
          </cell>
          <cell r="K3582" t="str">
            <v>\Locations\Royal North Shore Hospital\RN01 - Acute Services Building\Level 4\RN01.04.1079 Patient Holding - Dirty Utility</v>
          </cell>
          <cell r="L3582" t="str">
            <v>Active</v>
          </cell>
          <cell r="M3582" t="str">
            <v>\Organizations\101-NSW Health\8899-NSLHD</v>
          </cell>
          <cell r="N3582" t="str">
            <v>\Geography\Oceania\Australia\New South Wales\Sydney Northern\Willoughby\St Leonards</v>
          </cell>
        </row>
        <row r="3583">
          <cell r="H3583" t="str">
            <v>RN01.04.LIFT6</v>
          </cell>
          <cell r="I3583" t="str">
            <v>RN01.04.LIFT6 Lift 6 - Public</v>
          </cell>
          <cell r="K3583" t="str">
            <v>\Locations\Royal North Shore Hospital\RN01 - Acute Services Building\Level 4\RN01.04.LIFT6 Lift 6 - Public</v>
          </cell>
          <cell r="L3583" t="str">
            <v>Active</v>
          </cell>
          <cell r="M3583" t="str">
            <v>\Organizations\101-NSW Health\8899-NSLHD</v>
          </cell>
          <cell r="N3583" t="str">
            <v>\Geography\Oceania\Australia\New South Wales\Sydney Northern\Willoughby\St Leonards</v>
          </cell>
        </row>
        <row r="3584">
          <cell r="H3584" t="str">
            <v>RN01.04.1077</v>
          </cell>
          <cell r="I3584" t="str">
            <v>RN01.04.1077 Patient Holding - Resus</v>
          </cell>
          <cell r="K3584" t="str">
            <v>\Locations\Royal North Shore Hospital\RN01 - Acute Services Building\Level 4\RN01.04.1077 Patient Holding - Resus</v>
          </cell>
          <cell r="L3584" t="str">
            <v>Active</v>
          </cell>
          <cell r="M3584" t="str">
            <v>\Organizations\101-NSW Health\8899-NSLHD</v>
          </cell>
          <cell r="N3584" t="str">
            <v>\Geography\Oceania\Australia\New South Wales\Sydney Northern\Willoughby\St Leonards</v>
          </cell>
        </row>
        <row r="3585">
          <cell r="H3585" t="str">
            <v>RN01.04.4045</v>
          </cell>
          <cell r="I3585" t="str">
            <v>RN01.04.4045 Theatres - Office - Duty Director</v>
          </cell>
          <cell r="K3585" t="str">
            <v>\Locations\Royal North Shore Hospital\RN01 - Acute Services Building\Level 4\RN01.04.4045 Theatres - Office - Duty Director</v>
          </cell>
          <cell r="L3585" t="str">
            <v>Active</v>
          </cell>
          <cell r="M3585" t="str">
            <v>\Organizations\101-NSW Health\8899-NSLHD</v>
          </cell>
          <cell r="N3585" t="str">
            <v>\Geography\Oceania\Australia\New South Wales\Sydney Northern\Willoughby\St Leonards</v>
          </cell>
        </row>
        <row r="3586">
          <cell r="H3586" t="str">
            <v>RN01.04.0068</v>
          </cell>
          <cell r="I3586" t="str">
            <v>RN01.04.0068 Endoscopy - Consult</v>
          </cell>
          <cell r="K3586" t="str">
            <v>\Locations\Royal North Shore Hospital\RN01 - Acute Services Building\Level 4\RN01.04.0068 Endoscopy - Consult</v>
          </cell>
          <cell r="L3586" t="str">
            <v>Active</v>
          </cell>
          <cell r="M3586" t="str">
            <v>\Organizations\101-NSW Health\8899-NSLHD</v>
          </cell>
          <cell r="N3586" t="str">
            <v>\Geography\Oceania\Australia\New South Wales\Sydney Northern\Willoughby\St Leonards</v>
          </cell>
        </row>
        <row r="3587">
          <cell r="H3587" t="str">
            <v>RN01.04.1081</v>
          </cell>
          <cell r="I3587" t="str">
            <v>RN01.04.1081 Patient Holding - Cleaners</v>
          </cell>
          <cell r="K3587" t="str">
            <v>\Locations\Royal North Shore Hospital\RN01 - Acute Services Building\Level 4\RN01.04.1081 Patient Holding - Cleaners</v>
          </cell>
          <cell r="L3587" t="str">
            <v>Active</v>
          </cell>
          <cell r="M3587" t="str">
            <v>\Organizations\101-NSW Health\8899-NSLHD</v>
          </cell>
          <cell r="N3587" t="str">
            <v>\Geography\Oceania\Australia\New South Wales\Sydney Northern\Willoughby\St Leonards</v>
          </cell>
        </row>
        <row r="3588">
          <cell r="H3588" t="str">
            <v>RN01.04.4075</v>
          </cell>
          <cell r="I3588" t="str">
            <v>RN01.04.4075 Theatres - Comms Room</v>
          </cell>
          <cell r="K3588" t="str">
            <v>\Locations\Royal North Shore Hospital\RN01 - Acute Services Building\Level 4\RN01.04.4075 Theatres - Comms Room</v>
          </cell>
          <cell r="L3588" t="str">
            <v>Active</v>
          </cell>
          <cell r="M3588" t="str">
            <v>\Organizations\101-NSW Health\8899-NSLHD</v>
          </cell>
          <cell r="N3588" t="str">
            <v>\Geography\Oceania\Australia\New South Wales\Sydney Northern\Willoughby\St Leonards</v>
          </cell>
        </row>
        <row r="3589">
          <cell r="H3589" t="str">
            <v>RN01.04.4077</v>
          </cell>
          <cell r="I3589" t="str">
            <v>RN01.04.4077 Anaesthetics - Office</v>
          </cell>
          <cell r="K3589" t="str">
            <v>\Locations\Royal North Shore Hospital\RN01 - Acute Services Building\Level 4\RN01.04.4077 Anaesthetics - Office</v>
          </cell>
          <cell r="L3589" t="str">
            <v>Active</v>
          </cell>
          <cell r="M3589" t="str">
            <v>\Organizations\101-NSW Health\8899-NSLHD</v>
          </cell>
          <cell r="N3589" t="str">
            <v>\Geography\Oceania\Australia\New South Wales\Sydney Northern\Willoughby\St Leonards</v>
          </cell>
        </row>
        <row r="3590">
          <cell r="H3590" t="str">
            <v>RN01.04.0064</v>
          </cell>
          <cell r="I3590" t="str">
            <v>RN01.04.0064 Endoscopy - Toilet - Patient</v>
          </cell>
          <cell r="K3590" t="str">
            <v>\Locations\Royal North Shore Hospital\RN01 - Acute Services Building\Level 4\RN01.04.0064 Endoscopy - Toilet - Patient</v>
          </cell>
          <cell r="L3590" t="str">
            <v>Active</v>
          </cell>
          <cell r="M3590" t="str">
            <v>\Organizations\101-NSW Health\8899-NSLHD</v>
          </cell>
          <cell r="N3590" t="str">
            <v>\Geography\Oceania\Australia\New South Wales\Sydney Northern\Willoughby\St Leonards</v>
          </cell>
        </row>
        <row r="3591">
          <cell r="H3591" t="str">
            <v>RN01.04.0063</v>
          </cell>
          <cell r="I3591" t="str">
            <v>RN01.04.0063 Endoscopy - Patient Holding Bay 4</v>
          </cell>
          <cell r="K3591" t="str">
            <v>\Locations\Royal North Shore Hospital\RN01 - Acute Services Building\Level 4\RN01.04.0063 Endoscopy - Patient Holding Bay 4</v>
          </cell>
          <cell r="L3591" t="str">
            <v>Active</v>
          </cell>
          <cell r="M3591" t="str">
            <v>\Organizations\101-NSW Health\8899-NSLHD</v>
          </cell>
          <cell r="N3591" t="str">
            <v>\Geography\Oceania\Australia\New South Wales\Sydney Northern\Willoughby\St Leonards</v>
          </cell>
        </row>
        <row r="3592">
          <cell r="H3592" t="str">
            <v>RN01.04.4080</v>
          </cell>
          <cell r="I3592" t="str">
            <v>RN01.04.4080 Toilet - Staff - Accessible</v>
          </cell>
          <cell r="K3592" t="str">
            <v>\Locations\Royal North Shore Hospital\RN01 - Acute Services Building\Level 4\RN01.04.4080 Toilet - Staff - Accessible</v>
          </cell>
          <cell r="L3592" t="str">
            <v>Active</v>
          </cell>
          <cell r="M3592" t="str">
            <v>\Organizations\101-NSW Health\8899-NSLHD</v>
          </cell>
          <cell r="N3592" t="str">
            <v>\Geography\Oceania\Australia\New South Wales\Sydney Northern\Willoughby\St Leonards</v>
          </cell>
        </row>
        <row r="3593">
          <cell r="H3593" t="str">
            <v>RN01.04.0079</v>
          </cell>
          <cell r="I3593" t="str">
            <v>RN01.04.0079 Motility Lab</v>
          </cell>
          <cell r="K3593" t="str">
            <v>\Locations\Royal North Shore Hospital\RN01 - Acute Services Building\Level 4\RN01.04.0079 Motility Lab</v>
          </cell>
          <cell r="L3593" t="str">
            <v>Active</v>
          </cell>
          <cell r="M3593" t="str">
            <v>\Organizations\101-NSW Health\8899-NSLHD</v>
          </cell>
          <cell r="N3593" t="str">
            <v>\Geography\Oceania\Australia\New South Wales\Sydney Northern\Willoughby\St Leonards</v>
          </cell>
        </row>
        <row r="3594">
          <cell r="H3594" t="str">
            <v>RN01.04.1020</v>
          </cell>
          <cell r="I3594" t="str">
            <v>RN01.04.1020 Cath Labs - Scrub</v>
          </cell>
          <cell r="K3594" t="str">
            <v>\Locations\Royal North Shore Hospital\RN01 - Acute Services Building\Level 4\RN01.04.1020 Cath Labs - Scrub</v>
          </cell>
          <cell r="L3594" t="str">
            <v>Active</v>
          </cell>
          <cell r="M3594" t="str">
            <v>\Organizations\101-NSW Health\8899-NSLHD</v>
          </cell>
          <cell r="N3594" t="str">
            <v>\Geography\Oceania\Australia\New South Wales\Sydney Northern\Willoughby\St Leonards</v>
          </cell>
        </row>
        <row r="3595">
          <cell r="H3595" t="str">
            <v>RN01.04.1015</v>
          </cell>
          <cell r="I3595" t="str">
            <v>RN01.04.1015 Cath Labs - Cleaners</v>
          </cell>
          <cell r="K3595" t="str">
            <v>\Locations\Royal North Shore Hospital\RN01 - Acute Services Building\Level 4\RN01.04.1015 Cath Labs - Cleaners</v>
          </cell>
          <cell r="L3595" t="str">
            <v>Active</v>
          </cell>
          <cell r="M3595" t="str">
            <v>\Organizations\101-NSW Health\8899-NSLHD</v>
          </cell>
          <cell r="N3595" t="str">
            <v>\Geography\Oceania\Australia\New South Wales\Sydney Northern\Willoughby\St Leonards</v>
          </cell>
        </row>
        <row r="3596">
          <cell r="H3596" t="str">
            <v>RN01.04.1018</v>
          </cell>
          <cell r="I3596" t="str">
            <v>RN01.04.1018 Cath Labs - Control</v>
          </cell>
          <cell r="K3596" t="str">
            <v>\Locations\Royal North Shore Hospital\RN01 - Acute Services Building\Level 4\RN01.04.1018 Cath Labs - Control</v>
          </cell>
          <cell r="L3596" t="str">
            <v>Active</v>
          </cell>
          <cell r="M3596" t="str">
            <v>\Organizations\101-NSW Health\8899-NSLHD</v>
          </cell>
          <cell r="N3596" t="str">
            <v>\Geography\Oceania\Australia\New South Wales\Sydney Northern\Willoughby\St Leonards</v>
          </cell>
        </row>
        <row r="3597">
          <cell r="H3597" t="str">
            <v>RN01.04.1017</v>
          </cell>
          <cell r="I3597" t="str">
            <v>RN01.04.1017 Cath Labs - Cath Lab 4 SP</v>
          </cell>
          <cell r="K3597" t="str">
            <v>\Locations\Royal North Shore Hospital\RN01 - Acute Services Building\Level 4\RN01.04.1017 Cath Labs - Cath Lab 4 SP</v>
          </cell>
          <cell r="L3597" t="str">
            <v>Active</v>
          </cell>
          <cell r="M3597" t="str">
            <v>\Organizations\101-NSW Health\8899-NSLHD</v>
          </cell>
          <cell r="N3597" t="str">
            <v>\Geography\Oceania\Australia\New South Wales\Sydney Northern\Willoughby\St Leonards</v>
          </cell>
        </row>
        <row r="3598">
          <cell r="H3598" t="str">
            <v>RN01.04.1039</v>
          </cell>
          <cell r="I3598" t="str">
            <v>RN01.04.1039 Short Stay - EDB</v>
          </cell>
          <cell r="K3598" t="str">
            <v>\Locations\Royal North Shore Hospital\RN01 - Acute Services Building\Level 4\RN01.04.1039 Short Stay - EDB</v>
          </cell>
          <cell r="L3598" t="str">
            <v>Active</v>
          </cell>
          <cell r="M3598" t="str">
            <v>\Organizations\101-NSW Health\8899-NSLHD</v>
          </cell>
          <cell r="N3598" t="str">
            <v>\Geography\Oceania\Australia\New South Wales\Sydney Northern\Willoughby\St Leonards</v>
          </cell>
        </row>
        <row r="3599">
          <cell r="H3599" t="str">
            <v>RN01.04.4066</v>
          </cell>
          <cell r="I3599" t="str">
            <v>RN01.04.4066 Theatres - Cleaners</v>
          </cell>
          <cell r="K3599" t="str">
            <v>\Locations\Royal North Shore Hospital\RN01 - Acute Services Building\Level 4\RN01.04.4066 Theatres - Cleaners</v>
          </cell>
          <cell r="L3599" t="str">
            <v>Active</v>
          </cell>
          <cell r="M3599" t="str">
            <v>\Organizations\101-NSW Health\8899-NSLHD</v>
          </cell>
          <cell r="N3599" t="str">
            <v>\Geography\Oceania\Australia\New South Wales\Sydney Northern\Willoughby\St Leonards</v>
          </cell>
        </row>
        <row r="3600">
          <cell r="H3600" t="str">
            <v>RN01.04.1016</v>
          </cell>
          <cell r="I3600" t="str">
            <v>RN01.04.1016 Cath Labs - Comp Plant</v>
          </cell>
          <cell r="K3600" t="str">
            <v>\Locations\Royal North Shore Hospital\RN01 - Acute Services Building\Level 4\RN01.04.1016 Cath Labs - Comp Plant</v>
          </cell>
          <cell r="L3600" t="str">
            <v>Active</v>
          </cell>
          <cell r="M3600" t="str">
            <v>\Organizations\101-NSW Health\8899-NSLHD</v>
          </cell>
          <cell r="N3600" t="str">
            <v>\Geography\Oceania\Australia\New South Wales\Sydney Northern\Willoughby\St Leonards</v>
          </cell>
        </row>
        <row r="3601">
          <cell r="H3601" t="str">
            <v>RN01.04.LIFT15</v>
          </cell>
          <cell r="I3601" t="str">
            <v>RN01.04.LIFT15 Lift 15 - Priority</v>
          </cell>
          <cell r="K3601" t="str">
            <v>\Locations\Royal North Shore Hospital\RN01 - Acute Services Building\Level 4\RN01.04.LIFT15 Lift 15 - Priority</v>
          </cell>
          <cell r="L3601" t="str">
            <v>Active</v>
          </cell>
          <cell r="M3601" t="str">
            <v>\Organizations\101-NSW Health\8899-NSLHD</v>
          </cell>
          <cell r="N3601" t="str">
            <v>\Geography\Oceania\Australia\New South Wales\Sydney Northern\Willoughby\St Leonards</v>
          </cell>
        </row>
        <row r="3602">
          <cell r="H3602" t="str">
            <v>RN01.04.LIFT14</v>
          </cell>
          <cell r="I3602" t="str">
            <v>RN01.04.LIFT14 Lift 14 - Priority</v>
          </cell>
          <cell r="K3602" t="str">
            <v>\Locations\Royal North Shore Hospital\RN01 - Acute Services Building\Level 4\RN01.04.LIFT14 Lift 14 - Priority</v>
          </cell>
          <cell r="L3602" t="str">
            <v>Active</v>
          </cell>
          <cell r="M3602" t="str">
            <v>\Organizations\101-NSW Health\8899-NSLHD</v>
          </cell>
          <cell r="N3602" t="str">
            <v>\Geography\Oceania\Australia\New South Wales\Sydney Northern\Willoughby\St Leonards</v>
          </cell>
        </row>
        <row r="3603">
          <cell r="H3603" t="str">
            <v>RN01.04.1037</v>
          </cell>
          <cell r="I3603" t="str">
            <v>RN01.04.1037 Cath Labs - Toilet - Staff</v>
          </cell>
          <cell r="K3603" t="str">
            <v>\Locations\Royal North Shore Hospital\RN01 - Acute Services Building\Level 4\RN01.04.1037 Cath Labs - Toilet - Staff</v>
          </cell>
          <cell r="L3603" t="str">
            <v>Active</v>
          </cell>
          <cell r="M3603" t="str">
            <v>\Organizations\101-NSW Health\8899-NSLHD</v>
          </cell>
          <cell r="N3603" t="str">
            <v>\Geography\Oceania\Australia\New South Wales\Sydney Northern\Willoughby\St Leonards</v>
          </cell>
        </row>
        <row r="3604">
          <cell r="H3604" t="str">
            <v>RN01.04.1027</v>
          </cell>
          <cell r="I3604" t="str">
            <v>RN01.04.1027 Cath Labs - EPS Lab 1 BP</v>
          </cell>
          <cell r="K3604" t="str">
            <v>\Locations\Royal North Shore Hospital\RN01 - Acute Services Building\Level 4\RN01.04.1027 Cath Labs - EPS Lab 1 BP</v>
          </cell>
          <cell r="L3604" t="str">
            <v>Active</v>
          </cell>
          <cell r="M3604" t="str">
            <v>\Organizations\101-NSW Health\8899-NSLHD</v>
          </cell>
          <cell r="N3604" t="str">
            <v>\Geography\Oceania\Australia\New South Wales\Sydney Northern\Willoughby\St Leonards</v>
          </cell>
        </row>
        <row r="3605">
          <cell r="H3605" t="str">
            <v>RN01.04.1091</v>
          </cell>
          <cell r="I3605" t="str">
            <v>RN01.04.1091 Cath Labs - X-Ray Viewing/Report</v>
          </cell>
          <cell r="K3605" t="str">
            <v>\Locations\Royal North Shore Hospital\RN01 - Acute Services Building\Level 4\RN01.04.1091 Cath Labs - X-Ray Viewing/Report</v>
          </cell>
          <cell r="L3605" t="str">
            <v>Active</v>
          </cell>
          <cell r="M3605" t="str">
            <v>\Organizations\101-NSW Health\8899-NSLHD</v>
          </cell>
          <cell r="N3605" t="str">
            <v>\Geography\Oceania\Australia\New South Wales\Sydney Northern\Willoughby\St Leonards</v>
          </cell>
        </row>
        <row r="3606">
          <cell r="H3606" t="str">
            <v>RN01.04.8022</v>
          </cell>
          <cell r="I3606" t="str">
            <v>RN01.04.8022 Theatres - Operating Room 7</v>
          </cell>
          <cell r="K3606" t="str">
            <v>\Locations\Royal North Shore Hospital\RN01 - Acute Services Building\Level 4\RN01.04.8022 Theatres - Operating Room 7</v>
          </cell>
          <cell r="L3606" t="str">
            <v>Active</v>
          </cell>
          <cell r="M3606" t="str">
            <v>\Organizations\101-NSW Health\8899-NSLHD</v>
          </cell>
          <cell r="N3606" t="str">
            <v>\Geography\Oceania\Australia\New South Wales\Sydney Northern\Willoughby\St Leonards</v>
          </cell>
        </row>
        <row r="3607">
          <cell r="H3607" t="str">
            <v>RN01.04.1036</v>
          </cell>
          <cell r="I3607" t="str">
            <v>RN01.04.1036 Cath Labs - Toilet - Staff</v>
          </cell>
          <cell r="K3607" t="str">
            <v>\Locations\Royal North Shore Hospital\RN01 - Acute Services Building\Level 4\RN01.04.1036 Cath Labs - Toilet - Staff</v>
          </cell>
          <cell r="L3607" t="str">
            <v>Active</v>
          </cell>
          <cell r="M3607" t="str">
            <v>\Organizations\101-NSW Health\8899-NSLHD</v>
          </cell>
          <cell r="N3607" t="str">
            <v>\Geography\Oceania\Australia\New South Wales\Sydney Northern\Willoughby\St Leonards</v>
          </cell>
        </row>
        <row r="3608">
          <cell r="H3608" t="str">
            <v>RN01.04.1090</v>
          </cell>
          <cell r="I3608" t="str">
            <v>RN01.04.1090 Short Stay Rec - Meeting</v>
          </cell>
          <cell r="K3608" t="str">
            <v>\Locations\Royal North Shore Hospital\RN01 - Acute Services Building\Level 4\RN01.04.1090 Short Stay Rec - Meeting</v>
          </cell>
          <cell r="L3608" t="str">
            <v>Active</v>
          </cell>
          <cell r="M3608" t="str">
            <v>\Organizations\101-NSW Health\8899-NSLHD</v>
          </cell>
          <cell r="N3608" t="str">
            <v>\Geography\Oceania\Australia\New South Wales\Sydney Northern\Willoughby\St Leonards</v>
          </cell>
        </row>
        <row r="3609">
          <cell r="H3609" t="str">
            <v>RN01.04.2070</v>
          </cell>
          <cell r="I3609" t="str">
            <v>RN01.04.2070 Short Stay Rec - Beverage Bay</v>
          </cell>
          <cell r="K3609" t="str">
            <v>\Locations\Royal North Shore Hospital\RN01 - Acute Services Building\Level 4\RN01.04.2070 Short Stay Rec - Beverage Bay</v>
          </cell>
          <cell r="L3609" t="str">
            <v>Active</v>
          </cell>
          <cell r="M3609" t="str">
            <v>\Organizations\101-NSW Health\8899-NSLHD</v>
          </cell>
          <cell r="N3609" t="str">
            <v>\Geography\Oceania\Australia\New South Wales\Sydney Northern\Willoughby\St Leonards</v>
          </cell>
        </row>
        <row r="3610">
          <cell r="H3610" t="str">
            <v>RN01.04.1098</v>
          </cell>
          <cell r="I3610" t="str">
            <v>RN01.04.1098 Short Stay Rec - Staff Lounge</v>
          </cell>
          <cell r="K3610" t="str">
            <v>\Locations\Royal North Shore Hospital\RN01 - Acute Services Building\Level 4\RN01.04.1098 Short Stay Rec - Staff Lounge</v>
          </cell>
          <cell r="L3610" t="str">
            <v>Active</v>
          </cell>
          <cell r="M3610" t="str">
            <v>\Organizations\101-NSW Health\8899-NSLHD</v>
          </cell>
          <cell r="N3610" t="str">
            <v>\Geography\Oceania\Australia\New South Wales\Sydney Northern\Willoughby\St Leonards</v>
          </cell>
        </row>
        <row r="3611">
          <cell r="H3611" t="str">
            <v>RN01.04.2079</v>
          </cell>
          <cell r="I3611" t="str">
            <v>RN01.04.2079 Short Stay Rec - Toilet - Patient</v>
          </cell>
          <cell r="K3611" t="str">
            <v>\Locations\Royal North Shore Hospital\RN01 - Acute Services Building\Level 4\RN01.04.2079 Short Stay Rec - Toilet - Patient</v>
          </cell>
          <cell r="L3611" t="str">
            <v>Active</v>
          </cell>
          <cell r="M3611" t="str">
            <v>\Organizations\101-NSW Health\8899-NSLHD</v>
          </cell>
          <cell r="N3611" t="str">
            <v>\Geography\Oceania\Australia\New South Wales\Sydney Northern\Willoughby\St Leonards</v>
          </cell>
        </row>
        <row r="3612">
          <cell r="H3612" t="str">
            <v>RN01.04.8050</v>
          </cell>
          <cell r="I3612" t="str">
            <v>RN01.04.8050 Theatres - Operating Room 12</v>
          </cell>
          <cell r="K3612" t="str">
            <v>\Locations\Royal North Shore Hospital\RN01 - Acute Services Building\Level 4\RN01.04.8050 Theatres - Operating Room 12</v>
          </cell>
          <cell r="L3612" t="str">
            <v>Active</v>
          </cell>
          <cell r="M3612" t="str">
            <v>\Organizations\101-NSW Health\8899-NSLHD</v>
          </cell>
          <cell r="N3612" t="str">
            <v>\Geography\Oceania\Australia\New South Wales\Sydney Northern\Willoughby\St Leonards</v>
          </cell>
        </row>
        <row r="3613">
          <cell r="H3613" t="str">
            <v>RN01.04.7065</v>
          </cell>
          <cell r="I3613" t="str">
            <v>RN01.04.7065 Theatres - Minor Procedure Room</v>
          </cell>
          <cell r="K3613" t="str">
            <v>\Locations\Royal North Shore Hospital\RN01 - Acute Services Building\Level 4\RN01.04.7065 Theatres - Minor Procedure Room</v>
          </cell>
          <cell r="L3613" t="str">
            <v>Active</v>
          </cell>
          <cell r="M3613" t="str">
            <v>\Organizations\101-NSW Health\8899-NSLHD</v>
          </cell>
          <cell r="N3613" t="str">
            <v>\Geography\Oceania\Australia\New South Wales\Sydney Northern\Willoughby\St Leonards</v>
          </cell>
        </row>
        <row r="3614">
          <cell r="H3614" t="str">
            <v>RN01.04.2020</v>
          </cell>
          <cell r="I3614" t="str">
            <v>RN01.04.2020 Short Stay Rec - Handwashing Bay</v>
          </cell>
          <cell r="K3614" t="str">
            <v>\Locations\Royal North Shore Hospital\RN01 - Acute Services Building\Level 4\RN01.04.2020 Short Stay Rec - Handwashing Bay</v>
          </cell>
          <cell r="L3614" t="str">
            <v>Active</v>
          </cell>
          <cell r="M3614" t="str">
            <v>\Organizations\101-NSW Health\8899-NSLHD</v>
          </cell>
          <cell r="N3614" t="str">
            <v>\Geography\Oceania\Australia\New South Wales\Sydney Northern\Willoughby\St Leonards</v>
          </cell>
        </row>
        <row r="3615">
          <cell r="H3615" t="str">
            <v>RN01.04.7004</v>
          </cell>
          <cell r="I3615" t="str">
            <v>RN01.04.7004 Theatres - Office NUM Clinical</v>
          </cell>
          <cell r="K3615" t="str">
            <v>\Locations\Royal North Shore Hospital\RN01 - Acute Services Building\Level 4\RN01.04.7004 Theatres - Office NUM Clinical</v>
          </cell>
          <cell r="L3615" t="str">
            <v>Active</v>
          </cell>
          <cell r="M3615" t="str">
            <v>\Organizations\101-NSW Health\8899-NSLHD</v>
          </cell>
          <cell r="N3615" t="str">
            <v>\Geography\Oceania\Australia\New South Wales\Sydney Northern\Willoughby\St Leonards</v>
          </cell>
        </row>
        <row r="3616">
          <cell r="H3616" t="str">
            <v>RN01.04.6022</v>
          </cell>
          <cell r="I3616" t="str">
            <v>RN01.04.6022 Gastro - Beverage</v>
          </cell>
          <cell r="K3616" t="str">
            <v>\Locations\Royal North Shore Hospital\RN01 - Acute Services Building\Level 4\RN01.04.6022 Gastro - Beverage</v>
          </cell>
          <cell r="L3616" t="str">
            <v>Active</v>
          </cell>
          <cell r="M3616" t="str">
            <v>\Organizations\101-NSW Health\8899-NSLHD</v>
          </cell>
          <cell r="N3616" t="str">
            <v>\Geography\Oceania\Australia\New South Wales\Sydney Northern\Willoughby\St Leonards</v>
          </cell>
        </row>
        <row r="3617">
          <cell r="H3617" t="str">
            <v>RN01.04.6003</v>
          </cell>
          <cell r="I3617" t="str">
            <v>RN01.04.6003 Gastro - Office</v>
          </cell>
          <cell r="K3617" t="str">
            <v>\Locations\Royal North Shore Hospital\RN01 - Acute Services Building\Level 4\RN01.04.6003 Gastro - Office</v>
          </cell>
          <cell r="L3617" t="str">
            <v>Active</v>
          </cell>
          <cell r="M3617" t="str">
            <v>\Organizations\101-NSW Health\8899-NSLHD</v>
          </cell>
          <cell r="N3617" t="str">
            <v>\Geography\Oceania\Australia\New South Wales\Sydney Northern\Willoughby\St Leonards</v>
          </cell>
        </row>
        <row r="3618">
          <cell r="H3618" t="str">
            <v>RN01.04.6023</v>
          </cell>
          <cell r="I3618" t="str">
            <v>RN01.04.6023 Gastro - Store - Equipment</v>
          </cell>
          <cell r="K3618" t="str">
            <v>\Locations\Royal North Shore Hospital\RN01 - Acute Services Building\Level 4\RN01.04.6023 Gastro - Store - Equipment</v>
          </cell>
          <cell r="L3618" t="str">
            <v>Active</v>
          </cell>
          <cell r="M3618" t="str">
            <v>\Organizations\101-NSW Health\8899-NSLHD</v>
          </cell>
          <cell r="N3618" t="str">
            <v>\Geography\Oceania\Australia\New South Wales\Sydney Northern\Willoughby\St Leonards</v>
          </cell>
        </row>
        <row r="3619">
          <cell r="H3619" t="str">
            <v>RN01.04.7003</v>
          </cell>
          <cell r="I3619" t="str">
            <v>RN01.04.7003 Theatres - Cleaners</v>
          </cell>
          <cell r="K3619" t="str">
            <v>\Locations\Royal North Shore Hospital\RN01 - Acute Services Building\Level 4\RN01.04.7003 Theatres - Cleaners</v>
          </cell>
          <cell r="L3619" t="str">
            <v>Active</v>
          </cell>
          <cell r="M3619" t="str">
            <v>\Organizations\101-NSW Health\8899-NSLHD</v>
          </cell>
          <cell r="N3619" t="str">
            <v>\Geography\Oceania\Australia\New South Wales\Sydney Northern\Willoughby\St Leonards</v>
          </cell>
        </row>
        <row r="3620">
          <cell r="H3620" t="str">
            <v>RN01.04.6020</v>
          </cell>
          <cell r="I3620" t="str">
            <v>RN01.04.6020 Clinical Admin 4A - Office</v>
          </cell>
          <cell r="K3620" t="str">
            <v>\Locations\Royal North Shore Hospital\RN01 - Acute Services Building\Level 4\RN01.04.6020 Clinical Admin 4A - Office</v>
          </cell>
          <cell r="L3620" t="str">
            <v>Active</v>
          </cell>
          <cell r="M3620" t="str">
            <v>\Organizations\101-NSW Health\8899-NSLHD</v>
          </cell>
          <cell r="N3620" t="str">
            <v>\Geography\Oceania\Australia\New South Wales\Sydney Northern\Willoughby\St Leonards</v>
          </cell>
        </row>
        <row r="3621">
          <cell r="H3621" t="str">
            <v>RN01.04.7019</v>
          </cell>
          <cell r="I3621" t="str">
            <v>RN01.04.7009 Theatres - OR1 / OR2 Clean Up</v>
          </cell>
          <cell r="K3621" t="str">
            <v>\Locations\Royal North Shore Hospital\RN01 - Acute Services Building\Level 4\RN01.04.7009 Theatres - OR1 / OR2 Clean Up</v>
          </cell>
          <cell r="L3621" t="str">
            <v>Active</v>
          </cell>
          <cell r="M3621" t="str">
            <v>\Organizations\101-NSW Health\8899-NSLHD</v>
          </cell>
          <cell r="N3621" t="str">
            <v>\Geography\Oceania\Australia\New South Wales\Sydney Northern\Willoughby\St Leonards</v>
          </cell>
        </row>
        <row r="3622">
          <cell r="H3622" t="str">
            <v>RN01.04.6013</v>
          </cell>
          <cell r="I3622" t="str">
            <v>RN01.04.6013 Gastro - Office</v>
          </cell>
          <cell r="K3622" t="str">
            <v>\Locations\Royal North Shore Hospital\RN01 - Acute Services Building\Level 4\RN01.04.6013 Gastro - Office</v>
          </cell>
          <cell r="L3622" t="str">
            <v>Active</v>
          </cell>
          <cell r="M3622" t="str">
            <v>\Organizations\101-NSW Health\8899-NSLHD</v>
          </cell>
          <cell r="N3622" t="str">
            <v>\Geography\Oceania\Australia\New South Wales\Sydney Northern\Willoughby\St Leonards</v>
          </cell>
        </row>
        <row r="3623">
          <cell r="H3623" t="str">
            <v>RN01.04.6009</v>
          </cell>
          <cell r="I3623" t="str">
            <v>RN01.04.6009 Gastro - Office</v>
          </cell>
          <cell r="K3623" t="str">
            <v>\Locations\Royal North Shore Hospital\RN01 - Acute Services Building\Level 4\RN01.04.6009 Gastro - Office</v>
          </cell>
          <cell r="L3623" t="str">
            <v>Active</v>
          </cell>
          <cell r="M3623" t="str">
            <v>\Organizations\101-NSW Health\8899-NSLHD</v>
          </cell>
          <cell r="N3623" t="str">
            <v>\Geography\Oceania\Australia\New South Wales\Sydney Northern\Willoughby\St Leonards</v>
          </cell>
        </row>
        <row r="3624">
          <cell r="H3624" t="str">
            <v>RN01.04.8005</v>
          </cell>
          <cell r="I3624" t="str">
            <v>RN01.04.8005 Theatres - OR5 / OR6 Clean Up</v>
          </cell>
          <cell r="K3624" t="str">
            <v>\Locations\Royal North Shore Hospital\RN01 - Acute Services Building\Level 4\RN01.04.8005 Theatres - OR5 / OR6 Clean Up</v>
          </cell>
          <cell r="L3624" t="str">
            <v>Active</v>
          </cell>
          <cell r="M3624" t="str">
            <v>\Organizations\101-NSW Health\8899-NSLHD</v>
          </cell>
          <cell r="N3624" t="str">
            <v>\Geography\Oceania\Australia\New South Wales\Sydney Northern\Willoughby\St Leonards</v>
          </cell>
        </row>
        <row r="3625">
          <cell r="H3625" t="str">
            <v>RN01.04.8015</v>
          </cell>
          <cell r="I3625" t="str">
            <v>RN01.04.8015 Theatres - OR7 / OR8 Clean Up</v>
          </cell>
          <cell r="K3625" t="str">
            <v>\Locations\Royal North Shore Hospital\RN01 - Acute Services Building\Level 4\RN01.04.8015 Theatres - OR7 / OR8 Clean Up</v>
          </cell>
          <cell r="L3625" t="str">
            <v>Active</v>
          </cell>
          <cell r="M3625" t="str">
            <v>\Organizations\101-NSW Health\8899-NSLHD</v>
          </cell>
          <cell r="N3625" t="str">
            <v>\Geography\Oceania\Australia\New South Wales\Sydney Northern\Willoughby\St Leonards</v>
          </cell>
        </row>
        <row r="3626">
          <cell r="H3626" t="str">
            <v>RN01.04.8009</v>
          </cell>
          <cell r="I3626" t="str">
            <v>RN01.04.8009 Theatres - OR7 Anaesthetics</v>
          </cell>
          <cell r="K3626" t="str">
            <v>\Locations\Royal North Shore Hospital\RN01 - Acute Services Building\Level 4\RN01.04.8009 Theatres - OR7 Anaesthetics</v>
          </cell>
          <cell r="L3626" t="str">
            <v>Active</v>
          </cell>
          <cell r="M3626" t="str">
            <v>\Organizations\101-NSW Health\8899-NSLHD</v>
          </cell>
          <cell r="N3626" t="str">
            <v>\Geography\Oceania\Australia\New South Wales\Sydney Northern\Willoughby\St Leonards</v>
          </cell>
        </row>
        <row r="3627">
          <cell r="H3627" t="str">
            <v>RN01.04.8012</v>
          </cell>
          <cell r="I3627" t="str">
            <v>RN01.04.8012 Theatres - OR7 Scrub</v>
          </cell>
          <cell r="K3627" t="str">
            <v>\Locations\Royal North Shore Hospital\RN01 - Acute Services Building\Level 4\RN01.04.8012 Theatres - OR7 Scrub</v>
          </cell>
          <cell r="L3627" t="str">
            <v>Active</v>
          </cell>
          <cell r="M3627" t="str">
            <v>\Organizations\101-NSW Health\8899-NSLHD</v>
          </cell>
          <cell r="N3627" t="str">
            <v>\Geography\Oceania\Australia\New South Wales\Sydney Northern\Willoughby\St Leonards</v>
          </cell>
        </row>
        <row r="3628">
          <cell r="H3628" t="str">
            <v>RN01.04.8131</v>
          </cell>
          <cell r="I3628" t="str">
            <v>RN01.04.8131 PACU - Toilet - Staff</v>
          </cell>
          <cell r="K3628" t="str">
            <v>\Locations\Royal North Shore Hospital\RN01 - Acute Services Building\Level 4\RN01.04.8131 PACU - Toilet - Staff</v>
          </cell>
          <cell r="L3628" t="str">
            <v>Active</v>
          </cell>
          <cell r="M3628" t="str">
            <v>\Organizations\101-NSW Health\8899-NSLHD</v>
          </cell>
          <cell r="N3628" t="str">
            <v>\Geography\Oceania\Australia\New South Wales\Sydney Northern\Willoughby\St Leonards</v>
          </cell>
        </row>
        <row r="3629">
          <cell r="H3629" t="str">
            <v>RN01.04.8018</v>
          </cell>
          <cell r="I3629" t="str">
            <v>RN01.04.8018 Theatres - OR8 Equipment - Mobile</v>
          </cell>
          <cell r="K3629" t="str">
            <v>\Locations\Royal North Shore Hospital\RN01 - Acute Services Building\Level 4\RN01.04.8018 Theatres - OR8 Equipment - Mobile</v>
          </cell>
          <cell r="L3629" t="str">
            <v>Active</v>
          </cell>
          <cell r="M3629" t="str">
            <v>\Organizations\101-NSW Health\8899-NSLHD</v>
          </cell>
          <cell r="N3629" t="str">
            <v>\Geography\Oceania\Australia\New South Wales\Sydney Northern\Willoughby\St Leonards</v>
          </cell>
        </row>
        <row r="3630">
          <cell r="H3630" t="str">
            <v>RN01.04.2065</v>
          </cell>
          <cell r="I3630" t="str">
            <v>RN01.04.2065 Short Stay Rec - Ensuite Bedroom 4</v>
          </cell>
          <cell r="K3630" t="str">
            <v>\Locations\Royal North Shore Hospital\RN01 - Acute Services Building\Level 4\RN01.04.2065 Short Stay Rec - Ensuite Bedroom 4</v>
          </cell>
          <cell r="L3630" t="str">
            <v>Active</v>
          </cell>
          <cell r="M3630" t="str">
            <v>\Organizations\101-NSW Health\8899-NSLHD</v>
          </cell>
          <cell r="N3630" t="str">
            <v>\Geography\Oceania\Australia\New South Wales\Sydney Northern\Willoughby\St Leonards</v>
          </cell>
        </row>
        <row r="3631">
          <cell r="H3631" t="str">
            <v>RN01.04.2067</v>
          </cell>
          <cell r="I3631" t="str">
            <v>RN01.04.2067 Short Stay Rec - Bedroom 4</v>
          </cell>
          <cell r="K3631" t="str">
            <v>\Locations\Royal North Shore Hospital\RN01 - Acute Services Building\Level 4\RN01.04.2067 Short Stay Rec - Bedroom 4</v>
          </cell>
          <cell r="L3631" t="str">
            <v>Active</v>
          </cell>
          <cell r="M3631" t="str">
            <v>\Organizations\101-NSW Health\8899-NSLHD</v>
          </cell>
          <cell r="N3631" t="str">
            <v>\Geography\Oceania\Australia\New South Wales\Sydney Northern\Willoughby\St Leonards</v>
          </cell>
        </row>
        <row r="3632">
          <cell r="H3632" t="str">
            <v>RN01.04.2078</v>
          </cell>
          <cell r="I3632" t="str">
            <v>RN01.04.2078 Short Stay Rec - Toilet - Patient</v>
          </cell>
          <cell r="K3632" t="str">
            <v>\Locations\Royal North Shore Hospital\RN01 - Acute Services Building\Level 4\RN01.04.2078 Short Stay Rec - Toilet - Patient</v>
          </cell>
          <cell r="L3632" t="str">
            <v>Active</v>
          </cell>
          <cell r="M3632" t="str">
            <v>\Organizations\101-NSW Health\8899-NSLHD</v>
          </cell>
          <cell r="N3632" t="str">
            <v>\Geography\Oceania\Australia\New South Wales\Sydney Northern\Willoughby\St Leonards</v>
          </cell>
        </row>
        <row r="3633">
          <cell r="H3633" t="str">
            <v>RN01.04.2063</v>
          </cell>
          <cell r="I3633" t="str">
            <v>RN01.04.2063 Short Stay Rec - Bedroom 2</v>
          </cell>
          <cell r="K3633" t="str">
            <v>\Locations\Royal North Shore Hospital\RN01 - Acute Services Building\Level 4\RN01.04.2063 Short Stay Rec - Bedroom 2</v>
          </cell>
          <cell r="L3633" t="str">
            <v>Active</v>
          </cell>
          <cell r="M3633" t="str">
            <v>\Organizations\101-NSW Health\8899-NSLHD</v>
          </cell>
          <cell r="N3633" t="str">
            <v>\Geography\Oceania\Australia\New South Wales\Sydney Northern\Willoughby\St Leonards</v>
          </cell>
        </row>
        <row r="3634">
          <cell r="H3634" t="str">
            <v>RN01.04.8079</v>
          </cell>
          <cell r="I3634" t="str">
            <v>RN01.04.8079 PACU - Dirty Utility</v>
          </cell>
          <cell r="K3634" t="str">
            <v>\Locations\Royal North Shore Hospital\RN01 - Acute Services Building\Level 4\RN01.04.8079 PACU - Dirty Utility</v>
          </cell>
          <cell r="L3634" t="str">
            <v>Active</v>
          </cell>
          <cell r="M3634" t="str">
            <v>\Organizations\101-NSW Health\8899-NSLHD</v>
          </cell>
          <cell r="N3634" t="str">
            <v>\Geography\Oceania\Australia\New South Wales\Sydney Northern\Willoughby\St Leonards</v>
          </cell>
        </row>
        <row r="3635">
          <cell r="H3635" t="str">
            <v>RN01.04.8135</v>
          </cell>
          <cell r="I3635" t="str">
            <v>RN01.04.8135 PACU - Store - General</v>
          </cell>
          <cell r="K3635" t="str">
            <v>\Locations\Royal North Shore Hospital\RN01 - Acute Services Building\Level 4\RN01.04.8135 PACU - Store - General</v>
          </cell>
          <cell r="L3635" t="str">
            <v>Active</v>
          </cell>
          <cell r="M3635" t="str">
            <v>\Organizations\101-NSW Health\8899-NSLHD</v>
          </cell>
          <cell r="N3635" t="str">
            <v>\Geography\Oceania\Australia\New South Wales\Sydney Northern\Willoughby\St Leonards</v>
          </cell>
        </row>
        <row r="3636">
          <cell r="H3636" t="str">
            <v>RN01.04.2068</v>
          </cell>
          <cell r="I3636" t="str">
            <v>RN01.04.2068 Short Stay Rec - EDB</v>
          </cell>
          <cell r="K3636" t="str">
            <v>\Locations\Royal North Shore Hospital\RN01 - Acute Services Building\Level 4\RN01.04.2068 Short Stay Rec - EDB</v>
          </cell>
          <cell r="L3636" t="str">
            <v>Active</v>
          </cell>
          <cell r="M3636" t="str">
            <v>\Organizations\101-NSW Health\8899-NSLHD</v>
          </cell>
          <cell r="N3636" t="str">
            <v>\Geography\Oceania\Australia\New South Wales\Sydney Northern\Willoughby\St Leonards</v>
          </cell>
        </row>
        <row r="3637">
          <cell r="H3637" t="str">
            <v>RN01.04.2023</v>
          </cell>
          <cell r="I3637" t="str">
            <v>RN01.04.2023 Short Stay Rec - Toilet - Patient</v>
          </cell>
          <cell r="K3637" t="str">
            <v>\Locations\Royal North Shore Hospital\RN01 - Acute Services Building\Level 4\RN01.04.2023 Short Stay Rec - Toilet - Patient</v>
          </cell>
          <cell r="L3637" t="str">
            <v>Active</v>
          </cell>
          <cell r="M3637" t="str">
            <v>\Organizations\101-NSW Health\8899-NSLHD</v>
          </cell>
          <cell r="N3637" t="str">
            <v>\Geography\Oceania\Australia\New South Wales\Sydney Northern\Willoughby\St Leonards</v>
          </cell>
        </row>
        <row r="3638">
          <cell r="H3638" t="str">
            <v>RN01.04.2071</v>
          </cell>
          <cell r="I3638" t="str">
            <v>RN01.04.2071 Short Stay Rec - Locker Bay</v>
          </cell>
          <cell r="K3638" t="str">
            <v>\Locations\Royal North Shore Hospital\RN01 - Acute Services Building\Level 4\RN01.04.2071 Short Stay Rec - Locker Bay</v>
          </cell>
          <cell r="L3638" t="str">
            <v>Active</v>
          </cell>
          <cell r="M3638" t="str">
            <v>\Organizations\101-NSW Health\8899-NSLHD</v>
          </cell>
          <cell r="N3638" t="str">
            <v>\Geography\Oceania\Australia\New South Wales\Sydney Northern\Willoughby\St Leonards</v>
          </cell>
        </row>
        <row r="3639">
          <cell r="H3639" t="str">
            <v>RN01.04.7028</v>
          </cell>
          <cell r="I3639" t="str">
            <v>RN01.04.7028 Theatres - Operating Room 3</v>
          </cell>
          <cell r="K3639" t="str">
            <v>\Locations\Royal North Shore Hospital\RN01 - Acute Services Building\Level 4\RN01.04.7028 Theatres - Operating Room 3</v>
          </cell>
          <cell r="L3639" t="str">
            <v>Active</v>
          </cell>
          <cell r="M3639" t="str">
            <v>\Organizations\101-NSW Health\8899-NSLHD</v>
          </cell>
          <cell r="N3639" t="str">
            <v>\Geography\Oceania\Australia\New South Wales\Sydney Northern\Willoughby\St Leonards</v>
          </cell>
        </row>
        <row r="3640">
          <cell r="H3640" t="str">
            <v>RN01.04.7007</v>
          </cell>
          <cell r="I3640" t="str">
            <v>RN01.04.7007 Theatres - Store - Files</v>
          </cell>
          <cell r="K3640" t="str">
            <v>\Locations\Royal North Shore Hospital\RN01 - Acute Services Building\Level 4\RN01.04.7007 Theatres - Store - Files</v>
          </cell>
          <cell r="L3640" t="str">
            <v>Active</v>
          </cell>
          <cell r="M3640" t="str">
            <v>\Organizations\101-NSW Health\8899-NSLHD</v>
          </cell>
          <cell r="N3640" t="str">
            <v>\Geography\Oceania\Australia\New South Wales\Sydney Northern\Willoughby\St Leonards</v>
          </cell>
        </row>
        <row r="3641">
          <cell r="H3641" t="str">
            <v>RN01.04.8044</v>
          </cell>
          <cell r="I3641" t="str">
            <v>RN01.04.8044 Theatres - Operating Room 11</v>
          </cell>
          <cell r="K3641" t="str">
            <v>\Locations\Royal North Shore Hospital\RN01 - Acute Services Building\Level 4\RN01.04.8044 Theatres - Operating Room 11</v>
          </cell>
          <cell r="L3641" t="str">
            <v>Active</v>
          </cell>
          <cell r="M3641" t="str">
            <v>\Organizations\101-NSW Health\8899-NSLHD</v>
          </cell>
          <cell r="N3641" t="str">
            <v>\Geography\Oceania\Australia\New South Wales\Sydney Northern\Willoughby\St Leonards</v>
          </cell>
        </row>
        <row r="3642">
          <cell r="H3642" t="str">
            <v>RN01.04.6002</v>
          </cell>
          <cell r="I3642" t="str">
            <v>RN01.04.6002 Gastro - Office</v>
          </cell>
          <cell r="K3642" t="str">
            <v>\Locations\Royal North Shore Hospital\RN01 - Acute Services Building\Level 4\RN01.04.6002 Gastro - Office</v>
          </cell>
          <cell r="L3642" t="str">
            <v>Active</v>
          </cell>
          <cell r="M3642" t="str">
            <v>\Organizations\101-NSW Health\8899-NSLHD</v>
          </cell>
          <cell r="N3642" t="str">
            <v>\Geography\Oceania\Australia\New South Wales\Sydney Northern\Willoughby\St Leonards</v>
          </cell>
        </row>
        <row r="3643">
          <cell r="H3643" t="str">
            <v>RN01.04.7005</v>
          </cell>
          <cell r="I3643" t="str">
            <v>RN01.04.7005 Theatres - Office NUM Clinical</v>
          </cell>
          <cell r="K3643" t="str">
            <v>\Locations\Royal North Shore Hospital\RN01 - Acute Services Building\Level 4\RN01.04.7005 Theatres - Office NUM Clinical</v>
          </cell>
          <cell r="L3643" t="str">
            <v>Active</v>
          </cell>
          <cell r="M3643" t="str">
            <v>\Organizations\101-NSW Health\8899-NSLHD</v>
          </cell>
          <cell r="N3643" t="str">
            <v>\Geography\Oceania\Australia\New South Wales\Sydney Northern\Willoughby\St Leonards</v>
          </cell>
        </row>
        <row r="3644">
          <cell r="H3644" t="str">
            <v>RN01.04.7015</v>
          </cell>
          <cell r="I3644" t="str">
            <v>RN01.04.7015 Theatres - OR1 Anaesthetics</v>
          </cell>
          <cell r="K3644" t="str">
            <v>\Locations\Royal North Shore Hospital\RN01 - Acute Services Building\Level 4\RN01.04.7015 Theatres - OR1 Anaesthetics</v>
          </cell>
          <cell r="L3644" t="str">
            <v>Active</v>
          </cell>
          <cell r="M3644" t="str">
            <v>\Organizations\101-NSW Health\8899-NSLHD</v>
          </cell>
          <cell r="N3644" t="str">
            <v>\Geography\Oceania\Australia\New South Wales\Sydney Northern\Willoughby\St Leonards</v>
          </cell>
        </row>
        <row r="3645">
          <cell r="H3645" t="str">
            <v>RN01.04.6015</v>
          </cell>
          <cell r="I3645" t="str">
            <v>RN01.04.6015 Clinical Admin 4A - Office</v>
          </cell>
          <cell r="K3645" t="str">
            <v>\Locations\Royal North Shore Hospital\RN01 - Acute Services Building\Level 4\RN01.04.6015 Clinical Admin 4A - Office</v>
          </cell>
          <cell r="L3645" t="str">
            <v>Active</v>
          </cell>
          <cell r="M3645" t="str">
            <v>\Organizations\101-NSW Health\8899-NSLHD</v>
          </cell>
          <cell r="N3645" t="str">
            <v>\Geography\Oceania\Australia\New South Wales\Sydney Northern\Willoughby\St Leonards</v>
          </cell>
        </row>
        <row r="3646">
          <cell r="H3646" t="str">
            <v>RN01.04.6016</v>
          </cell>
          <cell r="I3646" t="str">
            <v>RN01.04.6016 Clinical Admin 4A - Office</v>
          </cell>
          <cell r="K3646" t="str">
            <v>\Locations\Royal North Shore Hospital\RN01 - Acute Services Building\Level 4\RN01.04.6016 Clinical Admin 4A - Office</v>
          </cell>
          <cell r="L3646" t="str">
            <v>Active</v>
          </cell>
          <cell r="M3646" t="str">
            <v>\Organizations\101-NSW Health\8899-NSLHD</v>
          </cell>
          <cell r="N3646" t="str">
            <v>\Geography\Oceania\Australia\New South Wales\Sydney Northern\Willoughby\St Leonards</v>
          </cell>
        </row>
        <row r="3647">
          <cell r="H3647" t="str">
            <v>RN01.04.2006</v>
          </cell>
          <cell r="I3647" t="str">
            <v>RN01.04.2006 Short Stay Rec - MSSB</v>
          </cell>
          <cell r="K3647" t="str">
            <v>\Locations\Royal North Shore Hospital\RN01 - Acute Services Building\Level 4\RN01.04.2006 Short Stay Rec - MSSB</v>
          </cell>
          <cell r="L3647" t="str">
            <v>Active</v>
          </cell>
          <cell r="M3647" t="str">
            <v>\Organizations\101-NSW Health\8899-NSLHD</v>
          </cell>
          <cell r="N3647" t="str">
            <v>\Geography\Oceania\Australia\New South Wales\Sydney Northern\Willoughby\St Leonards</v>
          </cell>
        </row>
        <row r="3648">
          <cell r="H3648" t="str">
            <v>RN01.04.6010</v>
          </cell>
          <cell r="I3648" t="str">
            <v>RN01.04.6010 Gastro - Office</v>
          </cell>
          <cell r="K3648" t="str">
            <v>\Locations\Royal North Shore Hospital\RN01 - Acute Services Building\Level 4\RN01.04.6010 Gastro - Office</v>
          </cell>
          <cell r="L3648" t="str">
            <v>Active</v>
          </cell>
          <cell r="M3648" t="str">
            <v>\Organizations\101-NSW Health\8899-NSLHD</v>
          </cell>
          <cell r="N3648" t="str">
            <v>\Geography\Oceania\Australia\New South Wales\Sydney Northern\Willoughby\St Leonards</v>
          </cell>
        </row>
        <row r="3649">
          <cell r="H3649" t="str">
            <v>RN01.04.6017</v>
          </cell>
          <cell r="I3649" t="str">
            <v>RN01.04.6017 Clinical Admin 4A - Office</v>
          </cell>
          <cell r="K3649" t="str">
            <v>\Locations\Royal North Shore Hospital\RN01 - Acute Services Building\Level 4\RN01.04.6017 Clinical Admin 4A - Office</v>
          </cell>
          <cell r="L3649" t="str">
            <v>Active</v>
          </cell>
          <cell r="M3649" t="str">
            <v>\Organizations\101-NSW Health\8899-NSLHD</v>
          </cell>
          <cell r="N3649" t="str">
            <v>\Geography\Oceania\Australia\New South Wales\Sydney Northern\Willoughby\St Leonards</v>
          </cell>
        </row>
        <row r="3650">
          <cell r="H3650" t="str">
            <v>RN01.04.8133</v>
          </cell>
          <cell r="I3650" t="str">
            <v>RN01.04.8133 Theatres - Store - Perfusion</v>
          </cell>
          <cell r="K3650" t="str">
            <v>\Locations\Royal North Shore Hospital\RN01 - Acute Services Building\Level 4\RN01.04.8133 Theatres - Store - Perfusion</v>
          </cell>
          <cell r="L3650" t="str">
            <v>Active</v>
          </cell>
          <cell r="M3650" t="str">
            <v>\Organizations\101-NSW Health\8899-NSLHD</v>
          </cell>
          <cell r="N3650" t="str">
            <v>\Geography\Oceania\Australia\New South Wales\Sydney Northern\Willoughby\St Leonards</v>
          </cell>
        </row>
        <row r="3651">
          <cell r="H3651" t="str">
            <v>RN01.04.8130</v>
          </cell>
          <cell r="I3651" t="str">
            <v>RN01.04.8130 PACU - Toilet - Staff</v>
          </cell>
          <cell r="K3651" t="str">
            <v>\Locations\Royal North Shore Hospital\RN01 - Acute Services Building\Level 4\RN01.04.8130 PACU - Toilet - Staff</v>
          </cell>
          <cell r="L3651" t="str">
            <v>Active</v>
          </cell>
          <cell r="M3651" t="str">
            <v>\Organizations\101-NSW Health\8899-NSLHD</v>
          </cell>
          <cell r="N3651" t="str">
            <v>\Geography\Oceania\Australia\New South Wales\Sydney Northern\Willoughby\St Leonards</v>
          </cell>
        </row>
        <row r="3652">
          <cell r="H3652" t="str">
            <v>RN01.04.8034</v>
          </cell>
          <cell r="I3652" t="str">
            <v>RN01.04.8034 Theatres - OR9 / OR10 Scrub</v>
          </cell>
          <cell r="K3652" t="str">
            <v>\Locations\Royal North Shore Hospital\RN01 - Acute Services Building\Level 4\RN01.04.8034 Theatres - OR9 / OR10 Scrub</v>
          </cell>
          <cell r="L3652" t="str">
            <v>Active</v>
          </cell>
          <cell r="M3652" t="str">
            <v>\Organizations\101-NSW Health\8899-NSLHD</v>
          </cell>
          <cell r="N3652" t="str">
            <v>\Geography\Oceania\Australia\New South Wales\Sydney Northern\Willoughby\St Leonards</v>
          </cell>
        </row>
        <row r="3653">
          <cell r="H3653" t="str">
            <v>RN01.04.2066</v>
          </cell>
          <cell r="I3653" t="str">
            <v>RN01.04.2066 Short Stay Rec - Ensuite Bedroom 3</v>
          </cell>
          <cell r="K3653" t="str">
            <v>\Locations\Royal North Shore Hospital\RN01 - Acute Services Building\Level 4\RN01.04.2066 Short Stay Rec - Ensuite Bedroom 3</v>
          </cell>
          <cell r="L3653" t="str">
            <v>Active</v>
          </cell>
          <cell r="M3653" t="str">
            <v>\Organizations\101-NSW Health\8899-NSLHD</v>
          </cell>
          <cell r="N3653" t="str">
            <v>\Geography\Oceania\Australia\New South Wales\Sydney Northern\Willoughby\St Leonards</v>
          </cell>
        </row>
        <row r="3654">
          <cell r="H3654" t="str">
            <v>RN01.04.7022</v>
          </cell>
          <cell r="I3654" t="str">
            <v>RN01.04.7022 Theatres - Operating Room 2</v>
          </cell>
          <cell r="K3654" t="str">
            <v>\Locations\Royal North Shore Hospital\RN01 - Acute Services Building\Level 4\RN01.04.7022 Theatres - Operating Room 2</v>
          </cell>
          <cell r="L3654" t="str">
            <v>Active</v>
          </cell>
          <cell r="M3654" t="str">
            <v>\Organizations\101-NSW Health\8899-NSLHD</v>
          </cell>
          <cell r="N3654" t="str">
            <v>\Geography\Oceania\Australia\New South Wales\Sydney Northern\Willoughby\St Leonards</v>
          </cell>
        </row>
        <row r="3655">
          <cell r="H3655" t="str">
            <v>RN01.04.7058</v>
          </cell>
          <cell r="I3655" t="str">
            <v>RN01.04.7058 Theatres - OR13 / OR14 Dictation</v>
          </cell>
          <cell r="K3655" t="str">
            <v>\Locations\Royal North Shore Hospital\RN01 - Acute Services Building\Level 4\RN01.04.7058 Theatres - OR13 / OR14 Dictation</v>
          </cell>
          <cell r="L3655" t="str">
            <v>Active</v>
          </cell>
          <cell r="M3655" t="str">
            <v>\Organizations\101-NSW Health\8899-NSLHD</v>
          </cell>
          <cell r="N3655" t="str">
            <v>\Geography\Oceania\Australia\New South Wales\Sydney Northern\Willoughby\St Leonards</v>
          </cell>
        </row>
        <row r="3656">
          <cell r="H3656" t="str">
            <v>RN01.04.4036</v>
          </cell>
          <cell r="I3656" t="str">
            <v>RN01.04.6036 Gastro - Cleaners</v>
          </cell>
          <cell r="K3656" t="str">
            <v>\Locations\Royal North Shore Hospital\RN01 - Acute Services Building\Level 4\RN01.04.6036 Gastro - Cleaners</v>
          </cell>
          <cell r="L3656" t="str">
            <v>Active</v>
          </cell>
          <cell r="M3656" t="str">
            <v>\Organizations\101-NSW Health\8899-NSLHD</v>
          </cell>
          <cell r="N3656" t="str">
            <v>\Geography\Oceania\Australia\New South Wales\Sydney Northern\Willoughby\St Leonards</v>
          </cell>
        </row>
        <row r="3657">
          <cell r="H3657" t="str">
            <v>RN01.04.6024</v>
          </cell>
          <cell r="I3657" t="str">
            <v>RN01.04.6024 Gastro - Store - Files</v>
          </cell>
          <cell r="K3657" t="str">
            <v>\Locations\Royal North Shore Hospital\RN01 - Acute Services Building\Level 4\RN01.04.6024 Gastro - Store - Files</v>
          </cell>
          <cell r="L3657" t="str">
            <v>Active</v>
          </cell>
          <cell r="M3657" t="str">
            <v>\Organizations\101-NSW Health\8899-NSLHD</v>
          </cell>
          <cell r="N3657" t="str">
            <v>\Geography\Oceania\Australia\New South Wales\Sydney Northern\Willoughby\St Leonards</v>
          </cell>
        </row>
        <row r="3658">
          <cell r="H3658" t="str">
            <v>RN01.04.2005</v>
          </cell>
          <cell r="I3658" t="str">
            <v>RN01.04.2005 Short Stay Rec - 1st Stage Recovery</v>
          </cell>
          <cell r="K3658" t="str">
            <v>\Locations\Royal North Shore Hospital\RN01 - Acute Services Building\Level 4\RN01.04.2005 Short Stay Rec - 1st Stage Recovery</v>
          </cell>
          <cell r="L3658" t="str">
            <v>Active</v>
          </cell>
          <cell r="M3658" t="str">
            <v>\Organizations\101-NSW Health\8899-NSLHD</v>
          </cell>
          <cell r="N3658" t="str">
            <v>\Geography\Oceania\Australia\New South Wales\Sydney Northern\Willoughby\St Leonards</v>
          </cell>
        </row>
        <row r="3659">
          <cell r="H3659" t="str">
            <v>RN01.04.6014</v>
          </cell>
          <cell r="I3659" t="str">
            <v>RN01.04.6014 Gastro - Office</v>
          </cell>
          <cell r="K3659" t="str">
            <v>\Locations\Royal North Shore Hospital\RN01 - Acute Services Building\Level 4\RN01.04.6014 Gastro - Office</v>
          </cell>
          <cell r="L3659" t="str">
            <v>Active</v>
          </cell>
          <cell r="M3659" t="str">
            <v>\Organizations\101-NSW Health\8899-NSLHD</v>
          </cell>
          <cell r="N3659" t="str">
            <v>\Geography\Oceania\Australia\New South Wales\Sydney Northern\Willoughby\St Leonards</v>
          </cell>
        </row>
        <row r="3660">
          <cell r="H3660" t="str">
            <v>RN01.04.6026</v>
          </cell>
          <cell r="I3660" t="str">
            <v>RN01.04.6026 Gastro - Toilet - Accessible</v>
          </cell>
          <cell r="K3660" t="str">
            <v>\Locations\Royal North Shore Hospital\RN01 - Acute Services Building\Level 4\RN01.04.6026 Gastro - Toilet - Accessible</v>
          </cell>
          <cell r="L3660" t="str">
            <v>Active</v>
          </cell>
          <cell r="M3660" t="str">
            <v>\Organizations\101-NSW Health\8899-NSLHD</v>
          </cell>
          <cell r="N3660" t="str">
            <v>\Geography\Oceania\Australia\New South Wales\Sydney Northern\Willoughby\St Leonards</v>
          </cell>
        </row>
        <row r="3661">
          <cell r="H3661" t="str">
            <v>RN01.04.6029</v>
          </cell>
          <cell r="I3661" t="str">
            <v>RN01.04.6029 Clinical Admin 4A - Office</v>
          </cell>
          <cell r="K3661" t="str">
            <v>\Locations\Royal North Shore Hospital\RN01 - Acute Services Building\Level 4\RN01.04.6029 Clinical Admin 4A - Office</v>
          </cell>
          <cell r="L3661" t="str">
            <v>Active</v>
          </cell>
          <cell r="M3661" t="str">
            <v>\Organizations\101-NSW Health\8899-NSLHD</v>
          </cell>
          <cell r="N3661" t="str">
            <v>\Geography\Oceania\Australia\New South Wales\Sydney Northern\Willoughby\St Leonards</v>
          </cell>
        </row>
        <row r="3662">
          <cell r="H3662" t="str">
            <v>RN01.04.6028</v>
          </cell>
          <cell r="I3662" t="str">
            <v>RN01.04.6028 Clinical Admin 4A - Office</v>
          </cell>
          <cell r="K3662" t="str">
            <v>\Locations\Royal North Shore Hospital\RN01 - Acute Services Building\Level 4\RN01.04.6028 Clinical Admin 4A - Office</v>
          </cell>
          <cell r="L3662" t="str">
            <v>Active</v>
          </cell>
          <cell r="M3662" t="str">
            <v>\Organizations\101-NSW Health\8899-NSLHD</v>
          </cell>
          <cell r="N3662" t="str">
            <v>\Geography\Oceania\Australia\New South Wales\Sydney Northern\Willoughby\St Leonards</v>
          </cell>
        </row>
        <row r="3663">
          <cell r="H3663" t="str">
            <v>RN01.04.6047</v>
          </cell>
          <cell r="I3663" t="str">
            <v>RN01.04.6047 Clinical Admin 4A - Office</v>
          </cell>
          <cell r="K3663" t="str">
            <v>\Locations\Royal North Shore Hospital\RN01 - Acute Services Building\Level 4\RN01.04.6047 Clinical Admin 4A - Office</v>
          </cell>
          <cell r="L3663" t="str">
            <v>Active</v>
          </cell>
          <cell r="M3663" t="str">
            <v>\Organizations\101-NSW Health\8899-NSLHD</v>
          </cell>
          <cell r="N3663" t="str">
            <v>\Geography\Oceania\Australia\New South Wales\Sydney Northern\Willoughby\St Leonards</v>
          </cell>
        </row>
        <row r="3664">
          <cell r="H3664" t="str">
            <v>RN01.04.6044</v>
          </cell>
          <cell r="I3664" t="str">
            <v>RN01.04.6044 Clinical Admin 4A - Office</v>
          </cell>
          <cell r="K3664" t="str">
            <v>\Locations\Royal North Shore Hospital\RN01 - Acute Services Building\Level 4\RN01.04.6044 Clinical Admin 4A - Office</v>
          </cell>
          <cell r="L3664" t="str">
            <v>Active</v>
          </cell>
          <cell r="M3664" t="str">
            <v>\Organizations\101-NSW Health\8899-NSLHD</v>
          </cell>
          <cell r="N3664" t="str">
            <v>\Geography\Oceania\Australia\New South Wales\Sydney Northern\Willoughby\St Leonards</v>
          </cell>
        </row>
        <row r="3665">
          <cell r="H3665" t="str">
            <v>RN01.04.6055</v>
          </cell>
          <cell r="I3665" t="str">
            <v>RN01.04.6055 Clinical Admin 4A - EDB</v>
          </cell>
          <cell r="K3665" t="str">
            <v>\Locations\Royal North Shore Hospital\RN01 - Acute Services Building\Level 4\RN01.04.6055 Clinical Admin 4A - EDB</v>
          </cell>
          <cell r="L3665" t="str">
            <v>Active</v>
          </cell>
          <cell r="M3665" t="str">
            <v>\Organizations\101-NSW Health\8899-NSLHD</v>
          </cell>
          <cell r="N3665" t="str">
            <v>\Geography\Oceania\Australia\New South Wales\Sydney Northern\Willoughby\St Leonards</v>
          </cell>
        </row>
        <row r="3666">
          <cell r="H3666" t="str">
            <v>RN01.04.7013</v>
          </cell>
          <cell r="I3666" t="str">
            <v>RN01.04.7013 Theatres - Corridor Air Lock</v>
          </cell>
          <cell r="K3666" t="str">
            <v>\Locations\Royal North Shore Hospital\RN01 - Acute Services Building\Level 4\RN01.04.7013 Theatres - Corridor Air Lock</v>
          </cell>
          <cell r="L3666" t="str">
            <v>Active</v>
          </cell>
          <cell r="M3666" t="str">
            <v>\Organizations\101-NSW Health\8899-NSLHD</v>
          </cell>
          <cell r="N3666" t="str">
            <v>\Geography\Oceania\Australia\New South Wales\Sydney Northern\Willoughby\St Leonards</v>
          </cell>
        </row>
        <row r="3667">
          <cell r="H3667" t="str">
            <v>RN01.04.8007</v>
          </cell>
          <cell r="I3667" t="str">
            <v>RN01.04.8007 Theatres - OR6 Equipment - Mobile</v>
          </cell>
          <cell r="K3667" t="str">
            <v>\Locations\Royal North Shore Hospital\RN01 - Acute Services Building\Level 4\RN01.04.8007 Theatres - OR6 Equipment - Mobile</v>
          </cell>
          <cell r="L3667" t="str">
            <v>Active</v>
          </cell>
          <cell r="M3667" t="str">
            <v>\Organizations\101-NSW Health\8899-NSLHD</v>
          </cell>
          <cell r="N3667" t="str">
            <v>\Geography\Oceania\Australia\New South Wales\Sydney Northern\Willoughby\St Leonards</v>
          </cell>
        </row>
        <row r="3668">
          <cell r="H3668" t="str">
            <v>RN01.04.7017</v>
          </cell>
          <cell r="I3668" t="str">
            <v>RN01.04.7017 Theatres - OR1 Equipment - Mobile</v>
          </cell>
          <cell r="K3668" t="str">
            <v>\Locations\Royal North Shore Hospital\RN01 - Acute Services Building\Level 4\RN01.04.7017 Theatres - OR1 Equipment - Mobile</v>
          </cell>
          <cell r="L3668" t="str">
            <v>Active</v>
          </cell>
          <cell r="M3668" t="str">
            <v>\Organizations\101-NSW Health\8899-NSLHD</v>
          </cell>
          <cell r="N3668" t="str">
            <v>\Geography\Oceania\Australia\New South Wales\Sydney Northern\Willoughby\St Leonards</v>
          </cell>
        </row>
        <row r="3669">
          <cell r="H3669" t="str">
            <v>RN01.04.7026</v>
          </cell>
          <cell r="I3669" t="str">
            <v>RN01.04.7026 Theatres - OR2 Anaesthetics</v>
          </cell>
          <cell r="K3669" t="str">
            <v>\Locations\Royal North Shore Hospital\RN01 - Acute Services Building\Level 4\RN01.04.7026 Theatres - OR2 Anaesthetics</v>
          </cell>
          <cell r="L3669" t="str">
            <v>Active</v>
          </cell>
          <cell r="M3669" t="str">
            <v>\Organizations\101-NSW Health\8899-NSLHD</v>
          </cell>
          <cell r="N3669" t="str">
            <v>\Geography\Oceania\Australia\New South Wales\Sydney Northern\Willoughby\St Leonards</v>
          </cell>
        </row>
        <row r="3670">
          <cell r="H3670" t="str">
            <v>RN01.04.7027</v>
          </cell>
          <cell r="I3670" t="str">
            <v>RN01.04.7027 Theatres - OR3 Anaesthetics</v>
          </cell>
          <cell r="K3670" t="str">
            <v>\Locations\Royal North Shore Hospital\RN01 - Acute Services Building\Level 4\RN01.04.7027 Theatres - OR3 Anaesthetics</v>
          </cell>
          <cell r="L3670" t="str">
            <v>Active</v>
          </cell>
          <cell r="M3670" t="str">
            <v>\Organizations\101-NSW Health\8899-NSLHD</v>
          </cell>
          <cell r="N3670" t="str">
            <v>\Geography\Oceania\Australia\New South Wales\Sydney Northern\Willoughby\St Leonards</v>
          </cell>
        </row>
        <row r="3671">
          <cell r="H3671" t="str">
            <v>RN01.04.7038</v>
          </cell>
          <cell r="I3671" t="str">
            <v>RN01.04.7038 Theatres - OR4 Anaesthetics</v>
          </cell>
          <cell r="K3671" t="str">
            <v>\Locations\Royal North Shore Hospital\RN01 - Acute Services Building\Level 4\RN01.04.7038 Theatres - OR4 Anaesthetics</v>
          </cell>
          <cell r="L3671" t="str">
            <v>Active</v>
          </cell>
          <cell r="M3671" t="str">
            <v>\Organizations\101-NSW Health\8899-NSLHD</v>
          </cell>
          <cell r="N3671" t="str">
            <v>\Geography\Oceania\Australia\New South Wales\Sydney Northern\Willoughby\St Leonards</v>
          </cell>
        </row>
        <row r="3672">
          <cell r="H3672" t="str">
            <v>RN01.04.8003</v>
          </cell>
          <cell r="I3672" t="str">
            <v>RN01.04.8003 Theatres - OR5 Equipment - Mobile</v>
          </cell>
          <cell r="K3672" t="str">
            <v>\Locations\Royal North Shore Hospital\RN01 - Acute Services Building\Level 4\RN01.04.8003 Theatres - OR5 Equipment - Mobile</v>
          </cell>
          <cell r="L3672" t="str">
            <v>Active</v>
          </cell>
          <cell r="M3672" t="str">
            <v>\Organizations\101-NSW Health\8899-NSLHD</v>
          </cell>
          <cell r="N3672" t="str">
            <v>\Geography\Oceania\Australia\New South Wales\Sydney Northern\Willoughby\St Leonards</v>
          </cell>
        </row>
        <row r="3673">
          <cell r="H3673" t="str">
            <v>RN01.04.8041</v>
          </cell>
          <cell r="I3673" t="str">
            <v>RN01.04.8041 Theatres - Operating Room 10</v>
          </cell>
          <cell r="K3673" t="str">
            <v>\Locations\Royal North Shore Hospital\RN01 - Acute Services Building\Level 4\RN01.04.8041 Theatres - Operating Room 10</v>
          </cell>
          <cell r="L3673" t="str">
            <v>Active</v>
          </cell>
          <cell r="M3673" t="str">
            <v>\Organizations\101-NSW Health\8899-NSLHD</v>
          </cell>
          <cell r="N3673" t="str">
            <v>\Geography\Oceania\Australia\New South Wales\Sydney Northern\Willoughby\St Leonards</v>
          </cell>
        </row>
        <row r="3674">
          <cell r="H3674" t="str">
            <v>RN01.04.4001</v>
          </cell>
          <cell r="I3674" t="str">
            <v>RN01.04.4001 Stair 4</v>
          </cell>
          <cell r="K3674" t="str">
            <v>\Locations\Royal North Shore Hospital\RN01 - Acute Services Building\Level 4\RN01.04.4001 Stair 4</v>
          </cell>
          <cell r="L3674" t="str">
            <v>Active</v>
          </cell>
          <cell r="M3674" t="str">
            <v>\Organizations\101-NSW Health\8899-NSLHD</v>
          </cell>
          <cell r="N3674" t="str">
            <v>\Geography\Oceania\Australia\New South Wales\Sydney Northern\Willoughby\St Leonards</v>
          </cell>
        </row>
        <row r="3675">
          <cell r="H3675" t="str">
            <v>RN01.04.6004</v>
          </cell>
          <cell r="I3675" t="str">
            <v>RN01.04.6004 Gastro - Meeting</v>
          </cell>
          <cell r="K3675" t="str">
            <v>\Locations\Royal North Shore Hospital\RN01 - Acute Services Building\Level 4\RN01.04.6004 Gastro - Meeting</v>
          </cell>
          <cell r="L3675" t="str">
            <v>Active</v>
          </cell>
          <cell r="M3675" t="str">
            <v>\Organizations\101-NSW Health\8899-NSLHD</v>
          </cell>
          <cell r="N3675" t="str">
            <v>\Geography\Oceania\Australia\New South Wales\Sydney Northern\Willoughby\St Leonards</v>
          </cell>
        </row>
        <row r="3676">
          <cell r="H3676" t="str">
            <v>RN01.04.4041</v>
          </cell>
          <cell r="I3676" t="str">
            <v>RN01.04.4041 Plant Room</v>
          </cell>
          <cell r="K3676" t="str">
            <v>\Locations\Royal North Shore Hospital\RN01 - Acute Services Building\Level 4\RN01.04.4041 Plant Room</v>
          </cell>
          <cell r="L3676" t="str">
            <v>Active</v>
          </cell>
          <cell r="M3676" t="str">
            <v>\Organizations\101-NSW Health\8899-NSLHD</v>
          </cell>
          <cell r="N3676" t="str">
            <v>\Geography\Oceania\Australia\New South Wales\Sydney Northern\Willoughby\St Leonards</v>
          </cell>
        </row>
        <row r="3677">
          <cell r="H3677" t="str">
            <v>RN01.04.6011</v>
          </cell>
          <cell r="I3677" t="str">
            <v>RN01.04.6011 Gastro - Office</v>
          </cell>
          <cell r="K3677" t="str">
            <v>\Locations\Royal North Shore Hospital\RN01 - Acute Services Building\Level 4\RN01.04.6011 Gastro - Office</v>
          </cell>
          <cell r="L3677" t="str">
            <v>Active</v>
          </cell>
          <cell r="M3677" t="str">
            <v>\Organizations\101-NSW Health\8899-NSLHD</v>
          </cell>
          <cell r="N3677" t="str">
            <v>\Geography\Oceania\Australia\New South Wales\Sydney Northern\Willoughby\St Leonards</v>
          </cell>
        </row>
        <row r="3678">
          <cell r="H3678" t="str">
            <v>RN01.04.6053</v>
          </cell>
          <cell r="I3678" t="str">
            <v>RN01.04.6053 Clinical Admin 4A - Beverage</v>
          </cell>
          <cell r="K3678" t="str">
            <v>\Locations\Royal North Shore Hospital\RN01 - Acute Services Building\Level 4\RN01.04.6053 Clinical Admin 4A - Beverage</v>
          </cell>
          <cell r="L3678" t="str">
            <v>Active</v>
          </cell>
          <cell r="M3678" t="str">
            <v>\Organizations\101-NSW Health\8899-NSLHD</v>
          </cell>
          <cell r="N3678" t="str">
            <v>\Geography\Oceania\Australia\New South Wales\Sydney Northern\Willoughby\St Leonards</v>
          </cell>
        </row>
        <row r="3679">
          <cell r="H3679" t="str">
            <v>RN01.04.6070</v>
          </cell>
          <cell r="I3679" t="str">
            <v>RN01.04.6070 Comms Room</v>
          </cell>
          <cell r="K3679" t="str">
            <v>\Locations\Royal North Shore Hospital\RN01 - Acute Services Building\Level 4\RN01.04.6070 Comms Room</v>
          </cell>
          <cell r="L3679" t="str">
            <v>Active</v>
          </cell>
          <cell r="M3679" t="str">
            <v>\Organizations\101-NSW Health\8899-NSLHD</v>
          </cell>
          <cell r="N3679" t="str">
            <v>\Geography\Oceania\Australia\New South Wales\Sydney Northern\Willoughby\St Leonards</v>
          </cell>
        </row>
        <row r="3680">
          <cell r="H3680" t="str">
            <v>RN01.04.6049</v>
          </cell>
          <cell r="I3680" t="str">
            <v>RN01.04.6049 Clinical Admin 4A - Office</v>
          </cell>
          <cell r="K3680" t="str">
            <v>\Locations\Royal North Shore Hospital\RN01 - Acute Services Building\Level 4\RN01.04.6049 Clinical Admin 4A - Office</v>
          </cell>
          <cell r="L3680" t="str">
            <v>Active</v>
          </cell>
          <cell r="M3680" t="str">
            <v>\Organizations\101-NSW Health\8899-NSLHD</v>
          </cell>
          <cell r="N3680" t="str">
            <v>\Geography\Oceania\Australia\New South Wales\Sydney Northern\Willoughby\St Leonards</v>
          </cell>
        </row>
        <row r="3681">
          <cell r="H3681" t="str">
            <v>RN01.04.7049</v>
          </cell>
          <cell r="I3681" t="str">
            <v>RN01.04.7049 Theatres - OR15 / OR16 Clean Up</v>
          </cell>
          <cell r="K3681" t="str">
            <v>\Locations\Royal North Shore Hospital\RN01 - Acute Services Building\Level 4\RN01.04.7049 Theatres - OR15 / OR16 Clean Up</v>
          </cell>
          <cell r="L3681" t="str">
            <v>Active</v>
          </cell>
          <cell r="M3681" t="str">
            <v>\Organizations\101-NSW Health\8899-NSLHD</v>
          </cell>
          <cell r="N3681" t="str">
            <v>\Geography\Oceania\Australia\New South Wales\Sydney Northern\Willoughby\St Leonards</v>
          </cell>
        </row>
        <row r="3682">
          <cell r="H3682" t="str">
            <v>RN01.04.7037</v>
          </cell>
          <cell r="I3682" t="str">
            <v>RN01.04.7037 Theatres - OR4 Equipment - Mobile</v>
          </cell>
          <cell r="K3682" t="str">
            <v>\Locations\Royal North Shore Hospital\RN01 - Acute Services Building\Level 4\RN01.04.7037 Theatres - OR4 Equipment - Mobile</v>
          </cell>
          <cell r="L3682" t="str">
            <v>Active</v>
          </cell>
          <cell r="M3682" t="str">
            <v>\Organizations\101-NSW Health\8899-NSLHD</v>
          </cell>
          <cell r="N3682" t="str">
            <v>\Geography\Oceania\Australia\New South Wales\Sydney Northern\Willoughby\St Leonards</v>
          </cell>
        </row>
        <row r="3683">
          <cell r="H3683" t="str">
            <v>RN01.04.7054</v>
          </cell>
          <cell r="I3683" t="str">
            <v>RN01.04.7054 Theatres - Operating Room 14</v>
          </cell>
          <cell r="K3683" t="str">
            <v>\Locations\Royal North Shore Hospital\RN01 - Acute Services Building\Level 4\RN01.04.7054 Theatres - Operating Room 14</v>
          </cell>
          <cell r="L3683" t="str">
            <v>Active</v>
          </cell>
          <cell r="M3683" t="str">
            <v>\Organizations\101-NSW Health\8899-NSLHD</v>
          </cell>
          <cell r="N3683" t="str">
            <v>\Geography\Oceania\Australia\New South Wales\Sydney Northern\Willoughby\St Leonards</v>
          </cell>
        </row>
        <row r="3684">
          <cell r="H3684" t="str">
            <v>RN01.04.8128</v>
          </cell>
          <cell r="I3684" t="str">
            <v>RN01.04.8128 Theatres - Vascular Store</v>
          </cell>
          <cell r="K3684" t="str">
            <v>\Locations\Royal North Shore Hospital\RN01 - Acute Services Building\Level 4\RN01.04.8128 Theatres - Vascular Store</v>
          </cell>
          <cell r="L3684" t="str">
            <v>Active</v>
          </cell>
          <cell r="M3684" t="str">
            <v>\Organizations\101-NSW Health\8899-NSLHD</v>
          </cell>
          <cell r="N3684" t="str">
            <v>\Geography\Oceania\Australia\New South Wales\Sydney Northern\Willoughby\St Leonards</v>
          </cell>
        </row>
        <row r="3685">
          <cell r="H3685" t="str">
            <v>RN01.04.8032</v>
          </cell>
          <cell r="I3685" t="str">
            <v>RN01.04.8032 Theatres - Operating Room 9</v>
          </cell>
          <cell r="K3685" t="str">
            <v>\Locations\Royal North Shore Hospital\RN01 - Acute Services Building\Level 4\RN01.04.8032 Theatres - Operating Room 9</v>
          </cell>
          <cell r="L3685" t="str">
            <v>Active</v>
          </cell>
          <cell r="M3685" t="str">
            <v>\Organizations\101-NSW Health\8899-NSLHD</v>
          </cell>
          <cell r="N3685" t="str">
            <v>\Geography\Oceania\Australia\New South Wales\Sydney Northern\Willoughby\St Leonards</v>
          </cell>
        </row>
        <row r="3686">
          <cell r="H3686" t="str">
            <v>RN01.04.7076</v>
          </cell>
          <cell r="I3686" t="str">
            <v>RN01.04.7076 Theatres - OR17 / OR18 Equipment - Mobile</v>
          </cell>
          <cell r="K3686" t="str">
            <v>\Locations\Royal North Shore Hospital\RN01 - Acute Services Building\Level 4\RN01.04.7076 Theatres - OR17 / OR18 Equipment - Mobile</v>
          </cell>
          <cell r="L3686" t="str">
            <v>Active</v>
          </cell>
          <cell r="M3686" t="str">
            <v>\Organizations\101-NSW Health\8899-NSLHD</v>
          </cell>
          <cell r="N3686" t="str">
            <v>\Geography\Oceania\Australia\New South Wales\Sydney Northern\Willoughby\St Leonards</v>
          </cell>
        </row>
        <row r="3687">
          <cell r="H3687" t="str">
            <v>RN01.04.7086</v>
          </cell>
          <cell r="I3687" t="str">
            <v>RN01.04.7086 Theatres - Tutorial</v>
          </cell>
          <cell r="K3687" t="str">
            <v>\Locations\Royal North Shore Hospital\RN01 - Acute Services Building\Level 4\RN01.04.7086 Theatres - Tutorial</v>
          </cell>
          <cell r="L3687" t="str">
            <v>Active</v>
          </cell>
          <cell r="M3687" t="str">
            <v>\Organizations\101-NSW Health\8899-NSLHD</v>
          </cell>
          <cell r="N3687" t="str">
            <v>\Geography\Oceania\Australia\New South Wales\Sydney Northern\Willoughby\St Leonards</v>
          </cell>
        </row>
        <row r="3688">
          <cell r="H3688" t="str">
            <v>RN01.04.8053</v>
          </cell>
          <cell r="I3688" t="str">
            <v>RN01.04.8053 Theatres - OR12 Anaesthetics</v>
          </cell>
          <cell r="K3688" t="str">
            <v>\Locations\Royal North Shore Hospital\RN01 - Acute Services Building\Level 4\RN01.04.8053 Theatres - OR12 Anaesthetics</v>
          </cell>
          <cell r="L3688" t="str">
            <v>Active</v>
          </cell>
          <cell r="M3688" t="str">
            <v>\Organizations\101-NSW Health\8899-NSLHD</v>
          </cell>
          <cell r="N3688" t="str">
            <v>\Geography\Oceania\Australia\New South Wales\Sydney Northern\Willoughby\St Leonards</v>
          </cell>
        </row>
        <row r="3689">
          <cell r="H3689" t="str">
            <v>RN01.04.8052</v>
          </cell>
          <cell r="I3689" t="str">
            <v>RN01.04.8052 Theatres - OR12 Equipment - Mobile</v>
          </cell>
          <cell r="K3689" t="str">
            <v>\Locations\Royal North Shore Hospital\RN01 - Acute Services Building\Level 4\RN01.04.8052 Theatres - OR12 Equipment - Mobile</v>
          </cell>
          <cell r="L3689" t="str">
            <v>Active</v>
          </cell>
          <cell r="M3689" t="str">
            <v>\Organizations\101-NSW Health\8899-NSLHD</v>
          </cell>
          <cell r="N3689" t="str">
            <v>\Geography\Oceania\Australia\New South Wales\Sydney Northern\Willoughby\St Leonards</v>
          </cell>
        </row>
        <row r="3690">
          <cell r="H3690" t="str">
            <v>RN01.04.6018</v>
          </cell>
          <cell r="I3690" t="str">
            <v>RN01.04.6018 Clinical Admin 4A - Office</v>
          </cell>
          <cell r="K3690" t="str">
            <v>\Locations\Royal North Shore Hospital\RN01 - Acute Services Building\Level 4\RN01.04.6018 Clinical Admin 4A - Office</v>
          </cell>
          <cell r="L3690" t="str">
            <v>Active</v>
          </cell>
          <cell r="M3690" t="str">
            <v>\Organizations\101-NSW Health\8899-NSLHD</v>
          </cell>
          <cell r="N3690" t="str">
            <v>\Geography\Oceania\Australia\New South Wales\Sydney Northern\Willoughby\St Leonards</v>
          </cell>
        </row>
        <row r="3691">
          <cell r="H3691" t="str">
            <v>RN01.04.6012</v>
          </cell>
          <cell r="I3691" t="str">
            <v>RN01.04.6012 Gastro - Office</v>
          </cell>
          <cell r="K3691" t="str">
            <v>\Locations\Royal North Shore Hospital\RN01 - Acute Services Building\Level 4\RN01.04.6012 Gastro - Office</v>
          </cell>
          <cell r="L3691" t="str">
            <v>Active</v>
          </cell>
          <cell r="M3691" t="str">
            <v>\Organizations\101-NSW Health\8899-NSLHD</v>
          </cell>
          <cell r="N3691" t="str">
            <v>\Geography\Oceania\Australia\New South Wales\Sydney Northern\Willoughby\St Leonards</v>
          </cell>
        </row>
        <row r="3692">
          <cell r="H3692" t="str">
            <v>RN01.04.6030</v>
          </cell>
          <cell r="I3692" t="str">
            <v>RN01.04.6030 Clinical Admin 4A - Office</v>
          </cell>
          <cell r="K3692" t="str">
            <v>\Locations\Royal North Shore Hospital\RN01 - Acute Services Building\Level 4\RN01.04.6030 Clinical Admin 4A - Office</v>
          </cell>
          <cell r="L3692" t="str">
            <v>Active</v>
          </cell>
          <cell r="M3692" t="str">
            <v>\Organizations\101-NSW Health\8899-NSLHD</v>
          </cell>
          <cell r="N3692" t="str">
            <v>\Geography\Oceania\Australia\New South Wales\Sydney Northern\Willoughby\St Leonards</v>
          </cell>
        </row>
        <row r="3693">
          <cell r="H3693" t="str">
            <v>RN01.04.6031</v>
          </cell>
          <cell r="I3693" t="str">
            <v>RN01.04.6031 Clinical Admin 4A - Meeting</v>
          </cell>
          <cell r="K3693" t="str">
            <v>\Locations\Royal North Shore Hospital\RN01 - Acute Services Building\Level 4\RN01.04.6031 Clinical Admin 4A - Meeting</v>
          </cell>
          <cell r="L3693" t="str">
            <v>Active</v>
          </cell>
          <cell r="M3693" t="str">
            <v>\Organizations\101-NSW Health\8899-NSLHD</v>
          </cell>
          <cell r="N3693" t="str">
            <v>\Geography\Oceania\Australia\New South Wales\Sydney Northern\Willoughby\St Leonards</v>
          </cell>
        </row>
        <row r="3694">
          <cell r="H3694" t="str">
            <v>RN01.04.6048</v>
          </cell>
          <cell r="I3694" t="str">
            <v>RN01.04.6048 Clinical Admin 4A - Office</v>
          </cell>
          <cell r="K3694" t="str">
            <v>\Locations\Royal North Shore Hospital\RN01 - Acute Services Building\Level 4\RN01.04.6048 Clinical Admin 4A - Office</v>
          </cell>
          <cell r="L3694" t="str">
            <v>Active</v>
          </cell>
          <cell r="M3694" t="str">
            <v>\Organizations\101-NSW Health\8899-NSLHD</v>
          </cell>
          <cell r="N3694" t="str">
            <v>\Geography\Oceania\Australia\New South Wales\Sydney Northern\Willoughby\St Leonards</v>
          </cell>
        </row>
        <row r="3695">
          <cell r="H3695" t="str">
            <v>RN01.04.6051</v>
          </cell>
          <cell r="I3695" t="str">
            <v>RN01.04.6051 Clinical Admin 4A - Office</v>
          </cell>
          <cell r="K3695" t="str">
            <v>\Locations\Royal North Shore Hospital\RN01 - Acute Services Building\Level 4\RN01.04.6051 Clinical Admin 4A - Office</v>
          </cell>
          <cell r="L3695" t="str">
            <v>Active</v>
          </cell>
          <cell r="M3695" t="str">
            <v>\Organizations\101-NSW Health\8899-NSLHD</v>
          </cell>
          <cell r="N3695" t="str">
            <v>\Geography\Oceania\Australia\New South Wales\Sydney Northern\Willoughby\St Leonards</v>
          </cell>
        </row>
        <row r="3696">
          <cell r="H3696" t="str">
            <v>RN01.04.6050</v>
          </cell>
          <cell r="I3696" t="str">
            <v>RN01.04.6050 Clinical Admin 4A - Office</v>
          </cell>
          <cell r="K3696" t="str">
            <v>\Locations\Royal North Shore Hospital\RN01 - Acute Services Building\Level 4\RN01.04.6050 Clinical Admin 4A - Office</v>
          </cell>
          <cell r="L3696" t="str">
            <v>Active</v>
          </cell>
          <cell r="M3696" t="str">
            <v>\Organizations\101-NSW Health\8899-NSLHD</v>
          </cell>
          <cell r="N3696" t="str">
            <v>\Geography\Oceania\Australia\New South Wales\Sydney Northern\Willoughby\St Leonards</v>
          </cell>
        </row>
        <row r="3697">
          <cell r="H3697" t="str">
            <v>RN01.04.6046</v>
          </cell>
          <cell r="I3697" t="str">
            <v>RN01.04.6046 Clinical Admin 4A - Office</v>
          </cell>
          <cell r="K3697" t="str">
            <v>\Locations\Royal North Shore Hospital\RN01 - Acute Services Building\Level 4\RN01.04.6046 Clinical Admin 4A - Office</v>
          </cell>
          <cell r="L3697" t="str">
            <v>Active</v>
          </cell>
          <cell r="M3697" t="str">
            <v>\Organizations\101-NSW Health\8899-NSLHD</v>
          </cell>
          <cell r="N3697" t="str">
            <v>\Geography\Oceania\Australia\New South Wales\Sydney Northern\Willoughby\St Leonards</v>
          </cell>
        </row>
        <row r="3698">
          <cell r="H3698" t="str">
            <v>RN01.04.6045</v>
          </cell>
          <cell r="I3698" t="str">
            <v>RN01.04.6045 Clinical Admin 4A - Office</v>
          </cell>
          <cell r="K3698" t="str">
            <v>\Locations\Royal North Shore Hospital\RN01 - Acute Services Building\Level 4\RN01.04.6045 Clinical Admin 4A - Office</v>
          </cell>
          <cell r="L3698" t="str">
            <v>Active</v>
          </cell>
          <cell r="M3698" t="str">
            <v>\Organizations\101-NSW Health\8899-NSLHD</v>
          </cell>
          <cell r="N3698" t="str">
            <v>\Geography\Oceania\Australia\New South Wales\Sydney Northern\Willoughby\St Leonards</v>
          </cell>
        </row>
        <row r="3699">
          <cell r="H3699" t="str">
            <v>RN01.04.7050</v>
          </cell>
          <cell r="I3699" t="str">
            <v>RN01.04.7050 Theatres - Operating Room 15</v>
          </cell>
          <cell r="K3699" t="str">
            <v>\Locations\Royal North Shore Hospital\RN01 - Acute Services Building\Level 4\RN01.04.7050 Theatres - Operating Room 15</v>
          </cell>
          <cell r="L3699" t="str">
            <v>Active</v>
          </cell>
          <cell r="M3699" t="str">
            <v>\Organizations\101-NSW Health\8899-NSLHD</v>
          </cell>
          <cell r="N3699" t="str">
            <v>\Geography\Oceania\Australia\New South Wales\Sydney Northern\Willoughby\St Leonards</v>
          </cell>
        </row>
        <row r="3700">
          <cell r="H3700" t="str">
            <v>RN01.04.7063</v>
          </cell>
          <cell r="I3700" t="str">
            <v>RN01.04.7063 Theatres - OR13 Equipment - Mobile</v>
          </cell>
          <cell r="K3700" t="str">
            <v>\Locations\Royal North Shore Hospital\RN01 - Acute Services Building\Level 4\RN01.04.7063 Theatres - OR13 Equipment - Mobile</v>
          </cell>
          <cell r="L3700" t="str">
            <v>Active</v>
          </cell>
          <cell r="M3700" t="str">
            <v>\Organizations\101-NSW Health\8899-NSLHD</v>
          </cell>
          <cell r="N3700" t="str">
            <v>\Geography\Oceania\Australia\New South Wales\Sydney Northern\Willoughby\St Leonards</v>
          </cell>
        </row>
        <row r="3701">
          <cell r="H3701" t="str">
            <v>RN01.04.7060</v>
          </cell>
          <cell r="I3701" t="str">
            <v>RN01.04.7060 Theatres - OR13 / OR14 Clean Up</v>
          </cell>
          <cell r="K3701" t="str">
            <v>\Locations\Royal North Shore Hospital\RN01 - Acute Services Building\Level 4\RN01.04.7060 Theatres - OR13 / OR14 Clean Up</v>
          </cell>
          <cell r="L3701" t="str">
            <v>Active</v>
          </cell>
          <cell r="M3701" t="str">
            <v>\Organizations\101-NSW Health\8899-NSLHD</v>
          </cell>
          <cell r="N3701" t="str">
            <v>\Geography\Oceania\Australia\New South Wales\Sydney Northern\Willoughby\St Leonards</v>
          </cell>
        </row>
        <row r="3702">
          <cell r="H3702" t="str">
            <v>RN01.04.7024</v>
          </cell>
          <cell r="I3702" t="str">
            <v>RN01.04.7024 Theatres - OR2 Equipment - Mobile</v>
          </cell>
          <cell r="K3702" t="str">
            <v>\Locations\Royal North Shore Hospital\RN01 - Acute Services Building\Level 4\RN01.04.7024 Theatres - OR2 Equipment - Mobile</v>
          </cell>
          <cell r="L3702" t="str">
            <v>Active</v>
          </cell>
          <cell r="M3702" t="str">
            <v>\Organizations\101-NSW Health\8899-NSLHD</v>
          </cell>
          <cell r="N3702" t="str">
            <v>\Geography\Oceania\Australia\New South Wales\Sydney Northern\Willoughby\St Leonards</v>
          </cell>
        </row>
        <row r="3703">
          <cell r="H3703" t="str">
            <v>RN01.04.7029</v>
          </cell>
          <cell r="I3703" t="str">
            <v>RN01.04.7029 Theatres - OR3 Equipment - Mobile</v>
          </cell>
          <cell r="K3703" t="str">
            <v>\Locations\Royal North Shore Hospital\RN01 - Acute Services Building\Level 4\RN01.04.7029 Theatres - OR3 Equipment - Mobile</v>
          </cell>
          <cell r="L3703" t="str">
            <v>Active</v>
          </cell>
          <cell r="M3703" t="str">
            <v>\Organizations\101-NSW Health\8899-NSLHD</v>
          </cell>
          <cell r="N3703" t="str">
            <v>\Geography\Oceania\Australia\New South Wales\Sydney Northern\Willoughby\St Leonards</v>
          </cell>
        </row>
        <row r="3704">
          <cell r="H3704" t="str">
            <v>RN01.04.7032</v>
          </cell>
          <cell r="I3704" t="str">
            <v>RN01.04.7032 Theatres - OR3 / OR4 Clean Up</v>
          </cell>
          <cell r="K3704" t="str">
            <v>\Locations\Royal North Shore Hospital\RN01 - Acute Services Building\Level 4\RN01.04.7032 Theatres - OR3 / OR4 Clean Up</v>
          </cell>
          <cell r="L3704" t="str">
            <v>Active</v>
          </cell>
          <cell r="M3704" t="str">
            <v>\Organizations\101-NSW Health\8899-NSLHD</v>
          </cell>
          <cell r="N3704" t="str">
            <v>\Geography\Oceania\Australia\New South Wales\Sydney Northern\Willoughby\St Leonards</v>
          </cell>
        </row>
        <row r="3705">
          <cell r="H3705" t="str">
            <v>RN01.04.8002</v>
          </cell>
          <cell r="I3705" t="str">
            <v>RN01.04.8002 Theatres - OR5 Anaesthetics</v>
          </cell>
          <cell r="K3705" t="str">
            <v>\Locations\Royal North Shore Hospital\RN01 - Acute Services Building\Level 4\RN01.04.8002 Theatres - OR5 Anaesthetics</v>
          </cell>
          <cell r="L3705" t="str">
            <v>Active</v>
          </cell>
          <cell r="M3705" t="str">
            <v>\Organizations\101-NSW Health\8899-NSLHD</v>
          </cell>
          <cell r="N3705" t="str">
            <v>\Geography\Oceania\Australia\New South Wales\Sydney Northern\Willoughby\St Leonards</v>
          </cell>
        </row>
        <row r="3706">
          <cell r="H3706" t="str">
            <v>RN01.04.8008</v>
          </cell>
          <cell r="I3706" t="str">
            <v>RN01.04.8008 Theatres - OR6 Anaesthetics</v>
          </cell>
          <cell r="K3706" t="str">
            <v>\Locations\Royal North Shore Hospital\RN01 - Acute Services Building\Level 4\RN01.04.8008 Theatres - OR6 Anaesthetics</v>
          </cell>
          <cell r="L3706" t="str">
            <v>Active</v>
          </cell>
          <cell r="M3706" t="str">
            <v>\Organizations\101-NSW Health\8899-NSLHD</v>
          </cell>
          <cell r="N3706" t="str">
            <v>\Geography\Oceania\Australia\New South Wales\Sydney Northern\Willoughby\St Leonards</v>
          </cell>
        </row>
        <row r="3707">
          <cell r="H3707" t="str">
            <v>RN01.04.8074</v>
          </cell>
          <cell r="I3707" t="str">
            <v>RN01.04.8074 PACU - Beverage Bay</v>
          </cell>
          <cell r="K3707" t="str">
            <v>\Locations\Royal North Shore Hospital\RN01 - Acute Services Building\Level 4\RN01.04.8074 PACU - Beverage Bay</v>
          </cell>
          <cell r="L3707" t="str">
            <v>Active</v>
          </cell>
          <cell r="M3707" t="str">
            <v>\Organizations\101-NSW Health\8899-NSLHD</v>
          </cell>
          <cell r="N3707" t="str">
            <v>\Geography\Oceania\Australia\New South Wales\Sydney Northern\Willoughby\St Leonards</v>
          </cell>
        </row>
        <row r="3708">
          <cell r="H3708" t="str">
            <v>RN01.04.8066</v>
          </cell>
          <cell r="I3708" t="str">
            <v>RN01.04.8066 PACU - EDB</v>
          </cell>
          <cell r="K3708" t="str">
            <v>\Locations\Royal North Shore Hospital\RN01 - Acute Services Building\Level 4\RN01.04.8066 PACU - EDB</v>
          </cell>
          <cell r="L3708" t="str">
            <v>Active</v>
          </cell>
          <cell r="M3708" t="str">
            <v>\Organizations\101-NSW Health\8899-NSLHD</v>
          </cell>
          <cell r="N3708" t="str">
            <v>\Geography\Oceania\Australia\New South Wales\Sydney Northern\Willoughby\St Leonards</v>
          </cell>
        </row>
        <row r="3709">
          <cell r="H3709" t="str">
            <v>RN01.04.8043</v>
          </cell>
          <cell r="I3709" t="str">
            <v>RN01.04.8043 Theatres - OR11 Anaesthetics</v>
          </cell>
          <cell r="K3709" t="str">
            <v>\Locations\Royal North Shore Hospital\RN01 - Acute Services Building\Level 4\RN01.04.8043 Theatres - OR11 Anaesthetics</v>
          </cell>
          <cell r="L3709" t="str">
            <v>Active</v>
          </cell>
          <cell r="M3709" t="str">
            <v>\Organizations\101-NSW Health\8899-NSLHD</v>
          </cell>
          <cell r="N3709" t="str">
            <v>\Geography\Oceania\Australia\New South Wales\Sydney Northern\Willoughby\St Leonards</v>
          </cell>
        </row>
        <row r="3710">
          <cell r="H3710" t="str">
            <v>RN01.04.8036</v>
          </cell>
          <cell r="I3710" t="str">
            <v>RN01.04.8036 Theatres - OR9 Equipment - Mobile</v>
          </cell>
          <cell r="K3710" t="str">
            <v>\Locations\Royal North Shore Hospital\RN01 - Acute Services Building\Level 4\RN01.04.8036 Theatres - OR9 Equipment - Mobile</v>
          </cell>
          <cell r="L3710" t="str">
            <v>Active</v>
          </cell>
          <cell r="M3710" t="str">
            <v>\Organizations\101-NSW Health\8899-NSLHD</v>
          </cell>
          <cell r="N3710" t="str">
            <v>\Geography\Oceania\Australia\New South Wales\Sydney Northern\Willoughby\St Leonards</v>
          </cell>
        </row>
        <row r="3711">
          <cell r="H3711" t="str">
            <v>RN01.04.8040</v>
          </cell>
          <cell r="I3711" t="str">
            <v>RN01.04.8040 Theatres - OR10 Equipment - Mobile</v>
          </cell>
          <cell r="K3711" t="str">
            <v>\Locations\Royal North Shore Hospital\RN01 - Acute Services Building\Level 4\RN01.04.8040 Theatres - OR10 Equipment - Mobile</v>
          </cell>
          <cell r="L3711" t="str">
            <v>Active</v>
          </cell>
          <cell r="M3711" t="str">
            <v>\Organizations\101-NSW Health\8899-NSLHD</v>
          </cell>
          <cell r="N3711" t="str">
            <v>\Geography\Oceania\Australia\New South Wales\Sydney Northern\Willoughby\St Leonards</v>
          </cell>
        </row>
        <row r="3712">
          <cell r="H3712" t="str">
            <v>RN01.04.8045</v>
          </cell>
          <cell r="I3712" t="str">
            <v>RN01.04.8045 Theatres - OR11 Equipment - Mobile</v>
          </cell>
          <cell r="K3712" t="str">
            <v>\Locations\Royal North Shore Hospital\RN01 - Acute Services Building\Level 4\RN01.04.8045 Theatres - OR11 Equipment - Mobile</v>
          </cell>
          <cell r="L3712" t="str">
            <v>Active</v>
          </cell>
          <cell r="M3712" t="str">
            <v>\Organizations\101-NSW Health\8899-NSLHD</v>
          </cell>
          <cell r="N3712" t="str">
            <v>\Geography\Oceania\Australia\New South Wales\Sydney Northern\Willoughby\St Leonards</v>
          </cell>
        </row>
        <row r="3713">
          <cell r="H3713" t="str">
            <v>RN01.04.7011</v>
          </cell>
          <cell r="I3713" t="str">
            <v>RN01.04.7011 Theatres - Office - NUM Clinical</v>
          </cell>
          <cell r="K3713" t="str">
            <v>\Locations\Royal North Shore Hospital\RN01 - Acute Services Building\Level 4\RN01.04.7011 Theatres - Office - NUM Clinical</v>
          </cell>
          <cell r="L3713" t="str">
            <v>Active</v>
          </cell>
          <cell r="M3713" t="str">
            <v>\Organizations\101-NSW Health\8899-NSLHD</v>
          </cell>
          <cell r="N3713" t="str">
            <v>\Geography\Oceania\Australia\New South Wales\Sydney Northern\Willoughby\St Leonards</v>
          </cell>
        </row>
        <row r="3714">
          <cell r="H3714" t="str">
            <v>RN01.04.6040</v>
          </cell>
          <cell r="I3714" t="str">
            <v>RN01.04.6040 Clinical Admin 4A - Office</v>
          </cell>
          <cell r="K3714" t="str">
            <v>\Locations\Royal North Shore Hospital\RN01 - Acute Services Building\Level 4\RN01.04.6040 Clinical Admin 4A - Office</v>
          </cell>
          <cell r="L3714" t="str">
            <v>Active</v>
          </cell>
          <cell r="M3714" t="str">
            <v>\Organizations\101-NSW Health\8899-NSLHD</v>
          </cell>
          <cell r="N3714" t="str">
            <v>\Geography\Oceania\Australia\New South Wales\Sydney Northern\Willoughby\St Leonards</v>
          </cell>
        </row>
        <row r="3715">
          <cell r="H3715" t="str">
            <v>RN01.04.6041</v>
          </cell>
          <cell r="I3715" t="str">
            <v>RN01.04.6041 Clinical Admin 4A - Office</v>
          </cell>
          <cell r="K3715" t="str">
            <v>\Locations\Royal North Shore Hospital\RN01 - Acute Services Building\Level 4\RN01.04.6041 Clinical Admin 4A - Office</v>
          </cell>
          <cell r="L3715" t="str">
            <v>Active</v>
          </cell>
          <cell r="M3715" t="str">
            <v>\Organizations\101-NSW Health\8899-NSLHD</v>
          </cell>
          <cell r="N3715" t="str">
            <v>\Geography\Oceania\Australia\New South Wales\Sydney Northern\Willoughby\St Leonards</v>
          </cell>
        </row>
        <row r="3716">
          <cell r="H3716" t="str">
            <v>RN01.04.6001</v>
          </cell>
          <cell r="I3716" t="str">
            <v>RN01.04.6001 Stair 7</v>
          </cell>
          <cell r="K3716" t="str">
            <v>\Locations\Royal North Shore Hospital\RN01 - Acute Services Building\Level 4\RN01.04.6001 Stair 7</v>
          </cell>
          <cell r="L3716" t="str">
            <v>Active</v>
          </cell>
          <cell r="M3716" t="str">
            <v>\Organizations\101-NSW Health\8899-NSLHD</v>
          </cell>
          <cell r="N3716" t="str">
            <v>\Geography\Oceania\Australia\New South Wales\Sydney Northern\Willoughby\St Leonards</v>
          </cell>
        </row>
        <row r="3717">
          <cell r="H3717" t="str">
            <v>RN01.04.7052</v>
          </cell>
          <cell r="I3717" t="str">
            <v>RN01.04.7052 Theatres - OR15 Equipment - Mobile</v>
          </cell>
          <cell r="K3717" t="str">
            <v>\Locations\Royal North Shore Hospital\RN01 - Acute Services Building\Level 4\RN01.04.7052 Theatres - OR15 Equipment - Mobile</v>
          </cell>
          <cell r="L3717" t="str">
            <v>Active</v>
          </cell>
          <cell r="M3717" t="str">
            <v>\Organizations\101-NSW Health\8899-NSLHD</v>
          </cell>
          <cell r="N3717" t="str">
            <v>\Geography\Oceania\Australia\New South Wales\Sydney Northern\Willoughby\St Leonards</v>
          </cell>
        </row>
        <row r="3718">
          <cell r="H3718" t="str">
            <v>RN01.04.6052</v>
          </cell>
          <cell r="I3718" t="str">
            <v>RN01.04.6052 Clinical Admin 4A - Office</v>
          </cell>
          <cell r="K3718" t="str">
            <v>\Locations\Royal North Shore Hospital\RN01 - Acute Services Building\Level 4\RN01.04.6052 Clinical Admin 4A - Office</v>
          </cell>
          <cell r="L3718" t="str">
            <v>Active</v>
          </cell>
          <cell r="M3718" t="str">
            <v>\Organizations\101-NSW Health\8899-NSLHD</v>
          </cell>
          <cell r="N3718" t="str">
            <v>\Geography\Oceania\Australia\New South Wales\Sydney Northern\Willoughby\St Leonards</v>
          </cell>
        </row>
        <row r="3719">
          <cell r="H3719" t="str">
            <v>RN01.04.7053</v>
          </cell>
          <cell r="I3719" t="str">
            <v>RN01.04.7053 Theatres - OR15 Anaesthetics</v>
          </cell>
          <cell r="K3719" t="str">
            <v>\Locations\Royal North Shore Hospital\RN01 - Acute Services Building\Level 4\RN01.04.7053 Theatres - OR15 Anaesthetics</v>
          </cell>
          <cell r="L3719" t="str">
            <v>Active</v>
          </cell>
          <cell r="M3719" t="str">
            <v>\Organizations\101-NSW Health\8899-NSLHD</v>
          </cell>
          <cell r="N3719" t="str">
            <v>\Geography\Oceania\Australia\New South Wales\Sydney Northern\Willoughby\St Leonards</v>
          </cell>
        </row>
        <row r="3720">
          <cell r="H3720" t="str">
            <v>RN01.04.7047</v>
          </cell>
          <cell r="I3720" t="str">
            <v>RN01.04.7047 Theatres - OR16 Equipment - Mobile</v>
          </cell>
          <cell r="K3720" t="str">
            <v>\Locations\Royal North Shore Hospital\RN01 - Acute Services Building\Level 4\RN01.04.7047 Theatres - OR16 Equipment - Mobile</v>
          </cell>
          <cell r="L3720" t="str">
            <v>Active</v>
          </cell>
          <cell r="M3720" t="str">
            <v>\Organizations\101-NSW Health\8899-NSLHD</v>
          </cell>
          <cell r="N3720" t="str">
            <v>\Geography\Oceania\Australia\New South Wales\Sydney Northern\Willoughby\St Leonards</v>
          </cell>
        </row>
        <row r="3721">
          <cell r="H3721" t="str">
            <v>RN01.04.7056</v>
          </cell>
          <cell r="I3721" t="str">
            <v>RN01.04.7056 Theatres - OR14 Equipment - Mobile</v>
          </cell>
          <cell r="K3721" t="str">
            <v>\Locations\Royal North Shore Hospital\RN01 - Acute Services Building\Level 4\RN01.04.7056 Theatres - OR14 Equipment - Mobile</v>
          </cell>
          <cell r="L3721" t="str">
            <v>Active</v>
          </cell>
          <cell r="M3721" t="str">
            <v>\Organizations\101-NSW Health\8899-NSLHD</v>
          </cell>
          <cell r="N3721" t="str">
            <v>\Geography\Oceania\Australia\New South Wales\Sydney Northern\Willoughby\St Leonards</v>
          </cell>
        </row>
        <row r="3722">
          <cell r="H3722" t="str">
            <v>RN01.04.7061</v>
          </cell>
          <cell r="I3722" t="str">
            <v>RN01.04.7061 Theatres - Operating Room 13</v>
          </cell>
          <cell r="K3722" t="str">
            <v>\Locations\Royal North Shore Hospital\RN01 - Acute Services Building\Level 4\RN01.04.7061 Theatres - Operating Room 13</v>
          </cell>
          <cell r="L3722" t="str">
            <v>Active</v>
          </cell>
          <cell r="M3722" t="str">
            <v>\Organizations\101-NSW Health\8899-NSLHD</v>
          </cell>
          <cell r="N3722" t="str">
            <v>\Geography\Oceania\Australia\New South Wales\Sydney Northern\Willoughby\St Leonards</v>
          </cell>
        </row>
        <row r="3723">
          <cell r="H3723" t="str">
            <v>RN01.04.7055</v>
          </cell>
          <cell r="I3723" t="str">
            <v>RN01.04.7055 Theatres - OR14 Anaesthetics</v>
          </cell>
          <cell r="K3723" t="str">
            <v>\Locations\Royal North Shore Hospital\RN01 - Acute Services Building\Level 4\RN01.04.7055 Theatres - OR14 Anaesthetics</v>
          </cell>
          <cell r="L3723" t="str">
            <v>Active</v>
          </cell>
          <cell r="M3723" t="str">
            <v>\Organizations\101-NSW Health\8899-NSLHD</v>
          </cell>
          <cell r="N3723" t="str">
            <v>\Geography\Oceania\Australia\New South Wales\Sydney Northern\Willoughby\St Leonards</v>
          </cell>
        </row>
        <row r="3724">
          <cell r="H3724" t="str">
            <v>RN01.04.7040</v>
          </cell>
          <cell r="I3724" t="str">
            <v>RN01.04.7040 Theatres - Operating Room 4</v>
          </cell>
          <cell r="K3724" t="str">
            <v>\Locations\Royal North Shore Hospital\RN01 - Acute Services Building\Level 4\RN01.04.7040 Theatres - Operating Room 4</v>
          </cell>
          <cell r="L3724" t="str">
            <v>Active</v>
          </cell>
          <cell r="M3724" t="str">
            <v>\Organizations\101-NSW Health\8899-NSLHD</v>
          </cell>
          <cell r="N3724" t="str">
            <v>\Geography\Oceania\Australia\New South Wales\Sydney Northern\Willoughby\St Leonards</v>
          </cell>
        </row>
        <row r="3725">
          <cell r="H3725" t="str">
            <v>RN01.04.8013</v>
          </cell>
          <cell r="I3725" t="str">
            <v>RN01.04.8013 Theatres - OR7 Equipment - Mobile</v>
          </cell>
          <cell r="K3725" t="str">
            <v>\Locations\Royal North Shore Hospital\RN01 - Acute Services Building\Level 4\RN01.04.8013 Theatres - OR7 Equipment - Mobile</v>
          </cell>
          <cell r="L3725" t="str">
            <v>Active</v>
          </cell>
          <cell r="M3725" t="str">
            <v>\Organizations\101-NSW Health\8899-NSLHD</v>
          </cell>
          <cell r="N3725" t="str">
            <v>\Geography\Oceania\Australia\New South Wales\Sydney Northern\Willoughby\St Leonards</v>
          </cell>
        </row>
        <row r="3726">
          <cell r="H3726" t="str">
            <v>RN01.04.8021</v>
          </cell>
          <cell r="I3726" t="str">
            <v>RN01.04.8021 Theatres - Perfusion Room</v>
          </cell>
          <cell r="K3726" t="str">
            <v>\Locations\Royal North Shore Hospital\RN01 - Acute Services Building\Level 4\RN01.04.8021 Theatres - Perfusion Room</v>
          </cell>
          <cell r="L3726" t="str">
            <v>Active</v>
          </cell>
          <cell r="M3726" t="str">
            <v>\Organizations\101-NSW Health\8899-NSLHD</v>
          </cell>
          <cell r="N3726" t="str">
            <v>\Geography\Oceania\Australia\New South Wales\Sydney Northern\Willoughby\St Leonards</v>
          </cell>
        </row>
        <row r="3727">
          <cell r="H3727" t="str">
            <v>RN01.04.8139</v>
          </cell>
          <cell r="I3727" t="str">
            <v>RN01.04.8139 Tutorial Room</v>
          </cell>
          <cell r="K3727" t="str">
            <v>\Locations\Royal North Shore Hospital\RN01 - Acute Services Building\Level 4\RN01.04.8139 Tutorial Room</v>
          </cell>
          <cell r="L3727" t="str">
            <v>Active</v>
          </cell>
          <cell r="M3727" t="str">
            <v>\Organizations\101-NSW Health\8899-NSLHD</v>
          </cell>
          <cell r="N3727" t="str">
            <v>\Geography\Oceania\Australia\New South Wales\Sydney Northern\Willoughby\St Leonards</v>
          </cell>
        </row>
        <row r="3728">
          <cell r="H3728" t="str">
            <v>RN01.04.1056</v>
          </cell>
          <cell r="I3728" t="str">
            <v>RN01.04.1056 Patient Holding - Patient Bays 5 to 21</v>
          </cell>
          <cell r="K3728" t="str">
            <v>\Locations\Royal North Shore Hospital\RN01 - Acute Services Building\Level 4\RN01.04.1056 Patient Holding - Patient Bays 5 to 21</v>
          </cell>
          <cell r="L3728" t="str">
            <v>Active</v>
          </cell>
          <cell r="M3728" t="str">
            <v>\Organizations\101-NSW Health\8899-NSLHD</v>
          </cell>
          <cell r="N3728" t="str">
            <v>\Geography\Oceania\Australia\New South Wales\Sydney Northern\Willoughby\St Leonards</v>
          </cell>
        </row>
        <row r="3729">
          <cell r="H3729" t="str">
            <v>RN01.04.8124</v>
          </cell>
          <cell r="I3729" t="str">
            <v>RN01.04.8124 PACU - Recovery 34 - Neg Press</v>
          </cell>
          <cell r="K3729" t="str">
            <v>\Locations\Royal North Shore Hospital\RN01 - Acute Services Building\Level 4\RN01.04.8124 PACU - Recovery 34 - Neg Press</v>
          </cell>
          <cell r="L3729" t="str">
            <v>Active</v>
          </cell>
          <cell r="M3729" t="str">
            <v>\Organizations\101-NSW Health\8899-NSLHD</v>
          </cell>
          <cell r="N3729" t="str">
            <v>\Geography\Oceania\Australia\New South Wales\Sydney Northern\Willoughby\St Leonards</v>
          </cell>
        </row>
        <row r="3730">
          <cell r="H3730" t="str">
            <v>RN01.04.8123</v>
          </cell>
          <cell r="I3730" t="str">
            <v>RN01.04.8123 PACU - Recovery 35 - Neg Press</v>
          </cell>
          <cell r="K3730" t="str">
            <v>\Locations\Royal North Shore Hospital\RN01 - Acute Services Building\Level 4\RN01.04.8123 PACU - Recovery 35 - Neg Press</v>
          </cell>
          <cell r="L3730" t="str">
            <v>Active</v>
          </cell>
          <cell r="M3730" t="str">
            <v>\Organizations\101-NSW Health\8899-NSLHD</v>
          </cell>
          <cell r="N3730" t="str">
            <v>\Geography\Oceania\Australia\New South Wales\Sydney Northern\Willoughby\St Leonards</v>
          </cell>
        </row>
        <row r="3731">
          <cell r="H3731" t="str">
            <v>RN01.04.8030</v>
          </cell>
          <cell r="I3731" t="str">
            <v>RN01.04.8030 Theatres - OR8 / OR9 Control</v>
          </cell>
          <cell r="K3731" t="str">
            <v>\Locations\Royal North Shore Hospital\RN01 - Acute Services Building\Level 4\RN01.04.8030 Theatres - OR8 / OR9 Control</v>
          </cell>
          <cell r="L3731" t="str">
            <v>Active</v>
          </cell>
          <cell r="M3731" t="str">
            <v>\Organizations\101-NSW Health\8899-NSLHD</v>
          </cell>
          <cell r="N3731" t="str">
            <v>\Geography\Oceania\Australia\New South Wales\Sydney Northern\Willoughby\St Leonards</v>
          </cell>
        </row>
        <row r="3732">
          <cell r="H3732" t="str">
            <v>RN01.04.8019</v>
          </cell>
          <cell r="I3732" t="str">
            <v>RN01.04.8019 Theatres - OR8 Anaesthetics</v>
          </cell>
          <cell r="K3732" t="str">
            <v>\Locations\Royal North Shore Hospital\RN01 - Acute Services Building\Level 4\RN01.04.8019 Theatres - OR8 Anaesthetics</v>
          </cell>
          <cell r="L3732" t="str">
            <v>Active</v>
          </cell>
          <cell r="M3732" t="str">
            <v>\Organizations\101-NSW Health\8899-NSLHD</v>
          </cell>
          <cell r="N3732" t="str">
            <v>\Geography\Oceania\Australia\New South Wales\Sydney Northern\Willoughby\St Leonards</v>
          </cell>
        </row>
        <row r="3733">
          <cell r="H3733" t="str">
            <v>RN01.04.8132</v>
          </cell>
          <cell r="I3733" t="str">
            <v>RN01.04.8132 Theatres - Store - Equipment (Minor)</v>
          </cell>
          <cell r="K3733" t="str">
            <v>\Locations\Royal North Shore Hospital\RN01 - Acute Services Building\Level 4\RN01.04.8132 Theatres - Store - Equipment (Minor)</v>
          </cell>
          <cell r="L3733" t="str">
            <v>Active</v>
          </cell>
          <cell r="M3733" t="str">
            <v>\Organizations\101-NSW Health\8899-NSLHD</v>
          </cell>
          <cell r="N3733" t="str">
            <v>\Geography\Oceania\Australia\New South Wales\Sydney Northern\Willoughby\St Leonards</v>
          </cell>
        </row>
        <row r="3734">
          <cell r="H3734" t="str">
            <v>RN01.04.8020</v>
          </cell>
          <cell r="I3734" t="str">
            <v>RN01.04.8020 Theatres - Operating Room 8</v>
          </cell>
          <cell r="K3734" t="str">
            <v>\Locations\Royal North Shore Hospital\RN01 - Acute Services Building\Level 4\RN01.04.8020 Theatres - Operating Room 8</v>
          </cell>
          <cell r="L3734" t="str">
            <v>Active</v>
          </cell>
          <cell r="M3734" t="str">
            <v>\Organizations\101-NSW Health\8899-NSLHD</v>
          </cell>
          <cell r="N3734" t="str">
            <v>\Geography\Oceania\Australia\New South Wales\Sydney Northern\Willoughby\St Leonards</v>
          </cell>
        </row>
        <row r="3735">
          <cell r="H3735" t="str">
            <v>RN01.04.8075</v>
          </cell>
          <cell r="I3735" t="str">
            <v>RN01.04.8075 PACU - Cleaners</v>
          </cell>
          <cell r="K3735" t="str">
            <v>\Locations\Royal North Shore Hospital\RN01 - Acute Services Building\Level 4\RN01.04.8075 PACU - Cleaners</v>
          </cell>
          <cell r="L3735" t="str">
            <v>Active</v>
          </cell>
          <cell r="M3735" t="str">
            <v>\Organizations\101-NSW Health\8899-NSLHD</v>
          </cell>
          <cell r="N3735" t="str">
            <v>\Geography\Oceania\Australia\New South Wales\Sydney Northern\Willoughby\St Leonards</v>
          </cell>
        </row>
        <row r="3736">
          <cell r="H3736" t="str">
            <v>RN01.04.8069</v>
          </cell>
          <cell r="I3736" t="str">
            <v>RN01.04.8069 PACU - Office - NUM Clinical</v>
          </cell>
          <cell r="K3736" t="str">
            <v>\Locations\Royal North Shore Hospital\RN01 - Acute Services Building\Level 4\RN01.04.8069 PACU - Office - NUM Clinical</v>
          </cell>
          <cell r="L3736" t="str">
            <v>Active</v>
          </cell>
          <cell r="M3736" t="str">
            <v>\Organizations\101-NSW Health\8899-NSLHD</v>
          </cell>
          <cell r="N3736" t="str">
            <v>\Geography\Oceania\Australia\New South Wales\Sydney Northern\Willoughby\St Leonards</v>
          </cell>
        </row>
        <row r="3737">
          <cell r="H3737" t="str">
            <v>RN01.04.8068</v>
          </cell>
          <cell r="I3737" t="str">
            <v>RN01.04.8068 PACU - Office - NUM</v>
          </cell>
          <cell r="K3737" t="str">
            <v>\Locations\Royal North Shore Hospital\RN01 - Acute Services Building\Level 4\RN01.04.8068 PACU - Office - NUM</v>
          </cell>
          <cell r="L3737" t="str">
            <v>Active</v>
          </cell>
          <cell r="M3737" t="str">
            <v>\Organizations\101-NSW Health\8899-NSLHD</v>
          </cell>
          <cell r="N3737" t="str">
            <v>\Geography\Oceania\Australia\New South Wales\Sydney Northern\Willoughby\St Leonards</v>
          </cell>
        </row>
        <row r="3738">
          <cell r="H3738" t="str">
            <v>RN01.04.8038</v>
          </cell>
          <cell r="I3738" t="str">
            <v>RN01.04.8038 Theatres - OR11 / OR12 Clean Up</v>
          </cell>
          <cell r="K3738" t="str">
            <v>\Locations\Royal North Shore Hospital\RN01 - Acute Services Building\Level 4\RN01.04.8038 Theatres - OR11 / OR12 Clean Up</v>
          </cell>
          <cell r="L3738" t="str">
            <v>Active</v>
          </cell>
          <cell r="M3738" t="str">
            <v>\Organizations\101-NSW Health\8899-NSLHD</v>
          </cell>
          <cell r="N3738" t="str">
            <v>\Geography\Oceania\Australia\New South Wales\Sydney Northern\Willoughby\St Leonards</v>
          </cell>
        </row>
        <row r="3739">
          <cell r="H3739" t="str">
            <v>RN01.04.8067</v>
          </cell>
          <cell r="I3739" t="str">
            <v>RN01.04.8067 PACU - Blanket Warmer</v>
          </cell>
          <cell r="K3739" t="str">
            <v>\Locations\Royal North Shore Hospital\RN01 - Acute Services Building\Level 4\RN01.04.8067 PACU - Blanket Warmer</v>
          </cell>
          <cell r="L3739" t="str">
            <v>Active</v>
          </cell>
          <cell r="M3739" t="str">
            <v>\Organizations\101-NSW Health\8899-NSLHD</v>
          </cell>
          <cell r="N3739" t="str">
            <v>\Geography\Oceania\Australia\New South Wales\Sydney Northern\Willoughby\St Leonards</v>
          </cell>
        </row>
        <row r="3740">
          <cell r="H3740" t="str">
            <v>RN01.04.8029</v>
          </cell>
          <cell r="I3740" t="str">
            <v>RN01.04.8029 Theatres - OR8 / OR9 Comp Equip</v>
          </cell>
          <cell r="K3740" t="str">
            <v>\Locations\Royal North Shore Hospital\RN01 - Acute Services Building\Level 4\RN01.04.8029 Theatres - OR8 / OR9 Comp Equip</v>
          </cell>
          <cell r="L3740" t="str">
            <v>Active</v>
          </cell>
          <cell r="M3740" t="str">
            <v>\Organizations\101-NSW Health\8899-NSLHD</v>
          </cell>
          <cell r="N3740" t="str">
            <v>\Geography\Oceania\Australia\New South Wales\Sydney Northern\Willoughby\St Leonards</v>
          </cell>
        </row>
        <row r="3741">
          <cell r="H3741" t="str">
            <v>RN01.04.8049</v>
          </cell>
          <cell r="I3741" t="str">
            <v>RN01.04.8049 Theatres - OR11 / OR12 Clean Up</v>
          </cell>
          <cell r="K3741" t="str">
            <v>\Locations\Royal North Shore Hospital\RN01 - Acute Services Building\Level 4\RN01.04.8049 Theatres - OR11 / OR12 Clean Up</v>
          </cell>
          <cell r="L3741" t="str">
            <v>Active</v>
          </cell>
          <cell r="M3741" t="str">
            <v>\Organizations\101-NSW Health\8899-NSLHD</v>
          </cell>
          <cell r="N3741" t="str">
            <v>\Geography\Oceania\Australia\New South Wales\Sydney Northern\Willoughby\St Leonards</v>
          </cell>
        </row>
        <row r="3742">
          <cell r="H3742" t="str">
            <v>RN01.04.7064</v>
          </cell>
          <cell r="I3742" t="str">
            <v>RN01.04.7064 Theatres - OR13 Anaesthetics</v>
          </cell>
          <cell r="K3742" t="str">
            <v>\Locations\Royal North Shore Hospital\RN01 - Acute Services Building\Level 4\RN01.04.7064 Theatres - OR13 Anaesthetics</v>
          </cell>
          <cell r="L3742" t="str">
            <v>Active</v>
          </cell>
          <cell r="M3742" t="str">
            <v>\Organizations\101-NSW Health\8899-NSLHD</v>
          </cell>
          <cell r="N3742" t="str">
            <v>\Geography\Oceania\Australia\New South Wales\Sydney Northern\Willoughby\St Leonards</v>
          </cell>
        </row>
        <row r="3743">
          <cell r="H3743" t="str">
            <v>RN01.04.7075</v>
          </cell>
          <cell r="I3743" t="str">
            <v>RN01.04.7075 Theatres - OR17 / OR18 Clean Up</v>
          </cell>
          <cell r="K3743" t="str">
            <v>\Locations\Royal North Shore Hospital\RN01 - Acute Services Building\Level 4\RN01.04.7075 Theatres - OR17 / OR18 Clean Up</v>
          </cell>
          <cell r="L3743" t="str">
            <v>Active</v>
          </cell>
          <cell r="M3743" t="str">
            <v>\Organizations\101-NSW Health\8899-NSLHD</v>
          </cell>
          <cell r="N3743" t="str">
            <v>\Geography\Oceania\Australia\New South Wales\Sydney Northern\Willoughby\St Leonards</v>
          </cell>
        </row>
        <row r="3744">
          <cell r="H3744" t="str">
            <v>RN01.04.7084</v>
          </cell>
          <cell r="I3744" t="str">
            <v>RN01.04.7084 Theatres - OR18 Anaesthetics</v>
          </cell>
          <cell r="K3744" t="str">
            <v>\Locations\Royal North Shore Hospital\RN01 - Acute Services Building\Level 4\RN01.04.7084 Theatres - OR18 Anaesthetics</v>
          </cell>
          <cell r="L3744" t="str">
            <v>Active</v>
          </cell>
          <cell r="M3744" t="str">
            <v>\Organizations\101-NSW Health\8899-NSLHD</v>
          </cell>
          <cell r="N3744" t="str">
            <v>\Geography\Oceania\Australia\New South Wales\Sydney Northern\Willoughby\St Leonards</v>
          </cell>
        </row>
        <row r="3745">
          <cell r="H3745" t="str">
            <v>RN01.04.7079</v>
          </cell>
          <cell r="I3745" t="str">
            <v>RN01.04.7079 Theatres - OR17 / OR18 Store - Sterile Stock</v>
          </cell>
          <cell r="K3745" t="str">
            <v>\Locations\Royal North Shore Hospital\RN01 - Acute Services Building\Level 4\RN01.04.7079 Theatres - OR17 / OR18 Store - Sterile Stock</v>
          </cell>
          <cell r="L3745" t="str">
            <v>Active</v>
          </cell>
          <cell r="M3745" t="str">
            <v>\Organizations\101-NSW Health\8899-NSLHD</v>
          </cell>
          <cell r="N3745" t="str">
            <v>\Geography\Oceania\Australia\New South Wales\Sydney Northern\Willoughby\St Leonards</v>
          </cell>
        </row>
        <row r="3746">
          <cell r="H3746" t="str">
            <v>RN01.04.6027</v>
          </cell>
          <cell r="I3746" t="str">
            <v>RN01.04.6027 Clinical Admin 4A - Toilet - Female</v>
          </cell>
          <cell r="K3746" t="str">
            <v>\Locations\Royal North Shore Hospital\RN01 - Acute Services Building\Level 4\RN01.04.6027 Clinical Admin 4A - Toilet - Female</v>
          </cell>
          <cell r="L3746" t="str">
            <v>Active</v>
          </cell>
          <cell r="M3746" t="str">
            <v>\Organizations\101-NSW Health\8899-NSLHD</v>
          </cell>
          <cell r="N3746" t="str">
            <v>\Geography\Oceania\Australia\New South Wales\Sydney Northern\Willoughby\St Leonards</v>
          </cell>
        </row>
        <row r="3747">
          <cell r="H3747" t="str">
            <v>RN01.04.6039</v>
          </cell>
          <cell r="I3747" t="str">
            <v>RN01.04.6039 Clinical Admin 4A - Office</v>
          </cell>
          <cell r="K3747" t="str">
            <v>\Locations\Royal North Shore Hospital\RN01 - Acute Services Building\Level 4\RN01.04.6039 Clinical Admin 4A - Office</v>
          </cell>
          <cell r="L3747" t="str">
            <v>Active</v>
          </cell>
          <cell r="M3747" t="str">
            <v>\Organizations\101-NSW Health\8899-NSLHD</v>
          </cell>
          <cell r="N3747" t="str">
            <v>\Geography\Oceania\Australia\New South Wales\Sydney Northern\Willoughby\St Leonards</v>
          </cell>
        </row>
        <row r="3748">
          <cell r="H3748" t="str">
            <v>RN01.04.6036</v>
          </cell>
          <cell r="I3748" t="str">
            <v>RN01.04.6036 Clinical Admin 4A - Workstations (8)</v>
          </cell>
          <cell r="K3748" t="str">
            <v>\Locations\Royal North Shore Hospital\RN01 - Acute Services Building\Level 4\RN01.04.6036 Clinical Admin 4A - Workstations (8)</v>
          </cell>
          <cell r="L3748" t="str">
            <v>Active</v>
          </cell>
          <cell r="M3748" t="str">
            <v>\Organizations\101-NSW Health\8899-NSLHD</v>
          </cell>
          <cell r="N3748" t="str">
            <v>\Geography\Oceania\Australia\New South Wales\Sydney Northern\Willoughby\St Leonards</v>
          </cell>
        </row>
        <row r="3749">
          <cell r="H3749" t="str">
            <v>RN01.04.LIFT1</v>
          </cell>
          <cell r="I3749" t="str">
            <v>RN01.04.LIFT1 Lift 1 - Public</v>
          </cell>
          <cell r="K3749" t="str">
            <v>\Locations\Royal North Shore Hospital\RN01 - Acute Services Building\Level 4\RN01.04.LIFT1 Lift 1 - Public</v>
          </cell>
          <cell r="L3749" t="str">
            <v>Active</v>
          </cell>
          <cell r="M3749" t="str">
            <v>\Organizations\101-NSW Health\8899-NSLHD</v>
          </cell>
          <cell r="N3749" t="str">
            <v>\Geography\Oceania\Australia\New South Wales\Sydney Northern\Willoughby\St Leonards</v>
          </cell>
        </row>
        <row r="3750">
          <cell r="H3750" t="str">
            <v>RN01.04.6037</v>
          </cell>
          <cell r="I3750" t="str">
            <v>RN01.04.6037 Clinical Admin 4A - Workstations (7)</v>
          </cell>
          <cell r="K3750" t="str">
            <v>\Locations\Royal North Shore Hospital\RN01 - Acute Services Building\Level 4\RN01.04.6037 Clinical Admin 4A - Workstations (7)</v>
          </cell>
          <cell r="L3750" t="str">
            <v>Active</v>
          </cell>
          <cell r="M3750" t="str">
            <v>\Organizations\101-NSW Health\8899-NSLHD</v>
          </cell>
          <cell r="N3750" t="str">
            <v>\Geography\Oceania\Australia\New South Wales\Sydney Northern\Willoughby\St Leonards</v>
          </cell>
        </row>
        <row r="3751">
          <cell r="H3751" t="str">
            <v>RN01.04.0041</v>
          </cell>
          <cell r="I3751" t="str">
            <v>RN01.04.0041 Diag Cardiology - Proc Pace</v>
          </cell>
          <cell r="K3751" t="str">
            <v>\Locations\Royal North Shore Hospital\RN01 - Acute Services Building\Level 4\RN01.04.0041 Diag Cardiology - Proc Pace</v>
          </cell>
          <cell r="L3751" t="str">
            <v>Active</v>
          </cell>
          <cell r="M3751" t="str">
            <v>\Organizations\101-NSW Health\8899-NSLHD</v>
          </cell>
          <cell r="N3751" t="str">
            <v>\Geography\Oceania\Australia\New South Wales\Sydney Northern\Willoughby\St Leonards</v>
          </cell>
        </row>
        <row r="3752">
          <cell r="H3752" t="str">
            <v>RN01.04.0010</v>
          </cell>
          <cell r="I3752" t="str">
            <v>RN01.04.0010 NSPH - Patient Bay 6</v>
          </cell>
          <cell r="K3752" t="str">
            <v>\Locations\Royal North Shore Hospital\RN01 - Acute Services Building\Level 4\RN01.04.0010 NSPH - Patient Bay 6</v>
          </cell>
          <cell r="L3752" t="str">
            <v>Active</v>
          </cell>
          <cell r="M3752" t="str">
            <v>\Organizations\101-NSW Health\8899-NSLHD</v>
          </cell>
          <cell r="N3752" t="str">
            <v>\Geography\Oceania\Australia\New South Wales\Sydney Northern\Willoughby\St Leonards</v>
          </cell>
        </row>
        <row r="3753">
          <cell r="H3753" t="str">
            <v>RN01.04.0006</v>
          </cell>
          <cell r="I3753" t="str">
            <v>RN01.04.0006 NSPH - Patient Bay 5</v>
          </cell>
          <cell r="K3753" t="str">
            <v>\Locations\Royal North Shore Hospital\RN01 - Acute Services Building\Level 4\RN01.04.0006 NSPH - Patient Bay 5</v>
          </cell>
          <cell r="L3753" t="str">
            <v>Active</v>
          </cell>
          <cell r="M3753" t="str">
            <v>\Organizations\101-NSW Health\8899-NSLHD</v>
          </cell>
          <cell r="N3753" t="str">
            <v>\Geography\Oceania\Australia\New South Wales\Sydney Northern\Willoughby\St Leonards</v>
          </cell>
        </row>
        <row r="3754">
          <cell r="H3754" t="str">
            <v>RN01.04.0011</v>
          </cell>
          <cell r="I3754" t="str">
            <v>RN01.04.0011 NSPH - Patient Bay 7</v>
          </cell>
          <cell r="K3754" t="str">
            <v>\Locations\Royal North Shore Hospital\RN01 - Acute Services Building\Level 4\RN01.04.0011 NSPH - Patient Bay 7</v>
          </cell>
          <cell r="L3754" t="str">
            <v>Active</v>
          </cell>
          <cell r="M3754" t="str">
            <v>\Organizations\101-NSW Health\8899-NSLHD</v>
          </cell>
          <cell r="N3754" t="str">
            <v>\Geography\Oceania\Australia\New South Wales\Sydney Northern\Willoughby\St Leonards</v>
          </cell>
        </row>
        <row r="3755">
          <cell r="H3755" t="str">
            <v>RN01.04.8138</v>
          </cell>
          <cell r="I3755" t="str">
            <v>RN01.04.8138 Meeting Room</v>
          </cell>
          <cell r="K3755" t="str">
            <v>\Locations\Royal North Shore Hospital\RN01 - Acute Services Building\Level 4\RN01.04.8138 Meeting Room</v>
          </cell>
          <cell r="L3755" t="str">
            <v>Active</v>
          </cell>
          <cell r="M3755" t="str">
            <v>\Organizations\101-NSW Health\8899-NSLHD</v>
          </cell>
          <cell r="N3755" t="str">
            <v>\Geography\Oceania\Australia\New South Wales\Sydney Northern\Willoughby\St Leonards</v>
          </cell>
        </row>
        <row r="3756">
          <cell r="H3756" t="str">
            <v>RN01.04.8042</v>
          </cell>
          <cell r="I3756" t="str">
            <v>RN01.04.8042 Theatres - OR10 Anaesthetics</v>
          </cell>
          <cell r="K3756" t="str">
            <v>\Locations\Royal North Shore Hospital\RN01 - Acute Services Building\Level 4\RN01.04.8042 Theatres - OR10 Anaesthetics</v>
          </cell>
          <cell r="L3756" t="str">
            <v>Active</v>
          </cell>
          <cell r="M3756" t="str">
            <v>\Organizations\101-NSW Health\8899-NSLHD</v>
          </cell>
          <cell r="N3756" t="str">
            <v>\Geography\Oceania\Australia\New South Wales\Sydney Northern\Willoughby\St Leonards</v>
          </cell>
        </row>
        <row r="3757">
          <cell r="H3757" t="str">
            <v>RN01.04.8035</v>
          </cell>
          <cell r="I3757" t="str">
            <v>RN01.04.8035 Theatres - OR9 Anaesthetics</v>
          </cell>
          <cell r="K3757" t="str">
            <v>\Locations\Royal North Shore Hospital\RN01 - Acute Services Building\Level 4\RN01.04.8035 Theatres - OR9 Anaesthetics</v>
          </cell>
          <cell r="L3757" t="str">
            <v>Active</v>
          </cell>
          <cell r="M3757" t="str">
            <v>\Organizations\101-NSW Health\8899-NSLHD</v>
          </cell>
          <cell r="N3757" t="str">
            <v>\Geography\Oceania\Australia\New South Wales\Sydney Northern\Willoughby\St Leonards</v>
          </cell>
        </row>
        <row r="3758">
          <cell r="H3758" t="str">
            <v>RN01.04.7001</v>
          </cell>
          <cell r="I3758" t="str">
            <v>RN01.04.7001 Stair 8</v>
          </cell>
          <cell r="K3758" t="str">
            <v>\Locations\Royal North Shore Hospital\RN01 - Acute Services Building\Level 4\RN01.04.7001 Stair 8</v>
          </cell>
          <cell r="L3758" t="str">
            <v>Active</v>
          </cell>
          <cell r="M3758" t="str">
            <v>\Organizations\101-NSW Health\8899-NSLHD</v>
          </cell>
          <cell r="N3758" t="str">
            <v>\Geography\Oceania\Australia\New South Wales\Sydney Northern\Willoughby\St Leonards</v>
          </cell>
        </row>
        <row r="3759">
          <cell r="H3759" t="str">
            <v>RN01.04.7094</v>
          </cell>
          <cell r="I3759" t="str">
            <v>RN01.04.7094 Comms Room</v>
          </cell>
          <cell r="K3759" t="str">
            <v>\Locations\Royal North Shore Hospital\RN01 - Acute Services Building\Level 4\RN01.04.7094 Comms Room</v>
          </cell>
          <cell r="L3759" t="str">
            <v>Active</v>
          </cell>
          <cell r="M3759" t="str">
            <v>\Organizations\101-NSW Health\8899-NSLHD</v>
          </cell>
          <cell r="N3759" t="str">
            <v>\Geography\Oceania\Australia\New South Wales\Sydney Northern\Willoughby\St Leonards</v>
          </cell>
        </row>
        <row r="3760">
          <cell r="H3760" t="str">
            <v>RN01.04.7069</v>
          </cell>
          <cell r="I3760" t="str">
            <v>RN01.04.7069 Theatres - Audio Visual Room</v>
          </cell>
          <cell r="K3760" t="str">
            <v>\Locations\Royal North Shore Hospital\RN01 - Acute Services Building\Level 4\RN01.04.7069 Theatres - Audio Visual Room</v>
          </cell>
          <cell r="L3760" t="str">
            <v>Active</v>
          </cell>
          <cell r="M3760" t="str">
            <v>\Organizations\101-NSW Health\8899-NSLHD</v>
          </cell>
          <cell r="N3760" t="str">
            <v>\Geography\Oceania\Australia\New South Wales\Sydney Northern\Willoughby\St Leonards</v>
          </cell>
        </row>
        <row r="3761">
          <cell r="H3761" t="str">
            <v>RN01.04.7082</v>
          </cell>
          <cell r="I3761" t="str">
            <v>RN01.04.7082 Theatres - OR18 Scrub</v>
          </cell>
          <cell r="K3761" t="str">
            <v>\Locations\Royal North Shore Hospital\RN01 - Acute Services Building\Level 4\RN01.04.7082 Theatres - OR18 Scrub</v>
          </cell>
          <cell r="L3761" t="str">
            <v>Active</v>
          </cell>
          <cell r="M3761" t="str">
            <v>\Organizations\101-NSW Health\8899-NSLHD</v>
          </cell>
          <cell r="N3761" t="str">
            <v>\Geography\Oceania\Australia\New South Wales\Sydney Northern\Willoughby\St Leonards</v>
          </cell>
        </row>
        <row r="3762">
          <cell r="H3762" t="str">
            <v>RN01.04.7081</v>
          </cell>
          <cell r="I3762" t="str">
            <v>RN01.04.7081 Theatres - OR18 Equipment - Mobile</v>
          </cell>
          <cell r="K3762" t="str">
            <v>\Locations\Royal North Shore Hospital\RN01 - Acute Services Building\Level 4\RN01.04.7081 Theatres - OR18 Equipment - Mobile</v>
          </cell>
          <cell r="L3762" t="str">
            <v>Active</v>
          </cell>
          <cell r="M3762" t="str">
            <v>\Organizations\101-NSW Health\8899-NSLHD</v>
          </cell>
          <cell r="N3762" t="str">
            <v>\Geography\Oceania\Australia\New South Wales\Sydney Northern\Willoughby\St Leonards</v>
          </cell>
        </row>
        <row r="3763">
          <cell r="H3763" t="str">
            <v>RN01.04.7083</v>
          </cell>
          <cell r="I3763" t="str">
            <v>RN01.04.7083 Theatres - Operating Room 18</v>
          </cell>
          <cell r="K3763" t="str">
            <v>\Locations\Royal North Shore Hospital\RN01 - Acute Services Building\Level 4\RN01.04.7083 Theatres - Operating Room 18</v>
          </cell>
          <cell r="L3763" t="str">
            <v>Active</v>
          </cell>
          <cell r="M3763" t="str">
            <v>\Organizations\101-NSW Health\8899-NSLHD</v>
          </cell>
          <cell r="N3763" t="str">
            <v>\Geography\Oceania\Australia\New South Wales\Sydney Northern\Willoughby\St Leonards</v>
          </cell>
        </row>
        <row r="3764">
          <cell r="H3764" t="str">
            <v>RN01.04.7010</v>
          </cell>
          <cell r="I3764" t="str">
            <v>RN01.04.7010 Theatres - Store - Equipment (Minor)</v>
          </cell>
          <cell r="K3764" t="str">
            <v>\Locations\Royal North Shore Hospital\RN01 - Acute Services Building\Level 4\RN01.04.7010 Theatres - Store - Equipment (Minor)</v>
          </cell>
          <cell r="L3764" t="str">
            <v>Active</v>
          </cell>
          <cell r="M3764" t="str">
            <v>\Organizations\101-NSW Health\8899-NSLHD</v>
          </cell>
          <cell r="N3764" t="str">
            <v>\Geography\Oceania\Australia\New South Wales\Sydney Northern\Willoughby\St Leonards</v>
          </cell>
        </row>
        <row r="3765">
          <cell r="H3765" t="str">
            <v>RN01.04.7072</v>
          </cell>
          <cell r="I3765" t="str">
            <v>RN01.04.7072 Theatres - OR17 Scrub</v>
          </cell>
          <cell r="K3765" t="str">
            <v>\Locations\Royal North Shore Hospital\RN01 - Acute Services Building\Level 4\RN01.04.7072 Theatres - OR17 Scrub</v>
          </cell>
          <cell r="L3765" t="str">
            <v>Active</v>
          </cell>
          <cell r="M3765" t="str">
            <v>\Organizations\101-NSW Health\8899-NSLHD</v>
          </cell>
          <cell r="N3765" t="str">
            <v>\Geography\Oceania\Australia\New South Wales\Sydney Northern\Willoughby\St Leonards</v>
          </cell>
        </row>
        <row r="3766">
          <cell r="H3766" t="str">
            <v>RN01.04.7046</v>
          </cell>
          <cell r="I3766" t="str">
            <v>RN01.04.7046 Theatres - OR16 Anaesthetics</v>
          </cell>
          <cell r="K3766" t="str">
            <v>\Locations\Royal North Shore Hospital\RN01 - Acute Services Building\Level 4\RN01.04.7046 Theatres - OR16 Anaesthetics</v>
          </cell>
          <cell r="L3766" t="str">
            <v>Active</v>
          </cell>
          <cell r="M3766" t="str">
            <v>\Organizations\101-NSW Health\8899-NSLHD</v>
          </cell>
          <cell r="N3766" t="str">
            <v>\Geography\Oceania\Australia\New South Wales\Sydney Northern\Willoughby\St Leonards</v>
          </cell>
        </row>
        <row r="3767">
          <cell r="H3767" t="str">
            <v>RN01.04.7016</v>
          </cell>
          <cell r="I3767" t="str">
            <v>RN01.04.7016 Theatres - Operating Room 1</v>
          </cell>
          <cell r="K3767" t="str">
            <v>\Locations\Royal North Shore Hospital\RN01 - Acute Services Building\Level 4\RN01.04.7016 Theatres - Operating Room 1</v>
          </cell>
          <cell r="L3767" t="str">
            <v>Active</v>
          </cell>
          <cell r="M3767" t="str">
            <v>\Organizations\101-NSW Health\8899-NSLHD</v>
          </cell>
          <cell r="N3767" t="str">
            <v>\Geography\Oceania\Australia\New South Wales\Sydney Northern\Willoughby\St Leonards</v>
          </cell>
        </row>
        <row r="3768">
          <cell r="H3768" t="str">
            <v>RN01.04.0065</v>
          </cell>
          <cell r="I3768" t="str">
            <v>RN01.04.0065 Endoscopy - Office - Senior Tech</v>
          </cell>
          <cell r="K3768" t="str">
            <v>\Locations\Royal North Shore Hospital\RN01 - Acute Services Building\Level 4\RN01.04.0065 Endoscopy - Office - Senior Tech</v>
          </cell>
          <cell r="L3768" t="str">
            <v>Active</v>
          </cell>
          <cell r="M3768" t="str">
            <v>\Organizations\101-NSW Health\8899-NSLHD</v>
          </cell>
          <cell r="N3768" t="str">
            <v>\Geography\Oceania\Australia\New South Wales\Sydney Northern\Willoughby\St Leonards</v>
          </cell>
        </row>
        <row r="3769">
          <cell r="H3769" t="str">
            <v>RN01.04.6035</v>
          </cell>
          <cell r="I3769" t="str">
            <v>RN01.04.6035 Clinical Admin 4A - Workstations (7)</v>
          </cell>
          <cell r="K3769" t="str">
            <v>\Locations\Royal North Shore Hospital\RN01 - Acute Services Building\Level 4\RN01.04.6035 Clinical Admin 4A - Workstations (7)</v>
          </cell>
          <cell r="L3769" t="str">
            <v>Active</v>
          </cell>
          <cell r="M3769" t="str">
            <v>\Organizations\101-NSW Health\8899-NSLHD</v>
          </cell>
          <cell r="N3769" t="str">
            <v>\Geography\Oceania\Australia\New South Wales\Sydney Northern\Willoughby\St Leonards</v>
          </cell>
        </row>
        <row r="3770">
          <cell r="H3770" t="str">
            <v>RN01.04.6019</v>
          </cell>
          <cell r="I3770" t="str">
            <v>RN01.04.6019 Clinical Admin 4A - Office</v>
          </cell>
          <cell r="K3770" t="str">
            <v>\Locations\Royal North Shore Hospital\RN01 - Acute Services Building\Level 4\RN01.04.6019 Clinical Admin 4A - Office</v>
          </cell>
          <cell r="L3770" t="str">
            <v>Active</v>
          </cell>
          <cell r="M3770" t="str">
            <v>\Organizations\101-NSW Health\8899-NSLHD</v>
          </cell>
          <cell r="N3770" t="str">
            <v>\Geography\Oceania\Australia\New South Wales\Sydney Northern\Willoughby\St Leonards</v>
          </cell>
        </row>
        <row r="3771">
          <cell r="H3771" t="str">
            <v>RN01.04.LIFT2</v>
          </cell>
          <cell r="I3771" t="str">
            <v>RN01.04.LIFT2 Lift 2 - Public</v>
          </cell>
          <cell r="K3771" t="str">
            <v>\Locations\Royal North Shore Hospital\RN01 - Acute Services Building\Level 4\RN01.04.LIFT2 Lift 2 - Public</v>
          </cell>
          <cell r="L3771" t="str">
            <v>Active</v>
          </cell>
          <cell r="M3771" t="str">
            <v>\Organizations\101-NSW Health\8899-NSLHD</v>
          </cell>
          <cell r="N3771" t="str">
            <v>\Geography\Oceania\Australia\New South Wales\Sydney Northern\Willoughby\St Leonards</v>
          </cell>
        </row>
        <row r="3772">
          <cell r="H3772" t="str">
            <v>RN01.04.0023</v>
          </cell>
          <cell r="I3772" t="str">
            <v>RN01.04.0023 Diag Cardiology - Proc Stress</v>
          </cell>
          <cell r="K3772" t="str">
            <v>\Locations\Royal North Shore Hospital\RN01 - Acute Services Building\Level 4\RN01.04.0023 Diag Cardiology - Proc Stress</v>
          </cell>
          <cell r="L3772" t="str">
            <v>Active</v>
          </cell>
          <cell r="M3772" t="str">
            <v>\Organizations\101-NSW Health\8899-NSLHD</v>
          </cell>
          <cell r="N3772" t="str">
            <v>\Geography\Oceania\Australia\New South Wales\Sydney Northern\Willoughby\St Leonards</v>
          </cell>
        </row>
        <row r="3773">
          <cell r="H3773" t="str">
            <v>RN01.04.0045</v>
          </cell>
          <cell r="I3773" t="str">
            <v>RN01.04.0045 Endoscopy - Bronchoscopy</v>
          </cell>
          <cell r="K3773" t="str">
            <v>\Locations\Royal North Shore Hospital\RN01 - Acute Services Building\Level 4\RN01.04.0045 Endoscopy - Bronchoscopy</v>
          </cell>
          <cell r="L3773" t="str">
            <v>Active</v>
          </cell>
          <cell r="M3773" t="str">
            <v>\Organizations\101-NSW Health\8899-NSLHD</v>
          </cell>
          <cell r="N3773" t="str">
            <v>\Geography\Oceania\Australia\New South Wales\Sydney Northern\Willoughby\St Leonards</v>
          </cell>
        </row>
        <row r="3774">
          <cell r="H3774" t="str">
            <v>RN01.04.0027</v>
          </cell>
          <cell r="I3774" t="str">
            <v>RN01.04.0027 Diag Cardiology - Report</v>
          </cell>
          <cell r="K3774" t="str">
            <v>\Locations\Royal North Shore Hospital\RN01 - Acute Services Building\Level 4\RN01.04.0027 Diag Cardiology - Report</v>
          </cell>
          <cell r="L3774" t="str">
            <v>Active</v>
          </cell>
          <cell r="M3774" t="str">
            <v>\Organizations\101-NSW Health\8899-NSLHD</v>
          </cell>
          <cell r="N3774" t="str">
            <v>\Geography\Oceania\Australia\New South Wales\Sydney Northern\Willoughby\St Leonards</v>
          </cell>
        </row>
        <row r="3775">
          <cell r="H3775" t="str">
            <v>RN01.04.0054</v>
          </cell>
          <cell r="I3775" t="str">
            <v>RN01.04.0054 Endoscopy - Clean Up</v>
          </cell>
          <cell r="K3775" t="str">
            <v>\Locations\Royal North Shore Hospital\RN01 - Acute Services Building\Level 4\RN01.04.0054 Endoscopy - Clean Up</v>
          </cell>
          <cell r="L3775" t="str">
            <v>Active</v>
          </cell>
          <cell r="M3775" t="str">
            <v>\Organizations\101-NSW Health\8899-NSLHD</v>
          </cell>
          <cell r="N3775" t="str">
            <v>\Geography\Oceania\Australia\New South Wales\Sydney Northern\Willoughby\St Leonards</v>
          </cell>
        </row>
        <row r="3776">
          <cell r="H3776" t="str">
            <v>RN01.04.2048</v>
          </cell>
          <cell r="I3776" t="str">
            <v>RN01.04.2048 Short Stay Rec - Toilet - Accessible</v>
          </cell>
          <cell r="K3776" t="str">
            <v>\Locations\Royal North Shore Hospital\RN01 - Acute Services Building\Level 4\RN01.04.2048 Short Stay Rec - Toilet - Accessible</v>
          </cell>
          <cell r="L3776" t="str">
            <v>Active</v>
          </cell>
          <cell r="M3776" t="str">
            <v>\Organizations\101-NSW Health\8899-NSLHD</v>
          </cell>
          <cell r="N3776" t="str">
            <v>\Geography\Oceania\Australia\New South Wales\Sydney Northern\Willoughby\St Leonards</v>
          </cell>
        </row>
        <row r="3777">
          <cell r="H3777" t="str">
            <v>RN01.04.2096</v>
          </cell>
          <cell r="I3777" t="str">
            <v>RN01.04.2096 Short Stay Rec - Toilet - Patient</v>
          </cell>
          <cell r="K3777" t="str">
            <v>\Locations\Royal North Shore Hospital\RN01 - Acute Services Building\Level 4\RN01.04.2096 Short Stay Rec - Toilet - Patient</v>
          </cell>
          <cell r="L3777" t="str">
            <v>Active</v>
          </cell>
          <cell r="M3777" t="str">
            <v>\Organizations\101-NSW Health\8899-NSLHD</v>
          </cell>
          <cell r="N3777" t="str">
            <v>\Geography\Oceania\Australia\New South Wales\Sydney Northern\Willoughby\St Leonards</v>
          </cell>
        </row>
        <row r="3778">
          <cell r="H3778" t="str">
            <v>RN01.04.2046</v>
          </cell>
          <cell r="I3778" t="str">
            <v>RN01.04.2046 Short Stay Rec - Dirty Utility</v>
          </cell>
          <cell r="K3778" t="str">
            <v>\Locations\Royal North Shore Hospital\RN01 - Acute Services Building\Level 4\RN01.04.2046 Short Stay Rec - Dirty Utility</v>
          </cell>
          <cell r="L3778" t="str">
            <v>Active</v>
          </cell>
          <cell r="M3778" t="str">
            <v>\Organizations\101-NSW Health\8899-NSLHD</v>
          </cell>
          <cell r="N3778" t="str">
            <v>\Geography\Oceania\Australia\New South Wales\Sydney Northern\Willoughby\St Leonards</v>
          </cell>
        </row>
        <row r="3779">
          <cell r="H3779" t="str">
            <v>RN01.04.2025</v>
          </cell>
          <cell r="I3779" t="str">
            <v>RN01.04.2025 Short Stay Rec - Clean Utility</v>
          </cell>
          <cell r="K3779" t="str">
            <v>\Locations\Royal North Shore Hospital\RN01 - Acute Services Building\Level 4\RN01.04.2025 Short Stay Rec - Clean Utility</v>
          </cell>
          <cell r="L3779" t="str">
            <v>Active</v>
          </cell>
          <cell r="M3779" t="str">
            <v>\Organizations\101-NSW Health\8899-NSLHD</v>
          </cell>
          <cell r="N3779" t="str">
            <v>\Geography\Oceania\Australia\New South Wales\Sydney Northern\Willoughby\St Leonards</v>
          </cell>
        </row>
        <row r="3780">
          <cell r="H3780" t="str">
            <v>RN01.04.8055</v>
          </cell>
          <cell r="I3780" t="str">
            <v>RN01.04.8055 PACU - Store</v>
          </cell>
          <cell r="K3780" t="str">
            <v>\Locations\Royal North Shore Hospital\RN01 - Acute Services Building\Level 4\RN01.04.8055 PACU - Store</v>
          </cell>
          <cell r="L3780" t="str">
            <v>Active</v>
          </cell>
          <cell r="M3780" t="str">
            <v>\Organizations\101-NSW Health\8899-NSLHD</v>
          </cell>
          <cell r="N3780" t="str">
            <v>\Geography\Oceania\Australia\New South Wales\Sydney Northern\Willoughby\St Leonards</v>
          </cell>
        </row>
        <row r="3781">
          <cell r="H3781" t="str">
            <v>RN01.04.8056</v>
          </cell>
          <cell r="I3781" t="str">
            <v>RN01.04.8056 PACU - Dirty Utility</v>
          </cell>
          <cell r="K3781" t="str">
            <v>\Locations\Royal North Shore Hospital\RN01 - Acute Services Building\Level 4\RN01.04.8056 PACU - Dirty Utility</v>
          </cell>
          <cell r="L3781" t="str">
            <v>Active</v>
          </cell>
          <cell r="M3781" t="str">
            <v>\Organizations\101-NSW Health\8899-NSLHD</v>
          </cell>
          <cell r="N3781" t="str">
            <v>\Geography\Oceania\Australia\New South Wales\Sydney Northern\Willoughby\St Leonards</v>
          </cell>
        </row>
        <row r="3782">
          <cell r="H3782" t="str">
            <v>RN01.04.7070</v>
          </cell>
          <cell r="I3782" t="str">
            <v>RN01.04.7070 Theatres - OR17 Anaesthetics</v>
          </cell>
          <cell r="K3782" t="str">
            <v>\Locations\Royal North Shore Hospital\RN01 - Acute Services Building\Level 4\RN01.04.7070 Theatres - OR17 Anaesthetics</v>
          </cell>
          <cell r="L3782" t="str">
            <v>Active</v>
          </cell>
          <cell r="M3782" t="str">
            <v>\Organizations\101-NSW Health\8899-NSLHD</v>
          </cell>
          <cell r="N3782" t="str">
            <v>\Geography\Oceania\Australia\New South Wales\Sydney Northern\Willoughby\St Leonards</v>
          </cell>
        </row>
        <row r="3783">
          <cell r="H3783" t="str">
            <v>RN01.04.7074</v>
          </cell>
          <cell r="I3783" t="str">
            <v>RN01.04.7074 Theatres - Operating Room 17</v>
          </cell>
          <cell r="K3783" t="str">
            <v>\Locations\Royal North Shore Hospital\RN01 - Acute Services Building\Level 4\RN01.04.7074 Theatres - Operating Room 17</v>
          </cell>
          <cell r="L3783" t="str">
            <v>Active</v>
          </cell>
          <cell r="M3783" t="str">
            <v>\Organizations\101-NSW Health\8899-NSLHD</v>
          </cell>
          <cell r="N3783" t="str">
            <v>\Geography\Oceania\Australia\New South Wales\Sydney Northern\Willoughby\St Leonards</v>
          </cell>
        </row>
        <row r="3784">
          <cell r="H3784" t="str">
            <v>RN01.04.7043</v>
          </cell>
          <cell r="I3784" t="str">
            <v>RN01.04.7043 Theatres - Operating Room 16</v>
          </cell>
          <cell r="K3784" t="str">
            <v>\Locations\Royal North Shore Hospital\RN01 - Acute Services Building\Level 4\RN01.04.7043 Theatres - Operating Room 16</v>
          </cell>
          <cell r="L3784" t="str">
            <v>Active</v>
          </cell>
          <cell r="M3784" t="str">
            <v>\Organizations\101-NSW Health\8899-NSLHD</v>
          </cell>
          <cell r="N3784" t="str">
            <v>\Geography\Oceania\Australia\New South Wales\Sydney Northern\Willoughby\St Leonards</v>
          </cell>
        </row>
        <row r="3785">
          <cell r="H3785" t="str">
            <v>RN01.04.0038</v>
          </cell>
          <cell r="I3785" t="str">
            <v>RN01.04.0038 Diag Cardiology - Reception</v>
          </cell>
          <cell r="K3785" t="str">
            <v>\Locations\Royal North Shore Hospital\RN01 - Acute Services Building\Level 4\RN01.04.0038 Diag Cardiology - Reception</v>
          </cell>
          <cell r="L3785" t="str">
            <v>Active</v>
          </cell>
          <cell r="M3785" t="str">
            <v>\Organizations\101-NSW Health\8899-NSLHD</v>
          </cell>
          <cell r="N3785" t="str">
            <v>\Geography\Oceania\Australia\New South Wales\Sydney Northern\Willoughby\St Leonards</v>
          </cell>
        </row>
        <row r="3786">
          <cell r="H3786" t="str">
            <v>RN01.04.0013</v>
          </cell>
          <cell r="I3786" t="str">
            <v>RN01.04.0013 NSPH - Equipment - Mobile</v>
          </cell>
          <cell r="K3786" t="str">
            <v>\Locations\Royal North Shore Hospital\RN01 - Acute Services Building\Level 4\RN01.04.0013 NSPH - Equipment - Mobile</v>
          </cell>
          <cell r="L3786" t="str">
            <v>Active</v>
          </cell>
          <cell r="M3786" t="str">
            <v>\Organizations\101-NSW Health\8899-NSLHD</v>
          </cell>
          <cell r="N3786" t="str">
            <v>\Geography\Oceania\Australia\New South Wales\Sydney Northern\Willoughby\St Leonards</v>
          </cell>
        </row>
        <row r="3787">
          <cell r="H3787" t="str">
            <v>RN01.04.0049</v>
          </cell>
          <cell r="I3787" t="str">
            <v>RN01.04.0049 Endoscopy - Endo / Procedure</v>
          </cell>
          <cell r="K3787" t="str">
            <v>\Locations\Royal North Shore Hospital\RN01 - Acute Services Building\Level 4\RN01.04.0049 Endoscopy - Endo / Procedure</v>
          </cell>
          <cell r="L3787" t="str">
            <v>Active</v>
          </cell>
          <cell r="M3787" t="str">
            <v>\Organizations\101-NSW Health\8899-NSLHD</v>
          </cell>
          <cell r="N3787" t="str">
            <v>\Geography\Oceania\Australia\New South Wales\Sydney Northern\Willoughby\St Leonards</v>
          </cell>
        </row>
        <row r="3788">
          <cell r="H3788" t="str">
            <v>RN01.04.1054</v>
          </cell>
          <cell r="I3788" t="str">
            <v>RN01.04.1054 Short Stay - Office - Bookings</v>
          </cell>
          <cell r="K3788" t="str">
            <v>\Locations\Royal North Shore Hospital\RN01 - Acute Services Building\Level 4\RN01.04.1054 Short Stay - Office - Bookings</v>
          </cell>
          <cell r="L3788" t="str">
            <v>Active</v>
          </cell>
          <cell r="M3788" t="str">
            <v>\Organizations\101-NSW Health\8899-NSLHD</v>
          </cell>
          <cell r="N3788" t="str">
            <v>\Geography\Oceania\Australia\New South Wales\Sydney Northern\Willoughby\St Leonards</v>
          </cell>
        </row>
        <row r="3789">
          <cell r="H3789" t="str">
            <v>RN01.04.2024</v>
          </cell>
          <cell r="I3789" t="str">
            <v>RN01.04.2024 Short Stay Rec - Clean Store</v>
          </cell>
          <cell r="K3789" t="str">
            <v>\Locations\Royal North Shore Hospital\RN01 - Acute Services Building\Level 4\RN01.04.2024 Short Stay Rec - Clean Store</v>
          </cell>
          <cell r="L3789" t="str">
            <v>Active</v>
          </cell>
          <cell r="M3789" t="str">
            <v>\Organizations\101-NSW Health\8899-NSLHD</v>
          </cell>
          <cell r="N3789" t="str">
            <v>\Geography\Oceania\Australia\New South Wales\Sydney Northern\Willoughby\St Leonards</v>
          </cell>
        </row>
        <row r="3790">
          <cell r="H3790" t="str">
            <v>RN01.04.8082</v>
          </cell>
          <cell r="I3790" t="str">
            <v>RN01.04.8082 PACU - Bed 2</v>
          </cell>
          <cell r="K3790" t="str">
            <v>\Locations\Royal North Shore Hospital\RN01 - Acute Services Building\Level 4\RN01.04.8082 PACU - Bed 2</v>
          </cell>
          <cell r="L3790" t="str">
            <v>Active</v>
          </cell>
          <cell r="M3790" t="str">
            <v>\Organizations\101-NSW Health\8899-NSLHD</v>
          </cell>
          <cell r="N3790" t="str">
            <v>\Geography\Oceania\Australia\New South Wales\Sydney Northern\Willoughby\St Leonards</v>
          </cell>
        </row>
        <row r="3791">
          <cell r="H3791" t="str">
            <v>RN01.04.8083</v>
          </cell>
          <cell r="I3791" t="str">
            <v>RN01.04.8083 PACU - Bed 3</v>
          </cell>
          <cell r="K3791" t="str">
            <v>\Locations\Royal North Shore Hospital\RN01 - Acute Services Building\Level 4\RN01.04.8083 PACU - Bed 3</v>
          </cell>
          <cell r="L3791" t="str">
            <v>Active</v>
          </cell>
          <cell r="M3791" t="str">
            <v>\Organizations\101-NSW Health\8899-NSLHD</v>
          </cell>
          <cell r="N3791" t="str">
            <v>\Geography\Oceania\Australia\New South Wales\Sydney Northern\Willoughby\St Leonards</v>
          </cell>
        </row>
        <row r="3792">
          <cell r="H3792" t="str">
            <v>RN01.04.8091</v>
          </cell>
          <cell r="I3792" t="str">
            <v>RN01.04.8091 PACU - Bed 11</v>
          </cell>
          <cell r="K3792" t="str">
            <v>\Locations\Royal North Shore Hospital\RN01 - Acute Services Building\Level 4\RN01.04.8091 PACU - Bed 11</v>
          </cell>
          <cell r="L3792" t="str">
            <v>Active</v>
          </cell>
          <cell r="M3792" t="str">
            <v>\Organizations\101-NSW Health\8899-NSLHD</v>
          </cell>
          <cell r="N3792" t="str">
            <v>\Geography\Oceania\Australia\New South Wales\Sydney Northern\Willoughby\St Leonards</v>
          </cell>
        </row>
        <row r="3793">
          <cell r="H3793" t="str">
            <v>RN01.04.8000</v>
          </cell>
          <cell r="I3793" t="str">
            <v>RN01.04.8000 Comms Room</v>
          </cell>
          <cell r="K3793" t="str">
            <v>\Locations\Royal North Shore Hospital\RN01 - Acute Services Building\Level 4\RN01.04.8000 Comms Room</v>
          </cell>
          <cell r="L3793" t="str">
            <v>Active</v>
          </cell>
          <cell r="M3793" t="str">
            <v>\Organizations\101-NSW Health\8899-NSLHD</v>
          </cell>
          <cell r="N3793" t="str">
            <v>\Geography\Oceania\Australia\New South Wales\Sydney Northern\Willoughby\St Leonards</v>
          </cell>
        </row>
        <row r="3794">
          <cell r="H3794" t="str">
            <v>RN01.04.8086</v>
          </cell>
          <cell r="I3794" t="str">
            <v>RN01.04.8086 PACU - Bed 6</v>
          </cell>
          <cell r="K3794" t="str">
            <v>\Locations\Royal North Shore Hospital\RN01 - Acute Services Building\Level 4\RN01.04.8086 PACU - Bed 6</v>
          </cell>
          <cell r="L3794" t="str">
            <v>Active</v>
          </cell>
          <cell r="M3794" t="str">
            <v>\Organizations\101-NSW Health\8899-NSLHD</v>
          </cell>
          <cell r="N3794" t="str">
            <v>\Geography\Oceania\Australia\New South Wales\Sydney Northern\Willoughby\St Leonards</v>
          </cell>
        </row>
        <row r="3795">
          <cell r="H3795" t="str">
            <v>RN01.04.8089</v>
          </cell>
          <cell r="I3795" t="str">
            <v>RN01.04.8089 PACU - Bed 9</v>
          </cell>
          <cell r="K3795" t="str">
            <v>\Locations\Royal North Shore Hospital\RN01 - Acute Services Building\Level 4\RN01.04.8089 PACU - Bed 9</v>
          </cell>
          <cell r="L3795" t="str">
            <v>Active</v>
          </cell>
          <cell r="M3795" t="str">
            <v>\Organizations\101-NSW Health\8899-NSLHD</v>
          </cell>
          <cell r="N3795" t="str">
            <v>\Geography\Oceania\Australia\New South Wales\Sydney Northern\Willoughby\St Leonards</v>
          </cell>
        </row>
        <row r="3796">
          <cell r="H3796" t="str">
            <v>RN01.04.8094</v>
          </cell>
          <cell r="I3796" t="str">
            <v>RN01.04.8094 PACU - Bed 14</v>
          </cell>
          <cell r="K3796" t="str">
            <v>\Locations\Royal North Shore Hospital\RN01 - Acute Services Building\Level 4\RN01.04.8094 PACU - Bed 14</v>
          </cell>
          <cell r="L3796" t="str">
            <v>Active</v>
          </cell>
          <cell r="M3796" t="str">
            <v>\Organizations\101-NSW Health\8899-NSLHD</v>
          </cell>
          <cell r="N3796" t="str">
            <v>\Geography\Oceania\Australia\New South Wales\Sydney Northern\Willoughby\St Leonards</v>
          </cell>
        </row>
        <row r="3797">
          <cell r="H3797" t="str">
            <v>RN01.04.8104</v>
          </cell>
          <cell r="I3797" t="str">
            <v>RN01.04.8104 PACU - Bed 24</v>
          </cell>
          <cell r="K3797" t="str">
            <v>\Locations\Royal North Shore Hospital\RN01 - Acute Services Building\Level 4\RN01.04.8104 PACU - Bed 24</v>
          </cell>
          <cell r="L3797" t="str">
            <v>Active</v>
          </cell>
          <cell r="M3797" t="str">
            <v>\Organizations\101-NSW Health\8899-NSLHD</v>
          </cell>
          <cell r="N3797" t="str">
            <v>\Geography\Oceania\Australia\New South Wales\Sydney Northern\Willoughby\St Leonards</v>
          </cell>
        </row>
        <row r="3798">
          <cell r="H3798" t="str">
            <v>RN01.04.0083</v>
          </cell>
          <cell r="I3798" t="str">
            <v>RN01.04.0083 NSPH - Corridor</v>
          </cell>
          <cell r="K3798" t="str">
            <v>\Locations\Royal North Shore Hospital\RN01 - Acute Services Building\Level 4\RN01.04.0083 NSPH - Corridor</v>
          </cell>
          <cell r="L3798" t="str">
            <v>Active</v>
          </cell>
          <cell r="M3798" t="str">
            <v>\Organizations\101-NSW Health\8899-NSLHD</v>
          </cell>
          <cell r="N3798" t="str">
            <v>\Geography\Oceania\Australia\New South Wales\Sydney Northern\Willoughby\St Leonards</v>
          </cell>
        </row>
        <row r="3799">
          <cell r="H3799" t="str">
            <v>RN01.04.0046</v>
          </cell>
          <cell r="I3799" t="str">
            <v>RN01.04.0046 Endoscopy - Endo / Procedure</v>
          </cell>
          <cell r="K3799" t="str">
            <v>\Locations\Royal North Shore Hospital\RN01 - Acute Services Building\Level 4\RN01.04.0046 Endoscopy - Endo / Procedure</v>
          </cell>
          <cell r="L3799" t="str">
            <v>Active</v>
          </cell>
          <cell r="M3799" t="str">
            <v>\Organizations\101-NSW Health\8899-NSLHD</v>
          </cell>
          <cell r="N3799" t="str">
            <v>\Geography\Oceania\Australia\New South Wales\Sydney Northern\Willoughby\St Leonards</v>
          </cell>
        </row>
        <row r="3800">
          <cell r="H3800" t="str">
            <v>RN01.04.0040</v>
          </cell>
          <cell r="I3800" t="str">
            <v>RN01.04.0040 Diag Cardiology - Proc Holter</v>
          </cell>
          <cell r="K3800" t="str">
            <v>\Locations\Royal North Shore Hospital\RN01 - Acute Services Building\Level 4\RN01.04.0040 Diag Cardiology - Proc Holter</v>
          </cell>
          <cell r="L3800" t="str">
            <v>Active</v>
          </cell>
          <cell r="M3800" t="str">
            <v>\Organizations\101-NSW Health\8899-NSLHD</v>
          </cell>
          <cell r="N3800" t="str">
            <v>\Geography\Oceania\Australia\New South Wales\Sydney Northern\Willoughby\St Leonards</v>
          </cell>
        </row>
        <row r="3801">
          <cell r="H3801" t="str">
            <v>RN01.04.0047</v>
          </cell>
          <cell r="I3801" t="str">
            <v>RN01.04.0047 Endoscopy - ERCP</v>
          </cell>
          <cell r="K3801" t="str">
            <v>\Locations\Royal North Shore Hospital\RN01 - Acute Services Building\Level 4\RN01.04.0047 Endoscopy - ERCP</v>
          </cell>
          <cell r="L3801" t="str">
            <v>Active</v>
          </cell>
          <cell r="M3801" t="str">
            <v>\Organizations\101-NSW Health\8899-NSLHD</v>
          </cell>
          <cell r="N3801" t="str">
            <v>\Geography\Oceania\Australia\New South Wales\Sydney Northern\Willoughby\St Leonards</v>
          </cell>
        </row>
        <row r="3802">
          <cell r="H3802" t="str">
            <v>RN01.04.0009</v>
          </cell>
          <cell r="I3802" t="str">
            <v>RN01.04.0009 NSPH - Patient Bay 2</v>
          </cell>
          <cell r="K3802" t="str">
            <v>\Locations\Royal North Shore Hospital\RN01 - Acute Services Building\Level 4\RN01.04.0009 NSPH - Patient Bay 2</v>
          </cell>
          <cell r="L3802" t="str">
            <v>Active</v>
          </cell>
          <cell r="M3802" t="str">
            <v>\Organizations\101-NSW Health\8899-NSLHD</v>
          </cell>
          <cell r="N3802" t="str">
            <v>\Geography\Oceania\Australia\New South Wales\Sydney Northern\Willoughby\St Leonards</v>
          </cell>
        </row>
        <row r="3803">
          <cell r="H3803" t="str">
            <v>RN01.04.0008</v>
          </cell>
          <cell r="I3803" t="str">
            <v>RN01.04.0008 NSPH - Patient Bay 3</v>
          </cell>
          <cell r="K3803" t="str">
            <v>\Locations\Royal North Shore Hospital\RN01 - Acute Services Building\Level 4\RN01.04.0008 NSPH - Patient Bay 3</v>
          </cell>
          <cell r="L3803" t="str">
            <v>Active</v>
          </cell>
          <cell r="M3803" t="str">
            <v>\Organizations\101-NSW Health\8899-NSLHD</v>
          </cell>
          <cell r="N3803" t="str">
            <v>\Geography\Oceania\Australia\New South Wales\Sydney Northern\Willoughby\St Leonards</v>
          </cell>
        </row>
        <row r="3804">
          <cell r="H3804" t="str">
            <v>RN01.04.0007</v>
          </cell>
          <cell r="I3804" t="str">
            <v>RN01.04.0007 NSPH - Patient Bay 4</v>
          </cell>
          <cell r="K3804" t="str">
            <v>\Locations\Royal North Shore Hospital\RN01 - Acute Services Building\Level 4\RN01.04.0007 NSPH - Patient Bay 4</v>
          </cell>
          <cell r="L3804" t="str">
            <v>Active</v>
          </cell>
          <cell r="M3804" t="str">
            <v>\Organizations\101-NSW Health\8899-NSLHD</v>
          </cell>
          <cell r="N3804" t="str">
            <v>\Geography\Oceania\Australia\New South Wales\Sydney Northern\Willoughby\St Leonards</v>
          </cell>
        </row>
        <row r="3805">
          <cell r="H3805" t="str">
            <v>RN01.04.0012</v>
          </cell>
          <cell r="I3805" t="str">
            <v>RN01.04.0012 NSPH - Patient Bay 8</v>
          </cell>
          <cell r="K3805" t="str">
            <v>\Locations\Royal North Shore Hospital\RN01 - Acute Services Building\Level 4\RN01.04.0012 NSPH - Patient Bay 8</v>
          </cell>
          <cell r="L3805" t="str">
            <v>Active</v>
          </cell>
          <cell r="M3805" t="str">
            <v>\Organizations\101-NSW Health\8899-NSLHD</v>
          </cell>
          <cell r="N3805" t="str">
            <v>\Geography\Oceania\Australia\New South Wales\Sydney Northern\Willoughby\St Leonards</v>
          </cell>
        </row>
        <row r="3806">
          <cell r="H3806" t="str">
            <v>RN01.04.1078</v>
          </cell>
          <cell r="I3806" t="str">
            <v>RN01.04.1078 Patient Holding - Clean Utility</v>
          </cell>
          <cell r="K3806" t="str">
            <v>\Locations\Royal North Shore Hospital\RN01 - Acute Services Building\Level 4\RN01.04.1078 Patient Holding - Clean Utility</v>
          </cell>
          <cell r="L3806" t="str">
            <v>Active</v>
          </cell>
          <cell r="M3806" t="str">
            <v>\Organizations\101-NSW Health\8899-NSLHD</v>
          </cell>
          <cell r="N3806" t="str">
            <v>\Geography\Oceania\Australia\New South Wales\Sydney Northern\Willoughby\St Leonards</v>
          </cell>
        </row>
        <row r="3807">
          <cell r="H3807" t="str">
            <v>RN01.04.8026</v>
          </cell>
          <cell r="I3807" t="str">
            <v>RN01.04.8026 Theatres - Operating Room 5</v>
          </cell>
          <cell r="K3807" t="str">
            <v>\Locations\Royal North Shore Hospital\RN01 - Acute Services Building\Level 4\RN01.04.8026 Theatres - Operating Room 5</v>
          </cell>
          <cell r="L3807" t="str">
            <v>Active</v>
          </cell>
          <cell r="M3807" t="str">
            <v>\Organizations\101-NSW Health\8899-NSLHD</v>
          </cell>
          <cell r="N3807" t="str">
            <v>\Geography\Oceania\Australia\New South Wales\Sydney Northern\Willoughby\St Leonards</v>
          </cell>
        </row>
        <row r="3808">
          <cell r="H3808" t="str">
            <v>RN01.04.8081</v>
          </cell>
          <cell r="I3808" t="str">
            <v>RN01.04.8081 PACU - Bed 1</v>
          </cell>
          <cell r="K3808" t="str">
            <v>\Locations\Royal North Shore Hospital\RN01 - Acute Services Building\Level 4\RN01.04.8081 PACU - Bed 1</v>
          </cell>
          <cell r="L3808" t="str">
            <v>Active</v>
          </cell>
          <cell r="M3808" t="str">
            <v>\Organizations\101-NSW Health\8899-NSLHD</v>
          </cell>
          <cell r="N3808" t="str">
            <v>\Geography\Oceania\Australia\New South Wales\Sydney Northern\Willoughby\St Leonards</v>
          </cell>
        </row>
        <row r="3809">
          <cell r="H3809" t="str">
            <v>RN01.04.8059</v>
          </cell>
          <cell r="I3809" t="str">
            <v>RN01.04.8059 PACU - Recovery 37 - Neg Press</v>
          </cell>
          <cell r="K3809" t="str">
            <v>\Locations\Royal North Shore Hospital\RN01 - Acute Services Building\Level 4\RN01.04.8059 PACU - Recovery 37 - Neg Press</v>
          </cell>
          <cell r="L3809" t="str">
            <v>Active</v>
          </cell>
          <cell r="M3809" t="str">
            <v>\Organizations\101-NSW Health\8899-NSLHD</v>
          </cell>
          <cell r="N3809" t="str">
            <v>\Geography\Oceania\Australia\New South Wales\Sydney Northern\Willoughby\St Leonards</v>
          </cell>
        </row>
        <row r="3810">
          <cell r="H3810" t="str">
            <v>RN01.04.8097</v>
          </cell>
          <cell r="I3810" t="str">
            <v>RN01.04.8097 PACU - Bed 17</v>
          </cell>
          <cell r="K3810" t="str">
            <v>\Locations\Royal North Shore Hospital\RN01 - Acute Services Building\Level 4\RN01.04.8097 PACU - Bed 17</v>
          </cell>
          <cell r="L3810" t="str">
            <v>Active</v>
          </cell>
          <cell r="M3810" t="str">
            <v>\Organizations\101-NSW Health\8899-NSLHD</v>
          </cell>
          <cell r="N3810" t="str">
            <v>\Geography\Oceania\Australia\New South Wales\Sydney Northern\Willoughby\St Leonards</v>
          </cell>
        </row>
        <row r="3811">
          <cell r="H3811" t="str">
            <v>RN01.04.8093</v>
          </cell>
          <cell r="I3811" t="str">
            <v>RN01.04.8093 PACU - Bed 13</v>
          </cell>
          <cell r="K3811" t="str">
            <v>\Locations\Royal North Shore Hospital\RN01 - Acute Services Building\Level 4\RN01.04.8093 PACU - Bed 13</v>
          </cell>
          <cell r="L3811" t="str">
            <v>Active</v>
          </cell>
          <cell r="M3811" t="str">
            <v>\Organizations\101-NSW Health\8899-NSLHD</v>
          </cell>
          <cell r="N3811" t="str">
            <v>\Geography\Oceania\Australia\New South Wales\Sydney Northern\Willoughby\St Leonards</v>
          </cell>
        </row>
        <row r="3812">
          <cell r="H3812" t="str">
            <v>RN01.04.8096</v>
          </cell>
          <cell r="I3812" t="str">
            <v>RN01.04.8096 PACU - Bed 16</v>
          </cell>
          <cell r="K3812" t="str">
            <v>\Locations\Royal North Shore Hospital\RN01 - Acute Services Building\Level 4\RN01.04.8096 PACU - Bed 16</v>
          </cell>
          <cell r="L3812" t="str">
            <v>Active</v>
          </cell>
          <cell r="M3812" t="str">
            <v>\Organizations\101-NSW Health\8899-NSLHD</v>
          </cell>
          <cell r="N3812" t="str">
            <v>\Geography\Oceania\Australia\New South Wales\Sydney Northern\Willoughby\St Leonards</v>
          </cell>
        </row>
        <row r="3813">
          <cell r="H3813" t="str">
            <v>RN01.04.8111</v>
          </cell>
          <cell r="I3813" t="str">
            <v>RN01.04.8111 PACU - Bed 31</v>
          </cell>
          <cell r="K3813" t="str">
            <v>\Locations\Royal North Shore Hospital\RN01 - Acute Services Building\Level 4\RN01.04.8111 PACU - Bed 31</v>
          </cell>
          <cell r="L3813" t="str">
            <v>Active</v>
          </cell>
          <cell r="M3813" t="str">
            <v>\Organizations\101-NSW Health\8899-NSLHD</v>
          </cell>
          <cell r="N3813" t="str">
            <v>\Geography\Oceania\Australia\New South Wales\Sydney Northern\Willoughby\St Leonards</v>
          </cell>
        </row>
        <row r="3814">
          <cell r="H3814" t="str">
            <v>RN01.04.2017</v>
          </cell>
          <cell r="I3814" t="str">
            <v>RN01.04.2017 Short Stay Rec - Linen</v>
          </cell>
          <cell r="K3814" t="str">
            <v>\Locations\Royal North Shore Hospital\RN01 - Acute Services Building\Level 4\RN01.04.2017 Short Stay Rec - Linen</v>
          </cell>
          <cell r="L3814" t="str">
            <v>Active</v>
          </cell>
          <cell r="M3814" t="str">
            <v>\Organizations\101-NSW Health\8899-NSLHD</v>
          </cell>
          <cell r="N3814" t="str">
            <v>\Geography\Oceania\Australia\New South Wales\Sydney Northern\Willoughby\St Leonards</v>
          </cell>
        </row>
        <row r="3815">
          <cell r="H3815" t="str">
            <v>RN01.04.0031</v>
          </cell>
          <cell r="I3815" t="str">
            <v>RN01.04.0031 Diag Cardiology - Write Up</v>
          </cell>
          <cell r="K3815" t="str">
            <v>\Locations\Royal North Shore Hospital\RN01 - Acute Services Building\Level 4\RN01.04.0031 Diag Cardiology - Write Up</v>
          </cell>
          <cell r="L3815" t="str">
            <v>Active</v>
          </cell>
          <cell r="M3815" t="str">
            <v>\Organizations\101-NSW Health\8899-NSLHD</v>
          </cell>
          <cell r="N3815" t="str">
            <v>\Geography\Oceania\Australia\New South Wales\Sydney Northern\Willoughby\St Leonards</v>
          </cell>
        </row>
        <row r="3816">
          <cell r="H3816" t="str">
            <v>RN01.04.0080</v>
          </cell>
          <cell r="I3816" t="str">
            <v>RN01.04.0080 NSPH - Corridor</v>
          </cell>
          <cell r="K3816" t="str">
            <v>\Locations\Royal North Shore Hospital\RN01 - Acute Services Building\Level 4\RN01.04.0080 NSPH - Corridor</v>
          </cell>
          <cell r="L3816" t="str">
            <v>Active</v>
          </cell>
          <cell r="M3816" t="str">
            <v>\Organizations\101-NSW Health\8899-NSLHD</v>
          </cell>
          <cell r="N3816" t="str">
            <v>\Geography\Oceania\Australia\New South Wales\Sydney Northern\Willoughby\St Leonards</v>
          </cell>
        </row>
        <row r="3817">
          <cell r="H3817" t="str">
            <v>RN01.04.0034</v>
          </cell>
          <cell r="I3817" t="str">
            <v>RN01.04.0034 Diag Cardiology - Echo</v>
          </cell>
          <cell r="K3817" t="str">
            <v>\Locations\Royal North Shore Hospital\RN01 - Acute Services Building\Level 4\RN01.04.0034 Diag Cardiology - Echo</v>
          </cell>
          <cell r="L3817" t="str">
            <v>Active</v>
          </cell>
          <cell r="M3817" t="str">
            <v>\Organizations\101-NSW Health\8899-NSLHD</v>
          </cell>
          <cell r="N3817" t="str">
            <v>\Geography\Oceania\Australia\New South Wales\Sydney Northern\Willoughby\St Leonards</v>
          </cell>
        </row>
        <row r="3818">
          <cell r="H3818" t="str">
            <v>RN01.04.4084</v>
          </cell>
          <cell r="I3818" t="str">
            <v>RN01.04.4084 Store 23hr - General</v>
          </cell>
          <cell r="K3818" t="str">
            <v>\Locations\Royal North Shore Hospital\RN01 - Acute Services Building\Level 4\RN01.04.4084 Store 23hr - General</v>
          </cell>
          <cell r="L3818" t="str">
            <v>Active</v>
          </cell>
          <cell r="M3818" t="str">
            <v>\Organizations\101-NSW Health\8899-NSLHD</v>
          </cell>
          <cell r="N3818" t="str">
            <v>\Geography\Oceania\Australia\New South Wales\Sydney Northern\Willoughby\St Leonards</v>
          </cell>
        </row>
        <row r="3819">
          <cell r="H3819" t="str">
            <v>RN01.04.2090</v>
          </cell>
          <cell r="I3819" t="str">
            <v>RN01.04.2090 Short Stay Rec - Toilet - Patient</v>
          </cell>
          <cell r="K3819" t="str">
            <v>\Locations\Royal North Shore Hospital\RN01 - Acute Services Building\Level 4\RN01.04.2090 Short Stay Rec - Toilet - Patient</v>
          </cell>
          <cell r="L3819" t="str">
            <v>Active</v>
          </cell>
          <cell r="M3819" t="str">
            <v>\Organizations\101-NSW Health\8899-NSLHD</v>
          </cell>
          <cell r="N3819" t="str">
            <v>\Geography\Oceania\Australia\New South Wales\Sydney Northern\Willoughby\St Leonards</v>
          </cell>
        </row>
        <row r="3820">
          <cell r="H3820" t="str">
            <v>RN01.04.2098</v>
          </cell>
          <cell r="I3820" t="str">
            <v>RN01.04.2098 Short Stay Rec - Toilet - Patient</v>
          </cell>
          <cell r="K3820" t="str">
            <v>\Locations\Royal North Shore Hospital\RN01 - Acute Services Building\Level 4\RN01.04.2098 Short Stay Rec - Toilet - Patient</v>
          </cell>
          <cell r="L3820" t="str">
            <v>Active</v>
          </cell>
          <cell r="M3820" t="str">
            <v>\Organizations\101-NSW Health\8899-NSLHD</v>
          </cell>
          <cell r="N3820" t="str">
            <v>\Geography\Oceania\Australia\New South Wales\Sydney Northern\Willoughby\St Leonards</v>
          </cell>
        </row>
        <row r="3821">
          <cell r="H3821" t="str">
            <v>RN01.04.1080</v>
          </cell>
          <cell r="I3821" t="str">
            <v>RN01.04.1080 Patient Holding - Store - Equipment</v>
          </cell>
          <cell r="K3821" t="str">
            <v>\Locations\Royal North Shore Hospital\RN01 - Acute Services Building\Level 4\RN01.04.1080 Patient Holding - Store - Equipment</v>
          </cell>
          <cell r="L3821" t="str">
            <v>Active</v>
          </cell>
          <cell r="M3821" t="str">
            <v>\Organizations\101-NSW Health\8899-NSLHD</v>
          </cell>
          <cell r="N3821" t="str">
            <v>\Geography\Oceania\Australia\New South Wales\Sydney Northern\Willoughby\St Leonards</v>
          </cell>
        </row>
        <row r="3822">
          <cell r="H3822" t="str">
            <v>RN01.04.2045</v>
          </cell>
          <cell r="I3822" t="str">
            <v>RN01.04.2045 Short Stay Rec - Disposal</v>
          </cell>
          <cell r="K3822" t="str">
            <v>\Locations\Royal North Shore Hospital\RN01 - Acute Services Building\Level 4\RN01.04.2045 Short Stay Rec - Disposal</v>
          </cell>
          <cell r="L3822" t="str">
            <v>Active</v>
          </cell>
          <cell r="M3822" t="str">
            <v>\Organizations\101-NSW Health\8899-NSLHD</v>
          </cell>
          <cell r="N3822" t="str">
            <v>\Geography\Oceania\Australia\New South Wales\Sydney Northern\Willoughby\St Leonards</v>
          </cell>
        </row>
        <row r="3823">
          <cell r="H3823" t="str">
            <v>RN01.04.4081</v>
          </cell>
          <cell r="I3823" t="str">
            <v>RN01.04.4081 Change Room - Staff - Accessible</v>
          </cell>
          <cell r="K3823" t="str">
            <v>\Locations\Royal North Shore Hospital\RN01 - Acute Services Building\Level 4\RN01.04.4081 Change Room - Staff - Accessible</v>
          </cell>
          <cell r="L3823" t="str">
            <v>Active</v>
          </cell>
          <cell r="M3823" t="str">
            <v>\Organizations\101-NSW Health\8899-NSLHD</v>
          </cell>
          <cell r="N3823" t="str">
            <v>\Geography\Oceania\Australia\New South Wales\Sydney Northern\Willoughby\St Leonards</v>
          </cell>
        </row>
        <row r="3824">
          <cell r="H3824" t="str">
            <v>RN01.04.8057</v>
          </cell>
          <cell r="I3824" t="str">
            <v>RN01.04.8057 PACU - Recovery 36 - Neg Press</v>
          </cell>
          <cell r="K3824" t="str">
            <v>\Locations\Royal North Shore Hospital\RN01 - Acute Services Building\Level 4\RN01.04.8057 PACU - Recovery 36 - Neg Press</v>
          </cell>
          <cell r="L3824" t="str">
            <v>Active</v>
          </cell>
          <cell r="M3824" t="str">
            <v>\Organizations\101-NSW Health\8899-NSLHD</v>
          </cell>
          <cell r="N3824" t="str">
            <v>\Geography\Oceania\Australia\New South Wales\Sydney Northern\Willoughby\St Leonards</v>
          </cell>
        </row>
        <row r="3825">
          <cell r="H3825" t="str">
            <v>RN01.04.8058</v>
          </cell>
          <cell r="I3825" t="str">
            <v>RN01.04.8058 PACU - Ante Room</v>
          </cell>
          <cell r="K3825" t="str">
            <v>\Locations\Royal North Shore Hospital\RN01 - Acute Services Building\Level 4\RN01.04.8058 PACU - Ante Room</v>
          </cell>
          <cell r="L3825" t="str">
            <v>Active</v>
          </cell>
          <cell r="M3825" t="str">
            <v>\Organizations\101-NSW Health\8899-NSLHD</v>
          </cell>
          <cell r="N3825" t="str">
            <v>\Geography\Oceania\Australia\New South Wales\Sydney Northern\Willoughby\St Leonards</v>
          </cell>
        </row>
        <row r="3826">
          <cell r="H3826" t="str">
            <v>RN01.04.8088</v>
          </cell>
          <cell r="I3826" t="str">
            <v>RN01.04.8088 PACU - Bed 8</v>
          </cell>
          <cell r="K3826" t="str">
            <v>\Locations\Royal North Shore Hospital\RN01 - Acute Services Building\Level 4\RN01.04.8088 PACU - Bed 8</v>
          </cell>
          <cell r="L3826" t="str">
            <v>Active</v>
          </cell>
          <cell r="M3826" t="str">
            <v>\Organizations\101-NSW Health\8899-NSLHD</v>
          </cell>
          <cell r="N3826" t="str">
            <v>\Geography\Oceania\Australia\New South Wales\Sydney Northern\Willoughby\St Leonards</v>
          </cell>
        </row>
        <row r="3827">
          <cell r="H3827" t="str">
            <v>RN01.04.8087</v>
          </cell>
          <cell r="I3827" t="str">
            <v>RN01.04.8087 PACU - Bed 7</v>
          </cell>
          <cell r="K3827" t="str">
            <v>\Locations\Royal North Shore Hospital\RN01 - Acute Services Building\Level 4\RN01.04.8087 PACU - Bed 7</v>
          </cell>
          <cell r="L3827" t="str">
            <v>Active</v>
          </cell>
          <cell r="M3827" t="str">
            <v>\Organizations\101-NSW Health\8899-NSLHD</v>
          </cell>
          <cell r="N3827" t="str">
            <v>\Geography\Oceania\Australia\New South Wales\Sydney Northern\Willoughby\St Leonards</v>
          </cell>
        </row>
        <row r="3828">
          <cell r="H3828" t="str">
            <v>RN01.04.8085</v>
          </cell>
          <cell r="I3828" t="str">
            <v>RN01.04.8085 PACU - Bed 5</v>
          </cell>
          <cell r="K3828" t="str">
            <v>\Locations\Royal North Shore Hospital\RN01 - Acute Services Building\Level 4\RN01.04.8085 PACU - Bed 5</v>
          </cell>
          <cell r="L3828" t="str">
            <v>Active</v>
          </cell>
          <cell r="M3828" t="str">
            <v>\Organizations\101-NSW Health\8899-NSLHD</v>
          </cell>
          <cell r="N3828" t="str">
            <v>\Geography\Oceania\Australia\New South Wales\Sydney Northern\Willoughby\St Leonards</v>
          </cell>
        </row>
        <row r="3829">
          <cell r="H3829" t="str">
            <v>RN01.04.8101</v>
          </cell>
          <cell r="I3829" t="str">
            <v>RN01.04.8101 PACU - Bed 21</v>
          </cell>
          <cell r="K3829" t="str">
            <v>\Locations\Royal North Shore Hospital\RN01 - Acute Services Building\Level 4\RN01.04.8101 PACU - Bed 21</v>
          </cell>
          <cell r="L3829" t="str">
            <v>Active</v>
          </cell>
          <cell r="M3829" t="str">
            <v>\Organizations\101-NSW Health\8899-NSLHD</v>
          </cell>
          <cell r="N3829" t="str">
            <v>\Geography\Oceania\Australia\New South Wales\Sydney Northern\Willoughby\St Leonards</v>
          </cell>
        </row>
        <row r="3830">
          <cell r="H3830" t="str">
            <v>RN01.04.8098</v>
          </cell>
          <cell r="I3830" t="str">
            <v>RN01.04.8098 PACU - Bed 18</v>
          </cell>
          <cell r="K3830" t="str">
            <v>\Locations\Royal North Shore Hospital\RN01 - Acute Services Building\Level 4\RN01.04.8098 PACU - Bed 18</v>
          </cell>
          <cell r="L3830" t="str">
            <v>Active</v>
          </cell>
          <cell r="M3830" t="str">
            <v>\Organizations\101-NSW Health\8899-NSLHD</v>
          </cell>
          <cell r="N3830" t="str">
            <v>\Geography\Oceania\Australia\New South Wales\Sydney Northern\Willoughby\St Leonards</v>
          </cell>
        </row>
        <row r="3831">
          <cell r="H3831" t="str">
            <v>RN01.04.8076</v>
          </cell>
          <cell r="I3831" t="str">
            <v>RN01.04.8076 PACU - Store</v>
          </cell>
          <cell r="K3831" t="str">
            <v>\Locations\Royal North Shore Hospital\RN01 - Acute Services Building\Level 4\RN01.04.8076 PACU - Store</v>
          </cell>
          <cell r="L3831" t="str">
            <v>Active</v>
          </cell>
          <cell r="M3831" t="str">
            <v>\Organizations\101-NSW Health\8899-NSLHD</v>
          </cell>
          <cell r="N3831" t="str">
            <v>\Geography\Oceania\Australia\New South Wales\Sydney Northern\Willoughby\St Leonards</v>
          </cell>
        </row>
        <row r="3832">
          <cell r="H3832" t="str">
            <v>RN01.04.8112</v>
          </cell>
          <cell r="I3832" t="str">
            <v>RN01.04.8112 PACU - Bed 32</v>
          </cell>
          <cell r="K3832" t="str">
            <v>\Locations\Royal North Shore Hospital\RN01 - Acute Services Building\Level 4\RN01.04.8112 PACU - Bed 32</v>
          </cell>
          <cell r="L3832" t="str">
            <v>Active</v>
          </cell>
          <cell r="M3832" t="str">
            <v>\Organizations\101-NSW Health\8899-NSLHD</v>
          </cell>
          <cell r="N3832" t="str">
            <v>\Geography\Oceania\Australia\New South Wales\Sydney Northern\Willoughby\St Leonards</v>
          </cell>
        </row>
        <row r="3833">
          <cell r="H3833" t="str">
            <v>RN01.04.8100</v>
          </cell>
          <cell r="I3833" t="str">
            <v>RN01.04.8100 PACU - Bed 20</v>
          </cell>
          <cell r="K3833" t="str">
            <v>\Locations\Royal North Shore Hospital\RN01 - Acute Services Building\Level 4\RN01.04.8100 PACU - Bed 20</v>
          </cell>
          <cell r="L3833" t="str">
            <v>Active</v>
          </cell>
          <cell r="M3833" t="str">
            <v>\Organizations\101-NSW Health\8899-NSLHD</v>
          </cell>
          <cell r="N3833" t="str">
            <v>\Geography\Oceania\Australia\New South Wales\Sydney Northern\Willoughby\St Leonards</v>
          </cell>
        </row>
        <row r="3834">
          <cell r="H3834" t="str">
            <v>RN01.04.8103</v>
          </cell>
          <cell r="I3834" t="str">
            <v>RN01.04.8103 PACU - Bed 23</v>
          </cell>
          <cell r="K3834" t="str">
            <v>\Locations\Royal North Shore Hospital\RN01 - Acute Services Building\Level 4\RN01.04.8103 PACU - Bed 23</v>
          </cell>
          <cell r="L3834" t="str">
            <v>Active</v>
          </cell>
          <cell r="M3834" t="str">
            <v>\Organizations\101-NSW Health\8899-NSLHD</v>
          </cell>
          <cell r="N3834" t="str">
            <v>\Geography\Oceania\Australia\New South Wales\Sydney Northern\Willoughby\St Leonards</v>
          </cell>
        </row>
        <row r="3835">
          <cell r="H3835" t="str">
            <v>RN01.04.8110</v>
          </cell>
          <cell r="I3835" t="str">
            <v>RN01.04.8110 PACU - Bed 30</v>
          </cell>
          <cell r="K3835" t="str">
            <v>\Locations\Royal North Shore Hospital\RN01 - Acute Services Building\Level 4\RN01.04.8110 PACU - Bed 30</v>
          </cell>
          <cell r="L3835" t="str">
            <v>Active</v>
          </cell>
          <cell r="M3835" t="str">
            <v>\Organizations\101-NSW Health\8899-NSLHD</v>
          </cell>
          <cell r="N3835" t="str">
            <v>\Geography\Oceania\Australia\New South Wales\Sydney Northern\Willoughby\St Leonards</v>
          </cell>
        </row>
        <row r="3836">
          <cell r="H3836" t="str">
            <v>RN01.04.8108</v>
          </cell>
          <cell r="I3836" t="str">
            <v>RN01.04.8108 PACU - Bed 28</v>
          </cell>
          <cell r="K3836" t="str">
            <v>\Locations\Royal North Shore Hospital\RN01 - Acute Services Building\Level 4\RN01.04.8108 PACU - Bed 28</v>
          </cell>
          <cell r="L3836" t="str">
            <v>Active</v>
          </cell>
          <cell r="M3836" t="str">
            <v>\Organizations\101-NSW Health\8899-NSLHD</v>
          </cell>
          <cell r="N3836" t="str">
            <v>\Geography\Oceania\Australia\New South Wales\Sydney Northern\Willoughby\St Leonards</v>
          </cell>
        </row>
        <row r="3837">
          <cell r="H3837" t="str">
            <v>RN01.04.8102</v>
          </cell>
          <cell r="I3837" t="str">
            <v>RN01.04.8102 PACU - Bed 22</v>
          </cell>
          <cell r="K3837" t="str">
            <v>\Locations\Royal North Shore Hospital\RN01 - Acute Services Building\Level 4\RN01.04.8102 PACU - Bed 22</v>
          </cell>
          <cell r="L3837" t="str">
            <v>Active</v>
          </cell>
          <cell r="M3837" t="str">
            <v>\Organizations\101-NSW Health\8899-NSLHD</v>
          </cell>
          <cell r="N3837" t="str">
            <v>\Geography\Oceania\Australia\New South Wales\Sydney Northern\Willoughby\St Leonards</v>
          </cell>
        </row>
        <row r="3838">
          <cell r="H3838" t="str">
            <v>RN01.04.8109</v>
          </cell>
          <cell r="I3838" t="str">
            <v>RN01.04.8109 PACU - Bed 29</v>
          </cell>
          <cell r="K3838" t="str">
            <v>\Locations\Royal North Shore Hospital\RN01 - Acute Services Building\Level 4\RN01.04.8109 PACU - Bed 29</v>
          </cell>
          <cell r="L3838" t="str">
            <v>Active</v>
          </cell>
          <cell r="M3838" t="str">
            <v>\Organizations\101-NSW Health\8899-NSLHD</v>
          </cell>
          <cell r="N3838" t="str">
            <v>\Geography\Oceania\Australia\New South Wales\Sydney Northern\Willoughby\St Leonards</v>
          </cell>
        </row>
        <row r="3839">
          <cell r="H3839" t="str">
            <v>RN01.04.4064</v>
          </cell>
          <cell r="I3839" t="str">
            <v>RN01.04.4064 Theatres - Prosthetics Store</v>
          </cell>
          <cell r="K3839" t="str">
            <v>\Locations\Royal North Shore Hospital\RN01 - Acute Services Building\Level 4\RN01.04.4064 Theatres - Prosthetics Store</v>
          </cell>
          <cell r="L3839" t="str">
            <v>Active</v>
          </cell>
          <cell r="M3839" t="str">
            <v>\Organizations\101-NSW Health\8899-NSLHD</v>
          </cell>
          <cell r="N3839" t="str">
            <v>\Geography\Oceania\Australia\New South Wales\Sydney Northern\Willoughby\St Leonards</v>
          </cell>
        </row>
        <row r="3840">
          <cell r="H3840" t="str">
            <v>RN01.04.4085</v>
          </cell>
          <cell r="I3840" t="str">
            <v>RN01.04.4085 Parent Waiting</v>
          </cell>
          <cell r="K3840" t="str">
            <v>\Locations\Royal North Shore Hospital\RN01 - Acute Services Building\Level 4\RN01.04.4085 Parent Waiting</v>
          </cell>
          <cell r="L3840" t="str">
            <v>Active</v>
          </cell>
          <cell r="M3840" t="str">
            <v>\Organizations\101-NSW Health\8899-NSLHD</v>
          </cell>
          <cell r="N3840" t="str">
            <v>\Geography\Oceania\Australia\New South Wales\Sydney Northern\Willoughby\St Leonards</v>
          </cell>
        </row>
        <row r="3841">
          <cell r="H3841" t="str">
            <v>RN01.04.4065</v>
          </cell>
          <cell r="I3841" t="str">
            <v>RN01.04.4065 Theatres - Store - Pharmacy</v>
          </cell>
          <cell r="K3841" t="str">
            <v>\Locations\Royal North Shore Hospital\RN01 - Acute Services Building\Level 4\RN01.04.4065 Theatres - Store - Pharmacy</v>
          </cell>
          <cell r="L3841" t="str">
            <v>Active</v>
          </cell>
          <cell r="M3841" t="str">
            <v>\Organizations\101-NSW Health\8899-NSLHD</v>
          </cell>
          <cell r="N3841" t="str">
            <v>\Geography\Oceania\Australia\New South Wales\Sydney Northern\Willoughby\St Leonards</v>
          </cell>
        </row>
        <row r="3842">
          <cell r="H3842" t="str">
            <v>RN01.04.4076</v>
          </cell>
          <cell r="I3842" t="str">
            <v>RN01.04.4076 Theatres - Deboxing / Purchasing</v>
          </cell>
          <cell r="K3842" t="str">
            <v>\Locations\Royal North Shore Hospital\RN01 - Acute Services Building\Level 4\RN01.04.4076 Theatres - Deboxing / Purchasing</v>
          </cell>
          <cell r="L3842" t="str">
            <v>Active</v>
          </cell>
          <cell r="M3842" t="str">
            <v>\Organizations\101-NSW Health\8899-NSLHD</v>
          </cell>
          <cell r="N3842" t="str">
            <v>\Geography\Oceania\Australia\New South Wales\Sydney Northern\Willoughby\St Leonards</v>
          </cell>
        </row>
        <row r="3843">
          <cell r="H3843" t="str">
            <v>RN01.04.0017</v>
          </cell>
          <cell r="I3843" t="str">
            <v>RN01.04.0017 NSPH - Staff Station</v>
          </cell>
          <cell r="K3843" t="str">
            <v>\Locations\Royal North Shore Hospital\RN01 - Acute Services Building\Level 4\RN01.04.0017 NSPH - Staff Station</v>
          </cell>
          <cell r="L3843" t="str">
            <v>Active</v>
          </cell>
          <cell r="M3843" t="str">
            <v>\Organizations\101-NSW Health\8899-NSLHD</v>
          </cell>
          <cell r="N3843" t="str">
            <v>\Geography\Oceania\Australia\New South Wales\Sydney Northern\Willoughby\St Leonards</v>
          </cell>
        </row>
        <row r="3844">
          <cell r="H3844" t="str">
            <v>RN01.04.0032</v>
          </cell>
          <cell r="I3844" t="str">
            <v>RN01.04.0032 Diag Cardiology - Echo</v>
          </cell>
          <cell r="K3844" t="str">
            <v>\Locations\Royal North Shore Hospital\RN01 - Acute Services Building\Level 4\RN01.04.0032 Diag Cardiology - Echo</v>
          </cell>
          <cell r="L3844" t="str">
            <v>Active</v>
          </cell>
          <cell r="M3844" t="str">
            <v>\Organizations\101-NSW Health\8899-NSLHD</v>
          </cell>
          <cell r="N3844" t="str">
            <v>\Geography\Oceania\Australia\New South Wales\Sydney Northern\Willoughby\St Leonards</v>
          </cell>
        </row>
        <row r="3845">
          <cell r="H3845" t="str">
            <v>RN01.04.8092</v>
          </cell>
          <cell r="I3845" t="str">
            <v>RN01.04.8092 PACU - Bed 12</v>
          </cell>
          <cell r="K3845" t="str">
            <v>\Locations\Royal North Shore Hospital\RN01 - Acute Services Building\Level 4\RN01.04.8092 PACU - Bed 12</v>
          </cell>
          <cell r="L3845" t="str">
            <v>Active</v>
          </cell>
          <cell r="M3845" t="str">
            <v>\Organizations\101-NSW Health\8899-NSLHD</v>
          </cell>
          <cell r="N3845" t="str">
            <v>\Geography\Oceania\Australia\New South Wales\Sydney Northern\Willoughby\St Leonards</v>
          </cell>
        </row>
        <row r="3846">
          <cell r="H3846" t="str">
            <v>RN01.04.8001</v>
          </cell>
          <cell r="I3846" t="str">
            <v>RN01.04.8001 Stair 9</v>
          </cell>
          <cell r="K3846" t="str">
            <v>\Locations\Royal North Shore Hospital\RN01 - Acute Services Building\Level 4\RN01.04.8001 Stair 9</v>
          </cell>
          <cell r="L3846" t="str">
            <v>Active</v>
          </cell>
          <cell r="M3846" t="str">
            <v>\Organizations\101-NSW Health\8899-NSLHD</v>
          </cell>
          <cell r="N3846" t="str">
            <v>\Geography\Oceania\Australia\New South Wales\Sydney Northern\Willoughby\St Leonards</v>
          </cell>
        </row>
        <row r="3847">
          <cell r="H3847" t="str">
            <v>RN01.04.8084</v>
          </cell>
          <cell r="I3847" t="str">
            <v>RN01.04.8084 PACU - Bed 4</v>
          </cell>
          <cell r="K3847" t="str">
            <v>\Locations\Royal North Shore Hospital\RN01 - Acute Services Building\Level 4\RN01.04.8084 PACU - Bed 4</v>
          </cell>
          <cell r="L3847" t="str">
            <v>Active</v>
          </cell>
          <cell r="M3847" t="str">
            <v>\Organizations\101-NSW Health\8899-NSLHD</v>
          </cell>
          <cell r="N3847" t="str">
            <v>\Geography\Oceania\Australia\New South Wales\Sydney Northern\Willoughby\St Leonards</v>
          </cell>
        </row>
        <row r="3848">
          <cell r="H3848" t="str">
            <v>RN01.04.8095</v>
          </cell>
          <cell r="I3848" t="str">
            <v>RN01.04.8095 PACU - Bed 15</v>
          </cell>
          <cell r="K3848" t="str">
            <v>\Locations\Royal North Shore Hospital\RN01 - Acute Services Building\Level 4\RN01.04.8095 PACU - Bed 15</v>
          </cell>
          <cell r="L3848" t="str">
            <v>Active</v>
          </cell>
          <cell r="M3848" t="str">
            <v>\Organizations\101-NSW Health\8899-NSLHD</v>
          </cell>
          <cell r="N3848" t="str">
            <v>\Geography\Oceania\Australia\New South Wales\Sydney Northern\Willoughby\St Leonards</v>
          </cell>
        </row>
        <row r="3849">
          <cell r="H3849" t="str">
            <v>RN01.04.8090</v>
          </cell>
          <cell r="I3849" t="str">
            <v>RN01.04.8090 PACU - Bed 10</v>
          </cell>
          <cell r="K3849" t="str">
            <v>\Locations\Royal North Shore Hospital\RN01 - Acute Services Building\Level 4\RN01.04.8090 PACU - Bed 10</v>
          </cell>
          <cell r="L3849" t="str">
            <v>Active</v>
          </cell>
          <cell r="M3849" t="str">
            <v>\Organizations\101-NSW Health\8899-NSLHD</v>
          </cell>
          <cell r="N3849" t="str">
            <v>\Geography\Oceania\Australia\New South Wales\Sydney Northern\Willoughby\St Leonards</v>
          </cell>
        </row>
        <row r="3850">
          <cell r="H3850" t="str">
            <v>RN01.04.8099</v>
          </cell>
          <cell r="I3850" t="str">
            <v>RN01.04.8099 PACU - Bed 19</v>
          </cell>
          <cell r="K3850" t="str">
            <v>\Locations\Royal North Shore Hospital\RN01 - Acute Services Building\Level 4\RN01.04.8099 PACU - Bed 19</v>
          </cell>
          <cell r="L3850" t="str">
            <v>Active</v>
          </cell>
          <cell r="M3850" t="str">
            <v>\Organizations\101-NSW Health\8899-NSLHD</v>
          </cell>
          <cell r="N3850" t="str">
            <v>\Geography\Oceania\Australia\New South Wales\Sydney Northern\Willoughby\St Leonards</v>
          </cell>
        </row>
        <row r="3851">
          <cell r="H3851" t="str">
            <v>RN01.04.8106</v>
          </cell>
          <cell r="I3851" t="str">
            <v>RN01.04.8106 PACU - Bed 26</v>
          </cell>
          <cell r="K3851" t="str">
            <v>\Locations\Royal North Shore Hospital\RN01 - Acute Services Building\Level 4\RN01.04.8106 PACU - Bed 26</v>
          </cell>
          <cell r="L3851" t="str">
            <v>Active</v>
          </cell>
          <cell r="M3851" t="str">
            <v>\Organizations\101-NSW Health\8899-NSLHD</v>
          </cell>
          <cell r="N3851" t="str">
            <v>\Geography\Oceania\Australia\New South Wales\Sydney Northern\Willoughby\St Leonards</v>
          </cell>
        </row>
        <row r="3852">
          <cell r="H3852" t="str">
            <v>RN01.04.8113</v>
          </cell>
          <cell r="I3852" t="str">
            <v>RN01.04.8113 PACU - Bed 33</v>
          </cell>
          <cell r="K3852" t="str">
            <v>\Locations\Royal North Shore Hospital\RN01 - Acute Services Building\Level 4\RN01.04.8113 PACU - Bed 33</v>
          </cell>
          <cell r="L3852" t="str">
            <v>Active</v>
          </cell>
          <cell r="M3852" t="str">
            <v>\Organizations\101-NSW Health\8899-NSLHD</v>
          </cell>
          <cell r="N3852" t="str">
            <v>\Geography\Oceania\Australia\New South Wales\Sydney Northern\Willoughby\St Leonards</v>
          </cell>
        </row>
        <row r="3853">
          <cell r="H3853" t="str">
            <v>RN01.04.8107</v>
          </cell>
          <cell r="I3853" t="str">
            <v>RN01.04.8107 PACU - Bed 27</v>
          </cell>
          <cell r="K3853" t="str">
            <v>\Locations\Royal North Shore Hospital\RN01 - Acute Services Building\Level 4\RN01.04.8107 PACU - Bed 27</v>
          </cell>
          <cell r="L3853" t="str">
            <v>Active</v>
          </cell>
          <cell r="M3853" t="str">
            <v>\Organizations\101-NSW Health\8899-NSLHD</v>
          </cell>
          <cell r="N3853" t="str">
            <v>\Geography\Oceania\Australia\New South Wales\Sydney Northern\Willoughby\St Leonards</v>
          </cell>
        </row>
        <row r="3854">
          <cell r="H3854" t="str">
            <v>RN01.04.8105</v>
          </cell>
          <cell r="I3854" t="str">
            <v>RN01.04.8105 PACU - Bed 25</v>
          </cell>
          <cell r="K3854" t="str">
            <v>\Locations\Royal North Shore Hospital\RN01 - Acute Services Building\Level 4\RN01.04.8105 PACU - Bed 25</v>
          </cell>
          <cell r="L3854" t="str">
            <v>Active</v>
          </cell>
          <cell r="M3854" t="str">
            <v>\Organizations\101-NSW Health\8899-NSLHD</v>
          </cell>
          <cell r="N3854" t="str">
            <v>\Geography\Oceania\Australia\New South Wales\Sydney Northern\Willoughby\St Leonards</v>
          </cell>
        </row>
        <row r="3855">
          <cell r="H3855" t="str">
            <v>RN01.04.4068</v>
          </cell>
          <cell r="I3855" t="str">
            <v>RN01.04.4068 Theatres - Pathology Bay</v>
          </cell>
          <cell r="K3855" t="str">
            <v>\Locations\Royal North Shore Hospital\RN01 - Acute Services Building\Level 4\RN01.04.4068 Theatres - Pathology Bay</v>
          </cell>
          <cell r="L3855" t="str">
            <v>Active</v>
          </cell>
          <cell r="M3855" t="str">
            <v>\Organizations\101-NSW Health\8899-NSLHD</v>
          </cell>
          <cell r="N3855" t="str">
            <v>\Geography\Oceania\Australia\New South Wales\Sydney Northern\Willoughby\St Leonards</v>
          </cell>
        </row>
        <row r="3856">
          <cell r="H3856" t="str">
            <v>RN01.04.4063</v>
          </cell>
          <cell r="I3856" t="str">
            <v>RN01.04.4063 Theatres - Store</v>
          </cell>
          <cell r="K3856" t="str">
            <v>\Locations\Royal North Shore Hospital\RN01 - Acute Services Building\Level 4\RN01.04.4063 Theatres - Store</v>
          </cell>
          <cell r="L3856" t="str">
            <v>Active</v>
          </cell>
          <cell r="M3856" t="str">
            <v>\Organizations\101-NSW Health\8899-NSLHD</v>
          </cell>
          <cell r="N3856" t="str">
            <v>\Geography\Oceania\Australia\New South Wales\Sydney Northern\Willoughby\St Leonards</v>
          </cell>
        </row>
        <row r="3857">
          <cell r="H3857" t="str">
            <v>RN01.04.0033</v>
          </cell>
          <cell r="I3857" t="str">
            <v>RN01.04.0033 Diag Cardiology - Echo</v>
          </cell>
          <cell r="K3857" t="str">
            <v>\Locations\Royal North Shore Hospital\RN01 - Acute Services Building\Level 4\RN01.04.0033 Diag Cardiology - Echo</v>
          </cell>
          <cell r="L3857" t="str">
            <v>Active</v>
          </cell>
          <cell r="M3857" t="str">
            <v>\Organizations\101-NSW Health\8899-NSLHD</v>
          </cell>
          <cell r="N3857" t="str">
            <v>\Geography\Oceania\Australia\New South Wales\Sydney Northern\Willoughby\St Leonards</v>
          </cell>
        </row>
        <row r="3858">
          <cell r="H3858" t="str">
            <v>RN01.04.0035</v>
          </cell>
          <cell r="I3858" t="str">
            <v>RN01.04.0035 Diag Cardiology - Store</v>
          </cell>
          <cell r="K3858" t="str">
            <v>\Locations\Royal North Shore Hospital\RN01 - Acute Services Building\Level 4\RN01.04.0035 Diag Cardiology - Store</v>
          </cell>
          <cell r="L3858" t="str">
            <v>Active</v>
          </cell>
          <cell r="M3858" t="str">
            <v>\Organizations\101-NSW Health\8899-NSLHD</v>
          </cell>
          <cell r="N3858" t="str">
            <v>\Geography\Oceania\Australia\New South Wales\Sydney Northern\Willoughby\St Leonards</v>
          </cell>
        </row>
        <row r="3859">
          <cell r="H3859" t="str">
            <v>RN01.04.0015</v>
          </cell>
          <cell r="I3859" t="str">
            <v>RN01.04.0015 NSPH - Handwashing Bay</v>
          </cell>
          <cell r="K3859" t="str">
            <v>\Locations\Royal North Shore Hospital\RN01 - Acute Services Building\Level 4\RN01.04.0015 NSPH - Handwashing Bay</v>
          </cell>
          <cell r="L3859" t="str">
            <v>Active</v>
          </cell>
          <cell r="M3859" t="str">
            <v>\Organizations\101-NSW Health\8899-NSLHD</v>
          </cell>
          <cell r="N3859" t="str">
            <v>\Geography\Oceania\Australia\New South Wales\Sydney Northern\Willoughby\St Leonards</v>
          </cell>
        </row>
        <row r="3860">
          <cell r="H3860" t="str">
            <v>RN01.04.0043</v>
          </cell>
          <cell r="I3860" t="str">
            <v>RN01.04.0043 Diag Cardiology - Sub-Wait</v>
          </cell>
          <cell r="K3860" t="str">
            <v>\Locations\Royal North Shore Hospital\RN01 - Acute Services Building\Level 4\RN01.04.0043 Diag Cardiology - Sub-Wait</v>
          </cell>
          <cell r="L3860" t="str">
            <v>Active</v>
          </cell>
          <cell r="M3860" t="str">
            <v>\Organizations\101-NSW Health\8899-NSLHD</v>
          </cell>
          <cell r="N3860" t="str">
            <v>\Geography\Oceania\Australia\New South Wales\Sydney Northern\Willoughby\St Leonards</v>
          </cell>
        </row>
        <row r="3861">
          <cell r="H3861" t="str">
            <v>RN01.04.0018</v>
          </cell>
          <cell r="I3861" t="str">
            <v>RN01.04.0018 NSPH - Waiting</v>
          </cell>
          <cell r="K3861" t="str">
            <v>\Locations\Royal North Shore Hospital\RN01 - Acute Services Building\Level 4\RN01.04.0018 NSPH - Waiting</v>
          </cell>
          <cell r="L3861" t="str">
            <v>Active</v>
          </cell>
          <cell r="M3861" t="str">
            <v>\Organizations\101-NSW Health\8899-NSLHD</v>
          </cell>
          <cell r="N3861" t="str">
            <v>\Geography\Oceania\Australia\New South Wales\Sydney Northern\Willoughby\St Leonards</v>
          </cell>
        </row>
        <row r="3862">
          <cell r="H3862" t="str">
            <v>RN01.04.4058</v>
          </cell>
          <cell r="I3862" t="str">
            <v>RN01.04.4058 Short Stay - Waiting</v>
          </cell>
          <cell r="K3862" t="str">
            <v>\Locations\Royal North Shore Hospital\RN01 - Acute Services Building\Level 4\RN01.04.4058 Short Stay - Waiting</v>
          </cell>
          <cell r="L3862" t="str">
            <v>Active</v>
          </cell>
          <cell r="M3862" t="str">
            <v>\Organizations\101-NSW Health\8899-NSLHD</v>
          </cell>
          <cell r="N3862" t="str">
            <v>\Geography\Oceania\Australia\New South Wales\Sydney Northern\Willoughby\St Leonards</v>
          </cell>
        </row>
        <row r="3863">
          <cell r="H3863" t="str">
            <v>RN01.04.0070</v>
          </cell>
          <cell r="I3863" t="str">
            <v>RN01.04.0070 Endoscopy - Staff Property</v>
          </cell>
          <cell r="K3863" t="str">
            <v>\Locations\Royal North Shore Hospital\RN01 - Acute Services Building\Level 4\RN01.04.0070 Endoscopy - Staff Property</v>
          </cell>
          <cell r="L3863" t="str">
            <v>Active</v>
          </cell>
          <cell r="M3863" t="str">
            <v>\Organizations\101-NSW Health\8899-NSLHD</v>
          </cell>
          <cell r="N3863" t="str">
            <v>\Geography\Oceania\Australia\New South Wales\Sydney Northern\Willoughby\St Leonards</v>
          </cell>
        </row>
        <row r="3864">
          <cell r="H3864" t="str">
            <v>RN01.04.4024</v>
          </cell>
          <cell r="I3864" t="str">
            <v>RN01.04.4024 Lift Lobby Corridor</v>
          </cell>
          <cell r="K3864" t="str">
            <v>\Locations\Royal North Shore Hospital\RN01 - Acute Services Building\Level 4\RN01.04.4024 Lift Lobby Corridor</v>
          </cell>
          <cell r="L3864" t="str">
            <v>Active</v>
          </cell>
          <cell r="M3864" t="str">
            <v>\Organizations\101-NSW Health\8899-NSLHD</v>
          </cell>
          <cell r="N3864" t="str">
            <v>\Geography\Oceania\Australia\New South Wales\Sydney Northern\Willoughby\St Leonards</v>
          </cell>
        </row>
        <row r="3865">
          <cell r="H3865" t="str">
            <v>RN01.04.0055</v>
          </cell>
          <cell r="I3865" t="str">
            <v>RN01.04.0055 Endoscopy - Equipment - Mobile</v>
          </cell>
          <cell r="K3865" t="str">
            <v>\Locations\Royal North Shore Hospital\RN01 - Acute Services Building\Level 4\RN01.04.0055 Endoscopy - Equipment - Mobile</v>
          </cell>
          <cell r="L3865" t="str">
            <v>Active</v>
          </cell>
          <cell r="M3865" t="str">
            <v>\Organizations\101-NSW Health\8899-NSLHD</v>
          </cell>
          <cell r="N3865" t="str">
            <v>\Geography\Oceania\Australia\New South Wales\Sydney Northern\Willoughby\St Leonards</v>
          </cell>
        </row>
        <row r="3866">
          <cell r="H3866" t="str">
            <v>RN01.04.1053</v>
          </cell>
          <cell r="I3866" t="str">
            <v>RN01.04.1053 Short Stay - Reception</v>
          </cell>
          <cell r="K3866" t="str">
            <v>\Locations\Royal North Shore Hospital\RN01 - Acute Services Building\Level 4\RN01.04.1053 Short Stay - Reception</v>
          </cell>
          <cell r="L3866" t="str">
            <v>Active</v>
          </cell>
          <cell r="M3866" t="str">
            <v>\Organizations\101-NSW Health\8899-NSLHD</v>
          </cell>
          <cell r="N3866" t="str">
            <v>\Geography\Oceania\Australia\New South Wales\Sydney Northern\Willoughby\St Leonards</v>
          </cell>
        </row>
        <row r="3867">
          <cell r="H3867" t="str">
            <v>RN01.04.1104</v>
          </cell>
          <cell r="I3867" t="str">
            <v>RN01.04.1104 Corridor</v>
          </cell>
          <cell r="K3867" t="str">
            <v>\Locations\Royal North Shore Hospital\RN01 - Acute Services Building\Level 4\RN01.04.1104 Corridor</v>
          </cell>
          <cell r="L3867" t="str">
            <v>Active</v>
          </cell>
          <cell r="M3867" t="str">
            <v>\Organizations\101-NSW Health\8899-NSLHD</v>
          </cell>
          <cell r="N3867" t="str">
            <v>\Geography\Oceania\Australia\New South Wales\Sydney Northern\Willoughby\St Leonards</v>
          </cell>
        </row>
        <row r="3868">
          <cell r="H3868" t="str">
            <v>RN01.04.0089</v>
          </cell>
          <cell r="I3868" t="str">
            <v>RN01.04.0089 Endoscopy - Corridor</v>
          </cell>
          <cell r="K3868" t="str">
            <v>\Locations\Royal North Shore Hospital\RN01 - Acute Services Building\Level 4\RN01.04.0089 Endoscopy - Corridor</v>
          </cell>
          <cell r="L3868" t="str">
            <v>Active</v>
          </cell>
          <cell r="M3868" t="str">
            <v>\Organizations\101-NSW Health\8899-NSLHD</v>
          </cell>
          <cell r="N3868" t="str">
            <v>\Geography\Oceania\Australia\New South Wales\Sydney Northern\Willoughby\St Leonards</v>
          </cell>
        </row>
        <row r="3869">
          <cell r="H3869" t="str">
            <v>RN01.04.0029</v>
          </cell>
          <cell r="I3869" t="str">
            <v>RN01.04.0029 Diag Cardiology - EDB</v>
          </cell>
          <cell r="K3869" t="str">
            <v>\Locations\Royal North Shore Hospital\RN01 - Acute Services Building\Level 4\RN01.04.0029 Diag Cardiology - EDB</v>
          </cell>
          <cell r="L3869" t="str">
            <v>Active</v>
          </cell>
          <cell r="M3869" t="str">
            <v>\Organizations\101-NSW Health\8899-NSLHD</v>
          </cell>
          <cell r="N3869" t="str">
            <v>\Geography\Oceania\Australia\New South Wales\Sydney Northern\Willoughby\St Leonards</v>
          </cell>
        </row>
        <row r="3870">
          <cell r="H3870" t="str">
            <v>RN01.04.1028</v>
          </cell>
          <cell r="I3870" t="str">
            <v>RN01.04.1028 Cath Labs - Comp Plant</v>
          </cell>
          <cell r="K3870" t="str">
            <v>\Locations\Royal North Shore Hospital\RN01 - Acute Services Building\Level 4\RN01.04.1028 Cath Labs - Comp Plant</v>
          </cell>
          <cell r="L3870" t="str">
            <v>Active</v>
          </cell>
          <cell r="M3870" t="str">
            <v>\Organizations\101-NSW Health\8899-NSLHD</v>
          </cell>
          <cell r="N3870" t="str">
            <v>\Geography\Oceania\Australia\New South Wales\Sydney Northern\Willoughby\St Leonards</v>
          </cell>
        </row>
        <row r="3871">
          <cell r="H3871" t="str">
            <v>RN01.04.0016</v>
          </cell>
          <cell r="I3871" t="str">
            <v>RN01.04.0016 NSPH - Handwashing Bay</v>
          </cell>
          <cell r="K3871" t="str">
            <v>\Locations\Royal North Shore Hospital\RN01 - Acute Services Building\Level 4\RN01.04.0016 NSPH - Handwashing Bay</v>
          </cell>
          <cell r="L3871" t="str">
            <v>Active</v>
          </cell>
          <cell r="M3871" t="str">
            <v>\Organizations\101-NSW Health\8899-NSLHD</v>
          </cell>
          <cell r="N3871" t="str">
            <v>\Geography\Oceania\Australia\New South Wales\Sydney Northern\Willoughby\St Leonards</v>
          </cell>
        </row>
        <row r="3872">
          <cell r="H3872" t="str">
            <v>RN01.04.0084</v>
          </cell>
          <cell r="I3872" t="str">
            <v>RN01.04.0084 Diag Cardiology - Corridor</v>
          </cell>
          <cell r="K3872" t="str">
            <v>\Locations\Royal North Shore Hospital\RN01 - Acute Services Building\Level 4\RN01.04.0084 Diag Cardiology - Corridor</v>
          </cell>
          <cell r="L3872" t="str">
            <v>Active</v>
          </cell>
          <cell r="M3872" t="str">
            <v>\Organizations\101-NSW Health\8899-NSLHD</v>
          </cell>
          <cell r="N3872" t="str">
            <v>\Geography\Oceania\Australia\New South Wales\Sydney Northern\Willoughby\St Leonards</v>
          </cell>
        </row>
        <row r="3873">
          <cell r="H3873" t="str">
            <v>RN01.04.0088</v>
          </cell>
          <cell r="I3873" t="str">
            <v>RN01.04.0088 Corridor</v>
          </cell>
          <cell r="K3873" t="str">
            <v>\Locations\Royal North Shore Hospital\RN01 - Acute Services Building\Level 4\RN01.04.0088 Corridor</v>
          </cell>
          <cell r="L3873" t="str">
            <v>Active</v>
          </cell>
          <cell r="M3873" t="str">
            <v>\Organizations\101-NSW Health\8899-NSLHD</v>
          </cell>
          <cell r="N3873" t="str">
            <v>\Geography\Oceania\Australia\New South Wales\Sydney Northern\Willoughby\St Leonards</v>
          </cell>
        </row>
        <row r="3874">
          <cell r="H3874" t="str">
            <v>RN01.04.4057</v>
          </cell>
          <cell r="I3874" t="str">
            <v>RN01.04.0057 Endoscopy - Reception</v>
          </cell>
          <cell r="K3874" t="str">
            <v>\Locations\Royal North Shore Hospital\RN01 - Acute Services Building\Level 4\RN01.04.0057 Endoscopy - Reception</v>
          </cell>
          <cell r="L3874" t="str">
            <v>Active</v>
          </cell>
          <cell r="M3874" t="str">
            <v>\Organizations\101-NSW Health\8899-NSLHD</v>
          </cell>
          <cell r="N3874" t="str">
            <v>\Geography\Oceania\Australia\New South Wales\Sydney Northern\Willoughby\St Leonards</v>
          </cell>
        </row>
        <row r="3875">
          <cell r="H3875" t="str">
            <v>RN01.04.1073</v>
          </cell>
          <cell r="I3875" t="str">
            <v>RN01.04.1073 Patient Holding - Staff Station</v>
          </cell>
          <cell r="K3875" t="str">
            <v>\Locations\Royal North Shore Hospital\RN01 - Acute Services Building\Level 4\RN01.04.1073 Patient Holding - Staff Station</v>
          </cell>
          <cell r="L3875" t="str">
            <v>Active</v>
          </cell>
          <cell r="M3875" t="str">
            <v>\Organizations\101-NSW Health\8899-NSLHD</v>
          </cell>
          <cell r="N3875" t="str">
            <v>\Geography\Oceania\Australia\New South Wales\Sydney Northern\Willoughby\St Leonards</v>
          </cell>
        </row>
        <row r="3876">
          <cell r="H3876" t="str">
            <v>RN01.04.1107</v>
          </cell>
          <cell r="I3876" t="str">
            <v>RN01.04.1107 Patient Holding - Corridor</v>
          </cell>
          <cell r="K3876" t="str">
            <v>\Locations\Royal North Shore Hospital\RN01 - Acute Services Building\Level 4\RN01.04.1107 Patient Holding - Corridor</v>
          </cell>
          <cell r="L3876" t="str">
            <v>Active</v>
          </cell>
          <cell r="M3876" t="str">
            <v>\Organizations\101-NSW Health\8899-NSLHD</v>
          </cell>
          <cell r="N3876" t="str">
            <v>\Geography\Oceania\Australia\New South Wales\Sydney Northern\Willoughby\St Leonards</v>
          </cell>
        </row>
        <row r="3877">
          <cell r="H3877" t="str">
            <v>RN01.04.2028</v>
          </cell>
          <cell r="I3877" t="str">
            <v>RN01.04.2028 Short Stay Rec - Handwashing Bay</v>
          </cell>
          <cell r="K3877" t="str">
            <v>\Locations\Royal North Shore Hospital\RN01 - Acute Services Building\Level 4\RN01.04.2028 Short Stay Rec - Handwashing Bay</v>
          </cell>
          <cell r="L3877" t="str">
            <v>Active</v>
          </cell>
          <cell r="M3877" t="str">
            <v>\Organizations\101-NSW Health\8899-NSLHD</v>
          </cell>
          <cell r="N3877" t="str">
            <v>\Geography\Oceania\Australia\New South Wales\Sydney Northern\Willoughby\St Leonards</v>
          </cell>
        </row>
        <row r="3878">
          <cell r="H3878" t="str">
            <v>RN01.04.1049</v>
          </cell>
          <cell r="I3878" t="str">
            <v>RN01.04.1049 Short Stay - Locker Bay</v>
          </cell>
          <cell r="K3878" t="str">
            <v>\Locations\Royal North Shore Hospital\RN01 - Acute Services Building\Level 4\RN01.04.1049 Short Stay - Locker Bay</v>
          </cell>
          <cell r="L3878" t="str">
            <v>Active</v>
          </cell>
          <cell r="M3878" t="str">
            <v>\Organizations\101-NSW Health\8899-NSLHD</v>
          </cell>
          <cell r="N3878" t="str">
            <v>\Geography\Oceania\Australia\New South Wales\Sydney Northern\Willoughby\St Leonards</v>
          </cell>
        </row>
        <row r="3879">
          <cell r="H3879" t="str">
            <v>RN01.04.1032</v>
          </cell>
          <cell r="I3879" t="str">
            <v>RN01.04.1032 Cath Labs - Holding</v>
          </cell>
          <cell r="K3879" t="str">
            <v>\Locations\Royal North Shore Hospital\RN01 - Acute Services Building\Level 4\RN01.04.1032 Cath Labs - Holding</v>
          </cell>
          <cell r="L3879" t="str">
            <v>Active</v>
          </cell>
          <cell r="M3879" t="str">
            <v>\Organizations\101-NSW Health\8899-NSLHD</v>
          </cell>
          <cell r="N3879" t="str">
            <v>\Geography\Oceania\Australia\New South Wales\Sydney Northern\Willoughby\St Leonards</v>
          </cell>
        </row>
        <row r="3880">
          <cell r="H3880" t="str">
            <v>RN01.04.2022</v>
          </cell>
          <cell r="I3880" t="str">
            <v>RN01.04.2022 Short Stay Rec - Staff Station</v>
          </cell>
          <cell r="K3880" t="str">
            <v>\Locations\Royal North Shore Hospital\RN01 - Acute Services Building\Level 4\RN01.04.2022 Short Stay Rec - Staff Station</v>
          </cell>
          <cell r="L3880" t="str">
            <v>Active</v>
          </cell>
          <cell r="M3880" t="str">
            <v>\Organizations\101-NSW Health\8899-NSLHD</v>
          </cell>
          <cell r="N3880" t="str">
            <v>\Geography\Oceania\Australia\New South Wales\Sydney Northern\Willoughby\St Leonards</v>
          </cell>
        </row>
        <row r="3881">
          <cell r="H3881" t="str">
            <v>RN01.04.1102</v>
          </cell>
          <cell r="I3881" t="str">
            <v>RN01.04.1102 Cath Labs - Corridor</v>
          </cell>
          <cell r="K3881" t="str">
            <v>\Locations\Royal North Shore Hospital\RN01 - Acute Services Building\Level 4\RN01.04.1102 Cath Labs - Corridor</v>
          </cell>
          <cell r="L3881" t="str">
            <v>Active</v>
          </cell>
          <cell r="M3881" t="str">
            <v>\Organizations\101-NSW Health\8899-NSLHD</v>
          </cell>
          <cell r="N3881" t="str">
            <v>\Geography\Oceania\Australia\New South Wales\Sydney Northern\Willoughby\St Leonards</v>
          </cell>
        </row>
        <row r="3882">
          <cell r="H3882" t="str">
            <v>RN01.04.1005</v>
          </cell>
          <cell r="I3882" t="str">
            <v>RN01.04.1005 Cath Labs - Stat Lab</v>
          </cell>
          <cell r="K3882" t="str">
            <v>\Locations\Royal North Shore Hospital\RN01 - Acute Services Building\Level 4\RN01.04.1005 Cath Labs - Stat Lab</v>
          </cell>
          <cell r="L3882" t="str">
            <v>Active</v>
          </cell>
          <cell r="M3882" t="str">
            <v>\Organizations\101-NSW Health\8899-NSLHD</v>
          </cell>
          <cell r="N3882" t="str">
            <v>\Geography\Oceania\Australia\New South Wales\Sydney Northern\Willoughby\St Leonards</v>
          </cell>
        </row>
        <row r="3883">
          <cell r="H3883" t="str">
            <v>RN01.04.2054</v>
          </cell>
          <cell r="I3883" t="str">
            <v>RN01.04.2054 Short Stay Rec - Staff Station</v>
          </cell>
          <cell r="K3883" t="str">
            <v>\Locations\Royal North Shore Hospital\RN01 - Acute Services Building\Level 4\RN01.04.2054 Short Stay Rec - Staff Station</v>
          </cell>
          <cell r="L3883" t="str">
            <v>Active</v>
          </cell>
          <cell r="M3883" t="str">
            <v>\Organizations\101-NSW Health\8899-NSLHD</v>
          </cell>
          <cell r="N3883" t="str">
            <v>\Geography\Oceania\Australia\New South Wales\Sydney Northern\Willoughby\St Leonards</v>
          </cell>
        </row>
        <row r="3884">
          <cell r="H3884" t="str">
            <v>RN01.04.2050</v>
          </cell>
          <cell r="I3884" t="str">
            <v>RN01.04.2050 Short Stay Rec - Equipment - Mobile</v>
          </cell>
          <cell r="K3884" t="str">
            <v>\Locations\Royal North Shore Hospital\RN01 - Acute Services Building\Level 4\RN01.04.2050 Short Stay Rec - Equipment - Mobile</v>
          </cell>
          <cell r="L3884" t="str">
            <v>Active</v>
          </cell>
          <cell r="M3884" t="str">
            <v>\Organizations\101-NSW Health\8899-NSLHD</v>
          </cell>
          <cell r="N3884" t="str">
            <v>\Geography\Oceania\Australia\New South Wales\Sydney Northern\Willoughby\St Leonards</v>
          </cell>
        </row>
        <row r="3885">
          <cell r="H3885" t="str">
            <v>RN01.04.2072</v>
          </cell>
          <cell r="I3885" t="str">
            <v>RN01.04.2072 Short Stay Rec - Patient Bays 01 to 05</v>
          </cell>
          <cell r="K3885" t="str">
            <v>\Locations\Royal North Shore Hospital\RN01 - Acute Services Building\Level 4\RN01.04.2072 Short Stay Rec - Patient Bays 01 to 05</v>
          </cell>
          <cell r="L3885" t="str">
            <v>Active</v>
          </cell>
          <cell r="M3885" t="str">
            <v>\Organizations\101-NSW Health\8899-NSLHD</v>
          </cell>
          <cell r="N3885" t="str">
            <v>\Geography\Oceania\Australia\New South Wales\Sydney Northern\Willoughby\St Leonards</v>
          </cell>
        </row>
        <row r="3886">
          <cell r="H3886" t="str">
            <v>RN01.04.1007</v>
          </cell>
          <cell r="I3886" t="str">
            <v>RN01.04.1007 Cath Labs - BW</v>
          </cell>
          <cell r="K3886" t="str">
            <v>\Locations\Royal North Shore Hospital\RN01 - Acute Services Building\Level 4\RN01.04.1007 Cath Labs - BW</v>
          </cell>
          <cell r="L3886" t="str">
            <v>Active</v>
          </cell>
          <cell r="M3886" t="str">
            <v>\Organizations\101-NSW Health\8899-NSLHD</v>
          </cell>
          <cell r="N3886" t="str">
            <v>\Geography\Oceania\Australia\New South Wales\Sydney Northern\Willoughby\St Leonards</v>
          </cell>
        </row>
        <row r="3887">
          <cell r="H3887" t="str">
            <v>RN01.04.2038</v>
          </cell>
          <cell r="I3887" t="str">
            <v>RN01.04.2038 Short Stay Rec - Patient Bays 28 to 34</v>
          </cell>
          <cell r="K3887" t="str">
            <v>\Locations\Royal North Shore Hospital\RN01 - Acute Services Building\Level 4\RN01.04.2038 Short Stay Rec - Patient Bays 28 to 34</v>
          </cell>
          <cell r="L3887" t="str">
            <v>Active</v>
          </cell>
          <cell r="M3887" t="str">
            <v>\Organizations\101-NSW Health\8899-NSLHD</v>
          </cell>
          <cell r="N3887" t="str">
            <v>\Geography\Oceania\Australia\New South Wales\Sydney Northern\Willoughby\St Leonards</v>
          </cell>
        </row>
        <row r="3888">
          <cell r="H3888" t="str">
            <v>RN01.04.2093</v>
          </cell>
          <cell r="I3888" t="str">
            <v>RN01.04.2093 Short Stay Rec - Patient Bays 16 to 17</v>
          </cell>
          <cell r="K3888" t="str">
            <v>\Locations\Royal North Shore Hospital\RN01 - Acute Services Building\Level 4\RN01.04.2093 Short Stay Rec - Patient Bays 16 to 17</v>
          </cell>
          <cell r="L3888" t="str">
            <v>Active</v>
          </cell>
          <cell r="M3888" t="str">
            <v>\Organizations\101-NSW Health\8899-NSLHD</v>
          </cell>
          <cell r="N3888" t="str">
            <v>\Geography\Oceania\Australia\New South Wales\Sydney Northern\Willoughby\St Leonards</v>
          </cell>
        </row>
        <row r="3889">
          <cell r="H3889" t="str">
            <v>RN01.04.2099</v>
          </cell>
          <cell r="I3889" t="str">
            <v>RN01.04.2099 Short Stay Rec - Handwashing Bay</v>
          </cell>
          <cell r="K3889" t="str">
            <v>\Locations\Royal North Shore Hospital\RN01 - Acute Services Building\Level 4\RN01.04.2099 Short Stay Rec - Handwashing Bay</v>
          </cell>
          <cell r="L3889" t="str">
            <v>Active</v>
          </cell>
          <cell r="M3889" t="str">
            <v>\Organizations\101-NSW Health\8899-NSLHD</v>
          </cell>
          <cell r="N3889" t="str">
            <v>\Geography\Oceania\Australia\New South Wales\Sydney Northern\Willoughby\St Leonards</v>
          </cell>
        </row>
        <row r="3890">
          <cell r="H3890" t="str">
            <v>RN01.04.4060</v>
          </cell>
          <cell r="I3890" t="str">
            <v>RN01.04.4060 Toilet - Public</v>
          </cell>
          <cell r="K3890" t="str">
            <v>\Locations\Royal North Shore Hospital\RN01 - Acute Services Building\Level 4\RN01.04.4060 Toilet - Public</v>
          </cell>
          <cell r="L3890" t="str">
            <v>Active</v>
          </cell>
          <cell r="M3890" t="str">
            <v>\Organizations\101-NSW Health\8899-NSLHD</v>
          </cell>
          <cell r="N3890" t="str">
            <v>\Geography\Oceania\Australia\New South Wales\Sydney Northern\Willoughby\St Leonards</v>
          </cell>
        </row>
        <row r="3891">
          <cell r="H3891" t="str">
            <v>RN01.04.0050</v>
          </cell>
          <cell r="I3891" t="str">
            <v>RN01.04.0050 Endoscopy - Resus</v>
          </cell>
          <cell r="K3891" t="str">
            <v>\Locations\Royal North Shore Hospital\RN01 - Acute Services Building\Level 4\RN01.04.0050 Endoscopy - Resus</v>
          </cell>
          <cell r="L3891" t="str">
            <v>Active</v>
          </cell>
          <cell r="M3891" t="str">
            <v>\Organizations\101-NSW Health\8899-NSLHD</v>
          </cell>
          <cell r="N3891" t="str">
            <v>\Geography\Oceania\Australia\New South Wales\Sydney Northern\Willoughby\St Leonards</v>
          </cell>
        </row>
        <row r="3892">
          <cell r="H3892" t="str">
            <v>RN01.04.1105</v>
          </cell>
          <cell r="I3892" t="str">
            <v>RN01.04.1105 Short Stay - Corridor</v>
          </cell>
          <cell r="K3892" t="str">
            <v>\Locations\Royal North Shore Hospital\RN01 - Acute Services Building\Level 4\RN01.04.1105 Short Stay - Corridor</v>
          </cell>
          <cell r="L3892" t="str">
            <v>Active</v>
          </cell>
          <cell r="M3892" t="str">
            <v>\Organizations\101-NSW Health\8899-NSLHD</v>
          </cell>
          <cell r="N3892" t="str">
            <v>\Geography\Oceania\Australia\New South Wales\Sydney Northern\Willoughby\St Leonards</v>
          </cell>
        </row>
        <row r="3893">
          <cell r="H3893" t="str">
            <v>RN01.04.2015</v>
          </cell>
          <cell r="I3893" t="str">
            <v>RN01.04.2015 Short Stay Rec - Blanket Warmer</v>
          </cell>
          <cell r="K3893" t="str">
            <v>\Locations\Royal North Shore Hospital\RN01 - Acute Services Building\Level 4\RN01.04.2015 Short Stay Rec - Blanket Warmer</v>
          </cell>
          <cell r="L3893" t="str">
            <v>Active</v>
          </cell>
          <cell r="M3893" t="str">
            <v>\Organizations\101-NSW Health\8899-NSLHD</v>
          </cell>
          <cell r="N3893" t="str">
            <v>\Geography\Oceania\Australia\New South Wales\Sydney Northern\Willoughby\St Leonards</v>
          </cell>
        </row>
        <row r="3894">
          <cell r="H3894" t="str">
            <v>RN01.04.2056</v>
          </cell>
          <cell r="I3894" t="str">
            <v>RN01.04.2056 Short Stay Rec - Equipment - Mobile</v>
          </cell>
          <cell r="K3894" t="str">
            <v>\Locations\Royal North Shore Hospital\RN01 - Acute Services Building\Level 4\RN01.04.2056 Short Stay Rec - Equipment - Mobile</v>
          </cell>
          <cell r="L3894" t="str">
            <v>Active</v>
          </cell>
          <cell r="M3894" t="str">
            <v>\Organizations\101-NSW Health\8899-NSLHD</v>
          </cell>
          <cell r="N3894" t="str">
            <v>\Geography\Oceania\Australia\New South Wales\Sydney Northern\Willoughby\St Leonards</v>
          </cell>
        </row>
        <row r="3895">
          <cell r="H3895" t="str">
            <v>RN01.04.2051</v>
          </cell>
          <cell r="I3895" t="str">
            <v>RN01.04.2051 Short Stay Rec - Linen</v>
          </cell>
          <cell r="K3895" t="str">
            <v>\Locations\Royal North Shore Hospital\RN01 - Acute Services Building\Level 4\RN01.04.2051 Short Stay Rec - Linen</v>
          </cell>
          <cell r="L3895" t="str">
            <v>Active</v>
          </cell>
          <cell r="M3895" t="str">
            <v>\Organizations\101-NSW Health\8899-NSLHD</v>
          </cell>
          <cell r="N3895" t="str">
            <v>\Geography\Oceania\Australia\New South Wales\Sydney Northern\Willoughby\St Leonards</v>
          </cell>
        </row>
        <row r="3896">
          <cell r="H3896" t="str">
            <v>RN01.04.2080</v>
          </cell>
          <cell r="I3896" t="str">
            <v>RN01.04.2080 Short Stay Rec - Patient Bays 06 to 10</v>
          </cell>
          <cell r="K3896" t="str">
            <v>\Locations\Royal North Shore Hospital\RN01 - Acute Services Building\Level 4\RN01.04.2080 Short Stay Rec - Patient Bays 06 to 10</v>
          </cell>
          <cell r="L3896" t="str">
            <v>Active</v>
          </cell>
          <cell r="M3896" t="str">
            <v>\Organizations\101-NSW Health\8899-NSLHD</v>
          </cell>
          <cell r="N3896" t="str">
            <v>\Geography\Oceania\Australia\New South Wales\Sydney Northern\Willoughby\St Leonards</v>
          </cell>
        </row>
        <row r="3897">
          <cell r="H3897" t="str">
            <v>RN01.04.4052</v>
          </cell>
          <cell r="I3897" t="str">
            <v>RN01.04.4052 Theatres - Holding 2</v>
          </cell>
          <cell r="K3897" t="str">
            <v>\Locations\Royal North Shore Hospital\RN01 - Acute Services Building\Level 4\RN01.04.4052 Theatres - Holding 2</v>
          </cell>
          <cell r="L3897" t="str">
            <v>Active</v>
          </cell>
          <cell r="M3897" t="str">
            <v>\Organizations\101-NSW Health\8899-NSLHD</v>
          </cell>
          <cell r="N3897" t="str">
            <v>\Geography\Oceania\Australia\New South Wales\Sydney Northern\Willoughby\St Leonards</v>
          </cell>
        </row>
        <row r="3898">
          <cell r="H3898" t="str">
            <v>RN01.04.4051</v>
          </cell>
          <cell r="I3898" t="str">
            <v>RN01.04.4051 Theatres - Holding 1</v>
          </cell>
          <cell r="K3898" t="str">
            <v>\Locations\Royal North Shore Hospital\RN01 - Acute Services Building\Level 4\RN01.04.4051 Theatres - Holding 1</v>
          </cell>
          <cell r="L3898" t="str">
            <v>Active</v>
          </cell>
          <cell r="M3898" t="str">
            <v>\Organizations\101-NSW Health\8899-NSLHD</v>
          </cell>
          <cell r="N3898" t="str">
            <v>\Geography\Oceania\Australia\New South Wales\Sydney Northern\Willoughby\St Leonards</v>
          </cell>
        </row>
        <row r="3899">
          <cell r="H3899" t="str">
            <v>RN01.04.4053</v>
          </cell>
          <cell r="I3899" t="str">
            <v>RN01.04.4053 Theatres - Holding 3</v>
          </cell>
          <cell r="K3899" t="str">
            <v>\Locations\Royal North Shore Hospital\RN01 - Acute Services Building\Level 4\RN01.04.4053 Theatres - Holding 3</v>
          </cell>
          <cell r="L3899" t="str">
            <v>Active</v>
          </cell>
          <cell r="M3899" t="str">
            <v>\Organizations\101-NSW Health\8899-NSLHD</v>
          </cell>
          <cell r="N3899" t="str">
            <v>\Geography\Oceania\Australia\New South Wales\Sydney Northern\Willoughby\St Leonards</v>
          </cell>
        </row>
        <row r="3900">
          <cell r="H3900" t="str">
            <v>RN01.04.7030</v>
          </cell>
          <cell r="I3900" t="str">
            <v>RN01.04.7030 Theatres - OR3 Exit Trolley Bay</v>
          </cell>
          <cell r="K3900" t="str">
            <v>\Locations\Royal North Shore Hospital\RN01 - Acute Services Building\Level 4\RN01.04.7030 Theatres - OR3 Exit Trolley Bay</v>
          </cell>
          <cell r="L3900" t="str">
            <v>Active</v>
          </cell>
          <cell r="M3900" t="str">
            <v>\Organizations\101-NSW Health\8899-NSLHD</v>
          </cell>
          <cell r="N3900" t="str">
            <v>\Geography\Oceania\Australia\New South Wales\Sydney Northern\Willoughby\St Leonards</v>
          </cell>
        </row>
        <row r="3901">
          <cell r="H3901" t="str">
            <v>RN01.04.8144</v>
          </cell>
          <cell r="I3901" t="str">
            <v>RN01.04.8144 Theatres - Corridor</v>
          </cell>
          <cell r="K3901" t="str">
            <v>\Locations\Royal North Shore Hospital\RN01 - Acute Services Building\Level 4\RN01.04.8144 Theatres - Corridor</v>
          </cell>
          <cell r="L3901" t="str">
            <v>Active</v>
          </cell>
          <cell r="M3901" t="str">
            <v>\Organizations\101-NSW Health\8899-NSLHD</v>
          </cell>
          <cell r="N3901" t="str">
            <v>\Geography\Oceania\Australia\New South Wales\Sydney Northern\Willoughby\St Leonards</v>
          </cell>
        </row>
        <row r="3902">
          <cell r="H3902" t="str">
            <v>RN01.04.0081</v>
          </cell>
          <cell r="I3902" t="str">
            <v>RN01.04.0081 NSPH - Corridor</v>
          </cell>
          <cell r="K3902" t="str">
            <v>\Locations\Royal North Shore Hospital\RN01 - Acute Services Building\Level 4\RN01.04.0081 NSPH - Corridor</v>
          </cell>
          <cell r="L3902" t="str">
            <v>Active</v>
          </cell>
          <cell r="M3902" t="str">
            <v>\Organizations\101-NSW Health\8899-NSLHD</v>
          </cell>
          <cell r="N3902" t="str">
            <v>\Geography\Oceania\Australia\New South Wales\Sydney Northern\Willoughby\St Leonards</v>
          </cell>
        </row>
        <row r="3903">
          <cell r="H3903" t="str">
            <v>RN01.04.0042</v>
          </cell>
          <cell r="I3903" t="str">
            <v>RN01.04.0042 Diag Cardiology - Holding</v>
          </cell>
          <cell r="K3903" t="str">
            <v>\Locations\Royal North Shore Hospital\RN01 - Acute Services Building\Level 4\RN01.04.0042 Diag Cardiology - Holding</v>
          </cell>
          <cell r="L3903" t="str">
            <v>Active</v>
          </cell>
          <cell r="M3903" t="str">
            <v>\Organizations\101-NSW Health\8899-NSLHD</v>
          </cell>
          <cell r="N3903" t="str">
            <v>\Geography\Oceania\Australia\New South Wales\Sydney Northern\Willoughby\St Leonards</v>
          </cell>
        </row>
        <row r="3904">
          <cell r="H3904" t="str">
            <v>RN01.04.0085</v>
          </cell>
          <cell r="I3904" t="str">
            <v>RN01.04.0085 Diag Cardiology - Corridor</v>
          </cell>
          <cell r="K3904" t="str">
            <v>\Locations\Royal North Shore Hospital\RN01 - Acute Services Building\Level 4\RN01.04.0085 Diag Cardiology - Corridor</v>
          </cell>
          <cell r="L3904" t="str">
            <v>Active</v>
          </cell>
          <cell r="M3904" t="str">
            <v>\Organizations\101-NSW Health\8899-NSLHD</v>
          </cell>
          <cell r="N3904" t="str">
            <v>\Geography\Oceania\Australia\New South Wales\Sydney Northern\Willoughby\St Leonards</v>
          </cell>
        </row>
        <row r="3905">
          <cell r="H3905" t="str">
            <v>RN01.04.0082</v>
          </cell>
          <cell r="I3905" t="str">
            <v>RN01.04.0082 NSPH - Corridor</v>
          </cell>
          <cell r="K3905" t="str">
            <v>\Locations\Royal North Shore Hospital\RN01 - Acute Services Building\Level 4\RN01.04.0082 NSPH - Corridor</v>
          </cell>
          <cell r="L3905" t="str">
            <v>Active</v>
          </cell>
          <cell r="M3905" t="str">
            <v>\Organizations\101-NSW Health\8899-NSLHD</v>
          </cell>
          <cell r="N3905" t="str">
            <v>\Geography\Oceania\Australia\New South Wales\Sydney Northern\Willoughby\St Leonards</v>
          </cell>
        </row>
        <row r="3906">
          <cell r="H3906" t="str">
            <v>RN01.04.2103</v>
          </cell>
          <cell r="I3906" t="str">
            <v>RN01.04.2103 Short Stay Rec - Corridor</v>
          </cell>
          <cell r="K3906" t="str">
            <v>\Locations\Royal North Shore Hospital\RN01 - Acute Services Building\Level 4\RN01.04.2103 Short Stay Rec - Corridor</v>
          </cell>
          <cell r="L3906" t="str">
            <v>Active</v>
          </cell>
          <cell r="M3906" t="str">
            <v>\Organizations\101-NSW Health\8899-NSLHD</v>
          </cell>
          <cell r="N3906" t="str">
            <v>\Geography\Oceania\Australia\New South Wales\Sydney Northern\Willoughby\St Leonards</v>
          </cell>
        </row>
        <row r="3907">
          <cell r="H3907" t="str">
            <v>RN01.04.2058</v>
          </cell>
          <cell r="I3907" t="str">
            <v>RN01.04.2058 Short Stay Rec - Linen</v>
          </cell>
          <cell r="K3907" t="str">
            <v>\Locations\Royal North Shore Hospital\RN01 - Acute Services Building\Level 4\RN01.04.2058 Short Stay Rec - Linen</v>
          </cell>
          <cell r="L3907" t="str">
            <v>Active</v>
          </cell>
          <cell r="M3907" t="str">
            <v>\Organizations\101-NSW Health\8899-NSLHD</v>
          </cell>
          <cell r="N3907" t="str">
            <v>\Geography\Oceania\Australia\New South Wales\Sydney Northern\Willoughby\St Leonards</v>
          </cell>
        </row>
        <row r="3908">
          <cell r="H3908" t="str">
            <v>RN01.04.2021</v>
          </cell>
          <cell r="I3908" t="str">
            <v>RN01.04.2021 Short Stay Rec - Staff Station</v>
          </cell>
          <cell r="K3908" t="str">
            <v>\Locations\Royal North Shore Hospital\RN01 - Acute Services Building\Level 4\RN01.04.2021 Short Stay Rec - Staff Station</v>
          </cell>
          <cell r="L3908" t="str">
            <v>Active</v>
          </cell>
          <cell r="M3908" t="str">
            <v>\Organizations\101-NSW Health\8899-NSLHD</v>
          </cell>
          <cell r="N3908" t="str">
            <v>\Geography\Oceania\Australia\New South Wales\Sydney Northern\Willoughby\St Leonards</v>
          </cell>
        </row>
        <row r="3909">
          <cell r="H3909" t="str">
            <v>RN01.04.1031</v>
          </cell>
          <cell r="I3909" t="str">
            <v>RN01.04.1031 Cath Labs - Holding</v>
          </cell>
          <cell r="K3909" t="str">
            <v>\Locations\Royal North Shore Hospital\RN01 - Acute Services Building\Level 4\RN01.04.1031 Cath Labs - Holding</v>
          </cell>
          <cell r="L3909" t="str">
            <v>Active</v>
          </cell>
          <cell r="M3909" t="str">
            <v>\Organizations\101-NSW Health\8899-NSLHD</v>
          </cell>
          <cell r="N3909" t="str">
            <v>\Geography\Oceania\Australia\New South Wales\Sydney Northern\Willoughby\St Leonards</v>
          </cell>
        </row>
        <row r="3910">
          <cell r="H3910" t="str">
            <v>RN01.04.2052</v>
          </cell>
          <cell r="I3910" t="str">
            <v>RN01.04.2052 Short Stay Rec - Resus</v>
          </cell>
          <cell r="K3910" t="str">
            <v>\Locations\Royal North Shore Hospital\RN01 - Acute Services Building\Level 4\RN01.04.2052 Short Stay Rec - Resus</v>
          </cell>
          <cell r="L3910" t="str">
            <v>Active</v>
          </cell>
          <cell r="M3910" t="str">
            <v>\Organizations\101-NSW Health\8899-NSLHD</v>
          </cell>
          <cell r="N3910" t="str">
            <v>\Geography\Oceania\Australia\New South Wales\Sydney Northern\Willoughby\St Leonards</v>
          </cell>
        </row>
        <row r="3911">
          <cell r="H3911" t="str">
            <v>RN01.04.2082</v>
          </cell>
          <cell r="I3911" t="str">
            <v>RN01.04.2082 Short Stay Rec - Handwashing Bay</v>
          </cell>
          <cell r="K3911" t="str">
            <v>\Locations\Royal North Shore Hospital\RN01 - Acute Services Building\Level 4\RN01.04.2082 Short Stay Rec - Handwashing Bay</v>
          </cell>
          <cell r="L3911" t="str">
            <v>Active</v>
          </cell>
          <cell r="M3911" t="str">
            <v>\Organizations\101-NSW Health\8899-NSLHD</v>
          </cell>
          <cell r="N3911" t="str">
            <v>\Geography\Oceania\Australia\New South Wales\Sydney Northern\Willoughby\St Leonards</v>
          </cell>
        </row>
        <row r="3912">
          <cell r="H3912" t="str">
            <v>RN01.04.1006</v>
          </cell>
          <cell r="I3912" t="str">
            <v>RN01.04.1006 Cath Labs - Handwashing Bay</v>
          </cell>
          <cell r="K3912" t="str">
            <v>\Locations\Royal North Shore Hospital\RN01 - Acute Services Building\Level 4\RN01.04.1006 Cath Labs - Handwashing Bay</v>
          </cell>
          <cell r="L3912" t="str">
            <v>Active</v>
          </cell>
          <cell r="M3912" t="str">
            <v>\Organizations\101-NSW Health\8899-NSLHD</v>
          </cell>
          <cell r="N3912" t="str">
            <v>\Geography\Oceania\Australia\New South Wales\Sydney Northern\Willoughby\St Leonards</v>
          </cell>
        </row>
        <row r="3913">
          <cell r="H3913" t="str">
            <v>RN01.04.2077</v>
          </cell>
          <cell r="I3913" t="str">
            <v>RN01.04.2077 Short Stay Rec - Handwashing Bay</v>
          </cell>
          <cell r="K3913" t="str">
            <v>\Locations\Royal North Shore Hospital\RN01 - Acute Services Building\Level 4\RN01.04.2077 Short Stay Rec - Handwashing Bay</v>
          </cell>
          <cell r="L3913" t="str">
            <v>Active</v>
          </cell>
          <cell r="M3913" t="str">
            <v>\Organizations\101-NSW Health\8899-NSLHD</v>
          </cell>
          <cell r="N3913" t="str">
            <v>\Geography\Oceania\Australia\New South Wales\Sydney Northern\Willoughby\St Leonards</v>
          </cell>
        </row>
        <row r="3914">
          <cell r="H3914" t="str">
            <v>RN01.04.1013</v>
          </cell>
          <cell r="I3914" t="str">
            <v>RN01.04.1013 Cath Labs - Holding</v>
          </cell>
          <cell r="K3914" t="str">
            <v>\Locations\Royal North Shore Hospital\RN01 - Acute Services Building\Level 4\RN01.04.1013 Cath Labs - Holding</v>
          </cell>
          <cell r="L3914" t="str">
            <v>Active</v>
          </cell>
          <cell r="M3914" t="str">
            <v>\Organizations\101-NSW Health\8899-NSLHD</v>
          </cell>
          <cell r="N3914" t="str">
            <v>\Geography\Oceania\Australia\New South Wales\Sydney Northern\Willoughby\St Leonards</v>
          </cell>
        </row>
        <row r="3915">
          <cell r="H3915" t="str">
            <v>RN01.04.2095</v>
          </cell>
          <cell r="I3915" t="str">
            <v>RN01.04.2095 Short Stay Rec - Handwashing Bay</v>
          </cell>
          <cell r="K3915" t="str">
            <v>\Locations\Royal North Shore Hospital\RN01 - Acute Services Building\Level 4\RN01.04.2095 Short Stay Rec - Handwashing Bay</v>
          </cell>
          <cell r="L3915" t="str">
            <v>Active</v>
          </cell>
          <cell r="M3915" t="str">
            <v>\Organizations\101-NSW Health\8899-NSLHD</v>
          </cell>
          <cell r="N3915" t="str">
            <v>\Geography\Oceania\Australia\New South Wales\Sydney Northern\Willoughby\St Leonards</v>
          </cell>
        </row>
        <row r="3916">
          <cell r="H3916" t="str">
            <v>RN01.04.2097</v>
          </cell>
          <cell r="I3916" t="str">
            <v>RN01.04.2097 Short Stay Rec - Patient Bays 18 to 19</v>
          </cell>
          <cell r="K3916" t="str">
            <v>\Locations\Royal North Shore Hospital\RN01 - Acute Services Building\Level 4\RN01.04.2097 Short Stay Rec - Patient Bays 18 to 19</v>
          </cell>
          <cell r="L3916" t="str">
            <v>Active</v>
          </cell>
          <cell r="M3916" t="str">
            <v>\Organizations\101-NSW Health\8899-NSLHD</v>
          </cell>
          <cell r="N3916" t="str">
            <v>\Geography\Oceania\Australia\New South Wales\Sydney Northern\Willoughby\St Leonards</v>
          </cell>
        </row>
        <row r="3917">
          <cell r="H3917" t="str">
            <v>RN01.04.2086</v>
          </cell>
          <cell r="I3917" t="str">
            <v>RN01.04.2086 Short Stay Rec - Patient Bays 11 to 15</v>
          </cell>
          <cell r="K3917" t="str">
            <v>\Locations\Royal North Shore Hospital\RN01 - Acute Services Building\Level 4\RN01.04.2086 Short Stay Rec - Patient Bays 11 to 15</v>
          </cell>
          <cell r="L3917" t="str">
            <v>Active</v>
          </cell>
          <cell r="M3917" t="str">
            <v>\Organizations\101-NSW Health\8899-NSLHD</v>
          </cell>
          <cell r="N3917" t="str">
            <v>\Geography\Oceania\Australia\New South Wales\Sydney Northern\Willoughby\St Leonards</v>
          </cell>
        </row>
        <row r="3918">
          <cell r="H3918" t="str">
            <v>RN01.04.4030</v>
          </cell>
          <cell r="I3918" t="str">
            <v>RN01.04.4030 Corridor</v>
          </cell>
          <cell r="K3918" t="str">
            <v>\Locations\Royal North Shore Hospital\RN01 - Acute Services Building\Level 4\RN01.04.4030 Corridor</v>
          </cell>
          <cell r="L3918" t="str">
            <v>Active</v>
          </cell>
          <cell r="M3918" t="str">
            <v>\Organizations\101-NSW Health\8899-NSLHD</v>
          </cell>
          <cell r="N3918" t="str">
            <v>\Geography\Oceania\Australia\New South Wales\Sydney Northern\Willoughby\St Leonards</v>
          </cell>
        </row>
        <row r="3919">
          <cell r="H3919" t="str">
            <v>RN01.04.0086</v>
          </cell>
          <cell r="I3919" t="str">
            <v>RN01.04.0086 Diag Cardiology - Corridor</v>
          </cell>
          <cell r="K3919" t="str">
            <v>\Locations\Royal North Shore Hospital\RN01 - Acute Services Building\Level 4\RN01.04.0086 Diag Cardiology - Corridor</v>
          </cell>
          <cell r="L3919" t="str">
            <v>Active</v>
          </cell>
          <cell r="M3919" t="str">
            <v>\Organizations\101-NSW Health\8899-NSLHD</v>
          </cell>
          <cell r="N3919" t="str">
            <v>\Geography\Oceania\Australia\New South Wales\Sydney Northern\Willoughby\St Leonards</v>
          </cell>
        </row>
        <row r="3920">
          <cell r="H3920" t="str">
            <v>RN01.04.4056</v>
          </cell>
          <cell r="I3920" t="str">
            <v>RN01.04.0056 Endoscopy - Waiting</v>
          </cell>
          <cell r="K3920" t="str">
            <v>\Locations\Royal North Shore Hospital\RN01 - Acute Services Building\Level 4\RN01.04.0056 Endoscopy - Waiting</v>
          </cell>
          <cell r="L3920" t="str">
            <v>Active</v>
          </cell>
          <cell r="M3920" t="str">
            <v>\Organizations\101-NSW Health\8899-NSLHD</v>
          </cell>
          <cell r="N3920" t="str">
            <v>\Geography\Oceania\Australia\New South Wales\Sydney Northern\Willoughby\St Leonards</v>
          </cell>
        </row>
        <row r="3921">
          <cell r="H3921" t="str">
            <v>RN01.04.0087</v>
          </cell>
          <cell r="I3921" t="str">
            <v>RN01.04.0087 Corridor</v>
          </cell>
          <cell r="K3921" t="str">
            <v>\Locations\Royal North Shore Hospital\RN01 - Acute Services Building\Level 4\RN01.04.0087 Corridor</v>
          </cell>
          <cell r="L3921" t="str">
            <v>Active</v>
          </cell>
          <cell r="M3921" t="str">
            <v>\Organizations\101-NSW Health\8899-NSLHD</v>
          </cell>
          <cell r="N3921" t="str">
            <v>\Geography\Oceania\Australia\New South Wales\Sydney Northern\Willoughby\St Leonards</v>
          </cell>
        </row>
        <row r="3922">
          <cell r="H3922" t="str">
            <v>RN01.04.1083</v>
          </cell>
          <cell r="I3922" t="str">
            <v>RN01.04.1083 Patient Holding - Equipment - Mobile</v>
          </cell>
          <cell r="K3922" t="str">
            <v>\Locations\Royal North Shore Hospital\RN01 - Acute Services Building\Level 4\RN01.04.1083 Patient Holding - Equipment - Mobile</v>
          </cell>
          <cell r="L3922" t="str">
            <v>Active</v>
          </cell>
          <cell r="M3922" t="str">
            <v>\Organizations\101-NSW Health\8899-NSLHD</v>
          </cell>
          <cell r="N3922" t="str">
            <v>\Geography\Oceania\Australia\New South Wales\Sydney Northern\Willoughby\St Leonards</v>
          </cell>
        </row>
        <row r="3923">
          <cell r="H3923" t="str">
            <v>RN01.04.2107</v>
          </cell>
          <cell r="I3923" t="str">
            <v>RN01.04.2107 Short Stay Rec - Corridor</v>
          </cell>
          <cell r="K3923" t="str">
            <v>\Locations\Royal North Shore Hospital\RN01 - Acute Services Building\Level 4\RN01.04.2107 Short Stay Rec - Corridor</v>
          </cell>
          <cell r="L3923" t="str">
            <v>Active</v>
          </cell>
          <cell r="M3923" t="str">
            <v>\Organizations\101-NSW Health\8899-NSLHD</v>
          </cell>
          <cell r="N3923" t="str">
            <v>\Geography\Oceania\Australia\New South Wales\Sydney Northern\Willoughby\St Leonards</v>
          </cell>
        </row>
        <row r="3924">
          <cell r="H3924" t="str">
            <v>RN01.04.2100</v>
          </cell>
          <cell r="I3924" t="str">
            <v>RN01.04.2100 Short Stay Rec - Corridor</v>
          </cell>
          <cell r="K3924" t="str">
            <v>\Locations\Royal North Shore Hospital\RN01 - Acute Services Building\Level 4\RN01.04.2100 Short Stay Rec - Corridor</v>
          </cell>
          <cell r="L3924" t="str">
            <v>Active</v>
          </cell>
          <cell r="M3924" t="str">
            <v>\Organizations\101-NSW Health\8899-NSLHD</v>
          </cell>
          <cell r="N3924" t="str">
            <v>\Geography\Oceania\Australia\New South Wales\Sydney Northern\Willoughby\St Leonards</v>
          </cell>
        </row>
        <row r="3925">
          <cell r="H3925" t="str">
            <v>RN01.04.1082</v>
          </cell>
          <cell r="I3925" t="str">
            <v>RN01.04.1082 Patient Holding - Linen</v>
          </cell>
          <cell r="K3925" t="str">
            <v>\Locations\Royal North Shore Hospital\RN01 - Acute Services Building\Level 4\RN01.04.1082 Patient Holding - Linen</v>
          </cell>
          <cell r="L3925" t="str">
            <v>Active</v>
          </cell>
          <cell r="M3925" t="str">
            <v>\Organizations\101-NSW Health\8899-NSLHD</v>
          </cell>
          <cell r="N3925" t="str">
            <v>\Geography\Oceania\Australia\New South Wales\Sydney Northern\Willoughby\St Leonards</v>
          </cell>
        </row>
        <row r="3926">
          <cell r="H3926" t="str">
            <v>RN01.04.2016</v>
          </cell>
          <cell r="I3926" t="str">
            <v>RN01.04.2016 Short Stay Rec - Equipment - Mobile</v>
          </cell>
          <cell r="K3926" t="str">
            <v>\Locations\Royal North Shore Hospital\RN01 - Acute Services Building\Level 4\RN01.04.2016 Short Stay Rec - Equipment - Mobile</v>
          </cell>
          <cell r="L3926" t="str">
            <v>Active</v>
          </cell>
          <cell r="M3926" t="str">
            <v>\Organizations\101-NSW Health\8899-NSLHD</v>
          </cell>
          <cell r="N3926" t="str">
            <v>\Geography\Oceania\Australia\New South Wales\Sydney Northern\Willoughby\St Leonards</v>
          </cell>
        </row>
        <row r="3927">
          <cell r="H3927" t="str">
            <v>RN01.04.2104</v>
          </cell>
          <cell r="I3927" t="str">
            <v>RN01.04.2104 Short Stay Rec - Corridor</v>
          </cell>
          <cell r="K3927" t="str">
            <v>\Locations\Royal North Shore Hospital\RN01 - Acute Services Building\Level 4\RN01.04.2104 Short Stay Rec - Corridor</v>
          </cell>
          <cell r="L3927" t="str">
            <v>Active</v>
          </cell>
          <cell r="M3927" t="str">
            <v>\Organizations\101-NSW Health\8899-NSLHD</v>
          </cell>
          <cell r="N3927" t="str">
            <v>\Geography\Oceania\Australia\New South Wales\Sydney Northern\Willoughby\St Leonards</v>
          </cell>
        </row>
        <row r="3928">
          <cell r="H3928" t="str">
            <v>RN01.04.1092</v>
          </cell>
          <cell r="I3928" t="str">
            <v>RN01.04.1092 Cath Labs - Staff Property</v>
          </cell>
          <cell r="K3928" t="str">
            <v>\Locations\Royal North Shore Hospital\RN01 - Acute Services Building\Level 4\RN01.04.1092 Cath Labs - Staff Property</v>
          </cell>
          <cell r="L3928" t="str">
            <v>Active</v>
          </cell>
          <cell r="M3928" t="str">
            <v>\Organizations\101-NSW Health\8899-NSLHD</v>
          </cell>
          <cell r="N3928" t="str">
            <v>\Geography\Oceania\Australia\New South Wales\Sydney Northern\Willoughby\St Leonards</v>
          </cell>
        </row>
        <row r="3929">
          <cell r="H3929" t="str">
            <v>RN01.04.2029</v>
          </cell>
          <cell r="I3929" t="str">
            <v>RN01.04.2029 Short Stay Rec - AGV</v>
          </cell>
          <cell r="K3929" t="str">
            <v>\Locations\Royal North Shore Hospital\RN01 - Acute Services Building\Level 4\RN01.04.2029 Short Stay Rec - AGV</v>
          </cell>
          <cell r="L3929" t="str">
            <v>Active</v>
          </cell>
          <cell r="M3929" t="str">
            <v>\Organizations\101-NSW Health\8899-NSLHD</v>
          </cell>
          <cell r="N3929" t="str">
            <v>\Geography\Oceania\Australia\New South Wales\Sydney Northern\Willoughby\St Leonards</v>
          </cell>
        </row>
        <row r="3930">
          <cell r="H3930" t="str">
            <v>RN01.04.1033</v>
          </cell>
          <cell r="I3930" t="str">
            <v>RN01.04.1033 Cath Labs - Equipment - Mobile</v>
          </cell>
          <cell r="K3930" t="str">
            <v>\Locations\Royal North Shore Hospital\RN01 - Acute Services Building\Level 4\RN01.04.1033 Cath Labs - Equipment - Mobile</v>
          </cell>
          <cell r="L3930" t="str">
            <v>Active</v>
          </cell>
          <cell r="M3930" t="str">
            <v>\Organizations\101-NSW Health\8899-NSLHD</v>
          </cell>
          <cell r="N3930" t="str">
            <v>\Geography\Oceania\Australia\New South Wales\Sydney Northern\Willoughby\St Leonards</v>
          </cell>
        </row>
        <row r="3931">
          <cell r="H3931" t="str">
            <v>RN01.04.1034</v>
          </cell>
          <cell r="I3931" t="str">
            <v>RN01.04.1034 Cath Labs - Staff Property</v>
          </cell>
          <cell r="K3931" t="str">
            <v>\Locations\Royal North Shore Hospital\RN01 - Acute Services Building\Level 4\RN01.04.1034 Cath Labs - Staff Property</v>
          </cell>
          <cell r="L3931" t="str">
            <v>Active</v>
          </cell>
          <cell r="M3931" t="str">
            <v>\Organizations\101-NSW Health\8899-NSLHD</v>
          </cell>
          <cell r="N3931" t="str">
            <v>\Geography\Oceania\Australia\New South Wales\Sydney Northern\Willoughby\St Leonards</v>
          </cell>
        </row>
        <row r="3932">
          <cell r="H3932" t="str">
            <v>RN01.04.1103</v>
          </cell>
          <cell r="I3932" t="str">
            <v>RN01.04.1103 Cath Labs - Corridor</v>
          </cell>
          <cell r="K3932" t="str">
            <v>\Locations\Royal North Shore Hospital\RN01 - Acute Services Building\Level 4\RN01.04.1103 Cath Labs - Corridor</v>
          </cell>
          <cell r="L3932" t="str">
            <v>Active</v>
          </cell>
          <cell r="M3932" t="str">
            <v>\Organizations\101-NSW Health\8899-NSLHD</v>
          </cell>
          <cell r="N3932" t="str">
            <v>\Geography\Oceania\Australia\New South Wales\Sydney Northern\Willoughby\St Leonards</v>
          </cell>
        </row>
        <row r="3933">
          <cell r="H3933" t="str">
            <v>RN01.04.1101</v>
          </cell>
          <cell r="I3933" t="str">
            <v>RN01.04.1101 Cath Labs - Corridor</v>
          </cell>
          <cell r="K3933" t="str">
            <v>\Locations\Royal North Shore Hospital\RN01 - Acute Services Building\Level 4\RN01.04.1101 Cath Labs - Corridor</v>
          </cell>
          <cell r="L3933" t="str">
            <v>Active</v>
          </cell>
          <cell r="M3933" t="str">
            <v>\Organizations\101-NSW Health\8899-NSLHD</v>
          </cell>
          <cell r="N3933" t="str">
            <v>\Geography\Oceania\Australia\New South Wales\Sydney Northern\Willoughby\St Leonards</v>
          </cell>
        </row>
        <row r="3934">
          <cell r="H3934" t="str">
            <v>RN01.04.1014</v>
          </cell>
          <cell r="I3934" t="str">
            <v>RN01.04.1014 Cath Labs - Equipment - Mobile</v>
          </cell>
          <cell r="K3934" t="str">
            <v>\Locations\Royal North Shore Hospital\RN01 - Acute Services Building\Level 4\RN01.04.1014 Cath Labs - Equipment - Mobile</v>
          </cell>
          <cell r="L3934" t="str">
            <v>Active</v>
          </cell>
          <cell r="M3934" t="str">
            <v>\Organizations\101-NSW Health\8899-NSLHD</v>
          </cell>
          <cell r="N3934" t="str">
            <v>\Geography\Oceania\Australia\New South Wales\Sydney Northern\Willoughby\St Leonards</v>
          </cell>
        </row>
        <row r="3935">
          <cell r="H3935" t="str">
            <v>RN01.04.2089</v>
          </cell>
          <cell r="I3935" t="str">
            <v>RN01.04.2089 Short Stay Rec - Handwashing Bay</v>
          </cell>
          <cell r="K3935" t="str">
            <v>\Locations\Royal North Shore Hospital\RN01 - Acute Services Building\Level 4\RN01.04.2089 Short Stay Rec - Handwashing Bay</v>
          </cell>
          <cell r="L3935" t="str">
            <v>Active</v>
          </cell>
          <cell r="M3935" t="str">
            <v>\Organizations\101-NSW Health\8899-NSLHD</v>
          </cell>
          <cell r="N3935" t="str">
            <v>\Geography\Oceania\Australia\New South Wales\Sydney Northern\Willoughby\St Leonards</v>
          </cell>
        </row>
        <row r="3936">
          <cell r="H3936" t="str">
            <v>RN01.04.4029</v>
          </cell>
          <cell r="I3936" t="str">
            <v>RN01.04.4029 Corridor</v>
          </cell>
          <cell r="K3936" t="str">
            <v>\Locations\Royal North Shore Hospital\RN01 - Acute Services Building\Level 4\RN01.04.4029 Corridor</v>
          </cell>
          <cell r="L3936" t="str">
            <v>Active</v>
          </cell>
          <cell r="M3936" t="str">
            <v>\Organizations\101-NSW Health\8899-NSLHD</v>
          </cell>
          <cell r="N3936" t="str">
            <v>\Geography\Oceania\Australia\New South Wales\Sydney Northern\Willoughby\St Leonards</v>
          </cell>
        </row>
        <row r="3937">
          <cell r="H3937" t="str">
            <v>RN01.04.4028</v>
          </cell>
          <cell r="I3937" t="str">
            <v>RN01.04.4028 Corridor</v>
          </cell>
          <cell r="K3937" t="str">
            <v>\Locations\Royal North Shore Hospital\RN01 - Acute Services Building\Level 4\RN01.04.4028 Corridor</v>
          </cell>
          <cell r="L3937" t="str">
            <v>Active</v>
          </cell>
          <cell r="M3937" t="str">
            <v>\Organizations\101-NSW Health\8899-NSLHD</v>
          </cell>
          <cell r="N3937" t="str">
            <v>\Geography\Oceania\Australia\New South Wales\Sydney Northern\Willoughby\St Leonards</v>
          </cell>
        </row>
        <row r="3938">
          <cell r="H3938" t="str">
            <v>RN01.04.4032</v>
          </cell>
          <cell r="I3938" t="str">
            <v>RN01.04.4032 Patient Holding - Corridor</v>
          </cell>
          <cell r="K3938" t="str">
            <v>\Locations\Royal North Shore Hospital\RN01 - Acute Services Building\Level 4\RN01.04.4032 Patient Holding - Corridor</v>
          </cell>
          <cell r="L3938" t="str">
            <v>Active</v>
          </cell>
          <cell r="M3938" t="str">
            <v>\Organizations\101-NSW Health\8899-NSLHD</v>
          </cell>
          <cell r="N3938" t="str">
            <v>\Geography\Oceania\Australia\New South Wales\Sydney Northern\Willoughby\St Leonards</v>
          </cell>
        </row>
        <row r="3939">
          <cell r="H3939" t="str">
            <v>RN01.04.4031</v>
          </cell>
          <cell r="I3939" t="str">
            <v>RN01.04.4031 Lift Lobby Corridor</v>
          </cell>
          <cell r="K3939" t="str">
            <v>\Locations\Royal North Shore Hospital\RN01 - Acute Services Building\Level 4\RN01.04.4031 Lift Lobby Corridor</v>
          </cell>
          <cell r="L3939" t="str">
            <v>Active</v>
          </cell>
          <cell r="M3939" t="str">
            <v>\Organizations\101-NSW Health\8899-NSLHD</v>
          </cell>
          <cell r="N3939" t="str">
            <v>\Geography\Oceania\Australia\New South Wales\Sydney Northern\Willoughby\St Leonards</v>
          </cell>
        </row>
        <row r="3940">
          <cell r="H3940" t="str">
            <v>RN01.04.2047</v>
          </cell>
          <cell r="I3940" t="str">
            <v>RN01.04.2047 Short Stay Rec - Handwashing Bay</v>
          </cell>
          <cell r="K3940" t="str">
            <v>\Locations\Royal North Shore Hospital\RN01 - Acute Services Building\Level 4\RN01.04.2047 Short Stay Rec - Handwashing Bay</v>
          </cell>
          <cell r="L3940" t="str">
            <v>Active</v>
          </cell>
          <cell r="M3940" t="str">
            <v>\Organizations\101-NSW Health\8899-NSLHD</v>
          </cell>
          <cell r="N3940" t="str">
            <v>\Geography\Oceania\Australia\New South Wales\Sydney Northern\Willoughby\St Leonards</v>
          </cell>
        </row>
        <row r="3941">
          <cell r="H3941" t="str">
            <v>RN01.04.2030</v>
          </cell>
          <cell r="I3941" t="str">
            <v>RN01.04.2030 Short Stay Rec - Patient Bays 20 to 27</v>
          </cell>
          <cell r="K3941" t="str">
            <v>\Locations\Royal North Shore Hospital\RN01 - Acute Services Building\Level 4\RN01.04.2030 Short Stay Rec - Patient Bays 20 to 27</v>
          </cell>
          <cell r="L3941" t="str">
            <v>Active</v>
          </cell>
          <cell r="M3941" t="str">
            <v>\Organizations\101-NSW Health\8899-NSLHD</v>
          </cell>
          <cell r="N3941" t="str">
            <v>\Geography\Oceania\Australia\New South Wales\Sydney Northern\Willoughby\St Leonards</v>
          </cell>
        </row>
        <row r="3942">
          <cell r="H3942" t="str">
            <v>RN01.04.8140</v>
          </cell>
          <cell r="I3942" t="str">
            <v>RN01.04.8140 Theatres - Corridor</v>
          </cell>
          <cell r="K3942" t="str">
            <v>\Locations\Royal North Shore Hospital\RN01 - Acute Services Building\Level 4\RN01.04.8140 Theatres - Corridor</v>
          </cell>
          <cell r="L3942" t="str">
            <v>Active</v>
          </cell>
          <cell r="M3942" t="str">
            <v>\Organizations\101-NSW Health\8899-NSLHD</v>
          </cell>
          <cell r="N3942" t="str">
            <v>\Geography\Oceania\Australia\New South Wales\Sydney Northern\Willoughby\St Leonards</v>
          </cell>
        </row>
        <row r="3943">
          <cell r="H3943" t="str">
            <v>RN01.04.7067</v>
          </cell>
          <cell r="I3943" t="str">
            <v>RN01.04.7067 Theatres - Scrub</v>
          </cell>
          <cell r="K3943" t="str">
            <v>\Locations\Royal North Shore Hospital\RN01 - Acute Services Building\Level 4\RN01.04.7067 Theatres - Scrub</v>
          </cell>
          <cell r="L3943" t="str">
            <v>Active</v>
          </cell>
          <cell r="M3943" t="str">
            <v>\Organizations\101-NSW Health\8899-NSLHD</v>
          </cell>
          <cell r="N3943" t="str">
            <v>\Geography\Oceania\Australia\New South Wales\Sydney Northern\Willoughby\St Leonards</v>
          </cell>
        </row>
        <row r="3944">
          <cell r="H3944" t="str">
            <v>RN01.04.6025</v>
          </cell>
          <cell r="I3944" t="str">
            <v>RN01.04.6025 Gastro - Toilet - Male</v>
          </cell>
          <cell r="K3944" t="str">
            <v>\Locations\Royal North Shore Hospital\RN01 - Acute Services Building\Level 4\RN01.04.6025 Gastro - Toilet - Male</v>
          </cell>
          <cell r="L3944" t="str">
            <v>Active</v>
          </cell>
          <cell r="M3944" t="str">
            <v>\Organizations\101-NSW Health\8899-NSLHD</v>
          </cell>
          <cell r="N3944" t="str">
            <v>\Geography\Oceania\Australia\New South Wales\Sydney Northern\Willoughby\St Leonards</v>
          </cell>
        </row>
        <row r="3945">
          <cell r="H3945" t="str">
            <v>RN01.04.7048</v>
          </cell>
          <cell r="I3945" t="str">
            <v>RN01.04.7048 Theatres - OR16 Exit Trolley Bay</v>
          </cell>
          <cell r="K3945" t="str">
            <v>\Locations\Royal North Shore Hospital\RN01 - Acute Services Building\Level 4\RN01.04.7048 Theatres - OR16 Exit Trolley Bay</v>
          </cell>
          <cell r="L3945" t="str">
            <v>Active</v>
          </cell>
          <cell r="M3945" t="str">
            <v>\Organizations\101-NSW Health\8899-NSLHD</v>
          </cell>
          <cell r="N3945" t="str">
            <v>\Geography\Oceania\Australia\New South Wales\Sydney Northern\Willoughby\St Leonards</v>
          </cell>
        </row>
        <row r="3946">
          <cell r="H3946" t="str">
            <v>RN01.04.7044</v>
          </cell>
          <cell r="I3946" t="str">
            <v>RN01.04.7044 Theatres - OR15 / OR16 Dictation</v>
          </cell>
          <cell r="K3946" t="str">
            <v>\Locations\Royal North Shore Hospital\RN01 - Acute Services Building\Level 4\RN01.04.7044 Theatres - OR15 / OR16 Dictation</v>
          </cell>
          <cell r="L3946" t="str">
            <v>Active</v>
          </cell>
          <cell r="M3946" t="str">
            <v>\Organizations\101-NSW Health\8899-NSLHD</v>
          </cell>
          <cell r="N3946" t="str">
            <v>\Geography\Oceania\Australia\New South Wales\Sydney Northern\Willoughby\St Leonards</v>
          </cell>
        </row>
        <row r="3947">
          <cell r="H3947" t="str">
            <v>RN01.04.7051</v>
          </cell>
          <cell r="I3947" t="str">
            <v>RN01.04.7051 Theatres - OR15 Exit Trolley Bay</v>
          </cell>
          <cell r="K3947" t="str">
            <v>\Locations\Royal North Shore Hospital\RN01 - Acute Services Building\Level 4\RN01.04.7051 Theatres - OR15 Exit Trolley Bay</v>
          </cell>
          <cell r="L3947" t="str">
            <v>Active</v>
          </cell>
          <cell r="M3947" t="str">
            <v>\Organizations\101-NSW Health\8899-NSLHD</v>
          </cell>
          <cell r="N3947" t="str">
            <v>\Geography\Oceania\Australia\New South Wales\Sydney Northern\Willoughby\St Leonards</v>
          </cell>
        </row>
        <row r="3948">
          <cell r="H3948" t="str">
            <v>RN01.04.7068</v>
          </cell>
          <cell r="I3948" t="str">
            <v>RN01.04.7068 Theatres - Equipment - Mobile</v>
          </cell>
          <cell r="K3948" t="str">
            <v>\Locations\Royal North Shore Hospital\RN01 - Acute Services Building\Level 4\RN01.04.7068 Theatres - Equipment - Mobile</v>
          </cell>
          <cell r="L3948" t="str">
            <v>Active</v>
          </cell>
          <cell r="M3948" t="str">
            <v>\Organizations\101-NSW Health\8899-NSLHD</v>
          </cell>
          <cell r="N3948" t="str">
            <v>\Geography\Oceania\Australia\New South Wales\Sydney Northern\Willoughby\St Leonards</v>
          </cell>
        </row>
        <row r="3949">
          <cell r="H3949" t="str">
            <v>RN01.04.6060</v>
          </cell>
          <cell r="I3949" t="str">
            <v>RN01.04.6060 Gastro - Corridor</v>
          </cell>
          <cell r="K3949" t="str">
            <v>\Locations\Royal North Shore Hospital\RN01 - Acute Services Building\Level 4\RN01.04.6060 Gastro - Corridor</v>
          </cell>
          <cell r="L3949" t="str">
            <v>Active</v>
          </cell>
          <cell r="M3949" t="str">
            <v>\Organizations\101-NSW Health\8899-NSLHD</v>
          </cell>
          <cell r="N3949" t="str">
            <v>\Geography\Oceania\Australia\New South Wales\Sydney Northern\Willoughby\St Leonards</v>
          </cell>
        </row>
        <row r="3950">
          <cell r="H3950" t="str">
            <v>RN01.04.6038</v>
          </cell>
          <cell r="I3950" t="str">
            <v>RN01.04.6038 Clinical Admin 4A - Office - Pain Nurse</v>
          </cell>
          <cell r="K3950" t="str">
            <v>\Locations\Royal North Shore Hospital\RN01 - Acute Services Building\Level 4\RN01.04.6038 Clinical Admin 4A - Office - Pain Nurse</v>
          </cell>
          <cell r="L3950" t="str">
            <v>Active</v>
          </cell>
          <cell r="M3950" t="str">
            <v>\Organizations\101-NSW Health\8899-NSLHD</v>
          </cell>
          <cell r="N3950" t="str">
            <v>\Geography\Oceania\Australia\New South Wales\Sydney Northern\Willoughby\St Leonards</v>
          </cell>
        </row>
        <row r="3951">
          <cell r="H3951" t="str">
            <v>RN01.04.6061</v>
          </cell>
          <cell r="I3951" t="str">
            <v>RN01.04.6061 Gastro - Corridor</v>
          </cell>
          <cell r="K3951" t="str">
            <v>\Locations\Royal North Shore Hospital\RN01 - Acute Services Building\Level 4\RN01.04.6061 Gastro - Corridor</v>
          </cell>
          <cell r="L3951" t="str">
            <v>Active</v>
          </cell>
          <cell r="M3951" t="str">
            <v>\Organizations\101-NSW Health\8899-NSLHD</v>
          </cell>
          <cell r="N3951" t="str">
            <v>\Geography\Oceania\Australia\New South Wales\Sydney Northern\Willoughby\St Leonards</v>
          </cell>
        </row>
        <row r="3952">
          <cell r="H3952" t="str">
            <v>RN01.04.6064</v>
          </cell>
          <cell r="I3952" t="str">
            <v>RN01.04.6064 Clinical Admin 4A - Corridor</v>
          </cell>
          <cell r="K3952" t="str">
            <v>\Locations\Royal North Shore Hospital\RN01 - Acute Services Building\Level 4\RN01.04.6064 Clinical Admin 4A - Corridor</v>
          </cell>
          <cell r="L3952" t="str">
            <v>Active</v>
          </cell>
          <cell r="M3952" t="str">
            <v>\Organizations\101-NSW Health\8899-NSLHD</v>
          </cell>
          <cell r="N3952" t="str">
            <v>\Geography\Oceania\Australia\New South Wales\Sydney Northern\Willoughby\St Leonards</v>
          </cell>
        </row>
        <row r="3953">
          <cell r="H3953" t="str">
            <v>RN01.04.6063</v>
          </cell>
          <cell r="I3953" t="str">
            <v>RN01.04.6063 Gastro - Corridor</v>
          </cell>
          <cell r="K3953" t="str">
            <v>\Locations\Royal North Shore Hospital\RN01 - Acute Services Building\Level 4\RN01.04.6063 Gastro - Corridor</v>
          </cell>
          <cell r="L3953" t="str">
            <v>Active</v>
          </cell>
          <cell r="M3953" t="str">
            <v>\Organizations\101-NSW Health\8899-NSLHD</v>
          </cell>
          <cell r="N3953" t="str">
            <v>\Geography\Oceania\Australia\New South Wales\Sydney Northern\Willoughby\St Leonards</v>
          </cell>
        </row>
        <row r="3954">
          <cell r="H3954" t="str">
            <v>RN01.04.7090</v>
          </cell>
          <cell r="I3954" t="str">
            <v>RN01.04.7090 Theatres - Corridor</v>
          </cell>
          <cell r="K3954" t="str">
            <v>\Locations\Royal North Shore Hospital\RN01 - Acute Services Building\Level 4\RN01.04.7090 Theatres - Corridor</v>
          </cell>
          <cell r="L3954" t="str">
            <v>Active</v>
          </cell>
          <cell r="M3954" t="str">
            <v>\Organizations\101-NSW Health\8899-NSLHD</v>
          </cell>
          <cell r="N3954" t="str">
            <v>\Geography\Oceania\Australia\New South Wales\Sydney Northern\Willoughby\St Leonards</v>
          </cell>
        </row>
        <row r="3955">
          <cell r="H3955" t="str">
            <v>RN01.04.6043</v>
          </cell>
          <cell r="I3955" t="str">
            <v>RN01.04.6043 Clinical Admin 4A - Store - FIles</v>
          </cell>
          <cell r="K3955" t="str">
            <v>\Locations\Royal North Shore Hospital\RN01 - Acute Services Building\Level 4\RN01.04.6043 Clinical Admin 4A - Store - FIles</v>
          </cell>
          <cell r="L3955" t="str">
            <v>Active</v>
          </cell>
          <cell r="M3955" t="str">
            <v>\Organizations\101-NSW Health\8899-NSLHD</v>
          </cell>
          <cell r="N3955" t="str">
            <v>\Geography\Oceania\Australia\New South Wales\Sydney Northern\Willoughby\St Leonards</v>
          </cell>
        </row>
        <row r="3956">
          <cell r="H3956" t="str">
            <v>RN01.04.6068</v>
          </cell>
          <cell r="I3956" t="str">
            <v>RN01.04.6068 Corridor to Clinical Admin</v>
          </cell>
          <cell r="K3956" t="str">
            <v>\Locations\Royal North Shore Hospital\RN01 - Acute Services Building\Level 4\RN01.04.6068 Corridor to Clinical Admin</v>
          </cell>
          <cell r="L3956" t="str">
            <v>Active</v>
          </cell>
          <cell r="M3956" t="str">
            <v>\Organizations\101-NSW Health\8899-NSLHD</v>
          </cell>
          <cell r="N3956" t="str">
            <v>\Geography\Oceania\Australia\New South Wales\Sydney Northern\Willoughby\St Leonards</v>
          </cell>
        </row>
        <row r="3957">
          <cell r="H3957" t="str">
            <v>RN01.04.6067</v>
          </cell>
          <cell r="I3957" t="str">
            <v>RN01.04.6067 Clinical Admin 4A - Corridor</v>
          </cell>
          <cell r="K3957" t="str">
            <v>\Locations\Royal North Shore Hospital\RN01 - Acute Services Building\Level 4\RN01.04.6067 Clinical Admin 4A - Corridor</v>
          </cell>
          <cell r="L3957" t="str">
            <v>Active</v>
          </cell>
          <cell r="M3957" t="str">
            <v>\Organizations\101-NSW Health\8899-NSLHD</v>
          </cell>
          <cell r="N3957" t="str">
            <v>\Geography\Oceania\Australia\New South Wales\Sydney Northern\Willoughby\St Leonards</v>
          </cell>
        </row>
        <row r="3958">
          <cell r="H3958" t="str">
            <v>RN01.04.7014</v>
          </cell>
          <cell r="I3958" t="str">
            <v>RN01.04.7014 Theatres - Store - Equipment (Major)</v>
          </cell>
          <cell r="K3958" t="str">
            <v>\Locations\Royal North Shore Hospital\RN01 - Acute Services Building\Level 4\RN01.04.7014 Theatres - Store - Equipment (Major)</v>
          </cell>
          <cell r="L3958" t="str">
            <v>Active</v>
          </cell>
          <cell r="M3958" t="str">
            <v>\Organizations\101-NSW Health\8899-NSLHD</v>
          </cell>
          <cell r="N3958" t="str">
            <v>\Geography\Oceania\Australia\New South Wales\Sydney Northern\Willoughby\St Leonards</v>
          </cell>
        </row>
        <row r="3959">
          <cell r="H3959" t="str">
            <v>RN01.04.6065</v>
          </cell>
          <cell r="I3959" t="str">
            <v>RN01.04.6065 Clinical Admin 4A - Corridor</v>
          </cell>
          <cell r="K3959" t="str">
            <v>\Locations\Royal North Shore Hospital\RN01 - Acute Services Building\Level 4\RN01.04.6065 Clinical Admin 4A - Corridor</v>
          </cell>
          <cell r="L3959" t="str">
            <v>Active</v>
          </cell>
          <cell r="M3959" t="str">
            <v>\Organizations\101-NSW Health\8899-NSLHD</v>
          </cell>
          <cell r="N3959" t="str">
            <v>\Geography\Oceania\Australia\New South Wales\Sydney Northern\Willoughby\St Leonards</v>
          </cell>
        </row>
        <row r="3960">
          <cell r="H3960" t="str">
            <v>RN01.04.4050</v>
          </cell>
          <cell r="I3960" t="str">
            <v>RN01.04.4050 Theatres - Control Station / Reception</v>
          </cell>
          <cell r="K3960" t="str">
            <v>\Locations\Royal North Shore Hospital\RN01 - Acute Services Building\Level 4\RN01.04.4050 Theatres - Control Station / Reception</v>
          </cell>
          <cell r="L3960" t="str">
            <v>Active</v>
          </cell>
          <cell r="M3960" t="str">
            <v>\Organizations\101-NSW Health\8899-NSLHD</v>
          </cell>
          <cell r="N3960" t="str">
            <v>\Geography\Oceania\Australia\New South Wales\Sydney Northern\Willoughby\St Leonards</v>
          </cell>
        </row>
        <row r="3961">
          <cell r="H3961" t="str">
            <v>RN01.04.4023</v>
          </cell>
          <cell r="I3961" t="str">
            <v>RN01.04.4023 Lift Lobby Corridor</v>
          </cell>
          <cell r="K3961" t="str">
            <v>\Locations\Royal North Shore Hospital\RN01 - Acute Services Building\Level 4\RN01.04.4023 Lift Lobby Corridor</v>
          </cell>
          <cell r="L3961" t="str">
            <v>Active</v>
          </cell>
          <cell r="M3961" t="str">
            <v>\Organizations\101-NSW Health\8899-NSLHD</v>
          </cell>
          <cell r="N3961" t="str">
            <v>\Geography\Oceania\Australia\New South Wales\Sydney Northern\Willoughby\St Leonards</v>
          </cell>
        </row>
        <row r="3962">
          <cell r="H3962" t="str">
            <v>RN01.04.4054</v>
          </cell>
          <cell r="I3962" t="str">
            <v>RN01.04.4054 Theatres - Holding 4</v>
          </cell>
          <cell r="K3962" t="str">
            <v>\Locations\Royal North Shore Hospital\RN01 - Acute Services Building\Level 4\RN01.04.4054 Theatres - Holding 4</v>
          </cell>
          <cell r="L3962" t="str">
            <v>Active</v>
          </cell>
          <cell r="M3962" t="str">
            <v>\Organizations\101-NSW Health\8899-NSLHD</v>
          </cell>
          <cell r="N3962" t="str">
            <v>\Geography\Oceania\Australia\New South Wales\Sydney Northern\Willoughby\St Leonards</v>
          </cell>
        </row>
        <row r="3963">
          <cell r="H3963" t="str">
            <v>RN01.04.7036</v>
          </cell>
          <cell r="I3963" t="str">
            <v>RN01.04.7036 Theatres - OR4 Exit Trolley Bay</v>
          </cell>
          <cell r="K3963" t="str">
            <v>\Locations\Royal North Shore Hospital\RN01 - Acute Services Building\Level 4\RN01.04.7036 Theatres - OR4 Exit Trolley Bay</v>
          </cell>
          <cell r="L3963" t="str">
            <v>Active</v>
          </cell>
          <cell r="M3963" t="str">
            <v>\Organizations\101-NSW Health\8899-NSLHD</v>
          </cell>
          <cell r="N3963" t="str">
            <v>\Geography\Oceania\Australia\New South Wales\Sydney Northern\Willoughby\St Leonards</v>
          </cell>
        </row>
        <row r="3964">
          <cell r="H3964" t="str">
            <v>RN01.04.7034</v>
          </cell>
          <cell r="I3964" t="str">
            <v>RN01.04.7034 Theatres - OR3 / OR4 Scrub</v>
          </cell>
          <cell r="K3964" t="str">
            <v>\Locations\Royal North Shore Hospital\RN01 - Acute Services Building\Level 4\RN01.04.7034 Theatres - OR3 / OR4 Scrub</v>
          </cell>
          <cell r="L3964" t="str">
            <v>Active</v>
          </cell>
          <cell r="M3964" t="str">
            <v>\Organizations\101-NSW Health\8899-NSLHD</v>
          </cell>
          <cell r="N3964" t="str">
            <v>\Geography\Oceania\Australia\New South Wales\Sydney Northern\Willoughby\St Leonards</v>
          </cell>
        </row>
        <row r="3965">
          <cell r="H3965" t="str">
            <v>RN01.04.7035</v>
          </cell>
          <cell r="I3965" t="str">
            <v>RN01.04.7035 Theatres - OR3 / OR4 Dictation</v>
          </cell>
          <cell r="K3965" t="str">
            <v>\Locations\Royal North Shore Hospital\RN01 - Acute Services Building\Level 4\RN01.04.7035 Theatres - OR3 / OR4 Dictation</v>
          </cell>
          <cell r="L3965" t="str">
            <v>Active</v>
          </cell>
          <cell r="M3965" t="str">
            <v>\Organizations\101-NSW Health\8899-NSLHD</v>
          </cell>
          <cell r="N3965" t="str">
            <v>\Geography\Oceania\Australia\New South Wales\Sydney Northern\Willoughby\St Leonards</v>
          </cell>
        </row>
        <row r="3966">
          <cell r="H3966" t="str">
            <v>RN01.04.7062</v>
          </cell>
          <cell r="I3966" t="str">
            <v>RN01.04.7062 Theatres - OR13 Exit Trolley Bay</v>
          </cell>
          <cell r="K3966" t="str">
            <v>\Locations\Royal North Shore Hospital\RN01 - Acute Services Building\Level 4\RN01.04.7062 Theatres - OR13 Exit Trolley Bay</v>
          </cell>
          <cell r="L3966" t="str">
            <v>Active</v>
          </cell>
          <cell r="M3966" t="str">
            <v>\Organizations\101-NSW Health\8899-NSLHD</v>
          </cell>
          <cell r="N3966" t="str">
            <v>\Geography\Oceania\Australia\New South Wales\Sydney Northern\Willoughby\St Leonards</v>
          </cell>
        </row>
        <row r="3967">
          <cell r="H3967" t="str">
            <v>RN01.04.7059</v>
          </cell>
          <cell r="I3967" t="str">
            <v>RN01.04.7059 Theatres - OR13 / OR14 Scrub</v>
          </cell>
          <cell r="K3967" t="str">
            <v>\Locations\Royal North Shore Hospital\RN01 - Acute Services Building\Level 4\RN01.04.7059 Theatres - OR13 / OR14 Scrub</v>
          </cell>
          <cell r="L3967" t="str">
            <v>Active</v>
          </cell>
          <cell r="M3967" t="str">
            <v>\Organizations\101-NSW Health\8899-NSLHD</v>
          </cell>
          <cell r="N3967" t="str">
            <v>\Geography\Oceania\Australia\New South Wales\Sydney Northern\Willoughby\St Leonards</v>
          </cell>
        </row>
        <row r="3968">
          <cell r="H3968" t="str">
            <v>RN01.04.7008</v>
          </cell>
          <cell r="I3968" t="str">
            <v>RN01.04.7008 Theatres - Office Data Manager</v>
          </cell>
          <cell r="K3968" t="str">
            <v>\Locations\Royal North Shore Hospital\RN01 - Acute Services Building\Level 4\RN01.04.7008 Theatres - Office Data Manager</v>
          </cell>
          <cell r="L3968" t="str">
            <v>Active</v>
          </cell>
          <cell r="M3968" t="str">
            <v>\Organizations\101-NSW Health\8899-NSLHD</v>
          </cell>
          <cell r="N3968" t="str">
            <v>\Geography\Oceania\Australia\New South Wales\Sydney Northern\Willoughby\St Leonards</v>
          </cell>
        </row>
        <row r="3969">
          <cell r="H3969" t="str">
            <v>RN01.04.6059</v>
          </cell>
          <cell r="I3969" t="str">
            <v>RN01.04.6059 Gastro - Corridor</v>
          </cell>
          <cell r="K3969" t="str">
            <v>\Locations\Royal North Shore Hospital\RN01 - Acute Services Building\Level 4\RN01.04.6059 Gastro - Corridor</v>
          </cell>
          <cell r="L3969" t="str">
            <v>Active</v>
          </cell>
          <cell r="M3969" t="str">
            <v>\Organizations\101-NSW Health\8899-NSLHD</v>
          </cell>
          <cell r="N3969" t="str">
            <v>\Geography\Oceania\Australia\New South Wales\Sydney Northern\Willoughby\St Leonards</v>
          </cell>
        </row>
        <row r="3970">
          <cell r="H3970" t="str">
            <v>RN01.04.6069</v>
          </cell>
          <cell r="I3970" t="str">
            <v>RN01.04.6069 Clinical Admin 4A - Corridor</v>
          </cell>
          <cell r="K3970" t="str">
            <v>\Locations\Royal North Shore Hospital\RN01 - Acute Services Building\Level 4\RN01.04.6069 Clinical Admin 4A - Corridor</v>
          </cell>
          <cell r="L3970" t="str">
            <v>Active</v>
          </cell>
          <cell r="M3970" t="str">
            <v>\Organizations\101-NSW Health\8899-NSLHD</v>
          </cell>
          <cell r="N3970" t="str">
            <v>\Geography\Oceania\Australia\New South Wales\Sydney Northern\Willoughby\St Leonards</v>
          </cell>
        </row>
        <row r="3971">
          <cell r="H3971" t="str">
            <v>RN01.04.7091</v>
          </cell>
          <cell r="I3971" t="str">
            <v>RN01.04.7091 Theatres - Corridor</v>
          </cell>
          <cell r="K3971" t="str">
            <v>\Locations\Royal North Shore Hospital\RN01 - Acute Services Building\Level 4\RN01.04.7091 Theatres - Corridor</v>
          </cell>
          <cell r="L3971" t="str">
            <v>Active</v>
          </cell>
          <cell r="M3971" t="str">
            <v>\Organizations\101-NSW Health\8899-NSLHD</v>
          </cell>
          <cell r="N3971" t="str">
            <v>\Geography\Oceania\Australia\New South Wales\Sydney Northern\Willoughby\St Leonards</v>
          </cell>
        </row>
        <row r="3972">
          <cell r="H3972" t="str">
            <v>RN01.04.6006</v>
          </cell>
          <cell r="I3972" t="str">
            <v>RN01.04.6006 Gastro - Waiting</v>
          </cell>
          <cell r="K3972" t="str">
            <v>\Locations\Royal North Shore Hospital\RN01 - Acute Services Building\Level 4\RN01.04.6006 Gastro - Waiting</v>
          </cell>
          <cell r="L3972" t="str">
            <v>Active</v>
          </cell>
          <cell r="M3972" t="str">
            <v>\Organizations\101-NSW Health\8899-NSLHD</v>
          </cell>
          <cell r="N3972" t="str">
            <v>\Geography\Oceania\Australia\New South Wales\Sydney Northern\Willoughby\St Leonards</v>
          </cell>
        </row>
        <row r="3973">
          <cell r="H3973" t="str">
            <v>RN01.04.7078</v>
          </cell>
          <cell r="I3973" t="str">
            <v>RN01.04.7078 Theatres - OR18 Dictation</v>
          </cell>
          <cell r="K3973" t="str">
            <v>\Locations\Royal North Shore Hospital\RN01 - Acute Services Building\Level 4\RN01.04.7078 Theatres - OR18 Dictation</v>
          </cell>
          <cell r="L3973" t="str">
            <v>Active</v>
          </cell>
          <cell r="M3973" t="str">
            <v>\Organizations\101-NSW Health\8899-NSLHD</v>
          </cell>
          <cell r="N3973" t="str">
            <v>\Geography\Oceania\Australia\New South Wales\Sydney Northern\Willoughby\St Leonards</v>
          </cell>
        </row>
        <row r="3974">
          <cell r="H3974" t="str">
            <v>RN01.04.7089</v>
          </cell>
          <cell r="I3974" t="str">
            <v>RN01.04.7089 Theatres - Corridor</v>
          </cell>
          <cell r="K3974" t="str">
            <v>\Locations\Royal North Shore Hospital\RN01 - Acute Services Building\Level 4\RN01.04.7089 Theatres - Corridor</v>
          </cell>
          <cell r="L3974" t="str">
            <v>Active</v>
          </cell>
          <cell r="M3974" t="str">
            <v>\Organizations\101-NSW Health\8899-NSLHD</v>
          </cell>
          <cell r="N3974" t="str">
            <v>\Geography\Oceania\Australia\New South Wales\Sydney Northern\Willoughby\St Leonards</v>
          </cell>
        </row>
        <row r="3975">
          <cell r="H3975" t="str">
            <v>RN01.04.8048</v>
          </cell>
          <cell r="I3975" t="str">
            <v>RN01.04.8048 Theatres - OR11 / OR12 Scrub</v>
          </cell>
          <cell r="K3975" t="str">
            <v>\Locations\Royal North Shore Hospital\RN01 - Acute Services Building\Level 4\RN01.04.8048 Theatres - OR11 / OR12 Scrub</v>
          </cell>
          <cell r="L3975" t="str">
            <v>Active</v>
          </cell>
          <cell r="M3975" t="str">
            <v>\Organizations\101-NSW Health\8899-NSLHD</v>
          </cell>
          <cell r="N3975" t="str">
            <v>\Geography\Oceania\Australia\New South Wales\Sydney Northern\Willoughby\St Leonards</v>
          </cell>
        </row>
        <row r="3976">
          <cell r="H3976" t="str">
            <v>RN01.04.7093</v>
          </cell>
          <cell r="I3976" t="str">
            <v>RN01.04.7093 Theatres - Corridor</v>
          </cell>
          <cell r="K3976" t="str">
            <v>\Locations\Royal North Shore Hospital\RN01 - Acute Services Building\Level 4\RN01.04.7093 Theatres - Corridor</v>
          </cell>
          <cell r="L3976" t="str">
            <v>Active</v>
          </cell>
          <cell r="M3976" t="str">
            <v>\Organizations\101-NSW Health\8899-NSLHD</v>
          </cell>
          <cell r="N3976" t="str">
            <v>\Geography\Oceania\Australia\New South Wales\Sydney Northern\Willoughby\St Leonards</v>
          </cell>
        </row>
        <row r="3977">
          <cell r="H3977" t="str">
            <v>RN01.04.8147</v>
          </cell>
          <cell r="I3977" t="str">
            <v>RN01.04.8147 Theatres - Corridor</v>
          </cell>
          <cell r="K3977" t="str">
            <v>\Locations\Royal North Shore Hospital\RN01 - Acute Services Building\Level 4\RN01.04.8147 Theatres - Corridor</v>
          </cell>
          <cell r="L3977" t="str">
            <v>Active</v>
          </cell>
          <cell r="M3977" t="str">
            <v>\Organizations\101-NSW Health\8899-NSLHD</v>
          </cell>
          <cell r="N3977" t="str">
            <v>\Geography\Oceania\Australia\New South Wales\Sydney Northern\Willoughby\St Leonards</v>
          </cell>
        </row>
        <row r="3978">
          <cell r="H3978" t="str">
            <v>RN01.04.8060</v>
          </cell>
          <cell r="I3978" t="str">
            <v>RN01.04.8060 PACU - Staff Station</v>
          </cell>
          <cell r="K3978" t="str">
            <v>\Locations\Royal North Shore Hospital\RN01 - Acute Services Building\Level 4\RN01.04.8060 PACU - Staff Station</v>
          </cell>
          <cell r="L3978" t="str">
            <v>Active</v>
          </cell>
          <cell r="M3978" t="str">
            <v>\Organizations\101-NSW Health\8899-NSLHD</v>
          </cell>
          <cell r="N3978" t="str">
            <v>\Geography\Oceania\Australia\New South Wales\Sydney Northern\Willoughby\St Leonards</v>
          </cell>
        </row>
        <row r="3979">
          <cell r="H3979" t="str">
            <v>RN01.04.8150</v>
          </cell>
          <cell r="I3979" t="str">
            <v>RN01.04.8150 PACU - Corridor</v>
          </cell>
          <cell r="K3979" t="str">
            <v>\Locations\Royal North Shore Hospital\RN01 - Acute Services Building\Level 4\RN01.04.8150 PACU - Corridor</v>
          </cell>
          <cell r="L3979" t="str">
            <v>Active</v>
          </cell>
          <cell r="M3979" t="str">
            <v>\Organizations\101-NSW Health\8899-NSLHD</v>
          </cell>
          <cell r="N3979" t="str">
            <v>\Geography\Oceania\Australia\New South Wales\Sydney Northern\Willoughby\St Leonards</v>
          </cell>
        </row>
        <row r="3980">
          <cell r="H3980" t="str">
            <v>RN01.04.8155</v>
          </cell>
          <cell r="I3980" t="str">
            <v>RN01.04.8155 PACU - Corridor</v>
          </cell>
          <cell r="K3980" t="str">
            <v>\Locations\Royal North Shore Hospital\RN01 - Acute Services Building\Level 4\RN01.04.8155 PACU - Corridor</v>
          </cell>
          <cell r="L3980" t="str">
            <v>Active</v>
          </cell>
          <cell r="M3980" t="str">
            <v>\Organizations\101-NSW Health\8899-NSLHD</v>
          </cell>
          <cell r="N3980" t="str">
            <v>\Geography\Oceania\Australia\New South Wales\Sydney Northern\Willoughby\St Leonards</v>
          </cell>
        </row>
        <row r="3981">
          <cell r="H3981" t="str">
            <v>RN01.04.8149</v>
          </cell>
          <cell r="I3981" t="str">
            <v>RN01.04.8149 PACU - Corridor</v>
          </cell>
          <cell r="K3981" t="str">
            <v>\Locations\Royal North Shore Hospital\RN01 - Acute Services Building\Level 4\RN01.04.8149 PACU - Corridor</v>
          </cell>
          <cell r="L3981" t="str">
            <v>Active</v>
          </cell>
          <cell r="M3981" t="str">
            <v>\Organizations\101-NSW Health\8899-NSLHD</v>
          </cell>
          <cell r="N3981" t="str">
            <v>\Geography\Oceania\Australia\New South Wales\Sydney Northern\Willoughby\St Leonards</v>
          </cell>
        </row>
        <row r="3982">
          <cell r="H3982" t="str">
            <v>RN01.04.8027</v>
          </cell>
          <cell r="I3982" t="str">
            <v>RN01.04.8027 Theatres - Store - Sterile Stock</v>
          </cell>
          <cell r="K3982" t="str">
            <v>\Locations\Royal North Shore Hospital\RN01 - Acute Services Building\Level 4\RN01.04.8027 Theatres - Store - Sterile Stock</v>
          </cell>
          <cell r="L3982" t="str">
            <v>Active</v>
          </cell>
          <cell r="M3982" t="str">
            <v>\Organizations\101-NSW Health\8899-NSLHD</v>
          </cell>
          <cell r="N3982" t="str">
            <v>\Geography\Oceania\Australia\New South Wales\Sydney Northern\Willoughby\St Leonards</v>
          </cell>
        </row>
        <row r="3983">
          <cell r="H3983" t="str">
            <v>RN01.04.1030</v>
          </cell>
          <cell r="I3983" t="str">
            <v>RN01.04.1030 Cath Labs - Equipment - Mobile</v>
          </cell>
          <cell r="K3983" t="str">
            <v>\Locations\Royal North Shore Hospital\RN01 - Acute Services Building\Level 4\RN01.04.1030 Cath Labs - Equipment - Mobile</v>
          </cell>
          <cell r="L3983" t="str">
            <v>Active</v>
          </cell>
          <cell r="M3983" t="str">
            <v>\Organizations\101-NSW Health\8899-NSLHD</v>
          </cell>
          <cell r="N3983" t="str">
            <v>\Geography\Oceania\Australia\New South Wales\Sydney Northern\Willoughby\St Leonards</v>
          </cell>
        </row>
        <row r="3984">
          <cell r="H3984" t="str">
            <v>RN01.04.8143</v>
          </cell>
          <cell r="I3984" t="str">
            <v>RN01.04.8143 Theatres - OR5 / OR6 Corridor</v>
          </cell>
          <cell r="K3984" t="str">
            <v>\Locations\Royal North Shore Hospital\RN01 - Acute Services Building\Level 4\RN01.04.8143 Theatres - OR5 / OR6 Corridor</v>
          </cell>
          <cell r="L3984" t="str">
            <v>Active</v>
          </cell>
          <cell r="M3984" t="str">
            <v>\Organizations\101-NSW Health\8899-NSLHD</v>
          </cell>
          <cell r="N3984" t="str">
            <v>\Geography\Oceania\Australia\New South Wales\Sydney Northern\Willoughby\St Leonards</v>
          </cell>
        </row>
        <row r="3985">
          <cell r="H3985" t="str">
            <v>RN01.04.8025</v>
          </cell>
          <cell r="I3985" t="str">
            <v>RN01.04.8025 Theatres - OR5 / OR6 Dictation</v>
          </cell>
          <cell r="K3985" t="str">
            <v>\Locations\Royal North Shore Hospital\RN01 - Acute Services Building\Level 4\RN01.04.8025 Theatres - OR5 / OR6 Dictation</v>
          </cell>
          <cell r="L3985" t="str">
            <v>Active</v>
          </cell>
          <cell r="M3985" t="str">
            <v>\Organizations\101-NSW Health\8899-NSLHD</v>
          </cell>
          <cell r="N3985" t="str">
            <v>\Geography\Oceania\Australia\New South Wales\Sydney Northern\Willoughby\St Leonards</v>
          </cell>
        </row>
        <row r="3986">
          <cell r="H3986" t="str">
            <v>RN01.04.0019</v>
          </cell>
          <cell r="I3986" t="str">
            <v>RN01.04.0019 NSPH - Patient Bay 1</v>
          </cell>
          <cell r="K3986" t="str">
            <v>\Locations\Royal North Shore Hospital\RN01 - Acute Services Building\Level 4\RN01.04.0019 NSPH - Patient Bay 1</v>
          </cell>
          <cell r="L3986" t="str">
            <v>Active</v>
          </cell>
          <cell r="M3986" t="str">
            <v>\Organizations\101-NSW Health\8899-NSLHD</v>
          </cell>
          <cell r="N3986" t="str">
            <v>\Geography\Oceania\Australia\New South Wales\Sydney Northern\Willoughby\St Leonards</v>
          </cell>
        </row>
        <row r="3987">
          <cell r="H3987" t="str">
            <v>RN01.04.0025</v>
          </cell>
          <cell r="I3987" t="str">
            <v>RN01.04.0025 Diag Cardiology - Equipment Bay - Mobile</v>
          </cell>
          <cell r="K3987" t="str">
            <v>\Locations\Royal North Shore Hospital\RN01 - Acute Services Building\Level 4\RN01.04.0025 Diag Cardiology - Equipment Bay - Mobile</v>
          </cell>
          <cell r="L3987" t="str">
            <v>Active</v>
          </cell>
          <cell r="M3987" t="str">
            <v>\Organizations\101-NSW Health\8899-NSLHD</v>
          </cell>
          <cell r="N3987" t="str">
            <v>\Geography\Oceania\Australia\New South Wales\Sydney Northern\Willoughby\St Leonards</v>
          </cell>
        </row>
        <row r="3988">
          <cell r="H3988" t="str">
            <v>RN01.04.7066</v>
          </cell>
          <cell r="I3988" t="str">
            <v>RN01.04.7066 Theatres - Exit / Holding Room</v>
          </cell>
          <cell r="K3988" t="str">
            <v>\Locations\Royal North Shore Hospital\RN01 - Acute Services Building\Level 4\RN01.04.7066 Theatres - Exit / Holding Room</v>
          </cell>
          <cell r="L3988" t="str">
            <v>Active</v>
          </cell>
          <cell r="M3988" t="str">
            <v>\Organizations\101-NSW Health\8899-NSLHD</v>
          </cell>
          <cell r="N3988" t="str">
            <v>\Geography\Oceania\Australia\New South Wales\Sydney Northern\Willoughby\St Leonards</v>
          </cell>
        </row>
        <row r="3989">
          <cell r="H3989" t="str">
            <v>RN01.04.7045</v>
          </cell>
          <cell r="I3989" t="str">
            <v>RN01.04.7045 Theatres - OR15 / OR16 Scrub</v>
          </cell>
          <cell r="K3989" t="str">
            <v>\Locations\Royal North Shore Hospital\RN01 - Acute Services Building\Level 4\RN01.04.7045 Theatres - OR15 / OR16 Scrub</v>
          </cell>
          <cell r="L3989" t="str">
            <v>Active</v>
          </cell>
          <cell r="M3989" t="str">
            <v>\Organizations\101-NSW Health\8899-NSLHD</v>
          </cell>
          <cell r="N3989" t="str">
            <v>\Geography\Oceania\Australia\New South Wales\Sydney Northern\Willoughby\St Leonards</v>
          </cell>
        </row>
        <row r="3990">
          <cell r="H3990" t="str">
            <v>RN01.04.7057</v>
          </cell>
          <cell r="I3990" t="str">
            <v>RN01.04.7057 Theatres - OR14 Exit Trolley Bay</v>
          </cell>
          <cell r="K3990" t="str">
            <v>\Locations\Royal North Shore Hospital\RN01 - Acute Services Building\Level 4\RN01.04.7057 Theatres - OR14 Exit Trolley Bay</v>
          </cell>
          <cell r="L3990" t="str">
            <v>Active</v>
          </cell>
          <cell r="M3990" t="str">
            <v>\Organizations\101-NSW Health\8899-NSLHD</v>
          </cell>
          <cell r="N3990" t="str">
            <v>\Geography\Oceania\Australia\New South Wales\Sydney Northern\Willoughby\St Leonards</v>
          </cell>
        </row>
        <row r="3991">
          <cell r="H3991" t="str">
            <v>RN01.04.7012</v>
          </cell>
          <cell r="I3991" t="str">
            <v>RN01.04.7012 Theatres - Computer Bay</v>
          </cell>
          <cell r="K3991" t="str">
            <v>\Locations\Royal North Shore Hospital\RN01 - Acute Services Building\Level 4\RN01.04.7012 Theatres - Computer Bay</v>
          </cell>
          <cell r="L3991" t="str">
            <v>Active</v>
          </cell>
          <cell r="M3991" t="str">
            <v>\Organizations\101-NSW Health\8899-NSLHD</v>
          </cell>
          <cell r="N3991" t="str">
            <v>\Geography\Oceania\Australia\New South Wales\Sydney Northern\Willoughby\St Leonards</v>
          </cell>
        </row>
        <row r="3992">
          <cell r="H3992" t="str">
            <v>RN01.04.6007</v>
          </cell>
          <cell r="I3992" t="str">
            <v>RN01.04.6007 Gastro - Workstations (16)</v>
          </cell>
          <cell r="K3992" t="str">
            <v>\Locations\Royal North Shore Hospital\RN01 - Acute Services Building\Level 4\RN01.04.6007 Gastro - Workstations (16)</v>
          </cell>
          <cell r="L3992" t="str">
            <v>Active</v>
          </cell>
          <cell r="M3992" t="str">
            <v>\Organizations\101-NSW Health\8899-NSLHD</v>
          </cell>
          <cell r="N3992" t="str">
            <v>\Geography\Oceania\Australia\New South Wales\Sydney Northern\Willoughby\St Leonards</v>
          </cell>
        </row>
        <row r="3993">
          <cell r="H3993" t="str">
            <v>RN01.04.6066</v>
          </cell>
          <cell r="I3993" t="str">
            <v>RN01.04.6066 Clinical Admin 4A - Corridor</v>
          </cell>
          <cell r="K3993" t="str">
            <v>\Locations\Royal North Shore Hospital\RN01 - Acute Services Building\Level 4\RN01.04.6066 Clinical Admin 4A - Corridor</v>
          </cell>
          <cell r="L3993" t="str">
            <v>Active</v>
          </cell>
          <cell r="M3993" t="str">
            <v>\Organizations\101-NSW Health\8899-NSLHD</v>
          </cell>
          <cell r="N3993" t="str">
            <v>\Geography\Oceania\Australia\New South Wales\Sydney Northern\Willoughby\St Leonards</v>
          </cell>
        </row>
        <row r="3994">
          <cell r="H3994" t="str">
            <v>RN01.04.6062</v>
          </cell>
          <cell r="I3994" t="str">
            <v>RN01.04.6062 Gastro - Corridor</v>
          </cell>
          <cell r="K3994" t="str">
            <v>\Locations\Royal North Shore Hospital\RN01 - Acute Services Building\Level 4\RN01.04.6062 Gastro - Corridor</v>
          </cell>
          <cell r="L3994" t="str">
            <v>Active</v>
          </cell>
          <cell r="M3994" t="str">
            <v>\Organizations\101-NSW Health\8899-NSLHD</v>
          </cell>
          <cell r="N3994" t="str">
            <v>\Geography\Oceania\Australia\New South Wales\Sydney Northern\Willoughby\St Leonards</v>
          </cell>
        </row>
        <row r="3995">
          <cell r="H3995" t="str">
            <v>RN01.04.6033</v>
          </cell>
          <cell r="I3995" t="str">
            <v>RN01.04.6033 Clinical Admin 4A - Workstations (15)</v>
          </cell>
          <cell r="K3995" t="str">
            <v>\Locations\Royal North Shore Hospital\RN01 - Acute Services Building\Level 4\RN01.04.6033 Clinical Admin 4A - Workstations (15)</v>
          </cell>
          <cell r="L3995" t="str">
            <v>Active</v>
          </cell>
          <cell r="M3995" t="str">
            <v>\Organizations\101-NSW Health\8899-NSLHD</v>
          </cell>
          <cell r="N3995" t="str">
            <v>\Geography\Oceania\Australia\New South Wales\Sydney Northern\Willoughby\St Leonards</v>
          </cell>
        </row>
        <row r="3996">
          <cell r="H3996" t="str">
            <v>RN01.04.6054</v>
          </cell>
          <cell r="I3996" t="str">
            <v>RN01.04.6054 Clinical Admin 4A - Library / Meeting</v>
          </cell>
          <cell r="K3996" t="str">
            <v>\Locations\Royal North Shore Hospital\RN01 - Acute Services Building\Level 4\RN01.04.6054 Clinical Admin 4A - Library / Meeting</v>
          </cell>
          <cell r="L3996" t="str">
            <v>Active</v>
          </cell>
          <cell r="M3996" t="str">
            <v>\Organizations\101-NSW Health\8899-NSLHD</v>
          </cell>
          <cell r="N3996" t="str">
            <v>\Geography\Oceania\Australia\New South Wales\Sydney Northern\Willoughby\St Leonards</v>
          </cell>
        </row>
        <row r="3997">
          <cell r="H3997" t="str">
            <v>RN01.04.7006</v>
          </cell>
          <cell r="I3997" t="str">
            <v>RN01.04.7006 Theatres - Computer Bay</v>
          </cell>
          <cell r="K3997" t="str">
            <v>\Locations\Royal North Shore Hospital\RN01 - Acute Services Building\Level 4\RN01.04.7006 Theatres - Computer Bay</v>
          </cell>
          <cell r="L3997" t="str">
            <v>Active</v>
          </cell>
          <cell r="M3997" t="str">
            <v>\Organizations\101-NSW Health\8899-NSLHD</v>
          </cell>
          <cell r="N3997" t="str">
            <v>\Geography\Oceania\Australia\New South Wales\Sydney Northern\Willoughby\St Leonards</v>
          </cell>
        </row>
        <row r="3998">
          <cell r="H3998" t="str">
            <v>RN01.04.7077</v>
          </cell>
          <cell r="I3998" t="str">
            <v>RN01.04.7077 Theatres - OR17 Dictation</v>
          </cell>
          <cell r="K3998" t="str">
            <v>\Locations\Royal North Shore Hospital\RN01 - Acute Services Building\Level 4\RN01.04.7077 Theatres - OR17 Dictation</v>
          </cell>
          <cell r="L3998" t="str">
            <v>Active</v>
          </cell>
          <cell r="M3998" t="str">
            <v>\Organizations\101-NSW Health\8899-NSLHD</v>
          </cell>
          <cell r="N3998" t="str">
            <v>\Geography\Oceania\Australia\New South Wales\Sydney Northern\Willoughby\St Leonards</v>
          </cell>
        </row>
        <row r="3999">
          <cell r="H3999" t="str">
            <v>RN01.04.7042</v>
          </cell>
          <cell r="I3999" t="str">
            <v>RN01.04.7042 Theatres - Store - Sterile Stock</v>
          </cell>
          <cell r="K3999" t="str">
            <v>\Locations\Royal North Shore Hospital\RN01 - Acute Services Building\Level 4\RN01.04.7042 Theatres - Store - Sterile Stock</v>
          </cell>
          <cell r="L3999" t="str">
            <v>Active</v>
          </cell>
          <cell r="M3999" t="str">
            <v>\Organizations\101-NSW Health\8899-NSLHD</v>
          </cell>
          <cell r="N3999" t="str">
            <v>\Geography\Oceania\Australia\New South Wales\Sydney Northern\Willoughby\St Leonards</v>
          </cell>
        </row>
        <row r="4000">
          <cell r="H4000" t="str">
            <v>RN01.04.7021</v>
          </cell>
          <cell r="I4000" t="str">
            <v>RN01.04.7021 Theatres - OR1 / OR2 Dictation</v>
          </cell>
          <cell r="K4000" t="str">
            <v>\Locations\Royal North Shore Hospital\RN01 - Acute Services Building\Level 4\RN01.04.7021 Theatres - OR1 / OR2 Dictation</v>
          </cell>
          <cell r="L4000" t="str">
            <v>Active</v>
          </cell>
          <cell r="M4000" t="str">
            <v>\Organizations\101-NSW Health\8899-NSLHD</v>
          </cell>
          <cell r="N4000" t="str">
            <v>\Geography\Oceania\Australia\New South Wales\Sydney Northern\Willoughby\St Leonards</v>
          </cell>
        </row>
        <row r="4001">
          <cell r="H4001" t="str">
            <v>RN01.04.7073</v>
          </cell>
          <cell r="I4001" t="str">
            <v>RN01.04.7073 Theatres - OR17 Exit Trolley Bay</v>
          </cell>
          <cell r="K4001" t="str">
            <v>\Locations\Royal North Shore Hospital\RN01 - Acute Services Building\Level 4\RN01.04.7073 Theatres - OR17 Exit Trolley Bay</v>
          </cell>
          <cell r="L4001" t="str">
            <v>Active</v>
          </cell>
          <cell r="M4001" t="str">
            <v>\Organizations\101-NSW Health\8899-NSLHD</v>
          </cell>
          <cell r="N4001" t="str">
            <v>\Geography\Oceania\Australia\New South Wales\Sydney Northern\Willoughby\St Leonards</v>
          </cell>
        </row>
        <row r="4002">
          <cell r="H4002" t="str">
            <v>RN01.04.7092</v>
          </cell>
          <cell r="I4002" t="str">
            <v>RN01.04.7092 Theatres - Corridor</v>
          </cell>
          <cell r="K4002" t="str">
            <v>\Locations\Royal North Shore Hospital\RN01 - Acute Services Building\Level 4\RN01.04.7092 Theatres - Corridor</v>
          </cell>
          <cell r="L4002" t="str">
            <v>Active</v>
          </cell>
          <cell r="M4002" t="str">
            <v>\Organizations\101-NSW Health\8899-NSLHD</v>
          </cell>
          <cell r="N4002" t="str">
            <v>\Geography\Oceania\Australia\New South Wales\Sydney Northern\Willoughby\St Leonards</v>
          </cell>
        </row>
        <row r="4003">
          <cell r="H4003" t="str">
            <v>RN01.04.7071</v>
          </cell>
          <cell r="I4003" t="str">
            <v>RN01.04.7071 Theatres - OR17 Equipment - Mobile</v>
          </cell>
          <cell r="K4003" t="str">
            <v>\Locations\Royal North Shore Hospital\RN01 - Acute Services Building\Level 4\RN01.04.7071 Theatres - OR17 Equipment - Mobile</v>
          </cell>
          <cell r="L4003" t="str">
            <v>Active</v>
          </cell>
          <cell r="M4003" t="str">
            <v>\Organizations\101-NSW Health\8899-NSLHD</v>
          </cell>
          <cell r="N4003" t="str">
            <v>\Geography\Oceania\Australia\New South Wales\Sydney Northern\Willoughby\St Leonards</v>
          </cell>
        </row>
        <row r="4004">
          <cell r="H4004" t="str">
            <v>RN01.04.7018</v>
          </cell>
          <cell r="I4004" t="str">
            <v>RN01.04.7018 Theatres - OR1 Exit Trolley Bay</v>
          </cell>
          <cell r="K4004" t="str">
            <v>\Locations\Royal North Shore Hospital\RN01 - Acute Services Building\Level 4\RN01.04.7018 Theatres - OR1 Exit Trolley Bay</v>
          </cell>
          <cell r="L4004" t="str">
            <v>Active</v>
          </cell>
          <cell r="M4004" t="str">
            <v>\Organizations\101-NSW Health\8899-NSLHD</v>
          </cell>
          <cell r="N4004" t="str">
            <v>\Geography\Oceania\Australia\New South Wales\Sydney Northern\Willoughby\St Leonards</v>
          </cell>
        </row>
        <row r="4005">
          <cell r="H4005" t="str">
            <v>RN01.04.7023</v>
          </cell>
          <cell r="I4005" t="str">
            <v>RN01.04.7023 Theatres - OR2 Exit Trolley Bay</v>
          </cell>
          <cell r="K4005" t="str">
            <v>\Locations\Royal North Shore Hospital\RN01 - Acute Services Building\Level 4\RN01.04.7023 Theatres - OR2 Exit Trolley Bay</v>
          </cell>
          <cell r="L4005" t="str">
            <v>Active</v>
          </cell>
          <cell r="M4005" t="str">
            <v>\Organizations\101-NSW Health\8899-NSLHD</v>
          </cell>
          <cell r="N4005" t="str">
            <v>\Geography\Oceania\Australia\New South Wales\Sydney Northern\Willoughby\St Leonards</v>
          </cell>
        </row>
        <row r="4006">
          <cell r="H4006" t="str">
            <v>RN01.04.7080</v>
          </cell>
          <cell r="I4006" t="str">
            <v>RN01.04.7080 Theatres - OR18 Exit Trolley Bay</v>
          </cell>
          <cell r="K4006" t="str">
            <v>\Locations\Royal North Shore Hospital\RN01 - Acute Services Building\Level 4\RN01.04.7080 Theatres - OR18 Exit Trolley Bay</v>
          </cell>
          <cell r="L4006" t="str">
            <v>Active</v>
          </cell>
          <cell r="M4006" t="str">
            <v>\Organizations\101-NSW Health\8899-NSLHD</v>
          </cell>
          <cell r="N4006" t="str">
            <v>\Geography\Oceania\Australia\New South Wales\Sydney Northern\Willoughby\St Leonards</v>
          </cell>
        </row>
        <row r="4007">
          <cell r="H4007" t="str">
            <v>RN01.04.8039</v>
          </cell>
          <cell r="I4007" t="str">
            <v>RN01.04.8039 Theatres - OR10 Exit Trolley Bay</v>
          </cell>
          <cell r="K4007" t="str">
            <v>\Locations\Royal North Shore Hospital\RN01 - Acute Services Building\Level 4\RN01.04.8039 Theatres - OR10 Exit Trolley Bay</v>
          </cell>
          <cell r="L4007" t="str">
            <v>Active</v>
          </cell>
          <cell r="M4007" t="str">
            <v>\Organizations\101-NSW Health\8899-NSLHD</v>
          </cell>
          <cell r="N4007" t="str">
            <v>\Geography\Oceania\Australia\New South Wales\Sydney Northern\Willoughby\St Leonards</v>
          </cell>
        </row>
        <row r="4008">
          <cell r="H4008" t="str">
            <v>RN01.04.8071</v>
          </cell>
          <cell r="I4008" t="str">
            <v>RN01.04.8071 PACU - Linen</v>
          </cell>
          <cell r="K4008" t="str">
            <v>\Locations\Royal North Shore Hospital\RN01 - Acute Services Building\Level 4\RN01.04.8071 PACU - Linen</v>
          </cell>
          <cell r="L4008" t="str">
            <v>Active</v>
          </cell>
          <cell r="M4008" t="str">
            <v>\Organizations\101-NSW Health\8899-NSLHD</v>
          </cell>
          <cell r="N4008" t="str">
            <v>\Geography\Oceania\Australia\New South Wales\Sydney Northern\Willoughby\St Leonards</v>
          </cell>
        </row>
        <row r="4009">
          <cell r="H4009" t="str">
            <v>RN01.04.8156</v>
          </cell>
          <cell r="I4009" t="str">
            <v>RN01.04.8156 PACU - Corridor</v>
          </cell>
          <cell r="K4009" t="str">
            <v>\Locations\Royal North Shore Hospital\RN01 - Acute Services Building\Level 4\RN01.04.8156 PACU - Corridor</v>
          </cell>
          <cell r="L4009" t="str">
            <v>Active</v>
          </cell>
          <cell r="M4009" t="str">
            <v>\Organizations\101-NSW Health\8899-NSLHD</v>
          </cell>
          <cell r="N4009" t="str">
            <v>\Geography\Oceania\Australia\New South Wales\Sydney Northern\Willoughby\St Leonards</v>
          </cell>
        </row>
        <row r="4010">
          <cell r="H4010" t="str">
            <v>RN01.04.8125</v>
          </cell>
          <cell r="I4010" t="str">
            <v>RN01.04.8125 PACU - Resus</v>
          </cell>
          <cell r="K4010" t="str">
            <v>\Locations\Royal North Shore Hospital\RN01 - Acute Services Building\Level 4\RN01.04.8125 PACU - Resus</v>
          </cell>
          <cell r="L4010" t="str">
            <v>Active</v>
          </cell>
          <cell r="M4010" t="str">
            <v>\Organizations\101-NSW Health\8899-NSLHD</v>
          </cell>
          <cell r="N4010" t="str">
            <v>\Geography\Oceania\Australia\New South Wales\Sydney Northern\Willoughby\St Leonards</v>
          </cell>
        </row>
        <row r="4011">
          <cell r="H4011" t="str">
            <v>RN01.04.6008</v>
          </cell>
          <cell r="I4011" t="str">
            <v>RN01.04.6008 Gastro - Reception</v>
          </cell>
          <cell r="K4011" t="str">
            <v>\Locations\Royal North Shore Hospital\RN01 - Acute Services Building\Level 4\RN01.04.6008 Gastro - Reception</v>
          </cell>
          <cell r="L4011" t="str">
            <v>Active</v>
          </cell>
          <cell r="M4011" t="str">
            <v>\Organizations\101-NSW Health\8899-NSLHD</v>
          </cell>
          <cell r="N4011" t="str">
            <v>\Geography\Oceania\Australia\New South Wales\Sydney Northern\Willoughby\St Leonards</v>
          </cell>
        </row>
        <row r="4012">
          <cell r="H4012" t="str">
            <v>RN01.04.8046</v>
          </cell>
          <cell r="I4012" t="str">
            <v>RN01.04.8046 Theatres - OR11 Exit Trolley Bay</v>
          </cell>
          <cell r="K4012" t="str">
            <v>\Locations\Royal North Shore Hospital\RN01 - Acute Services Building\Level 4\RN01.04.8046 Theatres - OR11 Exit Trolley Bay</v>
          </cell>
          <cell r="L4012" t="str">
            <v>Active</v>
          </cell>
          <cell r="M4012" t="str">
            <v>\Organizations\101-NSW Health\8899-NSLHD</v>
          </cell>
          <cell r="N4012" t="str">
            <v>\Geography\Oceania\Australia\New South Wales\Sydney Northern\Willoughby\St Leonards</v>
          </cell>
        </row>
        <row r="4013">
          <cell r="H4013" t="str">
            <v>RN01.04.8062</v>
          </cell>
          <cell r="I4013" t="str">
            <v>RN01.04.8062 PACU - Resus</v>
          </cell>
          <cell r="K4013" t="str">
            <v>\Locations\Royal North Shore Hospital\RN01 - Acute Services Building\Level 4\RN01.04.8062 PACU - Resus</v>
          </cell>
          <cell r="L4013" t="str">
            <v>Active</v>
          </cell>
          <cell r="M4013" t="str">
            <v>\Organizations\101-NSW Health\8899-NSLHD</v>
          </cell>
          <cell r="N4013" t="str">
            <v>\Geography\Oceania\Australia\New South Wales\Sydney Northern\Willoughby\St Leonards</v>
          </cell>
        </row>
        <row r="4014">
          <cell r="H4014" t="str">
            <v>RN01.04.8151</v>
          </cell>
          <cell r="I4014" t="str">
            <v>RN01.04.8151 PACU - Corridor</v>
          </cell>
          <cell r="K4014" t="str">
            <v>\Locations\Royal North Shore Hospital\RN01 - Acute Services Building\Level 4\RN01.04.8151 PACU - Corridor</v>
          </cell>
          <cell r="L4014" t="str">
            <v>Active</v>
          </cell>
          <cell r="M4014" t="str">
            <v>\Organizations\101-NSW Health\8899-NSLHD</v>
          </cell>
          <cell r="N4014" t="str">
            <v>\Geography\Oceania\Australia\New South Wales\Sydney Northern\Willoughby\St Leonards</v>
          </cell>
        </row>
        <row r="4015">
          <cell r="H4015" t="str">
            <v>RN01.04.8154</v>
          </cell>
          <cell r="I4015" t="str">
            <v>RN01.04.8154 PACU - Corridor</v>
          </cell>
          <cell r="K4015" t="str">
            <v>\Locations\Royal North Shore Hospital\RN01 - Acute Services Building\Level 4\RN01.04.8154 PACU - Corridor</v>
          </cell>
          <cell r="L4015" t="str">
            <v>Active</v>
          </cell>
          <cell r="M4015" t="str">
            <v>\Organizations\101-NSW Health\8899-NSLHD</v>
          </cell>
          <cell r="N4015" t="str">
            <v>\Geography\Oceania\Australia\New South Wales\Sydney Northern\Willoughby\St Leonards</v>
          </cell>
        </row>
        <row r="4016">
          <cell r="H4016" t="str">
            <v>RN01.04.1029</v>
          </cell>
          <cell r="I4016" t="str">
            <v>RN01.04.1029 Cath Labs - Holding</v>
          </cell>
          <cell r="K4016" t="str">
            <v>\Locations\Royal North Shore Hospital\RN01 - Acute Services Building\Level 4\RN01.04.1029 Cath Labs - Holding</v>
          </cell>
          <cell r="L4016" t="str">
            <v>Active</v>
          </cell>
          <cell r="M4016" t="str">
            <v>\Organizations\101-NSW Health\8899-NSLHD</v>
          </cell>
          <cell r="N4016" t="str">
            <v>\Geography\Oceania\Australia\New South Wales\Sydney Northern\Willoughby\St Leonards</v>
          </cell>
        </row>
        <row r="4017">
          <cell r="H4017" t="str">
            <v>RN01.04.8006</v>
          </cell>
          <cell r="I4017" t="str">
            <v>RN01.04.8006 Theatres - OR6 Exit Trolley Bay</v>
          </cell>
          <cell r="K4017" t="str">
            <v>\Locations\Royal North Shore Hospital\RN01 - Acute Services Building\Level 4\RN01.04.8006 Theatres - OR6 Exit Trolley Bay</v>
          </cell>
          <cell r="L4017" t="str">
            <v>Active</v>
          </cell>
          <cell r="M4017" t="str">
            <v>\Organizations\101-NSW Health\8899-NSLHD</v>
          </cell>
          <cell r="N4017" t="str">
            <v>\Geography\Oceania\Australia\New South Wales\Sydney Northern\Willoughby\St Leonards</v>
          </cell>
        </row>
        <row r="4018">
          <cell r="H4018" t="str">
            <v>RN01.04.4026</v>
          </cell>
          <cell r="I4018" t="str">
            <v>RN01.04.4026 Lift Lobby Corridor</v>
          </cell>
          <cell r="K4018" t="str">
            <v>\Locations\Royal North Shore Hospital\RN01 - Acute Services Building\Level 4\RN01.04.4026 Lift Lobby Corridor</v>
          </cell>
          <cell r="L4018" t="str">
            <v>Active</v>
          </cell>
          <cell r="M4018" t="str">
            <v>\Organizations\101-NSW Health\8899-NSLHD</v>
          </cell>
          <cell r="N4018" t="str">
            <v>\Geography\Oceania\Australia\New South Wales\Sydney Northern\Willoughby\St Leonards</v>
          </cell>
        </row>
        <row r="4019">
          <cell r="H4019" t="str">
            <v>RN01.04.4070</v>
          </cell>
          <cell r="I4019" t="str">
            <v>RN01.04.4070 Theatres - Dirty Trolleys</v>
          </cell>
          <cell r="K4019" t="str">
            <v>\Locations\Royal North Shore Hospital\RN01 - Acute Services Building\Level 4\RN01.04.4070 Theatres - Dirty Trolleys</v>
          </cell>
          <cell r="L4019" t="str">
            <v>Active</v>
          </cell>
          <cell r="M4019" t="str">
            <v>\Organizations\101-NSW Health\8899-NSLHD</v>
          </cell>
          <cell r="N4019" t="str">
            <v>\Geography\Oceania\Australia\New South Wales\Sydney Northern\Willoughby\St Leonards</v>
          </cell>
        </row>
        <row r="4020">
          <cell r="H4020" t="str">
            <v>RN01.04.4072</v>
          </cell>
          <cell r="I4020" t="str">
            <v>RN01.04.4072 Theatres - Disposal</v>
          </cell>
          <cell r="K4020" t="str">
            <v>\Locations\Royal North Shore Hospital\RN01 - Acute Services Building\Level 4\RN01.04.4072 Theatres - Disposal</v>
          </cell>
          <cell r="L4020" t="str">
            <v>Active</v>
          </cell>
          <cell r="M4020" t="str">
            <v>\Organizations\101-NSW Health\8899-NSLHD</v>
          </cell>
          <cell r="N4020" t="str">
            <v>\Geography\Oceania\Australia\New South Wales\Sydney Northern\Willoughby\St Leonards</v>
          </cell>
        </row>
        <row r="4021">
          <cell r="H4021" t="str">
            <v>RN01.04.0020</v>
          </cell>
          <cell r="I4021" t="str">
            <v>RN01.04.0020 NSPH - Clean Utility</v>
          </cell>
          <cell r="K4021" t="str">
            <v>\Locations\Royal North Shore Hospital\RN01 - Acute Services Building\Level 4\RN01.04.0020 NSPH - Clean Utility</v>
          </cell>
          <cell r="L4021" t="str">
            <v>Active</v>
          </cell>
          <cell r="M4021" t="str">
            <v>\Organizations\101-NSW Health\8899-NSLHD</v>
          </cell>
          <cell r="N4021" t="str">
            <v>\Geography\Oceania\Australia\New South Wales\Sydney Northern\Willoughby\St Leonards</v>
          </cell>
        </row>
        <row r="4022">
          <cell r="H4022" t="str">
            <v>RN01.04.7020</v>
          </cell>
          <cell r="I4022" t="str">
            <v>RN01.04.7020 Theatres - OR1 / OR2 Scrub</v>
          </cell>
          <cell r="K4022" t="str">
            <v>\Locations\Royal North Shore Hospital\RN01 - Acute Services Building\Level 4\RN01.04.7020 Theatres - OR1 / OR2 Scrub</v>
          </cell>
          <cell r="L4022" t="str">
            <v>Active</v>
          </cell>
          <cell r="M4022" t="str">
            <v>\Organizations\101-NSW Health\8899-NSLHD</v>
          </cell>
          <cell r="N4022" t="str">
            <v>\Geography\Oceania\Australia\New South Wales\Sydney Northern\Willoughby\St Leonards</v>
          </cell>
        </row>
        <row r="4023">
          <cell r="H4023" t="str">
            <v>RN01.04.8047</v>
          </cell>
          <cell r="I4023" t="str">
            <v>RN01.04.8047 Theatres - OR11 / OR12 Dictation</v>
          </cell>
          <cell r="K4023" t="str">
            <v>\Locations\Royal North Shore Hospital\RN01 - Acute Services Building\Level 4\RN01.04.8047 Theatres - OR11 / OR12 Dictation</v>
          </cell>
          <cell r="L4023" t="str">
            <v>Active</v>
          </cell>
          <cell r="M4023" t="str">
            <v>\Organizations\101-NSW Health\8899-NSLHD</v>
          </cell>
          <cell r="N4023" t="str">
            <v>\Geography\Oceania\Australia\New South Wales\Sydney Northern\Willoughby\St Leonards</v>
          </cell>
        </row>
        <row r="4024">
          <cell r="H4024" t="str">
            <v>RN01.04.8051</v>
          </cell>
          <cell r="I4024" t="str">
            <v>RN01.04.8051 Theatres - OR12 Exit Trolley Bay</v>
          </cell>
          <cell r="K4024" t="str">
            <v>\Locations\Royal North Shore Hospital\RN01 - Acute Services Building\Level 4\RN01.04.8051 Theatres - OR12 Exit Trolley Bay</v>
          </cell>
          <cell r="L4024" t="str">
            <v>Active</v>
          </cell>
          <cell r="M4024" t="str">
            <v>\Organizations\101-NSW Health\8899-NSLHD</v>
          </cell>
          <cell r="N4024" t="str">
            <v>\Geography\Oceania\Australia\New South Wales\Sydney Northern\Willoughby\St Leonards</v>
          </cell>
        </row>
        <row r="4025">
          <cell r="H4025" t="str">
            <v>RN01.04.8037</v>
          </cell>
          <cell r="I4025" t="str">
            <v>RN01.04.8037 Theatres - OR9 Exit Trolley Bay</v>
          </cell>
          <cell r="K4025" t="str">
            <v>\Locations\Royal North Shore Hospital\RN01 - Acute Services Building\Level 4\RN01.04.8037 Theatres - OR9 Exit Trolley Bay</v>
          </cell>
          <cell r="L4025" t="str">
            <v>Active</v>
          </cell>
          <cell r="M4025" t="str">
            <v>\Organizations\101-NSW Health\8899-NSLHD</v>
          </cell>
          <cell r="N4025" t="str">
            <v>\Geography\Oceania\Australia\New South Wales\Sydney Northern\Willoughby\St Leonards</v>
          </cell>
        </row>
        <row r="4026">
          <cell r="H4026" t="str">
            <v>RN01.04.8063</v>
          </cell>
          <cell r="I4026" t="str">
            <v>RN01.04.8063 PACU - Linen</v>
          </cell>
          <cell r="K4026" t="str">
            <v>\Locations\Royal North Shore Hospital\RN01 - Acute Services Building\Level 4\RN01.04.8063 PACU - Linen</v>
          </cell>
          <cell r="L4026" t="str">
            <v>Active</v>
          </cell>
          <cell r="M4026" t="str">
            <v>\Organizations\101-NSW Health\8899-NSLHD</v>
          </cell>
          <cell r="N4026" t="str">
            <v>\Geography\Oceania\Australia\New South Wales\Sydney Northern\Willoughby\St Leonards</v>
          </cell>
        </row>
        <row r="4027">
          <cell r="H4027" t="str">
            <v>RN01.04.8152</v>
          </cell>
          <cell r="I4027" t="str">
            <v>RN01.04.8152 PACU - Corridor</v>
          </cell>
          <cell r="K4027" t="str">
            <v>\Locations\Royal North Shore Hospital\RN01 - Acute Services Building\Level 4\RN01.04.8152 PACU - Corridor</v>
          </cell>
          <cell r="L4027" t="str">
            <v>Active</v>
          </cell>
          <cell r="M4027" t="str">
            <v>\Organizations\101-NSW Health\8899-NSLHD</v>
          </cell>
          <cell r="N4027" t="str">
            <v>\Geography\Oceania\Australia\New South Wales\Sydney Northern\Willoughby\St Leonards</v>
          </cell>
        </row>
        <row r="4028">
          <cell r="H4028" t="str">
            <v>RN01.04.8126</v>
          </cell>
          <cell r="I4028" t="str">
            <v>RN01.04.8126 PACU - Linen</v>
          </cell>
          <cell r="K4028" t="str">
            <v>\Locations\Royal North Shore Hospital\RN01 - Acute Services Building\Level 4\RN01.04.8126 PACU - Linen</v>
          </cell>
          <cell r="L4028" t="str">
            <v>Active</v>
          </cell>
          <cell r="M4028" t="str">
            <v>\Organizations\101-NSW Health\8899-NSLHD</v>
          </cell>
          <cell r="N4028" t="str">
            <v>\Geography\Oceania\Australia\New South Wales\Sydney Northern\Willoughby\St Leonards</v>
          </cell>
        </row>
        <row r="4029">
          <cell r="H4029" t="str">
            <v>RN01.04.8073</v>
          </cell>
          <cell r="I4029" t="str">
            <v>RN01.04.8073 PACU - Resus</v>
          </cell>
          <cell r="K4029" t="str">
            <v>\Locations\Royal North Shore Hospital\RN01 - Acute Services Building\Level 4\RN01.04.8073 PACU - Resus</v>
          </cell>
          <cell r="L4029" t="str">
            <v>Active</v>
          </cell>
          <cell r="M4029" t="str">
            <v>\Organizations\101-NSW Health\8899-NSLHD</v>
          </cell>
          <cell r="N4029" t="str">
            <v>\Geography\Oceania\Australia\New South Wales\Sydney Northern\Willoughby\St Leonards</v>
          </cell>
        </row>
        <row r="4030">
          <cell r="H4030" t="str">
            <v>RN01.04.8077</v>
          </cell>
          <cell r="I4030" t="str">
            <v>RN01.04.8077 PACU - Staff Station</v>
          </cell>
          <cell r="K4030" t="str">
            <v>\Locations\Royal North Shore Hospital\RN01 - Acute Services Building\Level 4\RN01.04.8077 PACU - Staff Station</v>
          </cell>
          <cell r="L4030" t="str">
            <v>Active</v>
          </cell>
          <cell r="M4030" t="str">
            <v>\Organizations\101-NSW Health\8899-NSLHD</v>
          </cell>
          <cell r="N4030" t="str">
            <v>\Geography\Oceania\Australia\New South Wales\Sydney Northern\Willoughby\St Leonards</v>
          </cell>
        </row>
        <row r="4031">
          <cell r="H4031" t="str">
            <v>RN01.04.8153</v>
          </cell>
          <cell r="I4031" t="str">
            <v>RN01.04.8153 PACU - Corridor</v>
          </cell>
          <cell r="K4031" t="str">
            <v>\Locations\Royal North Shore Hospital\RN01 - Acute Services Building\Level 4\RN01.04.8153 PACU - Corridor</v>
          </cell>
          <cell r="L4031" t="str">
            <v>Active</v>
          </cell>
          <cell r="M4031" t="str">
            <v>\Organizations\101-NSW Health\8899-NSLHD</v>
          </cell>
          <cell r="N4031" t="str">
            <v>\Geography\Oceania\Australia\New South Wales\Sydney Northern\Willoughby\St Leonards</v>
          </cell>
        </row>
        <row r="4032">
          <cell r="H4032" t="str">
            <v>RN01.04.8157</v>
          </cell>
          <cell r="I4032" t="str">
            <v>RN01.04.8157 Theatres - Corridor</v>
          </cell>
          <cell r="K4032" t="str">
            <v>\Locations\Royal North Shore Hospital\RN01 - Acute Services Building\Level 4\RN01.04.8157 Theatres - Corridor</v>
          </cell>
          <cell r="L4032" t="str">
            <v>Active</v>
          </cell>
          <cell r="M4032" t="str">
            <v>\Organizations\101-NSW Health\8899-NSLHD</v>
          </cell>
          <cell r="N4032" t="str">
            <v>\Geography\Oceania\Australia\New South Wales\Sydney Northern\Willoughby\St Leonards</v>
          </cell>
        </row>
        <row r="4033">
          <cell r="H4033" t="str">
            <v>RN01.04.8014</v>
          </cell>
          <cell r="I4033" t="str">
            <v>RN01.04.8014 Theatres - OR7 Exit Trolley Bay</v>
          </cell>
          <cell r="K4033" t="str">
            <v>\Locations\Royal North Shore Hospital\RN01 - Acute Services Building\Level 4\RN01.04.8014 Theatres - OR7 Exit Trolley Bay</v>
          </cell>
          <cell r="L4033" t="str">
            <v>Active</v>
          </cell>
          <cell r="M4033" t="str">
            <v>\Organizations\101-NSW Health\8899-NSLHD</v>
          </cell>
          <cell r="N4033" t="str">
            <v>\Geography\Oceania\Australia\New South Wales\Sydney Northern\Willoughby\St Leonards</v>
          </cell>
        </row>
        <row r="4034">
          <cell r="H4034" t="str">
            <v>RN01.04.8142</v>
          </cell>
          <cell r="I4034" t="str">
            <v>RN01.04.8142 Theatres - OR7 / OR8 Corridor</v>
          </cell>
          <cell r="K4034" t="str">
            <v>\Locations\Royal North Shore Hospital\RN01 - Acute Services Building\Level 4\RN01.04.8142 Theatres - OR7 / OR8 Corridor</v>
          </cell>
          <cell r="L4034" t="str">
            <v>Active</v>
          </cell>
          <cell r="M4034" t="str">
            <v>\Organizations\101-NSW Health\8899-NSLHD</v>
          </cell>
          <cell r="N4034" t="str">
            <v>\Geography\Oceania\Australia\New South Wales\Sydney Northern\Willoughby\St Leonards</v>
          </cell>
        </row>
        <row r="4035">
          <cell r="H4035" t="str">
            <v>RN01.04.8129</v>
          </cell>
          <cell r="I4035" t="str">
            <v>RN01.04.8129 PACU - Equipment - Mobile</v>
          </cell>
          <cell r="K4035" t="str">
            <v>\Locations\Royal North Shore Hospital\RN01 - Acute Services Building\Level 4\RN01.04.8129 PACU - Equipment - Mobile</v>
          </cell>
          <cell r="L4035" t="str">
            <v>Active</v>
          </cell>
          <cell r="M4035" t="str">
            <v>\Organizations\101-NSW Health\8899-NSLHD</v>
          </cell>
          <cell r="N4035" t="str">
            <v>\Geography\Oceania\Australia\New South Wales\Sydney Northern\Willoughby\St Leonards</v>
          </cell>
        </row>
        <row r="4036">
          <cell r="H4036" t="str">
            <v>RN01.04.8024</v>
          </cell>
          <cell r="I4036" t="str">
            <v>RN01.04.8024 Theatres - OR5 / OR6 Scrub</v>
          </cell>
          <cell r="K4036" t="str">
            <v>\Locations\Royal North Shore Hospital\RN01 - Acute Services Building\Level 4\RN01.04.8024 Theatres - OR5 / OR6 Scrub</v>
          </cell>
          <cell r="L4036" t="str">
            <v>Active</v>
          </cell>
          <cell r="M4036" t="str">
            <v>\Organizations\101-NSW Health\8899-NSLHD</v>
          </cell>
          <cell r="N4036" t="str">
            <v>\Geography\Oceania\Australia\New South Wales\Sydney Northern\Willoughby\St Leonards</v>
          </cell>
        </row>
        <row r="4037">
          <cell r="H4037" t="str">
            <v>RN01.04.8016</v>
          </cell>
          <cell r="I4037" t="str">
            <v>RN01.04.8016 Theatres - OR8 Exit Trolley Bay</v>
          </cell>
          <cell r="K4037" t="str">
            <v>\Locations\Royal North Shore Hospital\RN01 - Acute Services Building\Level 4\RN01.04.8016 Theatres - OR8 Exit Trolley Bay</v>
          </cell>
          <cell r="L4037" t="str">
            <v>Active</v>
          </cell>
          <cell r="M4037" t="str">
            <v>\Organizations\101-NSW Health\8899-NSLHD</v>
          </cell>
          <cell r="N4037" t="str">
            <v>\Geography\Oceania\Australia\New South Wales\Sydney Northern\Willoughby\St Leonards</v>
          </cell>
        </row>
        <row r="4038">
          <cell r="H4038" t="str">
            <v>RN01.04.8141</v>
          </cell>
          <cell r="I4038" t="str">
            <v>RN01.04.8141 Theatres - Corridor</v>
          </cell>
          <cell r="K4038" t="str">
            <v>\Locations\Royal North Shore Hospital\RN01 - Acute Services Building\Level 4\RN01.04.8141 Theatres - Corridor</v>
          </cell>
          <cell r="L4038" t="str">
            <v>Active</v>
          </cell>
          <cell r="M4038" t="str">
            <v>\Organizations\101-NSW Health\8899-NSLHD</v>
          </cell>
          <cell r="N4038" t="str">
            <v>\Geography\Oceania\Australia\New South Wales\Sydney Northern\Willoughby\St Leonards</v>
          </cell>
        </row>
        <row r="4039">
          <cell r="H4039" t="str">
            <v>RN01.04.2106</v>
          </cell>
          <cell r="I4039" t="str">
            <v>RN01.04.2106 Short Stay Rec - Corridor</v>
          </cell>
          <cell r="K4039" t="str">
            <v>\Locations\Royal North Shore Hospital\RN01 - Acute Services Building\Level 4\RN01.04.2106 Short Stay Rec - Corridor</v>
          </cell>
          <cell r="L4039" t="str">
            <v>Active</v>
          </cell>
          <cell r="M4039" t="str">
            <v>\Organizations\101-NSW Health\8899-NSLHD</v>
          </cell>
          <cell r="N4039" t="str">
            <v>\Geography\Oceania\Australia\New South Wales\Sydney Northern\Willoughby\St Leonards</v>
          </cell>
        </row>
        <row r="4040">
          <cell r="H4040" t="str">
            <v>RN01.04.4034</v>
          </cell>
          <cell r="I4040" t="str">
            <v>RN01.04.4034 Short Stay Rec - Corridor</v>
          </cell>
          <cell r="K4040" t="str">
            <v>\Locations\Royal North Shore Hospital\RN01 - Acute Services Building\Level 4\RN01.04.4034 Short Stay Rec - Corridor</v>
          </cell>
          <cell r="L4040" t="str">
            <v>Active</v>
          </cell>
          <cell r="M4040" t="str">
            <v>\Organizations\101-NSW Health\8899-NSLHD</v>
          </cell>
          <cell r="N4040" t="str">
            <v>\Geography\Oceania\Australia\New South Wales\Sydney Northern\Willoughby\St Leonards</v>
          </cell>
        </row>
        <row r="4041">
          <cell r="H4041" t="str">
            <v>RN01.04.8148</v>
          </cell>
          <cell r="I4041" t="str">
            <v>RN01.04.8148 Theatres - Corridor</v>
          </cell>
          <cell r="K4041" t="str">
            <v>\Locations\Royal North Shore Hospital\RN01 - Acute Services Building\Level 4\RN01.04.8148 Theatres - Corridor</v>
          </cell>
          <cell r="L4041" t="str">
            <v>Active</v>
          </cell>
          <cell r="M4041" t="str">
            <v>\Organizations\101-NSW Health\8899-NSLHD</v>
          </cell>
          <cell r="N4041" t="str">
            <v>\Geography\Oceania\Australia\New South Wales\Sydney Northern\Willoughby\St Leonards</v>
          </cell>
        </row>
        <row r="4042">
          <cell r="H4042" t="str">
            <v>RN01.04.0036</v>
          </cell>
          <cell r="I4042" t="str">
            <v>RN01.04.0036 Diag Cardiology - Equipment - Mobile</v>
          </cell>
          <cell r="K4042" t="str">
            <v>\Locations\Royal North Shore Hospital\RN01 - Acute Services Building\Level 4\RN01.04.0036 Diag Cardiology - Equipment - Mobile</v>
          </cell>
          <cell r="L4042" t="str">
            <v>Active</v>
          </cell>
          <cell r="M4042" t="str">
            <v>\Organizations\101-NSW Health\8899-NSLHD</v>
          </cell>
          <cell r="N4042" t="str">
            <v>\Geography\Oceania\Australia\New South Wales\Sydney Northern\Willoughby\St Leonards</v>
          </cell>
        </row>
        <row r="4043">
          <cell r="H4043" t="str">
            <v>RN01.04.0022</v>
          </cell>
          <cell r="I4043" t="str">
            <v>RN01.04.0022 NSPH - Dirty Utility</v>
          </cell>
          <cell r="K4043" t="str">
            <v>\Locations\Royal North Shore Hospital\RN01 - Acute Services Building\Level 4\RN01.04.0022 NSPH - Dirty Utility</v>
          </cell>
          <cell r="L4043" t="str">
            <v>Active</v>
          </cell>
          <cell r="M4043" t="str">
            <v>\Organizations\101-NSW Health\8899-NSLHD</v>
          </cell>
          <cell r="N4043" t="str">
            <v>\Geography\Oceania\Australia\New South Wales\Sydney Northern\Willoughby\St Leonards</v>
          </cell>
        </row>
        <row r="4044">
          <cell r="H4044" t="str">
            <v>RN01.04.0039</v>
          </cell>
          <cell r="I4044" t="str">
            <v>RN01.04.0039 Diag Cardiology - ECG</v>
          </cell>
          <cell r="K4044" t="str">
            <v>\Locations\Royal North Shore Hospital\RN01 - Acute Services Building\Level 4\RN01.04.0039 Diag Cardiology - ECG</v>
          </cell>
          <cell r="L4044" t="str">
            <v>Active</v>
          </cell>
          <cell r="M4044" t="str">
            <v>\Organizations\101-NSW Health\8899-NSLHD</v>
          </cell>
          <cell r="N4044" t="str">
            <v>\Geography\Oceania\Australia\New South Wales\Sydney Northern\Willoughby\St Leonards</v>
          </cell>
        </row>
        <row r="4045">
          <cell r="H4045" t="str">
            <v>RN01.04.0001</v>
          </cell>
          <cell r="I4045" t="str">
            <v>RN01.04.0001 Stair 1</v>
          </cell>
          <cell r="K4045" t="str">
            <v>\Locations\Royal North Shore Hospital\RN01 - Acute Services Building\Level 4\RN01.04.0001 Stair 1</v>
          </cell>
          <cell r="L4045" t="str">
            <v>Active</v>
          </cell>
          <cell r="M4045" t="str">
            <v>\Organizations\101-NSW Health\8899-NSLHD</v>
          </cell>
          <cell r="N4045" t="str">
            <v>\Geography\Oceania\Australia\New South Wales\Sydney Northern\Willoughby\St Leonards</v>
          </cell>
        </row>
        <row r="4046">
          <cell r="H4046" t="str">
            <v>RN01.04.8137</v>
          </cell>
          <cell r="I4046" t="str">
            <v>RN01.04.8137 Meeting Room</v>
          </cell>
          <cell r="K4046" t="str">
            <v>\Locations\Royal North Shore Hospital\RN01 - Acute Services Building\Level 4\RN01.04.8137 Meeting Room</v>
          </cell>
          <cell r="L4046" t="str">
            <v>Active</v>
          </cell>
          <cell r="M4046" t="str">
            <v>\Organizations\101-NSW Health\8899-NSLHD</v>
          </cell>
          <cell r="N4046" t="str">
            <v>\Geography\Oceania\Australia\New South Wales\Sydney Northern\Willoughby\St Leonards</v>
          </cell>
        </row>
        <row r="4047">
          <cell r="H4047" t="str">
            <v>RN01.04.8158</v>
          </cell>
          <cell r="I4047" t="str">
            <v>RN01.04.8158 Corridor</v>
          </cell>
          <cell r="K4047" t="str">
            <v>\Locations\Royal North Shore Hospital\RN01 - Acute Services Building\Level 4\RN01.04.8158 Corridor</v>
          </cell>
          <cell r="L4047" t="str">
            <v>Active</v>
          </cell>
          <cell r="M4047" t="str">
            <v>\Organizations\101-NSW Health\8899-NSLHD</v>
          </cell>
          <cell r="N4047" t="str">
            <v>\Geography\Oceania\Australia\New South Wales\Sydney Northern\Willoughby\St Leonards</v>
          </cell>
        </row>
        <row r="4048">
          <cell r="H4048" t="str">
            <v>RN01.04.4035</v>
          </cell>
          <cell r="I4048" t="str">
            <v>RN01.04.4035 Corridor</v>
          </cell>
          <cell r="K4048" t="str">
            <v>\Locations\Royal North Shore Hospital\RN01 - Acute Services Building\Level 4\RN01.04.4035 Corridor</v>
          </cell>
          <cell r="L4048" t="str">
            <v>Active</v>
          </cell>
          <cell r="M4048" t="str">
            <v>\Organizations\101-NSW Health\8899-NSLHD</v>
          </cell>
          <cell r="N4048" t="str">
            <v>\Geography\Oceania\Australia\New South Wales\Sydney Northern\Willoughby\St Leonards</v>
          </cell>
        </row>
        <row r="4049">
          <cell r="H4049" t="str">
            <v>RN01.04.8159</v>
          </cell>
          <cell r="I4049" t="str">
            <v>RN01.04.8159 Staff Lounge - Corridor</v>
          </cell>
          <cell r="K4049" t="str">
            <v>\Locations\Royal North Shore Hospital\RN01 - Acute Services Building\Level 4\RN01.04.8159 Staff Lounge - Corridor</v>
          </cell>
          <cell r="L4049" t="str">
            <v>Active</v>
          </cell>
          <cell r="M4049" t="str">
            <v>\Organizations\101-NSW Health\8899-NSLHD</v>
          </cell>
          <cell r="N4049" t="str">
            <v>\Geography\Oceania\Australia\New South Wales\Sydney Northern\Willoughby\St Leonards</v>
          </cell>
        </row>
        <row r="4050">
          <cell r="H4050" t="str">
            <v>RN01.04.8033</v>
          </cell>
          <cell r="I4050" t="str">
            <v>RN01.04.8033 Theatres - OR9 / OR10 Dictation</v>
          </cell>
          <cell r="K4050" t="str">
            <v>\Locations\Royal North Shore Hospital\RN01 - Acute Services Building\Level 4\RN01.04.8033 Theatres - OR9 / OR10 Dictation</v>
          </cell>
          <cell r="L4050" t="str">
            <v>Active</v>
          </cell>
          <cell r="M4050" t="str">
            <v>\Organizations\101-NSW Health\8899-NSLHD</v>
          </cell>
          <cell r="N4050" t="str">
            <v>\Geography\Oceania\Australia\New South Wales\Sydney Northern\Willoughby\St Leonards</v>
          </cell>
        </row>
        <row r="4051">
          <cell r="H4051" t="str">
            <v>RN01.04.8136</v>
          </cell>
          <cell r="I4051" t="str">
            <v>RN01.04.8136 Staff Lounge</v>
          </cell>
          <cell r="K4051" t="str">
            <v>\Locations\Royal North Shore Hospital\RN01 - Acute Services Building\Level 4\RN01.04.8136 Staff Lounge</v>
          </cell>
          <cell r="L4051" t="str">
            <v>Active</v>
          </cell>
          <cell r="M4051" t="str">
            <v>\Organizations\101-NSW Health\8899-NSLHD</v>
          </cell>
          <cell r="N4051" t="str">
            <v>\Geography\Oceania\Australia\New South Wales\Sydney Northern\Willoughby\St Leonards</v>
          </cell>
        </row>
        <row r="4052">
          <cell r="H4052" t="str">
            <v>RN01.04.4027</v>
          </cell>
          <cell r="I4052" t="str">
            <v>RN01.04.4027 Service Lift Lobby Corridor</v>
          </cell>
          <cell r="K4052" t="str">
            <v>\Locations\Royal North Shore Hospital\RN01 - Acute Services Building\Level 4\RN01.04.4027 Service Lift Lobby Corridor</v>
          </cell>
          <cell r="L4052" t="str">
            <v>Active</v>
          </cell>
          <cell r="M4052" t="str">
            <v>\Organizations\101-NSW Health\8899-NSLHD</v>
          </cell>
          <cell r="N4052" t="str">
            <v>\Geography\Oceania\Australia\New South Wales\Sydney Northern\Willoughby\St Leonards</v>
          </cell>
        </row>
        <row r="4053">
          <cell r="H4053" t="str">
            <v>RN01.04.8004</v>
          </cell>
          <cell r="I4053" t="str">
            <v>RN01.04.8004 Theatres - OR5 Exit Trolley Bay</v>
          </cell>
          <cell r="K4053" t="str">
            <v>\Locations\Royal North Shore Hospital\RN01 - Acute Services Building\Level 4\RN01.04.8004 Theatres - OR5 Exit Trolley Bay</v>
          </cell>
          <cell r="L4053" t="str">
            <v>Active</v>
          </cell>
          <cell r="M4053" t="str">
            <v>\Organizations\101-NSW Health\8899-NSLHD</v>
          </cell>
          <cell r="N4053" t="str">
            <v>\Geography\Oceania\Australia\New South Wales\Sydney Northern\Willoughby\St Leonards</v>
          </cell>
        </row>
        <row r="4054">
          <cell r="H4054" t="str">
            <v>RN01.04.4033</v>
          </cell>
          <cell r="I4054" t="str">
            <v>RN01.04.4033 Short Stay Rec - Corridor</v>
          </cell>
          <cell r="K4054" t="str">
            <v>\Locations\Royal North Shore Hospital\RN01 - Acute Services Building\Level 4\RN01.04.4033 Short Stay Rec - Corridor</v>
          </cell>
          <cell r="L4054" t="str">
            <v>Active</v>
          </cell>
          <cell r="M4054" t="str">
            <v>\Organizations\101-NSW Health\8899-NSLHD</v>
          </cell>
          <cell r="N4054" t="str">
            <v>\Geography\Oceania\Australia\New South Wales\Sydney Northern\Willoughby\St Leonards</v>
          </cell>
        </row>
        <row r="4055">
          <cell r="H4055" t="str">
            <v>RN01.04.0024</v>
          </cell>
          <cell r="I4055" t="str">
            <v>RN01.04.0024 Diag Cardiology - Proc Tilt/Echo</v>
          </cell>
          <cell r="K4055" t="str">
            <v>\Locations\Royal North Shore Hospital\RN01 - Acute Services Building\Level 4\RN01.04.0024 Diag Cardiology - Proc Tilt/Echo</v>
          </cell>
          <cell r="L4055" t="str">
            <v>Active</v>
          </cell>
          <cell r="M4055" t="str">
            <v>\Organizations\101-NSW Health\8899-NSLHD</v>
          </cell>
          <cell r="N4055" t="str">
            <v>\Geography\Oceania\Australia\New South Wales\Sydney Northern\Willoughby\St Leonards</v>
          </cell>
        </row>
        <row r="4056">
          <cell r="H4056" t="str">
            <v>RN01.04.0028</v>
          </cell>
          <cell r="I4056" t="str">
            <v>RN01.04.0028 NSPH - Beverage Bay</v>
          </cell>
          <cell r="K4056" t="str">
            <v>\Locations\Royal North Shore Hospital\RN01 - Acute Services Building\Level 4\RN01.04.0028 NSPH - Beverage Bay</v>
          </cell>
          <cell r="L4056" t="str">
            <v>Active</v>
          </cell>
          <cell r="M4056" t="str">
            <v>\Organizations\101-NSW Health\8899-NSLHD</v>
          </cell>
          <cell r="N4056" t="str">
            <v>\Geography\Oceania\Australia\New South Wales\Sydney Northern\Willoughby\St Leonards</v>
          </cell>
        </row>
        <row r="4057">
          <cell r="H4057" t="str">
            <v>RN01.04.0026</v>
          </cell>
          <cell r="I4057" t="str">
            <v>RN01.04.0026 Diag Cardiology - Linen</v>
          </cell>
          <cell r="K4057" t="str">
            <v>\Locations\Royal North Shore Hospital\RN01 - Acute Services Building\Level 4\RN01.04.0026 Diag Cardiology - Linen</v>
          </cell>
          <cell r="L4057" t="str">
            <v>Active</v>
          </cell>
          <cell r="M4057" t="str">
            <v>\Organizations\101-NSW Health\8899-NSLHD</v>
          </cell>
          <cell r="N4057" t="str">
            <v>\Geography\Oceania\Australia\New South Wales\Sydney Northern\Willoughby\St Leonards</v>
          </cell>
        </row>
        <row r="4058">
          <cell r="H4058" t="str">
            <v>RN01.04.2105</v>
          </cell>
          <cell r="I4058" t="str">
            <v>RN01.04.2105 Short Stay Rec - Corridor</v>
          </cell>
          <cell r="K4058" t="str">
            <v>\Locations\Royal North Shore Hospital\RN01 - Acute Services Building\Level 4\RN01.04.2105 Short Stay Rec - Corridor</v>
          </cell>
          <cell r="L4058" t="str">
            <v>Active</v>
          </cell>
          <cell r="M4058" t="str">
            <v>\Organizations\101-NSW Health\8899-NSLHD</v>
          </cell>
          <cell r="N4058" t="str">
            <v>\Geography\Oceania\Australia\New South Wales\Sydney Northern\Willoughby\St Leonards</v>
          </cell>
        </row>
        <row r="4059">
          <cell r="H4059" t="str">
            <v>RN01.04.0021</v>
          </cell>
          <cell r="I4059" t="str">
            <v>RN01.04.0021 NSPH - Toilet - Patient</v>
          </cell>
          <cell r="K4059" t="str">
            <v>\Locations\Royal North Shore Hospital\RN01 - Acute Services Building\Level 4\RN01.04.0021 NSPH - Toilet - Patient</v>
          </cell>
          <cell r="L4059" t="str">
            <v>Active</v>
          </cell>
          <cell r="M4059" t="str">
            <v>\Organizations\101-NSW Health\8899-NSLHD</v>
          </cell>
          <cell r="N4059" t="str">
            <v>\Geography\Oceania\Australia\New South Wales\Sydney Northern\Willoughby\St Leonards</v>
          </cell>
        </row>
        <row r="4060">
          <cell r="H4060" t="str">
            <v>RN01.04.0002</v>
          </cell>
          <cell r="I4060" t="str">
            <v>RN01.04.0002 Comms Room</v>
          </cell>
          <cell r="K4060" t="str">
            <v>\Locations\Royal North Shore Hospital\RN01 - Acute Services Building\Level 4\RN01.04.0002 Comms Room</v>
          </cell>
          <cell r="L4060" t="str">
            <v>Active</v>
          </cell>
          <cell r="M4060" t="str">
            <v>\Organizations\101-NSW Health\8899-NSLHD</v>
          </cell>
          <cell r="N4060" t="str">
            <v>\Geography\Oceania\Australia\New South Wales\Sydney Northern\Willoughby\St Leonards</v>
          </cell>
        </row>
        <row r="4061">
          <cell r="H4061" t="str">
            <v>RN01.04.0053</v>
          </cell>
          <cell r="I4061" t="str">
            <v>RN01.04.0053 Endoscopy - Scope Store</v>
          </cell>
          <cell r="K4061" t="str">
            <v>\Locations\Royal North Shore Hospital\RN01 - Acute Services Building\Level 4\RN01.04.0053 Endoscopy - Scope Store</v>
          </cell>
          <cell r="L4061" t="str">
            <v>Active</v>
          </cell>
          <cell r="M4061" t="str">
            <v>\Organizations\101-NSW Health\8899-NSLHD</v>
          </cell>
          <cell r="N4061" t="str">
            <v>\Geography\Oceania\Australia\New South Wales\Sydney Northern\Willoughby\St Leonards</v>
          </cell>
        </row>
        <row r="4062">
          <cell r="H4062" t="str">
            <v>RN01.04.0059</v>
          </cell>
          <cell r="I4062" t="str">
            <v>RN01.04.0059 Endoscopy - Patient Holding Bays</v>
          </cell>
          <cell r="K4062" t="str">
            <v>\Locations\Royal North Shore Hospital\RN01 - Acute Services Building\Level 4\RN01.04.0059 Endoscopy - Patient Holding Bays</v>
          </cell>
          <cell r="L4062" t="str">
            <v>Active</v>
          </cell>
          <cell r="M4062" t="str">
            <v>\Organizations\101-NSW Health\8899-NSLHD</v>
          </cell>
          <cell r="N4062" t="str">
            <v>\Geography\Oceania\Australia\New South Wales\Sydney Northern\Willoughby\St Leonards</v>
          </cell>
        </row>
        <row r="4063">
          <cell r="H4063" t="str">
            <v>RN01.04.1042</v>
          </cell>
          <cell r="I4063" t="str">
            <v>RN01.04.1042 Short Stay - Interview</v>
          </cell>
          <cell r="K4063" t="str">
            <v>\Locations\Royal North Shore Hospital\RN01 - Acute Services Building\Level 4\RN01.04.1042 Short Stay - Interview</v>
          </cell>
          <cell r="L4063" t="str">
            <v>Active</v>
          </cell>
          <cell r="M4063" t="str">
            <v>\Organizations\101-NSW Health\8899-NSLHD</v>
          </cell>
          <cell r="N4063" t="str">
            <v>\Geography\Oceania\Australia\New South Wales\Sydney Northern\Willoughby\St Leonards</v>
          </cell>
        </row>
        <row r="4064">
          <cell r="H4064" t="str">
            <v>RN01.04.1045</v>
          </cell>
          <cell r="I4064" t="str">
            <v>RN01.04.1045 Short Stay - Interview</v>
          </cell>
          <cell r="K4064" t="str">
            <v>\Locations\Royal North Shore Hospital\RN01 - Acute Services Building\Level 4\RN01.04.1045 Short Stay - Interview</v>
          </cell>
          <cell r="L4064" t="str">
            <v>Active</v>
          </cell>
          <cell r="M4064" t="str">
            <v>\Organizations\101-NSW Health\8899-NSLHD</v>
          </cell>
          <cell r="N4064" t="str">
            <v>\Geography\Oceania\Australia\New South Wales\Sydney Northern\Willoughby\St Leonards</v>
          </cell>
        </row>
        <row r="4065">
          <cell r="H4065" t="str">
            <v>RN01.04.1047</v>
          </cell>
          <cell r="I4065" t="str">
            <v>RN01.04.1047 Short Stay - Patient Property</v>
          </cell>
          <cell r="K4065" t="str">
            <v>\Locations\Royal North Shore Hospital\RN01 - Acute Services Building\Level 4\RN01.04.1047 Short Stay - Patient Property</v>
          </cell>
          <cell r="L4065" t="str">
            <v>Active</v>
          </cell>
          <cell r="M4065" t="str">
            <v>\Organizations\101-NSW Health\8899-NSLHD</v>
          </cell>
          <cell r="N4065" t="str">
            <v>\Geography\Oceania\Australia\New South Wales\Sydney Northern\Willoughby\St Leonards</v>
          </cell>
        </row>
        <row r="4066">
          <cell r="H4066" t="str">
            <v>RN01.04.0069</v>
          </cell>
          <cell r="I4066" t="str">
            <v>RN01.04.0069 Endoscopy - Trolley Store</v>
          </cell>
          <cell r="K4066" t="str">
            <v>\Locations\Royal North Shore Hospital\RN01 - Acute Services Building\Level 4\RN01.04.0069 Endoscopy - Trolley Store</v>
          </cell>
          <cell r="L4066" t="str">
            <v>Active</v>
          </cell>
          <cell r="M4066" t="str">
            <v>\Organizations\101-NSW Health\8899-NSLHD</v>
          </cell>
          <cell r="N4066" t="str">
            <v>\Geography\Oceania\Australia\New South Wales\Sydney Northern\Willoughby\St Leonards</v>
          </cell>
        </row>
        <row r="4067">
          <cell r="H4067" t="str">
            <v>RN01.04.1038</v>
          </cell>
          <cell r="I4067" t="str">
            <v>RN01.04.1038 Cath Labs - Toilet - Staff</v>
          </cell>
          <cell r="K4067" t="str">
            <v>\Locations\Royal North Shore Hospital\RN01 - Acute Services Building\Level 4\RN01.04.1038 Cath Labs - Toilet - Staff</v>
          </cell>
          <cell r="L4067" t="str">
            <v>Active</v>
          </cell>
          <cell r="M4067" t="str">
            <v>\Organizations\101-NSW Health\8899-NSLHD</v>
          </cell>
          <cell r="N4067" t="str">
            <v>\Geography\Oceania\Australia\New South Wales\Sydney Northern\Willoughby\St Leonards</v>
          </cell>
        </row>
        <row r="4068">
          <cell r="H4068" t="str">
            <v>RN01.04.0071</v>
          </cell>
          <cell r="I4068" t="str">
            <v>RN01.04.0071 Endoscopy - Dirty Utility</v>
          </cell>
          <cell r="K4068" t="str">
            <v>\Locations\Royal North Shore Hospital\RN01 - Acute Services Building\Level 4\RN01.04.0071 Endoscopy - Dirty Utility</v>
          </cell>
          <cell r="L4068" t="str">
            <v>Active</v>
          </cell>
          <cell r="M4068" t="str">
            <v>\Organizations\101-NSW Health\8899-NSLHD</v>
          </cell>
          <cell r="N4068" t="str">
            <v>\Geography\Oceania\Australia\New South Wales\Sydney Northern\Willoughby\St Leonards</v>
          </cell>
        </row>
        <row r="4069">
          <cell r="H4069" t="str">
            <v>RN01.04.1046</v>
          </cell>
          <cell r="I4069" t="str">
            <v>RN01.04.1046 Short Stay - Office - NUM</v>
          </cell>
          <cell r="K4069" t="str">
            <v>\Locations\Royal North Shore Hospital\RN01 - Acute Services Building\Level 4\RN01.04.1046 Short Stay - Office - NUM</v>
          </cell>
          <cell r="L4069" t="str">
            <v>Active</v>
          </cell>
          <cell r="M4069" t="str">
            <v>\Organizations\101-NSW Health\8899-NSLHD</v>
          </cell>
          <cell r="N4069" t="str">
            <v>\Geography\Oceania\Australia\New South Wales\Sydney Northern\Willoughby\St Leonards</v>
          </cell>
        </row>
        <row r="4070">
          <cell r="H4070" t="str">
            <v>RN01.04.1041</v>
          </cell>
          <cell r="I4070" t="str">
            <v>RN01.04.1041 Short Stay - Interview</v>
          </cell>
          <cell r="K4070" t="str">
            <v>\Locations\Royal North Shore Hospital\RN01 - Acute Services Building\Level 4\RN01.04.1041 Short Stay - Interview</v>
          </cell>
          <cell r="L4070" t="str">
            <v>Active</v>
          </cell>
          <cell r="M4070" t="str">
            <v>\Organizations\101-NSW Health\8899-NSLHD</v>
          </cell>
          <cell r="N4070" t="str">
            <v>\Geography\Oceania\Australia\New South Wales\Sydney Northern\Willoughby\St Leonards</v>
          </cell>
        </row>
        <row r="4071">
          <cell r="H4071" t="str">
            <v>RN01.04.1009</v>
          </cell>
          <cell r="I4071" t="str">
            <v>RN01.04.1009 Cath Labs - EDB</v>
          </cell>
          <cell r="K4071" t="str">
            <v>\Locations\Royal North Shore Hospital\RN01 - Acute Services Building\Level 4\RN01.04.1009 Cath Labs - EDB</v>
          </cell>
          <cell r="L4071" t="str">
            <v>Active</v>
          </cell>
          <cell r="M4071" t="str">
            <v>\Organizations\101-NSW Health\8899-NSLHD</v>
          </cell>
          <cell r="N4071" t="str">
            <v>\Geography\Oceania\Australia\New South Wales\Sydney Northern\Willoughby\St Leonards</v>
          </cell>
        </row>
        <row r="4072">
          <cell r="H4072" t="str">
            <v>RN01.04.1097</v>
          </cell>
          <cell r="I4072" t="str">
            <v>RN01.04.1097 Cath Labs - Office - Director</v>
          </cell>
          <cell r="K4072" t="str">
            <v>\Locations\Royal North Shore Hospital\RN01 - Acute Services Building\Level 4\RN01.04.1097 Cath Labs - Office - Director</v>
          </cell>
          <cell r="L4072" t="str">
            <v>Active</v>
          </cell>
          <cell r="M4072" t="str">
            <v>\Organizations\101-NSW Health\8899-NSLHD</v>
          </cell>
          <cell r="N4072" t="str">
            <v>\Geography\Oceania\Australia\New South Wales\Sydney Northern\Willoughby\St Leonards</v>
          </cell>
        </row>
        <row r="4073">
          <cell r="H4073" t="str">
            <v>RN01.04.1010</v>
          </cell>
          <cell r="I4073" t="str">
            <v>RN01.04.1010 Cath Labs - Dirty Utility</v>
          </cell>
          <cell r="K4073" t="str">
            <v>\Locations\Royal North Shore Hospital\RN01 - Acute Services Building\Level 4\RN01.04.1010 Cath Labs - Dirty Utility</v>
          </cell>
          <cell r="L4073" t="str">
            <v>Active</v>
          </cell>
          <cell r="M4073" t="str">
            <v>\Organizations\101-NSW Health\8899-NSLHD</v>
          </cell>
          <cell r="N4073" t="str">
            <v>\Geography\Oceania\Australia\New South Wales\Sydney Northern\Willoughby\St Leonards</v>
          </cell>
        </row>
        <row r="4074">
          <cell r="H4074" t="str">
            <v>RN01.04.1095</v>
          </cell>
          <cell r="I4074" t="str">
            <v>RN01.04.1095 Cath Labs - Write Up</v>
          </cell>
          <cell r="K4074" t="str">
            <v>\Locations\Royal North Shore Hospital\RN01 - Acute Services Building\Level 4\RN01.04.1095 Cath Labs - Write Up</v>
          </cell>
          <cell r="L4074" t="str">
            <v>Active</v>
          </cell>
          <cell r="M4074" t="str">
            <v>\Organizations\101-NSW Health\8899-NSLHD</v>
          </cell>
          <cell r="N4074" t="str">
            <v>\Geography\Oceania\Australia\New South Wales\Sydney Northern\Willoughby\St Leonards</v>
          </cell>
        </row>
        <row r="4075">
          <cell r="H4075" t="str">
            <v>RN01.04.0014</v>
          </cell>
          <cell r="I4075" t="str">
            <v>RN01.04.0014 NSPH - Linen</v>
          </cell>
          <cell r="K4075" t="str">
            <v>\Locations\Royal North Shore Hospital\RN01 - Acute Services Building\Level 4\RN01.04.0014 NSPH - Linen</v>
          </cell>
          <cell r="L4075" t="str">
            <v>Active</v>
          </cell>
          <cell r="M4075" t="str">
            <v>\Organizations\101-NSW Health\8899-NSLHD</v>
          </cell>
          <cell r="N4075" t="str">
            <v>\Geography\Oceania\Australia\New South Wales\Sydney Northern\Willoughby\St Leonards</v>
          </cell>
        </row>
        <row r="4076">
          <cell r="H4076" t="str">
            <v>RN01.04.0052</v>
          </cell>
          <cell r="I4076" t="str">
            <v>RN01.04.0052 Endoscopy - EDB</v>
          </cell>
          <cell r="K4076" t="str">
            <v>\Locations\Royal North Shore Hospital\RN01 - Acute Services Building\Level 4\RN01.04.0052 Endoscopy - EDB</v>
          </cell>
          <cell r="L4076" t="str">
            <v>Active</v>
          </cell>
          <cell r="M4076" t="str">
            <v>\Organizations\101-NSW Health\8899-NSLHD</v>
          </cell>
          <cell r="N4076" t="str">
            <v>\Geography\Oceania\Australia\New South Wales\Sydney Northern\Willoughby\St Leonards</v>
          </cell>
        </row>
        <row r="4077">
          <cell r="H4077" t="str">
            <v>RN01.04.0076</v>
          </cell>
          <cell r="I4077" t="str">
            <v>RN01.04.0076 Motility Lab - Toilet</v>
          </cell>
          <cell r="K4077" t="str">
            <v>\Locations\Royal North Shore Hospital\RN01 - Acute Services Building\Level 4\RN01.04.0076 Motility Lab - Toilet</v>
          </cell>
          <cell r="L4077" t="str">
            <v>Active</v>
          </cell>
          <cell r="M4077" t="str">
            <v>\Organizations\101-NSW Health\8899-NSLHD</v>
          </cell>
          <cell r="N4077" t="str">
            <v>\Geography\Oceania\Australia\New South Wales\Sydney Northern\Willoughby\St Leonards</v>
          </cell>
        </row>
        <row r="4078">
          <cell r="H4078" t="str">
            <v>RN01.04.1025</v>
          </cell>
          <cell r="I4078" t="str">
            <v>RN01.04.1025 Cath Labs - MSSB</v>
          </cell>
          <cell r="K4078" t="str">
            <v>\Locations\Royal North Shore Hospital\RN01 - Acute Services Building\Level 4\RN01.04.1025 Cath Labs - MSSB</v>
          </cell>
          <cell r="L4078" t="str">
            <v>Active</v>
          </cell>
          <cell r="M4078" t="str">
            <v>\Organizations\101-NSW Health\8899-NSLHD</v>
          </cell>
          <cell r="N4078" t="str">
            <v>\Geography\Oceania\Australia\New South Wales\Sydney Northern\Willoughby\St Leonards</v>
          </cell>
        </row>
        <row r="4079">
          <cell r="H4079" t="str">
            <v>RN01.04.1026</v>
          </cell>
          <cell r="I4079" t="str">
            <v>RN01.04.1026 Cath Labs - Scrub</v>
          </cell>
          <cell r="K4079" t="str">
            <v>\Locations\Royal North Shore Hospital\RN01 - Acute Services Building\Level 4\RN01.04.1026 Cath Labs - Scrub</v>
          </cell>
          <cell r="L4079" t="str">
            <v>Active</v>
          </cell>
          <cell r="M4079" t="str">
            <v>\Organizations\101-NSW Health\8899-NSLHD</v>
          </cell>
          <cell r="N4079" t="str">
            <v>\Geography\Oceania\Australia\New South Wales\Sydney Northern\Willoughby\St Leonards</v>
          </cell>
        </row>
        <row r="4080">
          <cell r="H4080" t="str">
            <v>RN01.04.2002</v>
          </cell>
          <cell r="I4080" t="str">
            <v>RN01.04.2002 Comms Room</v>
          </cell>
          <cell r="K4080" t="str">
            <v>\Locations\Royal North Shore Hospital\RN01 - Acute Services Building\Level 4\RN01.04.2002 Comms Room</v>
          </cell>
          <cell r="L4080" t="str">
            <v>Active</v>
          </cell>
          <cell r="M4080" t="str">
            <v>\Organizations\101-NSW Health\8899-NSLHD</v>
          </cell>
          <cell r="N4080" t="str">
            <v>\Geography\Oceania\Australia\New South Wales\Sydney Northern\Willoughby\St Leonards</v>
          </cell>
        </row>
        <row r="4081">
          <cell r="H4081" t="str">
            <v>RN01.04.2001</v>
          </cell>
          <cell r="I4081" t="str">
            <v>RN01.04.2001 Stair 3</v>
          </cell>
          <cell r="K4081" t="str">
            <v>\Locations\Royal North Shore Hospital\RN01 - Acute Services Building\Level 4\RN01.04.2001 Stair 3</v>
          </cell>
          <cell r="L4081" t="str">
            <v>Active</v>
          </cell>
          <cell r="M4081" t="str">
            <v>\Organizations\101-NSW Health\8899-NSLHD</v>
          </cell>
          <cell r="N4081" t="str">
            <v>\Geography\Oceania\Australia\New South Wales\Sydney Northern\Willoughby\St Leonards</v>
          </cell>
        </row>
        <row r="4082">
          <cell r="H4082" t="str">
            <v>RN01.04.2060</v>
          </cell>
          <cell r="I4082" t="str">
            <v>RN01.04.2060 Short Stay Rec - Ensuite Bedroom 1</v>
          </cell>
          <cell r="K4082" t="str">
            <v>\Locations\Royal North Shore Hospital\RN01 - Acute Services Building\Level 4\RN01.04.2060 Short Stay Rec - Ensuite Bedroom 1</v>
          </cell>
          <cell r="L4082" t="str">
            <v>Active</v>
          </cell>
          <cell r="M4082" t="str">
            <v>\Organizations\101-NSW Health\8899-NSLHD</v>
          </cell>
          <cell r="N4082" t="str">
            <v>\Geography\Oceania\Australia\New South Wales\Sydney Northern\Willoughby\St Leonards</v>
          </cell>
        </row>
        <row r="4083">
          <cell r="H4083" t="str">
            <v>RN01.04.0037</v>
          </cell>
          <cell r="I4083" t="str">
            <v>RN01.04.0037 Diag Cardiology - Toilet/Shower/Change Room</v>
          </cell>
          <cell r="K4083" t="str">
            <v>\Locations\Royal North Shore Hospital\RN01 - Acute Services Building\Level 4\RN01.04.0037 Diag Cardiology - Toilet/Shower/Change Room</v>
          </cell>
          <cell r="L4083" t="str">
            <v>Active</v>
          </cell>
          <cell r="M4083" t="str">
            <v>\Organizations\101-NSW Health\8899-NSLHD</v>
          </cell>
          <cell r="N4083" t="str">
            <v>\Geography\Oceania\Australia\New South Wales\Sydney Northern\Willoughby\St Leonards</v>
          </cell>
        </row>
        <row r="4084">
          <cell r="H4084" t="str">
            <v>RN01.04.0051</v>
          </cell>
          <cell r="I4084" t="str">
            <v>RN01.04.0051 Endoscopy - Sterile Store</v>
          </cell>
          <cell r="K4084" t="str">
            <v>\Locations\Royal North Shore Hospital\RN01 - Acute Services Building\Level 4\RN01.04.0051 Endoscopy - Sterile Store</v>
          </cell>
          <cell r="L4084" t="str">
            <v>Active</v>
          </cell>
          <cell r="M4084" t="str">
            <v>\Organizations\101-NSW Health\8899-NSLHD</v>
          </cell>
          <cell r="N4084" t="str">
            <v>\Geography\Oceania\Australia\New South Wales\Sydney Northern\Willoughby\St Leonards</v>
          </cell>
        </row>
        <row r="4085">
          <cell r="H4085" t="str">
            <v>RN01.04.0077</v>
          </cell>
          <cell r="I4085" t="str">
            <v>RN01.04.0077 Motility Lab - Toilet</v>
          </cell>
          <cell r="K4085" t="str">
            <v>\Locations\Royal North Shore Hospital\RN01 - Acute Services Building\Level 4\RN01.04.0077 Motility Lab - Toilet</v>
          </cell>
          <cell r="L4085" t="str">
            <v>Active</v>
          </cell>
          <cell r="M4085" t="str">
            <v>\Organizations\101-NSW Health\8899-NSLHD</v>
          </cell>
          <cell r="N4085" t="str">
            <v>\Geography\Oceania\Australia\New South Wales\Sydney Northern\Willoughby\St Leonards</v>
          </cell>
        </row>
        <row r="4086">
          <cell r="H4086" t="str">
            <v>RN01.04.1044</v>
          </cell>
          <cell r="I4086" t="str">
            <v>RN01.04.1044 Short Stay - Interview</v>
          </cell>
          <cell r="K4086" t="str">
            <v>\Locations\Royal North Shore Hospital\RN01 - Acute Services Building\Level 4\RN01.04.1044 Short Stay - Interview</v>
          </cell>
          <cell r="L4086" t="str">
            <v>Active</v>
          </cell>
          <cell r="M4086" t="str">
            <v>\Organizations\101-NSW Health\8899-NSLHD</v>
          </cell>
          <cell r="N4086" t="str">
            <v>\Geography\Oceania\Australia\New South Wales\Sydney Northern\Willoughby\St Leonards</v>
          </cell>
        </row>
        <row r="4087">
          <cell r="H4087" t="str">
            <v>RN01.04.0073</v>
          </cell>
          <cell r="I4087" t="str">
            <v>RN01.04.0073 Endoscopy - Toilet - Staff</v>
          </cell>
          <cell r="K4087" t="str">
            <v>\Locations\Royal North Shore Hospital\RN01 - Acute Services Building\Level 4\RN01.04.0073 Endoscopy - Toilet - Staff</v>
          </cell>
          <cell r="L4087" t="str">
            <v>Active</v>
          </cell>
          <cell r="M4087" t="str">
            <v>\Organizations\101-NSW Health\8899-NSLHD</v>
          </cell>
          <cell r="N4087" t="str">
            <v>\Geography\Oceania\Australia\New South Wales\Sydney Northern\Willoughby\St Leonards</v>
          </cell>
        </row>
        <row r="4088">
          <cell r="H4088" t="str">
            <v>RN01.04.1043</v>
          </cell>
          <cell r="I4088" t="str">
            <v>RN01.04.1043 Short Stay - Interview</v>
          </cell>
          <cell r="K4088" t="str">
            <v>\Locations\Royal North Shore Hospital\RN01 - Acute Services Building\Level 4\RN01.04.1043 Short Stay - Interview</v>
          </cell>
          <cell r="L4088" t="str">
            <v>Active</v>
          </cell>
          <cell r="M4088" t="str">
            <v>\Organizations\101-NSW Health\8899-NSLHD</v>
          </cell>
          <cell r="N4088" t="str">
            <v>\Geography\Oceania\Australia\New South Wales\Sydney Northern\Willoughby\St Leonards</v>
          </cell>
        </row>
        <row r="4089">
          <cell r="H4089" t="str">
            <v>RN01.04.1040</v>
          </cell>
          <cell r="I4089" t="str">
            <v>RN01.04.1040 Short Stay - Consult / Exam</v>
          </cell>
          <cell r="K4089" t="str">
            <v>\Locations\Royal North Shore Hospital\RN01 - Acute Services Building\Level 4\RN01.04.1040 Short Stay - Consult / Exam</v>
          </cell>
          <cell r="L4089" t="str">
            <v>Active</v>
          </cell>
          <cell r="M4089" t="str">
            <v>\Organizations\101-NSW Health\8899-NSLHD</v>
          </cell>
          <cell r="N4089" t="str">
            <v>\Geography\Oceania\Australia\New South Wales\Sydney Northern\Willoughby\St Leonards</v>
          </cell>
        </row>
        <row r="4090">
          <cell r="H4090" t="str">
            <v>RN01.04.1048</v>
          </cell>
          <cell r="I4090" t="str">
            <v>RN01.04.1048 Short Stay - EDB</v>
          </cell>
          <cell r="K4090" t="str">
            <v>\Locations\Royal North Shore Hospital\RN01 - Acute Services Building\Level 4\RN01.04.1048 Short Stay - EDB</v>
          </cell>
          <cell r="L4090" t="str">
            <v>Active</v>
          </cell>
          <cell r="M4090" t="str">
            <v>\Organizations\101-NSW Health\8899-NSLHD</v>
          </cell>
          <cell r="N4090" t="str">
            <v>\Geography\Oceania\Australia\New South Wales\Sydney Northern\Willoughby\St Leonards</v>
          </cell>
        </row>
        <row r="4091">
          <cell r="H4091" t="str">
            <v>RN01.04.1001</v>
          </cell>
          <cell r="I4091" t="str">
            <v>RN01.04.1001 Stair 2</v>
          </cell>
          <cell r="K4091" t="str">
            <v>\Locations\Royal North Shore Hospital\RN01 - Acute Services Building\Level 4\RN01.04.1001 Stair 2</v>
          </cell>
          <cell r="L4091" t="str">
            <v>Active</v>
          </cell>
          <cell r="M4091" t="str">
            <v>\Organizations\101-NSW Health\8899-NSLHD</v>
          </cell>
          <cell r="N4091" t="str">
            <v>\Geography\Oceania\Australia\New South Wales\Sydney Northern\Willoughby\St Leonards</v>
          </cell>
        </row>
        <row r="4092">
          <cell r="H4092" t="str">
            <v>RN01.04.1011</v>
          </cell>
          <cell r="I4092" t="str">
            <v>RN01.04.1011 Cath Labs - TOE</v>
          </cell>
          <cell r="K4092" t="str">
            <v>\Locations\Royal North Shore Hospital\RN01 - Acute Services Building\Level 4\RN01.04.1011 Cath Labs - TOE</v>
          </cell>
          <cell r="L4092" t="str">
            <v>Active</v>
          </cell>
          <cell r="M4092" t="str">
            <v>\Organizations\101-NSW Health\8899-NSLHD</v>
          </cell>
          <cell r="N4092" t="str">
            <v>\Geography\Oceania\Australia\New South Wales\Sydney Northern\Willoughby\St Leonards</v>
          </cell>
        </row>
        <row r="4093">
          <cell r="H4093" t="str">
            <v>RN01.04.2062</v>
          </cell>
          <cell r="I4093" t="str">
            <v>RN01.04.2062 Short Stay Rec - Resus</v>
          </cell>
          <cell r="K4093" t="str">
            <v>\Locations\Royal North Shore Hospital\RN01 - Acute Services Building\Level 4\RN01.04.2062 Short Stay Rec - Resus</v>
          </cell>
          <cell r="L4093" t="str">
            <v>Active</v>
          </cell>
          <cell r="M4093" t="str">
            <v>\Organizations\101-NSW Health\8899-NSLHD</v>
          </cell>
          <cell r="N4093" t="str">
            <v>\Geography\Oceania\Australia\New South Wales\Sydney Northern\Willoughby\St Leonards</v>
          </cell>
        </row>
        <row r="4094">
          <cell r="H4094" t="str">
            <v>RN01.04.1099</v>
          </cell>
          <cell r="I4094" t="str">
            <v>RN01.04.1099 Short Stay Rec - Office - CNC/CNE</v>
          </cell>
          <cell r="K4094" t="str">
            <v>\Locations\Royal North Shore Hospital\RN01 - Acute Services Building\Level 4\RN01.04.1099 Short Stay Rec - Office - CNC/CNE</v>
          </cell>
          <cell r="L4094" t="str">
            <v>Active</v>
          </cell>
          <cell r="M4094" t="str">
            <v>\Organizations\101-NSW Health\8899-NSLHD</v>
          </cell>
          <cell r="N4094" t="str">
            <v>\Geography\Oceania\Australia\New South Wales\Sydney Northern\Willoughby\St Leonards</v>
          </cell>
        </row>
        <row r="4095">
          <cell r="H4095" t="str">
            <v>RN01.04.1008</v>
          </cell>
          <cell r="I4095" t="str">
            <v>RN01.04.1008 Cath Labs - Linen</v>
          </cell>
          <cell r="K4095" t="str">
            <v>\Locations\Royal North Shore Hospital\RN01 - Acute Services Building\Level 4\RN01.04.1008 Cath Labs - Linen</v>
          </cell>
          <cell r="L4095" t="str">
            <v>Active</v>
          </cell>
          <cell r="M4095" t="str">
            <v>\Organizations\101-NSW Health\8899-NSLHD</v>
          </cell>
          <cell r="N4095" t="str">
            <v>\Geography\Oceania\Australia\New South Wales\Sydney Northern\Willoughby\St Leonards</v>
          </cell>
        </row>
        <row r="4096">
          <cell r="H4096" t="str">
            <v>RN01.04.0048</v>
          </cell>
          <cell r="I4096" t="str">
            <v>RN01.04.0048 Endoscopy - ERCP Control</v>
          </cell>
          <cell r="K4096" t="str">
            <v>\Locations\Royal North Shore Hospital\RN01 - Acute Services Building\Level 4\RN01.04.0048 Endoscopy - ERCP Control</v>
          </cell>
          <cell r="L4096" t="str">
            <v>Active</v>
          </cell>
          <cell r="M4096" t="str">
            <v>\Organizations\101-NSW Health\8899-NSLHD</v>
          </cell>
          <cell r="N4096" t="str">
            <v>\Geography\Oceania\Australia\New South Wales\Sydney Northern\Willoughby\St Leonards</v>
          </cell>
        </row>
        <row r="4097">
          <cell r="H4097" t="str">
            <v>RN01.04.0072</v>
          </cell>
          <cell r="I4097" t="str">
            <v>RN01.04.0072 Physio Lab</v>
          </cell>
          <cell r="K4097" t="str">
            <v>\Locations\Royal North Shore Hospital\RN01 - Acute Services Building\Level 4\RN01.04.0072 Physio Lab</v>
          </cell>
          <cell r="L4097" t="str">
            <v>Active</v>
          </cell>
          <cell r="M4097" t="str">
            <v>\Organizations\101-NSW Health\8899-NSLHD</v>
          </cell>
          <cell r="N4097" t="str">
            <v>\Geography\Oceania\Australia\New South Wales\Sydney Northern\Willoughby\St Leonards</v>
          </cell>
        </row>
        <row r="4098">
          <cell r="H4098" t="str">
            <v>RN01.04.1022</v>
          </cell>
          <cell r="I4098" t="str">
            <v>RN01.04.1022 Cath Labs - Comp Plant</v>
          </cell>
          <cell r="K4098" t="str">
            <v>\Locations\Royal North Shore Hospital\RN01 - Acute Services Building\Level 4\RN01.04.1022 Cath Labs - Comp Plant</v>
          </cell>
          <cell r="L4098" t="str">
            <v>Active</v>
          </cell>
          <cell r="M4098" t="str">
            <v>\Organizations\101-NSW Health\8899-NSLHD</v>
          </cell>
          <cell r="N4098" t="str">
            <v>\Geography\Oceania\Australia\New South Wales\Sydney Northern\Willoughby\St Leonards</v>
          </cell>
        </row>
        <row r="4099">
          <cell r="H4099" t="str">
            <v>RN01.04.2061</v>
          </cell>
          <cell r="I4099" t="str">
            <v>RN01.04.2061 Short Stay Rec - Ensuite Bedroom 2</v>
          </cell>
          <cell r="K4099" t="str">
            <v>\Locations\Royal North Shore Hospital\RN01 - Acute Services Building\Level 4\RN01.04.2061 Short Stay Rec - Ensuite Bedroom 2</v>
          </cell>
          <cell r="L4099" t="str">
            <v>Active</v>
          </cell>
          <cell r="M4099" t="str">
            <v>\Organizations\101-NSW Health\8899-NSLHD</v>
          </cell>
          <cell r="N4099" t="str">
            <v>\Geography\Oceania\Australia\New South Wales\Sydney Northern\Willoughby\St Leonards</v>
          </cell>
        </row>
        <row r="4100">
          <cell r="H4100" t="str">
            <v>RN01.04.1096</v>
          </cell>
          <cell r="I4100" t="str">
            <v>RN01.04.1096 Cath Labs - Office - NUM</v>
          </cell>
          <cell r="K4100" t="str">
            <v>\Locations\Royal North Shore Hospital\RN01 - Acute Services Building\Level 4\RN01.04.1096 Cath Labs - Office - NUM</v>
          </cell>
          <cell r="L4100" t="str">
            <v>Active</v>
          </cell>
          <cell r="M4100" t="str">
            <v>\Organizations\101-NSW Health\8899-NSLHD</v>
          </cell>
          <cell r="N4100" t="str">
            <v>\Geography\Oceania\Australia\New South Wales\Sydney Northern\Willoughby\St Leonards</v>
          </cell>
        </row>
        <row r="4101">
          <cell r="H4101" t="str">
            <v>RN01.04.1002</v>
          </cell>
          <cell r="I4101" t="str">
            <v>RN01.04.1002 Comms Room</v>
          </cell>
          <cell r="K4101" t="str">
            <v>\Locations\Royal North Shore Hospital\RN01 - Acute Services Building\Level 4\RN01.04.1002 Comms Room</v>
          </cell>
          <cell r="L4101" t="str">
            <v>Active</v>
          </cell>
          <cell r="M4101" t="str">
            <v>\Organizations\101-NSW Health\8899-NSLHD</v>
          </cell>
          <cell r="N4101" t="str">
            <v>\Geography\Oceania\Australia\New South Wales\Sydney Northern\Willoughby\St Leonards</v>
          </cell>
        </row>
        <row r="4102">
          <cell r="H4102" t="str">
            <v>RN01.05.1023</v>
          </cell>
          <cell r="I4102" t="str">
            <v>RN01.05.1023 PaLMS - Main Lab</v>
          </cell>
          <cell r="K4102" t="str">
            <v>\Locations\Royal North Shore Hospital\RN01 - Acute Services Building\Level 5\RN01.05.1023 PaLMS - Main Lab</v>
          </cell>
          <cell r="L4102" t="str">
            <v>Active</v>
          </cell>
          <cell r="M4102" t="str">
            <v>\Organizations\101-NSW Health\8899-NSLHD</v>
          </cell>
          <cell r="N4102" t="str">
            <v>\Geography\Oceania\Australia\New South Wales\Sydney Northern\Willoughby\St Leonards</v>
          </cell>
        </row>
        <row r="4103">
          <cell r="H4103" t="str">
            <v>RN01.05.0013</v>
          </cell>
          <cell r="I4103" t="str">
            <v>RN01.05.0013 Clinical Admin 5A - Office</v>
          </cell>
          <cell r="K4103" t="str">
            <v>\Locations\Royal North Shore Hospital\RN01 - Acute Services Building\Level 5\RN01.05.0013 Clinical Admin 5A - Office</v>
          </cell>
          <cell r="L4103" t="str">
            <v>Active</v>
          </cell>
          <cell r="M4103" t="str">
            <v>\Organizations\101-NSW Health\8899-NSLHD</v>
          </cell>
          <cell r="N4103" t="str">
            <v>\Geography\Oceania\Australia\New South Wales\Sydney Northern\Willoughby\St Leonards</v>
          </cell>
        </row>
        <row r="4104">
          <cell r="H4104" t="str">
            <v>RN01.05.0025</v>
          </cell>
          <cell r="I4104" t="str">
            <v>RN01.05.0025 Clinical Admin 5A - Beverage</v>
          </cell>
          <cell r="K4104" t="str">
            <v>\Locations\Royal North Shore Hospital\RN01 - Acute Services Building\Level 5\RN01.05.0025 Clinical Admin 5A - Beverage</v>
          </cell>
          <cell r="L4104" t="str">
            <v>Active</v>
          </cell>
          <cell r="M4104" t="str">
            <v>\Organizations\101-NSW Health\8899-NSLHD</v>
          </cell>
          <cell r="N4104" t="str">
            <v>\Geography\Oceania\Australia\New South Wales\Sydney Northern\Willoughby\St Leonards</v>
          </cell>
        </row>
        <row r="4105">
          <cell r="H4105" t="str">
            <v xml:space="preserve">      RN01.05.4029</v>
          </cell>
          <cell r="I4105" t="str">
            <v>RN01.05.4029 Corridor</v>
          </cell>
          <cell r="K4105" t="str">
            <v>\Locations\Royal North Shore Hospital\RN01 - Acute Services Building\Level 5\RN01.05.4029 Corridor</v>
          </cell>
          <cell r="L4105" t="str">
            <v>Active</v>
          </cell>
          <cell r="M4105" t="str">
            <v>\Organizations\101-NSW Health\8899-NSLHD</v>
          </cell>
          <cell r="N4105" t="str">
            <v>\Geography\Oceania\Australia\New South Wales\Sydney Northern\Willoughby\St Leonards</v>
          </cell>
        </row>
        <row r="4106">
          <cell r="H4106" t="str">
            <v>RN01.05.0010</v>
          </cell>
          <cell r="I4106" t="str">
            <v>RN01.05.0010 Clinical Admin 5A - Office</v>
          </cell>
          <cell r="K4106" t="str">
            <v>\Locations\Royal North Shore Hospital\RN01 - Acute Services Building\Level 5\RN01.05.0010 Clinical Admin 5A - Office</v>
          </cell>
          <cell r="L4106" t="str">
            <v>Active</v>
          </cell>
          <cell r="M4106" t="str">
            <v>\Organizations\101-NSW Health\8899-NSLHD</v>
          </cell>
          <cell r="N4106" t="str">
            <v>\Geography\Oceania\Australia\New South Wales\Sydney Northern\Willoughby\St Leonards</v>
          </cell>
        </row>
        <row r="4107">
          <cell r="H4107" t="str">
            <v>RN01.05.0024</v>
          </cell>
          <cell r="I4107" t="str">
            <v>RN01.05.0024 Clinical Admin 5A - Office</v>
          </cell>
          <cell r="K4107" t="str">
            <v>\Locations\Royal North Shore Hospital\RN01 - Acute Services Building\Level 5\RN01.05.0024 Clinical Admin 5A - Office</v>
          </cell>
          <cell r="L4107" t="str">
            <v>Active</v>
          </cell>
          <cell r="M4107" t="str">
            <v>\Organizations\101-NSW Health\8899-NSLHD</v>
          </cell>
          <cell r="N4107" t="str">
            <v>\Geography\Oceania\Australia\New South Wales\Sydney Northern\Willoughby\St Leonards</v>
          </cell>
        </row>
        <row r="4108">
          <cell r="H4108" t="str">
            <v>RN01.05.0043</v>
          </cell>
          <cell r="I4108" t="str">
            <v>RN01.05.0043 Clinical Admin 5A - Files</v>
          </cell>
          <cell r="K4108" t="str">
            <v>\Locations\Royal North Shore Hospital\RN01 - Acute Services Building\Level 5\RN01.05.0043 Clinical Admin 5A - Files</v>
          </cell>
          <cell r="L4108" t="str">
            <v>Active</v>
          </cell>
          <cell r="M4108" t="str">
            <v>\Organizations\101-NSW Health\8899-NSLHD</v>
          </cell>
          <cell r="N4108" t="str">
            <v>\Geography\Oceania\Australia\New South Wales\Sydney Northern\Willoughby\St Leonards</v>
          </cell>
        </row>
        <row r="4109">
          <cell r="H4109" t="str">
            <v>RN01.05.0009</v>
          </cell>
          <cell r="I4109" t="str">
            <v>RN01.05.0009 Clinical Admin 5A - Workstations - 4P</v>
          </cell>
          <cell r="K4109" t="str">
            <v>\Locations\Royal North Shore Hospital\RN01 - Acute Services Building\Level 5\RN01.05.0009 Clinical Admin 5A - Workstations - 4P</v>
          </cell>
          <cell r="L4109" t="str">
            <v>Active</v>
          </cell>
          <cell r="M4109" t="str">
            <v>\Organizations\101-NSW Health\8899-NSLHD</v>
          </cell>
          <cell r="N4109" t="str">
            <v>\Geography\Oceania\Australia\New South Wales\Sydney Northern\Willoughby\St Leonards</v>
          </cell>
        </row>
        <row r="4110">
          <cell r="H4110" t="str">
            <v xml:space="preserve">      RN01.05.1050</v>
          </cell>
          <cell r="I4110" t="str">
            <v>RN01.05.1050 PaLMS - Corridor</v>
          </cell>
          <cell r="K4110" t="str">
            <v>\Locations\Royal North Shore Hospital\RN01 - Acute Services Building\Level 5\RN01.05.1050 PaLMS - Corridor</v>
          </cell>
          <cell r="L4110" t="str">
            <v>Active</v>
          </cell>
          <cell r="M4110" t="str">
            <v>\Organizations\101-NSW Health\8899-NSLHD</v>
          </cell>
          <cell r="N4110" t="str">
            <v>\Geography\Oceania\Australia\New South Wales\Sydney Northern\Willoughby\St Leonards</v>
          </cell>
        </row>
        <row r="4111">
          <cell r="H4111" t="str">
            <v>RN01.05.1022</v>
          </cell>
          <cell r="I4111" t="str">
            <v>RN01.05.1022 PaLMS - Immunisation Main Lab</v>
          </cell>
          <cell r="K4111" t="str">
            <v>\Locations\Royal North Shore Hospital\RN01 - Acute Services Building\Level 5\RN01.05.1022 PaLMS - Immunisation Main Lab</v>
          </cell>
          <cell r="L4111" t="str">
            <v>Active</v>
          </cell>
          <cell r="M4111" t="str">
            <v>\Organizations\101-NSW Health\8899-NSLHD</v>
          </cell>
          <cell r="N4111" t="str">
            <v>\Geography\Oceania\Australia\New South Wales\Sydney Northern\Willoughby\St Leonards</v>
          </cell>
        </row>
        <row r="4112">
          <cell r="H4112" t="str">
            <v>RN01.05.1041</v>
          </cell>
          <cell r="I4112" t="str">
            <v>RN01.05.1041 PaLMS - Office - Courier Manager</v>
          </cell>
          <cell r="K4112" t="str">
            <v>\Locations\Royal North Shore Hospital\RN01 - Acute Services Building\Level 5\RN01.05.1041 PaLMS - Office - Courier Manager</v>
          </cell>
          <cell r="L4112" t="str">
            <v>Active</v>
          </cell>
          <cell r="M4112" t="str">
            <v>\Organizations\101-NSW Health\8899-NSLHD</v>
          </cell>
          <cell r="N4112" t="str">
            <v>\Geography\Oceania\Australia\New South Wales\Sydney Northern\Willoughby\St Leonards</v>
          </cell>
        </row>
        <row r="4113">
          <cell r="H4113" t="str">
            <v>RN01.05.1037</v>
          </cell>
          <cell r="I4113" t="str">
            <v>RN01.05.1037 PaLMS - Specimen Reception</v>
          </cell>
          <cell r="K4113" t="str">
            <v>\Locations\Royal North Shore Hospital\RN01 - Acute Services Building\Level 5\RN01.05.1037 PaLMS - Specimen Reception</v>
          </cell>
          <cell r="L4113" t="str">
            <v>Active</v>
          </cell>
          <cell r="M4113" t="str">
            <v>\Organizations\101-NSW Health\8899-NSLHD</v>
          </cell>
          <cell r="N4113" t="str">
            <v>\Geography\Oceania\Australia\New South Wales\Sydney Northern\Willoughby\St Leonards</v>
          </cell>
        </row>
        <row r="4114">
          <cell r="H4114" t="str">
            <v xml:space="preserve">      RN01.05.4031</v>
          </cell>
          <cell r="I4114" t="str">
            <v>RN01.05.4031 Corridor</v>
          </cell>
          <cell r="K4114" t="str">
            <v>\Locations\Royal North Shore Hospital\RN01 - Acute Services Building\Level 5\RN01.05.4031 Corridor</v>
          </cell>
          <cell r="L4114" t="str">
            <v>Active</v>
          </cell>
          <cell r="M4114" t="str">
            <v>\Organizations\101-NSW Health\8899-NSLHD</v>
          </cell>
          <cell r="N4114" t="str">
            <v>\Geography\Oceania\Australia\New South Wales\Sydney Northern\Willoughby\St Leonards</v>
          </cell>
        </row>
        <row r="4115">
          <cell r="H4115" t="str">
            <v xml:space="preserve">      RN01.05.7037</v>
          </cell>
          <cell r="I4115" t="str">
            <v>RN01.05.7037 Comms Room</v>
          </cell>
          <cell r="K4115" t="str">
            <v>\Locations\Royal North Shore Hospital\RN01 - Acute Services Building\Level 5\RN01.05.7037 Comms Room</v>
          </cell>
          <cell r="L4115" t="str">
            <v>Active</v>
          </cell>
          <cell r="M4115" t="str">
            <v>\Organizations\101-NSW Health\8899-NSLHD</v>
          </cell>
          <cell r="N4115" t="str">
            <v>\Geography\Oceania\Australia\New South Wales\Sydney Northern\Willoughby\St Leonards</v>
          </cell>
        </row>
        <row r="4116">
          <cell r="H4116" t="str">
            <v>RN01.05.1024</v>
          </cell>
          <cell r="I4116" t="str">
            <v>RN01.05.1024 PaLMS - Lab - Central Specimen</v>
          </cell>
          <cell r="K4116" t="str">
            <v>\Locations\Royal North Shore Hospital\RN01 - Acute Services Building\Level 5\RN01.05.1024 PaLMS - Lab - Central Specimen</v>
          </cell>
          <cell r="L4116" t="str">
            <v>Active</v>
          </cell>
          <cell r="M4116" t="str">
            <v>\Organizations\101-NSW Health\8899-NSLHD</v>
          </cell>
          <cell r="N4116" t="str">
            <v>\Geography\Oceania\Australia\New South Wales\Sydney Northern\Willoughby\St Leonards</v>
          </cell>
        </row>
        <row r="4117">
          <cell r="H4117" t="str">
            <v>RN01.05.7008</v>
          </cell>
          <cell r="I4117" t="str">
            <v>RN01.05.7008 Female Staff Ammenities</v>
          </cell>
          <cell r="K4117" t="str">
            <v>\Locations\Royal North Shore Hospital\RN01 - Acute Services Building\Level 5\RN01.05.7008 Female Staff Ammenities</v>
          </cell>
          <cell r="L4117" t="str">
            <v>Active</v>
          </cell>
          <cell r="M4117" t="str">
            <v>\Organizations\101-NSW Health\8899-NSLHD</v>
          </cell>
          <cell r="N4117" t="str">
            <v>\Geography\Oceania\Australia\New South Wales\Sydney Northern\Willoughby\St Leonards</v>
          </cell>
        </row>
        <row r="4118">
          <cell r="H4118" t="str">
            <v>RN01.05.0006</v>
          </cell>
          <cell r="I4118" t="str">
            <v>RN01.05.0006 Toilet - Staff</v>
          </cell>
          <cell r="K4118" t="str">
            <v>\Locations\Royal North Shore Hospital\RN01 - Acute Services Building\Level 5\RN01.05.0006 Toilet - Staff</v>
          </cell>
          <cell r="L4118" t="str">
            <v>Active</v>
          </cell>
          <cell r="M4118" t="str">
            <v>\Organizations\101-NSW Health\8899-NSLHD</v>
          </cell>
          <cell r="N4118" t="str">
            <v>\Geography\Oceania\Australia\New South Wales\Sydney Northern\Willoughby\St Leonards</v>
          </cell>
        </row>
        <row r="4119">
          <cell r="H4119" t="str">
            <v xml:space="preserve">      RN01.05.7031</v>
          </cell>
          <cell r="I4119" t="str">
            <v>RN01.05.7031 Corridor</v>
          </cell>
          <cell r="K4119" t="str">
            <v>\Locations\Royal North Shore Hospital\RN01 - Acute Services Building\Level 5\RN01.05.7031 Corridor</v>
          </cell>
          <cell r="L4119" t="str">
            <v>Active</v>
          </cell>
          <cell r="M4119" t="str">
            <v>\Organizations\101-NSW Health\8899-NSLHD</v>
          </cell>
          <cell r="N4119" t="str">
            <v>\Geography\Oceania\Australia\New South Wales\Sydney Northern\Willoughby\St Leonards</v>
          </cell>
        </row>
        <row r="4120">
          <cell r="H4120" t="str">
            <v>RN01.05.1043</v>
          </cell>
          <cell r="I4120" t="str">
            <v>RN01.05.1043 PaLMS - Specimen - Equipment Store</v>
          </cell>
          <cell r="K4120" t="str">
            <v>\Locations\Royal North Shore Hospital\RN01 - Acute Services Building\Level 5\RN01.05.1043 PaLMS - Specimen - Equipment Store</v>
          </cell>
          <cell r="L4120" t="str">
            <v>Active</v>
          </cell>
          <cell r="M4120" t="str">
            <v>\Organizations\101-NSW Health\8899-NSLHD</v>
          </cell>
          <cell r="N4120" t="str">
            <v>\Geography\Oceania\Australia\New South Wales\Sydney Northern\Willoughby\St Leonards</v>
          </cell>
        </row>
        <row r="4121">
          <cell r="H4121" t="str">
            <v>RN01.05.0017</v>
          </cell>
          <cell r="I4121" t="str">
            <v>RN01.05.0017 Clinical Admin 5A - Office</v>
          </cell>
          <cell r="K4121" t="str">
            <v>\Locations\Royal North Shore Hospital\RN01 - Acute Services Building\Level 5\RN01.05.0017 Clinical Admin 5A - Office</v>
          </cell>
          <cell r="L4121" t="str">
            <v>Active</v>
          </cell>
          <cell r="M4121" t="str">
            <v>\Organizations\101-NSW Health\8899-NSLHD</v>
          </cell>
          <cell r="N4121" t="str">
            <v>\Geography\Oceania\Australia\New South Wales\Sydney Northern\Willoughby\St Leonards</v>
          </cell>
        </row>
        <row r="4122">
          <cell r="H4122" t="str">
            <v xml:space="preserve">      RN01.05.6079</v>
          </cell>
          <cell r="I4122" t="str">
            <v>RN01.05.6079 Microbiology - Corridor</v>
          </cell>
          <cell r="K4122" t="str">
            <v>\Locations\Royal North Shore Hospital\RN01 - Acute Services Building\Level 5\RN01.05.6079 Microbiology - Corridor</v>
          </cell>
          <cell r="L4122" t="str">
            <v>Active</v>
          </cell>
          <cell r="M4122" t="str">
            <v>\Organizations\101-NSW Health\8899-NSLHD</v>
          </cell>
          <cell r="N4122" t="str">
            <v>\Geography\Oceania\Australia\New South Wales\Sydney Northern\Willoughby\St Leonards</v>
          </cell>
        </row>
        <row r="4123">
          <cell r="H4123" t="str">
            <v xml:space="preserve">      RN01.05.6086</v>
          </cell>
          <cell r="I4123" t="str">
            <v>RN01.05.6086 Infect Control - Corridor</v>
          </cell>
          <cell r="K4123" t="str">
            <v>\Locations\Royal North Shore Hospital\RN01 - Acute Services Building\Level 5\RN01.05.6086 Infect Control - Corridor</v>
          </cell>
          <cell r="L4123" t="str">
            <v>Active</v>
          </cell>
          <cell r="M4123" t="str">
            <v>\Organizations\101-NSW Health\8899-NSLHD</v>
          </cell>
          <cell r="N4123" t="str">
            <v>\Geography\Oceania\Australia\New South Wales\Sydney Northern\Willoughby\St Leonards</v>
          </cell>
        </row>
        <row r="4124">
          <cell r="H4124" t="str">
            <v>RN01.05.1040</v>
          </cell>
          <cell r="I4124" t="str">
            <v>RN01.05.1022 PaLMS - Office - Specimen</v>
          </cell>
          <cell r="K4124" t="str">
            <v>\Locations\Royal North Shore Hospital\RN01 - Acute Services Building\Level 5\RN01.05.1022 PaLMS - Office - Specimen</v>
          </cell>
          <cell r="L4124" t="str">
            <v>Active</v>
          </cell>
          <cell r="M4124" t="str">
            <v>\Organizations\101-NSW Health\8899-NSLHD</v>
          </cell>
          <cell r="N4124" t="str">
            <v>\Geography\Oceania\Australia\New South Wales\Sydney Northern\Willoughby\St Leonards</v>
          </cell>
        </row>
        <row r="4125">
          <cell r="H4125" t="str">
            <v>RN01.05.1039</v>
          </cell>
          <cell r="I4125" t="str">
            <v>RN01.05.1039 PaLMS - Specimen Courier Out</v>
          </cell>
          <cell r="K4125" t="str">
            <v>\Locations\Royal North Shore Hospital\RN01 - Acute Services Building\Level 5\RN01.05.1039 PaLMS - Specimen Courier Out</v>
          </cell>
          <cell r="L4125" t="str">
            <v>Active</v>
          </cell>
          <cell r="M4125" t="str">
            <v>\Organizations\101-NSW Health\8899-NSLHD</v>
          </cell>
          <cell r="N4125" t="str">
            <v>\Geography\Oceania\Australia\New South Wales\Sydney Northern\Willoughby\St Leonards</v>
          </cell>
        </row>
        <row r="4126">
          <cell r="H4126" t="str">
            <v>RN01.05.7035</v>
          </cell>
          <cell r="I4126" t="str">
            <v>RN01.05.7035 Plant Room</v>
          </cell>
          <cell r="K4126" t="str">
            <v>\Locations\Royal North Shore Hospital\RN01 - Acute Services Building\Level 5\RN01.05.7035 Plant Room</v>
          </cell>
          <cell r="L4126" t="str">
            <v>Active</v>
          </cell>
          <cell r="M4126" t="str">
            <v>\Organizations\101-NSW Health\8899-NSLHD</v>
          </cell>
          <cell r="N4126" t="str">
            <v>\Geography\Oceania\Australia\New South Wales\Sydney Northern\Willoughby\St Leonards</v>
          </cell>
        </row>
        <row r="4127">
          <cell r="H4127" t="str">
            <v>RN01.05.1046</v>
          </cell>
          <cell r="I4127" t="str">
            <v>RN01.05.1046 PaLMS - Staff Room</v>
          </cell>
          <cell r="K4127" t="str">
            <v>\Locations\Royal North Shore Hospital\RN01 - Acute Services Building\Level 5\RN01.05.1046 PaLMS - Staff Room</v>
          </cell>
          <cell r="L4127" t="str">
            <v>Active</v>
          </cell>
          <cell r="M4127" t="str">
            <v>\Organizations\101-NSW Health\8899-NSLHD</v>
          </cell>
          <cell r="N4127" t="str">
            <v>\Geography\Oceania\Australia\New South Wales\Sydney Northern\Willoughby\St Leonards</v>
          </cell>
        </row>
        <row r="4128">
          <cell r="H4128" t="str">
            <v xml:space="preserve">      RN01.05.6083</v>
          </cell>
          <cell r="I4128" t="str">
            <v>RN01.05.6083 Microbiology - Corridor</v>
          </cell>
          <cell r="K4128" t="str">
            <v>\Locations\Royal North Shore Hospital\RN01 - Acute Services Building\Level 5\RN01.05.6083 Microbiology - Corridor</v>
          </cell>
          <cell r="L4128" t="str">
            <v>Active</v>
          </cell>
          <cell r="M4128" t="str">
            <v>\Organizations\101-NSW Health\8899-NSLHD</v>
          </cell>
          <cell r="N4128" t="str">
            <v>\Geography\Oceania\Australia\New South Wales\Sydney Northern\Willoughby\St Leonards</v>
          </cell>
        </row>
        <row r="4129">
          <cell r="H4129" t="str">
            <v>RN01.05.0011</v>
          </cell>
          <cell r="I4129" t="str">
            <v>RN01.05.0011 Clinical Admin 5A - Office</v>
          </cell>
          <cell r="K4129" t="str">
            <v>\Locations\Royal North Shore Hospital\RN01 - Acute Services Building\Level 5\RN01.05.0011 Clinical Admin 5A - Office</v>
          </cell>
          <cell r="L4129" t="str">
            <v>Active</v>
          </cell>
          <cell r="M4129" t="str">
            <v>\Organizations\101-NSW Health\8899-NSLHD</v>
          </cell>
          <cell r="N4129" t="str">
            <v>\Geography\Oceania\Australia\New South Wales\Sydney Northern\Willoughby\St Leonards</v>
          </cell>
        </row>
        <row r="4130">
          <cell r="H4130" t="str">
            <v>RN01.05.0007</v>
          </cell>
          <cell r="I4130" t="str">
            <v>RN01.05.0007 Toilet - Accessible</v>
          </cell>
          <cell r="K4130" t="str">
            <v>\Locations\Royal North Shore Hospital\RN01 - Acute Services Building\Level 5\RN01.05.0007 Toilet - Accessible</v>
          </cell>
          <cell r="L4130" t="str">
            <v>Active</v>
          </cell>
          <cell r="M4130" t="str">
            <v>\Organizations\101-NSW Health\8899-NSLHD</v>
          </cell>
          <cell r="N4130" t="str">
            <v>\Geography\Oceania\Australia\New South Wales\Sydney Northern\Willoughby\St Leonards</v>
          </cell>
        </row>
        <row r="4131">
          <cell r="H4131" t="str">
            <v>RN01.05.8001</v>
          </cell>
          <cell r="I4131" t="str">
            <v>RN01.05.8001 Stair 9</v>
          </cell>
          <cell r="K4131" t="str">
            <v>\Locations\Royal North Shore Hospital\RN01 - Acute Services Building\Level 5\RN01.05.8001 Stair 9</v>
          </cell>
          <cell r="L4131" t="str">
            <v>Active</v>
          </cell>
          <cell r="M4131" t="str">
            <v>\Organizations\101-NSW Health\8899-NSLHD</v>
          </cell>
          <cell r="N4131" t="str">
            <v>\Geography\Oceania\Australia\New South Wales\Sydney Northern\Willoughby\St Leonards</v>
          </cell>
        </row>
        <row r="4132">
          <cell r="H4132" t="str">
            <v>RN01.05.0019</v>
          </cell>
          <cell r="I4132" t="str">
            <v>RN01.05.0019 Clinical Admin 5A - Copy / File Store</v>
          </cell>
          <cell r="K4132" t="str">
            <v>\Locations\Royal North Shore Hospital\RN01 - Acute Services Building\Level 5\RN01.05.0019 Clinical Admin 5A - Copy / File Store</v>
          </cell>
          <cell r="L4132" t="str">
            <v>Active</v>
          </cell>
          <cell r="M4132" t="str">
            <v>\Organizations\101-NSW Health\8899-NSLHD</v>
          </cell>
          <cell r="N4132" t="str">
            <v>\Geography\Oceania\Australia\New South Wales\Sydney Northern\Willoughby\St Leonards</v>
          </cell>
        </row>
        <row r="4133">
          <cell r="H4133" t="str">
            <v>RN01.05.0022</v>
          </cell>
          <cell r="I4133" t="str">
            <v>RN01.05.0022 Clinical Admin 5A - Office</v>
          </cell>
          <cell r="K4133" t="str">
            <v>\Locations\Royal North Shore Hospital\RN01 - Acute Services Building\Level 5\RN01.05.0022 Clinical Admin 5A - Office</v>
          </cell>
          <cell r="L4133" t="str">
            <v>Active</v>
          </cell>
          <cell r="M4133" t="str">
            <v>\Organizations\101-NSW Health\8899-NSLHD</v>
          </cell>
          <cell r="N4133" t="str">
            <v>\Geography\Oceania\Australia\New South Wales\Sydney Northern\Willoughby\St Leonards</v>
          </cell>
        </row>
        <row r="4134">
          <cell r="H4134" t="str">
            <v xml:space="preserve">      RN01.05.7004</v>
          </cell>
          <cell r="I4134" t="str">
            <v>RN01.05.7004 Plant Room</v>
          </cell>
          <cell r="K4134" t="str">
            <v>\Locations\Royal North Shore Hospital\RN01 - Acute Services Building\Level 5\RN01.05.7004 Plant Room</v>
          </cell>
          <cell r="L4134" t="str">
            <v>Active</v>
          </cell>
          <cell r="M4134" t="str">
            <v>\Organizations\101-NSW Health\8899-NSLHD</v>
          </cell>
          <cell r="N4134" t="str">
            <v>\Geography\Oceania\Australia\New South Wales\Sydney Northern\Willoughby\St Leonards</v>
          </cell>
        </row>
        <row r="4135">
          <cell r="H4135" t="str">
            <v>RN01.05.0023</v>
          </cell>
          <cell r="I4135" t="str">
            <v>RN01.05.0023 Clinical Admin 5A - Office</v>
          </cell>
          <cell r="K4135" t="str">
            <v>\Locations\Royal North Shore Hospital\RN01 - Acute Services Building\Level 5\RN01.05.0023 Clinical Admin 5A - Office</v>
          </cell>
          <cell r="L4135" t="str">
            <v>Active</v>
          </cell>
          <cell r="M4135" t="str">
            <v>\Organizations\101-NSW Health\8899-NSLHD</v>
          </cell>
          <cell r="N4135" t="str">
            <v>\Geography\Oceania\Australia\New South Wales\Sydney Northern\Willoughby\St Leonards</v>
          </cell>
        </row>
        <row r="4136">
          <cell r="H4136" t="str">
            <v>RN01.05.0035</v>
          </cell>
          <cell r="I4136" t="str">
            <v>RN01.05.0035 Clinical Admin 5A - EDB</v>
          </cell>
          <cell r="K4136" t="str">
            <v>\Locations\Royal North Shore Hospital\RN01 - Acute Services Building\Level 5\RN01.05.0035 Clinical Admin 5A - EDB</v>
          </cell>
          <cell r="L4136" t="str">
            <v>Active</v>
          </cell>
          <cell r="M4136" t="str">
            <v>\Organizations\101-NSW Health\8899-NSLHD</v>
          </cell>
          <cell r="N4136" t="str">
            <v>\Geography\Oceania\Australia\New South Wales\Sydney Northern\Willoughby\St Leonards</v>
          </cell>
        </row>
        <row r="4137">
          <cell r="H4137" t="str">
            <v xml:space="preserve">      RN01.05.0081</v>
          </cell>
          <cell r="I4137" t="str">
            <v>RN01.05.0081 Clinical Admin 5A - Corridor</v>
          </cell>
          <cell r="K4137" t="str">
            <v>\Locations\Royal North Shore Hospital\RN01 - Acute Services Building\Level 5\RN01.05.0081 Clinical Admin 5A - Corridor</v>
          </cell>
          <cell r="L4137" t="str">
            <v>Active</v>
          </cell>
          <cell r="M4137" t="str">
            <v>\Organizations\101-NSW Health\8899-NSLHD</v>
          </cell>
          <cell r="N4137" t="str">
            <v>\Geography\Oceania\Australia\New South Wales\Sydney Northern\Willoughby\St Leonards</v>
          </cell>
        </row>
        <row r="4138">
          <cell r="H4138" t="str">
            <v>RN01.05.0016</v>
          </cell>
          <cell r="I4138" t="str">
            <v>RN01.05.0016 Clinical Admin 5A - Office</v>
          </cell>
          <cell r="K4138" t="str">
            <v>\Locations\Royal North Shore Hospital\RN01 - Acute Services Building\Level 5\RN01.05.0016 Clinical Admin 5A - Office</v>
          </cell>
          <cell r="L4138" t="str">
            <v>Active</v>
          </cell>
          <cell r="M4138" t="str">
            <v>\Organizations\101-NSW Health\8899-NSLHD</v>
          </cell>
          <cell r="N4138" t="str">
            <v>\Geography\Oceania\Australia\New South Wales\Sydney Northern\Willoughby\St Leonards</v>
          </cell>
        </row>
        <row r="4139">
          <cell r="H4139" t="str">
            <v xml:space="preserve">      RN01.05.4023</v>
          </cell>
          <cell r="I4139" t="str">
            <v>RN01.05.4023 Lift Lobby Corridor</v>
          </cell>
          <cell r="K4139" t="str">
            <v>\Locations\Royal North Shore Hospital\RN01 - Acute Services Building\Level 5\RN01.05.4023 Lift Lobby Corridor</v>
          </cell>
          <cell r="L4139" t="str">
            <v>Active</v>
          </cell>
          <cell r="M4139" t="str">
            <v>\Organizations\101-NSW Health\8899-NSLHD</v>
          </cell>
          <cell r="N4139" t="str">
            <v>\Geography\Oceania\Australia\New South Wales\Sydney Northern\Willoughby\St Leonards</v>
          </cell>
        </row>
        <row r="4140">
          <cell r="H4140" t="str">
            <v xml:space="preserve">      RN01.05.6080</v>
          </cell>
          <cell r="I4140" t="str">
            <v>RN01.05.6080 Microbiology - Corridor</v>
          </cell>
          <cell r="K4140" t="str">
            <v>\Locations\Royal North Shore Hospital\RN01 - Acute Services Building\Level 5\RN01.05.6080 Microbiology - Corridor</v>
          </cell>
          <cell r="L4140" t="str">
            <v>Active</v>
          </cell>
          <cell r="M4140" t="str">
            <v>\Organizations\101-NSW Health\8899-NSLHD</v>
          </cell>
          <cell r="N4140" t="str">
            <v>\Geography\Oceania\Australia\New South Wales\Sydney Northern\Willoughby\St Leonards</v>
          </cell>
        </row>
        <row r="4141">
          <cell r="H4141" t="str">
            <v xml:space="preserve">      RN01.05.6085</v>
          </cell>
          <cell r="I4141" t="str">
            <v>RN01.05.6085 Infect Control - Corridor</v>
          </cell>
          <cell r="K4141" t="str">
            <v>\Locations\Royal North Shore Hospital\RN01 - Acute Services Building\Level 5\RN01.05.6085 Infect Control - Corridor</v>
          </cell>
          <cell r="L4141" t="str">
            <v>Active</v>
          </cell>
          <cell r="M4141" t="str">
            <v>\Organizations\101-NSW Health\8899-NSLHD</v>
          </cell>
          <cell r="N4141" t="str">
            <v>\Geography\Oceania\Australia\New South Wales\Sydney Northern\Willoughby\St Leonards</v>
          </cell>
        </row>
        <row r="4142">
          <cell r="H4142" t="str">
            <v>RN01.05.0014</v>
          </cell>
          <cell r="I4142" t="str">
            <v>RN01.05.0014 Clinical Admin 5A - Office</v>
          </cell>
          <cell r="K4142" t="str">
            <v>\Locations\Royal North Shore Hospital\RN01 - Acute Services Building\Level 5\RN01.05.0014 Clinical Admin 5A - Office</v>
          </cell>
          <cell r="L4142" t="str">
            <v>Active</v>
          </cell>
          <cell r="M4142" t="str">
            <v>\Organizations\101-NSW Health\8899-NSLHD</v>
          </cell>
          <cell r="N4142" t="str">
            <v>\Geography\Oceania\Australia\New South Wales\Sydney Northern\Willoughby\St Leonards</v>
          </cell>
        </row>
        <row r="4143">
          <cell r="H4143" t="str">
            <v>RN01.05.0020</v>
          </cell>
          <cell r="I4143" t="str">
            <v>RN01.05.0020 Clinical Admin 5A - Interview</v>
          </cell>
          <cell r="K4143" t="str">
            <v>\Locations\Royal North Shore Hospital\RN01 - Acute Services Building\Level 5\RN01.05.0020 Clinical Admin 5A - Interview</v>
          </cell>
          <cell r="L4143" t="str">
            <v>Active</v>
          </cell>
          <cell r="M4143" t="str">
            <v>\Organizations\101-NSW Health\8899-NSLHD</v>
          </cell>
          <cell r="N4143" t="str">
            <v>\Geography\Oceania\Australia\New South Wales\Sydney Northern\Willoughby\St Leonards</v>
          </cell>
        </row>
        <row r="4144">
          <cell r="H4144" t="str">
            <v>RN01.05.7034</v>
          </cell>
          <cell r="I4144" t="str">
            <v>RN01.05.7034 Plant Room - Corridor</v>
          </cell>
          <cell r="K4144" t="str">
            <v>\Locations\Royal North Shore Hospital\RN01 - Acute Services Building\Level 5\RN01.05.7034 Plant Room - Corridor</v>
          </cell>
          <cell r="L4144" t="str">
            <v>Active</v>
          </cell>
          <cell r="M4144" t="str">
            <v>\Organizations\101-NSW Health\8899-NSLHD</v>
          </cell>
          <cell r="N4144" t="str">
            <v>\Geography\Oceania\Australia\New South Wales\Sydney Northern\Willoughby\St Leonards</v>
          </cell>
        </row>
        <row r="4145">
          <cell r="H4145" t="str">
            <v>RN01.05.0015</v>
          </cell>
          <cell r="I4145" t="str">
            <v>RN01.05.0015 Clinical Admin 5A - Office</v>
          </cell>
          <cell r="K4145" t="str">
            <v>\Locations\Royal North Shore Hospital\RN01 - Acute Services Building\Level 5\RN01.05.0015 Clinical Admin 5A - Office</v>
          </cell>
          <cell r="L4145" t="str">
            <v>Active</v>
          </cell>
          <cell r="M4145" t="str">
            <v>\Organizations\101-NSW Health\8899-NSLHD</v>
          </cell>
          <cell r="N4145" t="str">
            <v>\Geography\Oceania\Australia\New South Wales\Sydney Northern\Willoughby\St Leonards</v>
          </cell>
        </row>
        <row r="4146">
          <cell r="H4146" t="str">
            <v>RN01.05.0028</v>
          </cell>
          <cell r="I4146" t="str">
            <v>RN01.05.0028 Clinical Admin 5A - Meeting Room</v>
          </cell>
          <cell r="K4146" t="str">
            <v>\Locations\Royal North Shore Hospital\RN01 - Acute Services Building\Level 5\RN01.05.0028 Clinical Admin 5A - Meeting Room</v>
          </cell>
          <cell r="L4146" t="str">
            <v>Active</v>
          </cell>
          <cell r="M4146" t="str">
            <v>\Organizations\101-NSW Health\8899-NSLHD</v>
          </cell>
          <cell r="N4146" t="str">
            <v>\Geography\Oceania\Australia\New South Wales\Sydney Northern\Willoughby\St Leonards</v>
          </cell>
        </row>
        <row r="4147">
          <cell r="H4147" t="str">
            <v xml:space="preserve">      RN01.05.0080</v>
          </cell>
          <cell r="I4147" t="str">
            <v>RN01.05.0080 Clinical Admin 5A - Corridor</v>
          </cell>
          <cell r="K4147" t="str">
            <v>\Locations\Royal North Shore Hospital\RN01 - Acute Services Building\Level 5\RN01.05.0080 Clinical Admin 5A - Corridor</v>
          </cell>
          <cell r="L4147" t="str">
            <v>Active</v>
          </cell>
          <cell r="M4147" t="str">
            <v>\Organizations\101-NSW Health\8899-NSLHD</v>
          </cell>
          <cell r="N4147" t="str">
            <v>\Geography\Oceania\Australia\New South Wales\Sydney Northern\Willoughby\St Leonards</v>
          </cell>
        </row>
        <row r="4148">
          <cell r="H4148" t="str">
            <v xml:space="preserve">      RN01.05.4028</v>
          </cell>
          <cell r="I4148" t="str">
            <v>RN01.05.4028 Corridor</v>
          </cell>
          <cell r="K4148" t="str">
            <v>\Locations\Royal North Shore Hospital\RN01 - Acute Services Building\Level 5\RN01.05.4028 Corridor</v>
          </cell>
          <cell r="L4148" t="str">
            <v>Active</v>
          </cell>
          <cell r="M4148" t="str">
            <v>\Organizations\101-NSW Health\8899-NSLHD</v>
          </cell>
          <cell r="N4148" t="str">
            <v>\Geography\Oceania\Australia\New South Wales\Sydney Northern\Willoughby\St Leonards</v>
          </cell>
        </row>
        <row r="4149">
          <cell r="H4149" t="str">
            <v>RN01.05.0021</v>
          </cell>
          <cell r="I4149" t="str">
            <v>RN01.05.0021 Clinical Admin 5A - Office</v>
          </cell>
          <cell r="K4149" t="str">
            <v>\Locations\Royal North Shore Hospital\RN01 - Acute Services Building\Level 5\RN01.05.0021 Clinical Admin 5A - Office</v>
          </cell>
          <cell r="L4149" t="str">
            <v>Active</v>
          </cell>
          <cell r="M4149" t="str">
            <v>\Organizations\101-NSW Health\8899-NSLHD</v>
          </cell>
          <cell r="N4149" t="str">
            <v>\Geography\Oceania\Australia\New South Wales\Sydney Northern\Willoughby\St Leonards</v>
          </cell>
        </row>
        <row r="4150">
          <cell r="H4150" t="str">
            <v xml:space="preserve">      RN01.05.6084</v>
          </cell>
          <cell r="I4150" t="str">
            <v>RN01.05.6084 Microbiology - Corridor</v>
          </cell>
          <cell r="K4150" t="str">
            <v>\Locations\Royal North Shore Hospital\RN01 - Acute Services Building\Level 5\RN01.05.6084 Microbiology - Corridor</v>
          </cell>
          <cell r="L4150" t="str">
            <v>Active</v>
          </cell>
          <cell r="M4150" t="str">
            <v>\Organizations\101-NSW Health\8899-NSLHD</v>
          </cell>
          <cell r="N4150" t="str">
            <v>\Geography\Oceania\Australia\New South Wales\Sydney Northern\Willoughby\St Leonards</v>
          </cell>
        </row>
        <row r="4151">
          <cell r="H4151" t="str">
            <v xml:space="preserve">      RN01.05.0002</v>
          </cell>
          <cell r="I4151" t="str">
            <v>RN01.05.0002 Comms Room</v>
          </cell>
          <cell r="K4151" t="str">
            <v>\Locations\Royal North Shore Hospital\RN01 - Acute Services Building\Level 5\RN01.05.0002 Comms Room</v>
          </cell>
          <cell r="L4151" t="str">
            <v>Active</v>
          </cell>
          <cell r="M4151" t="str">
            <v>\Organizations\101-NSW Health\8899-NSLHD</v>
          </cell>
          <cell r="N4151" t="str">
            <v>\Geography\Oceania\Australia\New South Wales\Sydney Northern\Willoughby\St Leonards</v>
          </cell>
        </row>
        <row r="4152">
          <cell r="H4152" t="str">
            <v xml:space="preserve">      RN01.05.4035</v>
          </cell>
          <cell r="I4152" t="str">
            <v>RN01.05.4035 Corridor</v>
          </cell>
          <cell r="K4152" t="str">
            <v>\Locations\Royal North Shore Hospital\RN01 - Acute Services Building\Level 5\RN01.05.4035 Corridor</v>
          </cell>
          <cell r="L4152" t="str">
            <v>Active</v>
          </cell>
          <cell r="M4152" t="str">
            <v>\Organizations\101-NSW Health\8899-NSLHD</v>
          </cell>
          <cell r="N4152" t="str">
            <v>\Geography\Oceania\Australia\New South Wales\Sydney Northern\Willoughby\St Leonards</v>
          </cell>
        </row>
        <row r="4153">
          <cell r="H4153" t="str">
            <v xml:space="preserve">      RN01.05.8034</v>
          </cell>
          <cell r="I4153" t="str">
            <v>RN01.05.8034 Corridor</v>
          </cell>
          <cell r="K4153" t="str">
            <v>\Locations\Royal North Shore Hospital\RN01 - Acute Services Building\Level 5\RN01.05.8034 Corridor</v>
          </cell>
          <cell r="L4153" t="str">
            <v>Active</v>
          </cell>
          <cell r="M4153" t="str">
            <v>\Organizations\101-NSW Health\8899-NSLHD</v>
          </cell>
          <cell r="N4153" t="str">
            <v>\Geography\Oceania\Australia\New South Wales\Sydney Northern\Willoughby\St Leonards</v>
          </cell>
        </row>
        <row r="4154">
          <cell r="H4154" t="str">
            <v xml:space="preserve">      RN01.05.0088</v>
          </cell>
          <cell r="I4154" t="str">
            <v>RN01.05.0088 AntPath - Corridor</v>
          </cell>
          <cell r="K4154" t="str">
            <v>\Locations\Royal North Shore Hospital\RN01 - Acute Services Building\Level 5\RN01.05.0088 AntPath - Corridor</v>
          </cell>
          <cell r="L4154" t="str">
            <v>Active</v>
          </cell>
          <cell r="M4154" t="str">
            <v>\Organizations\101-NSW Health\8899-NSLHD</v>
          </cell>
          <cell r="N4154" t="str">
            <v>\Geography\Oceania\Australia\New South Wales\Sydney Northern\Willoughby\St Leonards</v>
          </cell>
        </row>
        <row r="4155">
          <cell r="H4155" t="str">
            <v xml:space="preserve">      RN01.05.1052</v>
          </cell>
          <cell r="I4155" t="str">
            <v>RN01.05.1052 Corridor</v>
          </cell>
          <cell r="K4155" t="str">
            <v>\Locations\Royal North Shore Hospital\RN01 - Acute Services Building\Level 5\RN01.05.1052 Corridor</v>
          </cell>
          <cell r="L4155" t="str">
            <v>Active</v>
          </cell>
          <cell r="M4155" t="str">
            <v>\Organizations\101-NSW Health\8899-NSLHD</v>
          </cell>
          <cell r="N4155" t="str">
            <v>\Geography\Oceania\Australia\New South Wales\Sydney Northern\Willoughby\St Leonards</v>
          </cell>
        </row>
        <row r="4156">
          <cell r="H4156" t="str">
            <v>RN01.05.0034</v>
          </cell>
          <cell r="I4156" t="str">
            <v>RN01.05.0034 Pathology Admin - Meeting Room</v>
          </cell>
          <cell r="K4156" t="str">
            <v>\Locations\Royal North Shore Hospital\RN01 - Acute Services Building\Level 5\RN01.05.0034 Pathology Admin - Meeting Room</v>
          </cell>
          <cell r="L4156" t="str">
            <v>Active</v>
          </cell>
          <cell r="M4156" t="str">
            <v>\Organizations\101-NSW Health\8899-NSLHD</v>
          </cell>
          <cell r="N4156" t="str">
            <v>\Geography\Oceania\Australia\New South Wales\Sydney Northern\Willoughby\St Leonards</v>
          </cell>
        </row>
        <row r="4157">
          <cell r="H4157" t="str">
            <v>RN01.05.0040</v>
          </cell>
          <cell r="I4157" t="str">
            <v>RN01.05.0040 Pathology Admin - Office</v>
          </cell>
          <cell r="K4157" t="str">
            <v>\Locations\Royal North Shore Hospital\RN01 - Acute Services Building\Level 5\RN01.05.0040 Pathology Admin - Office</v>
          </cell>
          <cell r="L4157" t="str">
            <v>Active</v>
          </cell>
          <cell r="M4157" t="str">
            <v>\Organizations\101-NSW Health\8899-NSLHD</v>
          </cell>
          <cell r="N4157" t="str">
            <v>\Geography\Oceania\Australia\New South Wales\Sydney Northern\Willoughby\St Leonards</v>
          </cell>
        </row>
        <row r="4158">
          <cell r="H4158" t="str">
            <v>RN01.05.0033</v>
          </cell>
          <cell r="I4158" t="str">
            <v>RN01.05.0033 Pathology Admin - Office</v>
          </cell>
          <cell r="K4158" t="str">
            <v>\Locations\Royal North Shore Hospital\RN01 - Acute Services Building\Level 5\RN01.05.0033 Pathology Admin - Office</v>
          </cell>
          <cell r="L4158" t="str">
            <v>Active</v>
          </cell>
          <cell r="M4158" t="str">
            <v>\Organizations\101-NSW Health\8899-NSLHD</v>
          </cell>
          <cell r="N4158" t="str">
            <v>\Geography\Oceania\Australia\New South Wales\Sydney Northern\Willoughby\St Leonards</v>
          </cell>
        </row>
        <row r="4159">
          <cell r="H4159" t="str">
            <v>RN01.05.LIFT1</v>
          </cell>
          <cell r="I4159" t="str">
            <v>RN01.05.LIFT1 Lift 1 - Public</v>
          </cell>
          <cell r="K4159" t="str">
            <v>\Locations\Royal North Shore Hospital\RN01 - Acute Services Building\Level 5\RN01.05.LIFT1 Lift 1 - Public</v>
          </cell>
          <cell r="L4159" t="str">
            <v>Active</v>
          </cell>
          <cell r="M4159" t="str">
            <v>\Organizations\101-NSW Health\8899-NSLHD</v>
          </cell>
          <cell r="N4159" t="str">
            <v>\Geography\Oceania\Australia\New South Wales\Sydney Northern\Willoughby\St Leonards</v>
          </cell>
        </row>
        <row r="4160">
          <cell r="H4160" t="str">
            <v>RN01.05.0012</v>
          </cell>
          <cell r="I4160" t="str">
            <v>RN01.05.0012 Clinical Admin 5A - Office</v>
          </cell>
          <cell r="K4160" t="str">
            <v>\Locations\Royal North Shore Hospital\RN01 - Acute Services Building\Level 5\RN01.05.0012 Clinical Admin 5A - Office</v>
          </cell>
          <cell r="L4160" t="str">
            <v>Active</v>
          </cell>
          <cell r="M4160" t="str">
            <v>\Organizations\101-NSW Health\8899-NSLHD</v>
          </cell>
          <cell r="N4160" t="str">
            <v>\Geography\Oceania\Australia\New South Wales\Sydney Northern\Willoughby\St Leonards</v>
          </cell>
        </row>
        <row r="4161">
          <cell r="H4161" t="str">
            <v xml:space="preserve">      RN01.05.0087</v>
          </cell>
          <cell r="I4161" t="str">
            <v>RN01.05.0087 AntPath - Corridor</v>
          </cell>
          <cell r="K4161" t="str">
            <v>\Locations\Royal North Shore Hospital\RN01 - Acute Services Building\Level 5\RN01.05.0087 AntPath - Corridor</v>
          </cell>
          <cell r="L4161" t="str">
            <v>Active</v>
          </cell>
          <cell r="M4161" t="str">
            <v>\Organizations\101-NSW Health\8899-NSLHD</v>
          </cell>
          <cell r="N4161" t="str">
            <v>\Geography\Oceania\Australia\New South Wales\Sydney Northern\Willoughby\St Leonards</v>
          </cell>
        </row>
        <row r="4162">
          <cell r="H4162" t="str">
            <v>RN01.05.0038</v>
          </cell>
          <cell r="I4162" t="str">
            <v>RN01.05.0038 Pathology Admin - Office</v>
          </cell>
          <cell r="K4162" t="str">
            <v>\Locations\Royal North Shore Hospital\RN01 - Acute Services Building\Level 5\RN01.05.0038 Pathology Admin - Office</v>
          </cell>
          <cell r="L4162" t="str">
            <v>Active</v>
          </cell>
          <cell r="M4162" t="str">
            <v>\Organizations\101-NSW Health\8899-NSLHD</v>
          </cell>
          <cell r="N4162" t="str">
            <v>\Geography\Oceania\Australia\New South Wales\Sydney Northern\Willoughby\St Leonards</v>
          </cell>
        </row>
        <row r="4163">
          <cell r="H4163" t="str">
            <v xml:space="preserve">      RN01.05.2060</v>
          </cell>
          <cell r="I4163" t="str">
            <v>RN01.05.2060 Haem - Corridor</v>
          </cell>
          <cell r="K4163" t="str">
            <v>\Locations\Royal North Shore Hospital\RN01 - Acute Services Building\Level 5\RN01.05.2060 Haem - Corridor</v>
          </cell>
          <cell r="L4163" t="str">
            <v>Active</v>
          </cell>
          <cell r="M4163" t="str">
            <v>\Organizations\101-NSW Health\8899-NSLHD</v>
          </cell>
          <cell r="N4163" t="str">
            <v>\Geography\Oceania\Australia\New South Wales\Sydney Northern\Willoughby\St Leonards</v>
          </cell>
        </row>
        <row r="4164">
          <cell r="H4164" t="str">
            <v xml:space="preserve">      RN01.05.1051</v>
          </cell>
          <cell r="I4164" t="str">
            <v>RN01.05.1051 PaLMS - Corridor</v>
          </cell>
          <cell r="K4164" t="str">
            <v>\Locations\Royal North Shore Hospital\RN01 - Acute Services Building\Level 5\RN01.05.1051 PaLMS - Corridor</v>
          </cell>
          <cell r="L4164" t="str">
            <v>Active</v>
          </cell>
          <cell r="M4164" t="str">
            <v>\Organizations\101-NSW Health\8899-NSLHD</v>
          </cell>
          <cell r="N4164" t="str">
            <v>\Geography\Oceania\Australia\New South Wales\Sydney Northern\Willoughby\St Leonards</v>
          </cell>
        </row>
        <row r="4165">
          <cell r="H4165" t="str">
            <v xml:space="preserve">      RN01.05.1053</v>
          </cell>
          <cell r="I4165" t="str">
            <v>RN01.05.1053 PaLMS - Corridor</v>
          </cell>
          <cell r="K4165" t="str">
            <v>\Locations\Royal North Shore Hospital\RN01 - Acute Services Building\Level 5\RN01.05.1053 PaLMS - Corridor</v>
          </cell>
          <cell r="L4165" t="str">
            <v>Active</v>
          </cell>
          <cell r="M4165" t="str">
            <v>\Organizations\101-NSW Health\8899-NSLHD</v>
          </cell>
          <cell r="N4165" t="str">
            <v>\Geography\Oceania\Australia\New South Wales\Sydney Northern\Willoughby\St Leonards</v>
          </cell>
        </row>
        <row r="4166">
          <cell r="H4166" t="str">
            <v>RN01.05.0036</v>
          </cell>
          <cell r="I4166" t="str">
            <v>RN01.05.0036 Pathology Admin - Office</v>
          </cell>
          <cell r="K4166" t="str">
            <v>\Locations\Royal North Shore Hospital\RN01 - Acute Services Building\Level 5\RN01.05.0036 Pathology Admin - Office</v>
          </cell>
          <cell r="L4166" t="str">
            <v>Active</v>
          </cell>
          <cell r="M4166" t="str">
            <v>\Organizations\101-NSW Health\8899-NSLHD</v>
          </cell>
          <cell r="N4166" t="str">
            <v>\Geography\Oceania\Australia\New South Wales\Sydney Northern\Willoughby\St Leonards</v>
          </cell>
        </row>
        <row r="4167">
          <cell r="H4167" t="str">
            <v>RN01.05.6003</v>
          </cell>
          <cell r="I4167" t="str">
            <v>RN01.05.6003 Microbiology - Store</v>
          </cell>
          <cell r="K4167" t="str">
            <v>\Locations\Royal North Shore Hospital\RN01 - Acute Services Building\Level 5\RN01.05.6003 Microbiology - Store</v>
          </cell>
          <cell r="L4167" t="str">
            <v>Active</v>
          </cell>
          <cell r="M4167" t="str">
            <v>\Organizations\101-NSW Health\8899-NSLHD</v>
          </cell>
          <cell r="N4167" t="str">
            <v>\Geography\Oceania\Australia\New South Wales\Sydney Northern\Willoughby\St Leonards</v>
          </cell>
        </row>
        <row r="4168">
          <cell r="H4168" t="str">
            <v>RN01.05.LIFT2</v>
          </cell>
          <cell r="I4168" t="str">
            <v>RN01.05.LIFT2 Lift 2 - Public</v>
          </cell>
          <cell r="K4168" t="str">
            <v>\Locations\Royal North Shore Hospital\RN01 - Acute Services Building\Level 5\RN01.05.LIFT2 Lift 2 - Public</v>
          </cell>
          <cell r="L4168" t="str">
            <v>Active</v>
          </cell>
          <cell r="M4168" t="str">
            <v>\Organizations\101-NSW Health\8899-NSLHD</v>
          </cell>
          <cell r="N4168" t="str">
            <v>\Geography\Oceania\Australia\New South Wales\Sydney Northern\Willoughby\St Leonards</v>
          </cell>
        </row>
        <row r="4169">
          <cell r="H4169" t="str">
            <v>RN01.05.6005</v>
          </cell>
          <cell r="I4169" t="str">
            <v>RN01.05.6005 Microbiology - Office</v>
          </cell>
          <cell r="K4169" t="str">
            <v>\Locations\Royal North Shore Hospital\RN01 - Acute Services Building\Level 5\RN01.05.6005 Microbiology - Office</v>
          </cell>
          <cell r="L4169" t="str">
            <v>Active</v>
          </cell>
          <cell r="M4169" t="str">
            <v>\Organizations\101-NSW Health\8899-NSLHD</v>
          </cell>
          <cell r="N4169" t="str">
            <v>\Geography\Oceania\Australia\New South Wales\Sydney Northern\Willoughby\St Leonards</v>
          </cell>
        </row>
        <row r="4170">
          <cell r="H4170" t="str">
            <v>RN01.05.2006</v>
          </cell>
          <cell r="I4170" t="str">
            <v>RN01.05.2006 Haem - Special Biochem Lab</v>
          </cell>
          <cell r="K4170" t="str">
            <v>\Locations\Royal North Shore Hospital\RN01 - Acute Services Building\Level 5\RN01.05.2006 Haem - Special Biochem Lab</v>
          </cell>
          <cell r="L4170" t="str">
            <v>Active</v>
          </cell>
          <cell r="M4170" t="str">
            <v>\Organizations\101-NSW Health\8899-NSLHD</v>
          </cell>
          <cell r="N4170" t="str">
            <v>\Geography\Oceania\Australia\New South Wales\Sydney Northern\Willoughby\St Leonards</v>
          </cell>
        </row>
        <row r="4171">
          <cell r="H4171" t="str">
            <v xml:space="preserve">      RN01.05.2057</v>
          </cell>
          <cell r="I4171" t="str">
            <v>RN01.05.2057 Haem - Corridor</v>
          </cell>
          <cell r="K4171" t="str">
            <v>\Locations\Royal North Shore Hospital\RN01 - Acute Services Building\Level 5\RN01.05.2057 Haem - Corridor</v>
          </cell>
          <cell r="L4171" t="str">
            <v>Active</v>
          </cell>
          <cell r="M4171" t="str">
            <v>\Organizations\101-NSW Health\8899-NSLHD</v>
          </cell>
          <cell r="N4171" t="str">
            <v>\Geography\Oceania\Australia\New South Wales\Sydney Northern\Willoughby\St Leonards</v>
          </cell>
        </row>
        <row r="4172">
          <cell r="H4172" t="str">
            <v>RN01.05.6009</v>
          </cell>
          <cell r="I4172" t="str">
            <v>RN01.05.6009 Microbiology - Office</v>
          </cell>
          <cell r="K4172" t="str">
            <v>\Locations\Royal North Shore Hospital\RN01 - Acute Services Building\Level 5\RN01.05.6009 Microbiology - Office</v>
          </cell>
          <cell r="L4172" t="str">
            <v>Active</v>
          </cell>
          <cell r="M4172" t="str">
            <v>\Organizations\101-NSW Health\8899-NSLHD</v>
          </cell>
          <cell r="N4172" t="str">
            <v>\Geography\Oceania\Australia\New South Wales\Sydney Northern\Willoughby\St Leonards</v>
          </cell>
        </row>
        <row r="4173">
          <cell r="H4173" t="str">
            <v>RN01.05.6006</v>
          </cell>
          <cell r="I4173" t="str">
            <v>RN01.05.6006 Microbiology - Office</v>
          </cell>
          <cell r="K4173" t="str">
            <v>\Locations\Royal North Shore Hospital\RN01 - Acute Services Building\Level 5\RN01.05.6006 Microbiology - Office</v>
          </cell>
          <cell r="L4173" t="str">
            <v>Active</v>
          </cell>
          <cell r="M4173" t="str">
            <v>\Organizations\101-NSW Health\8899-NSLHD</v>
          </cell>
          <cell r="N4173" t="str">
            <v>\Geography\Oceania\Australia\New South Wales\Sydney Northern\Willoughby\St Leonards</v>
          </cell>
        </row>
        <row r="4174">
          <cell r="H4174" t="str">
            <v xml:space="preserve">      RN01.05.6082</v>
          </cell>
          <cell r="I4174" t="str">
            <v>RN01.05.6082 Microbiology - Corridor</v>
          </cell>
          <cell r="K4174" t="str">
            <v>\Locations\Royal North Shore Hospital\RN01 - Acute Services Building\Level 5\RN01.05.6082 Microbiology - Corridor</v>
          </cell>
          <cell r="L4174" t="str">
            <v>Active</v>
          </cell>
          <cell r="M4174" t="str">
            <v>\Organizations\101-NSW Health\8899-NSLHD</v>
          </cell>
          <cell r="N4174" t="str">
            <v>\Geography\Oceania\Australia\New South Wales\Sydney Northern\Willoughby\St Leonards</v>
          </cell>
        </row>
        <row r="4175">
          <cell r="H4175" t="str">
            <v>RN01.05.0027</v>
          </cell>
          <cell r="I4175" t="str">
            <v>RN01.05.0027 Clinical Admin 5A - Meeting Room</v>
          </cell>
          <cell r="K4175" t="str">
            <v>\Locations\Royal North Shore Hospital\RN01 - Acute Services Building\Level 5\RN01.05.0027 Clinical Admin 5A - Meeting Room</v>
          </cell>
          <cell r="L4175" t="str">
            <v>Active</v>
          </cell>
          <cell r="M4175" t="str">
            <v>\Organizations\101-NSW Health\8899-NSLHD</v>
          </cell>
          <cell r="N4175" t="str">
            <v>\Geography\Oceania\Australia\New South Wales\Sydney Northern\Willoughby\St Leonards</v>
          </cell>
        </row>
        <row r="4176">
          <cell r="H4176" t="str">
            <v>RN01.05.0005</v>
          </cell>
          <cell r="I4176" t="str">
            <v>RN01.05.0005 Toilet - Staff</v>
          </cell>
          <cell r="K4176" t="str">
            <v>\Locations\Royal North Shore Hospital\RN01 - Acute Services Building\Level 5\RN01.05.0005 Toilet - Staff</v>
          </cell>
          <cell r="L4176" t="str">
            <v>Active</v>
          </cell>
          <cell r="M4176" t="str">
            <v>\Organizations\101-NSW Health\8899-NSLHD</v>
          </cell>
          <cell r="N4176" t="str">
            <v>\Geography\Oceania\Australia\New South Wales\Sydney Northern\Willoughby\St Leonards</v>
          </cell>
        </row>
        <row r="4177">
          <cell r="H4177" t="str">
            <v>RN01.05.0031</v>
          </cell>
          <cell r="I4177" t="str">
            <v>RN01.05.0031 Pathology Admin - Office</v>
          </cell>
          <cell r="K4177" t="str">
            <v>\Locations\Royal North Shore Hospital\RN01 - Acute Services Building\Level 5\RN01.05.0031 Pathology Admin - Office</v>
          </cell>
          <cell r="L4177" t="str">
            <v>Active</v>
          </cell>
          <cell r="M4177" t="str">
            <v>\Organizations\101-NSW Health\8899-NSLHD</v>
          </cell>
          <cell r="N4177" t="str">
            <v>\Geography\Oceania\Australia\New South Wales\Sydney Northern\Willoughby\St Leonards</v>
          </cell>
        </row>
        <row r="4178">
          <cell r="H4178" t="str">
            <v xml:space="preserve">      RN01.05.2062</v>
          </cell>
          <cell r="I4178" t="str">
            <v>RN01.05.2062 Haem - Corridor</v>
          </cell>
          <cell r="K4178" t="str">
            <v>\Locations\Royal North Shore Hospital\RN01 - Acute Services Building\Level 5\RN01.05.2062 Haem - Corridor</v>
          </cell>
          <cell r="L4178" t="str">
            <v>Active</v>
          </cell>
          <cell r="M4178" t="str">
            <v>\Organizations\101-NSW Health\8899-NSLHD</v>
          </cell>
          <cell r="N4178" t="str">
            <v>\Geography\Oceania\Australia\New South Wales\Sydney Northern\Willoughby\St Leonards</v>
          </cell>
        </row>
        <row r="4179">
          <cell r="H4179" t="str">
            <v>RN01.05.1042</v>
          </cell>
          <cell r="I4179" t="str">
            <v>RN01.05.1042 PaLMS - Speciment Lab</v>
          </cell>
          <cell r="K4179" t="str">
            <v>\Locations\Royal North Shore Hospital\RN01 - Acute Services Building\Level 5\RN01.05.1042 PaLMS - Speciment Lab</v>
          </cell>
          <cell r="L4179" t="str">
            <v>Active</v>
          </cell>
          <cell r="M4179" t="str">
            <v>\Organizations\101-NSW Health\8899-NSLHD</v>
          </cell>
          <cell r="N4179" t="str">
            <v>\Geography\Oceania\Australia\New South Wales\Sydney Northern\Willoughby\St Leonards</v>
          </cell>
        </row>
        <row r="4180">
          <cell r="H4180" t="str">
            <v>RN01.05.1047</v>
          </cell>
          <cell r="I4180" t="str">
            <v>RN01.05.1047 PaLMS - Store - General</v>
          </cell>
          <cell r="K4180" t="str">
            <v>\Locations\Royal North Shore Hospital\RN01 - Acute Services Building\Level 5\RN01.05.1047 PaLMS - Store - General</v>
          </cell>
          <cell r="L4180" t="str">
            <v>Active</v>
          </cell>
          <cell r="M4180" t="str">
            <v>\Organizations\101-NSW Health\8899-NSLHD</v>
          </cell>
          <cell r="N4180" t="str">
            <v>\Geography\Oceania\Australia\New South Wales\Sydney Northern\Willoughby\St Leonards</v>
          </cell>
        </row>
        <row r="4181">
          <cell r="H4181" t="str">
            <v xml:space="preserve">      RN01.05.0086</v>
          </cell>
          <cell r="I4181" t="str">
            <v>RN01.05.0086 AntPath - Corridor</v>
          </cell>
          <cell r="K4181" t="str">
            <v>\Locations\Royal North Shore Hospital\RN01 - Acute Services Building\Level 5\RN01.05.0086 AntPath - Corridor</v>
          </cell>
          <cell r="L4181" t="str">
            <v>Active</v>
          </cell>
          <cell r="M4181" t="str">
            <v>\Organizations\101-NSW Health\8899-NSLHD</v>
          </cell>
          <cell r="N4181" t="str">
            <v>\Geography\Oceania\Australia\New South Wales\Sydney Northern\Willoughby\St Leonards</v>
          </cell>
        </row>
        <row r="4182">
          <cell r="H4182" t="str">
            <v>RN01.05.0039</v>
          </cell>
          <cell r="I4182" t="str">
            <v>RN01.05.0039 Pathology Admin - Office</v>
          </cell>
          <cell r="K4182" t="str">
            <v>\Locations\Royal North Shore Hospital\RN01 - Acute Services Building\Level 5\RN01.05.0039 Pathology Admin - Office</v>
          </cell>
          <cell r="L4182" t="str">
            <v>Active</v>
          </cell>
          <cell r="M4182" t="str">
            <v>\Organizations\101-NSW Health\8899-NSLHD</v>
          </cell>
          <cell r="N4182" t="str">
            <v>\Geography\Oceania\Australia\New South Wales\Sydney Northern\Willoughby\St Leonards</v>
          </cell>
        </row>
        <row r="4183">
          <cell r="H4183" t="str">
            <v>RN01.05.0069</v>
          </cell>
          <cell r="I4183" t="str">
            <v>RN01.05.0069 AntPath - Lab</v>
          </cell>
          <cell r="K4183" t="str">
            <v>\Locations\Royal North Shore Hospital\RN01 - Acute Services Building\Level 5\RN01.05.0069 AntPath - Lab</v>
          </cell>
          <cell r="L4183" t="str">
            <v>Active</v>
          </cell>
          <cell r="M4183" t="str">
            <v>\Organizations\101-NSW Health\8899-NSLHD</v>
          </cell>
          <cell r="N4183" t="str">
            <v>\Geography\Oceania\Australia\New South Wales\Sydney Northern\Willoughby\St Leonards</v>
          </cell>
        </row>
        <row r="4184">
          <cell r="H4184" t="str">
            <v xml:space="preserve">      RN01.05.2059</v>
          </cell>
          <cell r="I4184" t="str">
            <v>RN01.05.2059 Haem - Corridor</v>
          </cell>
          <cell r="K4184" t="str">
            <v>\Locations\Royal North Shore Hospital\RN01 - Acute Services Building\Level 5\RN01.05.2059 Haem - Corridor</v>
          </cell>
          <cell r="L4184" t="str">
            <v>Active</v>
          </cell>
          <cell r="M4184" t="str">
            <v>\Organizations\101-NSW Health\8899-NSLHD</v>
          </cell>
          <cell r="N4184" t="str">
            <v>\Geography\Oceania\Australia\New South Wales\Sydney Northern\Willoughby\St Leonards</v>
          </cell>
        </row>
        <row r="4185">
          <cell r="H4185" t="str">
            <v xml:space="preserve">      RN01.05.2058</v>
          </cell>
          <cell r="I4185" t="str">
            <v>RN01.05.2058 Haem - Corridor</v>
          </cell>
          <cell r="K4185" t="str">
            <v>\Locations\Royal North Shore Hospital\RN01 - Acute Services Building\Level 5\RN01.05.2058 Haem - Corridor</v>
          </cell>
          <cell r="L4185" t="str">
            <v>Active</v>
          </cell>
          <cell r="M4185" t="str">
            <v>\Organizations\101-NSW Health\8899-NSLHD</v>
          </cell>
          <cell r="N4185" t="str">
            <v>\Geography\Oceania\Australia\New South Wales\Sydney Northern\Willoughby\St Leonards</v>
          </cell>
        </row>
        <row r="4186">
          <cell r="H4186" t="str">
            <v xml:space="preserve">      RN01.05.2061</v>
          </cell>
          <cell r="I4186" t="str">
            <v>RN01.05.2061 Haem - Corridor</v>
          </cell>
          <cell r="K4186" t="str">
            <v>\Locations\Royal North Shore Hospital\RN01 - Acute Services Building\Level 5\RN01.05.2061 Haem - Corridor</v>
          </cell>
          <cell r="L4186" t="str">
            <v>Active</v>
          </cell>
          <cell r="M4186" t="str">
            <v>\Organizations\101-NSW Health\8899-NSLHD</v>
          </cell>
          <cell r="N4186" t="str">
            <v>\Geography\Oceania\Australia\New South Wales\Sydney Northern\Willoughby\St Leonards</v>
          </cell>
        </row>
        <row r="4187">
          <cell r="H4187" t="str">
            <v>RN01.05.6013</v>
          </cell>
          <cell r="I4187" t="str">
            <v>RN01.05.6013 Microbiology - Office</v>
          </cell>
          <cell r="K4187" t="str">
            <v>\Locations\Royal North Shore Hospital\RN01 - Acute Services Building\Level 5\RN01.05.6013 Microbiology - Office</v>
          </cell>
          <cell r="L4187" t="str">
            <v>Active</v>
          </cell>
          <cell r="M4187" t="str">
            <v>\Organizations\101-NSW Health\8899-NSLHD</v>
          </cell>
          <cell r="N4187" t="str">
            <v>\Geography\Oceania\Australia\New South Wales\Sydney Northern\Willoughby\St Leonards</v>
          </cell>
        </row>
        <row r="4188">
          <cell r="H4188" t="str">
            <v>RN01.05.6010</v>
          </cell>
          <cell r="I4188" t="str">
            <v>RN01.05.6010 Microbiology - Office</v>
          </cell>
          <cell r="K4188" t="str">
            <v>\Locations\Royal North Shore Hospital\RN01 - Acute Services Building\Level 5\RN01.05.6010 Microbiology - Office</v>
          </cell>
          <cell r="L4188" t="str">
            <v>Active</v>
          </cell>
          <cell r="M4188" t="str">
            <v>\Organizations\101-NSW Health\8899-NSLHD</v>
          </cell>
          <cell r="N4188" t="str">
            <v>\Geography\Oceania\Australia\New South Wales\Sydney Northern\Willoughby\St Leonards</v>
          </cell>
        </row>
        <row r="4189">
          <cell r="H4189" t="str">
            <v>RN01.05.6026</v>
          </cell>
          <cell r="I4189" t="str">
            <v>RN01.05.6026 Microbiology - Lab - Anterooom</v>
          </cell>
          <cell r="K4189" t="str">
            <v>\Locations\Royal North Shore Hospital\RN01 - Acute Services Building\Level 5\RN01.05.6026 Microbiology - Lab - Anterooom</v>
          </cell>
          <cell r="L4189" t="str">
            <v>Active</v>
          </cell>
          <cell r="M4189" t="str">
            <v>\Organizations\101-NSW Health\8899-NSLHD</v>
          </cell>
          <cell r="N4189" t="str">
            <v>\Geography\Oceania\Australia\New South Wales\Sydney Northern\Willoughby\St Leonards</v>
          </cell>
        </row>
        <row r="4190">
          <cell r="H4190" t="str">
            <v>RN01.05.6028</v>
          </cell>
          <cell r="I4190" t="str">
            <v>RN01.05.6028 Microbiology - Mycobacteria Lab - Neg Pres</v>
          </cell>
          <cell r="K4190" t="str">
            <v>\Locations\Royal North Shore Hospital\RN01 - Acute Services Building\Level 5\RN01.05.6028 Microbiology - Mycobacteria Lab - Neg Pres</v>
          </cell>
          <cell r="L4190" t="str">
            <v>Active</v>
          </cell>
          <cell r="M4190" t="str">
            <v>\Organizations\101-NSW Health\8899-NSLHD</v>
          </cell>
          <cell r="N4190" t="str">
            <v>\Geography\Oceania\Australia\New South Wales\Sydney Northern\Willoughby\St Leonards</v>
          </cell>
        </row>
        <row r="4191">
          <cell r="H4191" t="str">
            <v>RN01.05.6025</v>
          </cell>
          <cell r="I4191" t="str">
            <v>RN01.05.6025 Microbiology - Antibiotics Lab</v>
          </cell>
          <cell r="K4191" t="str">
            <v>\Locations\Royal North Shore Hospital\RN01 - Acute Services Building\Level 5\RN01.05.6025 Microbiology - Antibiotics Lab</v>
          </cell>
          <cell r="L4191" t="str">
            <v>Active</v>
          </cell>
          <cell r="M4191" t="str">
            <v>\Organizations\101-NSW Health\8899-NSLHD</v>
          </cell>
          <cell r="N4191" t="str">
            <v>\Geography\Oceania\Australia\New South Wales\Sydney Northern\Willoughby\St Leonards</v>
          </cell>
        </row>
        <row r="4192">
          <cell r="H4192" t="str">
            <v>RN01.05.6074</v>
          </cell>
          <cell r="I4192" t="str">
            <v>RN01.05.6074 Infect Control - Staining</v>
          </cell>
          <cell r="K4192" t="str">
            <v>\Locations\Royal North Shore Hospital\RN01 - Acute Services Building\Level 5\RN01.05.6074 Infect Control - Staining</v>
          </cell>
          <cell r="L4192" t="str">
            <v>Active</v>
          </cell>
          <cell r="M4192" t="str">
            <v>\Organizations\101-NSW Health\8899-NSLHD</v>
          </cell>
          <cell r="N4192" t="str">
            <v>\Geography\Oceania\Australia\New South Wales\Sydney Northern\Willoughby\St Leonards</v>
          </cell>
        </row>
        <row r="4193">
          <cell r="H4193" t="str">
            <v>RN01.05.6044</v>
          </cell>
          <cell r="I4193" t="str">
            <v>RN01.05.6044 Genetics - Store</v>
          </cell>
          <cell r="K4193" t="str">
            <v>\Locations\Royal North Shore Hospital\RN01 - Acute Services Building\Level 5\RN01.05.6044 Genetics - Store</v>
          </cell>
          <cell r="L4193" t="str">
            <v>Active</v>
          </cell>
          <cell r="M4193" t="str">
            <v>\Organizations\101-NSW Health\8899-NSLHD</v>
          </cell>
          <cell r="N4193" t="str">
            <v>\Geography\Oceania\Australia\New South Wales\Sydney Northern\Willoughby\St Leonards</v>
          </cell>
        </row>
        <row r="4194">
          <cell r="H4194" t="str">
            <v>RN01.05.6069</v>
          </cell>
          <cell r="I4194" t="str">
            <v>RN01.05.6069 Microbiology - Write-Up</v>
          </cell>
          <cell r="K4194" t="str">
            <v>\Locations\Royal North Shore Hospital\RN01 - Acute Services Building\Level 5\RN01.05.6069 Microbiology - Write-Up</v>
          </cell>
          <cell r="L4194" t="str">
            <v>Active</v>
          </cell>
          <cell r="M4194" t="str">
            <v>\Organizations\101-NSW Health\8899-NSLHD</v>
          </cell>
          <cell r="N4194" t="str">
            <v>\Geography\Oceania\Australia\New South Wales\Sydney Northern\Willoughby\St Leonards</v>
          </cell>
        </row>
        <row r="4195">
          <cell r="H4195" t="str">
            <v>RN01.05.6073</v>
          </cell>
          <cell r="I4195" t="str">
            <v>RN01.05.6073 Infect Control - Image Analysis</v>
          </cell>
          <cell r="K4195" t="str">
            <v>\Locations\Royal North Shore Hospital\RN01 - Acute Services Building\Level 5\RN01.05.6073 Infect Control - Image Analysis</v>
          </cell>
          <cell r="L4195" t="str">
            <v>Active</v>
          </cell>
          <cell r="M4195" t="str">
            <v>\Organizations\101-NSW Health\8899-NSLHD</v>
          </cell>
          <cell r="N4195" t="str">
            <v>\Geography\Oceania\Australia\New South Wales\Sydney Northern\Willoughby\St Leonards</v>
          </cell>
        </row>
        <row r="4196">
          <cell r="H4196" t="str">
            <v>RN01.05.6071</v>
          </cell>
          <cell r="I4196" t="str">
            <v>RN01.05.6071 Infect Control - Prep Room</v>
          </cell>
          <cell r="K4196" t="str">
            <v>\Locations\Royal North Shore Hospital\RN01 - Acute Services Building\Level 5\RN01.05.6071 Infect Control - Prep Room</v>
          </cell>
          <cell r="L4196" t="str">
            <v>Active</v>
          </cell>
          <cell r="M4196" t="str">
            <v>\Organizations\101-NSW Health\8899-NSLHD</v>
          </cell>
          <cell r="N4196" t="str">
            <v>\Geography\Oceania\Australia\New South Wales\Sydney Northern\Willoughby\St Leonards</v>
          </cell>
        </row>
        <row r="4197">
          <cell r="H4197" t="str">
            <v>RN01.05.6052</v>
          </cell>
          <cell r="I4197" t="str">
            <v>RN01.05.6052 Microbiology - Pouring</v>
          </cell>
          <cell r="K4197" t="str">
            <v>\Locations\Royal North Shore Hospital\RN01 - Acute Services Building\Level 5\RN01.05.6052 Microbiology - Pouring</v>
          </cell>
          <cell r="L4197" t="str">
            <v>Active</v>
          </cell>
          <cell r="M4197" t="str">
            <v>\Organizations\101-NSW Health\8899-NSLHD</v>
          </cell>
          <cell r="N4197" t="str">
            <v>\Geography\Oceania\Australia\New South Wales\Sydney Northern\Willoughby\St Leonards</v>
          </cell>
        </row>
        <row r="4198">
          <cell r="H4198" t="str">
            <v>RN01.05.6042</v>
          </cell>
          <cell r="I4198" t="str">
            <v>RN01.05.6042 Microbiology - Lab - Pos Pres</v>
          </cell>
          <cell r="K4198" t="str">
            <v>\Locations\Royal North Shore Hospital\RN01 - Acute Services Building\Level 5\RN01.05.6042 Microbiology - Lab - Pos Pres</v>
          </cell>
          <cell r="L4198" t="str">
            <v>Active</v>
          </cell>
          <cell r="M4198" t="str">
            <v>\Organizations\101-NSW Health\8899-NSLHD</v>
          </cell>
          <cell r="N4198" t="str">
            <v>\Geography\Oceania\Australia\New South Wales\Sydney Northern\Willoughby\St Leonards</v>
          </cell>
        </row>
        <row r="4199">
          <cell r="H4199" t="str">
            <v>RN01.05.4001</v>
          </cell>
          <cell r="I4199" t="str">
            <v>RN01.05.4001 Stair 4</v>
          </cell>
          <cell r="K4199" t="str">
            <v>\Locations\Royal North Shore Hospital\RN01 - Acute Services Building\Level 5\RN01.05.4001 Stair 4</v>
          </cell>
          <cell r="L4199" t="str">
            <v>Active</v>
          </cell>
          <cell r="M4199" t="str">
            <v>\Organizations\101-NSW Health\8899-NSLHD</v>
          </cell>
          <cell r="N4199" t="str">
            <v>\Geography\Oceania\Australia\New South Wales\Sydney Northern\Willoughby\St Leonards</v>
          </cell>
        </row>
        <row r="4200">
          <cell r="H4200" t="str">
            <v>RN01.05.0018</v>
          </cell>
          <cell r="I4200" t="str">
            <v>RN01.05.0018 Clinical Admin 5A - Workstations - 12P</v>
          </cell>
          <cell r="K4200" t="str">
            <v>\Locations\Royal North Shore Hospital\RN01 - Acute Services Building\Level 5\RN01.05.0018 Clinical Admin 5A - Workstations - 12P</v>
          </cell>
          <cell r="L4200" t="str">
            <v>Active</v>
          </cell>
          <cell r="M4200" t="str">
            <v>\Organizations\101-NSW Health\8899-NSLHD</v>
          </cell>
          <cell r="N4200" t="str">
            <v>\Geography\Oceania\Australia\New South Wales\Sydney Northern\Willoughby\St Leonards</v>
          </cell>
        </row>
        <row r="4201">
          <cell r="H4201" t="str">
            <v>RN01.05.0026</v>
          </cell>
          <cell r="I4201" t="str">
            <v>RN01.05.0026 Clinical Admin 5A - Meeting Room</v>
          </cell>
          <cell r="K4201" t="str">
            <v>\Locations\Royal North Shore Hospital\RN01 - Acute Services Building\Level 5\RN01.05.0026 Clinical Admin 5A - Meeting Room</v>
          </cell>
          <cell r="L4201" t="str">
            <v>Active</v>
          </cell>
          <cell r="M4201" t="str">
            <v>\Organizations\101-NSW Health\8899-NSLHD</v>
          </cell>
          <cell r="N4201" t="str">
            <v>\Geography\Oceania\Australia\New South Wales\Sydney Northern\Willoughby\St Leonards</v>
          </cell>
        </row>
        <row r="4202">
          <cell r="H4202" t="str">
            <v>RN01.05.0008</v>
          </cell>
          <cell r="I4202" t="str">
            <v>RN01.05.0008 Clinical Admin 5A - Office</v>
          </cell>
          <cell r="K4202" t="str">
            <v>\Locations\Royal North Shore Hospital\RN01 - Acute Services Building\Level 5\RN01.05.0008 Clinical Admin 5A - Office</v>
          </cell>
          <cell r="L4202" t="str">
            <v>Active</v>
          </cell>
          <cell r="M4202" t="str">
            <v>\Organizations\101-NSW Health\8899-NSLHD</v>
          </cell>
          <cell r="N4202" t="str">
            <v>\Geography\Oceania\Australia\New South Wales\Sydney Northern\Willoughby\St Leonards</v>
          </cell>
        </row>
        <row r="4203">
          <cell r="H4203" t="str">
            <v xml:space="preserve">      RN01.05.4032</v>
          </cell>
          <cell r="I4203" t="str">
            <v>RN01.05.4032 Corridor</v>
          </cell>
          <cell r="K4203" t="str">
            <v>\Locations\Royal North Shore Hospital\RN01 - Acute Services Building\Level 5\RN01.05.4032 Corridor</v>
          </cell>
          <cell r="L4203" t="str">
            <v>Active</v>
          </cell>
          <cell r="M4203" t="str">
            <v>\Organizations\101-NSW Health\8899-NSLHD</v>
          </cell>
          <cell r="N4203" t="str">
            <v>\Geography\Oceania\Australia\New South Wales\Sydney Northern\Willoughby\St Leonards</v>
          </cell>
        </row>
        <row r="4204">
          <cell r="H4204" t="str">
            <v xml:space="preserve">      RN01.05.4025</v>
          </cell>
          <cell r="I4204" t="str">
            <v>RN01.05.4025 Lift Lobby Corridor</v>
          </cell>
          <cell r="K4204" t="str">
            <v>\Locations\Royal North Shore Hospital\RN01 - Acute Services Building\Level 5\RN01.05.4025 Lift Lobby Corridor</v>
          </cell>
          <cell r="L4204" t="str">
            <v>Active</v>
          </cell>
          <cell r="M4204" t="str">
            <v>\Organizations\101-NSW Health\8899-NSLHD</v>
          </cell>
          <cell r="N4204" t="str">
            <v>\Geography\Oceania\Australia\New South Wales\Sydney Northern\Willoughby\St Leonards</v>
          </cell>
        </row>
        <row r="4205">
          <cell r="H4205" t="str">
            <v xml:space="preserve">      RN01.05.8035</v>
          </cell>
          <cell r="I4205" t="str">
            <v>RN01.05.8035 Sterilising - Corridor</v>
          </cell>
          <cell r="K4205" t="str">
            <v>\Locations\Royal North Shore Hospital\RN01 - Acute Services Building\Level 5\RN01.05.8035 Sterilising - Corridor</v>
          </cell>
          <cell r="L4205" t="str">
            <v>Active</v>
          </cell>
          <cell r="M4205" t="str">
            <v>\Organizations\101-NSW Health\8899-NSLHD</v>
          </cell>
          <cell r="N4205" t="str">
            <v>\Geography\Oceania\Australia\New South Wales\Sydney Northern\Willoughby\St Leonards</v>
          </cell>
        </row>
        <row r="4206">
          <cell r="H4206" t="str">
            <v xml:space="preserve">      RN01.05.4033</v>
          </cell>
          <cell r="I4206" t="str">
            <v>RN01.05.4033 Corridor</v>
          </cell>
          <cell r="K4206" t="str">
            <v>\Locations\Royal North Shore Hospital\RN01 - Acute Services Building\Level 5\RN01.05.4033 Corridor</v>
          </cell>
          <cell r="L4206" t="str">
            <v>Active</v>
          </cell>
          <cell r="M4206" t="str">
            <v>\Organizations\101-NSW Health\8899-NSLHD</v>
          </cell>
          <cell r="N4206" t="str">
            <v>\Geography\Oceania\Australia\New South Wales\Sydney Northern\Willoughby\St Leonards</v>
          </cell>
        </row>
        <row r="4207">
          <cell r="H4207" t="str">
            <v xml:space="preserve">      RN01.05.4027</v>
          </cell>
          <cell r="I4207" t="str">
            <v>RN01.05.4027 Lift Lobby Corridor</v>
          </cell>
          <cell r="K4207" t="str">
            <v>\Locations\Royal North Shore Hospital\RN01 - Acute Services Building\Level 5\RN01.05.4027 Lift Lobby Corridor</v>
          </cell>
          <cell r="L4207" t="str">
            <v>Active</v>
          </cell>
          <cell r="M4207" t="str">
            <v>\Organizations\101-NSW Health\8899-NSLHD</v>
          </cell>
          <cell r="N4207" t="str">
            <v>\Geography\Oceania\Australia\New South Wales\Sydney Northern\Willoughby\St Leonards</v>
          </cell>
        </row>
        <row r="4208">
          <cell r="H4208" t="str">
            <v xml:space="preserve">      RN01.05.4026</v>
          </cell>
          <cell r="I4208" t="str">
            <v>RN01.05.4026 Lift Lobby Corridor</v>
          </cell>
          <cell r="K4208" t="str">
            <v>\Locations\Royal North Shore Hospital\RN01 - Acute Services Building\Level 5\RN01.05.4026 Lift Lobby Corridor</v>
          </cell>
          <cell r="L4208" t="str">
            <v>Active</v>
          </cell>
          <cell r="M4208" t="str">
            <v>\Organizations\101-NSW Health\8899-NSLHD</v>
          </cell>
          <cell r="N4208" t="str">
            <v>\Geography\Oceania\Australia\New South Wales\Sydney Northern\Willoughby\St Leonards</v>
          </cell>
        </row>
        <row r="4209">
          <cell r="H4209" t="str">
            <v>RN01.05.0032</v>
          </cell>
          <cell r="I4209" t="str">
            <v>RN01.05.0032 Pathology Admin - Office</v>
          </cell>
          <cell r="K4209" t="str">
            <v>\Locations\Royal North Shore Hospital\RN01 - Acute Services Building\Level 5\RN01.05.0032 Pathology Admin - Office</v>
          </cell>
          <cell r="L4209" t="str">
            <v>Active</v>
          </cell>
          <cell r="M4209" t="str">
            <v>\Organizations\101-NSW Health\8899-NSLHD</v>
          </cell>
          <cell r="N4209" t="str">
            <v>\Geography\Oceania\Australia\New South Wales\Sydney Northern\Willoughby\St Leonards</v>
          </cell>
        </row>
        <row r="4210">
          <cell r="H4210" t="str">
            <v>RN01.05.2030</v>
          </cell>
          <cell r="I4210" t="str">
            <v>RN01.05.2030 Haem - Workstations</v>
          </cell>
          <cell r="K4210" t="str">
            <v>\Locations\Royal North Shore Hospital\RN01 - Acute Services Building\Level 5\RN01.05.2030 Haem - Workstations</v>
          </cell>
          <cell r="L4210" t="str">
            <v>Active</v>
          </cell>
          <cell r="M4210" t="str">
            <v>\Organizations\101-NSW Health\8899-NSLHD</v>
          </cell>
          <cell r="N4210" t="str">
            <v>\Geography\Oceania\Australia\New South Wales\Sydney Northern\Willoughby\St Leonards</v>
          </cell>
        </row>
        <row r="4211">
          <cell r="H4211" t="str">
            <v>RN01.05.0030</v>
          </cell>
          <cell r="I4211" t="str">
            <v>RN01.05.0030 Pathology Admim - Office</v>
          </cell>
          <cell r="K4211" t="str">
            <v>\Locations\Royal North Shore Hospital\RN01 - Acute Services Building\Level 5\RN01.05.0030 Pathology Admim - Office</v>
          </cell>
          <cell r="L4211" t="str">
            <v>Active</v>
          </cell>
          <cell r="M4211" t="str">
            <v>\Organizations\101-NSW Health\8899-NSLHD</v>
          </cell>
          <cell r="N4211" t="str">
            <v>\Geography\Oceania\Australia\New South Wales\Sydney Northern\Willoughby\St Leonards</v>
          </cell>
        </row>
        <row r="4212">
          <cell r="H4212" t="str">
            <v>RN01.05.0001</v>
          </cell>
          <cell r="I4212" t="str">
            <v>RN01.05.0001 Stair 1</v>
          </cell>
          <cell r="K4212" t="str">
            <v>\Locations\Royal North Shore Hospital\RN01 - Acute Services Building\Level 5\RN01.05.0001 Stair 1</v>
          </cell>
          <cell r="L4212" t="str">
            <v>Active</v>
          </cell>
          <cell r="M4212" t="str">
            <v>\Organizations\101-NSW Health\8899-NSLHD</v>
          </cell>
          <cell r="N4212" t="str">
            <v>\Geography\Oceania\Australia\New South Wales\Sydney Northern\Willoughby\St Leonards</v>
          </cell>
        </row>
        <row r="4213">
          <cell r="H4213" t="str">
            <v>RN01.05.1044</v>
          </cell>
          <cell r="I4213" t="str">
            <v>RN01.05.1044 PaLMS - Specimen Manual Lab</v>
          </cell>
          <cell r="K4213" t="str">
            <v>\Locations\Royal North Shore Hospital\RN01 - Acute Services Building\Level 5\RN01.05.1044 PaLMS - Specimen Manual Lab</v>
          </cell>
          <cell r="L4213" t="str">
            <v>Active</v>
          </cell>
          <cell r="M4213" t="str">
            <v>\Organizations\101-NSW Health\8899-NSLHD</v>
          </cell>
          <cell r="N4213" t="str">
            <v>\Geography\Oceania\Australia\New South Wales\Sydney Northern\Willoughby\St Leonards</v>
          </cell>
        </row>
        <row r="4214">
          <cell r="H4214" t="str">
            <v>RN01.05.0044</v>
          </cell>
          <cell r="I4214" t="str">
            <v>RN01.05.0044 Pathology Admin - Waiting</v>
          </cell>
          <cell r="K4214" t="str">
            <v>\Locations\Royal North Shore Hospital\RN01 - Acute Services Building\Level 5\RN01.05.0044 Pathology Admin - Waiting</v>
          </cell>
          <cell r="L4214" t="str">
            <v>Active</v>
          </cell>
          <cell r="M4214" t="str">
            <v>\Organizations\101-NSW Health\8899-NSLHD</v>
          </cell>
          <cell r="N4214" t="str">
            <v>\Geography\Oceania\Australia\New South Wales\Sydney Northern\Willoughby\St Leonards</v>
          </cell>
        </row>
        <row r="4215">
          <cell r="H4215" t="str">
            <v xml:space="preserve">      RN01.05.0082</v>
          </cell>
          <cell r="I4215" t="str">
            <v>RN01.05.0082 Corridor</v>
          </cell>
          <cell r="K4215" t="str">
            <v>\Locations\Royal North Shore Hospital\RN01 - Acute Services Building\Level 5\RN01.05.0082 Corridor</v>
          </cell>
          <cell r="L4215" t="str">
            <v>Active</v>
          </cell>
          <cell r="M4215" t="str">
            <v>\Organizations\101-NSW Health\8899-NSLHD</v>
          </cell>
          <cell r="N4215" t="str">
            <v>\Geography\Oceania\Australia\New South Wales\Sydney Northern\Willoughby\St Leonards</v>
          </cell>
        </row>
        <row r="4216">
          <cell r="H4216" t="str">
            <v>RN01.05.0041</v>
          </cell>
          <cell r="I4216" t="str">
            <v>RN01.05.0041 Pathology Admin - Office</v>
          </cell>
          <cell r="K4216" t="str">
            <v>\Locations\Royal North Shore Hospital\RN01 - Acute Services Building\Level 5\RN01.05.0041 Pathology Admin - Office</v>
          </cell>
          <cell r="L4216" t="str">
            <v>Active</v>
          </cell>
          <cell r="M4216" t="str">
            <v>\Organizations\101-NSW Health\8899-NSLHD</v>
          </cell>
          <cell r="N4216" t="str">
            <v>\Geography\Oceania\Australia\New South Wales\Sydney Northern\Willoughby\St Leonards</v>
          </cell>
        </row>
        <row r="4217">
          <cell r="H4217" t="str">
            <v>RN01.05.0042</v>
          </cell>
          <cell r="I4217" t="str">
            <v>RN01.05.0042 Pathology Admin - Office</v>
          </cell>
          <cell r="K4217" t="str">
            <v>\Locations\Royal North Shore Hospital\RN01 - Acute Services Building\Level 5\RN01.05.0042 Pathology Admin - Office</v>
          </cell>
          <cell r="L4217" t="str">
            <v>Active</v>
          </cell>
          <cell r="M4217" t="str">
            <v>\Organizations\101-NSW Health\8899-NSLHD</v>
          </cell>
          <cell r="N4217" t="str">
            <v>\Geography\Oceania\Australia\New South Wales\Sydney Northern\Willoughby\St Leonards</v>
          </cell>
        </row>
        <row r="4218">
          <cell r="H4218" t="str">
            <v>RN01.05.0083</v>
          </cell>
          <cell r="I4218" t="str">
            <v>RN01.05.0083 Pathology Admin - Corridor</v>
          </cell>
          <cell r="K4218" t="str">
            <v>\Locations\Royal North Shore Hospital\RN01 - Acute Services Building\Level 5\RN01.05.0083 Pathology Admin - Corridor</v>
          </cell>
          <cell r="L4218" t="str">
            <v>Active</v>
          </cell>
          <cell r="M4218" t="str">
            <v>\Organizations\101-NSW Health\8899-NSLHD</v>
          </cell>
          <cell r="N4218" t="str">
            <v>\Geography\Oceania\Australia\New South Wales\Sydney Northern\Willoughby\St Leonards</v>
          </cell>
        </row>
        <row r="4219">
          <cell r="H4219" t="str">
            <v>RN01.05.6004</v>
          </cell>
          <cell r="I4219" t="str">
            <v>RN01.05.6004 Microbiology - Workstations</v>
          </cell>
          <cell r="K4219" t="str">
            <v>\Locations\Royal North Shore Hospital\RN01 - Acute Services Building\Level 5\RN01.05.6004 Microbiology - Workstations</v>
          </cell>
          <cell r="L4219" t="str">
            <v>Active</v>
          </cell>
          <cell r="M4219" t="str">
            <v>\Organizations\101-NSW Health\8899-NSLHD</v>
          </cell>
          <cell r="N4219" t="str">
            <v>\Geography\Oceania\Australia\New South Wales\Sydney Northern\Willoughby\St Leonards</v>
          </cell>
        </row>
        <row r="4220">
          <cell r="H4220" t="str">
            <v>RN01.05.6008</v>
          </cell>
          <cell r="I4220" t="str">
            <v>RN01.05.6008 Microbiology - Office</v>
          </cell>
          <cell r="K4220" t="str">
            <v>\Locations\Royal North Shore Hospital\RN01 - Acute Services Building\Level 5\RN01.05.6008 Microbiology - Office</v>
          </cell>
          <cell r="L4220" t="str">
            <v>Active</v>
          </cell>
          <cell r="M4220" t="str">
            <v>\Organizations\101-NSW Health\8899-NSLHD</v>
          </cell>
          <cell r="N4220" t="str">
            <v>\Geography\Oceania\Australia\New South Wales\Sydney Northern\Willoughby\St Leonards</v>
          </cell>
        </row>
        <row r="4221">
          <cell r="H4221" t="str">
            <v>RN01.05.1025</v>
          </cell>
          <cell r="I4221" t="str">
            <v>RN01.05.1025 PaLMS - Lab - Endo</v>
          </cell>
          <cell r="K4221" t="str">
            <v>\Locations\Royal North Shore Hospital\RN01 - Acute Services Building\Level 5\RN01.05.1025 PaLMS - Lab - Endo</v>
          </cell>
          <cell r="L4221" t="str">
            <v>Active</v>
          </cell>
          <cell r="M4221" t="str">
            <v>\Organizations\101-NSW Health\8899-NSLHD</v>
          </cell>
          <cell r="N4221" t="str">
            <v>\Geography\Oceania\Australia\New South Wales\Sydney Northern\Willoughby\St Leonards</v>
          </cell>
        </row>
        <row r="4222">
          <cell r="H4222" t="str">
            <v>RN01.05.6007</v>
          </cell>
          <cell r="I4222" t="str">
            <v>RN01.05.6007 Microbiology - Office</v>
          </cell>
          <cell r="K4222" t="str">
            <v>\Locations\Royal North Shore Hospital\RN01 - Acute Services Building\Level 5\RN01.05.6007 Microbiology - Office</v>
          </cell>
          <cell r="L4222" t="str">
            <v>Active</v>
          </cell>
          <cell r="M4222" t="str">
            <v>\Organizations\101-NSW Health\8899-NSLHD</v>
          </cell>
          <cell r="N4222" t="str">
            <v>\Geography\Oceania\Australia\New South Wales\Sydney Northern\Willoughby\St Leonards</v>
          </cell>
        </row>
        <row r="4223">
          <cell r="H4223" t="str">
            <v>RN01.05.1054</v>
          </cell>
          <cell r="I4223" t="str">
            <v>RN01.05.1054 PaLMS - Haematology Main Lab</v>
          </cell>
          <cell r="K4223" t="str">
            <v>\Locations\Royal North Shore Hospital\RN01 - Acute Services Building\Level 5\RN01.05.1054 PaLMS - Haematology Main Lab</v>
          </cell>
          <cell r="L4223" t="str">
            <v>Active</v>
          </cell>
          <cell r="M4223" t="str">
            <v>\Organizations\101-NSW Health\8899-NSLHD</v>
          </cell>
          <cell r="N4223" t="str">
            <v>\Geography\Oceania\Australia\New South Wales\Sydney Northern\Willoughby\St Leonards</v>
          </cell>
        </row>
        <row r="4224">
          <cell r="H4224" t="str">
            <v>RN01.05.6023</v>
          </cell>
          <cell r="I4224" t="str">
            <v>RN01.05.6023 Microbiology - Cold Room</v>
          </cell>
          <cell r="K4224" t="str">
            <v>\Locations\Royal North Shore Hospital\RN01 - Acute Services Building\Level 5\RN01.05.6023 Microbiology - Cold Room</v>
          </cell>
          <cell r="L4224" t="str">
            <v>Active</v>
          </cell>
          <cell r="M4224" t="str">
            <v>\Organizations\101-NSW Health\8899-NSLHD</v>
          </cell>
          <cell r="N4224" t="str">
            <v>\Geography\Oceania\Australia\New South Wales\Sydney Northern\Willoughby\St Leonards</v>
          </cell>
        </row>
        <row r="4225">
          <cell r="H4225" t="str">
            <v>RN01.05.6011</v>
          </cell>
          <cell r="I4225" t="str">
            <v>RN01.05.6011 Microbiology - Office</v>
          </cell>
          <cell r="K4225" t="str">
            <v>\Locations\Royal North Shore Hospital\RN01 - Acute Services Building\Level 5\RN01.05.6011 Microbiology - Office</v>
          </cell>
          <cell r="L4225" t="str">
            <v>Active</v>
          </cell>
          <cell r="M4225" t="str">
            <v>\Organizations\101-NSW Health\8899-NSLHD</v>
          </cell>
          <cell r="N4225" t="str">
            <v>\Geography\Oceania\Australia\New South Wales\Sydney Northern\Willoughby\St Leonards</v>
          </cell>
        </row>
        <row r="4226">
          <cell r="H4226" t="str">
            <v>RN01.05.6046</v>
          </cell>
          <cell r="I4226" t="str">
            <v>RN01.05.6046 EDB</v>
          </cell>
          <cell r="K4226" t="str">
            <v>\Locations\Royal North Shore Hospital\RN01 - Acute Services Building\Level 5\RN01.05.6046 EDB</v>
          </cell>
          <cell r="L4226" t="str">
            <v>Active</v>
          </cell>
          <cell r="M4226" t="str">
            <v>\Organizations\101-NSW Health\8899-NSLHD</v>
          </cell>
          <cell r="N4226" t="str">
            <v>\Geography\Oceania\Australia\New South Wales\Sydney Northern\Willoughby\St Leonards</v>
          </cell>
        </row>
        <row r="4227">
          <cell r="H4227" t="str">
            <v>RN01.05.6029</v>
          </cell>
          <cell r="I4227" t="str">
            <v>RN01.05.6029 Microbiology - Dark Room</v>
          </cell>
          <cell r="K4227" t="str">
            <v>\Locations\Royal North Shore Hospital\RN01 - Acute Services Building\Level 5\RN01.05.6029 Microbiology - Dark Room</v>
          </cell>
          <cell r="L4227" t="str">
            <v>Active</v>
          </cell>
          <cell r="M4227" t="str">
            <v>\Organizations\101-NSW Health\8899-NSLHD</v>
          </cell>
          <cell r="N4227" t="str">
            <v>\Geography\Oceania\Australia\New South Wales\Sydney Northern\Willoughby\St Leonards</v>
          </cell>
        </row>
        <row r="4228">
          <cell r="H4228" t="str">
            <v>RN01.05.6024</v>
          </cell>
          <cell r="I4228" t="str">
            <v>RN01.05.6024 Microbiology - Cold Room</v>
          </cell>
          <cell r="K4228" t="str">
            <v>\Locations\Royal North Shore Hospital\RN01 - Acute Services Building\Level 5\RN01.05.6024 Microbiology - Cold Room</v>
          </cell>
          <cell r="L4228" t="str">
            <v>Active</v>
          </cell>
          <cell r="M4228" t="str">
            <v>\Organizations\101-NSW Health\8899-NSLHD</v>
          </cell>
          <cell r="N4228" t="str">
            <v>\Geography\Oceania\Australia\New South Wales\Sydney Northern\Willoughby\St Leonards</v>
          </cell>
        </row>
        <row r="4229">
          <cell r="H4229" t="str">
            <v>RN01.05.6027</v>
          </cell>
          <cell r="I4229" t="str">
            <v>RN01.05.6027 Microbiology - Mycology Lab - Neg Pres</v>
          </cell>
          <cell r="K4229" t="str">
            <v>\Locations\Royal North Shore Hospital\RN01 - Acute Services Building\Level 5\RN01.05.6027 Microbiology - Mycology Lab - Neg Pres</v>
          </cell>
          <cell r="L4229" t="str">
            <v>Active</v>
          </cell>
          <cell r="M4229" t="str">
            <v>\Organizations\101-NSW Health\8899-NSLHD</v>
          </cell>
          <cell r="N4229" t="str">
            <v>\Geography\Oceania\Australia\New South Wales\Sydney Northern\Willoughby\St Leonards</v>
          </cell>
        </row>
        <row r="4230">
          <cell r="H4230" t="str">
            <v>RN01.05.6040</v>
          </cell>
          <cell r="I4230" t="str">
            <v>RN01.05.6040 Microbiology - Lab - Anterooom</v>
          </cell>
          <cell r="K4230" t="str">
            <v>\Locations\Royal North Shore Hospital\RN01 - Acute Services Building\Level 5\RN01.05.6040 Microbiology - Lab - Anterooom</v>
          </cell>
          <cell r="L4230" t="str">
            <v>Active</v>
          </cell>
          <cell r="M4230" t="str">
            <v>\Organizations\101-NSW Health\8899-NSLHD</v>
          </cell>
          <cell r="N4230" t="str">
            <v>\Geography\Oceania\Australia\New South Wales\Sydney Northern\Willoughby\St Leonards</v>
          </cell>
        </row>
        <row r="4231">
          <cell r="H4231" t="str">
            <v>RN01.05.6037</v>
          </cell>
          <cell r="I4231" t="str">
            <v>RN01.05.6037 Microbiology - Lab - Pos Pres</v>
          </cell>
          <cell r="K4231" t="str">
            <v>\Locations\Royal North Shore Hospital\RN01 - Acute Services Building\Level 5\RN01.05.6037 Microbiology - Lab - Pos Pres</v>
          </cell>
          <cell r="L4231" t="str">
            <v>Active</v>
          </cell>
          <cell r="M4231" t="str">
            <v>\Organizations\101-NSW Health\8899-NSLHD</v>
          </cell>
          <cell r="N4231" t="str">
            <v>\Geography\Oceania\Australia\New South Wales\Sydney Northern\Willoughby\St Leonards</v>
          </cell>
        </row>
        <row r="4232">
          <cell r="H4232" t="str">
            <v>RN01.05.6062</v>
          </cell>
          <cell r="I4232" t="str">
            <v>RN01.05.6062 Infect Control - Store</v>
          </cell>
          <cell r="K4232" t="str">
            <v>\Locations\Royal North Shore Hospital\RN01 - Acute Services Building\Level 5\RN01.05.6062 Infect Control - Store</v>
          </cell>
          <cell r="L4232" t="str">
            <v>Active</v>
          </cell>
          <cell r="M4232" t="str">
            <v>\Organizations\101-NSW Health\8899-NSLHD</v>
          </cell>
          <cell r="N4232" t="str">
            <v>\Geography\Oceania\Australia\New South Wales\Sydney Northern\Willoughby\St Leonards</v>
          </cell>
        </row>
        <row r="4233">
          <cell r="H4233" t="str">
            <v>RN01.05.6070</v>
          </cell>
          <cell r="I4233" t="str">
            <v>RN01.05.6070 Infect Control - Reporting</v>
          </cell>
          <cell r="K4233" t="str">
            <v>\Locations\Royal North Shore Hospital\RN01 - Acute Services Building\Level 5\RN01.05.6070 Infect Control - Reporting</v>
          </cell>
          <cell r="L4233" t="str">
            <v>Active</v>
          </cell>
          <cell r="M4233" t="str">
            <v>\Organizations\101-NSW Health\8899-NSLHD</v>
          </cell>
          <cell r="N4233" t="str">
            <v>\Geography\Oceania\Australia\New South Wales\Sydney Northern\Willoughby\St Leonards</v>
          </cell>
        </row>
        <row r="4234">
          <cell r="H4234" t="str">
            <v>RN01.05.6048</v>
          </cell>
          <cell r="I4234" t="str">
            <v>RN01.05.6048 Microbiology - Blood Culture Equipment</v>
          </cell>
          <cell r="K4234" t="str">
            <v>\Locations\Royal North Shore Hospital\RN01 - Acute Services Building\Level 5\RN01.05.6048 Microbiology - Blood Culture Equipment</v>
          </cell>
          <cell r="L4234" t="str">
            <v>Active</v>
          </cell>
          <cell r="M4234" t="str">
            <v>\Organizations\101-NSW Health\8899-NSLHD</v>
          </cell>
          <cell r="N4234" t="str">
            <v>\Geography\Oceania\Australia\New South Wales\Sydney Northern\Willoughby\St Leonards</v>
          </cell>
        </row>
        <row r="4235">
          <cell r="H4235" t="str">
            <v>RN01.05.6064</v>
          </cell>
          <cell r="I4235" t="str">
            <v>RN01.05.6064 Infect Control - Cold Room</v>
          </cell>
          <cell r="K4235" t="str">
            <v>\Locations\Royal North Shore Hospital\RN01 - Acute Services Building\Level 5\RN01.05.6064 Infect Control - Cold Room</v>
          </cell>
          <cell r="L4235" t="str">
            <v>Active</v>
          </cell>
          <cell r="M4235" t="str">
            <v>\Organizations\101-NSW Health\8899-NSLHD</v>
          </cell>
          <cell r="N4235" t="str">
            <v>\Geography\Oceania\Australia\New South Wales\Sydney Northern\Willoughby\St Leonards</v>
          </cell>
        </row>
        <row r="4236">
          <cell r="H4236" t="str">
            <v>RN01.05.6043</v>
          </cell>
          <cell r="I4236" t="str">
            <v>RN01.05.6043 Genetics - Post Lab</v>
          </cell>
          <cell r="K4236" t="str">
            <v>\Locations\Royal North Shore Hospital\RN01 - Acute Services Building\Level 5\RN01.05.6043 Genetics - Post Lab</v>
          </cell>
          <cell r="L4236" t="str">
            <v>Active</v>
          </cell>
          <cell r="M4236" t="str">
            <v>\Organizations\101-NSW Health\8899-NSLHD</v>
          </cell>
          <cell r="N4236" t="str">
            <v>\Geography\Oceania\Australia\New South Wales\Sydney Northern\Willoughby\St Leonards</v>
          </cell>
        </row>
        <row r="4237">
          <cell r="H4237" t="str">
            <v>RN01.05.6039</v>
          </cell>
          <cell r="I4237" t="str">
            <v>RN01.05.6039 Microbiology - Lab - Extraction Rm Pos Pres</v>
          </cell>
          <cell r="K4237" t="str">
            <v>\Locations\Royal North Shore Hospital\RN01 - Acute Services Building\Level 5\RN01.05.6039 Microbiology - Lab - Extraction Rm Pos Pres</v>
          </cell>
          <cell r="L4237" t="str">
            <v>Active</v>
          </cell>
          <cell r="M4237" t="str">
            <v>\Organizations\101-NSW Health\8899-NSLHD</v>
          </cell>
          <cell r="N4237" t="str">
            <v>\Geography\Oceania\Australia\New South Wales\Sydney Northern\Willoughby\St Leonards</v>
          </cell>
        </row>
        <row r="4238">
          <cell r="H4238" t="str">
            <v>RN01.05.6057</v>
          </cell>
          <cell r="I4238" t="str">
            <v>RN01.05.6057 Infect Control - Office</v>
          </cell>
          <cell r="K4238" t="str">
            <v>\Locations\Royal North Shore Hospital\RN01 - Acute Services Building\Level 5\RN01.05.6057 Infect Control - Office</v>
          </cell>
          <cell r="L4238" t="str">
            <v>Active</v>
          </cell>
          <cell r="M4238" t="str">
            <v>\Organizations\101-NSW Health\8899-NSLHD</v>
          </cell>
          <cell r="N4238" t="str">
            <v>\Geography\Oceania\Australia\New South Wales\Sydney Northern\Willoughby\St Leonards</v>
          </cell>
        </row>
        <row r="4239">
          <cell r="H4239" t="str">
            <v>RN01.05.6072</v>
          </cell>
          <cell r="I4239" t="str">
            <v>RN01.05.6072 Infect Control - FISH Lab</v>
          </cell>
          <cell r="K4239" t="str">
            <v>\Locations\Royal North Shore Hospital\RN01 - Acute Services Building\Level 5\RN01.05.6072 Infect Control - FISH Lab</v>
          </cell>
          <cell r="L4239" t="str">
            <v>Active</v>
          </cell>
          <cell r="M4239" t="str">
            <v>\Organizations\101-NSW Health\8899-NSLHD</v>
          </cell>
          <cell r="N4239" t="str">
            <v>\Geography\Oceania\Australia\New South Wales\Sydney Northern\Willoughby\St Leonards</v>
          </cell>
        </row>
        <row r="4240">
          <cell r="H4240" t="str">
            <v>RN01.05.6075</v>
          </cell>
          <cell r="I4240" t="str">
            <v>RN01.05.6075 Infect Control - Culture</v>
          </cell>
          <cell r="K4240" t="str">
            <v>\Locations\Royal North Shore Hospital\RN01 - Acute Services Building\Level 5\RN01.05.6075 Infect Control - Culture</v>
          </cell>
          <cell r="L4240" t="str">
            <v>Active</v>
          </cell>
          <cell r="M4240" t="str">
            <v>\Organizations\101-NSW Health\8899-NSLHD</v>
          </cell>
          <cell r="N4240" t="str">
            <v>\Geography\Oceania\Australia\New South Wales\Sydney Northern\Willoughby\St Leonards</v>
          </cell>
        </row>
        <row r="4241">
          <cell r="H4241" t="str">
            <v>RN01.05.6077</v>
          </cell>
          <cell r="I4241" t="str">
            <v>RN01.05.6077 Infect Control - Slide Room</v>
          </cell>
          <cell r="K4241" t="str">
            <v>\Locations\Royal North Shore Hospital\RN01 - Acute Services Building\Level 5\RN01.05.6077 Infect Control - Slide Room</v>
          </cell>
          <cell r="L4241" t="str">
            <v>Active</v>
          </cell>
          <cell r="M4241" t="str">
            <v>\Organizations\101-NSW Health\8899-NSLHD</v>
          </cell>
          <cell r="N4241" t="str">
            <v>\Geography\Oceania\Australia\New South Wales\Sydney Northern\Willoughby\St Leonards</v>
          </cell>
        </row>
        <row r="4242">
          <cell r="H4242" t="str">
            <v>RN01.05.6051</v>
          </cell>
          <cell r="I4242" t="str">
            <v>RN01.05.6051 Microbiology - Wash-Up</v>
          </cell>
          <cell r="K4242" t="str">
            <v>\Locations\Royal North Shore Hospital\RN01 - Acute Services Building\Level 5\RN01.05.6051 Microbiology - Wash-Up</v>
          </cell>
          <cell r="L4242" t="str">
            <v>Active</v>
          </cell>
          <cell r="M4242" t="str">
            <v>\Organizations\101-NSW Health\8899-NSLHD</v>
          </cell>
          <cell r="N4242" t="str">
            <v>\Geography\Oceania\Australia\New South Wales\Sydney Northern\Willoughby\St Leonards</v>
          </cell>
        </row>
        <row r="4243">
          <cell r="H4243" t="str">
            <v>RN01.05.6014</v>
          </cell>
          <cell r="I4243" t="str">
            <v>RN01.05.6014 Microbiology - Specimen Reception</v>
          </cell>
          <cell r="K4243" t="str">
            <v>\Locations\Royal North Shore Hospital\RN01 - Acute Services Building\Level 5\RN01.05.6014 Microbiology - Specimen Reception</v>
          </cell>
          <cell r="L4243" t="str">
            <v>Active</v>
          </cell>
          <cell r="M4243" t="str">
            <v>\Organizations\101-NSW Health\8899-NSLHD</v>
          </cell>
          <cell r="N4243" t="str">
            <v>\Geography\Oceania\Australia\New South Wales\Sydney Northern\Willoughby\St Leonards</v>
          </cell>
        </row>
        <row r="4244">
          <cell r="H4244" t="str">
            <v>RN01.05.6021</v>
          </cell>
          <cell r="I4244" t="str">
            <v>RN01.05.6021 Microbiology - Bin Store</v>
          </cell>
          <cell r="K4244" t="str">
            <v>\Locations\Royal North Shore Hospital\RN01 - Acute Services Building\Level 5\RN01.05.6021 Microbiology - Bin Store</v>
          </cell>
          <cell r="L4244" t="str">
            <v>Active</v>
          </cell>
          <cell r="M4244" t="str">
            <v>\Organizations\101-NSW Health\8899-NSLHD</v>
          </cell>
          <cell r="N4244" t="str">
            <v>\Geography\Oceania\Australia\New South Wales\Sydney Northern\Willoughby\St Leonards</v>
          </cell>
        </row>
        <row r="4245">
          <cell r="H4245" t="str">
            <v>RN01.05.6081</v>
          </cell>
          <cell r="I4245" t="str">
            <v>RN01.05.6081 Microbiology - Corridor</v>
          </cell>
          <cell r="K4245" t="str">
            <v>\Locations\Royal North Shore Hospital\RN01 - Acute Services Building\Level 5\RN01.05.6081 Microbiology - Corridor</v>
          </cell>
          <cell r="L4245" t="str">
            <v>Active</v>
          </cell>
          <cell r="M4245" t="str">
            <v>\Organizations\101-NSW Health\8899-NSLHD</v>
          </cell>
          <cell r="N4245" t="str">
            <v>\Geography\Oceania\Australia\New South Wales\Sydney Northern\Willoughby\St Leonards</v>
          </cell>
        </row>
        <row r="4246">
          <cell r="H4246" t="str">
            <v>RN01.05.6031</v>
          </cell>
          <cell r="I4246" t="str">
            <v>RN01.05.6031 Comms Room</v>
          </cell>
          <cell r="K4246" t="str">
            <v>\Locations\Royal North Shore Hospital\RN01 - Acute Services Building\Level 5\RN01.05.6031 Comms Room</v>
          </cell>
          <cell r="L4246" t="str">
            <v>Active</v>
          </cell>
          <cell r="M4246" t="str">
            <v>\Organizations\101-NSW Health\8899-NSLHD</v>
          </cell>
          <cell r="N4246" t="str">
            <v>\Geography\Oceania\Australia\New South Wales\Sydney Northern\Willoughby\St Leonards</v>
          </cell>
        </row>
        <row r="4247">
          <cell r="H4247" t="str">
            <v>RN01.05.6001</v>
          </cell>
          <cell r="I4247" t="str">
            <v>RN01.05.6001 Stair 7</v>
          </cell>
          <cell r="K4247" t="str">
            <v>\Locations\Royal North Shore Hospital\RN01 - Acute Services Building\Level 5\RN01.05.6001 Stair 7</v>
          </cell>
          <cell r="L4247" t="str">
            <v>Active</v>
          </cell>
          <cell r="M4247" t="str">
            <v>\Organizations\101-NSW Health\8899-NSLHD</v>
          </cell>
          <cell r="N4247" t="str">
            <v>\Geography\Oceania\Australia\New South Wales\Sydney Northern\Willoughby\St Leonards</v>
          </cell>
        </row>
        <row r="4248">
          <cell r="H4248" t="str">
            <v>RN01.05.6038</v>
          </cell>
          <cell r="I4248" t="str">
            <v>RN01.05.6038 Microbiology - Lab - Anterooom</v>
          </cell>
          <cell r="K4248" t="str">
            <v>\Locations\Royal North Shore Hospital\RN01 - Acute Services Building\Level 5\RN01.05.6038 Microbiology - Lab - Anterooom</v>
          </cell>
          <cell r="L4248" t="str">
            <v>Active</v>
          </cell>
          <cell r="M4248" t="str">
            <v>\Organizations\101-NSW Health\8899-NSLHD</v>
          </cell>
          <cell r="N4248" t="str">
            <v>\Geography\Oceania\Australia\New South Wales\Sydney Northern\Willoughby\St Leonards</v>
          </cell>
        </row>
        <row r="4249">
          <cell r="H4249" t="str">
            <v>RN01.05.6030</v>
          </cell>
          <cell r="I4249" t="str">
            <v>RN01.05.6030 Microbiology - Lab - Anterooom</v>
          </cell>
          <cell r="K4249" t="str">
            <v>\Locations\Royal North Shore Hospital\RN01 - Acute Services Building\Level 5\RN01.05.6030 Microbiology - Lab - Anterooom</v>
          </cell>
          <cell r="L4249" t="str">
            <v>Active</v>
          </cell>
          <cell r="M4249" t="str">
            <v>\Organizations\101-NSW Health\8899-NSLHD</v>
          </cell>
          <cell r="N4249" t="str">
            <v>\Geography\Oceania\Australia\New South Wales\Sydney Northern\Willoughby\St Leonards</v>
          </cell>
        </row>
        <row r="4250">
          <cell r="H4250" t="str">
            <v>RN01.05.6032</v>
          </cell>
          <cell r="I4250" t="str">
            <v>RN01.05.6032 Plant Room</v>
          </cell>
          <cell r="K4250" t="str">
            <v>\Locations\Royal North Shore Hospital\RN01 - Acute Services Building\Level 5\RN01.05.6032 Plant Room</v>
          </cell>
          <cell r="L4250" t="str">
            <v>Active</v>
          </cell>
          <cell r="M4250" t="str">
            <v>\Organizations\101-NSW Health\8899-NSLHD</v>
          </cell>
          <cell r="N4250" t="str">
            <v>\Geography\Oceania\Australia\New South Wales\Sydney Northern\Willoughby\St Leonards</v>
          </cell>
        </row>
        <row r="4251">
          <cell r="H4251" t="str">
            <v>RN01.05.6067</v>
          </cell>
          <cell r="I4251" t="str">
            <v>RN01.05.6067 Microbiology - Serology Lab</v>
          </cell>
          <cell r="K4251" t="str">
            <v>\Locations\Royal North Shore Hospital\RN01 - Acute Services Building\Level 5\RN01.05.6067 Microbiology - Serology Lab</v>
          </cell>
          <cell r="L4251" t="str">
            <v>Active</v>
          </cell>
          <cell r="M4251" t="str">
            <v>\Organizations\101-NSW Health\8899-NSLHD</v>
          </cell>
          <cell r="N4251" t="str">
            <v>\Geography\Oceania\Australia\New South Wales\Sydney Northern\Willoughby\St Leonards</v>
          </cell>
        </row>
        <row r="4252">
          <cell r="H4252" t="str">
            <v>RN01.05.6065</v>
          </cell>
          <cell r="I4252" t="str">
            <v>RN01.05.6065 Infect Control - Office</v>
          </cell>
          <cell r="K4252" t="str">
            <v>\Locations\Royal North Shore Hospital\RN01 - Acute Services Building\Level 5\RN01.05.6065 Infect Control - Office</v>
          </cell>
          <cell r="L4252" t="str">
            <v>Active</v>
          </cell>
          <cell r="M4252" t="str">
            <v>\Organizations\101-NSW Health\8899-NSLHD</v>
          </cell>
          <cell r="N4252" t="str">
            <v>\Geography\Oceania\Australia\New South Wales\Sydney Northern\Willoughby\St Leonards</v>
          </cell>
        </row>
        <row r="4253">
          <cell r="H4253" t="str">
            <v>RN01.05.6066</v>
          </cell>
          <cell r="I4253" t="str">
            <v>RN01.05.6066 Infect Control - Office</v>
          </cell>
          <cell r="K4253" t="str">
            <v>\Locations\Royal North Shore Hospital\RN01 - Acute Services Building\Level 5\RN01.05.6066 Infect Control - Office</v>
          </cell>
          <cell r="L4253" t="str">
            <v>Active</v>
          </cell>
          <cell r="M4253" t="str">
            <v>\Organizations\101-NSW Health\8899-NSLHD</v>
          </cell>
          <cell r="N4253" t="str">
            <v>\Geography\Oceania\Australia\New South Wales\Sydney Northern\Willoughby\St Leonards</v>
          </cell>
        </row>
        <row r="4254">
          <cell r="H4254" t="str">
            <v>RN01.05.6063</v>
          </cell>
          <cell r="I4254" t="str">
            <v>RN01.05.6063 Infect Control - Freezer</v>
          </cell>
          <cell r="K4254" t="str">
            <v>\Locations\Royal North Shore Hospital\RN01 - Acute Services Building\Level 5\RN01.05.6063 Infect Control - Freezer</v>
          </cell>
          <cell r="L4254" t="str">
            <v>Active</v>
          </cell>
          <cell r="M4254" t="str">
            <v>\Organizations\101-NSW Health\8899-NSLHD</v>
          </cell>
          <cell r="N4254" t="str">
            <v>\Geography\Oceania\Australia\New South Wales\Sydney Northern\Willoughby\St Leonards</v>
          </cell>
        </row>
        <row r="4255">
          <cell r="H4255" t="str">
            <v>RN01.05.6049</v>
          </cell>
          <cell r="I4255" t="str">
            <v>RN01.05.6049 Microbiology - Store - Equipment</v>
          </cell>
          <cell r="K4255" t="str">
            <v>\Locations\Royal North Shore Hospital\RN01 - Acute Services Building\Level 5\RN01.05.6049 Microbiology - Store - Equipment</v>
          </cell>
          <cell r="L4255" t="str">
            <v>Active</v>
          </cell>
          <cell r="M4255" t="str">
            <v>\Organizations\101-NSW Health\8899-NSLHD</v>
          </cell>
          <cell r="N4255" t="str">
            <v>\Geography\Oceania\Australia\New South Wales\Sydney Northern\Willoughby\St Leonards</v>
          </cell>
        </row>
        <row r="4256">
          <cell r="H4256" t="str">
            <v>RN01.05.6050</v>
          </cell>
          <cell r="I4256" t="str">
            <v>RN01.05.6050 Microbiology - Warm Room</v>
          </cell>
          <cell r="K4256" t="str">
            <v>\Locations\Royal North Shore Hospital\RN01 - Acute Services Building\Level 5\RN01.05.6050 Microbiology - Warm Room</v>
          </cell>
          <cell r="L4256" t="str">
            <v>Active</v>
          </cell>
          <cell r="M4256" t="str">
            <v>\Organizations\101-NSW Health\8899-NSLHD</v>
          </cell>
          <cell r="N4256" t="str">
            <v>\Geography\Oceania\Australia\New South Wales\Sydney Northern\Willoughby\St Leonards</v>
          </cell>
        </row>
        <row r="4257">
          <cell r="H4257" t="str">
            <v>RN01.05.6018</v>
          </cell>
          <cell r="I4257" t="str">
            <v>RN01.05.6018 Plant Room</v>
          </cell>
          <cell r="K4257" t="str">
            <v>\Locations\Royal North Shore Hospital\RN01 - Acute Services Building\Level 5\RN01.05.6018 Plant Room</v>
          </cell>
          <cell r="L4257" t="str">
            <v>Active</v>
          </cell>
          <cell r="M4257" t="str">
            <v>\Organizations\101-NSW Health\8899-NSLHD</v>
          </cell>
          <cell r="N4257" t="str">
            <v>\Geography\Oceania\Australia\New South Wales\Sydney Northern\Willoughby\St Leonards</v>
          </cell>
        </row>
        <row r="4258">
          <cell r="H4258" t="str">
            <v>RN01.05.6054</v>
          </cell>
          <cell r="I4258" t="str">
            <v>RN01.05.6054 Microbiology - Sterilisation</v>
          </cell>
          <cell r="K4258" t="str">
            <v>\Locations\Royal North Shore Hospital\RN01 - Acute Services Building\Level 5\RN01.05.6054 Microbiology - Sterilisation</v>
          </cell>
          <cell r="L4258" t="str">
            <v>Active</v>
          </cell>
          <cell r="M4258" t="str">
            <v>\Organizations\101-NSW Health\8899-NSLHD</v>
          </cell>
          <cell r="N4258" t="str">
            <v>\Geography\Oceania\Australia\New South Wales\Sydney Northern\Willoughby\St Leonards</v>
          </cell>
        </row>
        <row r="4259">
          <cell r="H4259" t="str">
            <v>RN01.05.6055</v>
          </cell>
          <cell r="I4259" t="str">
            <v>RN01.05.6055 Microbiology - Preparation</v>
          </cell>
          <cell r="K4259" t="str">
            <v>\Locations\Royal North Shore Hospital\RN01 - Acute Services Building\Level 5\RN01.05.6055 Microbiology - Preparation</v>
          </cell>
          <cell r="L4259" t="str">
            <v>Active</v>
          </cell>
          <cell r="M4259" t="str">
            <v>\Organizations\101-NSW Health\8899-NSLHD</v>
          </cell>
          <cell r="N4259" t="str">
            <v>\Geography\Oceania\Australia\New South Wales\Sydney Northern\Willoughby\St Leonards</v>
          </cell>
        </row>
        <row r="4260">
          <cell r="H4260" t="str">
            <v xml:space="preserve">      RN01.05.6078</v>
          </cell>
          <cell r="I4260" t="str">
            <v>RN01.05.6078 Microbiology - Corridor</v>
          </cell>
          <cell r="K4260" t="str">
            <v>\Locations\Royal North Shore Hospital\RN01 - Acute Services Building\Level 5\RN01.05.6078 Microbiology - Corridor</v>
          </cell>
          <cell r="L4260" t="str">
            <v>Active</v>
          </cell>
          <cell r="M4260" t="str">
            <v>\Organizations\101-NSW Health\8899-NSLHD</v>
          </cell>
          <cell r="N4260" t="str">
            <v>\Geography\Oceania\Australia\New South Wales\Sydney Northern\Willoughby\St Leonards</v>
          </cell>
        </row>
        <row r="4261">
          <cell r="H4261" t="str">
            <v>RN01.05.6020</v>
          </cell>
          <cell r="I4261" t="str">
            <v>RN01.05.6020 Microbiology - Cleaners</v>
          </cell>
          <cell r="K4261" t="str">
            <v>\Locations\Royal North Shore Hospital\RN01 - Acute Services Building\Level 5\RN01.05.6020 Microbiology - Cleaners</v>
          </cell>
          <cell r="L4261" t="str">
            <v>Active</v>
          </cell>
          <cell r="M4261" t="str">
            <v>\Organizations\101-NSW Health\8899-NSLHD</v>
          </cell>
          <cell r="N4261" t="str">
            <v>\Geography\Oceania\Australia\New South Wales\Sydney Northern\Willoughby\St Leonards</v>
          </cell>
        </row>
        <row r="4262">
          <cell r="H4262" t="str">
            <v>RN01.05.6061</v>
          </cell>
          <cell r="I4262" t="str">
            <v>RN01.05.6061 Infect Control - Dark Room</v>
          </cell>
          <cell r="K4262" t="str">
            <v>\Locations\Royal North Shore Hospital\RN01 - Acute Services Building\Level 5\RN01.05.6061 Infect Control - Dark Room</v>
          </cell>
          <cell r="L4262" t="str">
            <v>Active</v>
          </cell>
          <cell r="M4262" t="str">
            <v>\Organizations\101-NSW Health\8899-NSLHD</v>
          </cell>
          <cell r="N4262" t="str">
            <v>\Geography\Oceania\Australia\New South Wales\Sydney Northern\Willoughby\St Leonards</v>
          </cell>
        </row>
        <row r="4263">
          <cell r="H4263" t="str">
            <v>RN01.05.6060</v>
          </cell>
          <cell r="I4263" t="str">
            <v>RN01.05.6060 Infect Control - Office</v>
          </cell>
          <cell r="K4263" t="str">
            <v>\Locations\Royal North Shore Hospital\RN01 - Acute Services Building\Level 5\RN01.05.6060 Infect Control - Office</v>
          </cell>
          <cell r="L4263" t="str">
            <v>Active</v>
          </cell>
          <cell r="M4263" t="str">
            <v>\Organizations\101-NSW Health\8899-NSLHD</v>
          </cell>
          <cell r="N4263" t="str">
            <v>\Geography\Oceania\Australia\New South Wales\Sydney Northern\Willoughby\St Leonards</v>
          </cell>
        </row>
        <row r="4264">
          <cell r="H4264" t="str">
            <v>RN01.05.6016</v>
          </cell>
          <cell r="I4264" t="str">
            <v>RN01.05.6016 Microbiology - Male Toilets -Staff</v>
          </cell>
          <cell r="K4264" t="str">
            <v>\Locations\Royal North Shore Hospital\RN01 - Acute Services Building\Level 5\RN01.05.6016 Microbiology - Male Toilets -Staff</v>
          </cell>
          <cell r="L4264" t="str">
            <v>Active</v>
          </cell>
          <cell r="M4264" t="str">
            <v>\Organizations\101-NSW Health\8899-NSLHD</v>
          </cell>
          <cell r="N4264" t="str">
            <v>\Geography\Oceania\Australia\New South Wales\Sydney Northern\Willoughby\St Leonards</v>
          </cell>
        </row>
        <row r="4265">
          <cell r="H4265" t="str">
            <v>RN01.05.6017</v>
          </cell>
          <cell r="I4265" t="str">
            <v>RN01.05.6017 Microbiology - Female Toilets -Staff</v>
          </cell>
          <cell r="K4265" t="str">
            <v>\Locations\Royal North Shore Hospital\RN01 - Acute Services Building\Level 5\RN01.05.6017 Microbiology - Female Toilets -Staff</v>
          </cell>
          <cell r="L4265" t="str">
            <v>Active</v>
          </cell>
          <cell r="M4265" t="str">
            <v>\Organizations\101-NSW Health\8899-NSLHD</v>
          </cell>
          <cell r="N4265" t="str">
            <v>\Geography\Oceania\Australia\New South Wales\Sydney Northern\Willoughby\St Leonards</v>
          </cell>
        </row>
        <row r="4266">
          <cell r="H4266" t="str">
            <v>RN01.05.7006</v>
          </cell>
          <cell r="I4266" t="str">
            <v>RN01.05.7006 EDB</v>
          </cell>
          <cell r="K4266" t="str">
            <v>\Locations\Royal North Shore Hospital\RN01 - Acute Services Building\Level 5\RN01.05.7006 EDB</v>
          </cell>
          <cell r="L4266" t="str">
            <v>Active</v>
          </cell>
          <cell r="M4266" t="str">
            <v>\Organizations\101-NSW Health\8899-NSLHD</v>
          </cell>
          <cell r="N4266" t="str">
            <v>\Geography\Oceania\Australia\New South Wales\Sydney Northern\Willoughby\St Leonards</v>
          </cell>
        </row>
        <row r="4267">
          <cell r="H4267" t="str">
            <v xml:space="preserve">      RN01.05.7026</v>
          </cell>
          <cell r="I4267" t="str">
            <v>RN01.05.7026 Corridor</v>
          </cell>
          <cell r="K4267" t="str">
            <v>\Locations\Royal North Shore Hospital\RN01 - Acute Services Building\Level 5\RN01.05.7026 Corridor</v>
          </cell>
          <cell r="L4267" t="str">
            <v>Active</v>
          </cell>
          <cell r="M4267" t="str">
            <v>\Organizations\101-NSW Health\8899-NSLHD</v>
          </cell>
          <cell r="N4267" t="str">
            <v>\Geography\Oceania\Australia\New South Wales\Sydney Northern\Willoughby\St Leonards</v>
          </cell>
        </row>
        <row r="4268">
          <cell r="H4268" t="str">
            <v>RN01.05.6056</v>
          </cell>
          <cell r="I4268" t="str">
            <v>RN01.05.6056 Infect Control - Office NUM</v>
          </cell>
          <cell r="K4268" t="str">
            <v>\Locations\Royal North Shore Hospital\RN01 - Acute Services Building\Level 5\RN01.05.6056 Infect Control - Office NUM</v>
          </cell>
          <cell r="L4268" t="str">
            <v>Active</v>
          </cell>
          <cell r="M4268" t="str">
            <v>\Organizations\101-NSW Health\8899-NSLHD</v>
          </cell>
          <cell r="N4268" t="str">
            <v>\Geography\Oceania\Australia\New South Wales\Sydney Northern\Willoughby\St Leonards</v>
          </cell>
        </row>
        <row r="4269">
          <cell r="H4269" t="str">
            <v>RN01.05.6022</v>
          </cell>
          <cell r="I4269" t="str">
            <v>RN01.05.6022 Microbiology - Bacteriology Lab</v>
          </cell>
          <cell r="K4269" t="str">
            <v>\Locations\Royal North Shore Hospital\RN01 - Acute Services Building\Level 5\RN01.05.6022 Microbiology - Bacteriology Lab</v>
          </cell>
          <cell r="L4269" t="str">
            <v>Active</v>
          </cell>
          <cell r="M4269" t="str">
            <v>\Organizations\101-NSW Health\8899-NSLHD</v>
          </cell>
          <cell r="N4269" t="str">
            <v>\Geography\Oceania\Australia\New South Wales\Sydney Northern\Willoughby\St Leonards</v>
          </cell>
        </row>
        <row r="4270">
          <cell r="H4270" t="str">
            <v>RN01.05.6059</v>
          </cell>
          <cell r="I4270" t="str">
            <v>RN01.05.6059 Infect Control - Files</v>
          </cell>
          <cell r="K4270" t="str">
            <v>\Locations\Royal North Shore Hospital\RN01 - Acute Services Building\Level 5\RN01.05.6059 Infect Control - Files</v>
          </cell>
          <cell r="L4270" t="str">
            <v>Active</v>
          </cell>
          <cell r="M4270" t="str">
            <v>\Organizations\101-NSW Health\8899-NSLHD</v>
          </cell>
          <cell r="N4270" t="str">
            <v>\Geography\Oceania\Australia\New South Wales\Sydney Northern\Willoughby\St Leonards</v>
          </cell>
        </row>
        <row r="4271">
          <cell r="H4271" t="str">
            <v>RN01.05.1007</v>
          </cell>
          <cell r="I4271" t="str">
            <v>RN01.05.1007 PaLMS - Office</v>
          </cell>
          <cell r="K4271" t="str">
            <v>\Locations\Royal North Shore Hospital\RN01 - Acute Services Building\Level 5\RN01.05.1007 PaLMS - Office</v>
          </cell>
          <cell r="L4271" t="str">
            <v>Active</v>
          </cell>
          <cell r="M4271" t="str">
            <v>\Organizations\101-NSW Health\8899-NSLHD</v>
          </cell>
          <cell r="N4271" t="str">
            <v>\Geography\Oceania\Australia\New South Wales\Sydney Northern\Willoughby\St Leonards</v>
          </cell>
        </row>
        <row r="4272">
          <cell r="H4272" t="str">
            <v>RN01.05.2031</v>
          </cell>
          <cell r="I4272" t="str">
            <v>RN01.05.2031 Haem - Office</v>
          </cell>
          <cell r="K4272" t="str">
            <v>\Locations\Royal North Shore Hospital\RN01 - Acute Services Building\Level 5\RN01.05.2031 Haem - Office</v>
          </cell>
          <cell r="L4272" t="str">
            <v>Active</v>
          </cell>
          <cell r="M4272" t="str">
            <v>\Organizations\101-NSW Health\8899-NSLHD</v>
          </cell>
          <cell r="N4272" t="str">
            <v>\Geography\Oceania\Australia\New South Wales\Sydney Northern\Willoughby\St Leonards</v>
          </cell>
        </row>
        <row r="4273">
          <cell r="H4273" t="str">
            <v>RN01.05.2033</v>
          </cell>
          <cell r="I4273" t="str">
            <v>RN01.05.2033 Haem - Store - General</v>
          </cell>
          <cell r="K4273" t="str">
            <v>\Locations\Royal North Shore Hospital\RN01 - Acute Services Building\Level 5\RN01.05.2033 Haem - Store - General</v>
          </cell>
          <cell r="L4273" t="str">
            <v>Active</v>
          </cell>
          <cell r="M4273" t="str">
            <v>\Organizations\101-NSW Health\8899-NSLHD</v>
          </cell>
          <cell r="N4273" t="str">
            <v>\Geography\Oceania\Australia\New South Wales\Sydney Northern\Willoughby\St Leonards</v>
          </cell>
        </row>
        <row r="4274">
          <cell r="H4274" t="str">
            <v>RN01.05.2040</v>
          </cell>
          <cell r="I4274" t="str">
            <v>RN01.05.2040 Haem - Office</v>
          </cell>
          <cell r="K4274" t="str">
            <v>\Locations\Royal North Shore Hospital\RN01 - Acute Services Building\Level 5\RN01.05.2040 Haem - Office</v>
          </cell>
          <cell r="L4274" t="str">
            <v>Active</v>
          </cell>
          <cell r="M4274" t="str">
            <v>\Organizations\101-NSW Health\8899-NSLHD</v>
          </cell>
          <cell r="N4274" t="str">
            <v>\Geography\Oceania\Australia\New South Wales\Sydney Northern\Willoughby\St Leonards</v>
          </cell>
        </row>
        <row r="4275">
          <cell r="H4275" t="str">
            <v>RN01.05.2017</v>
          </cell>
          <cell r="I4275" t="str">
            <v>RN01.05.2017 Pathology - Blood Bank - Office</v>
          </cell>
          <cell r="K4275" t="str">
            <v>\Locations\Royal North Shore Hospital\RN01 - Acute Services Building\Level 5\RN01.05.2017 Pathology - Blood Bank - Office</v>
          </cell>
          <cell r="L4275" t="str">
            <v>Active</v>
          </cell>
          <cell r="M4275" t="str">
            <v>\Organizations\101-NSW Health\8899-NSLHD</v>
          </cell>
          <cell r="N4275" t="str">
            <v>\Geography\Oceania\Australia\New South Wales\Sydney Northern\Willoughby\St Leonards</v>
          </cell>
        </row>
        <row r="4276">
          <cell r="H4276" t="str">
            <v>RN01.05.2018</v>
          </cell>
          <cell r="I4276" t="str">
            <v>RN01.05.2018 Pathology - Blood Bank - Office</v>
          </cell>
          <cell r="K4276" t="str">
            <v>\Locations\Royal North Shore Hospital\RN01 - Acute Services Building\Level 5\RN01.05.2018 Pathology - Blood Bank - Office</v>
          </cell>
          <cell r="L4276" t="str">
            <v>Active</v>
          </cell>
          <cell r="M4276" t="str">
            <v>\Organizations\101-NSW Health\8899-NSLHD</v>
          </cell>
          <cell r="N4276" t="str">
            <v>\Geography\Oceania\Australia\New South Wales\Sydney Northern\Willoughby\St Leonards</v>
          </cell>
        </row>
        <row r="4277">
          <cell r="H4277" t="str">
            <v>RN01.05.8026</v>
          </cell>
          <cell r="I4277" t="str">
            <v>RN01.05.8026 Shower - Staff</v>
          </cell>
          <cell r="K4277" t="str">
            <v>\Locations\Royal North Shore Hospital\RN01 - Acute Services Building\Level 5\RN01.05.8026 Shower - Staff</v>
          </cell>
          <cell r="L4277" t="str">
            <v>Active</v>
          </cell>
          <cell r="M4277" t="str">
            <v>\Organizations\101-NSW Health\8899-NSLHD</v>
          </cell>
          <cell r="N4277" t="str">
            <v>\Geography\Oceania\Australia\New South Wales\Sydney Northern\Willoughby\St Leonards</v>
          </cell>
        </row>
        <row r="4278">
          <cell r="H4278" t="str">
            <v>RN01.05.2015</v>
          </cell>
          <cell r="I4278" t="str">
            <v>RN01.05.2015 Pathology - Lab</v>
          </cell>
          <cell r="K4278" t="str">
            <v>\Locations\Royal North Shore Hospital\RN01 - Acute Services Building\Level 5\RN01.05.2015 Pathology - Lab</v>
          </cell>
          <cell r="L4278" t="str">
            <v>Active</v>
          </cell>
          <cell r="M4278" t="str">
            <v>\Organizations\101-NSW Health\8899-NSLHD</v>
          </cell>
          <cell r="N4278" t="str">
            <v>\Geography\Oceania\Australia\New South Wales\Sydney Northern\Willoughby\St Leonards</v>
          </cell>
        </row>
        <row r="4279">
          <cell r="H4279" t="str">
            <v>RN01.05.7031</v>
          </cell>
          <cell r="I4279" t="str">
            <v>RN01.05.7031 Plant Room - UPS</v>
          </cell>
          <cell r="K4279" t="str">
            <v>\Locations\Royal North Shore Hospital\RN01 - Acute Services Building\Level 5\RN01.05.7031 Plant Room - UPS</v>
          </cell>
          <cell r="L4279" t="str">
            <v>Active</v>
          </cell>
          <cell r="M4279" t="str">
            <v>\Organizations\101-NSW Health\8899-NSLHD</v>
          </cell>
          <cell r="N4279" t="str">
            <v>\Geography\Oceania\Australia\New South Wales\Sydney Northern\Willoughby\St Leonards</v>
          </cell>
        </row>
        <row r="4280">
          <cell r="H4280" t="str">
            <v>RN01.05.7032</v>
          </cell>
          <cell r="I4280" t="str">
            <v>RN01.05.7032 Plant Room - UPS</v>
          </cell>
          <cell r="K4280" t="str">
            <v>\Locations\Royal North Shore Hospital\RN01 - Acute Services Building\Level 5\RN01.05.7032 Plant Room - UPS</v>
          </cell>
          <cell r="L4280" t="str">
            <v>Active</v>
          </cell>
          <cell r="M4280" t="str">
            <v>\Organizations\101-NSW Health\8899-NSLHD</v>
          </cell>
          <cell r="N4280" t="str">
            <v>\Geography\Oceania\Australia\New South Wales\Sydney Northern\Willoughby\St Leonards</v>
          </cell>
        </row>
        <row r="4281">
          <cell r="H4281" t="str">
            <v>RN01.05.LIFT7</v>
          </cell>
          <cell r="I4281" t="str">
            <v>RN01.05.LIFT7 Lift 7 - Public</v>
          </cell>
          <cell r="K4281" t="str">
            <v>\Locations\Royal North Shore Hospital\RN01 - Acute Services Building\Level 5\RN01.05.LIFT7 Lift 7 - Public</v>
          </cell>
          <cell r="L4281" t="str">
            <v>Active</v>
          </cell>
          <cell r="M4281" t="str">
            <v>\Organizations\101-NSW Health\8899-NSLHD</v>
          </cell>
          <cell r="N4281" t="str">
            <v>\Geography\Oceania\Australia\New South Wales\Sydney Northern\Willoughby\St Leonards</v>
          </cell>
        </row>
        <row r="4282">
          <cell r="H4282" t="str">
            <v>RN01.05.LIFT10</v>
          </cell>
          <cell r="I4282" t="str">
            <v>RN01.05.LIFT10 Lift 10 - Patient</v>
          </cell>
          <cell r="K4282" t="str">
            <v>\Locations\Royal North Shore Hospital\RN01 - Acute Services Building\Level 5\RN01.05.LIFT10 Lift 10 - Patient</v>
          </cell>
          <cell r="L4282" t="str">
            <v>Active</v>
          </cell>
          <cell r="M4282" t="str">
            <v>\Organizations\101-NSW Health\8899-NSLHD</v>
          </cell>
          <cell r="N4282" t="str">
            <v>\Geography\Oceania\Australia\New South Wales\Sydney Northern\Willoughby\St Leonards</v>
          </cell>
        </row>
        <row r="4283">
          <cell r="H4283" t="str">
            <v>RN01.05.4045</v>
          </cell>
          <cell r="I4283" t="str">
            <v>RN01.05.4045 Toilets - Staff - Male</v>
          </cell>
          <cell r="K4283" t="str">
            <v>\Locations\Royal North Shore Hospital\RN01 - Acute Services Building\Level 5\RN01.05.4045 Toilets - Staff - Male</v>
          </cell>
          <cell r="L4283" t="str">
            <v>Active</v>
          </cell>
          <cell r="M4283" t="str">
            <v>\Organizations\101-NSW Health\8899-NSLHD</v>
          </cell>
          <cell r="N4283" t="str">
            <v>\Geography\Oceania\Australia\New South Wales\Sydney Northern\Willoughby\St Leonards</v>
          </cell>
        </row>
        <row r="4284">
          <cell r="H4284" t="str">
            <v>RN01.05.4046</v>
          </cell>
          <cell r="I4284" t="str">
            <v>RN01.05.4046 Toilets - Staff - Female</v>
          </cell>
          <cell r="K4284" t="str">
            <v>\Locations\Royal North Shore Hospital\RN01 - Acute Services Building\Level 5\RN01.05.4046 Toilets - Staff - Female</v>
          </cell>
          <cell r="L4284" t="str">
            <v>Active</v>
          </cell>
          <cell r="M4284" t="str">
            <v>\Organizations\101-NSW Health\8899-NSLHD</v>
          </cell>
          <cell r="N4284" t="str">
            <v>\Geography\Oceania\Australia\New South Wales\Sydney Northern\Willoughby\St Leonards</v>
          </cell>
        </row>
        <row r="4285">
          <cell r="H4285" t="str">
            <v>RN01.05.0078</v>
          </cell>
          <cell r="I4285" t="str">
            <v>RN01.05.0078 AntPath - Reception</v>
          </cell>
          <cell r="K4285" t="str">
            <v>\Locations\Royal North Shore Hospital\RN01 - Acute Services Building\Level 5\RN01.05.0078 AntPath - Reception</v>
          </cell>
          <cell r="L4285" t="str">
            <v>Active</v>
          </cell>
          <cell r="M4285" t="str">
            <v>\Organizations\101-NSW Health\8899-NSLHD</v>
          </cell>
          <cell r="N4285" t="str">
            <v>\Geography\Oceania\Australia\New South Wales\Sydney Northern\Willoughby\St Leonards</v>
          </cell>
        </row>
        <row r="4286">
          <cell r="H4286" t="str">
            <v>RN01.05.0067</v>
          </cell>
          <cell r="I4286" t="str">
            <v>RN01.05.0067 AntPath - Office</v>
          </cell>
          <cell r="K4286" t="str">
            <v>\Locations\Royal North Shore Hospital\RN01 - Acute Services Building\Level 5\RN01.05.0067 AntPath - Office</v>
          </cell>
          <cell r="L4286" t="str">
            <v>Active</v>
          </cell>
          <cell r="M4286" t="str">
            <v>\Organizations\101-NSW Health\8899-NSLHD</v>
          </cell>
          <cell r="N4286" t="str">
            <v>\Geography\Oceania\Australia\New South Wales\Sydney Northern\Willoughby\St Leonards</v>
          </cell>
        </row>
        <row r="4287">
          <cell r="H4287" t="str">
            <v>RN01.05.0077</v>
          </cell>
          <cell r="I4287" t="str">
            <v>RN01.05.0077 AntPath - Office</v>
          </cell>
          <cell r="K4287" t="str">
            <v>\Locations\Royal North Shore Hospital\RN01 - Acute Services Building\Level 5\RN01.05.0077 AntPath - Office</v>
          </cell>
          <cell r="L4287" t="str">
            <v>Active</v>
          </cell>
          <cell r="M4287" t="str">
            <v>\Organizations\101-NSW Health\8899-NSLHD</v>
          </cell>
          <cell r="N4287" t="str">
            <v>\Geography\Oceania\Australia\New South Wales\Sydney Northern\Willoughby\St Leonards</v>
          </cell>
        </row>
        <row r="4288">
          <cell r="H4288" t="str">
            <v>RN01.05.2052</v>
          </cell>
          <cell r="I4288" t="str">
            <v>RN01.05.2052 Haem - Female Property</v>
          </cell>
          <cell r="K4288" t="str">
            <v>\Locations\Royal North Shore Hospital\RN01 - Acute Services Building\Level 5\RN01.05.2052 Haem - Female Property</v>
          </cell>
          <cell r="L4288" t="str">
            <v>Active</v>
          </cell>
          <cell r="M4288" t="str">
            <v>\Organizations\101-NSW Health\8899-NSLHD</v>
          </cell>
          <cell r="N4288" t="str">
            <v>\Geography\Oceania\Australia\New South Wales\Sydney Northern\Willoughby\St Leonards</v>
          </cell>
        </row>
        <row r="4289">
          <cell r="H4289" t="str">
            <v>RN01.05.2051</v>
          </cell>
          <cell r="I4289" t="str">
            <v>RN01.05.2051 Haem - Toilets - Staff - Female</v>
          </cell>
          <cell r="K4289" t="str">
            <v>\Locations\Royal North Shore Hospital\RN01 - Acute Services Building\Level 5\RN01.05.2051 Haem - Toilets - Staff - Female</v>
          </cell>
          <cell r="L4289" t="str">
            <v>Active</v>
          </cell>
          <cell r="M4289" t="str">
            <v>\Organizations\101-NSW Health\8899-NSLHD</v>
          </cell>
          <cell r="N4289" t="str">
            <v>\Geography\Oceania\Australia\New South Wales\Sydney Northern\Willoughby\St Leonards</v>
          </cell>
        </row>
        <row r="4290">
          <cell r="H4290" t="str">
            <v>RN01.05.2046</v>
          </cell>
          <cell r="I4290" t="str">
            <v>RN01.05.2046 Haem - Office - Pathology</v>
          </cell>
          <cell r="K4290" t="str">
            <v>\Locations\Royal North Shore Hospital\RN01 - Acute Services Building\Level 5\RN01.05.2046 Haem - Office - Pathology</v>
          </cell>
          <cell r="L4290" t="str">
            <v>Active</v>
          </cell>
          <cell r="M4290" t="str">
            <v>\Organizations\101-NSW Health\8899-NSLHD</v>
          </cell>
          <cell r="N4290" t="str">
            <v>\Geography\Oceania\Australia\New South Wales\Sydney Northern\Willoughby\St Leonards</v>
          </cell>
        </row>
        <row r="4291">
          <cell r="H4291" t="str">
            <v>RN01.05.1018</v>
          </cell>
          <cell r="I4291" t="str">
            <v>RN01.05.1018 PaLMS - Cold Room - Reagents</v>
          </cell>
          <cell r="K4291" t="str">
            <v>\Locations\Royal North Shore Hospital\RN01 - Acute Services Building\Level 5\RN01.05.1018 PaLMS - Cold Room - Reagents</v>
          </cell>
          <cell r="L4291" t="str">
            <v>Active</v>
          </cell>
          <cell r="M4291" t="str">
            <v>\Organizations\101-NSW Health\8899-NSLHD</v>
          </cell>
          <cell r="N4291" t="str">
            <v>\Geography\Oceania\Australia\New South Wales\Sydney Northern\Willoughby\St Leonards</v>
          </cell>
        </row>
        <row r="4292">
          <cell r="H4292" t="str">
            <v>RN01.05.0072</v>
          </cell>
          <cell r="I4292" t="str">
            <v>RN01.05.0072 AntPath - Lab</v>
          </cell>
          <cell r="K4292" t="str">
            <v>\Locations\Royal North Shore Hospital\RN01 - Acute Services Building\Level 5\RN01.05.0072 AntPath - Lab</v>
          </cell>
          <cell r="L4292" t="str">
            <v>Active</v>
          </cell>
          <cell r="M4292" t="str">
            <v>\Organizations\101-NSW Health\8899-NSLHD</v>
          </cell>
          <cell r="N4292" t="str">
            <v>\Geography\Oceania\Australia\New South Wales\Sydney Northern\Willoughby\St Leonards</v>
          </cell>
        </row>
        <row r="4293">
          <cell r="H4293" t="str">
            <v>RN01.05.6047</v>
          </cell>
          <cell r="I4293" t="str">
            <v>RN01.05.6047 Microbiology - Virology Lab</v>
          </cell>
          <cell r="K4293" t="str">
            <v>\Locations\Royal North Shore Hospital\RN01 - Acute Services Building\Level 5\RN01.05.6047 Microbiology - Virology Lab</v>
          </cell>
          <cell r="L4293" t="str">
            <v>Active</v>
          </cell>
          <cell r="M4293" t="str">
            <v>\Organizations\101-NSW Health\8899-NSLHD</v>
          </cell>
          <cell r="N4293" t="str">
            <v>\Geography\Oceania\Australia\New South Wales\Sydney Northern\Willoughby\St Leonards</v>
          </cell>
        </row>
        <row r="4294">
          <cell r="H4294" t="str">
            <v>RN01.05.7001</v>
          </cell>
          <cell r="I4294" t="str">
            <v>RN01.05.7001 Stair 8</v>
          </cell>
          <cell r="K4294" t="str">
            <v>\Locations\Royal North Shore Hospital\RN01 - Acute Services Building\Level 5\RN01.05.7001 Stair 8</v>
          </cell>
          <cell r="L4294" t="str">
            <v>Active</v>
          </cell>
          <cell r="M4294" t="str">
            <v>\Organizations\101-NSW Health\8899-NSLHD</v>
          </cell>
          <cell r="N4294" t="str">
            <v>\Geography\Oceania\Australia\New South Wales\Sydney Northern\Willoughby\St Leonards</v>
          </cell>
        </row>
        <row r="4295">
          <cell r="H4295" t="str">
            <v>RN01.05.7003</v>
          </cell>
          <cell r="I4295" t="str">
            <v>RN01.05.7003 Store - General</v>
          </cell>
          <cell r="K4295" t="str">
            <v>\Locations\Royal North Shore Hospital\RN01 - Acute Services Building\Level 5\RN01.05.7003 Store - General</v>
          </cell>
          <cell r="L4295" t="str">
            <v>Active</v>
          </cell>
          <cell r="M4295" t="str">
            <v>\Organizations\101-NSW Health\8899-NSLHD</v>
          </cell>
          <cell r="N4295" t="str">
            <v>\Geography\Oceania\Australia\New South Wales\Sydney Northern\Willoughby\St Leonards</v>
          </cell>
        </row>
        <row r="4296">
          <cell r="H4296" t="str">
            <v>RN01.05.0074</v>
          </cell>
          <cell r="I4296" t="str">
            <v>RN01.05.0074 AntPath - Lab</v>
          </cell>
          <cell r="K4296" t="str">
            <v>\Locations\Royal North Shore Hospital\RN01 - Acute Services Building\Level 5\RN01.05.0074 AntPath - Lab</v>
          </cell>
          <cell r="L4296" t="str">
            <v>Active</v>
          </cell>
          <cell r="M4296" t="str">
            <v>\Organizations\101-NSW Health\8899-NSLHD</v>
          </cell>
          <cell r="N4296" t="str">
            <v>\Geography\Oceania\Australia\New South Wales\Sydney Northern\Willoughby\St Leonards</v>
          </cell>
        </row>
        <row r="4297">
          <cell r="H4297" t="str">
            <v>RN01.05.2001</v>
          </cell>
          <cell r="I4297" t="str">
            <v>RN01.05.2001 Stair 3</v>
          </cell>
          <cell r="K4297" t="str">
            <v>\Locations\Royal North Shore Hospital\RN01 - Acute Services Building\Level 5\RN01.05.2001 Stair 3</v>
          </cell>
          <cell r="L4297" t="str">
            <v>Active</v>
          </cell>
          <cell r="M4297" t="str">
            <v>\Organizations\101-NSW Health\8899-NSLHD</v>
          </cell>
          <cell r="N4297" t="str">
            <v>\Geography\Oceania\Australia\New South Wales\Sydney Northern\Willoughby\St Leonards</v>
          </cell>
        </row>
        <row r="4298">
          <cell r="H4298" t="str">
            <v>RN01.05.1009</v>
          </cell>
          <cell r="I4298" t="str">
            <v>RN01.05.1009 PaLMS - Office - 4P</v>
          </cell>
          <cell r="K4298" t="str">
            <v>\Locations\Royal North Shore Hospital\RN01 - Acute Services Building\Level 5\RN01.05.1009 PaLMS - Office - 4P</v>
          </cell>
          <cell r="L4298" t="str">
            <v>Active</v>
          </cell>
          <cell r="M4298" t="str">
            <v>\Organizations\101-NSW Health\8899-NSLHD</v>
          </cell>
          <cell r="N4298" t="str">
            <v>\Geography\Oceania\Australia\New South Wales\Sydney Northern\Willoughby\St Leonards</v>
          </cell>
        </row>
        <row r="4299">
          <cell r="H4299" t="str">
            <v>RN01.05.2008</v>
          </cell>
          <cell r="I4299" t="str">
            <v>RN01.05.2008 Haem - Lab</v>
          </cell>
          <cell r="K4299" t="str">
            <v>\Locations\Royal North Shore Hospital\RN01 - Acute Services Building\Level 5\RN01.05.2008 Haem - Lab</v>
          </cell>
          <cell r="L4299" t="str">
            <v>Active</v>
          </cell>
          <cell r="M4299" t="str">
            <v>\Organizations\101-NSW Health\8899-NSLHD</v>
          </cell>
          <cell r="N4299" t="str">
            <v>\Geography\Oceania\Australia\New South Wales\Sydney Northern\Willoughby\St Leonards</v>
          </cell>
        </row>
        <row r="4300">
          <cell r="H4300" t="str">
            <v>RN01.05.1048</v>
          </cell>
          <cell r="I4300" t="str">
            <v>RN01.05.1048 PaLMS - Haematology Lab</v>
          </cell>
          <cell r="K4300" t="str">
            <v>\Locations\Royal North Shore Hospital\RN01 - Acute Services Building\Level 5\RN01.05.1048 PaLMS - Haematology Lab</v>
          </cell>
          <cell r="L4300" t="str">
            <v>Active</v>
          </cell>
          <cell r="M4300" t="str">
            <v>\Organizations\101-NSW Health\8899-NSLHD</v>
          </cell>
          <cell r="N4300" t="str">
            <v>\Geography\Oceania\Australia\New South Wales\Sydney Northern\Willoughby\St Leonards</v>
          </cell>
        </row>
        <row r="4301">
          <cell r="H4301" t="str">
            <v xml:space="preserve">      RN01.05.2019</v>
          </cell>
          <cell r="I4301" t="str">
            <v>RN01.05.2019 Haem - EDB</v>
          </cell>
          <cell r="K4301" t="str">
            <v>\Locations\Royal North Shore Hospital\RN01 - Acute Services Building\Level 5\RN01.05.2019 Haem - EDB</v>
          </cell>
          <cell r="L4301" t="str">
            <v>Active</v>
          </cell>
          <cell r="M4301" t="str">
            <v>\Organizations\101-NSW Health\8899-NSLHD</v>
          </cell>
          <cell r="N4301" t="str">
            <v>\Geography\Oceania\Australia\New South Wales\Sydney Northern\Willoughby\St Leonards</v>
          </cell>
        </row>
        <row r="4302">
          <cell r="H4302" t="str">
            <v>RN01.05.2034</v>
          </cell>
          <cell r="I4302" t="str">
            <v>RN01.05.2034 Haem - Office</v>
          </cell>
          <cell r="K4302" t="str">
            <v>\Locations\Royal North Shore Hospital\RN01 - Acute Services Building\Level 5\RN01.05.2034 Haem - Office</v>
          </cell>
          <cell r="L4302" t="str">
            <v>Active</v>
          </cell>
          <cell r="M4302" t="str">
            <v>\Organizations\101-NSW Health\8899-NSLHD</v>
          </cell>
          <cell r="N4302" t="str">
            <v>\Geography\Oceania\Australia\New South Wales\Sydney Northern\Willoughby\St Leonards</v>
          </cell>
        </row>
        <row r="4303">
          <cell r="H4303" t="str">
            <v>RN01.05.2036</v>
          </cell>
          <cell r="I4303" t="str">
            <v>RN01.05.2036 Haem - Copy / File Store</v>
          </cell>
          <cell r="K4303" t="str">
            <v>\Locations\Royal North Shore Hospital\RN01 - Acute Services Building\Level 5\RN01.05.2036 Haem - Copy / File Store</v>
          </cell>
          <cell r="L4303" t="str">
            <v>Active</v>
          </cell>
          <cell r="M4303" t="str">
            <v>\Organizations\101-NSW Health\8899-NSLHD</v>
          </cell>
          <cell r="N4303" t="str">
            <v>\Geography\Oceania\Australia\New South Wales\Sydney Northern\Willoughby\St Leonards</v>
          </cell>
        </row>
        <row r="4304">
          <cell r="H4304" t="str">
            <v>RN01.05.2035</v>
          </cell>
          <cell r="I4304" t="str">
            <v>RN01.05.2035 Haem - Office</v>
          </cell>
          <cell r="K4304" t="str">
            <v>\Locations\Royal North Shore Hospital\RN01 - Acute Services Building\Level 5\RN01.05.2035 Haem - Office</v>
          </cell>
          <cell r="L4304" t="str">
            <v>Active</v>
          </cell>
          <cell r="M4304" t="str">
            <v>\Organizations\101-NSW Health\8899-NSLHD</v>
          </cell>
          <cell r="N4304" t="str">
            <v>\Geography\Oceania\Australia\New South Wales\Sydney Northern\Willoughby\St Leonards</v>
          </cell>
        </row>
        <row r="4305">
          <cell r="H4305" t="str">
            <v>RN01.05.2023</v>
          </cell>
          <cell r="I4305" t="str">
            <v>RN01.05.2023 Haem - Office</v>
          </cell>
          <cell r="K4305" t="str">
            <v>\Locations\Royal North Shore Hospital\RN01 - Acute Services Building\Level 5\RN01.05.2023 Haem - Office</v>
          </cell>
          <cell r="L4305" t="str">
            <v>Active</v>
          </cell>
          <cell r="M4305" t="str">
            <v>\Organizations\101-NSW Health\8899-NSLHD</v>
          </cell>
          <cell r="N4305" t="str">
            <v>\Geography\Oceania\Australia\New South Wales\Sydney Northern\Willoughby\St Leonards</v>
          </cell>
        </row>
        <row r="4306">
          <cell r="H4306" t="str">
            <v>RN01.05.2016</v>
          </cell>
          <cell r="I4306" t="str">
            <v>RN01.05.2016 Pathology - Blood Bank - Office</v>
          </cell>
          <cell r="K4306" t="str">
            <v>\Locations\Royal North Shore Hospital\RN01 - Acute Services Building\Level 5\RN01.05.2016 Pathology - Blood Bank - Office</v>
          </cell>
          <cell r="L4306" t="str">
            <v>Active</v>
          </cell>
          <cell r="M4306" t="str">
            <v>\Organizations\101-NSW Health\8899-NSLHD</v>
          </cell>
          <cell r="N4306" t="str">
            <v>\Geography\Oceania\Australia\New South Wales\Sydney Northern\Willoughby\St Leonards</v>
          </cell>
        </row>
        <row r="4307">
          <cell r="H4307" t="str">
            <v>RN01.05.2028</v>
          </cell>
          <cell r="I4307" t="str">
            <v>RN01.05.2028 Haem - Office</v>
          </cell>
          <cell r="K4307" t="str">
            <v>\Locations\Royal North Shore Hospital\RN01 - Acute Services Building\Level 5\RN01.05.2028 Haem - Office</v>
          </cell>
          <cell r="L4307" t="str">
            <v>Active</v>
          </cell>
          <cell r="M4307" t="str">
            <v>\Organizations\101-NSW Health\8899-NSLHD</v>
          </cell>
          <cell r="N4307" t="str">
            <v>\Geography\Oceania\Australia\New South Wales\Sydney Northern\Willoughby\St Leonards</v>
          </cell>
        </row>
        <row r="4308">
          <cell r="H4308" t="str">
            <v>RN01.05.2027</v>
          </cell>
          <cell r="I4308" t="str">
            <v>RN01.05.2027 Haem - Office - 2P</v>
          </cell>
          <cell r="K4308" t="str">
            <v>\Locations\Royal North Shore Hospital\RN01 - Acute Services Building\Level 5\RN01.05.2027 Haem - Office - 2P</v>
          </cell>
          <cell r="L4308" t="str">
            <v>Active</v>
          </cell>
          <cell r="M4308" t="str">
            <v>\Organizations\101-NSW Health\8899-NSLHD</v>
          </cell>
          <cell r="N4308" t="str">
            <v>\Geography\Oceania\Australia\New South Wales\Sydney Northern\Willoughby\St Leonards</v>
          </cell>
        </row>
        <row r="4309">
          <cell r="H4309" t="str">
            <v>RN01.05.7002</v>
          </cell>
          <cell r="I4309" t="str">
            <v>RN01.05.7002 Store - Flammable</v>
          </cell>
          <cell r="K4309" t="str">
            <v>\Locations\Royal North Shore Hospital\RN01 - Acute Services Building\Level 5\RN01.05.7002 Store - Flammable</v>
          </cell>
          <cell r="L4309" t="str">
            <v>Active</v>
          </cell>
          <cell r="M4309" t="str">
            <v>\Organizations\101-NSW Health\8899-NSLHD</v>
          </cell>
          <cell r="N4309" t="str">
            <v>\Geography\Oceania\Australia\New South Wales\Sydney Northern\Willoughby\St Leonards</v>
          </cell>
        </row>
        <row r="4310">
          <cell r="H4310" t="str">
            <v xml:space="preserve">      RN01.05.7027</v>
          </cell>
          <cell r="I4310" t="str">
            <v>RN01.05.7027 Corridor</v>
          </cell>
          <cell r="K4310" t="str">
            <v>\Locations\Royal North Shore Hospital\RN01 - Acute Services Building\Level 5\RN01.05.7027 Corridor</v>
          </cell>
          <cell r="L4310" t="str">
            <v>Active</v>
          </cell>
          <cell r="M4310" t="str">
            <v>\Organizations\101-NSW Health\8899-NSLHD</v>
          </cell>
          <cell r="N4310" t="str">
            <v>\Geography\Oceania\Australia\New South Wales\Sydney Northern\Willoughby\St Leonards</v>
          </cell>
        </row>
        <row r="4311">
          <cell r="H4311" t="str">
            <v xml:space="preserve">      RN01.05.7028</v>
          </cell>
          <cell r="I4311" t="str">
            <v>RN01.05.7028 Plant Room - Corridor</v>
          </cell>
          <cell r="K4311" t="str">
            <v>\Locations\Royal North Shore Hospital\RN01 - Acute Services Building\Level 5\RN01.05.7028 Plant Room - Corridor</v>
          </cell>
          <cell r="L4311" t="str">
            <v>Active</v>
          </cell>
          <cell r="M4311" t="str">
            <v>\Organizations\101-NSW Health\8899-NSLHD</v>
          </cell>
          <cell r="N4311" t="str">
            <v>\Geography\Oceania\Australia\New South Wales\Sydney Northern\Willoughby\St Leonards</v>
          </cell>
        </row>
        <row r="4312">
          <cell r="H4312" t="str">
            <v xml:space="preserve">      RN01.05.7005</v>
          </cell>
          <cell r="I4312" t="str">
            <v>RN01.05.7005 Comms Room</v>
          </cell>
          <cell r="K4312" t="str">
            <v>\Locations\Royal North Shore Hospital\RN01 - Acute Services Building\Level 5\RN01.05.7005 Comms Room</v>
          </cell>
          <cell r="L4312" t="str">
            <v>Active</v>
          </cell>
          <cell r="M4312" t="str">
            <v>\Organizations\101-NSW Health\8899-NSLHD</v>
          </cell>
          <cell r="N4312" t="str">
            <v>\Geography\Oceania\Australia\New South Wales\Sydney Northern\Willoughby\St Leonards</v>
          </cell>
        </row>
        <row r="4313">
          <cell r="H4313" t="str">
            <v>RN01.05.1011</v>
          </cell>
          <cell r="I4313" t="str">
            <v>RN01.05.1011 PaLMS - Office</v>
          </cell>
          <cell r="K4313" t="str">
            <v>\Locations\Royal North Shore Hospital\RN01 - Acute Services Building\Level 5\RN01.05.1011 PaLMS - Office</v>
          </cell>
          <cell r="L4313" t="str">
            <v>Active</v>
          </cell>
          <cell r="M4313" t="str">
            <v>\Organizations\101-NSW Health\8899-NSLHD</v>
          </cell>
          <cell r="N4313" t="str">
            <v>\Geography\Oceania\Australia\New South Wales\Sydney Northern\Willoughby\St Leonards</v>
          </cell>
        </row>
        <row r="4314">
          <cell r="H4314" t="str">
            <v>RN01.05.1008</v>
          </cell>
          <cell r="I4314" t="str">
            <v>RN01.05.1008 PaLMS - Office</v>
          </cell>
          <cell r="K4314" t="str">
            <v>\Locations\Royal North Shore Hospital\RN01 - Acute Services Building\Level 5\RN01.05.1008 PaLMS - Office</v>
          </cell>
          <cell r="L4314" t="str">
            <v>Active</v>
          </cell>
          <cell r="M4314" t="str">
            <v>\Organizations\101-NSW Health\8899-NSLHD</v>
          </cell>
          <cell r="N4314" t="str">
            <v>\Geography\Oceania\Australia\New South Wales\Sydney Northern\Willoughby\St Leonards</v>
          </cell>
        </row>
        <row r="4315">
          <cell r="H4315" t="str">
            <v>RN01.05.0073</v>
          </cell>
          <cell r="I4315" t="str">
            <v>RN01.05.0073 AntPath - Lab</v>
          </cell>
          <cell r="K4315" t="str">
            <v>\Locations\Royal North Shore Hospital\RN01 - Acute Services Building\Level 5\RN01.05.0073 AntPath - Lab</v>
          </cell>
          <cell r="L4315" t="str">
            <v>Active</v>
          </cell>
          <cell r="M4315" t="str">
            <v>\Organizations\101-NSW Health\8899-NSLHD</v>
          </cell>
          <cell r="N4315" t="str">
            <v>\Geography\Oceania\Australia\New South Wales\Sydney Northern\Willoughby\St Leonards</v>
          </cell>
        </row>
        <row r="4316">
          <cell r="H4316" t="str">
            <v>RN01.05.1006</v>
          </cell>
          <cell r="I4316" t="str">
            <v>RN01.05.1006 PaLMS - Office</v>
          </cell>
          <cell r="K4316" t="str">
            <v>\Locations\Royal North Shore Hospital\RN01 - Acute Services Building\Level 5\RN01.05.1006 PaLMS - Office</v>
          </cell>
          <cell r="L4316" t="str">
            <v>Active</v>
          </cell>
          <cell r="M4316" t="str">
            <v>\Organizations\101-NSW Health\8899-NSLHD</v>
          </cell>
          <cell r="N4316" t="str">
            <v>\Geography\Oceania\Australia\New South Wales\Sydney Northern\Willoughby\St Leonards</v>
          </cell>
        </row>
        <row r="4317">
          <cell r="H4317" t="str">
            <v xml:space="preserve">      RN01.05.1003</v>
          </cell>
          <cell r="I4317" t="str">
            <v>RN01.05.1003 EDB</v>
          </cell>
          <cell r="K4317" t="str">
            <v>\Locations\Royal North Shore Hospital\RN01 - Acute Services Building\Level 5\RN01.05.1003 EDB</v>
          </cell>
          <cell r="L4317" t="str">
            <v>Active</v>
          </cell>
          <cell r="M4317" t="str">
            <v>\Organizations\101-NSW Health\8899-NSLHD</v>
          </cell>
          <cell r="N4317" t="str">
            <v>\Geography\Oceania\Australia\New South Wales\Sydney Northern\Willoughby\St Leonards</v>
          </cell>
        </row>
        <row r="4318">
          <cell r="H4318" t="str">
            <v xml:space="preserve">      RN01.05.1002</v>
          </cell>
          <cell r="I4318" t="str">
            <v>RN01.05.1002 Comms Room</v>
          </cell>
          <cell r="K4318" t="str">
            <v>\Locations\Royal North Shore Hospital\RN01 - Acute Services Building\Level 5\RN01.05.1002 Comms Room</v>
          </cell>
          <cell r="L4318" t="str">
            <v>Active</v>
          </cell>
          <cell r="M4318" t="str">
            <v>\Organizations\101-NSW Health\8899-NSLHD</v>
          </cell>
          <cell r="N4318" t="str">
            <v>\Geography\Oceania\Australia\New South Wales\Sydney Northern\Willoughby\St Leonards</v>
          </cell>
        </row>
        <row r="4319">
          <cell r="H4319" t="str">
            <v xml:space="preserve">      RN01.05.2002</v>
          </cell>
          <cell r="I4319" t="str">
            <v>RN01.05.2002 Comms Room</v>
          </cell>
          <cell r="K4319" t="str">
            <v>\Locations\Royal North Shore Hospital\RN01 - Acute Services Building\Level 5\RN01.05.2002 Comms Room</v>
          </cell>
          <cell r="L4319" t="str">
            <v>Active</v>
          </cell>
          <cell r="M4319" t="str">
            <v>\Organizations\101-NSW Health\8899-NSLHD</v>
          </cell>
          <cell r="N4319" t="str">
            <v>\Geography\Oceania\Australia\New South Wales\Sydney Northern\Willoughby\St Leonards</v>
          </cell>
        </row>
        <row r="4320">
          <cell r="H4320" t="str">
            <v>RN01.05.1014</v>
          </cell>
          <cell r="I4320" t="str">
            <v>RN01.05.1014 PaLMS - Morphology Lab</v>
          </cell>
          <cell r="K4320" t="str">
            <v>\Locations\Royal North Shore Hospital\RN01 - Acute Services Building\Level 5\RN01.05.1014 PaLMS - Morphology Lab</v>
          </cell>
          <cell r="L4320" t="str">
            <v>Active</v>
          </cell>
          <cell r="M4320" t="str">
            <v>\Organizations\101-NSW Health\8899-NSLHD</v>
          </cell>
          <cell r="N4320" t="str">
            <v>\Geography\Oceania\Australia\New South Wales\Sydney Northern\Willoughby\St Leonards</v>
          </cell>
        </row>
        <row r="4321">
          <cell r="H4321" t="str">
            <v>RN01.05.1012</v>
          </cell>
          <cell r="I4321" t="str">
            <v>RN01.05.1012 PaLMS - Office</v>
          </cell>
          <cell r="K4321" t="str">
            <v>\Locations\Royal North Shore Hospital\RN01 - Acute Services Building\Level 5\RN01.05.1012 PaLMS - Office</v>
          </cell>
          <cell r="L4321" t="str">
            <v>Active</v>
          </cell>
          <cell r="M4321" t="str">
            <v>\Organizations\101-NSW Health\8899-NSLHD</v>
          </cell>
          <cell r="N4321" t="str">
            <v>\Geography\Oceania\Australia\New South Wales\Sydney Northern\Willoughby\St Leonards</v>
          </cell>
        </row>
        <row r="4322">
          <cell r="H4322" t="str">
            <v>RN01.05.1045</v>
          </cell>
          <cell r="I4322" t="str">
            <v>RN01.05.1045 PaLMS - Handwashing Bay</v>
          </cell>
          <cell r="K4322" t="str">
            <v>\Locations\Royal North Shore Hospital\RN01 - Acute Services Building\Level 5\RN01.05.1045 PaLMS - Handwashing Bay</v>
          </cell>
          <cell r="L4322" t="str">
            <v>Active</v>
          </cell>
          <cell r="M4322" t="str">
            <v>\Organizations\101-NSW Health\8899-NSLHD</v>
          </cell>
          <cell r="N4322" t="str">
            <v>\Geography\Oceania\Australia\New South Wales\Sydney Northern\Willoughby\St Leonards</v>
          </cell>
        </row>
        <row r="4323">
          <cell r="H4323" t="str">
            <v>RN01.05.2020</v>
          </cell>
          <cell r="I4323" t="str">
            <v>RN01.05.2020 Haem - Office</v>
          </cell>
          <cell r="K4323" t="str">
            <v>\Locations\Royal North Shore Hospital\RN01 - Acute Services Building\Level 5\RN01.05.2020 Haem - Office</v>
          </cell>
          <cell r="L4323" t="str">
            <v>Active</v>
          </cell>
          <cell r="M4323" t="str">
            <v>\Organizations\101-NSW Health\8899-NSLHD</v>
          </cell>
          <cell r="N4323" t="str">
            <v>\Geography\Oceania\Australia\New South Wales\Sydney Northern\Willoughby\St Leonards</v>
          </cell>
        </row>
        <row r="4324">
          <cell r="H4324" t="str">
            <v>RN01.05.2021</v>
          </cell>
          <cell r="I4324" t="str">
            <v>RN01.05.2021 Haem - Office</v>
          </cell>
          <cell r="K4324" t="str">
            <v>\Locations\Royal North Shore Hospital\RN01 - Acute Services Building\Level 5\RN01.05.2021 Haem - Office</v>
          </cell>
          <cell r="L4324" t="str">
            <v>Active</v>
          </cell>
          <cell r="M4324" t="str">
            <v>\Organizations\101-NSW Health\8899-NSLHD</v>
          </cell>
          <cell r="N4324" t="str">
            <v>\Geography\Oceania\Australia\New South Wales\Sydney Northern\Willoughby\St Leonards</v>
          </cell>
        </row>
        <row r="4325">
          <cell r="H4325" t="str">
            <v xml:space="preserve">      RN01.05.2003</v>
          </cell>
          <cell r="I4325" t="str">
            <v>RN01.05.2003 EDB</v>
          </cell>
          <cell r="K4325" t="str">
            <v>\Locations\Royal North Shore Hospital\RN01 - Acute Services Building\Level 5\RN01.05.2003 EDB</v>
          </cell>
          <cell r="L4325" t="str">
            <v>Active</v>
          </cell>
          <cell r="M4325" t="str">
            <v>\Organizations\101-NSW Health\8899-NSLHD</v>
          </cell>
          <cell r="N4325" t="str">
            <v>\Geography\Oceania\Australia\New South Wales\Sydney Northern\Willoughby\St Leonards</v>
          </cell>
        </row>
        <row r="4326">
          <cell r="H4326" t="str">
            <v>RN01.05.2037</v>
          </cell>
          <cell r="I4326" t="str">
            <v>RN01.05.2037 Haem - Office</v>
          </cell>
          <cell r="K4326" t="str">
            <v>\Locations\Royal North Shore Hospital\RN01 - Acute Services Building\Level 5\RN01.05.2037 Haem - Office</v>
          </cell>
          <cell r="L4326" t="str">
            <v>Active</v>
          </cell>
          <cell r="M4326" t="str">
            <v>\Organizations\101-NSW Health\8899-NSLHD</v>
          </cell>
          <cell r="N4326" t="str">
            <v>\Geography\Oceania\Australia\New South Wales\Sydney Northern\Willoughby\St Leonards</v>
          </cell>
        </row>
        <row r="4327">
          <cell r="H4327" t="str">
            <v>RN01.05.2022</v>
          </cell>
          <cell r="I4327" t="str">
            <v>RN01.05.2022 Haem - Office</v>
          </cell>
          <cell r="K4327" t="str">
            <v>\Locations\Royal North Shore Hospital\RN01 - Acute Services Building\Level 5\RN01.05.2022 Haem - Office</v>
          </cell>
          <cell r="L4327" t="str">
            <v>Active</v>
          </cell>
          <cell r="M4327" t="str">
            <v>\Organizations\101-NSW Health\8899-NSLHD</v>
          </cell>
          <cell r="N4327" t="str">
            <v>\Geography\Oceania\Australia\New South Wales\Sydney Northern\Willoughby\St Leonards</v>
          </cell>
        </row>
        <row r="4328">
          <cell r="H4328" t="str">
            <v>RN01.05.2038</v>
          </cell>
          <cell r="I4328" t="str">
            <v>RN01.05.2038 Haem - Office</v>
          </cell>
          <cell r="K4328" t="str">
            <v>\Locations\Royal North Shore Hospital\RN01 - Acute Services Building\Level 5\RN01.05.2038 Haem - Office</v>
          </cell>
          <cell r="L4328" t="str">
            <v>Active</v>
          </cell>
          <cell r="M4328" t="str">
            <v>\Organizations\101-NSW Health\8899-NSLHD</v>
          </cell>
          <cell r="N4328" t="str">
            <v>\Geography\Oceania\Australia\New South Wales\Sydney Northern\Willoughby\St Leonards</v>
          </cell>
        </row>
        <row r="4329">
          <cell r="H4329" t="str">
            <v>RN01.05.2009</v>
          </cell>
          <cell r="I4329" t="str">
            <v>RN01.05.2009 Haem - Lab</v>
          </cell>
          <cell r="K4329" t="str">
            <v>\Locations\Royal North Shore Hospital\RN01 - Acute Services Building\Level 5\RN01.05.2009 Haem - Lab</v>
          </cell>
          <cell r="L4329" t="str">
            <v>Active</v>
          </cell>
          <cell r="M4329" t="str">
            <v>\Organizations\101-NSW Health\8899-NSLHD</v>
          </cell>
          <cell r="N4329" t="str">
            <v>\Geography\Oceania\Australia\New South Wales\Sydney Northern\Willoughby\St Leonards</v>
          </cell>
        </row>
        <row r="4330">
          <cell r="H4330" t="str">
            <v>RN01.05.2032</v>
          </cell>
          <cell r="I4330" t="str">
            <v>RN01.05.2032 Haem - Office - Clin Trials</v>
          </cell>
          <cell r="K4330" t="str">
            <v>\Locations\Royal North Shore Hospital\RN01 - Acute Services Building\Level 5\RN01.05.2032 Haem - Office - Clin Trials</v>
          </cell>
          <cell r="L4330" t="str">
            <v>Active</v>
          </cell>
          <cell r="M4330" t="str">
            <v>\Organizations\101-NSW Health\8899-NSLHD</v>
          </cell>
          <cell r="N4330" t="str">
            <v>\Geography\Oceania\Australia\New South Wales\Sydney Northern\Willoughby\St Leonards</v>
          </cell>
        </row>
        <row r="4331">
          <cell r="H4331" t="str">
            <v>RN01.05.2043</v>
          </cell>
          <cell r="I4331" t="str">
            <v>RN01.05.2043 Haem - Records Store</v>
          </cell>
          <cell r="K4331" t="str">
            <v>\Locations\Royal North Shore Hospital\RN01 - Acute Services Building\Level 5\RN01.05.2043 Haem - Records Store</v>
          </cell>
          <cell r="L4331" t="str">
            <v>Active</v>
          </cell>
          <cell r="M4331" t="str">
            <v>\Organizations\101-NSW Health\8899-NSLHD</v>
          </cell>
          <cell r="N4331" t="str">
            <v>\Geography\Oceania\Australia\New South Wales\Sydney Northern\Willoughby\St Leonards</v>
          </cell>
        </row>
        <row r="4332">
          <cell r="H4332" t="str">
            <v>RN01.05.2042</v>
          </cell>
          <cell r="I4332" t="str">
            <v>RN01.05.2042 Haem - Lab - Trace Elements</v>
          </cell>
          <cell r="K4332" t="str">
            <v>\Locations\Royal North Shore Hospital\RN01 - Acute Services Building\Level 5\RN01.05.2042 Haem - Lab - Trace Elements</v>
          </cell>
          <cell r="L4332" t="str">
            <v>Active</v>
          </cell>
          <cell r="M4332" t="str">
            <v>\Organizations\101-NSW Health\8899-NSLHD</v>
          </cell>
          <cell r="N4332" t="str">
            <v>\Geography\Oceania\Australia\New South Wales\Sydney Northern\Willoughby\St Leonards</v>
          </cell>
        </row>
        <row r="4333">
          <cell r="H4333" t="str">
            <v>RN01.05.2026</v>
          </cell>
          <cell r="I4333" t="str">
            <v>RN01.05.2026 Haem - Office</v>
          </cell>
          <cell r="K4333" t="str">
            <v>\Locations\Royal North Shore Hospital\RN01 - Acute Services Building\Level 5\RN01.05.2026 Haem - Office</v>
          </cell>
          <cell r="L4333" t="str">
            <v>Active</v>
          </cell>
          <cell r="M4333" t="str">
            <v>\Organizations\101-NSW Health\8899-NSLHD</v>
          </cell>
          <cell r="N4333" t="str">
            <v>\Geography\Oceania\Australia\New South Wales\Sydney Northern\Willoughby\St Leonards</v>
          </cell>
        </row>
        <row r="4334">
          <cell r="H4334" t="str">
            <v>RN01.05.2010</v>
          </cell>
          <cell r="I4334" t="str">
            <v>RN01.05.2010 Haem - Lab</v>
          </cell>
          <cell r="K4334" t="str">
            <v>\Locations\Royal North Shore Hospital\RN01 - Acute Services Building\Level 5\RN01.05.2010 Haem - Lab</v>
          </cell>
          <cell r="L4334" t="str">
            <v>Active</v>
          </cell>
          <cell r="M4334" t="str">
            <v>\Organizations\101-NSW Health\8899-NSLHD</v>
          </cell>
          <cell r="N4334" t="str">
            <v>\Geography\Oceania\Australia\New South Wales\Sydney Northern\Willoughby\St Leonards</v>
          </cell>
        </row>
        <row r="4335">
          <cell r="H4335" t="str">
            <v>RN01.05.2039</v>
          </cell>
          <cell r="I4335" t="str">
            <v>RN01.05.2039 Haem - Office</v>
          </cell>
          <cell r="K4335" t="str">
            <v>\Locations\Royal North Shore Hospital\RN01 - Acute Services Building\Level 5\RN01.05.2039 Haem - Office</v>
          </cell>
          <cell r="L4335" t="str">
            <v>Active</v>
          </cell>
          <cell r="M4335" t="str">
            <v>\Organizations\101-NSW Health\8899-NSLHD</v>
          </cell>
          <cell r="N4335" t="str">
            <v>\Geography\Oceania\Australia\New South Wales\Sydney Northern\Willoughby\St Leonards</v>
          </cell>
        </row>
        <row r="4336">
          <cell r="H4336" t="str">
            <v>RN01.05.8027</v>
          </cell>
          <cell r="I4336" t="str">
            <v>RN01.05.8027 Toilet - Staff</v>
          </cell>
          <cell r="K4336" t="str">
            <v>\Locations\Royal North Shore Hospital\RN01 - Acute Services Building\Level 5\RN01.05.8027 Toilet - Staff</v>
          </cell>
          <cell r="L4336" t="str">
            <v>Active</v>
          </cell>
          <cell r="M4336" t="str">
            <v>\Organizations\101-NSW Health\8899-NSLHD</v>
          </cell>
          <cell r="N4336" t="str">
            <v>\Geography\Oceania\Australia\New South Wales\Sydney Northern\Willoughby\St Leonards</v>
          </cell>
        </row>
        <row r="4337">
          <cell r="H4337" t="str">
            <v>RN01.05.8029</v>
          </cell>
          <cell r="I4337" t="str">
            <v>RN01.05.8029 Loan Equipment</v>
          </cell>
          <cell r="K4337" t="str">
            <v>\Locations\Royal North Shore Hospital\RN01 - Acute Services Building\Level 5\RN01.05.8029 Loan Equipment</v>
          </cell>
          <cell r="L4337" t="str">
            <v>Active</v>
          </cell>
          <cell r="M4337" t="str">
            <v>\Organizations\101-NSW Health\8899-NSLHD</v>
          </cell>
          <cell r="N4337" t="str">
            <v>\Geography\Oceania\Australia\New South Wales\Sydney Northern\Willoughby\St Leonards</v>
          </cell>
        </row>
        <row r="4338">
          <cell r="H4338" t="str">
            <v>RN01.05.2025</v>
          </cell>
          <cell r="I4338" t="str">
            <v>RN01.05.2025 Haem - Office - 2P</v>
          </cell>
          <cell r="K4338" t="str">
            <v>\Locations\Royal North Shore Hospital\RN01 - Acute Services Building\Level 5\RN01.05.2025 Haem - Office - 2P</v>
          </cell>
          <cell r="L4338" t="str">
            <v>Active</v>
          </cell>
          <cell r="M4338" t="str">
            <v>\Organizations\101-NSW Health\8899-NSLHD</v>
          </cell>
          <cell r="N4338" t="str">
            <v>\Geography\Oceania\Australia\New South Wales\Sydney Northern\Willoughby\St Leonards</v>
          </cell>
        </row>
        <row r="4339">
          <cell r="H4339" t="str">
            <v>RN01.05.2024</v>
          </cell>
          <cell r="I4339" t="str">
            <v>RN01.05.2024 Haem - Meeting Room</v>
          </cell>
          <cell r="K4339" t="str">
            <v>\Locations\Royal North Shore Hospital\RN01 - Acute Services Building\Level 5\RN01.05.2024 Haem - Meeting Room</v>
          </cell>
          <cell r="L4339" t="str">
            <v>Active</v>
          </cell>
          <cell r="M4339" t="str">
            <v>\Organizations\101-NSW Health\8899-NSLHD</v>
          </cell>
          <cell r="N4339" t="str">
            <v>\Geography\Oceania\Australia\New South Wales\Sydney Northern\Willoughby\St Leonards</v>
          </cell>
        </row>
        <row r="4340">
          <cell r="H4340" t="str">
            <v>RN01.05.2014</v>
          </cell>
          <cell r="I4340" t="str">
            <v>RN01.05.2014 Pathology Blood - Store</v>
          </cell>
          <cell r="K4340" t="str">
            <v>\Locations\Royal North Shore Hospital\RN01 - Acute Services Building\Level 5\RN01.05.2014 Pathology Blood - Store</v>
          </cell>
          <cell r="L4340" t="str">
            <v>Active</v>
          </cell>
          <cell r="M4340" t="str">
            <v>\Organizations\101-NSW Health\8899-NSLHD</v>
          </cell>
          <cell r="N4340" t="str">
            <v>\Geography\Oceania\Australia\New South Wales\Sydney Northern\Willoughby\St Leonards</v>
          </cell>
        </row>
        <row r="4341">
          <cell r="H4341" t="str">
            <v>RN01.05.4060</v>
          </cell>
          <cell r="I4341" t="str">
            <v>RN01.05.4060 Sterilising - Disposal</v>
          </cell>
          <cell r="K4341" t="str">
            <v>\Locations\Royal North Shore Hospital\RN01 - Acute Services Building\Level 5\RN01.05.4060 Sterilising - Disposal</v>
          </cell>
          <cell r="L4341" t="str">
            <v>Active</v>
          </cell>
          <cell r="M4341" t="str">
            <v>\Organizations\101-NSW Health\8899-NSLHD</v>
          </cell>
          <cell r="N4341" t="str">
            <v>\Geography\Oceania\Australia\New South Wales\Sydney Northern\Willoughby\St Leonards</v>
          </cell>
        </row>
        <row r="4342">
          <cell r="H4342" t="str">
            <v>RN01.05.2029</v>
          </cell>
          <cell r="I4342" t="str">
            <v>RN01.05.2029 Haem - Office - Director</v>
          </cell>
          <cell r="K4342" t="str">
            <v>\Locations\Royal North Shore Hospital\RN01 - Acute Services Building\Level 5\RN01.05.2029 Haem - Office - Director</v>
          </cell>
          <cell r="L4342" t="str">
            <v>Active</v>
          </cell>
          <cell r="M4342" t="str">
            <v>\Organizations\101-NSW Health\8899-NSLHD</v>
          </cell>
          <cell r="N4342" t="str">
            <v>\Geography\Oceania\Australia\New South Wales\Sydney Northern\Willoughby\St Leonards</v>
          </cell>
        </row>
        <row r="4343">
          <cell r="H4343" t="str">
            <v>RN01.05.8025</v>
          </cell>
          <cell r="I4343" t="str">
            <v>RN01.05.8025 Staff Change Room</v>
          </cell>
          <cell r="K4343" t="str">
            <v>\Locations\Royal North Shore Hospital\RN01 - Acute Services Building\Level 5\RN01.05.8025 Staff Change Room</v>
          </cell>
          <cell r="L4343" t="str">
            <v>Active</v>
          </cell>
          <cell r="M4343" t="str">
            <v>\Organizations\101-NSW Health\8899-NSLHD</v>
          </cell>
          <cell r="N4343" t="str">
            <v>\Geography\Oceania\Australia\New South Wales\Sydney Northern\Willoughby\St Leonards</v>
          </cell>
        </row>
        <row r="4344">
          <cell r="H4344" t="str">
            <v>RN01.05.8024</v>
          </cell>
          <cell r="I4344" t="str">
            <v>RN01.05.8024 Toilet - Staff</v>
          </cell>
          <cell r="K4344" t="str">
            <v>\Locations\Royal North Shore Hospital\RN01 - Acute Services Building\Level 5\RN01.05.8024 Toilet - Staff</v>
          </cell>
          <cell r="L4344" t="str">
            <v>Active</v>
          </cell>
          <cell r="M4344" t="str">
            <v>\Organizations\101-NSW Health\8899-NSLHD</v>
          </cell>
          <cell r="N4344" t="str">
            <v>\Geography\Oceania\Australia\New South Wales\Sydney Northern\Willoughby\St Leonards</v>
          </cell>
        </row>
        <row r="4345">
          <cell r="H4345" t="str">
            <v>RN01.05.8020</v>
          </cell>
          <cell r="I4345" t="str">
            <v>RN01.05.8020 Sterilising - Store</v>
          </cell>
          <cell r="K4345" t="str">
            <v>\Locations\Royal North Shore Hospital\RN01 - Acute Services Building\Level 5\RN01.05.8020 Sterilising - Store</v>
          </cell>
          <cell r="L4345" t="str">
            <v>Active</v>
          </cell>
          <cell r="M4345" t="str">
            <v>\Organizations\101-NSW Health\8899-NSLHD</v>
          </cell>
          <cell r="N4345" t="str">
            <v>\Geography\Oceania\Australia\New South Wales\Sydney Northern\Willoughby\St Leonards</v>
          </cell>
        </row>
        <row r="4346">
          <cell r="H4346" t="str">
            <v>RN01.05.8021</v>
          </cell>
          <cell r="I4346" t="str">
            <v>RN01.05.8021 Sterilising - Office</v>
          </cell>
          <cell r="K4346" t="str">
            <v>\Locations\Royal North Shore Hospital\RN01 - Acute Services Building\Level 5\RN01.05.8021 Sterilising - Office</v>
          </cell>
          <cell r="L4346" t="str">
            <v>Active</v>
          </cell>
          <cell r="M4346" t="str">
            <v>\Organizations\101-NSW Health\8899-NSLHD</v>
          </cell>
          <cell r="N4346" t="str">
            <v>\Geography\Oceania\Australia\New South Wales\Sydney Northern\Willoughby\St Leonards</v>
          </cell>
        </row>
        <row r="4347">
          <cell r="H4347" t="str">
            <v>RN01.05.8032</v>
          </cell>
          <cell r="I4347" t="str">
            <v>RN01.05.8032 Sterilising - Dirty Trolley</v>
          </cell>
          <cell r="K4347" t="str">
            <v>\Locations\Royal North Shore Hospital\RN01 - Acute Services Building\Level 5\RN01.05.8032 Sterilising - Dirty Trolley</v>
          </cell>
          <cell r="L4347" t="str">
            <v>Active</v>
          </cell>
          <cell r="M4347" t="str">
            <v>\Organizations\101-NSW Health\8899-NSLHD</v>
          </cell>
          <cell r="N4347" t="str">
            <v>\Geography\Oceania\Australia\New South Wales\Sydney Northern\Willoughby\St Leonards</v>
          </cell>
        </row>
        <row r="4348">
          <cell r="H4348" t="str">
            <v>RN01.05.0059</v>
          </cell>
          <cell r="I4348" t="str">
            <v>RN01.05.0059 AntPath - Office</v>
          </cell>
          <cell r="K4348" t="str">
            <v>\Locations\Royal North Shore Hospital\RN01 - Acute Services Building\Level 5\RN01.05.0059 AntPath - Office</v>
          </cell>
          <cell r="L4348" t="str">
            <v>Active</v>
          </cell>
          <cell r="M4348" t="str">
            <v>\Organizations\101-NSW Health\8899-NSLHD</v>
          </cell>
          <cell r="N4348" t="str">
            <v>\Geography\Oceania\Australia\New South Wales\Sydney Northern\Willoughby\St Leonards</v>
          </cell>
        </row>
        <row r="4349">
          <cell r="H4349" t="str">
            <v>RN01.05.7036</v>
          </cell>
          <cell r="I4349" t="str">
            <v>RN01.05.7036 Plant Room - UPS</v>
          </cell>
          <cell r="K4349" t="str">
            <v>\Locations\Royal North Shore Hospital\RN01 - Acute Services Building\Level 5\RN01.05.7036 Plant Room - UPS</v>
          </cell>
          <cell r="L4349" t="str">
            <v>Active</v>
          </cell>
          <cell r="M4349" t="str">
            <v>\Organizations\101-NSW Health\8899-NSLHD</v>
          </cell>
          <cell r="N4349" t="str">
            <v>\Geography\Oceania\Australia\New South Wales\Sydney Northern\Willoughby\St Leonards</v>
          </cell>
        </row>
        <row r="4350">
          <cell r="H4350" t="str">
            <v>RN01.05.8013</v>
          </cell>
          <cell r="I4350" t="str">
            <v>RN01.05.8013 Sterilising - Cooling Room</v>
          </cell>
          <cell r="K4350" t="str">
            <v>\Locations\Royal North Shore Hospital\RN01 - Acute Services Building\Level 5\RN01.05.8013 Sterilising - Cooling Room</v>
          </cell>
          <cell r="L4350" t="str">
            <v>Active</v>
          </cell>
          <cell r="M4350" t="str">
            <v>\Organizations\101-NSW Health\8899-NSLHD</v>
          </cell>
          <cell r="N4350" t="str">
            <v>\Geography\Oceania\Australia\New South Wales\Sydney Northern\Willoughby\St Leonards</v>
          </cell>
        </row>
        <row r="4351">
          <cell r="H4351" t="str">
            <v>RN01.05.4003</v>
          </cell>
          <cell r="I4351" t="str">
            <v>RN01.05.4003 Stair 6</v>
          </cell>
          <cell r="K4351" t="str">
            <v>\Locations\Royal North Shore Hospital\RN01 - Acute Services Building\Level 5\RN01.05.4003 Stair 6</v>
          </cell>
          <cell r="L4351" t="str">
            <v>Active</v>
          </cell>
          <cell r="M4351" t="str">
            <v>\Organizations\101-NSW Health\8899-NSLHD</v>
          </cell>
          <cell r="N4351" t="str">
            <v>\Geography\Oceania\Australia\New South Wales\Sydney Northern\Willoughby\St Leonards</v>
          </cell>
        </row>
        <row r="4352">
          <cell r="H4352" t="str">
            <v>RN01.05.LIFT11</v>
          </cell>
          <cell r="I4352" t="str">
            <v>RN01.05.LIFT11 Lift 11 - Service</v>
          </cell>
          <cell r="K4352" t="str">
            <v>\Locations\Royal North Shore Hospital\RN01 - Acute Services Building\Level 5\RN01.05.LIFT11 Lift 11 - Service</v>
          </cell>
          <cell r="L4352" t="str">
            <v>Active</v>
          </cell>
          <cell r="M4352" t="str">
            <v>\Organizations\101-NSW Health\8899-NSLHD</v>
          </cell>
          <cell r="N4352" t="str">
            <v>\Geography\Oceania\Australia\New South Wales\Sydney Northern\Willoughby\St Leonards</v>
          </cell>
        </row>
        <row r="4353">
          <cell r="H4353" t="str">
            <v>RN01.05.LIFT12</v>
          </cell>
          <cell r="I4353" t="str">
            <v>RN01.05.LIFT12 Lift 12 - Service</v>
          </cell>
          <cell r="K4353" t="str">
            <v>\Locations\Royal North Shore Hospital\RN01 - Acute Services Building\Level 5\RN01.05.LIFT12 Lift 12 - Service</v>
          </cell>
          <cell r="L4353" t="str">
            <v>Active</v>
          </cell>
          <cell r="M4353" t="str">
            <v>\Organizations\101-NSW Health\8899-NSLHD</v>
          </cell>
          <cell r="N4353" t="str">
            <v>\Geography\Oceania\Australia\New South Wales\Sydney Northern\Willoughby\St Leonards</v>
          </cell>
        </row>
        <row r="4354">
          <cell r="H4354" t="str">
            <v>RN01.05.LIFT14</v>
          </cell>
          <cell r="I4354" t="str">
            <v>RN01.05.LIFT14 Lift 14 - Priority</v>
          </cell>
          <cell r="K4354" t="str">
            <v>\Locations\Royal North Shore Hospital\RN01 - Acute Services Building\Level 5\RN01.05.LIFT14 Lift 14 - Priority</v>
          </cell>
          <cell r="L4354" t="str">
            <v>Active</v>
          </cell>
          <cell r="M4354" t="str">
            <v>\Organizations\101-NSW Health\8899-NSLHD</v>
          </cell>
          <cell r="N4354" t="str">
            <v>\Geography\Oceania\Australia\New South Wales\Sydney Northern\Willoughby\St Leonards</v>
          </cell>
        </row>
        <row r="4355">
          <cell r="H4355" t="str">
            <v>RN01.05.4054</v>
          </cell>
          <cell r="I4355" t="str">
            <v>RN01.05.4054 Disposal</v>
          </cell>
          <cell r="K4355" t="str">
            <v>\Locations\Royal North Shore Hospital\RN01 - Acute Services Building\Level 5\RN01.05.4054 Disposal</v>
          </cell>
          <cell r="L4355" t="str">
            <v>Active</v>
          </cell>
          <cell r="M4355" t="str">
            <v>\Organizations\101-NSW Health\8899-NSLHD</v>
          </cell>
          <cell r="N4355" t="str">
            <v>\Geography\Oceania\Australia\New South Wales\Sydney Northern\Willoughby\St Leonards</v>
          </cell>
        </row>
        <row r="4356">
          <cell r="H4356" t="str">
            <v>RN01.05.LIFT6</v>
          </cell>
          <cell r="I4356" t="str">
            <v>RN01.05.LIFT6 Lift 6 - Public</v>
          </cell>
          <cell r="K4356" t="str">
            <v>\Locations\Royal North Shore Hospital\RN01 - Acute Services Building\Level 5\RN01.05.LIFT6 Lift 6 - Public</v>
          </cell>
          <cell r="L4356" t="str">
            <v>Active</v>
          </cell>
          <cell r="M4356" t="str">
            <v>\Organizations\101-NSW Health\8899-NSLHD</v>
          </cell>
          <cell r="N4356" t="str">
            <v>\Geography\Oceania\Australia\New South Wales\Sydney Northern\Willoughby\St Leonards</v>
          </cell>
        </row>
        <row r="4357">
          <cell r="H4357" t="str">
            <v>RN01.05.LIFT9</v>
          </cell>
          <cell r="I4357" t="str">
            <v>RN01.05.LIFT9 Lift 9 - Patient</v>
          </cell>
          <cell r="K4357" t="str">
            <v>\Locations\Royal North Shore Hospital\RN01 - Acute Services Building\Level 5\RN01.05.LIFT9 Lift 9 - Patient</v>
          </cell>
          <cell r="L4357" t="str">
            <v>Active</v>
          </cell>
          <cell r="M4357" t="str">
            <v>\Organizations\101-NSW Health\8899-NSLHD</v>
          </cell>
          <cell r="N4357" t="str">
            <v>\Geography\Oceania\Australia\New South Wales\Sydney Northern\Willoughby\St Leonards</v>
          </cell>
        </row>
        <row r="4358">
          <cell r="H4358" t="str">
            <v>RN01.05.0060</v>
          </cell>
          <cell r="I4358" t="str">
            <v>RN01.05.0060 AntPath - Office</v>
          </cell>
          <cell r="K4358" t="str">
            <v>\Locations\Royal North Shore Hospital\RN01 - Acute Services Building\Level 5\RN01.05.0060 AntPath - Office</v>
          </cell>
          <cell r="L4358" t="str">
            <v>Active</v>
          </cell>
          <cell r="M4358" t="str">
            <v>\Organizations\101-NSW Health\8899-NSLHD</v>
          </cell>
          <cell r="N4358" t="str">
            <v>\Geography\Oceania\Australia\New South Wales\Sydney Northern\Willoughby\St Leonards</v>
          </cell>
        </row>
        <row r="4359">
          <cell r="H4359" t="str">
            <v>RN01.05.0061</v>
          </cell>
          <cell r="I4359" t="str">
            <v>RN01.05.0061 AntPath - Office</v>
          </cell>
          <cell r="K4359" t="str">
            <v>\Locations\Royal North Shore Hospital\RN01 - Acute Services Building\Level 5\RN01.05.0061 AntPath - Office</v>
          </cell>
          <cell r="L4359" t="str">
            <v>Active</v>
          </cell>
          <cell r="M4359" t="str">
            <v>\Organizations\101-NSW Health\8899-NSLHD</v>
          </cell>
          <cell r="N4359" t="str">
            <v>\Geography\Oceania\Australia\New South Wales\Sydney Northern\Willoughby\St Leonards</v>
          </cell>
        </row>
        <row r="4360">
          <cell r="H4360" t="str">
            <v>RN01.05.0046</v>
          </cell>
          <cell r="I4360" t="str">
            <v>RN01.05.0046 Conference Room</v>
          </cell>
          <cell r="K4360" t="str">
            <v>\Locations\Royal North Shore Hospital\RN01 - Acute Services Building\Level 5\RN01.05.0046 Conference Room</v>
          </cell>
          <cell r="L4360" t="str">
            <v>Active</v>
          </cell>
          <cell r="M4360" t="str">
            <v>\Organizations\101-NSW Health\8899-NSLHD</v>
          </cell>
          <cell r="N4360" t="str">
            <v>\Geography\Oceania\Australia\New South Wales\Sydney Northern\Willoughby\St Leonards</v>
          </cell>
        </row>
        <row r="4361">
          <cell r="H4361" t="str">
            <v>RN01.05.8030</v>
          </cell>
          <cell r="I4361" t="str">
            <v>RN01.05.8030 Sterilising - Workstations</v>
          </cell>
          <cell r="K4361" t="str">
            <v>\Locations\Royal North Shore Hospital\RN01 - Acute Services Building\Level 5\RN01.05.8030 Sterilising - Workstations</v>
          </cell>
          <cell r="L4361" t="str">
            <v>Active</v>
          </cell>
          <cell r="M4361" t="str">
            <v>\Organizations\101-NSW Health\8899-NSLHD</v>
          </cell>
          <cell r="N4361" t="str">
            <v>\Geography\Oceania\Australia\New South Wales\Sydney Northern\Willoughby\St Leonards</v>
          </cell>
        </row>
        <row r="4362">
          <cell r="H4362" t="str">
            <v>RN01.05.8031</v>
          </cell>
          <cell r="I4362" t="str">
            <v>RN01.05.8031 Sterilising - Staff Room</v>
          </cell>
          <cell r="K4362" t="str">
            <v>\Locations\Royal North Shore Hospital\RN01 - Acute Services Building\Level 5\RN01.05.8031 Sterilising - Staff Room</v>
          </cell>
          <cell r="L4362" t="str">
            <v>Active</v>
          </cell>
          <cell r="M4362" t="str">
            <v>\Organizations\101-NSW Health\8899-NSLHD</v>
          </cell>
          <cell r="N4362" t="str">
            <v>\Geography\Oceania\Australia\New South Wales\Sydney Northern\Willoughby\St Leonards</v>
          </cell>
        </row>
        <row r="4363">
          <cell r="H4363" t="str">
            <v>RN01.05.8019</v>
          </cell>
          <cell r="I4363" t="str">
            <v>RN01.05.8019 Sterilising - Equipment</v>
          </cell>
          <cell r="K4363" t="str">
            <v>\Locations\Royal North Shore Hospital\RN01 - Acute Services Building\Level 5\RN01.05.8019 Sterilising - Equipment</v>
          </cell>
          <cell r="L4363" t="str">
            <v>Active</v>
          </cell>
          <cell r="M4363" t="str">
            <v>\Organizations\101-NSW Health\8899-NSLHD</v>
          </cell>
          <cell r="N4363" t="str">
            <v>\Geography\Oceania\Australia\New South Wales\Sydney Northern\Willoughby\St Leonards</v>
          </cell>
        </row>
        <row r="4364">
          <cell r="H4364" t="str">
            <v>RN01.05.8022</v>
          </cell>
          <cell r="I4364" t="str">
            <v>RN01.05.8022 Sterilising - Meeting Room</v>
          </cell>
          <cell r="K4364" t="str">
            <v>\Locations\Royal North Shore Hospital\RN01 - Acute Services Building\Level 5\RN01.05.8022 Sterilising - Meeting Room</v>
          </cell>
          <cell r="L4364" t="str">
            <v>Active</v>
          </cell>
          <cell r="M4364" t="str">
            <v>\Organizations\101-NSW Health\8899-NSLHD</v>
          </cell>
          <cell r="N4364" t="str">
            <v>\Geography\Oceania\Australia\New South Wales\Sydney Northern\Willoughby\St Leonards</v>
          </cell>
        </row>
        <row r="4365">
          <cell r="H4365" t="str">
            <v xml:space="preserve">      RN01.05.7030</v>
          </cell>
          <cell r="I4365" t="str">
            <v>RN01.05.7030 Corridor</v>
          </cell>
          <cell r="K4365" t="str">
            <v>\Locations\Royal North Shore Hospital\RN01 - Acute Services Building\Level 5\RN01.05.7030 Corridor</v>
          </cell>
          <cell r="L4365" t="str">
            <v>Active</v>
          </cell>
          <cell r="M4365" t="str">
            <v>\Organizations\101-NSW Health\8899-NSLHD</v>
          </cell>
          <cell r="N4365" t="str">
            <v>\Geography\Oceania\Australia\New South Wales\Sydney Northern\Willoughby\St Leonards</v>
          </cell>
        </row>
        <row r="4366">
          <cell r="H4366" t="str">
            <v>RN01.05.7025</v>
          </cell>
          <cell r="I4366" t="str">
            <v>RN01.05.7025 Vending Machines</v>
          </cell>
          <cell r="K4366" t="str">
            <v>\Locations\Royal North Shore Hospital\RN01 - Acute Services Building\Level 5\RN01.05.7025 Vending Machines</v>
          </cell>
          <cell r="L4366" t="str">
            <v>Active</v>
          </cell>
          <cell r="M4366" t="str">
            <v>\Organizations\101-NSW Health\8899-NSLHD</v>
          </cell>
          <cell r="N4366" t="str">
            <v>\Geography\Oceania\Australia\New South Wales\Sydney Northern\Willoughby\St Leonards</v>
          </cell>
        </row>
        <row r="4367">
          <cell r="H4367" t="str">
            <v>RN01.05.4049</v>
          </cell>
          <cell r="I4367" t="str">
            <v>RN01.05.4049 AGV</v>
          </cell>
          <cell r="K4367" t="str">
            <v>\Locations\Royal North Shore Hospital\RN01 - Acute Services Building\Level 5\RN01.05.4049 AGV</v>
          </cell>
          <cell r="L4367" t="str">
            <v>Active</v>
          </cell>
          <cell r="M4367" t="str">
            <v>\Organizations\101-NSW Health\8899-NSLHD</v>
          </cell>
          <cell r="N4367" t="str">
            <v>\Geography\Oceania\Australia\New South Wales\Sydney Northern\Willoughby\St Leonards</v>
          </cell>
        </row>
        <row r="4368">
          <cell r="H4368" t="str">
            <v>RN01.05.8016</v>
          </cell>
          <cell r="I4368" t="str">
            <v>RN01.05.8016 Sterilising - Decontamination &amp; Receiving</v>
          </cell>
          <cell r="K4368" t="str">
            <v>\Locations\Royal North Shore Hospital\RN01 - Acute Services Building\Level 5\RN01.05.8016 Sterilising - Decontamination &amp; Receiving</v>
          </cell>
          <cell r="L4368" t="str">
            <v>Active</v>
          </cell>
          <cell r="M4368" t="str">
            <v>\Organizations\101-NSW Health\8899-NSLHD</v>
          </cell>
          <cell r="N4368" t="str">
            <v>\Geography\Oceania\Australia\New South Wales\Sydney Northern\Willoughby\St Leonards</v>
          </cell>
        </row>
        <row r="4369">
          <cell r="H4369" t="str">
            <v>RN01.05.4063</v>
          </cell>
          <cell r="I4369" t="str">
            <v>RN01.05.4063 Bed Making</v>
          </cell>
          <cell r="K4369" t="str">
            <v>\Locations\Royal North Shore Hospital\RN01 - Acute Services Building\Level 5\RN01.05.4063 Bed Making</v>
          </cell>
          <cell r="L4369" t="str">
            <v>Active</v>
          </cell>
          <cell r="M4369" t="str">
            <v>\Organizations\101-NSW Health\8899-NSLHD</v>
          </cell>
          <cell r="N4369" t="str">
            <v>\Geography\Oceania\Australia\New South Wales\Sydney Northern\Willoughby\St Leonards</v>
          </cell>
        </row>
        <row r="4370">
          <cell r="H4370" t="str">
            <v>RN01.05.4062</v>
          </cell>
          <cell r="I4370" t="str">
            <v>RN01.05.4062 Cleaners</v>
          </cell>
          <cell r="K4370" t="str">
            <v>\Locations\Royal North Shore Hospital\RN01 - Acute Services Building\Level 5\RN01.05.4062 Cleaners</v>
          </cell>
          <cell r="L4370" t="str">
            <v>Active</v>
          </cell>
          <cell r="M4370" t="str">
            <v>\Organizations\101-NSW Health\8899-NSLHD</v>
          </cell>
          <cell r="N4370" t="str">
            <v>\Geography\Oceania\Australia\New South Wales\Sydney Northern\Willoughby\St Leonards</v>
          </cell>
        </row>
        <row r="4371">
          <cell r="H4371" t="str">
            <v>RN01.05.8015</v>
          </cell>
          <cell r="I4371" t="str">
            <v>RN01.05.8015 Sterilising - Preparation Area</v>
          </cell>
          <cell r="K4371" t="str">
            <v>\Locations\Royal North Shore Hospital\RN01 - Acute Services Building\Level 5\RN01.05.8015 Sterilising - Preparation Area</v>
          </cell>
          <cell r="L4371" t="str">
            <v>Active</v>
          </cell>
          <cell r="M4371" t="str">
            <v>\Organizations\101-NSW Health\8899-NSLHD</v>
          </cell>
          <cell r="N4371" t="str">
            <v>\Geography\Oceania\Australia\New South Wales\Sydney Northern\Willoughby\St Leonards</v>
          </cell>
        </row>
        <row r="4372">
          <cell r="H4372" t="str">
            <v xml:space="preserve">      RN01.05.4004</v>
          </cell>
          <cell r="I4372" t="str">
            <v>RN01.05.4004 Comms Room</v>
          </cell>
          <cell r="K4372" t="str">
            <v>\Locations\Royal North Shore Hospital\RN01 - Acute Services Building\Level 5\RN01.05.4004 Comms Room</v>
          </cell>
          <cell r="L4372" t="str">
            <v>Active</v>
          </cell>
          <cell r="M4372" t="str">
            <v>\Organizations\101-NSW Health\8899-NSLHD</v>
          </cell>
          <cell r="N4372" t="str">
            <v>\Geography\Oceania\Australia\New South Wales\Sydney Northern\Willoughby\St Leonards</v>
          </cell>
        </row>
        <row r="4373">
          <cell r="H4373" t="str">
            <v>RN01.05.8028</v>
          </cell>
          <cell r="I4373" t="str">
            <v>RN01.05.8028 Staff Change Room</v>
          </cell>
          <cell r="K4373" t="str">
            <v>\Locations\Royal North Shore Hospital\RN01 - Acute Services Building\Level 5\RN01.05.8028 Staff Change Room</v>
          </cell>
          <cell r="L4373" t="str">
            <v>Active</v>
          </cell>
          <cell r="M4373" t="str">
            <v>\Organizations\101-NSW Health\8899-NSLHD</v>
          </cell>
          <cell r="N4373" t="str">
            <v>\Geography\Oceania\Australia\New South Wales\Sydney Northern\Willoughby\St Leonards</v>
          </cell>
        </row>
        <row r="4374">
          <cell r="H4374" t="str">
            <v>RN01.05.LIFT8</v>
          </cell>
          <cell r="I4374" t="str">
            <v>RN01.05.LIFT8 Lift 8 - Public</v>
          </cell>
          <cell r="K4374" t="str">
            <v>\Locations\Royal North Shore Hospital\RN01 - Acute Services Building\Level 5\RN01.05.LIFT8 Lift 8 - Public</v>
          </cell>
          <cell r="L4374" t="str">
            <v>Active</v>
          </cell>
          <cell r="M4374" t="str">
            <v>\Organizations\101-NSW Health\8899-NSLHD</v>
          </cell>
          <cell r="N4374" t="str">
            <v>\Geography\Oceania\Australia\New South Wales\Sydney Northern\Willoughby\St Leonards</v>
          </cell>
        </row>
        <row r="4375">
          <cell r="H4375" t="str">
            <v>RN01.05.LIFT15</v>
          </cell>
          <cell r="I4375" t="str">
            <v>RN01.05.LIFT15 Lift 15 - Priority</v>
          </cell>
          <cell r="K4375" t="str">
            <v>\Locations\Royal North Shore Hospital\RN01 - Acute Services Building\Level 5\RN01.05.LIFT15 Lift 15 - Priority</v>
          </cell>
          <cell r="L4375" t="str">
            <v>Active</v>
          </cell>
          <cell r="M4375" t="str">
            <v>\Organizations\101-NSW Health\8899-NSLHD</v>
          </cell>
          <cell r="N4375" t="str">
            <v>\Geography\Oceania\Australia\New South Wales\Sydney Northern\Willoughby\St Leonards</v>
          </cell>
        </row>
        <row r="4376">
          <cell r="H4376" t="str">
            <v>RN01.05.4051</v>
          </cell>
          <cell r="I4376" t="str">
            <v>RN01.05.4051 Micro QAP Lab</v>
          </cell>
          <cell r="K4376" t="str">
            <v>\Locations\Royal North Shore Hospital\RN01 - Acute Services Building\Level 5\RN01.05.4051 Micro QAP Lab</v>
          </cell>
          <cell r="L4376" t="str">
            <v>Active</v>
          </cell>
          <cell r="M4376" t="str">
            <v>\Organizations\101-NSW Health\8899-NSLHD</v>
          </cell>
          <cell r="N4376" t="str">
            <v>\Geography\Oceania\Australia\New South Wales\Sydney Northern\Willoughby\St Leonards</v>
          </cell>
        </row>
        <row r="4377">
          <cell r="H4377" t="str">
            <v>RN01.05.4052</v>
          </cell>
          <cell r="I4377" t="str">
            <v>RN01.05.4052 Micro QAP Equipment</v>
          </cell>
          <cell r="K4377" t="str">
            <v>\Locations\Royal North Shore Hospital\RN01 - Acute Services Building\Level 5\RN01.05.4052 Micro QAP Equipment</v>
          </cell>
          <cell r="L4377" t="str">
            <v>Active</v>
          </cell>
          <cell r="M4377" t="str">
            <v>\Organizations\101-NSW Health\8899-NSLHD</v>
          </cell>
          <cell r="N4377" t="str">
            <v>\Geography\Oceania\Australia\New South Wales\Sydney Northern\Willoughby\St Leonards</v>
          </cell>
        </row>
        <row r="4378">
          <cell r="H4378" t="str">
            <v>RN01.05.4002</v>
          </cell>
          <cell r="I4378" t="str">
            <v>RN01.05.4002 Stair 5</v>
          </cell>
          <cell r="K4378" t="str">
            <v>\Locations\Royal North Shore Hospital\RN01 - Acute Services Building\Level 5\RN01.05.4002 Stair 5</v>
          </cell>
          <cell r="L4378" t="str">
            <v>Active</v>
          </cell>
          <cell r="M4378" t="str">
            <v>\Organizations\101-NSW Health\8899-NSLHD</v>
          </cell>
          <cell r="N4378" t="str">
            <v>\Geography\Oceania\Australia\New South Wales\Sydney Northern\Willoughby\St Leonards</v>
          </cell>
        </row>
        <row r="4379">
          <cell r="H4379" t="str">
            <v>RN01.05.LIFT5</v>
          </cell>
          <cell r="I4379" t="str">
            <v>RN01.05.LIFT5 Lift 5 - Public</v>
          </cell>
          <cell r="K4379" t="str">
            <v>\Locations\Royal North Shore Hospital\RN01 - Acute Services Building\Level 5\RN01.05.LIFT5 Lift 5 - Public</v>
          </cell>
          <cell r="L4379" t="str">
            <v>Active</v>
          </cell>
          <cell r="M4379" t="str">
            <v>\Organizations\101-NSW Health\8899-NSLHD</v>
          </cell>
          <cell r="N4379" t="str">
            <v>\Geography\Oceania\Australia\New South Wales\Sydney Northern\Willoughby\St Leonards</v>
          </cell>
        </row>
        <row r="4380">
          <cell r="H4380" t="str">
            <v>RN01.05.4048</v>
          </cell>
          <cell r="I4380" t="str">
            <v>RN01.05.4048 Shower - Staff - Male</v>
          </cell>
          <cell r="K4380" t="str">
            <v>\Locations\Royal North Shore Hospital\RN01 - Acute Services Building\Level 5\RN01.05.4048 Shower - Staff - Male</v>
          </cell>
          <cell r="L4380" t="str">
            <v>Active</v>
          </cell>
          <cell r="M4380" t="str">
            <v>\Organizations\101-NSW Health\8899-NSLHD</v>
          </cell>
          <cell r="N4380" t="str">
            <v>\Geography\Oceania\Australia\New South Wales\Sydney Northern\Willoughby\St Leonards</v>
          </cell>
        </row>
        <row r="4381">
          <cell r="H4381" t="str">
            <v>RN01.05.4047</v>
          </cell>
          <cell r="I4381" t="str">
            <v>RN01.05.4047 Shower - Staff - Male</v>
          </cell>
          <cell r="K4381" t="str">
            <v>\Locations\Royal North Shore Hospital\RN01 - Acute Services Building\Level 5\RN01.05.4047 Shower - Staff - Male</v>
          </cell>
          <cell r="L4381" t="str">
            <v>Active</v>
          </cell>
          <cell r="M4381" t="str">
            <v>\Organizations\101-NSW Health\8899-NSLHD</v>
          </cell>
          <cell r="N4381" t="str">
            <v>\Geography\Oceania\Australia\New South Wales\Sydney Northern\Willoughby\St Leonards</v>
          </cell>
        </row>
        <row r="4382">
          <cell r="H4382" t="str">
            <v>RN01.05.4043</v>
          </cell>
          <cell r="I4382" t="str">
            <v>RN01.05.4043 Property</v>
          </cell>
          <cell r="K4382" t="str">
            <v>\Locations\Royal North Shore Hospital\RN01 - Acute Services Building\Level 5\RN01.05.4043 Property</v>
          </cell>
          <cell r="L4382" t="str">
            <v>Active</v>
          </cell>
          <cell r="M4382" t="str">
            <v>\Organizations\101-NSW Health\8899-NSLHD</v>
          </cell>
          <cell r="N4382" t="str">
            <v>\Geography\Oceania\Australia\New South Wales\Sydney Northern\Willoughby\St Leonards</v>
          </cell>
        </row>
        <row r="4383">
          <cell r="H4383" t="str">
            <v xml:space="preserve">      RN01.05.4024</v>
          </cell>
          <cell r="I4383" t="str">
            <v>RN01.05.4024 Lift Lobby Corridor</v>
          </cell>
          <cell r="K4383" t="str">
            <v>\Locations\Royal North Shore Hospital\RN01 - Acute Services Building\Level 5\RN01.05.4024 Lift Lobby Corridor</v>
          </cell>
          <cell r="L4383" t="str">
            <v>Active</v>
          </cell>
          <cell r="M4383" t="str">
            <v>\Organizations\101-NSW Health\8899-NSLHD</v>
          </cell>
          <cell r="N4383" t="str">
            <v>\Geography\Oceania\Australia\New South Wales\Sydney Northern\Willoughby\St Leonards</v>
          </cell>
        </row>
        <row r="4384">
          <cell r="H4384" t="str">
            <v>RN01.05.LIFT3</v>
          </cell>
          <cell r="I4384" t="str">
            <v>RN01.05.LIFT3 Lift 3 - Public</v>
          </cell>
          <cell r="K4384" t="str">
            <v>\Locations\Royal North Shore Hospital\RN01 - Acute Services Building\Level 5\RN01.05.LIFT3 Lift 3 - Public</v>
          </cell>
          <cell r="L4384" t="str">
            <v>Active</v>
          </cell>
          <cell r="M4384" t="str">
            <v>\Organizations\101-NSW Health\8899-NSLHD</v>
          </cell>
          <cell r="N4384" t="str">
            <v>\Geography\Oceania\Australia\New South Wales\Sydney Northern\Willoughby\St Leonards</v>
          </cell>
        </row>
        <row r="4385">
          <cell r="H4385" t="str">
            <v>RN01.05.LIFT4</v>
          </cell>
          <cell r="I4385" t="str">
            <v>RN01.05.LIFT4 Lift 4 - Public</v>
          </cell>
          <cell r="K4385" t="str">
            <v>\Locations\Royal North Shore Hospital\RN01 - Acute Services Building\Level 5\RN01.05.LIFT4 Lift 4 - Public</v>
          </cell>
          <cell r="L4385" t="str">
            <v>Active</v>
          </cell>
          <cell r="M4385" t="str">
            <v>\Organizations\101-NSW Health\8899-NSLHD</v>
          </cell>
          <cell r="N4385" t="str">
            <v>\Geography\Oceania\Australia\New South Wales\Sydney Northern\Willoughby\St Leonards</v>
          </cell>
        </row>
        <row r="4386">
          <cell r="H4386" t="str">
            <v>RN01.05.4044</v>
          </cell>
          <cell r="I4386" t="str">
            <v>RN01.05.4044 Property</v>
          </cell>
          <cell r="K4386" t="str">
            <v>\Locations\Royal North Shore Hospital\RN01 - Acute Services Building\Level 5\RN01.05.4044 Property</v>
          </cell>
          <cell r="L4386" t="str">
            <v>Active</v>
          </cell>
          <cell r="M4386" t="str">
            <v>\Organizations\101-NSW Health\8899-NSLHD</v>
          </cell>
          <cell r="N4386" t="str">
            <v>\Geography\Oceania\Australia\New South Wales\Sydney Northern\Willoughby\St Leonards</v>
          </cell>
        </row>
        <row r="4387">
          <cell r="H4387" t="str">
            <v>RN01.05.4053</v>
          </cell>
          <cell r="I4387" t="str">
            <v>RN01.05.4053 Micro QAP Office</v>
          </cell>
          <cell r="K4387" t="str">
            <v>\Locations\Royal North Shore Hospital\RN01 - Acute Services Building\Level 5\RN01.05.4053 Micro QAP Office</v>
          </cell>
          <cell r="L4387" t="str">
            <v>Active</v>
          </cell>
          <cell r="M4387" t="str">
            <v>\Organizations\101-NSW Health\8899-NSLHD</v>
          </cell>
          <cell r="N4387" t="str">
            <v>\Geography\Oceania\Australia\New South Wales\Sydney Northern\Willoughby\St Leonards</v>
          </cell>
        </row>
        <row r="4388">
          <cell r="H4388" t="str">
            <v>RN01.05.0057</v>
          </cell>
          <cell r="I4388" t="str">
            <v>RN01.05.0057 AntPath - Office</v>
          </cell>
          <cell r="K4388" t="str">
            <v>\Locations\Royal North Shore Hospital\RN01 - Acute Services Building\Level 5\RN01.05.0057 AntPath - Office</v>
          </cell>
          <cell r="L4388" t="str">
            <v>Active</v>
          </cell>
          <cell r="M4388" t="str">
            <v>\Organizations\101-NSW Health\8899-NSLHD</v>
          </cell>
          <cell r="N4388" t="str">
            <v>\Geography\Oceania\Australia\New South Wales\Sydney Northern\Willoughby\St Leonards</v>
          </cell>
        </row>
        <row r="4389">
          <cell r="H4389" t="str">
            <v>RN01.05.0047</v>
          </cell>
          <cell r="I4389" t="str">
            <v>RN01.05.0047 AntPath - Library / Resource</v>
          </cell>
          <cell r="K4389" t="str">
            <v>\Locations\Royal North Shore Hospital\RN01 - Acute Services Building\Level 5\RN01.05.0047 AntPath - Library / Resource</v>
          </cell>
          <cell r="L4389" t="str">
            <v>Active</v>
          </cell>
          <cell r="M4389" t="str">
            <v>\Organizations\101-NSW Health\8899-NSLHD</v>
          </cell>
          <cell r="N4389" t="str">
            <v>\Geography\Oceania\Australia\New South Wales\Sydney Northern\Willoughby\St Leonards</v>
          </cell>
        </row>
        <row r="4390">
          <cell r="H4390" t="str">
            <v>RN01.05.0062</v>
          </cell>
          <cell r="I4390" t="str">
            <v>RN01.05.0062 AntPath - Office</v>
          </cell>
          <cell r="K4390" t="str">
            <v>\Locations\Royal North Shore Hospital\RN01 - Acute Services Building\Level 5\RN01.05.0062 AntPath - Office</v>
          </cell>
          <cell r="L4390" t="str">
            <v>Active</v>
          </cell>
          <cell r="M4390" t="str">
            <v>\Organizations\101-NSW Health\8899-NSLHD</v>
          </cell>
          <cell r="N4390" t="str">
            <v>\Geography\Oceania\Australia\New South Wales\Sydney Northern\Willoughby\St Leonards</v>
          </cell>
        </row>
        <row r="4391">
          <cell r="H4391" t="str">
            <v xml:space="preserve">      RN01.05.1028</v>
          </cell>
          <cell r="I4391" t="str">
            <v>RN01.05.1028 PaLMS EDB</v>
          </cell>
          <cell r="K4391" t="str">
            <v>\Locations\Royal North Shore Hospital\RN01 - Acute Services Building\Level 5\RN01.05.1028 PaLMS EDB</v>
          </cell>
          <cell r="L4391" t="str">
            <v>Active</v>
          </cell>
          <cell r="M4391" t="str">
            <v>\Organizations\101-NSW Health\8899-NSLHD</v>
          </cell>
          <cell r="N4391" t="str">
            <v>\Geography\Oceania\Australia\New South Wales\Sydney Northern\Willoughby\St Leonards</v>
          </cell>
        </row>
        <row r="4392">
          <cell r="H4392" t="str">
            <v>RN01.05.4050</v>
          </cell>
          <cell r="I4392" t="str">
            <v>RN01.05.4050 Micro QAP Packing Room</v>
          </cell>
          <cell r="K4392" t="str">
            <v>\Locations\Royal North Shore Hospital\RN01 - Acute Services Building\Level 5\RN01.05.4050 Micro QAP Packing Room</v>
          </cell>
          <cell r="L4392" t="str">
            <v>Active</v>
          </cell>
          <cell r="M4392" t="str">
            <v>\Organizations\101-NSW Health\8899-NSLHD</v>
          </cell>
          <cell r="N4392" t="str">
            <v>\Geography\Oceania\Australia\New South Wales\Sydney Northern\Willoughby\St Leonards</v>
          </cell>
        </row>
        <row r="4393">
          <cell r="H4393" t="str">
            <v>RN01.05.0058</v>
          </cell>
          <cell r="I4393" t="str">
            <v>RN01.05.0058 AntPath - Office</v>
          </cell>
          <cell r="K4393" t="str">
            <v>\Locations\Royal North Shore Hospital\RN01 - Acute Services Building\Level 5\RN01.05.0058 AntPath - Office</v>
          </cell>
          <cell r="L4393" t="str">
            <v>Active</v>
          </cell>
          <cell r="M4393" t="str">
            <v>\Organizations\101-NSW Health\8899-NSLHD</v>
          </cell>
          <cell r="N4393" t="str">
            <v>\Geography\Oceania\Australia\New South Wales\Sydney Northern\Willoughby\St Leonards</v>
          </cell>
        </row>
        <row r="4394">
          <cell r="H4394" t="str">
            <v>RN01.05.0076</v>
          </cell>
          <cell r="I4394" t="str">
            <v>RN01.05.0076 AntPath - Office</v>
          </cell>
          <cell r="K4394" t="str">
            <v>\Locations\Royal North Shore Hospital\RN01 - Acute Services Building\Level 5\RN01.05.0076 AntPath - Office</v>
          </cell>
          <cell r="L4394" t="str">
            <v>Active</v>
          </cell>
          <cell r="M4394" t="str">
            <v>\Organizations\101-NSW Health\8899-NSLHD</v>
          </cell>
          <cell r="N4394" t="str">
            <v>\Geography\Oceania\Australia\New South Wales\Sydney Northern\Willoughby\St Leonards</v>
          </cell>
        </row>
        <row r="4395">
          <cell r="H4395" t="str">
            <v>RN01.05.0066</v>
          </cell>
          <cell r="I4395" t="str">
            <v>RN01.05.0066 AntPath - Lab</v>
          </cell>
          <cell r="K4395" t="str">
            <v>\Locations\Royal North Shore Hospital\RN01 - Acute Services Building\Level 5\RN01.05.0066 AntPath - Lab</v>
          </cell>
          <cell r="L4395" t="str">
            <v>Active</v>
          </cell>
          <cell r="M4395" t="str">
            <v>\Organizations\101-NSW Health\8899-NSLHD</v>
          </cell>
          <cell r="N4395" t="str">
            <v>\Geography\Oceania\Australia\New South Wales\Sydney Northern\Willoughby\St Leonards</v>
          </cell>
        </row>
        <row r="4396">
          <cell r="H4396" t="str">
            <v>RN01.05.0075</v>
          </cell>
          <cell r="I4396" t="str">
            <v>RN01.05.0075 AntPath - Office</v>
          </cell>
          <cell r="K4396" t="str">
            <v>\Locations\Royal North Shore Hospital\RN01 - Acute Services Building\Level 5\RN01.05.0075 AntPath - Office</v>
          </cell>
          <cell r="L4396" t="str">
            <v>Active</v>
          </cell>
          <cell r="M4396" t="str">
            <v>\Organizations\101-NSW Health\8899-NSLHD</v>
          </cell>
          <cell r="N4396" t="str">
            <v>\Geography\Oceania\Australia\New South Wales\Sydney Northern\Willoughby\St Leonards</v>
          </cell>
        </row>
        <row r="4397">
          <cell r="H4397" t="str">
            <v>RN01.05.1015</v>
          </cell>
          <cell r="I4397" t="str">
            <v>RN01.05.1015 PaLMS - Copy / File Store</v>
          </cell>
          <cell r="K4397" t="str">
            <v>\Locations\Royal North Shore Hospital\RN01 - Acute Services Building\Level 5\RN01.05.1015 PaLMS - Copy / File Store</v>
          </cell>
          <cell r="L4397" t="str">
            <v>Active</v>
          </cell>
          <cell r="M4397" t="str">
            <v>\Organizations\101-NSW Health\8899-NSLHD</v>
          </cell>
          <cell r="N4397" t="str">
            <v>\Geography\Oceania\Australia\New South Wales\Sydney Northern\Willoughby\St Leonards</v>
          </cell>
        </row>
        <row r="4398">
          <cell r="H4398" t="str">
            <v>RN01.05.7007</v>
          </cell>
          <cell r="I4398" t="str">
            <v>RN01.05.7007 Plant Room</v>
          </cell>
          <cell r="K4398" t="str">
            <v>\Locations\Royal North Shore Hospital\RN01 - Acute Services Building\Level 5\RN01.05.7007 Plant Room</v>
          </cell>
          <cell r="L4398" t="str">
            <v>Active</v>
          </cell>
          <cell r="M4398" t="str">
            <v>\Organizations\101-NSW Health\8899-NSLHD</v>
          </cell>
          <cell r="N4398" t="str">
            <v>\Geography\Oceania\Australia\New South Wales\Sydney Northern\Willoughby\St Leonards</v>
          </cell>
        </row>
        <row r="4399">
          <cell r="H4399" t="str">
            <v>RN01.05.0065</v>
          </cell>
          <cell r="I4399" t="str">
            <v>RN01.05.0065 AntPath - Lab</v>
          </cell>
          <cell r="K4399" t="str">
            <v>\Locations\Royal North Shore Hospital\RN01 - Acute Services Building\Level 5\RN01.05.0065 AntPath - Lab</v>
          </cell>
          <cell r="L4399" t="str">
            <v>Active</v>
          </cell>
          <cell r="M4399" t="str">
            <v>\Organizations\101-NSW Health\8899-NSLHD</v>
          </cell>
          <cell r="N4399" t="str">
            <v>\Geography\Oceania\Australia\New South Wales\Sydney Northern\Willoughby\St Leonards</v>
          </cell>
        </row>
        <row r="4400">
          <cell r="H4400" t="str">
            <v>RN01.05.1016</v>
          </cell>
          <cell r="I4400" t="str">
            <v>RN01.05.1016 PaLMS - Store</v>
          </cell>
          <cell r="K4400" t="str">
            <v>\Locations\Royal North Shore Hospital\RN01 - Acute Services Building\Level 5\RN01.05.1016 PaLMS - Store</v>
          </cell>
          <cell r="L4400" t="str">
            <v>Active</v>
          </cell>
          <cell r="M4400" t="str">
            <v>\Organizations\101-NSW Health\8899-NSLHD</v>
          </cell>
          <cell r="N4400" t="str">
            <v>\Geography\Oceania\Australia\New South Wales\Sydney Northern\Willoughby\St Leonards</v>
          </cell>
        </row>
        <row r="4401">
          <cell r="H4401" t="str">
            <v>RN01.05.2053</v>
          </cell>
          <cell r="I4401" t="str">
            <v>RN01.05.2053 Haem - Male Property</v>
          </cell>
          <cell r="K4401" t="str">
            <v>\Locations\Royal North Shore Hospital\RN01 - Acute Services Building\Level 5\RN01.05.2053 Haem - Male Property</v>
          </cell>
          <cell r="L4401" t="str">
            <v>Active</v>
          </cell>
          <cell r="M4401" t="str">
            <v>\Organizations\101-NSW Health\8899-NSLHD</v>
          </cell>
          <cell r="N4401" t="str">
            <v>\Geography\Oceania\Australia\New South Wales\Sydney Northern\Willoughby\St Leonards</v>
          </cell>
        </row>
        <row r="4402">
          <cell r="H4402" t="str">
            <v>RN01.05.0071</v>
          </cell>
          <cell r="I4402" t="str">
            <v>RN01.05.0071 AntPath - Office</v>
          </cell>
          <cell r="K4402" t="str">
            <v>\Locations\Royal North Shore Hospital\RN01 - Acute Services Building\Level 5\RN01.05.0071 AntPath - Office</v>
          </cell>
          <cell r="L4402" t="str">
            <v>Active</v>
          </cell>
          <cell r="M4402" t="str">
            <v>\Organizations\101-NSW Health\8899-NSLHD</v>
          </cell>
          <cell r="N4402" t="str">
            <v>\Geography\Oceania\Australia\New South Wales\Sydney Northern\Willoughby\St Leonards</v>
          </cell>
        </row>
        <row r="4403">
          <cell r="H4403" t="str">
            <v>RN01.05.2045</v>
          </cell>
          <cell r="I4403" t="str">
            <v>RN01.05.2045 Haem - Office - Registrar</v>
          </cell>
          <cell r="K4403" t="str">
            <v>\Locations\Royal North Shore Hospital\RN01 - Acute Services Building\Level 5\RN01.05.2045 Haem - Office - Registrar</v>
          </cell>
          <cell r="L4403" t="str">
            <v>Active</v>
          </cell>
          <cell r="M4403" t="str">
            <v>\Organizations\101-NSW Health\8899-NSLHD</v>
          </cell>
          <cell r="N4403" t="str">
            <v>\Geography\Oceania\Australia\New South Wales\Sydney Northern\Willoughby\St Leonards</v>
          </cell>
        </row>
        <row r="4404">
          <cell r="H4404" t="str">
            <v>RN01.05.2055</v>
          </cell>
          <cell r="I4404" t="str">
            <v>RN01.05.2055 Haem - Male Shower</v>
          </cell>
          <cell r="K4404" t="str">
            <v>\Locations\Royal North Shore Hospital\RN01 - Acute Services Building\Level 5\RN01.05.2055 Haem - Male Shower</v>
          </cell>
          <cell r="L4404" t="str">
            <v>Active</v>
          </cell>
          <cell r="M4404" t="str">
            <v>\Organizations\101-NSW Health\8899-NSLHD</v>
          </cell>
          <cell r="N4404" t="str">
            <v>\Geography\Oceania\Australia\New South Wales\Sydney Northern\Willoughby\St Leonards</v>
          </cell>
        </row>
        <row r="4405">
          <cell r="H4405" t="str">
            <v>RN01.05.2047</v>
          </cell>
          <cell r="I4405" t="str">
            <v>RN01.05.2047 Haem - Office Manager</v>
          </cell>
          <cell r="K4405" t="str">
            <v>\Locations\Royal North Shore Hospital\RN01 - Acute Services Building\Level 5\RN01.05.2047 Haem - Office Manager</v>
          </cell>
          <cell r="L4405" t="str">
            <v>Active</v>
          </cell>
          <cell r="M4405" t="str">
            <v>\Organizations\101-NSW Health\8899-NSLHD</v>
          </cell>
          <cell r="N4405" t="str">
            <v>\Geography\Oceania\Australia\New South Wales\Sydney Northern\Willoughby\St Leonards</v>
          </cell>
        </row>
        <row r="4406">
          <cell r="H4406" t="str">
            <v>RN01.05.1010</v>
          </cell>
          <cell r="I4406" t="str">
            <v>RN01.05.1010 PaLMS - Office</v>
          </cell>
          <cell r="K4406" t="str">
            <v>\Locations\Royal North Shore Hospital\RN01 - Acute Services Building\Level 5\RN01.05.1010 PaLMS - Office</v>
          </cell>
          <cell r="L4406" t="str">
            <v>Active</v>
          </cell>
          <cell r="M4406" t="str">
            <v>\Organizations\101-NSW Health\8899-NSLHD</v>
          </cell>
          <cell r="N4406" t="str">
            <v>\Geography\Oceania\Australia\New South Wales\Sydney Northern\Willoughby\St Leonards</v>
          </cell>
        </row>
        <row r="4407">
          <cell r="H4407" t="str">
            <v>RN01.05.1001</v>
          </cell>
          <cell r="I4407" t="str">
            <v>RN01.05.1001 Stair 2</v>
          </cell>
          <cell r="K4407" t="str">
            <v>\Locations\Royal North Shore Hospital\RN01 - Acute Services Building\Level 5\RN01.05.1001 Stair 2</v>
          </cell>
          <cell r="L4407" t="str">
            <v>Active</v>
          </cell>
          <cell r="M4407" t="str">
            <v>\Organizations\101-NSW Health\8899-NSLHD</v>
          </cell>
          <cell r="N4407" t="str">
            <v>\Geography\Oceania\Australia\New South Wales\Sydney Northern\Willoughby\St Leonards</v>
          </cell>
        </row>
        <row r="4408">
          <cell r="H4408" t="str">
            <v>RN01.05.1013</v>
          </cell>
          <cell r="I4408" t="str">
            <v>RN01.05.1013 PaLMS - Office - 4P</v>
          </cell>
          <cell r="K4408" t="str">
            <v>\Locations\Royal North Shore Hospital\RN01 - Acute Services Building\Level 5\RN01.05.1013 PaLMS - Office - 4P</v>
          </cell>
          <cell r="L4408" t="str">
            <v>Active</v>
          </cell>
          <cell r="M4408" t="str">
            <v>\Organizations\101-NSW Health\8899-NSLHD</v>
          </cell>
          <cell r="N4408" t="str">
            <v>\Geography\Oceania\Australia\New South Wales\Sydney Northern\Willoughby\St Leonards</v>
          </cell>
        </row>
        <row r="4409">
          <cell r="H4409" t="str">
            <v>RN01.05.0050</v>
          </cell>
          <cell r="I4409" t="str">
            <v>RN01.05.0050 AntPath - Office</v>
          </cell>
          <cell r="K4409" t="str">
            <v>\Locations\Royal North Shore Hospital\RN01 - Acute Services Building\Level 5\RN01.05.0050 AntPath - Office</v>
          </cell>
          <cell r="L4409" t="str">
            <v>Active</v>
          </cell>
          <cell r="M4409" t="str">
            <v>\Organizations\101-NSW Health\8899-NSLHD</v>
          </cell>
          <cell r="N4409" t="str">
            <v>\Geography\Oceania\Australia\New South Wales\Sydney Northern\Willoughby\St Leonards</v>
          </cell>
        </row>
        <row r="4410">
          <cell r="H4410" t="str">
            <v>RN01.05.0063</v>
          </cell>
          <cell r="I4410" t="str">
            <v>RN01.05.0063 AntPath - Office</v>
          </cell>
          <cell r="K4410" t="str">
            <v>\Locations\Royal North Shore Hospital\RN01 - Acute Services Building\Level 5\RN01.05.0063 AntPath - Office</v>
          </cell>
          <cell r="L4410" t="str">
            <v>Active</v>
          </cell>
          <cell r="M4410" t="str">
            <v>\Organizations\101-NSW Health\8899-NSLHD</v>
          </cell>
          <cell r="N4410" t="str">
            <v>\Geography\Oceania\Australia\New South Wales\Sydney Northern\Willoughby\St Leonards</v>
          </cell>
        </row>
        <row r="4411">
          <cell r="H4411" t="str">
            <v>RN01.05.0053</v>
          </cell>
          <cell r="I4411" t="str">
            <v>RN01.05.0053 AntPath - Office</v>
          </cell>
          <cell r="K4411" t="str">
            <v>\Locations\Royal North Shore Hospital\RN01 - Acute Services Building\Level 5\RN01.05.0053 AntPath - Office</v>
          </cell>
          <cell r="L4411" t="str">
            <v>Active</v>
          </cell>
          <cell r="M4411" t="str">
            <v>\Organizations\101-NSW Health\8899-NSLHD</v>
          </cell>
          <cell r="N4411" t="str">
            <v>\Geography\Oceania\Australia\New South Wales\Sydney Northern\Willoughby\St Leonards</v>
          </cell>
        </row>
        <row r="4412">
          <cell r="H4412" t="str">
            <v>RN01.05.0052</v>
          </cell>
          <cell r="I4412" t="str">
            <v>RN01.05.0052 AntPath - Office</v>
          </cell>
          <cell r="K4412" t="str">
            <v>\Locations\Royal North Shore Hospital\RN01 - Acute Services Building\Level 5\RN01.05.0052 AntPath - Office</v>
          </cell>
          <cell r="L4412" t="str">
            <v>Active</v>
          </cell>
          <cell r="M4412" t="str">
            <v>\Organizations\101-NSW Health\8899-NSLHD</v>
          </cell>
          <cell r="N4412" t="str">
            <v>\Geography\Oceania\Australia\New South Wales\Sydney Northern\Willoughby\St Leonards</v>
          </cell>
        </row>
        <row r="4413">
          <cell r="H4413" t="str">
            <v>RN01.05.2013</v>
          </cell>
          <cell r="I4413" t="str">
            <v>RN01.05.2013 Pathology - Store - Equipment</v>
          </cell>
          <cell r="K4413" t="str">
            <v>\Locations\Royal North Shore Hospital\RN01 - Acute Services Building\Level 5\RN01.05.2013 Pathology - Store - Equipment</v>
          </cell>
          <cell r="L4413" t="str">
            <v>Active</v>
          </cell>
          <cell r="M4413" t="str">
            <v>\Organizations\101-NSW Health\8899-NSLHD</v>
          </cell>
          <cell r="N4413" t="str">
            <v>\Geography\Oceania\Australia\New South Wales\Sydney Northern\Willoughby\St Leonards</v>
          </cell>
        </row>
        <row r="4414">
          <cell r="H4414" t="str">
            <v>RN01.05.0056</v>
          </cell>
          <cell r="I4414" t="str">
            <v>RN01.05.0056 AntPath - Office</v>
          </cell>
          <cell r="K4414" t="str">
            <v>\Locations\Royal North Shore Hospital\RN01 - Acute Services Building\Level 5\RN01.05.0056 AntPath - Office</v>
          </cell>
          <cell r="L4414" t="str">
            <v>Active</v>
          </cell>
          <cell r="M4414" t="str">
            <v>\Organizations\101-NSW Health\8899-NSLHD</v>
          </cell>
          <cell r="N4414" t="str">
            <v>\Geography\Oceania\Australia\New South Wales\Sydney Northern\Willoughby\St Leonards</v>
          </cell>
        </row>
        <row r="4415">
          <cell r="H4415" t="str">
            <v>RN01.05.0055</v>
          </cell>
          <cell r="I4415" t="str">
            <v>RN01.05.0055 AntPath - Office</v>
          </cell>
          <cell r="K4415" t="str">
            <v>\Locations\Royal North Shore Hospital\RN01 - Acute Services Building\Level 5\RN01.05.0055 AntPath - Office</v>
          </cell>
          <cell r="L4415" t="str">
            <v>Active</v>
          </cell>
          <cell r="M4415" t="str">
            <v>\Organizations\101-NSW Health\8899-NSLHD</v>
          </cell>
          <cell r="N4415" t="str">
            <v>\Geography\Oceania\Australia\New South Wales\Sydney Northern\Willoughby\St Leonards</v>
          </cell>
        </row>
        <row r="4416">
          <cell r="H4416" t="str">
            <v>RN01.05.0049</v>
          </cell>
          <cell r="I4416" t="str">
            <v>RN01.05.0049 AntPath - Staff Room</v>
          </cell>
          <cell r="K4416" t="str">
            <v>\Locations\Royal North Shore Hospital\RN01 - Acute Services Building\Level 5\RN01.05.0049 AntPath - Staff Room</v>
          </cell>
          <cell r="L4416" t="str">
            <v>Active</v>
          </cell>
          <cell r="M4416" t="str">
            <v>\Organizations\101-NSW Health\8899-NSLHD</v>
          </cell>
          <cell r="N4416" t="str">
            <v>\Geography\Oceania\Australia\New South Wales\Sydney Northern\Willoughby\St Leonards</v>
          </cell>
        </row>
        <row r="4417">
          <cell r="H4417" t="str">
            <v>RN01.05.1034</v>
          </cell>
          <cell r="I4417" t="str">
            <v>RN01.05.1034 PaLMS - Office - Specimen</v>
          </cell>
          <cell r="K4417" t="str">
            <v>\Locations\Royal North Shore Hospital\RN01 - Acute Services Building\Level 5\RN01.05.1034 PaLMS - Office - Specimen</v>
          </cell>
          <cell r="L4417" t="str">
            <v>Active</v>
          </cell>
          <cell r="M4417" t="str">
            <v>\Organizations\101-NSW Health\8899-NSLHD</v>
          </cell>
          <cell r="N4417" t="str">
            <v>\Geography\Oceania\Australia\New South Wales\Sydney Northern\Willoughby\St Leonards</v>
          </cell>
        </row>
        <row r="4418">
          <cell r="H4418" t="str">
            <v>RN01.05.7033</v>
          </cell>
          <cell r="I4418" t="str">
            <v>RN01.05.7033 Plant Room</v>
          </cell>
          <cell r="K4418" t="str">
            <v>\Locations\Royal North Shore Hospital\RN01 - Acute Services Building\Level 5\RN01.05.7033 Plant Room</v>
          </cell>
          <cell r="L4418" t="str">
            <v>Active</v>
          </cell>
          <cell r="M4418" t="str">
            <v>\Organizations\101-NSW Health\8899-NSLHD</v>
          </cell>
          <cell r="N4418" t="str">
            <v>\Geography\Oceania\Australia\New South Wales\Sydney Northern\Willoughby\St Leonards</v>
          </cell>
        </row>
        <row r="4419">
          <cell r="H4419" t="str">
            <v>RN01.05.2005</v>
          </cell>
          <cell r="I4419" t="str">
            <v>RN01.05.2005 Haem - Seminar</v>
          </cell>
          <cell r="K4419" t="str">
            <v>\Locations\Royal North Shore Hospital\RN01 - Acute Services Building\Level 5\RN01.05.2005 Haem - Seminar</v>
          </cell>
          <cell r="L4419" t="str">
            <v>Active</v>
          </cell>
          <cell r="M4419" t="str">
            <v>\Organizations\101-NSW Health\8899-NSLHD</v>
          </cell>
          <cell r="N4419" t="str">
            <v>\Geography\Oceania\Australia\New South Wales\Sydney Northern\Willoughby\St Leonards</v>
          </cell>
        </row>
        <row r="4420">
          <cell r="H4420" t="str">
            <v>RN01.05.2048</v>
          </cell>
          <cell r="I4420" t="str">
            <v>RN01.05.2048 Haem - Female Shower</v>
          </cell>
          <cell r="K4420" t="str">
            <v>\Locations\Royal North Shore Hospital\RN01 - Acute Services Building\Level 5\RN01.05.2048 Haem - Female Shower</v>
          </cell>
          <cell r="L4420" t="str">
            <v>Active</v>
          </cell>
          <cell r="M4420" t="str">
            <v>\Organizations\101-NSW Health\8899-NSLHD</v>
          </cell>
          <cell r="N4420" t="str">
            <v>\Geography\Oceania\Australia\New South Wales\Sydney Northern\Willoughby\St Leonards</v>
          </cell>
        </row>
        <row r="4421">
          <cell r="H4421" t="str">
            <v>RN01.05.2007</v>
          </cell>
          <cell r="I4421" t="str">
            <v>RN01.05.2007 Haem - Handwashing Bay</v>
          </cell>
          <cell r="K4421" t="str">
            <v>\Locations\Royal North Shore Hospital\RN01 - Acute Services Building\Level 5\RN01.05.2007 Haem - Handwashing Bay</v>
          </cell>
          <cell r="L4421" t="str">
            <v>Active</v>
          </cell>
          <cell r="M4421" t="str">
            <v>\Organizations\101-NSW Health\8899-NSLHD</v>
          </cell>
          <cell r="N4421" t="str">
            <v>\Geography\Oceania\Australia\New South Wales\Sydney Northern\Willoughby\St Leonards</v>
          </cell>
        </row>
        <row r="4422">
          <cell r="H4422" t="str">
            <v>RN01.05.2054</v>
          </cell>
          <cell r="I4422" t="str">
            <v>RN01.05.2054 Haem - Toilets - Staff - Male</v>
          </cell>
          <cell r="K4422" t="str">
            <v>\Locations\Royal North Shore Hospital\RN01 - Acute Services Building\Level 5\RN01.05.2054 Haem - Toilets - Staff - Male</v>
          </cell>
          <cell r="L4422" t="str">
            <v>Active</v>
          </cell>
          <cell r="M4422" t="str">
            <v>\Organizations\101-NSW Health\8899-NSLHD</v>
          </cell>
          <cell r="N4422" t="str">
            <v>\Geography\Oceania\Australia\New South Wales\Sydney Northern\Willoughby\St Leonards</v>
          </cell>
        </row>
        <row r="4423">
          <cell r="H4423" t="str">
            <v>RN01.05.2056</v>
          </cell>
          <cell r="I4423" t="str">
            <v>RN01.05.2056 Haem - Staff Room</v>
          </cell>
          <cell r="K4423" t="str">
            <v>\Locations\Royal North Shore Hospital\RN01 - Acute Services Building\Level 5\RN01.05.2056 Haem - Staff Room</v>
          </cell>
          <cell r="L4423" t="str">
            <v>Active</v>
          </cell>
          <cell r="M4423" t="str">
            <v>\Organizations\101-NSW Health\8899-NSLHD</v>
          </cell>
          <cell r="N4423" t="str">
            <v>\Geography\Oceania\Australia\New South Wales\Sydney Northern\Willoughby\St Leonards</v>
          </cell>
        </row>
        <row r="4424">
          <cell r="H4424" t="str">
            <v>RN01.05.1017</v>
          </cell>
          <cell r="I4424" t="str">
            <v>RN01.05.1017 PaLMS - Freezer</v>
          </cell>
          <cell r="K4424" t="str">
            <v>\Locations\Royal North Shore Hospital\RN01 - Acute Services Building\Level 5\RN01.05.1017 PaLMS - Freezer</v>
          </cell>
          <cell r="L4424" t="str">
            <v>Active</v>
          </cell>
          <cell r="M4424" t="str">
            <v>\Organizations\101-NSW Health\8899-NSLHD</v>
          </cell>
          <cell r="N4424" t="str">
            <v>\Geography\Oceania\Australia\New South Wales\Sydney Northern\Willoughby\St Leonards</v>
          </cell>
        </row>
        <row r="4425">
          <cell r="H4425" t="str">
            <v>RN01.05.1019</v>
          </cell>
          <cell r="I4425" t="str">
            <v>RN01.05.1019 PaLMS - Cold Room - Specimens</v>
          </cell>
          <cell r="K4425" t="str">
            <v>\Locations\Royal North Shore Hospital\RN01 - Acute Services Building\Level 5\RN01.05.1019 PaLMS - Cold Room - Specimens</v>
          </cell>
          <cell r="L4425" t="str">
            <v>Active</v>
          </cell>
          <cell r="M4425" t="str">
            <v>\Organizations\101-NSW Health\8899-NSLHD</v>
          </cell>
          <cell r="N4425" t="str">
            <v>\Geography\Oceania\Australia\New South Wales\Sydney Northern\Willoughby\St Leonards</v>
          </cell>
        </row>
        <row r="4426">
          <cell r="H4426" t="str">
            <v>RN01.05.1020</v>
          </cell>
          <cell r="I4426" t="str">
            <v>RN01.05.1020 PaLMS - Dark Room</v>
          </cell>
          <cell r="K4426" t="str">
            <v>\Locations\Royal North Shore Hospital\RN01 - Acute Services Building\Level 5\RN01.05.1020 PaLMS - Dark Room</v>
          </cell>
          <cell r="L4426" t="str">
            <v>Active</v>
          </cell>
          <cell r="M4426" t="str">
            <v>\Organizations\101-NSW Health\8899-NSLHD</v>
          </cell>
          <cell r="N4426" t="str">
            <v>\Geography\Oceania\Australia\New South Wales\Sydney Northern\Willoughby\St Leonards</v>
          </cell>
        </row>
        <row r="4427">
          <cell r="H4427" t="str">
            <v>RN01.05.2011</v>
          </cell>
          <cell r="I4427" t="str">
            <v>RN01.05.2011 Pathology - Blood Bank - Lab</v>
          </cell>
          <cell r="K4427" t="str">
            <v>\Locations\Royal North Shore Hospital\RN01 - Acute Services Building\Level 5\RN01.05.2011 Pathology - Blood Bank - Lab</v>
          </cell>
          <cell r="L4427" t="str">
            <v>Active</v>
          </cell>
          <cell r="M4427" t="str">
            <v>\Organizations\101-NSW Health\8899-NSLHD</v>
          </cell>
          <cell r="N4427" t="str">
            <v>\Geography\Oceania\Australia\New South Wales\Sydney Northern\Willoughby\St Leonards</v>
          </cell>
        </row>
        <row r="4428">
          <cell r="H4428" t="str">
            <v>RN01.05.0051</v>
          </cell>
          <cell r="I4428" t="str">
            <v>RN01.05.0051 AntPath - Office</v>
          </cell>
          <cell r="K4428" t="str">
            <v>\Locations\Royal North Shore Hospital\RN01 - Acute Services Building\Level 5\RN01.05.0051 AntPath - Office</v>
          </cell>
          <cell r="L4428" t="str">
            <v>Active</v>
          </cell>
          <cell r="M4428" t="str">
            <v>\Organizations\101-NSW Health\8899-NSLHD</v>
          </cell>
          <cell r="N4428" t="str">
            <v>\Geography\Oceania\Australia\New South Wales\Sydney Northern\Willoughby\St Leonards</v>
          </cell>
        </row>
        <row r="4429">
          <cell r="H4429" t="str">
            <v>RN01.05.0054</v>
          </cell>
          <cell r="I4429" t="str">
            <v>RN01.05.0054 AntPath - Office</v>
          </cell>
          <cell r="K4429" t="str">
            <v>\Locations\Royal North Shore Hospital\RN01 - Acute Services Building\Level 5\RN01.05.0054 AntPath - Office</v>
          </cell>
          <cell r="L4429" t="str">
            <v>Active</v>
          </cell>
          <cell r="M4429" t="str">
            <v>\Organizations\101-NSW Health\8899-NSLHD</v>
          </cell>
          <cell r="N4429" t="str">
            <v>\Geography\Oceania\Australia\New South Wales\Sydney Northern\Willoughby\St Leonards</v>
          </cell>
        </row>
        <row r="4430">
          <cell r="H4430" t="str">
            <v>RN01.05.1029</v>
          </cell>
          <cell r="I4430" t="str">
            <v>RN01.05.1029 PaLMS - Store - Equipment</v>
          </cell>
          <cell r="K4430" t="str">
            <v>\Locations\Royal North Shore Hospital\RN01 - Acute Services Building\Level 5\RN01.05.1029 PaLMS - Store - Equipment</v>
          </cell>
          <cell r="L4430" t="str">
            <v>Active</v>
          </cell>
          <cell r="M4430" t="str">
            <v>\Organizations\101-NSW Health\8899-NSLHD</v>
          </cell>
          <cell r="N4430" t="str">
            <v>\Geography\Oceania\Australia\New South Wales\Sydney Northern\Willoughby\St Leonards</v>
          </cell>
        </row>
        <row r="4431">
          <cell r="H4431" t="str">
            <v xml:space="preserve">      RN01.05.0084</v>
          </cell>
          <cell r="I4431" t="str">
            <v>RN01.05.0084 AntPath - Corridor</v>
          </cell>
          <cell r="K4431" t="str">
            <v>\Locations\Royal North Shore Hospital\RN01 - Acute Services Building\Level 5\RN01.05.0084 AntPath - Corridor</v>
          </cell>
          <cell r="L4431" t="str">
            <v>Active</v>
          </cell>
          <cell r="M4431" t="str">
            <v>\Organizations\101-NSW Health\8899-NSLHD</v>
          </cell>
          <cell r="N4431" t="str">
            <v>\Geography\Oceania\Australia\New South Wales\Sydney Northern\Willoughby\St Leonards</v>
          </cell>
        </row>
        <row r="4432">
          <cell r="H4432" t="str">
            <v>RN01.05.1033</v>
          </cell>
          <cell r="I4432" t="str">
            <v>RN01.05.1033 PaLMS - Copy / File Store</v>
          </cell>
          <cell r="K4432" t="str">
            <v>\Locations\Royal North Shore Hospital\RN01 - Acute Services Building\Level 5\RN01.05.1033 PaLMS - Copy / File Store</v>
          </cell>
          <cell r="L4432" t="str">
            <v>Active</v>
          </cell>
          <cell r="M4432" t="str">
            <v>\Organizations\101-NSW Health\8899-NSLHD</v>
          </cell>
          <cell r="N4432" t="str">
            <v>\Geography\Oceania\Australia\New South Wales\Sydney Northern\Willoughby\St Leonards</v>
          </cell>
        </row>
        <row r="4433">
          <cell r="H4433" t="str">
            <v>RN01.05.1026</v>
          </cell>
          <cell r="I4433" t="str">
            <v>RN01.05.1026 PaLMS - Store - Records/Slides</v>
          </cell>
          <cell r="K4433" t="str">
            <v>\Locations\Royal North Shore Hospital\RN01 - Acute Services Building\Level 5\RN01.05.1026 PaLMS - Store - Records/Slides</v>
          </cell>
          <cell r="L4433" t="str">
            <v>Active</v>
          </cell>
          <cell r="M4433" t="str">
            <v>\Organizations\101-NSW Health\8899-NSLHD</v>
          </cell>
          <cell r="N4433" t="str">
            <v>\Geography\Oceania\Australia\New South Wales\Sydney Northern\Willoughby\St Leonards</v>
          </cell>
        </row>
        <row r="4434">
          <cell r="H4434" t="str">
            <v>RN01.05.1030</v>
          </cell>
          <cell r="I4434" t="str">
            <v>RN01.05.1030 PaLMS - Store - Flammable</v>
          </cell>
          <cell r="K4434" t="str">
            <v>\Locations\Royal North Shore Hospital\RN01 - Acute Services Building\Level 5\RN01.05.1030 PaLMS - Store - Flammable</v>
          </cell>
          <cell r="L4434" t="str">
            <v>Active</v>
          </cell>
          <cell r="M4434" t="str">
            <v>\Organizations\101-NSW Health\8899-NSLHD</v>
          </cell>
          <cell r="N4434" t="str">
            <v>\Geography\Oceania\Australia\New South Wales\Sydney Northern\Willoughby\St Leonards</v>
          </cell>
        </row>
        <row r="4435">
          <cell r="H4435" t="str">
            <v>RN01.05.1032</v>
          </cell>
          <cell r="I4435" t="str">
            <v>RN01.05.1032 PaLMS - Office - Call Centre</v>
          </cell>
          <cell r="K4435" t="str">
            <v>\Locations\Royal North Shore Hospital\RN01 - Acute Services Building\Level 5\RN01.05.1032 PaLMS - Office - Call Centre</v>
          </cell>
          <cell r="L4435" t="str">
            <v>Active</v>
          </cell>
          <cell r="M4435" t="str">
            <v>\Organizations\101-NSW Health\8899-NSLHD</v>
          </cell>
          <cell r="N4435" t="str">
            <v>\Geography\Oceania\Australia\New South Wales\Sydney Northern\Willoughby\St Leonards</v>
          </cell>
        </row>
        <row r="4436">
          <cell r="H4436" t="str">
            <v>RN01.05.7024</v>
          </cell>
          <cell r="I4436" t="str">
            <v>RN01.05.7024 Female Staff Change</v>
          </cell>
          <cell r="K4436" t="str">
            <v>\Locations\Royal North Shore Hospital\RN01 - Acute Services Building\Level 5\RN01.05.7024 Female Staff Change</v>
          </cell>
          <cell r="L4436" t="str">
            <v>Active</v>
          </cell>
          <cell r="M4436" t="str">
            <v>\Organizations\101-NSW Health\8899-NSLHD</v>
          </cell>
          <cell r="N4436" t="str">
            <v>\Geography\Oceania\Australia\New South Wales\Sydney Northern\Willoughby\St Leonards</v>
          </cell>
        </row>
        <row r="4437">
          <cell r="H4437" t="str">
            <v>RN01.05.1035</v>
          </cell>
          <cell r="I4437" t="str">
            <v>RN01.05.1035 PaLMS - Office - Data Entry</v>
          </cell>
          <cell r="K4437" t="str">
            <v>\Locations\Royal North Shore Hospital\RN01 - Acute Services Building\Level 5\RN01.05.1035 PaLMS - Office - Data Entry</v>
          </cell>
          <cell r="L4437" t="str">
            <v>Active</v>
          </cell>
          <cell r="M4437" t="str">
            <v>\Organizations\101-NSW Health\8899-NSLHD</v>
          </cell>
          <cell r="N4437" t="str">
            <v>\Geography\Oceania\Australia\New South Wales\Sydney Northern\Willoughby\St Leonards</v>
          </cell>
        </row>
        <row r="4438">
          <cell r="H4438" t="str">
            <v xml:space="preserve">      RN01.05.7029</v>
          </cell>
          <cell r="I4438" t="str">
            <v>RN01.05.7029 Corridor</v>
          </cell>
          <cell r="K4438" t="str">
            <v>\Locations\Royal North Shore Hospital\RN01 - Acute Services Building\Level 5\RN01.05.7029 Corridor</v>
          </cell>
          <cell r="L4438" t="str">
            <v>Active</v>
          </cell>
          <cell r="M4438" t="str">
            <v>\Organizations\101-NSW Health\8899-NSLHD</v>
          </cell>
          <cell r="N4438" t="str">
            <v>\Geography\Oceania\Australia\New South Wales\Sydney Northern\Willoughby\St Leonards</v>
          </cell>
        </row>
        <row r="4439">
          <cell r="H4439" t="str">
            <v>RN01.05.0064</v>
          </cell>
          <cell r="I4439" t="str">
            <v>RN01.05.0064 AntPath - Office</v>
          </cell>
          <cell r="K4439" t="str">
            <v>\Locations\Royal North Shore Hospital\RN01 - Acute Services Building\Level 5\RN01.05.0064 AntPath - Office</v>
          </cell>
          <cell r="L4439" t="str">
            <v>Active</v>
          </cell>
          <cell r="M4439" t="str">
            <v>\Organizations\101-NSW Health\8899-NSLHD</v>
          </cell>
          <cell r="N4439" t="str">
            <v>\Geography\Oceania\Australia\New South Wales\Sydney Northern\Willoughby\St Leonards</v>
          </cell>
        </row>
        <row r="4440">
          <cell r="H4440" t="str">
            <v>RN01.05.1027</v>
          </cell>
          <cell r="I4440" t="str">
            <v>RN01.05.1027 Cytology Lab</v>
          </cell>
          <cell r="K4440" t="str">
            <v>\Locations\Royal North Shore Hospital\RN01 - Acute Services Building\Level 5\RN01.05.1027 Cytology Lab</v>
          </cell>
          <cell r="L4440" t="str">
            <v>Active</v>
          </cell>
          <cell r="M4440" t="str">
            <v>\Organizations\101-NSW Health\8899-NSLHD</v>
          </cell>
          <cell r="N4440" t="str">
            <v>\Geography\Oceania\Australia\New South Wales\Sydney Northern\Willoughby\St Leonards</v>
          </cell>
        </row>
        <row r="4441">
          <cell r="H4441" t="str">
            <v xml:space="preserve">      RN01.05.0085</v>
          </cell>
          <cell r="I4441" t="str">
            <v>RN01.05.0085 AntPath - Corridor</v>
          </cell>
          <cell r="K4441" t="str">
            <v>\Locations\Royal North Shore Hospital\RN01 - Acute Services Building\Level 5\RN01.05.0085 AntPath - Corridor</v>
          </cell>
          <cell r="L4441" t="str">
            <v>Active</v>
          </cell>
          <cell r="M4441" t="str">
            <v>\Organizations\101-NSW Health\8899-NSLHD</v>
          </cell>
          <cell r="N4441" t="str">
            <v>\Geography\Oceania\Australia\New South Wales\Sydney Northern\Willoughby\St Leonards</v>
          </cell>
        </row>
        <row r="4442">
          <cell r="H4442" t="str">
            <v>RN01.05.7021</v>
          </cell>
          <cell r="I4442" t="str">
            <v>RN01.05.7021 Male Staff Change</v>
          </cell>
          <cell r="K4442" t="str">
            <v>\Locations\Royal North Shore Hospital\RN01 - Acute Services Building\Level 5\RN01.05.7021 Male Staff Change</v>
          </cell>
          <cell r="L4442" t="str">
            <v>Active</v>
          </cell>
          <cell r="M4442" t="str">
            <v>\Organizations\101-NSW Health\8899-NSLHD</v>
          </cell>
          <cell r="N4442" t="str">
            <v>\Geography\Oceania\Australia\New South Wales\Sydney Northern\Willoughby\St Leonards</v>
          </cell>
        </row>
        <row r="4443">
          <cell r="H4443" t="str">
            <v>RN01.06.6025</v>
          </cell>
          <cell r="I4443" t="str">
            <v>RN01.06.6025 6B Cardiothoracic - Write-Up</v>
          </cell>
          <cell r="K4443" t="str">
            <v>\Locations\Royal North Shore Hospital\RN01 - Acute Services Building\Level 6\RN01.06.6025 6B Cardiothoracic - Write-Up</v>
          </cell>
          <cell r="L4443" t="str">
            <v>Active</v>
          </cell>
          <cell r="M4443" t="str">
            <v>\Organizations\101-NSW Health\8899-NSLHD</v>
          </cell>
          <cell r="N4443" t="str">
            <v>\Geography\Oceania\Australia\New South Wales\Sydney Northern\Willoughby\St Leonards</v>
          </cell>
        </row>
        <row r="4444">
          <cell r="H4444" t="str">
            <v>RN01.06.6052</v>
          </cell>
          <cell r="I4444" t="str">
            <v>RN01.06.6052 6B Cardiothoracic - Bedroom</v>
          </cell>
          <cell r="K4444" t="str">
            <v>\Locations\Royal North Shore Hospital\RN01 - Acute Services Building\Level 6\RN01.06.6052 6B Cardiothoracic - Bedroom</v>
          </cell>
          <cell r="L4444" t="str">
            <v>Active</v>
          </cell>
          <cell r="M4444" t="str">
            <v>\Organizations\101-NSW Health\8899-NSLHD</v>
          </cell>
          <cell r="N4444" t="str">
            <v>\Geography\Oceania\Australia\New South Wales\Sydney Northern\Willoughby\St Leonards</v>
          </cell>
        </row>
        <row r="4445">
          <cell r="H4445" t="str">
            <v>RN01.06.6017</v>
          </cell>
          <cell r="I4445" t="str">
            <v>RN01.06.6017 6B Cardiothoracic - 4 Bed Room</v>
          </cell>
          <cell r="K4445" t="str">
            <v>\Locations\Royal North Shore Hospital\RN01 - Acute Services Building\Level 6\RN01.06.6017 6B Cardiothoracic - 4 Bed Room</v>
          </cell>
          <cell r="L4445" t="str">
            <v>Active</v>
          </cell>
          <cell r="M4445" t="str">
            <v>\Organizations\101-NSW Health\8899-NSLHD</v>
          </cell>
          <cell r="N4445" t="str">
            <v>\Geography\Oceania\Australia\New South Wales\Sydney Northern\Willoughby\St Leonards</v>
          </cell>
        </row>
        <row r="4446">
          <cell r="H4446" t="str">
            <v>RN01.06.6043</v>
          </cell>
          <cell r="I4446" t="str">
            <v>RN01.06.6043 6B Cardiothoracic - Ensuite</v>
          </cell>
          <cell r="K4446" t="str">
            <v>\Locations\Royal North Shore Hospital\RN01 - Acute Services Building\Level 6\RN01.06.6043 6B Cardiothoracic - Ensuite</v>
          </cell>
          <cell r="L4446" t="str">
            <v>Active</v>
          </cell>
          <cell r="M4446" t="str">
            <v>\Organizations\101-NSW Health\8899-NSLHD</v>
          </cell>
          <cell r="N4446" t="str">
            <v>\Geography\Oceania\Australia\New South Wales\Sydney Northern\Willoughby\St Leonards</v>
          </cell>
        </row>
        <row r="4447">
          <cell r="H4447" t="str">
            <v>RN01.06.6014</v>
          </cell>
          <cell r="I4447" t="str">
            <v>RN01.06.6014 6B Cardiothoracic - 4 Bed Room</v>
          </cell>
          <cell r="K4447" t="str">
            <v>\Locations\Royal North Shore Hospital\RN01 - Acute Services Building\Level 6\RN01.06.6014 6B Cardiothoracic - 4 Bed Room</v>
          </cell>
          <cell r="L4447" t="str">
            <v>Active</v>
          </cell>
          <cell r="M4447" t="str">
            <v>\Organizations\101-NSW Health\8899-NSLHD</v>
          </cell>
          <cell r="N4447" t="str">
            <v>\Geography\Oceania\Australia\New South Wales\Sydney Northern\Willoughby\St Leonards</v>
          </cell>
        </row>
        <row r="4448">
          <cell r="H4448" t="str">
            <v>RN01.06.6026</v>
          </cell>
          <cell r="I4448" t="str">
            <v>RN01.06.6026 6B Cardiothoracic - Linen</v>
          </cell>
          <cell r="K4448" t="str">
            <v>\Locations\Royal North Shore Hospital\RN01 - Acute Services Building\Level 6\RN01.06.6026 6B Cardiothoracic - Linen</v>
          </cell>
          <cell r="L4448" t="str">
            <v>Active</v>
          </cell>
          <cell r="M4448" t="str">
            <v>\Organizations\101-NSW Health\8899-NSLHD</v>
          </cell>
          <cell r="N4448" t="str">
            <v>\Geography\Oceania\Australia\New South Wales\Sydney Northern\Willoughby\St Leonards</v>
          </cell>
        </row>
        <row r="4449">
          <cell r="H4449" t="str">
            <v>RN01.06.6042</v>
          </cell>
          <cell r="I4449" t="str">
            <v>RN01.06.6042 6B Cardiothoracic - Bedroom</v>
          </cell>
          <cell r="K4449" t="str">
            <v>\Locations\Royal North Shore Hospital\RN01 - Acute Services Building\Level 6\RN01.06.6042 6B Cardiothoracic - Bedroom</v>
          </cell>
          <cell r="L4449" t="str">
            <v>Active</v>
          </cell>
          <cell r="M4449" t="str">
            <v>\Organizations\101-NSW Health\8899-NSLHD</v>
          </cell>
          <cell r="N4449" t="str">
            <v>\Geography\Oceania\Australia\New South Wales\Sydney Northern\Willoughby\St Leonards</v>
          </cell>
        </row>
        <row r="4450">
          <cell r="H4450" t="str">
            <v>RN01.06.6048</v>
          </cell>
          <cell r="I4450" t="str">
            <v>RN01.06.6048 6B Cardiothoracic - Ensuite</v>
          </cell>
          <cell r="K4450" t="str">
            <v>\Locations\Royal North Shore Hospital\RN01 - Acute Services Building\Level 6\RN01.06.6048 6B Cardiothoracic - Ensuite</v>
          </cell>
          <cell r="L4450" t="str">
            <v>Active</v>
          </cell>
          <cell r="M4450" t="str">
            <v>\Organizations\101-NSW Health\8899-NSLHD</v>
          </cell>
          <cell r="N4450" t="str">
            <v>\Geography\Oceania\Australia\New South Wales\Sydney Northern\Willoughby\St Leonards</v>
          </cell>
        </row>
        <row r="4451">
          <cell r="H4451" t="str">
            <v>RN01.06.6049</v>
          </cell>
          <cell r="I4451" t="str">
            <v>RN01.06.6049 6B Cardiothoracic - Ensuite</v>
          </cell>
          <cell r="K4451" t="str">
            <v>\Locations\Royal North Shore Hospital\RN01 - Acute Services Building\Level 6\RN01.06.6049 6B Cardiothoracic - Ensuite</v>
          </cell>
          <cell r="L4451" t="str">
            <v>Active</v>
          </cell>
          <cell r="M4451" t="str">
            <v>\Organizations\101-NSW Health\8899-NSLHD</v>
          </cell>
          <cell r="N4451" t="str">
            <v>\Geography\Oceania\Australia\New South Wales\Sydney Northern\Willoughby\St Leonards</v>
          </cell>
        </row>
        <row r="4452">
          <cell r="H4452" t="str">
            <v>RN01.06.6045</v>
          </cell>
          <cell r="I4452" t="str">
            <v>RN01.06.6045 6B Cardiothoracic - Bedroom</v>
          </cell>
          <cell r="K4452" t="str">
            <v>\Locations\Royal North Shore Hospital\RN01 - Acute Services Building\Level 6\RN01.06.6045 6B Cardiothoracic - Bedroom</v>
          </cell>
          <cell r="L4452" t="str">
            <v>Active</v>
          </cell>
          <cell r="M4452" t="str">
            <v>\Organizations\101-NSW Health\8899-NSLHD</v>
          </cell>
          <cell r="N4452" t="str">
            <v>\Geography\Oceania\Australia\New South Wales\Sydney Northern\Willoughby\St Leonards</v>
          </cell>
        </row>
        <row r="4453">
          <cell r="H4453" t="str">
            <v>RN01.06.6050</v>
          </cell>
          <cell r="I4453" t="str">
            <v>RN01.06.6050 6B Cardiothoracic - Bedroom</v>
          </cell>
          <cell r="K4453" t="str">
            <v>\Locations\Royal North Shore Hospital\RN01 - Acute Services Building\Level 6\RN01.06.6050 6B Cardiothoracic - Bedroom</v>
          </cell>
          <cell r="L4453" t="str">
            <v>Active</v>
          </cell>
          <cell r="M4453" t="str">
            <v>\Organizations\101-NSW Health\8899-NSLHD</v>
          </cell>
          <cell r="N4453" t="str">
            <v>\Geography\Oceania\Australia\New South Wales\Sydney Northern\Willoughby\St Leonards</v>
          </cell>
        </row>
        <row r="4454">
          <cell r="H4454" t="str">
            <v>RN01.06.6044</v>
          </cell>
          <cell r="I4454" t="str">
            <v>RN01.06.6044 6B Cardiothoracic - Ensuite</v>
          </cell>
          <cell r="K4454" t="str">
            <v>\Locations\Royal North Shore Hospital\RN01 - Acute Services Building\Level 6\RN01.06.6044 6B Cardiothoracic - Ensuite</v>
          </cell>
          <cell r="L4454" t="str">
            <v>Active</v>
          </cell>
          <cell r="M4454" t="str">
            <v>\Organizations\101-NSW Health\8899-NSLHD</v>
          </cell>
          <cell r="N4454" t="str">
            <v>\Geography\Oceania\Australia\New South Wales\Sydney Northern\Willoughby\St Leonards</v>
          </cell>
        </row>
        <row r="4455">
          <cell r="H4455" t="str">
            <v>RN01.06.6036</v>
          </cell>
          <cell r="I4455" t="str">
            <v>RN01.06.6036 6B Cardiothoracic - Staff Write-Up</v>
          </cell>
          <cell r="K4455" t="str">
            <v>\Locations\Royal North Shore Hospital\RN01 - Acute Services Building\Level 6\RN01.06.6036 6B Cardiothoracic - Staff Write-Up</v>
          </cell>
          <cell r="L4455" t="str">
            <v>Active</v>
          </cell>
          <cell r="M4455" t="str">
            <v>\Organizations\101-NSW Health\8899-NSLHD</v>
          </cell>
          <cell r="N4455" t="str">
            <v>\Geography\Oceania\Australia\New South Wales\Sydney Northern\Willoughby\St Leonards</v>
          </cell>
        </row>
        <row r="4456">
          <cell r="H4456" t="str">
            <v>RN01.06.6011</v>
          </cell>
          <cell r="I4456" t="str">
            <v>RN01.06.6011 6B Cardiothoracic - 4 Bed Room</v>
          </cell>
          <cell r="K4456" t="str">
            <v>\Locations\Royal North Shore Hospital\RN01 - Acute Services Building\Level 6\RN01.06.6011 6B Cardiothoracic - 4 Bed Room</v>
          </cell>
          <cell r="L4456" t="str">
            <v>Active</v>
          </cell>
          <cell r="M4456" t="str">
            <v>\Organizations\101-NSW Health\8899-NSLHD</v>
          </cell>
          <cell r="N4456" t="str">
            <v>\Geography\Oceania\Australia\New South Wales\Sydney Northern\Willoughby\St Leonards</v>
          </cell>
        </row>
        <row r="4457">
          <cell r="H4457" t="str">
            <v>RN01.06.6032</v>
          </cell>
          <cell r="I4457" t="str">
            <v>RN01.06.6032 6B Cardiothoracic - Clean Utility</v>
          </cell>
          <cell r="K4457" t="str">
            <v>\Locations\Royal North Shore Hospital\RN01 - Acute Services Building\Level 6\RN01.06.6032 6B Cardiothoracic - Clean Utility</v>
          </cell>
          <cell r="L4457" t="str">
            <v>Active</v>
          </cell>
          <cell r="M4457" t="str">
            <v>\Organizations\101-NSW Health\8899-NSLHD</v>
          </cell>
          <cell r="N4457" t="str">
            <v>\Geography\Oceania\Australia\New South Wales\Sydney Northern\Willoughby\St Leonards</v>
          </cell>
        </row>
        <row r="4458">
          <cell r="H4458" t="str">
            <v>RN01.06.6020</v>
          </cell>
          <cell r="I4458" t="str">
            <v>RN01.06.6020 6B Cardiothoracic - 4 Bed Room</v>
          </cell>
          <cell r="K4458" t="str">
            <v>\Locations\Royal North Shore Hospital\RN01 - Acute Services Building\Level 6\RN01.06.6020 6B Cardiothoracic - 4 Bed Room</v>
          </cell>
          <cell r="L4458" t="str">
            <v>Active</v>
          </cell>
          <cell r="M4458" t="str">
            <v>\Organizations\101-NSW Health\8899-NSLHD</v>
          </cell>
          <cell r="N4458" t="str">
            <v>\Geography\Oceania\Australia\New South Wales\Sydney Northern\Willoughby\St Leonards</v>
          </cell>
        </row>
        <row r="4459">
          <cell r="H4459" t="str">
            <v>RN01.06.6047</v>
          </cell>
          <cell r="I4459" t="str">
            <v>RN01.06.6047 6B Cardiothoracic - Bedroom</v>
          </cell>
          <cell r="K4459" t="str">
            <v>\Locations\Royal North Shore Hospital\RN01 - Acute Services Building\Level 6\RN01.06.6047 6B Cardiothoracic - Bedroom</v>
          </cell>
          <cell r="L4459" t="str">
            <v>Active</v>
          </cell>
          <cell r="M4459" t="str">
            <v>\Organizations\101-NSW Health\8899-NSLHD</v>
          </cell>
          <cell r="N4459" t="str">
            <v>\Geography\Oceania\Australia\New South Wales\Sydney Northern\Willoughby\St Leonards</v>
          </cell>
        </row>
        <row r="4460">
          <cell r="H4460" t="str">
            <v>RN01.06.6023</v>
          </cell>
          <cell r="I4460" t="str">
            <v>RN01.06.6023 6B Cardiothoracic - 4 Bed Room</v>
          </cell>
          <cell r="K4460" t="str">
            <v>\Locations\Royal North Shore Hospital\RN01 - Acute Services Building\Level 6\RN01.06.6023 6B Cardiothoracic - 4 Bed Room</v>
          </cell>
          <cell r="L4460" t="str">
            <v>Active</v>
          </cell>
          <cell r="M4460" t="str">
            <v>\Organizations\101-NSW Health\8899-NSLHD</v>
          </cell>
          <cell r="N4460" t="str">
            <v>\Geography\Oceania\Australia\New South Wales\Sydney Northern\Willoughby\St Leonards</v>
          </cell>
        </row>
        <row r="4461">
          <cell r="H4461" t="str">
            <v>RN01.06.6058</v>
          </cell>
          <cell r="I4461" t="str">
            <v>RN01.06.6058 6B Cardiothoracic - Lounge</v>
          </cell>
          <cell r="K4461" t="str">
            <v>\Locations\Royal North Shore Hospital\RN01 - Acute Services Building\Level 6\RN01.06.6058 6B Cardiothoracic - Lounge</v>
          </cell>
          <cell r="L4461" t="str">
            <v>Active</v>
          </cell>
          <cell r="M4461" t="str">
            <v>\Organizations\101-NSW Health\8899-NSLHD</v>
          </cell>
          <cell r="N4461" t="str">
            <v>\Geography\Oceania\Australia\New South Wales\Sydney Northern\Willoughby\St Leonards</v>
          </cell>
        </row>
        <row r="4462">
          <cell r="H4462" t="str">
            <v>RN01.06.6055</v>
          </cell>
          <cell r="I4462" t="str">
            <v>RN01.06.6055 6B Cardiothoracic - Bedroom</v>
          </cell>
          <cell r="K4462" t="str">
            <v>\Locations\Royal North Shore Hospital\RN01 - Acute Services Building\Level 6\RN01.06.6055 6B Cardiothoracic - Bedroom</v>
          </cell>
          <cell r="L4462" t="str">
            <v>Active</v>
          </cell>
          <cell r="M4462" t="str">
            <v>\Organizations\101-NSW Health\8899-NSLHD</v>
          </cell>
          <cell r="N4462" t="str">
            <v>\Geography\Oceania\Australia\New South Wales\Sydney Northern\Willoughby\St Leonards</v>
          </cell>
        </row>
        <row r="4463">
          <cell r="H4463" t="str">
            <v>RN01.06.6029</v>
          </cell>
          <cell r="I4463" t="str">
            <v>RN01.06.6029 6B Cardiothoracic - Write-Up</v>
          </cell>
          <cell r="K4463" t="str">
            <v>\Locations\Royal North Shore Hospital\RN01 - Acute Services Building\Level 6\RN01.06.6029 6B Cardiothoracic - Write-Up</v>
          </cell>
          <cell r="L4463" t="str">
            <v>Active</v>
          </cell>
          <cell r="M4463" t="str">
            <v>\Organizations\101-NSW Health\8899-NSLHD</v>
          </cell>
          <cell r="N4463" t="str">
            <v>\Geography\Oceania\Australia\New South Wales\Sydney Northern\Willoughby\St Leonards</v>
          </cell>
        </row>
        <row r="4464">
          <cell r="H4464" t="str">
            <v>RN01.06.6056</v>
          </cell>
          <cell r="I4464" t="str">
            <v>RN01.06.6056 6B Cardiothoracic - Write-Up</v>
          </cell>
          <cell r="K4464" t="str">
            <v>\Locations\Royal North Shore Hospital\RN01 - Acute Services Building\Level 6\RN01.06.6056 6B Cardiothoracic - Write-Up</v>
          </cell>
          <cell r="L4464" t="str">
            <v>Active</v>
          </cell>
          <cell r="M4464" t="str">
            <v>\Organizations\101-NSW Health\8899-NSLHD</v>
          </cell>
          <cell r="N4464" t="str">
            <v>\Geography\Oceania\Australia\New South Wales\Sydney Northern\Willoughby\St Leonards</v>
          </cell>
        </row>
        <row r="4465">
          <cell r="H4465" t="str">
            <v>RN01.06.6028</v>
          </cell>
          <cell r="I4465" t="str">
            <v>RN01.06.6028 6B Cardiothoracic - Handwashing Bay</v>
          </cell>
          <cell r="K4465" t="str">
            <v>\Locations\Royal North Shore Hospital\RN01 - Acute Services Building\Level 6\RN01.06.6028 6B Cardiothoracic - Handwashing Bay</v>
          </cell>
          <cell r="L4465" t="str">
            <v>Active</v>
          </cell>
          <cell r="M4465" t="str">
            <v>\Organizations\101-NSW Health\8899-NSLHD</v>
          </cell>
          <cell r="N4465" t="str">
            <v>\Geography\Oceania\Australia\New South Wales\Sydney Northern\Willoughby\St Leonards</v>
          </cell>
        </row>
        <row r="4466">
          <cell r="H4466" t="str">
            <v>RN01.06.6059</v>
          </cell>
          <cell r="I4466" t="str">
            <v>RN01.06.6059 Communications Room</v>
          </cell>
          <cell r="K4466" t="str">
            <v>\Locations\Royal North Shore Hospital\RN01 - Acute Services Building\Level 6\RN01.06.6059 Communications Room</v>
          </cell>
          <cell r="L4466" t="str">
            <v>Active</v>
          </cell>
          <cell r="M4466" t="str">
            <v>\Organizations\101-NSW Health\8899-NSLHD</v>
          </cell>
          <cell r="N4466" t="str">
            <v>\Geography\Oceania\Australia\New South Wales\Sydney Northern\Willoughby\St Leonards</v>
          </cell>
        </row>
        <row r="4467">
          <cell r="H4467" t="str">
            <v>RN01.06.6001</v>
          </cell>
          <cell r="I4467" t="str">
            <v>RN01.06.6001 Stair 7</v>
          </cell>
          <cell r="K4467" t="str">
            <v>\Locations\Royal North Shore Hospital\RN01 - Acute Services Building\Level 6\RN01.06.6001 Stair 7</v>
          </cell>
          <cell r="L4467" t="str">
            <v>Active</v>
          </cell>
          <cell r="M4467" t="str">
            <v>\Organizations\101-NSW Health\8899-NSLHD</v>
          </cell>
          <cell r="N4467" t="str">
            <v>\Geography\Oceania\Australia\New South Wales\Sydney Northern\Willoughby\St Leonards</v>
          </cell>
        </row>
        <row r="4468">
          <cell r="H4468" t="str">
            <v>RN01.06.6051</v>
          </cell>
          <cell r="I4468" t="str">
            <v>RN01.06.6051 6B Cardiothoracic - Write-Up</v>
          </cell>
          <cell r="K4468" t="str">
            <v>\Locations\Royal North Shore Hospital\RN01 - Acute Services Building\Level 6\RN01.06.6051 6B Cardiothoracic - Write-Up</v>
          </cell>
          <cell r="L4468" t="str">
            <v>Active</v>
          </cell>
          <cell r="M4468" t="str">
            <v>\Organizations\101-NSW Health\8899-NSLHD</v>
          </cell>
          <cell r="N4468" t="str">
            <v>\Geography\Oceania\Australia\New South Wales\Sydney Northern\Willoughby\St Leonards</v>
          </cell>
        </row>
        <row r="4469">
          <cell r="H4469" t="str">
            <v>RN01.06.6037</v>
          </cell>
          <cell r="I4469" t="str">
            <v>RN01.06.6037 6B Cardiothoracic - Handwashing Bay</v>
          </cell>
          <cell r="K4469" t="str">
            <v>\Locations\Royal North Shore Hospital\RN01 - Acute Services Building\Level 6\RN01.06.6037 6B Cardiothoracic - Handwashing Bay</v>
          </cell>
          <cell r="L4469" t="str">
            <v>Active</v>
          </cell>
          <cell r="M4469" t="str">
            <v>\Organizations\101-NSW Health\8899-NSLHD</v>
          </cell>
          <cell r="N4469" t="str">
            <v>\Geography\Oceania\Australia\New South Wales\Sydney Northern\Willoughby\St Leonards</v>
          </cell>
        </row>
        <row r="4470">
          <cell r="H4470" t="str">
            <v>RN01.06.6040</v>
          </cell>
          <cell r="I4470" t="str">
            <v>RN01.06.6040 6B Cardiothoracic - Equipment - Mobile</v>
          </cell>
          <cell r="K4470" t="str">
            <v>\Locations\Royal North Shore Hospital\RN01 - Acute Services Building\Level 6\RN01.06.6040 6B Cardiothoracic - Equipment - Mobile</v>
          </cell>
          <cell r="L4470" t="str">
            <v>Active</v>
          </cell>
          <cell r="M4470" t="str">
            <v>\Organizations\101-NSW Health\8899-NSLHD</v>
          </cell>
          <cell r="N4470" t="str">
            <v>\Geography\Oceania\Australia\New South Wales\Sydney Northern\Willoughby\St Leonards</v>
          </cell>
        </row>
        <row r="4471">
          <cell r="H4471" t="str">
            <v>RN01.06.6066</v>
          </cell>
          <cell r="I4471" t="str">
            <v>RN01.06.6066 Write-Up</v>
          </cell>
          <cell r="K4471" t="str">
            <v>\Locations\Royal North Shore Hospital\RN01 - Acute Services Building\Level 6\RN01.06.6066 Write-Up</v>
          </cell>
          <cell r="L4471" t="str">
            <v>Active</v>
          </cell>
          <cell r="M4471" t="str">
            <v>\Organizations\101-NSW Health\8899-NSLHD</v>
          </cell>
          <cell r="N4471" t="str">
            <v>\Geography\Oceania\Australia\New South Wales\Sydney Northern\Willoughby\St Leonards</v>
          </cell>
        </row>
        <row r="4472">
          <cell r="H4472" t="str">
            <v>RN01.06.6039</v>
          </cell>
          <cell r="I4472" t="str">
            <v>RN01.06.6039 6B Cardiothoracic - Handwashing Bay</v>
          </cell>
          <cell r="K4472" t="str">
            <v>\Locations\Royal North Shore Hospital\RN01 - Acute Services Building\Level 6\RN01.06.6039 6B Cardiothoracic - Handwashing Bay</v>
          </cell>
          <cell r="L4472" t="str">
            <v>Active</v>
          </cell>
          <cell r="M4472" t="str">
            <v>\Organizations\101-NSW Health\8899-NSLHD</v>
          </cell>
          <cell r="N4472" t="str">
            <v>\Geography\Oceania\Australia\New South Wales\Sydney Northern\Willoughby\St Leonards</v>
          </cell>
        </row>
        <row r="4473">
          <cell r="H4473" t="str">
            <v>RN01.06.6009</v>
          </cell>
          <cell r="I4473" t="str">
            <v>RN01.06.6009 6B Cardiothoracic - Write-Up</v>
          </cell>
          <cell r="K4473" t="str">
            <v>\Locations\Royal North Shore Hospital\RN01 - Acute Services Building\Level 6\RN01.06.6009 6B Cardiothoracic - Write-Up</v>
          </cell>
          <cell r="L4473" t="str">
            <v>Active</v>
          </cell>
          <cell r="M4473" t="str">
            <v>\Organizations\101-NSW Health\8899-NSLHD</v>
          </cell>
          <cell r="N4473" t="str">
            <v>\Geography\Oceania\Australia\New South Wales\Sydney Northern\Willoughby\St Leonards</v>
          </cell>
        </row>
        <row r="4474">
          <cell r="H4474" t="str">
            <v>RN01.06.6007</v>
          </cell>
          <cell r="I4474" t="str">
            <v>RN01.06.6007 6B Cardiothoracic - Equipment - Mobile</v>
          </cell>
          <cell r="K4474" t="str">
            <v>\Locations\Royal North Shore Hospital\RN01 - Acute Services Building\Level 6\RN01.06.6007 6B Cardiothoracic - Equipment - Mobile</v>
          </cell>
          <cell r="L4474" t="str">
            <v>Active</v>
          </cell>
          <cell r="M4474" t="str">
            <v>\Organizations\101-NSW Health\8899-NSLHD</v>
          </cell>
          <cell r="N4474" t="str">
            <v>\Geography\Oceania\Australia\New South Wales\Sydney Northern\Willoughby\St Leonards</v>
          </cell>
        </row>
        <row r="4475">
          <cell r="H4475" t="str">
            <v>RN01.06.6035</v>
          </cell>
          <cell r="I4475" t="str">
            <v>RN01.06.6035 6B Cardiothoracic - Linen</v>
          </cell>
          <cell r="K4475" t="str">
            <v>\Locations\Royal North Shore Hospital\RN01 - Acute Services Building\Level 6\RN01.06.6035 6B Cardiothoracic - Linen</v>
          </cell>
          <cell r="L4475" t="str">
            <v>Active</v>
          </cell>
          <cell r="M4475" t="str">
            <v>\Organizations\101-NSW Health\8899-NSLHD</v>
          </cell>
          <cell r="N4475" t="str">
            <v>\Geography\Oceania\Australia\New South Wales\Sydney Northern\Willoughby\St Leonards</v>
          </cell>
        </row>
        <row r="4476">
          <cell r="H4476" t="str">
            <v>RN01.06.6034</v>
          </cell>
          <cell r="I4476" t="str">
            <v>RN01.06.6034 6B Cardiothoracic - Resus</v>
          </cell>
          <cell r="K4476" t="str">
            <v>\Locations\Royal North Shore Hospital\RN01 - Acute Services Building\Level 6\RN01.06.6034 6B Cardiothoracic - Resus</v>
          </cell>
          <cell r="L4476" t="str">
            <v>Active</v>
          </cell>
          <cell r="M4476" t="str">
            <v>\Organizations\101-NSW Health\8899-NSLHD</v>
          </cell>
          <cell r="N4476" t="str">
            <v>\Geography\Oceania\Australia\New South Wales\Sydney Northern\Willoughby\St Leonards</v>
          </cell>
        </row>
        <row r="4477">
          <cell r="H4477" t="str">
            <v>RN01.06.6038</v>
          </cell>
          <cell r="I4477" t="str">
            <v>RN01.06.6038 6B Cardiothoracic - PTS Bay</v>
          </cell>
          <cell r="K4477" t="str">
            <v>\Locations\Royal North Shore Hospital\RN01 - Acute Services Building\Level 6\RN01.06.6038 6B Cardiothoracic - PTS Bay</v>
          </cell>
          <cell r="L4477" t="str">
            <v>Active</v>
          </cell>
          <cell r="M4477" t="str">
            <v>\Organizations\101-NSW Health\8899-NSLHD</v>
          </cell>
          <cell r="N4477" t="str">
            <v>\Geography\Oceania\Australia\New South Wales\Sydney Northern\Willoughby\St Leonards</v>
          </cell>
        </row>
        <row r="4478">
          <cell r="H4478" t="str">
            <v>RN01.06.6077</v>
          </cell>
          <cell r="I4478" t="str">
            <v>RN01.06.6077 6B Cardiothoracic - Dirty Utility</v>
          </cell>
          <cell r="K4478" t="str">
            <v>\Locations\Royal North Shore Hospital\RN01 - Acute Services Building\Level 6\RN01.06.6077 6B Cardiothoracic - Dirty Utility</v>
          </cell>
          <cell r="L4478" t="str">
            <v>Active</v>
          </cell>
          <cell r="M4478" t="str">
            <v>\Organizations\101-NSW Health\8899-NSLHD</v>
          </cell>
          <cell r="N4478" t="str">
            <v>\Geography\Oceania\Australia\New South Wales\Sydney Northern\Willoughby\St Leonards</v>
          </cell>
        </row>
        <row r="4479">
          <cell r="H4479" t="str">
            <v>RN01.06.6030</v>
          </cell>
          <cell r="I4479" t="str">
            <v>RN01.06.6030 6B Cardiothoracic - Handwashing Bay</v>
          </cell>
          <cell r="K4479" t="str">
            <v>\Locations\Royal North Shore Hospital\RN01 - Acute Services Building\Level 6\RN01.06.6030 6B Cardiothoracic - Handwashing Bay</v>
          </cell>
          <cell r="L4479" t="str">
            <v>Active</v>
          </cell>
          <cell r="M4479" t="str">
            <v>\Organizations\101-NSW Health\8899-NSLHD</v>
          </cell>
          <cell r="N4479" t="str">
            <v>\Geography\Oceania\Australia\New South Wales\Sydney Northern\Willoughby\St Leonards</v>
          </cell>
        </row>
        <row r="4480">
          <cell r="H4480" t="str">
            <v>RN01.06.6046</v>
          </cell>
          <cell r="I4480" t="str">
            <v>RN01.06.6046 6B Cardiothoracic - Write-Up</v>
          </cell>
          <cell r="K4480" t="str">
            <v>\Locations\Royal North Shore Hospital\RN01 - Acute Services Building\Level 6\RN01.06.6046 6B Cardiothoracic - Write-Up</v>
          </cell>
          <cell r="L4480" t="str">
            <v>Active</v>
          </cell>
          <cell r="M4480" t="str">
            <v>\Organizations\101-NSW Health\8899-NSLHD</v>
          </cell>
          <cell r="N4480" t="str">
            <v>\Geography\Oceania\Australia\New South Wales\Sydney Northern\Willoughby\St Leonards</v>
          </cell>
        </row>
        <row r="4481">
          <cell r="H4481" t="str">
            <v>RN01.06.6076</v>
          </cell>
          <cell r="I4481" t="str">
            <v>RN01.06.6076 6B Cardiothoracic - Interview</v>
          </cell>
          <cell r="K4481" t="str">
            <v>\Locations\Royal North Shore Hospital\RN01 - Acute Services Building\Level 6\RN01.06.6076 6B Cardiothoracic - Interview</v>
          </cell>
          <cell r="L4481" t="str">
            <v>Active</v>
          </cell>
          <cell r="M4481" t="str">
            <v>\Organizations\101-NSW Health\8899-NSLHD</v>
          </cell>
          <cell r="N4481" t="str">
            <v>\Geography\Oceania\Australia\New South Wales\Sydney Northern\Willoughby\St Leonards</v>
          </cell>
        </row>
        <row r="4482">
          <cell r="H4482" t="str">
            <v>RN01.06.6073</v>
          </cell>
          <cell r="I4482" t="str">
            <v>RN01.06.6073 6B Cardiothoracic - Meal Trolley</v>
          </cell>
          <cell r="K4482" t="str">
            <v>\Locations\Royal North Shore Hospital\RN01 - Acute Services Building\Level 6\RN01.06.6073 6B Cardiothoracic - Meal Trolley</v>
          </cell>
          <cell r="L4482" t="str">
            <v>Active</v>
          </cell>
          <cell r="M4482" t="str">
            <v>\Organizations\101-NSW Health\8899-NSLHD</v>
          </cell>
          <cell r="N4482" t="str">
            <v>\Geography\Oceania\Australia\New South Wales\Sydney Northern\Willoughby\St Leonards</v>
          </cell>
        </row>
        <row r="4483">
          <cell r="H4483" t="str">
            <v>RN01.06.0030</v>
          </cell>
          <cell r="I4483" t="str">
            <v>RN01.06.0030 6A Acute Dialysis - Staff Station</v>
          </cell>
          <cell r="K4483" t="str">
            <v>\Locations\Royal North Shore Hospital\RN01 - Acute Services Building\Level 6\RN01.06.0030 6A Acute Dialysis - Staff Station</v>
          </cell>
          <cell r="L4483" t="str">
            <v>Active</v>
          </cell>
          <cell r="M4483" t="str">
            <v>\Organizations\101-NSW Health\8899-NSLHD</v>
          </cell>
          <cell r="N4483" t="str">
            <v>\Geography\Oceania\Australia\New South Wales\Sydney Northern\Willoughby\St Leonards</v>
          </cell>
        </row>
        <row r="4484">
          <cell r="H4484" t="str">
            <v xml:space="preserve">            RN01.06.0069</v>
          </cell>
          <cell r="I4484" t="str">
            <v>RN01.06.0069 6A Acute Dialysis - Corridor</v>
          </cell>
          <cell r="K4484" t="str">
            <v>\Locations\Royal North Shore Hospital\RN01 - Acute Services Building\Level 6\RN01.06.0069 6A Acute Dialysis - Corridor</v>
          </cell>
          <cell r="L4484" t="str">
            <v>Active</v>
          </cell>
          <cell r="M4484" t="str">
            <v>\Organizations\101-NSW Health\8899-NSLHD</v>
          </cell>
          <cell r="N4484" t="str">
            <v>\Geography\Oceania\Australia\New South Wales\Sydney Northern\Willoughby\St Leonards</v>
          </cell>
        </row>
        <row r="4485">
          <cell r="H4485" t="str">
            <v>RN01.06.0011</v>
          </cell>
          <cell r="I4485" t="str">
            <v>RN01.06.0011 6A Acute Dialysis - Bay - Handwashing</v>
          </cell>
          <cell r="K4485" t="str">
            <v>\Locations\Royal North Shore Hospital\RN01 - Acute Services Building\Level 6\RN01.06.0011 6A Acute Dialysis - Bay - Handwashing</v>
          </cell>
          <cell r="L4485" t="str">
            <v>Active</v>
          </cell>
          <cell r="M4485" t="str">
            <v>\Organizations\101-NSW Health\8899-NSLHD</v>
          </cell>
          <cell r="N4485" t="str">
            <v>\Geography\Oceania\Australia\New South Wales\Sydney Northern\Willoughby\St Leonards</v>
          </cell>
        </row>
        <row r="4486">
          <cell r="H4486" t="str">
            <v>RN01.06.0044</v>
          </cell>
          <cell r="I4486" t="str">
            <v>RN01.06.0044 6A Acute Dialysis - Beverage Bay</v>
          </cell>
          <cell r="K4486" t="str">
            <v>\Locations\Royal North Shore Hospital\RN01 - Acute Services Building\Level 6\RN01.06.0044 6A Acute Dialysis - Beverage Bay</v>
          </cell>
          <cell r="L4486" t="str">
            <v>Active</v>
          </cell>
          <cell r="M4486" t="str">
            <v>\Organizations\101-NSW Health\8899-NSLHD</v>
          </cell>
          <cell r="N4486" t="str">
            <v>\Geography\Oceania\Australia\New South Wales\Sydney Northern\Willoughby\St Leonards</v>
          </cell>
        </row>
        <row r="4487">
          <cell r="H4487" t="str">
            <v>RN01.06.0053</v>
          </cell>
          <cell r="I4487" t="str">
            <v>RN01.06.0053 6A Acute Dialysis - Waiting</v>
          </cell>
          <cell r="K4487" t="str">
            <v>\Locations\Royal North Shore Hospital\RN01 - Acute Services Building\Level 6\RN01.06.0053 6A Acute Dialysis - Waiting</v>
          </cell>
          <cell r="L4487" t="str">
            <v>Active</v>
          </cell>
          <cell r="M4487" t="str">
            <v>\Organizations\101-NSW Health\8899-NSLHD</v>
          </cell>
          <cell r="N4487" t="str">
            <v>\Geography\Oceania\Australia\New South Wales\Sydney Northern\Willoughby\St Leonards</v>
          </cell>
        </row>
        <row r="4488">
          <cell r="H4488" t="str">
            <v>RN01.06.0056</v>
          </cell>
          <cell r="I4488" t="str">
            <v>RN01.06.0056 Vascular - Reception</v>
          </cell>
          <cell r="K4488" t="str">
            <v>\Locations\Royal North Shore Hospital\RN01 - Acute Services Building\Level 6\RN01.06.0056 Vascular - Reception</v>
          </cell>
          <cell r="L4488" t="str">
            <v>Active</v>
          </cell>
          <cell r="M4488" t="str">
            <v>\Organizations\101-NSW Health\8899-NSLHD</v>
          </cell>
          <cell r="N4488" t="str">
            <v>\Geography\Oceania\Australia\New South Wales\Sydney Northern\Willoughby\St Leonards</v>
          </cell>
        </row>
        <row r="4489">
          <cell r="H4489" t="str">
            <v>RN01.06.1005</v>
          </cell>
          <cell r="I4489" t="str">
            <v>RN01.06.1005 6C ICU Admin - Workstations</v>
          </cell>
          <cell r="K4489" t="str">
            <v>\Locations\Royal North Shore Hospital\RN01 - Acute Services Building\Level 6\RN01.06.1005 6C ICU Admin - Workstations</v>
          </cell>
          <cell r="L4489" t="str">
            <v>Active</v>
          </cell>
          <cell r="M4489" t="str">
            <v>\Organizations\101-NSW Health\8899-NSLHD</v>
          </cell>
          <cell r="N4489" t="str">
            <v>\Geography\Oceania\Australia\New South Wales\Sydney Northern\Willoughby\St Leonards</v>
          </cell>
        </row>
        <row r="4490">
          <cell r="H4490" t="str">
            <v>RN01.06.1024</v>
          </cell>
          <cell r="I4490" t="str">
            <v>RN01.06.1024 6C ICU Admin - Reception</v>
          </cell>
          <cell r="K4490" t="str">
            <v>\Locations\Royal North Shore Hospital\RN01 - Acute Services Building\Level 6\RN01.06.1024 6C ICU Admin - Reception</v>
          </cell>
          <cell r="L4490" t="str">
            <v>Active</v>
          </cell>
          <cell r="M4490" t="str">
            <v>\Organizations\101-NSW Health\8899-NSLHD</v>
          </cell>
          <cell r="N4490" t="str">
            <v>\Geography\Oceania\Australia\New South Wales\Sydney Northern\Willoughby\St Leonards</v>
          </cell>
        </row>
        <row r="4491">
          <cell r="H4491" t="str">
            <v>RN01.06.1043</v>
          </cell>
          <cell r="I4491" t="str">
            <v>RN01.06.1043 6C ICU Admin - Equipment Bay</v>
          </cell>
          <cell r="K4491" t="str">
            <v>\Locations\Royal North Shore Hospital\RN01 - Acute Services Building\Level 6\RN01.06.1043 6C ICU Admin - Equipment Bay</v>
          </cell>
          <cell r="L4491" t="str">
            <v>Active</v>
          </cell>
          <cell r="M4491" t="str">
            <v>\Organizations\101-NSW Health\8899-NSLHD</v>
          </cell>
          <cell r="N4491" t="str">
            <v>\Geography\Oceania\Australia\New South Wales\Sydney Northern\Willoughby\St Leonards</v>
          </cell>
        </row>
        <row r="4492">
          <cell r="H4492" t="str">
            <v>RN01.06.1044</v>
          </cell>
          <cell r="I4492" t="str">
            <v>RN01.06.1044 6C ICU Admin - Sub Waiting</v>
          </cell>
          <cell r="K4492" t="str">
            <v>\Locations\Royal North Shore Hospital\RN01 - Acute Services Building\Level 6\RN01.06.1044 6C ICU Admin - Sub Waiting</v>
          </cell>
          <cell r="L4492" t="str">
            <v>Active</v>
          </cell>
          <cell r="M4492" t="str">
            <v>\Organizations\101-NSW Health\8899-NSLHD</v>
          </cell>
          <cell r="N4492" t="str">
            <v>\Geography\Oceania\Australia\New South Wales\Sydney Northern\Willoughby\St Leonards</v>
          </cell>
        </row>
        <row r="4493">
          <cell r="H4493" t="str">
            <v xml:space="preserve">            RN01.06.0072</v>
          </cell>
          <cell r="I4493" t="str">
            <v>RN01.06.0072 Vascular - Corridor</v>
          </cell>
          <cell r="K4493" t="str">
            <v>\Locations\Royal North Shore Hospital\RN01 - Acute Services Building\Level 6\RN01.06.0072 Vascular - Corridor</v>
          </cell>
          <cell r="L4493" t="str">
            <v>Active</v>
          </cell>
          <cell r="M4493" t="str">
            <v>\Organizations\101-NSW Health\8899-NSLHD</v>
          </cell>
          <cell r="N4493" t="str">
            <v>\Geography\Oceania\Australia\New South Wales\Sydney Northern\Willoughby\St Leonards</v>
          </cell>
        </row>
        <row r="4494">
          <cell r="H4494" t="str">
            <v xml:space="preserve">            RN01.06.1067</v>
          </cell>
          <cell r="I4494" t="str">
            <v>RN01.06.1067 6C ICU Admin - Corridor</v>
          </cell>
          <cell r="K4494" t="str">
            <v>\Locations\Royal North Shore Hospital\RN01 - Acute Services Building\Level 6\RN01.06.1067 6C ICU Admin - Corridor</v>
          </cell>
          <cell r="L4494" t="str">
            <v>Active</v>
          </cell>
          <cell r="M4494" t="str">
            <v>\Organizations\101-NSW Health\8899-NSLHD</v>
          </cell>
          <cell r="N4494" t="str">
            <v>\Geography\Oceania\Australia\New South Wales\Sydney Northern\Willoughby\St Leonards</v>
          </cell>
        </row>
        <row r="4495">
          <cell r="H4495" t="str">
            <v>RN01.06.0055</v>
          </cell>
          <cell r="I4495" t="str">
            <v>RN01.06.0055 Vascular - Waiting</v>
          </cell>
          <cell r="K4495" t="str">
            <v>\Locations\Royal North Shore Hospital\RN01 - Acute Services Building\Level 6\RN01.06.0055 Vascular - Waiting</v>
          </cell>
          <cell r="L4495" t="str">
            <v>Active</v>
          </cell>
          <cell r="M4495" t="str">
            <v>\Organizations\101-NSW Health\8899-NSLHD</v>
          </cell>
          <cell r="N4495" t="str">
            <v>\Geography\Oceania\Australia\New South Wales\Sydney Northern\Willoughby\St Leonards</v>
          </cell>
        </row>
        <row r="4496">
          <cell r="H4496" t="str">
            <v>RN01.06.0060</v>
          </cell>
          <cell r="I4496" t="str">
            <v>RN01.06.0060 Vascular - Bed Holding</v>
          </cell>
          <cell r="K4496" t="str">
            <v>\Locations\Royal North Shore Hospital\RN01 - Acute Services Building\Level 6\RN01.06.0060 Vascular - Bed Holding</v>
          </cell>
          <cell r="L4496" t="str">
            <v>Active</v>
          </cell>
          <cell r="M4496" t="str">
            <v>\Organizations\101-NSW Health\8899-NSLHD</v>
          </cell>
          <cell r="N4496" t="str">
            <v>\Geography\Oceania\Australia\New South Wales\Sydney Northern\Willoughby\St Leonards</v>
          </cell>
        </row>
        <row r="4497">
          <cell r="H4497" t="str">
            <v>RN01.06.1026</v>
          </cell>
          <cell r="I4497" t="str">
            <v>RN01.06.1026 6C ICU Admin - Beverage Bay</v>
          </cell>
          <cell r="K4497" t="str">
            <v>\Locations\Royal North Shore Hospital\RN01 - Acute Services Building\Level 6\RN01.06.1026 6C ICU Admin - Beverage Bay</v>
          </cell>
          <cell r="L4497" t="str">
            <v>Active</v>
          </cell>
          <cell r="M4497" t="str">
            <v>\Organizations\101-NSW Health\8899-NSLHD</v>
          </cell>
          <cell r="N4497" t="str">
            <v>\Geography\Oceania\Australia\New South Wales\Sydney Northern\Willoughby\St Leonards</v>
          </cell>
        </row>
        <row r="4498">
          <cell r="H4498" t="str">
            <v xml:space="preserve">            RN01.06.1065</v>
          </cell>
          <cell r="I4498" t="str">
            <v>RN01.06.1065 6C ICU Admin - Corridor</v>
          </cell>
          <cell r="K4498" t="str">
            <v>\Locations\Royal North Shore Hospital\RN01 - Acute Services Building\Level 6\RN01.06.1065 6C ICU Admin - Corridor</v>
          </cell>
          <cell r="L4498" t="str">
            <v>Active</v>
          </cell>
          <cell r="M4498" t="str">
            <v>\Organizations\101-NSW Health\8899-NSLHD</v>
          </cell>
          <cell r="N4498" t="str">
            <v>\Geography\Oceania\Australia\New South Wales\Sydney Northern\Willoughby\St Leonards</v>
          </cell>
        </row>
        <row r="4499">
          <cell r="H4499" t="str">
            <v>RN01.06.1050</v>
          </cell>
          <cell r="I4499" t="str">
            <v>RN01.06.1050 6C ICU Admin - Reception</v>
          </cell>
          <cell r="K4499" t="str">
            <v>\Locations\Royal North Shore Hospital\RN01 - Acute Services Building\Level 6\RN01.06.1050 6C ICU Admin - Reception</v>
          </cell>
          <cell r="L4499" t="str">
            <v>Active</v>
          </cell>
          <cell r="M4499" t="str">
            <v>\Organizations\101-NSW Health\8899-NSLHD</v>
          </cell>
          <cell r="N4499" t="str">
            <v>\Geography\Oceania\Australia\New South Wales\Sydney Northern\Willoughby\St Leonards</v>
          </cell>
        </row>
        <row r="4500">
          <cell r="H4500" t="str">
            <v>RN01.06.0058</v>
          </cell>
          <cell r="I4500" t="str">
            <v>RN01.06.0058 Vascular - Equipment Bay - Mobile</v>
          </cell>
          <cell r="K4500" t="str">
            <v>\Locations\Royal North Shore Hospital\RN01 - Acute Services Building\Level 6\RN01.06.0058 Vascular - Equipment Bay - Mobile</v>
          </cell>
          <cell r="L4500" t="str">
            <v>Active</v>
          </cell>
          <cell r="M4500" t="str">
            <v>\Organizations\101-NSW Health\8899-NSLHD</v>
          </cell>
          <cell r="N4500" t="str">
            <v>\Geography\Oceania\Australia\New South Wales\Sydney Northern\Willoughby\St Leonards</v>
          </cell>
        </row>
        <row r="4501">
          <cell r="H4501" t="str">
            <v>RN01.06.1051</v>
          </cell>
          <cell r="I4501" t="str">
            <v>RN01.06.1051 6C ICU Admin - Meeting Room</v>
          </cell>
          <cell r="K4501" t="str">
            <v>\Locations\Royal North Shore Hospital\RN01 - Acute Services Building\Level 6\RN01.06.1051 6C ICU Admin - Meeting Room</v>
          </cell>
          <cell r="L4501" t="str">
            <v>Active</v>
          </cell>
          <cell r="M4501" t="str">
            <v>\Organizations\101-NSW Health\8899-NSLHD</v>
          </cell>
          <cell r="N4501" t="str">
            <v>\Geography\Oceania\Australia\New South Wales\Sydney Northern\Willoughby\St Leonards</v>
          </cell>
        </row>
        <row r="4502">
          <cell r="H4502" t="str">
            <v xml:space="preserve">            RN01.06.1064</v>
          </cell>
          <cell r="I4502" t="str">
            <v>RN01.06.1064 6C ICU Admin - Corridor</v>
          </cell>
          <cell r="K4502" t="str">
            <v>\Locations\Royal North Shore Hospital\RN01 - Acute Services Building\Level 6\RN01.06.1064 6C ICU Admin - Corridor</v>
          </cell>
          <cell r="L4502" t="str">
            <v>Active</v>
          </cell>
          <cell r="M4502" t="str">
            <v>\Organizations\101-NSW Health\8899-NSLHD</v>
          </cell>
          <cell r="N4502" t="str">
            <v>\Geography\Oceania\Australia\New South Wales\Sydney Northern\Willoughby\St Leonards</v>
          </cell>
        </row>
        <row r="4503">
          <cell r="H4503" t="str">
            <v>RN01.06.0012</v>
          </cell>
          <cell r="I4503" t="str">
            <v>RN01.06.0012 6A Acute Dialysis - Linen</v>
          </cell>
          <cell r="K4503" t="str">
            <v>\Locations\Royal North Shore Hospital\RN01 - Acute Services Building\Level 6\RN01.06.0012 6A Acute Dialysis - Linen</v>
          </cell>
          <cell r="L4503" t="str">
            <v>Active</v>
          </cell>
          <cell r="M4503" t="str">
            <v>\Organizations\101-NSW Health\8899-NSLHD</v>
          </cell>
          <cell r="N4503" t="str">
            <v>\Geography\Oceania\Australia\New South Wales\Sydney Northern\Willoughby\St Leonards</v>
          </cell>
        </row>
        <row r="4504">
          <cell r="H4504" t="str">
            <v>RN01.06.4050</v>
          </cell>
          <cell r="I4504" t="str">
            <v>RN01.06.4050 ICU - Auto Guided Vehicle Bay</v>
          </cell>
          <cell r="K4504" t="str">
            <v>\Locations\Royal North Shore Hospital\RN01 - Acute Services Building\Level 6\RN01.06.4050 ICU - Auto Guided Vehicle Bay</v>
          </cell>
          <cell r="L4504" t="str">
            <v>Active</v>
          </cell>
          <cell r="M4504" t="str">
            <v>\Organizations\101-NSW Health\8899-NSLHD</v>
          </cell>
          <cell r="N4504" t="str">
            <v>\Geography\Oceania\Australia\New South Wales\Sydney Northern\Willoughby\St Leonards</v>
          </cell>
        </row>
        <row r="4505">
          <cell r="H4505" t="str">
            <v>RN01.06.4049</v>
          </cell>
          <cell r="I4505" t="str">
            <v>RN01.06.4049 ICU - Telephone</v>
          </cell>
          <cell r="K4505" t="str">
            <v>\Locations\Royal North Shore Hospital\RN01 - Acute Services Building\Level 6\RN01.06.4049 ICU - Telephone</v>
          </cell>
          <cell r="L4505" t="str">
            <v>Active</v>
          </cell>
          <cell r="M4505" t="str">
            <v>\Organizations\101-NSW Health\8899-NSLHD</v>
          </cell>
          <cell r="N4505" t="str">
            <v>\Geography\Oceania\Australia\New South Wales\Sydney Northern\Willoughby\St Leonards</v>
          </cell>
        </row>
        <row r="4506">
          <cell r="H4506" t="str">
            <v>RN01.06.6071</v>
          </cell>
          <cell r="I4506" t="str">
            <v>RN01.06.6071 6B Cardiothoracic - Write-Up</v>
          </cell>
          <cell r="K4506" t="str">
            <v>\Locations\Royal North Shore Hospital\RN01 - Acute Services Building\Level 6\RN01.06.6071 6B Cardiothoracic - Write-Up</v>
          </cell>
          <cell r="L4506" t="str">
            <v>Active</v>
          </cell>
          <cell r="M4506" t="str">
            <v>\Organizations\101-NSW Health\8899-NSLHD</v>
          </cell>
          <cell r="N4506" t="str">
            <v>\Geography\Oceania\Australia\New South Wales\Sydney Northern\Willoughby\St Leonards</v>
          </cell>
        </row>
        <row r="4507">
          <cell r="H4507" t="str">
            <v>RN01.06.0031</v>
          </cell>
          <cell r="I4507" t="str">
            <v>RN01.06.0031 6A Acute Dialysis - Staff Workroom</v>
          </cell>
          <cell r="K4507" t="str">
            <v>\Locations\Royal North Shore Hospital\RN01 - Acute Services Building\Level 6\RN01.06.0031 6A Acute Dialysis - Staff Workroom</v>
          </cell>
          <cell r="L4507" t="str">
            <v>Active</v>
          </cell>
          <cell r="M4507" t="str">
            <v>\Organizations\101-NSW Health\8899-NSLHD</v>
          </cell>
          <cell r="N4507" t="str">
            <v>\Geography\Oceania\Australia\New South Wales\Sydney Northern\Willoughby\St Leonards</v>
          </cell>
        </row>
        <row r="4508">
          <cell r="H4508" t="str">
            <v xml:space="preserve">            RN01.06.1068</v>
          </cell>
          <cell r="I4508" t="str">
            <v>RN01.06.1068 6C ICU Admin - Corridor</v>
          </cell>
          <cell r="K4508" t="str">
            <v>\Locations\Royal North Shore Hospital\RN01 - Acute Services Building\Level 6\RN01.06.1068 6C ICU Admin - Corridor</v>
          </cell>
          <cell r="L4508" t="str">
            <v>Active</v>
          </cell>
          <cell r="M4508" t="str">
            <v>\Organizations\101-NSW Health\8899-NSLHD</v>
          </cell>
          <cell r="N4508" t="str">
            <v>\Geography\Oceania\Australia\New South Wales\Sydney Northern\Willoughby\St Leonards</v>
          </cell>
        </row>
        <row r="4509">
          <cell r="H4509" t="str">
            <v>RN01.06.0016</v>
          </cell>
          <cell r="I4509" t="str">
            <v>RN01.06.0016 6A Acute Dialysis - Handwashing Bay</v>
          </cell>
          <cell r="K4509" t="str">
            <v>\Locations\Royal North Shore Hospital\RN01 - Acute Services Building\Level 6\RN01.06.0016 6A Acute Dialysis - Handwashing Bay</v>
          </cell>
          <cell r="L4509" t="str">
            <v>Active</v>
          </cell>
          <cell r="M4509" t="str">
            <v>\Organizations\101-NSW Health\8899-NSLHD</v>
          </cell>
          <cell r="N4509" t="str">
            <v>\Geography\Oceania\Australia\New South Wales\Sydney Northern\Willoughby\St Leonards</v>
          </cell>
        </row>
        <row r="4510">
          <cell r="H4510" t="str">
            <v>RN01.06.2028</v>
          </cell>
          <cell r="I4510" t="str">
            <v>RN01.06.2028 6F ICU - Bedroom</v>
          </cell>
          <cell r="K4510" t="str">
            <v>\Locations\Royal North Shore Hospital\RN01 - Acute Services Building\Level 6\RN01.06.2028 6F ICU - Bedroom</v>
          </cell>
          <cell r="L4510" t="str">
            <v>Active</v>
          </cell>
          <cell r="M4510" t="str">
            <v>\Organizations\101-NSW Health\8899-NSLHD</v>
          </cell>
          <cell r="N4510" t="str">
            <v>\Geography\Oceania\Australia\New South Wales\Sydney Northern\Willoughby\St Leonards</v>
          </cell>
        </row>
        <row r="4511">
          <cell r="H4511" t="str">
            <v xml:space="preserve">            RN01.06.1062</v>
          </cell>
          <cell r="I4511" t="str">
            <v>RN01.06.1062 6C ICU Admin - Corridor</v>
          </cell>
          <cell r="K4511" t="str">
            <v>\Locations\Royal North Shore Hospital\RN01 - Acute Services Building\Level 6\RN01.06.1062 6C ICU Admin - Corridor</v>
          </cell>
          <cell r="L4511" t="str">
            <v>Active</v>
          </cell>
          <cell r="M4511" t="str">
            <v>\Organizations\101-NSW Health\8899-NSLHD</v>
          </cell>
          <cell r="N4511" t="str">
            <v>\Geography\Oceania\Australia\New South Wales\Sydney Northern\Willoughby\St Leonards</v>
          </cell>
        </row>
        <row r="4512">
          <cell r="H4512" t="str">
            <v>RN01.06.1066</v>
          </cell>
          <cell r="I4512" t="str">
            <v>RN01.06.1066 6C ICU Admin - Corridor</v>
          </cell>
          <cell r="K4512" t="str">
            <v>\Locations\Royal North Shore Hospital\RN01 - Acute Services Building\Level 6\RN01.06.1066 6C ICU Admin - Corridor</v>
          </cell>
          <cell r="L4512" t="str">
            <v>Active</v>
          </cell>
          <cell r="M4512" t="str">
            <v>\Organizations\101-NSW Health\8899-NSLHD</v>
          </cell>
          <cell r="N4512" t="str">
            <v>\Geography\Oceania\Australia\New South Wales\Sydney Northern\Willoughby\St Leonards</v>
          </cell>
        </row>
        <row r="4513">
          <cell r="H4513" t="str">
            <v>RN01.06.2021</v>
          </cell>
          <cell r="I4513" t="str">
            <v>RN01.06.2021 6F ICU - Bedroom</v>
          </cell>
          <cell r="K4513" t="str">
            <v>\Locations\Royal North Shore Hospital\RN01 - Acute Services Building\Level 6\RN01.06.2021 6F ICU - Bedroom</v>
          </cell>
          <cell r="L4513" t="str">
            <v>Active</v>
          </cell>
          <cell r="M4513" t="str">
            <v>\Organizations\101-NSW Health\8899-NSLHD</v>
          </cell>
          <cell r="N4513" t="str">
            <v>\Geography\Oceania\Australia\New South Wales\Sydney Northern\Willoughby\St Leonards</v>
          </cell>
        </row>
        <row r="4514">
          <cell r="H4514" t="str">
            <v>RN01.06.2020</v>
          </cell>
          <cell r="I4514" t="str">
            <v>RN01.06.2020 6F ICU - Write-Up</v>
          </cell>
          <cell r="K4514" t="str">
            <v>\Locations\Royal North Shore Hospital\RN01 - Acute Services Building\Level 6\RN01.06.2020 6F ICU - Write-Up</v>
          </cell>
          <cell r="L4514" t="str">
            <v>Active</v>
          </cell>
          <cell r="M4514" t="str">
            <v>\Organizations\101-NSW Health\8899-NSLHD</v>
          </cell>
          <cell r="N4514" t="str">
            <v>\Geography\Oceania\Australia\New South Wales\Sydney Northern\Willoughby\St Leonards</v>
          </cell>
        </row>
        <row r="4515">
          <cell r="H4515" t="str">
            <v>RN01.06.0005</v>
          </cell>
          <cell r="I4515" t="str">
            <v>RN01.06.0005 6A Acute Dialysis - Bay - Property</v>
          </cell>
          <cell r="K4515" t="str">
            <v>\Locations\Royal North Shore Hospital\RN01 - Acute Services Building\Level 6\RN01.06.0005 6A Acute Dialysis - Bay - Property</v>
          </cell>
          <cell r="L4515" t="str">
            <v>Active</v>
          </cell>
          <cell r="M4515" t="str">
            <v>\Organizations\101-NSW Health\8899-NSLHD</v>
          </cell>
          <cell r="N4515" t="str">
            <v>\Geography\Oceania\Australia\New South Wales\Sydney Northern\Willoughby\St Leonards</v>
          </cell>
        </row>
        <row r="4516">
          <cell r="H4516" t="str">
            <v>RN01.06.2029</v>
          </cell>
          <cell r="I4516" t="str">
            <v>RN01.06.2029 6F ICU - Write-Up</v>
          </cell>
          <cell r="K4516" t="str">
            <v>\Locations\Royal North Shore Hospital\RN01 - Acute Services Building\Level 6\RN01.06.2029 6F ICU - Write-Up</v>
          </cell>
          <cell r="L4516" t="str">
            <v>Active</v>
          </cell>
          <cell r="M4516" t="str">
            <v>\Organizations\101-NSW Health\8899-NSLHD</v>
          </cell>
          <cell r="N4516" t="str">
            <v>\Geography\Oceania\Australia\New South Wales\Sydney Northern\Willoughby\St Leonards</v>
          </cell>
        </row>
        <row r="4517">
          <cell r="H4517" t="str">
            <v>RN01.06.2027</v>
          </cell>
          <cell r="I4517" t="str">
            <v>RN01.06.2027 6F ICU - Bedroom</v>
          </cell>
          <cell r="K4517" t="str">
            <v>\Locations\Royal North Shore Hospital\RN01 - Acute Services Building\Level 6\RN01.06.2027 6F ICU - Bedroom</v>
          </cell>
          <cell r="L4517" t="str">
            <v>Active</v>
          </cell>
          <cell r="M4517" t="str">
            <v>\Organizations\101-NSW Health\8899-NSLHD</v>
          </cell>
          <cell r="N4517" t="str">
            <v>\Geography\Oceania\Australia\New South Wales\Sydney Northern\Willoughby\St Leonards</v>
          </cell>
        </row>
        <row r="4518">
          <cell r="H4518" t="str">
            <v>RN01.06.2026</v>
          </cell>
          <cell r="I4518" t="str">
            <v>RN01.06.2026 6F ICU - Write-Up</v>
          </cell>
          <cell r="K4518" t="str">
            <v>\Locations\Royal North Shore Hospital\RN01 - Acute Services Building\Level 6\RN01.06.2026 6F ICU - Write-Up</v>
          </cell>
          <cell r="L4518" t="str">
            <v>Active</v>
          </cell>
          <cell r="M4518" t="str">
            <v>\Organizations\101-NSW Health\8899-NSLHD</v>
          </cell>
          <cell r="N4518" t="str">
            <v>\Geography\Oceania\Australia\New South Wales\Sydney Northern\Willoughby\St Leonards</v>
          </cell>
        </row>
        <row r="4519">
          <cell r="H4519" t="str">
            <v>RN01.06.0032</v>
          </cell>
          <cell r="I4519" t="str">
            <v>RN01.06.0032 6A Acute Dialysis - Handwashing Bay</v>
          </cell>
          <cell r="K4519" t="str">
            <v>\Locations\Royal North Shore Hospital\RN01 - Acute Services Building\Level 6\RN01.06.0032 6A Acute Dialysis - Handwashing Bay</v>
          </cell>
          <cell r="L4519" t="str">
            <v>Active</v>
          </cell>
          <cell r="M4519" t="str">
            <v>\Organizations\101-NSW Health\8899-NSLHD</v>
          </cell>
          <cell r="N4519" t="str">
            <v>\Geography\Oceania\Australia\New South Wales\Sydney Northern\Willoughby\St Leonards</v>
          </cell>
        </row>
        <row r="4520">
          <cell r="H4520" t="str">
            <v>RN01.06.0034</v>
          </cell>
          <cell r="I4520" t="str">
            <v>RN01.06.0034 6A Acute Dialysis - Bay - Height/Weight</v>
          </cell>
          <cell r="K4520" t="str">
            <v>\Locations\Royal North Shore Hospital\RN01 - Acute Services Building\Level 6\RN01.06.0034 6A Acute Dialysis - Bay - Height/Weight</v>
          </cell>
          <cell r="L4520" t="str">
            <v>Active</v>
          </cell>
          <cell r="M4520" t="str">
            <v>\Organizations\101-NSW Health\8899-NSLHD</v>
          </cell>
          <cell r="N4520" t="str">
            <v>\Geography\Oceania\Australia\New South Wales\Sydney Northern\Willoughby\St Leonards</v>
          </cell>
        </row>
        <row r="4521">
          <cell r="H4521" t="str">
            <v xml:space="preserve">            RN01.06.0066</v>
          </cell>
          <cell r="I4521" t="str">
            <v>RN01.06.0066 6A Acute Dialysis - Corridor</v>
          </cell>
          <cell r="K4521" t="str">
            <v>\Locations\Royal North Shore Hospital\RN01 - Acute Services Building\Level 6\RN01.06.0066 6A Acute Dialysis - Corridor</v>
          </cell>
          <cell r="L4521" t="str">
            <v>Active</v>
          </cell>
          <cell r="M4521" t="str">
            <v>\Organizations\101-NSW Health\8899-NSLHD</v>
          </cell>
          <cell r="N4521" t="str">
            <v>\Geography\Oceania\Australia\New South Wales\Sydney Northern\Willoughby\St Leonards</v>
          </cell>
        </row>
        <row r="4522">
          <cell r="H4522" t="str">
            <v xml:space="preserve">            RN01.06.2110</v>
          </cell>
          <cell r="I4522" t="str">
            <v>RN01.06.2110 6G ICU - Corridor</v>
          </cell>
          <cell r="K4522" t="str">
            <v>\Locations\Royal North Shore Hospital\RN01 - Acute Services Building\Level 6\RN01.06.2110 6G ICU - Corridor</v>
          </cell>
          <cell r="L4522" t="str">
            <v>Active</v>
          </cell>
          <cell r="M4522" t="str">
            <v>\Organizations\101-NSW Health\8899-NSLHD</v>
          </cell>
          <cell r="N4522" t="str">
            <v>\Geography\Oceania\Australia\New South Wales\Sydney Northern\Willoughby\St Leonards</v>
          </cell>
        </row>
        <row r="4523">
          <cell r="H4523" t="str">
            <v>RN01.06.2078</v>
          </cell>
          <cell r="I4523" t="str">
            <v>RN01.06.2078 6G ICU - Write-Up</v>
          </cell>
          <cell r="K4523" t="str">
            <v>\Locations\Royal North Shore Hospital\RN01 - Acute Services Building\Level 6\RN01.06.2078 6G ICU - Write-Up</v>
          </cell>
          <cell r="L4523" t="str">
            <v>Active</v>
          </cell>
          <cell r="M4523" t="str">
            <v>\Organizations\101-NSW Health\8899-NSLHD</v>
          </cell>
          <cell r="N4523" t="str">
            <v>\Geography\Oceania\Australia\New South Wales\Sydney Northern\Willoughby\St Leonards</v>
          </cell>
        </row>
        <row r="4524">
          <cell r="H4524" t="str">
            <v>RN01.06.2077</v>
          </cell>
          <cell r="I4524" t="str">
            <v>RN01.06.2077 6G ICU - Bedroom</v>
          </cell>
          <cell r="K4524" t="str">
            <v>\Locations\Royal North Shore Hospital\RN01 - Acute Services Building\Level 6\RN01.06.2077 6G ICU - Bedroom</v>
          </cell>
          <cell r="L4524" t="str">
            <v>Active</v>
          </cell>
          <cell r="M4524" t="str">
            <v>\Organizations\101-NSW Health\8899-NSLHD</v>
          </cell>
          <cell r="N4524" t="str">
            <v>\Geography\Oceania\Australia\New South Wales\Sydney Northern\Willoughby\St Leonards</v>
          </cell>
        </row>
        <row r="4525">
          <cell r="H4525" t="str">
            <v>RN01.06.2035</v>
          </cell>
          <cell r="I4525" t="str">
            <v>RN01.06.2035 6G ICU - Equipment - Mobile Xray</v>
          </cell>
          <cell r="K4525" t="str">
            <v>\Locations\Royal North Shore Hospital\RN01 - Acute Services Building\Level 6\RN01.06.2035 6G ICU - Equipment - Mobile Xray</v>
          </cell>
          <cell r="L4525" t="str">
            <v>Active</v>
          </cell>
          <cell r="M4525" t="str">
            <v>\Organizations\101-NSW Health\8899-NSLHD</v>
          </cell>
          <cell r="N4525" t="str">
            <v>\Geography\Oceania\Australia\New South Wales\Sydney Northern\Willoughby\St Leonards</v>
          </cell>
        </row>
        <row r="4526">
          <cell r="H4526" t="str">
            <v xml:space="preserve">            RN01.06.4037</v>
          </cell>
          <cell r="I4526" t="str">
            <v>RN01.06.4037 ICU - Corridor</v>
          </cell>
          <cell r="K4526" t="str">
            <v>\Locations\Royal North Shore Hospital\RN01 - Acute Services Building\Level 6\RN01.06.4037 ICU - Corridor</v>
          </cell>
          <cell r="L4526" t="str">
            <v>Active</v>
          </cell>
          <cell r="M4526" t="str">
            <v>\Organizations\101-NSW Health\8899-NSLHD</v>
          </cell>
          <cell r="N4526" t="str">
            <v>\Geography\Oceania\Australia\New South Wales\Sydney Northern\Willoughby\St Leonards</v>
          </cell>
        </row>
        <row r="4527">
          <cell r="H4527" t="str">
            <v>RN01.06.2094</v>
          </cell>
          <cell r="I4527" t="str">
            <v>RN01.06.2094 6G ICU - Bedroom</v>
          </cell>
          <cell r="K4527" t="str">
            <v>\Locations\Royal North Shore Hospital\RN01 - Acute Services Building\Level 6\RN01.06.2094 6G ICU - Bedroom</v>
          </cell>
          <cell r="L4527" t="str">
            <v>Active</v>
          </cell>
          <cell r="M4527" t="str">
            <v>\Organizations\101-NSW Health\8899-NSLHD</v>
          </cell>
          <cell r="N4527" t="str">
            <v>\Geography\Oceania\Australia\New South Wales\Sydney Northern\Willoughby\St Leonards</v>
          </cell>
        </row>
        <row r="4528">
          <cell r="H4528" t="str">
            <v>RN01.06.2092</v>
          </cell>
          <cell r="I4528" t="str">
            <v>RN01.06.2092 6G ICU - Bedroom</v>
          </cell>
          <cell r="K4528" t="str">
            <v>\Locations\Royal North Shore Hospital\RN01 - Acute Services Building\Level 6\RN01.06.2092 6G ICU - Bedroom</v>
          </cell>
          <cell r="L4528" t="str">
            <v>Active</v>
          </cell>
          <cell r="M4528" t="str">
            <v>\Organizations\101-NSW Health\8899-NSLHD</v>
          </cell>
          <cell r="N4528" t="str">
            <v>\Geography\Oceania\Australia\New South Wales\Sydney Northern\Willoughby\St Leonards</v>
          </cell>
        </row>
        <row r="4529">
          <cell r="H4529" t="str">
            <v>RN01.06.2095</v>
          </cell>
          <cell r="I4529" t="str">
            <v>RN01.06.2095 6G ICU - Bedroom</v>
          </cell>
          <cell r="K4529" t="str">
            <v>\Locations\Royal North Shore Hospital\RN01 - Acute Services Building\Level 6\RN01.06.2095 6G ICU - Bedroom</v>
          </cell>
          <cell r="L4529" t="str">
            <v>Active</v>
          </cell>
          <cell r="M4529" t="str">
            <v>\Organizations\101-NSW Health\8899-NSLHD</v>
          </cell>
          <cell r="N4529" t="str">
            <v>\Geography\Oceania\Australia\New South Wales\Sydney Northern\Willoughby\St Leonards</v>
          </cell>
        </row>
        <row r="4530">
          <cell r="H4530" t="str">
            <v>RN01.06.2097</v>
          </cell>
          <cell r="I4530" t="str">
            <v>RN01.06.2097 6G ICU - Write-Up</v>
          </cell>
          <cell r="K4530" t="str">
            <v>\Locations\Royal North Shore Hospital\RN01 - Acute Services Building\Level 6\RN01.06.2097 6G ICU - Write-Up</v>
          </cell>
          <cell r="L4530" t="str">
            <v>Active</v>
          </cell>
          <cell r="M4530" t="str">
            <v>\Organizations\101-NSW Health\8899-NSLHD</v>
          </cell>
          <cell r="N4530" t="str">
            <v>\Geography\Oceania\Australia\New South Wales\Sydney Northern\Willoughby\St Leonards</v>
          </cell>
        </row>
        <row r="4531">
          <cell r="H4531" t="str">
            <v>RN01.06.2081</v>
          </cell>
          <cell r="I4531" t="str">
            <v>RN01.06.2081 6G ICU - Bedroom</v>
          </cell>
          <cell r="K4531" t="str">
            <v>\Locations\Royal North Shore Hospital\RN01 - Acute Services Building\Level 6\RN01.06.2081 6G ICU - Bedroom</v>
          </cell>
          <cell r="L4531" t="str">
            <v>Active</v>
          </cell>
          <cell r="M4531" t="str">
            <v>\Organizations\101-NSW Health\8899-NSLHD</v>
          </cell>
          <cell r="N4531" t="str">
            <v>\Geography\Oceania\Australia\New South Wales\Sydney Northern\Willoughby\St Leonards</v>
          </cell>
        </row>
        <row r="4532">
          <cell r="H4532" t="str">
            <v>RN01.06.2096</v>
          </cell>
          <cell r="I4532" t="str">
            <v>RN01.06.2096 6G ICU - Bedroom</v>
          </cell>
          <cell r="K4532" t="str">
            <v>\Locations\Royal North Shore Hospital\RN01 - Acute Services Building\Level 6\RN01.06.2096 6G ICU - Bedroom</v>
          </cell>
          <cell r="L4532" t="str">
            <v>Active</v>
          </cell>
          <cell r="M4532" t="str">
            <v>\Organizations\101-NSW Health\8899-NSLHD</v>
          </cell>
          <cell r="N4532" t="str">
            <v>\Geography\Oceania\Australia\New South Wales\Sydney Northern\Willoughby\St Leonards</v>
          </cell>
        </row>
        <row r="4533">
          <cell r="H4533" t="str">
            <v>RN01.06.2079</v>
          </cell>
          <cell r="I4533" t="str">
            <v>RN01.06.2079 6G ICU - Bedroom</v>
          </cell>
          <cell r="K4533" t="str">
            <v>\Locations\Royal North Shore Hospital\RN01 - Acute Services Building\Level 6\RN01.06.2079 6G ICU - Bedroom</v>
          </cell>
          <cell r="L4533" t="str">
            <v>Active</v>
          </cell>
          <cell r="M4533" t="str">
            <v>\Organizations\101-NSW Health\8899-NSLHD</v>
          </cell>
          <cell r="N4533" t="str">
            <v>\Geography\Oceania\Australia\New South Wales\Sydney Northern\Willoughby\St Leonards</v>
          </cell>
        </row>
        <row r="4534">
          <cell r="H4534" t="str">
            <v>RN01.06.2030</v>
          </cell>
          <cell r="I4534" t="str">
            <v>RN01.06.2030 6F ICU - Bedroom</v>
          </cell>
          <cell r="K4534" t="str">
            <v>\Locations\Royal North Shore Hospital\RN01 - Acute Services Building\Level 6\RN01.06.2030 6F ICU - Bedroom</v>
          </cell>
          <cell r="L4534" t="str">
            <v>Active</v>
          </cell>
          <cell r="M4534" t="str">
            <v>\Organizations\101-NSW Health\8899-NSLHD</v>
          </cell>
          <cell r="N4534" t="str">
            <v>\Geography\Oceania\Australia\New South Wales\Sydney Northern\Willoughby\St Leonards</v>
          </cell>
        </row>
        <row r="4535">
          <cell r="H4535" t="str">
            <v xml:space="preserve">            RN01.06.2111</v>
          </cell>
          <cell r="I4535" t="str">
            <v>RN01.06.2111 6G ICU - Corridor</v>
          </cell>
          <cell r="K4535" t="str">
            <v>\Locations\Royal North Shore Hospital\RN01 - Acute Services Building\Level 6\RN01.06.2111 6G ICU - Corridor</v>
          </cell>
          <cell r="L4535" t="str">
            <v>Active</v>
          </cell>
          <cell r="M4535" t="str">
            <v>\Organizations\101-NSW Health\8899-NSLHD</v>
          </cell>
          <cell r="N4535" t="str">
            <v>\Geography\Oceania\Australia\New South Wales\Sydney Northern\Willoughby\St Leonards</v>
          </cell>
        </row>
        <row r="4536">
          <cell r="H4536" t="str">
            <v>RN01.06.2073</v>
          </cell>
          <cell r="I4536" t="str">
            <v>RN01.06.2073 6G ICU - Write-Up</v>
          </cell>
          <cell r="K4536" t="str">
            <v>\Locations\Royal North Shore Hospital\RN01 - Acute Services Building\Level 6\RN01.06.2073 6G ICU - Write-Up</v>
          </cell>
          <cell r="L4536" t="str">
            <v>Active</v>
          </cell>
          <cell r="M4536" t="str">
            <v>\Organizations\101-NSW Health\8899-NSLHD</v>
          </cell>
          <cell r="N4536" t="str">
            <v>\Geography\Oceania\Australia\New South Wales\Sydney Northern\Willoughby\St Leonards</v>
          </cell>
        </row>
        <row r="4537">
          <cell r="H4537" t="str">
            <v>RN01.06.2065</v>
          </cell>
          <cell r="I4537" t="str">
            <v>RN01.06.2065 6G ICU - Write-Up</v>
          </cell>
          <cell r="K4537" t="str">
            <v>\Locations\Royal North Shore Hospital\RN01 - Acute Services Building\Level 6\RN01.06.2065 6G ICU - Write-Up</v>
          </cell>
          <cell r="L4537" t="str">
            <v>Active</v>
          </cell>
          <cell r="M4537" t="str">
            <v>\Organizations\101-NSW Health\8899-NSLHD</v>
          </cell>
          <cell r="N4537" t="str">
            <v>\Geography\Oceania\Australia\New South Wales\Sydney Northern\Willoughby\St Leonards</v>
          </cell>
        </row>
        <row r="4538">
          <cell r="H4538" t="str">
            <v>RN01.06.2084</v>
          </cell>
          <cell r="I4538" t="str">
            <v>RN01.06.2084 6G ICU - Handwashing Bay</v>
          </cell>
          <cell r="K4538" t="str">
            <v>\Locations\Royal North Shore Hospital\RN01 - Acute Services Building\Level 6\RN01.06.2084 6G ICU - Handwashing Bay</v>
          </cell>
          <cell r="L4538" t="str">
            <v>Active</v>
          </cell>
          <cell r="M4538" t="str">
            <v>\Organizations\101-NSW Health\8899-NSLHD</v>
          </cell>
          <cell r="N4538" t="str">
            <v>\Geography\Oceania\Australia\New South Wales\Sydney Northern\Willoughby\St Leonards</v>
          </cell>
        </row>
        <row r="4539">
          <cell r="H4539" t="str">
            <v>RN01.06.2068</v>
          </cell>
          <cell r="I4539" t="str">
            <v>RN01.06.2068 6G ICU - Write-Up</v>
          </cell>
          <cell r="K4539" t="str">
            <v>\Locations\Royal North Shore Hospital\RN01 - Acute Services Building\Level 6\RN01.06.2068 6G ICU - Write-Up</v>
          </cell>
          <cell r="L4539" t="str">
            <v>Active</v>
          </cell>
          <cell r="M4539" t="str">
            <v>\Organizations\101-NSW Health\8899-NSLHD</v>
          </cell>
          <cell r="N4539" t="str">
            <v>\Geography\Oceania\Australia\New South Wales\Sydney Northern\Willoughby\St Leonards</v>
          </cell>
        </row>
        <row r="4540">
          <cell r="H4540" t="str">
            <v>RN01.06.2085</v>
          </cell>
          <cell r="I4540" t="str">
            <v>RN01.06.2085 6G ICU - Write-Up</v>
          </cell>
          <cell r="K4540" t="str">
            <v>\Locations\Royal North Shore Hospital\RN01 - Acute Services Building\Level 6\RN01.06.2085 6G ICU - Write-Up</v>
          </cell>
          <cell r="L4540" t="str">
            <v>Active</v>
          </cell>
          <cell r="M4540" t="str">
            <v>\Organizations\101-NSW Health\8899-NSLHD</v>
          </cell>
          <cell r="N4540" t="str">
            <v>\Geography\Oceania\Australia\New South Wales\Sydney Northern\Willoughby\St Leonards</v>
          </cell>
        </row>
        <row r="4541">
          <cell r="H4541" t="str">
            <v>RN01.06.2093</v>
          </cell>
          <cell r="I4541" t="str">
            <v>RN01.06.2093 6G ICU - Write-Up</v>
          </cell>
          <cell r="K4541" t="str">
            <v>\Locations\Royal North Shore Hospital\RN01 - Acute Services Building\Level 6\RN01.06.2093 6G ICU - Write-Up</v>
          </cell>
          <cell r="L4541" t="str">
            <v>Active</v>
          </cell>
          <cell r="M4541" t="str">
            <v>\Organizations\101-NSW Health\8899-NSLHD</v>
          </cell>
          <cell r="N4541" t="str">
            <v>\Geography\Oceania\Australia\New South Wales\Sydney Northern\Willoughby\St Leonards</v>
          </cell>
        </row>
        <row r="4542">
          <cell r="H4542" t="str">
            <v>RN01.06.2074</v>
          </cell>
          <cell r="I4542" t="str">
            <v>RN01.06.2074 6G ICU - Bedroom</v>
          </cell>
          <cell r="K4542" t="str">
            <v>\Locations\Royal North Shore Hospital\RN01 - Acute Services Building\Level 6\RN01.06.2074 6G ICU - Bedroom</v>
          </cell>
          <cell r="L4542" t="str">
            <v>Active</v>
          </cell>
          <cell r="M4542" t="str">
            <v>\Organizations\101-NSW Health\8899-NSLHD</v>
          </cell>
          <cell r="N4542" t="str">
            <v>\Geography\Oceania\Australia\New South Wales\Sydney Northern\Willoughby\St Leonards</v>
          </cell>
        </row>
        <row r="4543">
          <cell r="H4543" t="str">
            <v>RN01.06.2076</v>
          </cell>
          <cell r="I4543" t="str">
            <v>RN01.06.2076 6G ICU - Write-Up</v>
          </cell>
          <cell r="K4543" t="str">
            <v>\Locations\Royal North Shore Hospital\RN01 - Acute Services Building\Level 6\RN01.06.2076 6G ICU - Write-Up</v>
          </cell>
          <cell r="L4543" t="str">
            <v>Active</v>
          </cell>
          <cell r="M4543" t="str">
            <v>\Organizations\101-NSW Health\8899-NSLHD</v>
          </cell>
          <cell r="N4543" t="str">
            <v>\Geography\Oceania\Australia\New South Wales\Sydney Northern\Willoughby\St Leonards</v>
          </cell>
        </row>
        <row r="4544">
          <cell r="H4544" t="str">
            <v>RN01.06.2072</v>
          </cell>
          <cell r="I4544" t="str">
            <v>RN01.06.2072 6G ICU - Bedroom</v>
          </cell>
          <cell r="K4544" t="str">
            <v>\Locations\Royal North Shore Hospital\RN01 - Acute Services Building\Level 6\RN01.06.2072 6G ICU - Bedroom</v>
          </cell>
          <cell r="L4544" t="str">
            <v>Active</v>
          </cell>
          <cell r="M4544" t="str">
            <v>\Organizations\101-NSW Health\8899-NSLHD</v>
          </cell>
          <cell r="N4544" t="str">
            <v>\Geography\Oceania\Australia\New South Wales\Sydney Northern\Willoughby\St Leonards</v>
          </cell>
        </row>
        <row r="4545">
          <cell r="H4545" t="str">
            <v>RN01.06.2075</v>
          </cell>
          <cell r="I4545" t="str">
            <v>RN01.06.2075 6G ICU - Bedroom</v>
          </cell>
          <cell r="K4545" t="str">
            <v>\Locations\Royal North Shore Hospital\RN01 - Acute Services Building\Level 6\RN01.06.2075 6G ICU - Bedroom</v>
          </cell>
          <cell r="L4545" t="str">
            <v>Active</v>
          </cell>
          <cell r="M4545" t="str">
            <v>\Organizations\101-NSW Health\8899-NSLHD</v>
          </cell>
          <cell r="N4545" t="str">
            <v>\Geography\Oceania\Australia\New South Wales\Sydney Northern\Willoughby\St Leonards</v>
          </cell>
        </row>
        <row r="4546">
          <cell r="H4546" t="str">
            <v>RN01.06.2042</v>
          </cell>
          <cell r="I4546" t="str">
            <v>RN01.06.2042 6F ICU - Equipment - Mobile</v>
          </cell>
          <cell r="K4546" t="str">
            <v>\Locations\Royal North Shore Hospital\RN01 - Acute Services Building\Level 6\RN01.06.2042 6F ICU - Equipment - Mobile</v>
          </cell>
          <cell r="L4546" t="str">
            <v>Active</v>
          </cell>
          <cell r="M4546" t="str">
            <v>\Organizations\101-NSW Health\8899-NSLHD</v>
          </cell>
          <cell r="N4546" t="str">
            <v>\Geography\Oceania\Australia\New South Wales\Sydney Northern\Willoughby\St Leonards</v>
          </cell>
        </row>
        <row r="4547">
          <cell r="H4547" t="str">
            <v>RN01.06.2043</v>
          </cell>
          <cell r="I4547" t="str">
            <v>RN01.06.2043 6F ICU - Beverage Bay</v>
          </cell>
          <cell r="K4547" t="str">
            <v>\Locations\Royal North Shore Hospital\RN01 - Acute Services Building\Level 6\RN01.06.2043 6F ICU - Beverage Bay</v>
          </cell>
          <cell r="L4547" t="str">
            <v>Active</v>
          </cell>
          <cell r="M4547" t="str">
            <v>\Organizations\101-NSW Health\8899-NSLHD</v>
          </cell>
          <cell r="N4547" t="str">
            <v>\Geography\Oceania\Australia\New South Wales\Sydney Northern\Willoughby\St Leonards</v>
          </cell>
        </row>
        <row r="4548">
          <cell r="H4548" t="str">
            <v>RN01.06.2039</v>
          </cell>
          <cell r="I4548" t="str">
            <v>RN01.06.2039 6G ICU - Beverage Bay</v>
          </cell>
          <cell r="K4548" t="str">
            <v>\Locations\Royal North Shore Hospital\RN01 - Acute Services Building\Level 6\RN01.06.2039 6G ICU - Beverage Bay</v>
          </cell>
          <cell r="L4548" t="str">
            <v>Active</v>
          </cell>
          <cell r="M4548" t="str">
            <v>\Organizations\101-NSW Health\8899-NSLHD</v>
          </cell>
          <cell r="N4548" t="str">
            <v>\Geography\Oceania\Australia\New South Wales\Sydney Northern\Willoughby\St Leonards</v>
          </cell>
        </row>
        <row r="4549">
          <cell r="H4549" t="str">
            <v>RN01.06.2009</v>
          </cell>
          <cell r="I4549" t="str">
            <v>RN01.06.2009 6F ICU - Bedroom</v>
          </cell>
          <cell r="K4549" t="str">
            <v>\Locations\Royal North Shore Hospital\RN01 - Acute Services Building\Level 6\RN01.06.2009 6F ICU - Bedroom</v>
          </cell>
          <cell r="L4549" t="str">
            <v>Active</v>
          </cell>
          <cell r="M4549" t="str">
            <v>\Organizations\101-NSW Health\8899-NSLHD</v>
          </cell>
          <cell r="N4549" t="str">
            <v>\Geography\Oceania\Australia\New South Wales\Sydney Northern\Willoughby\St Leonards</v>
          </cell>
        </row>
        <row r="4550">
          <cell r="H4550" t="str">
            <v>RN01.06.2007</v>
          </cell>
          <cell r="I4550" t="str">
            <v>RN01.06.2007 6F ICU - Linen</v>
          </cell>
          <cell r="K4550" t="str">
            <v>\Locations\Royal North Shore Hospital\RN01 - Acute Services Building\Level 6\RN01.06.2007 6F ICU - Linen</v>
          </cell>
          <cell r="L4550" t="str">
            <v>Active</v>
          </cell>
          <cell r="M4550" t="str">
            <v>\Organizations\101-NSW Health\8899-NSLHD</v>
          </cell>
          <cell r="N4550" t="str">
            <v>\Geography\Oceania\Australia\New South Wales\Sydney Northern\Willoughby\St Leonards</v>
          </cell>
        </row>
        <row r="4551">
          <cell r="H4551" t="str">
            <v>RN01.06.2010</v>
          </cell>
          <cell r="I4551" t="str">
            <v>RN01.06.2010 6F ICU - Bedroom</v>
          </cell>
          <cell r="K4551" t="str">
            <v>\Locations\Royal North Shore Hospital\RN01 - Acute Services Building\Level 6\RN01.06.2010 6F ICU - Bedroom</v>
          </cell>
          <cell r="L4551" t="str">
            <v>Active</v>
          </cell>
          <cell r="M4551" t="str">
            <v>\Organizations\101-NSW Health\8899-NSLHD</v>
          </cell>
          <cell r="N4551" t="str">
            <v>\Geography\Oceania\Australia\New South Wales\Sydney Northern\Willoughby\St Leonards</v>
          </cell>
        </row>
        <row r="4552">
          <cell r="H4552" t="str">
            <v>RN01.06.2011</v>
          </cell>
          <cell r="I4552" t="str">
            <v>RN01.06.2011 6F ICU - Write-Up</v>
          </cell>
          <cell r="K4552" t="str">
            <v>\Locations\Royal North Shore Hospital\RN01 - Acute Services Building\Level 6\RN01.06.2011 6F ICU - Write-Up</v>
          </cell>
          <cell r="L4552" t="str">
            <v>Active</v>
          </cell>
          <cell r="M4552" t="str">
            <v>\Organizations\101-NSW Health\8899-NSLHD</v>
          </cell>
          <cell r="N4552" t="str">
            <v>\Geography\Oceania\Australia\New South Wales\Sydney Northern\Willoughby\St Leonards</v>
          </cell>
        </row>
        <row r="4553">
          <cell r="H4553" t="str">
            <v>RN01.06.2056</v>
          </cell>
          <cell r="I4553" t="str">
            <v>RN01.06.2056 Write-Up</v>
          </cell>
          <cell r="K4553" t="str">
            <v>\Locations\Royal North Shore Hospital\RN01 - Acute Services Building\Level 6\RN01.06.2056 Write-Up</v>
          </cell>
          <cell r="L4553" t="str">
            <v>Active</v>
          </cell>
          <cell r="M4553" t="str">
            <v>\Organizations\101-NSW Health\8899-NSLHD</v>
          </cell>
          <cell r="N4553" t="str">
            <v>\Geography\Oceania\Australia\New South Wales\Sydney Northern\Willoughby\St Leonards</v>
          </cell>
        </row>
        <row r="4554">
          <cell r="H4554" t="str">
            <v>RN01.06.2060</v>
          </cell>
          <cell r="I4554" t="str">
            <v>RN01.06.2060 6G ICU - Write-Up</v>
          </cell>
          <cell r="K4554" t="str">
            <v>\Locations\Royal North Shore Hospital\RN01 - Acute Services Building\Level 6\RN01.06.2060 6G ICU - Write-Up</v>
          </cell>
          <cell r="L4554" t="str">
            <v>Active</v>
          </cell>
          <cell r="M4554" t="str">
            <v>\Organizations\101-NSW Health\8899-NSLHD</v>
          </cell>
          <cell r="N4554" t="str">
            <v>\Geography\Oceania\Australia\New South Wales\Sydney Northern\Willoughby\St Leonards</v>
          </cell>
        </row>
        <row r="4555">
          <cell r="H4555" t="str">
            <v>RN01.06.2048</v>
          </cell>
          <cell r="I4555" t="str">
            <v>RN01.06.2048 6F ICU - Bedroom</v>
          </cell>
          <cell r="K4555" t="str">
            <v>\Locations\Royal North Shore Hospital\RN01 - Acute Services Building\Level 6\RN01.06.2048 6F ICU - Bedroom</v>
          </cell>
          <cell r="L4555" t="str">
            <v>Active</v>
          </cell>
          <cell r="M4555" t="str">
            <v>\Organizations\101-NSW Health\8899-NSLHD</v>
          </cell>
          <cell r="N4555" t="str">
            <v>\Geography\Oceania\Australia\New South Wales\Sydney Northern\Willoughby\St Leonards</v>
          </cell>
        </row>
        <row r="4556">
          <cell r="H4556" t="str">
            <v>RN01.06.2047</v>
          </cell>
          <cell r="I4556" t="str">
            <v>RN01.06.2047 6F ICU - Write-Up</v>
          </cell>
          <cell r="K4556" t="str">
            <v>\Locations\Royal North Shore Hospital\RN01 - Acute Services Building\Level 6\RN01.06.2047 6F ICU - Write-Up</v>
          </cell>
          <cell r="L4556" t="str">
            <v>Active</v>
          </cell>
          <cell r="M4556" t="str">
            <v>\Organizations\101-NSW Health\8899-NSLHD</v>
          </cell>
          <cell r="N4556" t="str">
            <v>\Geography\Oceania\Australia\New South Wales\Sydney Northern\Willoughby\St Leonards</v>
          </cell>
        </row>
        <row r="4557">
          <cell r="H4557" t="str">
            <v>RN01.06.2046</v>
          </cell>
          <cell r="I4557" t="str">
            <v>RN01.06.2046 6F ICU - Bedroom</v>
          </cell>
          <cell r="K4557" t="str">
            <v>\Locations\Royal North Shore Hospital\RN01 - Acute Services Building\Level 6\RN01.06.2046 6F ICU - Bedroom</v>
          </cell>
          <cell r="L4557" t="str">
            <v>Active</v>
          </cell>
          <cell r="M4557" t="str">
            <v>\Organizations\101-NSW Health\8899-NSLHD</v>
          </cell>
          <cell r="N4557" t="str">
            <v>\Geography\Oceania\Australia\New South Wales\Sydney Northern\Willoughby\St Leonards</v>
          </cell>
        </row>
        <row r="4558">
          <cell r="H4558" t="str">
            <v>RN01.06.2057</v>
          </cell>
          <cell r="I4558" t="str">
            <v>RN01.06.2057 6F ICU - Bedroom</v>
          </cell>
          <cell r="K4558" t="str">
            <v>\Locations\Royal North Shore Hospital\RN01 - Acute Services Building\Level 6\RN01.06.2057 6F ICU - Bedroom</v>
          </cell>
          <cell r="L4558" t="str">
            <v>Active</v>
          </cell>
          <cell r="M4558" t="str">
            <v>\Organizations\101-NSW Health\8899-NSLHD</v>
          </cell>
          <cell r="N4558" t="str">
            <v>\Geography\Oceania\Australia\New South Wales\Sydney Northern\Willoughby\St Leonards</v>
          </cell>
        </row>
        <row r="4559">
          <cell r="H4559" t="str">
            <v>RN01.06.2045</v>
          </cell>
          <cell r="I4559" t="str">
            <v>RN01.06.2045 6F ICU - Bedroom</v>
          </cell>
          <cell r="K4559" t="str">
            <v>\Locations\Royal North Shore Hospital\RN01 - Acute Services Building\Level 6\RN01.06.2045 6F ICU - Bedroom</v>
          </cell>
          <cell r="L4559" t="str">
            <v>Active</v>
          </cell>
          <cell r="M4559" t="str">
            <v>\Organizations\101-NSW Health\8899-NSLHD</v>
          </cell>
          <cell r="N4559" t="str">
            <v>\Geography\Oceania\Australia\New South Wales\Sydney Northern\Willoughby\St Leonards</v>
          </cell>
        </row>
        <row r="4560">
          <cell r="H4560" t="str">
            <v>RN01.06.2016</v>
          </cell>
          <cell r="I4560" t="str">
            <v>RN01.06.2016 6F ICU - Write-Up</v>
          </cell>
          <cell r="K4560" t="str">
            <v>\Locations\Royal North Shore Hospital\RN01 - Acute Services Building\Level 6\RN01.06.2016 6F ICU - Write-Up</v>
          </cell>
          <cell r="L4560" t="str">
            <v>Active</v>
          </cell>
          <cell r="M4560" t="str">
            <v>\Organizations\101-NSW Health\8899-NSLHD</v>
          </cell>
          <cell r="N4560" t="str">
            <v>\Geography\Oceania\Australia\New South Wales\Sydney Northern\Willoughby\St Leonards</v>
          </cell>
        </row>
        <row r="4561">
          <cell r="H4561" t="str">
            <v>RN01.06.2012</v>
          </cell>
          <cell r="I4561" t="str">
            <v>RN01.06.2012 6F ICU - Equipment - Mobile</v>
          </cell>
          <cell r="K4561" t="str">
            <v>\Locations\Royal North Shore Hospital\RN01 - Acute Services Building\Level 6\RN01.06.2012 6F ICU - Equipment - Mobile</v>
          </cell>
          <cell r="L4561" t="str">
            <v>Active</v>
          </cell>
          <cell r="M4561" t="str">
            <v>\Organizations\101-NSW Health\8899-NSLHD</v>
          </cell>
          <cell r="N4561" t="str">
            <v>\Geography\Oceania\Australia\New South Wales\Sydney Northern\Willoughby\St Leonards</v>
          </cell>
        </row>
        <row r="4562">
          <cell r="H4562" t="str">
            <v>RN01.06.2017</v>
          </cell>
          <cell r="I4562" t="str">
            <v>RN01.06.2017 6F ICU - Bedroom</v>
          </cell>
          <cell r="K4562" t="str">
            <v>\Locations\Royal North Shore Hospital\RN01 - Acute Services Building\Level 6\RN01.06.2017 6F ICU - Bedroom</v>
          </cell>
          <cell r="L4562" t="str">
            <v>Active</v>
          </cell>
          <cell r="M4562" t="str">
            <v>\Organizations\101-NSW Health\8899-NSLHD</v>
          </cell>
          <cell r="N4562" t="str">
            <v>\Geography\Oceania\Australia\New South Wales\Sydney Northern\Willoughby\St Leonards</v>
          </cell>
        </row>
        <row r="4563">
          <cell r="H4563" t="str">
            <v xml:space="preserve">            RN01.06.2100</v>
          </cell>
          <cell r="I4563" t="str">
            <v>RN01.06.2100 6F ICU - Corridor</v>
          </cell>
          <cell r="K4563" t="str">
            <v>\Locations\Royal North Shore Hospital\RN01 - Acute Services Building\Level 6\RN01.06.2100 6F ICU - Corridor</v>
          </cell>
          <cell r="L4563" t="str">
            <v>Active</v>
          </cell>
          <cell r="M4563" t="str">
            <v>\Organizations\101-NSW Health\8899-NSLHD</v>
          </cell>
          <cell r="N4563" t="str">
            <v>\Geography\Oceania\Australia\New South Wales\Sydney Northern\Willoughby\St Leonards</v>
          </cell>
        </row>
        <row r="4564">
          <cell r="H4564" t="str">
            <v>RN01.06.2019</v>
          </cell>
          <cell r="I4564" t="str">
            <v>RN01.06.2019 6F ICU - Bedroom</v>
          </cell>
          <cell r="K4564" t="str">
            <v>\Locations\Royal North Shore Hospital\RN01 - Acute Services Building\Level 6\RN01.06.2019 6F ICU - Bedroom</v>
          </cell>
          <cell r="L4564" t="str">
            <v>Active</v>
          </cell>
          <cell r="M4564" t="str">
            <v>\Organizations\101-NSW Health\8899-NSLHD</v>
          </cell>
          <cell r="N4564" t="str">
            <v>\Geography\Oceania\Australia\New South Wales\Sydney Northern\Willoughby\St Leonards</v>
          </cell>
        </row>
        <row r="4565">
          <cell r="H4565" t="str">
            <v>RN01.06.2049</v>
          </cell>
          <cell r="I4565" t="str">
            <v>RN01.06.2049 6F ICU - Central Pod Zone NW</v>
          </cell>
          <cell r="K4565" t="str">
            <v>\Locations\Royal North Shore Hospital\RN01 - Acute Services Building\Level 6\RN01.06.2049 6F ICU - Central Pod Zone NW</v>
          </cell>
          <cell r="L4565" t="str">
            <v>Active</v>
          </cell>
          <cell r="M4565" t="str">
            <v>\Organizations\101-NSW Health\8899-NSLHD</v>
          </cell>
          <cell r="N4565" t="str">
            <v>\Geography\Oceania\Australia\New South Wales\Sydney Northern\Willoughby\St Leonards</v>
          </cell>
        </row>
        <row r="4566">
          <cell r="H4566" t="str">
            <v>RN01.06.2066</v>
          </cell>
          <cell r="I4566" t="str">
            <v>RN01.06.2066 6G ICU - Bedroom</v>
          </cell>
          <cell r="K4566" t="str">
            <v>\Locations\Royal North Shore Hospital\RN01 - Acute Services Building\Level 6\RN01.06.2066 6G ICU - Bedroom</v>
          </cell>
          <cell r="L4566" t="str">
            <v>Active</v>
          </cell>
          <cell r="M4566" t="str">
            <v>\Organizations\101-NSW Health\8899-NSLHD</v>
          </cell>
          <cell r="N4566" t="str">
            <v>\Geography\Oceania\Australia\New South Wales\Sydney Northern\Willoughby\St Leonards</v>
          </cell>
        </row>
        <row r="4567">
          <cell r="H4567" t="str">
            <v>RN01.06.2098</v>
          </cell>
          <cell r="I4567" t="str">
            <v>RN01.06.2098 6G ICU - Central Pod Zone NE</v>
          </cell>
          <cell r="K4567" t="str">
            <v>\Locations\Royal North Shore Hospital\RN01 - Acute Services Building\Level 6\RN01.06.2098 6G ICU - Central Pod Zone NE</v>
          </cell>
          <cell r="L4567" t="str">
            <v>Active</v>
          </cell>
          <cell r="M4567" t="str">
            <v>\Organizations\101-NSW Health\8899-NSLHD</v>
          </cell>
          <cell r="N4567" t="str">
            <v>\Geography\Oceania\Australia\New South Wales\Sydney Northern\Willoughby\St Leonards</v>
          </cell>
        </row>
        <row r="4568">
          <cell r="H4568" t="str">
            <v>RN01.06.2061</v>
          </cell>
          <cell r="I4568" t="str">
            <v>RN01.06.2061 6G ICU - Bedroom - Pos Press</v>
          </cell>
          <cell r="K4568" t="str">
            <v>\Locations\Royal North Shore Hospital\RN01 - Acute Services Building\Level 6\RN01.06.2061 6G ICU - Bedroom - Pos Press</v>
          </cell>
          <cell r="L4568" t="str">
            <v>Active</v>
          </cell>
          <cell r="M4568" t="str">
            <v>\Organizations\101-NSW Health\8899-NSLHD</v>
          </cell>
          <cell r="N4568" t="str">
            <v>\Geography\Oceania\Australia\New South Wales\Sydney Northern\Willoughby\St Leonards</v>
          </cell>
        </row>
        <row r="4569">
          <cell r="H4569" t="str">
            <v xml:space="preserve">            RN01.06.2101</v>
          </cell>
          <cell r="I4569" t="str">
            <v>RN01.06.2101 6G ICU - Corridor</v>
          </cell>
          <cell r="K4569" t="str">
            <v>\Locations\Royal North Shore Hospital\RN01 - Acute Services Building\Level 6\RN01.06.2101 6G ICU - Corridor</v>
          </cell>
          <cell r="L4569" t="str">
            <v>Active</v>
          </cell>
          <cell r="M4569" t="str">
            <v>\Organizations\101-NSW Health\8899-NSLHD</v>
          </cell>
          <cell r="N4569" t="str">
            <v>\Geography\Oceania\Australia\New South Wales\Sydney Northern\Willoughby\St Leonards</v>
          </cell>
        </row>
        <row r="4570">
          <cell r="H4570" t="str">
            <v>RN01.06.2067</v>
          </cell>
          <cell r="I4570" t="str">
            <v>RN01.06.2067 6G ICU - Bedroom</v>
          </cell>
          <cell r="K4570" t="str">
            <v>\Locations\Royal North Shore Hospital\RN01 - Acute Services Building\Level 6\RN01.06.2067 6G ICU - Bedroom</v>
          </cell>
          <cell r="L4570" t="str">
            <v>Active</v>
          </cell>
          <cell r="M4570" t="str">
            <v>\Organizations\101-NSW Health\8899-NSLHD</v>
          </cell>
          <cell r="N4570" t="str">
            <v>\Geography\Oceania\Australia\New South Wales\Sydney Northern\Willoughby\St Leonards</v>
          </cell>
        </row>
        <row r="4571">
          <cell r="H4571" t="str">
            <v>RN01.06.2104</v>
          </cell>
          <cell r="I4571" t="str">
            <v>RN01.06.2104 6G ICU - Corridor</v>
          </cell>
          <cell r="K4571" t="str">
            <v>\Locations\Royal North Shore Hospital\RN01 - Acute Services Building\Level 6\RN01.06.2104 6G ICU - Corridor</v>
          </cell>
          <cell r="L4571" t="str">
            <v>Active</v>
          </cell>
          <cell r="M4571" t="str">
            <v>\Organizations\101-NSW Health\8899-NSLHD</v>
          </cell>
          <cell r="N4571" t="str">
            <v>\Geography\Oceania\Australia\New South Wales\Sydney Northern\Willoughby\St Leonards</v>
          </cell>
        </row>
        <row r="4572">
          <cell r="H4572" t="str">
            <v xml:space="preserve">            RN01.06.2105</v>
          </cell>
          <cell r="I4572" t="str">
            <v>RN01.06.2105 6G ICU - Corridor</v>
          </cell>
          <cell r="K4572" t="str">
            <v>\Locations\Royal North Shore Hospital\RN01 - Acute Services Building\Level 6\RN01.06.2105 6G ICU - Corridor</v>
          </cell>
          <cell r="L4572" t="str">
            <v>Active</v>
          </cell>
          <cell r="M4572" t="str">
            <v>\Organizations\101-NSW Health\8899-NSLHD</v>
          </cell>
          <cell r="N4572" t="str">
            <v>\Geography\Oceania\Australia\New South Wales\Sydney Northern\Willoughby\St Leonards</v>
          </cell>
        </row>
        <row r="4573">
          <cell r="H4573" t="str">
            <v xml:space="preserve">            RN01.06.2106</v>
          </cell>
          <cell r="I4573" t="str">
            <v>RN01.06.2106 6G ICU - Corridor</v>
          </cell>
          <cell r="K4573" t="str">
            <v>\Locations\Royal North Shore Hospital\RN01 - Acute Services Building\Level 6\RN01.06.2106 6G ICU - Corridor</v>
          </cell>
          <cell r="L4573" t="str">
            <v>Active</v>
          </cell>
          <cell r="M4573" t="str">
            <v>\Organizations\101-NSW Health\8899-NSLHD</v>
          </cell>
          <cell r="N4573" t="str">
            <v>\Geography\Oceania\Australia\New South Wales\Sydney Northern\Willoughby\St Leonards</v>
          </cell>
        </row>
        <row r="4574">
          <cell r="H4574" t="str">
            <v>RN01.06.2051</v>
          </cell>
          <cell r="I4574" t="str">
            <v>RN01.06.2051 6G ICU - Handwashing Bay</v>
          </cell>
          <cell r="K4574" t="str">
            <v>\Locations\Royal North Shore Hospital\RN01 - Acute Services Building\Level 6\RN01.06.2051 6G ICU - Handwashing Bay</v>
          </cell>
          <cell r="L4574" t="str">
            <v>Active</v>
          </cell>
          <cell r="M4574" t="str">
            <v>\Organizations\101-NSW Health\8899-NSLHD</v>
          </cell>
          <cell r="N4574" t="str">
            <v>\Geography\Oceania\Australia\New South Wales\Sydney Northern\Willoughby\St Leonards</v>
          </cell>
        </row>
        <row r="4575">
          <cell r="H4575" t="str">
            <v>RN01.06.2018</v>
          </cell>
          <cell r="I4575" t="str">
            <v>RN01.06.2018 6F ICU - Write-Up</v>
          </cell>
          <cell r="K4575" t="str">
            <v>\Locations\Royal North Shore Hospital\RN01 - Acute Services Building\Level 6\RN01.06.2018 6F ICU - Write-Up</v>
          </cell>
          <cell r="L4575" t="str">
            <v>Active</v>
          </cell>
          <cell r="M4575" t="str">
            <v>\Organizations\101-NSW Health\8899-NSLHD</v>
          </cell>
          <cell r="N4575" t="str">
            <v>\Geography\Oceania\Australia\New South Wales\Sydney Northern\Willoughby\St Leonards</v>
          </cell>
        </row>
        <row r="4576">
          <cell r="H4576" t="str">
            <v xml:space="preserve">            RN01.06.2102</v>
          </cell>
          <cell r="I4576" t="str">
            <v>RN01.06.2102 6F ICU - Corridor</v>
          </cell>
          <cell r="K4576" t="str">
            <v>\Locations\Royal North Shore Hospital\RN01 - Acute Services Building\Level 6\RN01.06.2102 6F ICU - Corridor</v>
          </cell>
          <cell r="L4576" t="str">
            <v>Active</v>
          </cell>
          <cell r="M4576" t="str">
            <v>\Organizations\101-NSW Health\8899-NSLHD</v>
          </cell>
          <cell r="N4576" t="str">
            <v>\Geography\Oceania\Australia\New South Wales\Sydney Northern\Willoughby\St Leonards</v>
          </cell>
        </row>
        <row r="4577">
          <cell r="H4577" t="str">
            <v>RN01.06.0033</v>
          </cell>
          <cell r="I4577" t="str">
            <v>RN01.06.0033 6A Acute Dialysis - Resus</v>
          </cell>
          <cell r="K4577" t="str">
            <v>\Locations\Royal North Shore Hospital\RN01 - Acute Services Building\Level 6\RN01.06.0033 6A Acute Dialysis - Resus</v>
          </cell>
          <cell r="L4577" t="str">
            <v>Active</v>
          </cell>
          <cell r="M4577" t="str">
            <v>\Organizations\101-NSW Health\8899-NSLHD</v>
          </cell>
          <cell r="N4577" t="str">
            <v>\Geography\Oceania\Australia\New South Wales\Sydney Northern\Willoughby\St Leonards</v>
          </cell>
        </row>
        <row r="4578">
          <cell r="H4578" t="str">
            <v>RN01.06.2050</v>
          </cell>
          <cell r="I4578" t="str">
            <v>RN01.06.2050 6G ICU - Store - Sterile Stock</v>
          </cell>
          <cell r="K4578" t="str">
            <v>\Locations\Royal North Shore Hospital\RN01 - Acute Services Building\Level 6\RN01.06.2050 6G ICU - Store - Sterile Stock</v>
          </cell>
          <cell r="L4578" t="str">
            <v>Active</v>
          </cell>
          <cell r="M4578" t="str">
            <v>\Organizations\101-NSW Health\8899-NSLHD</v>
          </cell>
          <cell r="N4578" t="str">
            <v>\Geography\Oceania\Australia\New South Wales\Sydney Northern\Willoughby\St Leonards</v>
          </cell>
        </row>
        <row r="4579">
          <cell r="H4579" t="str">
            <v xml:space="preserve">            RN01.06.2103</v>
          </cell>
          <cell r="I4579" t="str">
            <v>RN01.06.2103 6F ICU - Corridor</v>
          </cell>
          <cell r="K4579" t="str">
            <v>\Locations\Royal North Shore Hospital\RN01 - Acute Services Building\Level 6\RN01.06.2103 6F ICU - Corridor</v>
          </cell>
          <cell r="L4579" t="str">
            <v>Active</v>
          </cell>
          <cell r="M4579" t="str">
            <v>\Organizations\101-NSW Health\8899-NSLHD</v>
          </cell>
          <cell r="N4579" t="str">
            <v>\Geography\Oceania\Australia\New South Wales\Sydney Northern\Willoughby\St Leonards</v>
          </cell>
        </row>
        <row r="4580">
          <cell r="H4580" t="str">
            <v>RN01.06.LIFT12</v>
          </cell>
          <cell r="I4580" t="str">
            <v>RN01.06.LIFT12 Lift 12 - Service</v>
          </cell>
          <cell r="K4580" t="str">
            <v>\Locations\Royal North Shore Hospital\RN01 - Acute Services Building\Level 6\RN01.06.LIFT12 Lift 12 - Service</v>
          </cell>
          <cell r="L4580" t="str">
            <v>Active</v>
          </cell>
          <cell r="M4580" t="str">
            <v>\Organizations\101-NSW Health\8899-NSLHD</v>
          </cell>
          <cell r="N4580" t="str">
            <v>\Geography\Oceania\Australia\New South Wales\Sydney Northern\Willoughby\St Leonards</v>
          </cell>
        </row>
        <row r="4581">
          <cell r="H4581" t="str">
            <v>RN01.06.1012</v>
          </cell>
          <cell r="I4581" t="str">
            <v>RN01.06.1012 6C ICU Admin - Courtyard</v>
          </cell>
          <cell r="K4581" t="str">
            <v>\Locations\Royal North Shore Hospital\RN01 - Acute Services Building\Level 6\RN01.06.1012 6C ICU Admin - Courtyard</v>
          </cell>
          <cell r="L4581" t="str">
            <v>Active</v>
          </cell>
          <cell r="M4581" t="str">
            <v>\Organizations\101-NSW Health\8899-NSLHD</v>
          </cell>
          <cell r="N4581" t="str">
            <v>\Geography\Oceania\Australia\New South Wales\Sydney Northern\Willoughby\St Leonards</v>
          </cell>
        </row>
        <row r="4582">
          <cell r="H4582" t="str">
            <v>RN01.06.1059</v>
          </cell>
          <cell r="I4582" t="str">
            <v>RN01.06.1059 6C ICU Admin - Courtyard</v>
          </cell>
          <cell r="K4582" t="str">
            <v>\Locations\Royal North Shore Hospital\RN01 - Acute Services Building\Level 6\RN01.06.1059 6C ICU Admin - Courtyard</v>
          </cell>
          <cell r="L4582" t="str">
            <v>Active</v>
          </cell>
          <cell r="M4582" t="str">
            <v>\Organizations\101-NSW Health\8899-NSLHD</v>
          </cell>
          <cell r="N4582" t="str">
            <v>\Geography\Oceania\Australia\New South Wales\Sydney Northern\Willoughby\St Leonards</v>
          </cell>
        </row>
        <row r="4583">
          <cell r="H4583" t="str">
            <v>RN01.06.4069</v>
          </cell>
          <cell r="I4583" t="str">
            <v>RN01.06.4069 ICU - Interview Room</v>
          </cell>
          <cell r="K4583" t="str">
            <v>\Locations\Royal North Shore Hospital\RN01 - Acute Services Building\Level 6\RN01.06.4069 ICU - Interview Room</v>
          </cell>
          <cell r="L4583" t="str">
            <v>Active</v>
          </cell>
          <cell r="M4583" t="str">
            <v>\Organizations\101-NSW Health\8899-NSLHD</v>
          </cell>
          <cell r="N4583" t="str">
            <v>\Geography\Oceania\Australia\New South Wales\Sydney Northern\Willoughby\St Leonards</v>
          </cell>
        </row>
        <row r="4584">
          <cell r="H4584" t="str">
            <v>RN01.06.LIFT14</v>
          </cell>
          <cell r="I4584" t="str">
            <v>RN01.06.LIFT14 Lift 14 - Priority</v>
          </cell>
          <cell r="K4584" t="str">
            <v>\Locations\Royal North Shore Hospital\RN01 - Acute Services Building\Level 6\RN01.06.LIFT14 Lift 14 - Priority</v>
          </cell>
          <cell r="L4584" t="str">
            <v>Active</v>
          </cell>
          <cell r="M4584" t="str">
            <v>\Organizations\101-NSW Health\8899-NSLHD</v>
          </cell>
          <cell r="N4584" t="str">
            <v>\Geography\Oceania\Australia\New South Wales\Sydney Northern\Willoughby\St Leonards</v>
          </cell>
        </row>
        <row r="4585">
          <cell r="H4585" t="str">
            <v>RN01.06.LIFT9</v>
          </cell>
          <cell r="I4585" t="str">
            <v>RN01.06.LIFT9 Lift 9 - Patient</v>
          </cell>
          <cell r="K4585" t="str">
            <v>\Locations\Royal North Shore Hospital\RN01 - Acute Services Building\Level 6\RN01.06.LIFT9 Lift 9 - Patient</v>
          </cell>
          <cell r="L4585" t="str">
            <v>Active</v>
          </cell>
          <cell r="M4585" t="str">
            <v>\Organizations\101-NSW Health\8899-NSLHD</v>
          </cell>
          <cell r="N4585" t="str">
            <v>\Geography\Oceania\Australia\New South Wales\Sydney Northern\Willoughby\St Leonards</v>
          </cell>
        </row>
        <row r="4586">
          <cell r="H4586" t="str">
            <v>RN01.06.LIFT10</v>
          </cell>
          <cell r="I4586" t="str">
            <v>RN01.06.LIFT10 Lift 10 - Patient</v>
          </cell>
          <cell r="K4586" t="str">
            <v>\Locations\Royal North Shore Hospital\RN01 - Acute Services Building\Level 6\RN01.06.LIFT10 Lift 10 - Patient</v>
          </cell>
          <cell r="L4586" t="str">
            <v>Active</v>
          </cell>
          <cell r="M4586" t="str">
            <v>\Organizations\101-NSW Health\8899-NSLHD</v>
          </cell>
          <cell r="N4586" t="str">
            <v>\Geography\Oceania\Australia\New South Wales\Sydney Northern\Willoughby\St Leonards</v>
          </cell>
        </row>
        <row r="4587">
          <cell r="H4587" t="str">
            <v>RN01.06.LIFT15</v>
          </cell>
          <cell r="I4587" t="str">
            <v>RN01.06.LIFT15 Lift 15 - Priority</v>
          </cell>
          <cell r="K4587" t="str">
            <v>\Locations\Royal North Shore Hospital\RN01 - Acute Services Building\Level 6\RN01.06.LIFT15 Lift 15 - Priority</v>
          </cell>
          <cell r="L4587" t="str">
            <v>Active</v>
          </cell>
          <cell r="M4587" t="str">
            <v>\Organizations\101-NSW Health\8899-NSLHD</v>
          </cell>
          <cell r="N4587" t="str">
            <v>\Geography\Oceania\Australia\New South Wales\Sydney Northern\Willoughby\St Leonards</v>
          </cell>
        </row>
        <row r="4588">
          <cell r="H4588" t="str">
            <v>RN01.06.LIFT11</v>
          </cell>
          <cell r="I4588" t="str">
            <v>RN01.06.LIFT11 Lift 11 - Service</v>
          </cell>
          <cell r="K4588" t="str">
            <v>\Locations\Royal North Shore Hospital\RN01 - Acute Services Building\Level 6\RN01.06.LIFT11 Lift 11 - Service</v>
          </cell>
          <cell r="L4588" t="str">
            <v>Active</v>
          </cell>
          <cell r="M4588" t="str">
            <v>\Organizations\101-NSW Health\8899-NSLHD</v>
          </cell>
          <cell r="N4588" t="str">
            <v>\Geography\Oceania\Australia\New South Wales\Sydney Northern\Willoughby\St Leonards</v>
          </cell>
        </row>
        <row r="4589">
          <cell r="H4589" t="str">
            <v>RN01.06.4064</v>
          </cell>
          <cell r="I4589" t="str">
            <v>RN01.06.4064 Social Wrk - Office</v>
          </cell>
          <cell r="K4589" t="str">
            <v>\Locations\Royal North Shore Hospital\RN01 - Acute Services Building\Level 6\RN01.06.4064 Social Wrk - Office</v>
          </cell>
          <cell r="L4589" t="str">
            <v>Active</v>
          </cell>
          <cell r="M4589" t="str">
            <v>\Organizations\101-NSW Health\8899-NSLHD</v>
          </cell>
          <cell r="N4589" t="str">
            <v>\Geography\Oceania\Australia\New South Wales\Sydney Northern\Willoughby\St Leonards</v>
          </cell>
        </row>
        <row r="4590">
          <cell r="H4590" t="str">
            <v>RN01.06.LIFT6</v>
          </cell>
          <cell r="I4590" t="str">
            <v>RN01.06.LIFT6 Lift 6 - Public</v>
          </cell>
          <cell r="K4590" t="str">
            <v>\Locations\Royal North Shore Hospital\RN01 - Acute Services Building\Level 6\RN01.06.LIFT6 Lift 6 - Public</v>
          </cell>
          <cell r="L4590" t="str">
            <v>Active</v>
          </cell>
          <cell r="M4590" t="str">
            <v>\Organizations\101-NSW Health\8899-NSLHD</v>
          </cell>
          <cell r="N4590" t="str">
            <v>\Geography\Oceania\Australia\New South Wales\Sydney Northern\Willoughby\St Leonards</v>
          </cell>
        </row>
        <row r="4591">
          <cell r="H4591" t="str">
            <v>RN01.06.4063</v>
          </cell>
          <cell r="I4591" t="str">
            <v>RN01.06.4063 ICU - Meeting Room</v>
          </cell>
          <cell r="K4591" t="str">
            <v>\Locations\Royal North Shore Hospital\RN01 - Acute Services Building\Level 6\RN01.06.4063 ICU - Meeting Room</v>
          </cell>
          <cell r="L4591" t="str">
            <v>Active</v>
          </cell>
          <cell r="M4591" t="str">
            <v>\Organizations\101-NSW Health\8899-NSLHD</v>
          </cell>
          <cell r="N4591" t="str">
            <v>\Geography\Oceania\Australia\New South Wales\Sydney Northern\Willoughby\St Leonards</v>
          </cell>
        </row>
        <row r="4592">
          <cell r="H4592" t="str">
            <v>RN01.06.4068</v>
          </cell>
          <cell r="I4592" t="str">
            <v>RN01.06.4068 ICU - Office - Informatics</v>
          </cell>
          <cell r="K4592" t="str">
            <v>\Locations\Royal North Shore Hospital\RN01 - Acute Services Building\Level 6\RN01.06.4068 ICU - Office - Informatics</v>
          </cell>
          <cell r="L4592" t="str">
            <v>Active</v>
          </cell>
          <cell r="M4592" t="str">
            <v>\Organizations\101-NSW Health\8899-NSLHD</v>
          </cell>
          <cell r="N4592" t="str">
            <v>\Geography\Oceania\Australia\New South Wales\Sydney Northern\Willoughby\St Leonards</v>
          </cell>
        </row>
        <row r="4593">
          <cell r="H4593" t="str">
            <v>RN01.06.LIFT5</v>
          </cell>
          <cell r="I4593" t="str">
            <v>RN01.06.LIFT5 Lift 5 - Public</v>
          </cell>
          <cell r="K4593" t="str">
            <v>\Locations\Royal North Shore Hospital\RN01 - Acute Services Building\Level 6\RN01.06.LIFT5 Lift 5 - Public</v>
          </cell>
          <cell r="L4593" t="str">
            <v>Active</v>
          </cell>
          <cell r="M4593" t="str">
            <v>\Organizations\101-NSW Health\8899-NSLHD</v>
          </cell>
          <cell r="N4593" t="str">
            <v>\Geography\Oceania\Australia\New South Wales\Sydney Northern\Willoughby\St Leonards</v>
          </cell>
        </row>
        <row r="4594">
          <cell r="H4594" t="str">
            <v>RN01.06.4002</v>
          </cell>
          <cell r="I4594" t="str">
            <v>RN01.06.4002 Stair 5</v>
          </cell>
          <cell r="K4594" t="str">
            <v>\Locations\Royal North Shore Hospital\RN01 - Acute Services Building\Level 6\RN01.06.4002 Stair 5</v>
          </cell>
          <cell r="L4594" t="str">
            <v>Active</v>
          </cell>
          <cell r="M4594" t="str">
            <v>\Organizations\101-NSW Health\8899-NSLHD</v>
          </cell>
          <cell r="N4594" t="str">
            <v>\Geography\Oceania\Australia\New South Wales\Sydney Northern\Willoughby\St Leonards</v>
          </cell>
        </row>
        <row r="4595">
          <cell r="H4595" t="str">
            <v>RN01.06.LIFT8</v>
          </cell>
          <cell r="I4595" t="str">
            <v>RN01.06.LIFT8 Lift 8 - Public</v>
          </cell>
          <cell r="K4595" t="str">
            <v>\Locations\Royal North Shore Hospital\RN01 - Acute Services Building\Level 6\RN01.06.LIFT8 Lift 8 - Public</v>
          </cell>
          <cell r="L4595" t="str">
            <v>Active</v>
          </cell>
          <cell r="M4595" t="str">
            <v>\Organizations\101-NSW Health\8899-NSLHD</v>
          </cell>
          <cell r="N4595" t="str">
            <v>\Geography\Oceania\Australia\New South Wales\Sydney Northern\Willoughby\St Leonards</v>
          </cell>
        </row>
        <row r="4596">
          <cell r="H4596" t="str">
            <v>RN01.06.LIFT7</v>
          </cell>
          <cell r="I4596" t="str">
            <v>RN01.06.LIFT7 Lift 7 - Public</v>
          </cell>
          <cell r="K4596" t="str">
            <v>\Locations\Royal North Shore Hospital\RN01 - Acute Services Building\Level 6\RN01.06.LIFT7 Lift 7 - Public</v>
          </cell>
          <cell r="L4596" t="str">
            <v>Active</v>
          </cell>
          <cell r="M4596" t="str">
            <v>\Organizations\101-NSW Health\8899-NSLHD</v>
          </cell>
          <cell r="N4596" t="str">
            <v>\Geography\Oceania\Australia\New South Wales\Sydney Northern\Willoughby\St Leonards</v>
          </cell>
        </row>
        <row r="4597">
          <cell r="H4597" t="str">
            <v>RN01.06.LIFT2</v>
          </cell>
          <cell r="I4597" t="str">
            <v>RN01.06.LIFT2 Lift 2 - Public</v>
          </cell>
          <cell r="K4597" t="str">
            <v>\Locations\Royal North Shore Hospital\RN01 - Acute Services Building\Level 6\RN01.06.LIFT2 Lift 2 - Public</v>
          </cell>
          <cell r="L4597" t="str">
            <v>Active</v>
          </cell>
          <cell r="M4597" t="str">
            <v>\Organizations\101-NSW Health\8899-NSLHD</v>
          </cell>
          <cell r="N4597" t="str">
            <v>\Geography\Oceania\Australia\New South Wales\Sydney Northern\Willoughby\St Leonards</v>
          </cell>
        </row>
        <row r="4598">
          <cell r="H4598" t="str">
            <v>RN01.06.4062</v>
          </cell>
          <cell r="I4598" t="str">
            <v>RN01.06.4062 ICU - Meeting Room</v>
          </cell>
          <cell r="K4598" t="str">
            <v>\Locations\Royal North Shore Hospital\RN01 - Acute Services Building\Level 6\RN01.06.4062 ICU - Meeting Room</v>
          </cell>
          <cell r="L4598" t="str">
            <v>Active</v>
          </cell>
          <cell r="M4598" t="str">
            <v>\Organizations\101-NSW Health\8899-NSLHD</v>
          </cell>
          <cell r="N4598" t="str">
            <v>\Geography\Oceania\Australia\New South Wales\Sydney Northern\Willoughby\St Leonards</v>
          </cell>
        </row>
        <row r="4599">
          <cell r="H4599" t="str">
            <v>RN01.06.LIFT3</v>
          </cell>
          <cell r="I4599" t="str">
            <v>RN01.06.LIFT3 Lift 3 - Public</v>
          </cell>
          <cell r="K4599" t="str">
            <v>\Locations\Royal North Shore Hospital\RN01 - Acute Services Building\Level 6\RN01.06.LIFT3 Lift 3 - Public</v>
          </cell>
          <cell r="L4599" t="str">
            <v>Active</v>
          </cell>
          <cell r="M4599" t="str">
            <v>\Organizations\101-NSW Health\8899-NSLHD</v>
          </cell>
          <cell r="N4599" t="str">
            <v>\Geography\Oceania\Australia\New South Wales\Sydney Northern\Willoughby\St Leonards</v>
          </cell>
        </row>
        <row r="4600">
          <cell r="H4600" t="str">
            <v>RN01.06.4066</v>
          </cell>
          <cell r="I4600" t="str">
            <v>RN01.06.4066 ICU - Office - MItP AH</v>
          </cell>
          <cell r="K4600" t="str">
            <v>\Locations\Royal North Shore Hospital\RN01 - Acute Services Building\Level 6\RN01.06.4066 ICU - Office - MItP AH</v>
          </cell>
          <cell r="L4600" t="str">
            <v>Active</v>
          </cell>
          <cell r="M4600" t="str">
            <v>\Organizations\101-NSW Health\8899-NSLHD</v>
          </cell>
          <cell r="N4600" t="str">
            <v>\Geography\Oceania\Australia\New South Wales\Sydney Northern\Willoughby\St Leonards</v>
          </cell>
        </row>
        <row r="4601">
          <cell r="H4601" t="str">
            <v>RN01.06.LIFT4</v>
          </cell>
          <cell r="I4601" t="str">
            <v>RN01.06.LIFT4 Lift 4 - Public</v>
          </cell>
          <cell r="K4601" t="str">
            <v>\Locations\Royal North Shore Hospital\RN01 - Acute Services Building\Level 6\RN01.06.LIFT4 Lift 4 - Public</v>
          </cell>
          <cell r="L4601" t="str">
            <v>Active</v>
          </cell>
          <cell r="M4601" t="str">
            <v>\Organizations\101-NSW Health\8899-NSLHD</v>
          </cell>
          <cell r="N4601" t="str">
            <v>\Geography\Oceania\Australia\New South Wales\Sydney Northern\Willoughby\St Leonards</v>
          </cell>
        </row>
        <row r="4602">
          <cell r="H4602" t="str">
            <v>RN01.06.4065</v>
          </cell>
          <cell r="I4602" t="str">
            <v>RN01.06.4065 ICU - Work Room</v>
          </cell>
          <cell r="K4602" t="str">
            <v>\Locations\Royal North Shore Hospital\RN01 - Acute Services Building\Level 6\RN01.06.4065 ICU - Work Room</v>
          </cell>
          <cell r="L4602" t="str">
            <v>Active</v>
          </cell>
          <cell r="M4602" t="str">
            <v>\Organizations\101-NSW Health\8899-NSLHD</v>
          </cell>
          <cell r="N4602" t="str">
            <v>\Geography\Oceania\Australia\New South Wales\Sydney Northern\Willoughby\St Leonards</v>
          </cell>
        </row>
        <row r="4603">
          <cell r="H4603" t="str">
            <v>RN01.06.4043</v>
          </cell>
          <cell r="I4603" t="str">
            <v>RN01.06.4043 ICU - Waiting</v>
          </cell>
          <cell r="K4603" t="str">
            <v>\Locations\Royal North Shore Hospital\RN01 - Acute Services Building\Level 6\RN01.06.4043 ICU - Waiting</v>
          </cell>
          <cell r="L4603" t="str">
            <v>Active</v>
          </cell>
          <cell r="M4603" t="str">
            <v>\Organizations\101-NSW Health\8899-NSLHD</v>
          </cell>
          <cell r="N4603" t="str">
            <v>\Geography\Oceania\Australia\New South Wales\Sydney Northern\Willoughby\St Leonards</v>
          </cell>
        </row>
        <row r="4604">
          <cell r="H4604" t="str">
            <v>RN01.06.7012</v>
          </cell>
          <cell r="I4604" t="str">
            <v>RN01.06.7012 6D Cardiology - 4 Bed Room</v>
          </cell>
          <cell r="K4604" t="str">
            <v>\Locations\Royal North Shore Hospital\RN01 - Acute Services Building\Level 6\RN01.06.7012 6D Cardiology - 4 Bed Room</v>
          </cell>
          <cell r="L4604" t="str">
            <v>Active</v>
          </cell>
          <cell r="M4604" t="str">
            <v>\Organizations\101-NSW Health\8899-NSLHD</v>
          </cell>
          <cell r="N4604" t="str">
            <v>\Geography\Oceania\Australia\New South Wales\Sydney Northern\Willoughby\St Leonards</v>
          </cell>
        </row>
        <row r="4605">
          <cell r="H4605" t="str">
            <v>RN01.06.LIFT1</v>
          </cell>
          <cell r="I4605" t="str">
            <v>RN01.06.LIFT1 Lift 1 - Public</v>
          </cell>
          <cell r="K4605" t="str">
            <v>\Locations\Royal North Shore Hospital\RN01 - Acute Services Building\Level 6\RN01.06.LIFT1 Lift 1 - Public</v>
          </cell>
          <cell r="L4605" t="str">
            <v>Active</v>
          </cell>
          <cell r="M4605" t="str">
            <v>\Organizations\101-NSW Health\8899-NSLHD</v>
          </cell>
          <cell r="N4605" t="str">
            <v>\Geography\Oceania\Australia\New South Wales\Sydney Northern\Willoughby\St Leonards</v>
          </cell>
        </row>
        <row r="4606">
          <cell r="H4606" t="str">
            <v>RN01.06.7042</v>
          </cell>
          <cell r="I4606" t="str">
            <v>RN01.06.7042 6D Cardiology - Equipment - Mobile</v>
          </cell>
          <cell r="K4606" t="str">
            <v>\Locations\Royal North Shore Hospital\RN01 - Acute Services Building\Level 6\RN01.06.7042 6D Cardiology - Equipment - Mobile</v>
          </cell>
          <cell r="L4606" t="str">
            <v>Active</v>
          </cell>
          <cell r="M4606" t="str">
            <v>\Organizations\101-NSW Health\8899-NSLHD</v>
          </cell>
          <cell r="N4606" t="str">
            <v>\Geography\Oceania\Australia\New South Wales\Sydney Northern\Willoughby\St Leonards</v>
          </cell>
        </row>
        <row r="4607">
          <cell r="H4607" t="str">
            <v>RN01.06.7015</v>
          </cell>
          <cell r="I4607" t="str">
            <v>RN01.06.7015 6D Cardiology - 4 Bed Room</v>
          </cell>
          <cell r="K4607" t="str">
            <v>\Locations\Royal North Shore Hospital\RN01 - Acute Services Building\Level 6\RN01.06.7015 6D Cardiology - 4 Bed Room</v>
          </cell>
          <cell r="L4607" t="str">
            <v>Active</v>
          </cell>
          <cell r="M4607" t="str">
            <v>\Organizations\101-NSW Health\8899-NSLHD</v>
          </cell>
          <cell r="N4607" t="str">
            <v>\Geography\Oceania\Australia\New South Wales\Sydney Northern\Willoughby\St Leonards</v>
          </cell>
        </row>
        <row r="4608">
          <cell r="H4608" t="str">
            <v>RN01.06.7024</v>
          </cell>
          <cell r="I4608" t="str">
            <v>RN01.06.7024 6D Cardiology - 4 Bed Room</v>
          </cell>
          <cell r="K4608" t="str">
            <v>\Locations\Royal North Shore Hospital\RN01 - Acute Services Building\Level 6\RN01.06.7024 6D Cardiology - 4 Bed Room</v>
          </cell>
          <cell r="L4608" t="str">
            <v>Active</v>
          </cell>
          <cell r="M4608" t="str">
            <v>\Organizations\101-NSW Health\8899-NSLHD</v>
          </cell>
          <cell r="N4608" t="str">
            <v>\Geography\Oceania\Australia\New South Wales\Sydney Northern\Willoughby\St Leonards</v>
          </cell>
        </row>
        <row r="4609">
          <cell r="H4609" t="str">
            <v>RN01.06.7027</v>
          </cell>
          <cell r="I4609" t="str">
            <v>RN01.06.7027 6D Cardiology - Handwashing Bay</v>
          </cell>
          <cell r="K4609" t="str">
            <v>\Locations\Royal North Shore Hospital\RN01 - Acute Services Building\Level 6\RN01.06.7027 6D Cardiology - Handwashing Bay</v>
          </cell>
          <cell r="L4609" t="str">
            <v>Active</v>
          </cell>
          <cell r="M4609" t="str">
            <v>\Organizations\101-NSW Health\8899-NSLHD</v>
          </cell>
          <cell r="N4609" t="str">
            <v>\Geography\Oceania\Australia\New South Wales\Sydney Northern\Willoughby\St Leonards</v>
          </cell>
        </row>
        <row r="4610">
          <cell r="H4610" t="str">
            <v>RN01.06.7044</v>
          </cell>
          <cell r="I4610" t="str">
            <v>RN01.06.7044 6D Cardiology - Bedroom</v>
          </cell>
          <cell r="K4610" t="str">
            <v>\Locations\Royal North Shore Hospital\RN01 - Acute Services Building\Level 6\RN01.06.7044 6D Cardiology - Bedroom</v>
          </cell>
          <cell r="L4610" t="str">
            <v>Active</v>
          </cell>
          <cell r="M4610" t="str">
            <v>\Organizations\101-NSW Health\8899-NSLHD</v>
          </cell>
          <cell r="N4610" t="str">
            <v>\Geography\Oceania\Australia\New South Wales\Sydney Northern\Willoughby\St Leonards</v>
          </cell>
        </row>
        <row r="4611">
          <cell r="H4611" t="str">
            <v>RN01.06.7009</v>
          </cell>
          <cell r="I4611" t="str">
            <v>RN01.06.7009 6D Cardiology - Equipment - Mobile</v>
          </cell>
          <cell r="K4611" t="str">
            <v>\Locations\Royal North Shore Hospital\RN01 - Acute Services Building\Level 6\RN01.06.7009 6D Cardiology - Equipment - Mobile</v>
          </cell>
          <cell r="L4611" t="str">
            <v>Active</v>
          </cell>
          <cell r="M4611" t="str">
            <v>\Organizations\101-NSW Health\8899-NSLHD</v>
          </cell>
          <cell r="N4611" t="str">
            <v>\Geography\Oceania\Australia\New South Wales\Sydney Northern\Willoughby\St Leonards</v>
          </cell>
        </row>
        <row r="4612">
          <cell r="H4612" t="str">
            <v>RN01.06.7036</v>
          </cell>
          <cell r="I4612" t="str">
            <v>RN01.06.7036 6D Cardiology - Resus</v>
          </cell>
          <cell r="K4612" t="str">
            <v>\Locations\Royal North Shore Hospital\RN01 - Acute Services Building\Level 6\RN01.06.7036 6D Cardiology - Resus</v>
          </cell>
          <cell r="L4612" t="str">
            <v>Active</v>
          </cell>
          <cell r="M4612" t="str">
            <v>\Organizations\101-NSW Health\8899-NSLHD</v>
          </cell>
          <cell r="N4612" t="str">
            <v>\Geography\Oceania\Australia\New South Wales\Sydney Northern\Willoughby\St Leonards</v>
          </cell>
        </row>
        <row r="4613">
          <cell r="H4613" t="str">
            <v>RN01.06.7018</v>
          </cell>
          <cell r="I4613" t="str">
            <v>RN01.06.7018 6D Cardiology - 4 Bed Room</v>
          </cell>
          <cell r="K4613" t="str">
            <v>\Locations\Royal North Shore Hospital\RN01 - Acute Services Building\Level 6\RN01.06.7018 6D Cardiology - 4 Bed Room</v>
          </cell>
          <cell r="L4613" t="str">
            <v>Active</v>
          </cell>
          <cell r="M4613" t="str">
            <v>\Organizations\101-NSW Health\8899-NSLHD</v>
          </cell>
          <cell r="N4613" t="str">
            <v>\Geography\Oceania\Australia\New South Wales\Sydney Northern\Willoughby\St Leonards</v>
          </cell>
        </row>
        <row r="4614">
          <cell r="H4614" t="str">
            <v>RN01.06.7041</v>
          </cell>
          <cell r="I4614" t="str">
            <v>RN01.06.7041 6D Cardiology - Handwashing Bay</v>
          </cell>
          <cell r="K4614" t="str">
            <v>\Locations\Royal North Shore Hospital\RN01 - Acute Services Building\Level 6\RN01.06.7041 6D Cardiology - Handwashing Bay</v>
          </cell>
          <cell r="L4614" t="str">
            <v>Active</v>
          </cell>
          <cell r="M4614" t="str">
            <v>\Organizations\101-NSW Health\8899-NSLHD</v>
          </cell>
          <cell r="N4614" t="str">
            <v>\Geography\Oceania\Australia\New South Wales\Sydney Northern\Willoughby\St Leonards</v>
          </cell>
        </row>
        <row r="4615">
          <cell r="H4615" t="str">
            <v>RN01.06.7032</v>
          </cell>
          <cell r="I4615" t="str">
            <v>RN01.06.7032 6D Cardiology - Write-Up</v>
          </cell>
          <cell r="K4615" t="str">
            <v>\Locations\Royal North Shore Hospital\RN01 - Acute Services Building\Level 6\RN01.06.7032 6D Cardiology - Write-Up</v>
          </cell>
          <cell r="L4615" t="str">
            <v>Active</v>
          </cell>
          <cell r="M4615" t="str">
            <v>\Organizations\101-NSW Health\8899-NSLHD</v>
          </cell>
          <cell r="N4615" t="str">
            <v>\Geography\Oceania\Australia\New South Wales\Sydney Northern\Willoughby\St Leonards</v>
          </cell>
        </row>
        <row r="4616">
          <cell r="H4616" t="str">
            <v>RN01.06.7047</v>
          </cell>
          <cell r="I4616" t="str">
            <v>RN01.06.7047 6D Cardiology - Bedroom</v>
          </cell>
          <cell r="K4616" t="str">
            <v>\Locations\Royal North Shore Hospital\RN01 - Acute Services Building\Level 6\RN01.06.7047 6D Cardiology - Bedroom</v>
          </cell>
          <cell r="L4616" t="str">
            <v>Active</v>
          </cell>
          <cell r="M4616" t="str">
            <v>\Organizations\101-NSW Health\8899-NSLHD</v>
          </cell>
          <cell r="N4616" t="str">
            <v>\Geography\Oceania\Australia\New South Wales\Sydney Northern\Willoughby\St Leonards</v>
          </cell>
        </row>
        <row r="4617">
          <cell r="H4617" t="str">
            <v>RN01.06.7038</v>
          </cell>
          <cell r="I4617" t="str">
            <v>RN01.06.7038 6D Cardiology - Handwashing Bay</v>
          </cell>
          <cell r="K4617" t="str">
            <v>\Locations\Royal North Shore Hospital\RN01 - Acute Services Building\Level 6\RN01.06.7038 6D Cardiology - Handwashing Bay</v>
          </cell>
          <cell r="L4617" t="str">
            <v>Active</v>
          </cell>
          <cell r="M4617" t="str">
            <v>\Organizations\101-NSW Health\8899-NSLHD</v>
          </cell>
          <cell r="N4617" t="str">
            <v>\Geography\Oceania\Australia\New South Wales\Sydney Northern\Willoughby\St Leonards</v>
          </cell>
        </row>
        <row r="4618">
          <cell r="H4618" t="str">
            <v>RN01.06.7039</v>
          </cell>
          <cell r="I4618" t="str">
            <v>RN01.06.7039 6D Cardiology - PTS Bay</v>
          </cell>
          <cell r="K4618" t="str">
            <v>\Locations\Royal North Shore Hospital\RN01 - Acute Services Building\Level 6\RN01.06.7039 6D Cardiology - PTS Bay</v>
          </cell>
          <cell r="L4618" t="str">
            <v>Active</v>
          </cell>
          <cell r="M4618" t="str">
            <v>\Organizations\101-NSW Health\8899-NSLHD</v>
          </cell>
          <cell r="N4618" t="str">
            <v>\Geography\Oceania\Australia\New South Wales\Sydney Northern\Willoughby\St Leonards</v>
          </cell>
        </row>
        <row r="4619">
          <cell r="H4619" t="str">
            <v>RN01.06.7021</v>
          </cell>
          <cell r="I4619" t="str">
            <v>RN01.06.7021 6D Cardiology - 4 Bed Room</v>
          </cell>
          <cell r="K4619" t="str">
            <v>\Locations\Royal North Shore Hospital\RN01 - Acute Services Building\Level 6\RN01.06.7021 6D Cardiology - 4 Bed Room</v>
          </cell>
          <cell r="L4619" t="str">
            <v>Active</v>
          </cell>
          <cell r="M4619" t="str">
            <v>\Organizations\101-NSW Health\8899-NSLHD</v>
          </cell>
          <cell r="N4619" t="str">
            <v>\Geography\Oceania\Australia\New South Wales\Sydney Northern\Willoughby\St Leonards</v>
          </cell>
        </row>
        <row r="4620">
          <cell r="H4620" t="str">
            <v>RN01.06.7049</v>
          </cell>
          <cell r="I4620" t="str">
            <v>RN01.06.7049 6D Cardiology - Bedroom</v>
          </cell>
          <cell r="K4620" t="str">
            <v>\Locations\Royal North Shore Hospital\RN01 - Acute Services Building\Level 6\RN01.06.7049 6D Cardiology - Bedroom</v>
          </cell>
          <cell r="L4620" t="str">
            <v>Active</v>
          </cell>
          <cell r="M4620" t="str">
            <v>\Organizations\101-NSW Health\8899-NSLHD</v>
          </cell>
          <cell r="N4620" t="str">
            <v>\Geography\Oceania\Australia\New South Wales\Sydney Northern\Willoughby\St Leonards</v>
          </cell>
        </row>
        <row r="4621">
          <cell r="H4621" t="str">
            <v>RN01.06.7052</v>
          </cell>
          <cell r="I4621" t="str">
            <v>RN01.06.7052 6D Cardiology - Bedroom</v>
          </cell>
          <cell r="K4621" t="str">
            <v>\Locations\Royal North Shore Hospital\RN01 - Acute Services Building\Level 6\RN01.06.7052 6D Cardiology - Bedroom</v>
          </cell>
          <cell r="L4621" t="str">
            <v>Active</v>
          </cell>
          <cell r="M4621" t="str">
            <v>\Organizations\101-NSW Health\8899-NSLHD</v>
          </cell>
          <cell r="N4621" t="str">
            <v>\Geography\Oceania\Australia\New South Wales\Sydney Northern\Willoughby\St Leonards</v>
          </cell>
        </row>
        <row r="4622">
          <cell r="H4622" t="str">
            <v>RN01.06.7037</v>
          </cell>
          <cell r="I4622" t="str">
            <v>RN01.06.7037 6D Cardiology - Linen</v>
          </cell>
          <cell r="K4622" t="str">
            <v>\Locations\Royal North Shore Hospital\RN01 - Acute Services Building\Level 6\RN01.06.7037 6D Cardiology - Linen</v>
          </cell>
          <cell r="L4622" t="str">
            <v>Active</v>
          </cell>
          <cell r="M4622" t="str">
            <v>\Organizations\101-NSW Health\8899-NSLHD</v>
          </cell>
          <cell r="N4622" t="str">
            <v>\Geography\Oceania\Australia\New South Wales\Sydney Northern\Willoughby\St Leonards</v>
          </cell>
        </row>
        <row r="4623">
          <cell r="H4623" t="str">
            <v>RN01.06.7060</v>
          </cell>
          <cell r="I4623" t="str">
            <v>RN01.06.7060 6D Cardiology - Lounge</v>
          </cell>
          <cell r="K4623" t="str">
            <v>\Locations\Royal North Shore Hospital\RN01 - Acute Services Building\Level 6\RN01.06.7060 6D Cardiology - Lounge</v>
          </cell>
          <cell r="L4623" t="str">
            <v>Active</v>
          </cell>
          <cell r="M4623" t="str">
            <v>\Organizations\101-NSW Health\8899-NSLHD</v>
          </cell>
          <cell r="N4623" t="str">
            <v>\Geography\Oceania\Australia\New South Wales\Sydney Northern\Willoughby\St Leonards</v>
          </cell>
        </row>
        <row r="4624">
          <cell r="H4624" t="str">
            <v>RN01.06.7057</v>
          </cell>
          <cell r="I4624" t="str">
            <v>RN01.06.7057 6D Cardiology - Bedroom</v>
          </cell>
          <cell r="K4624" t="str">
            <v>\Locations\Royal North Shore Hospital\RN01 - Acute Services Building\Level 6\RN01.06.7057 6D Cardiology - Bedroom</v>
          </cell>
          <cell r="L4624" t="str">
            <v>Active</v>
          </cell>
          <cell r="M4624" t="str">
            <v>\Organizations\101-NSW Health\8899-NSLHD</v>
          </cell>
          <cell r="N4624" t="str">
            <v>\Geography\Oceania\Australia\New South Wales\Sydney Northern\Willoughby\St Leonards</v>
          </cell>
        </row>
        <row r="4625">
          <cell r="H4625" t="str">
            <v>RN01.06.7030</v>
          </cell>
          <cell r="I4625" t="str">
            <v>RN01.06.7030 6D Cardiology - Handwashing Bay</v>
          </cell>
          <cell r="K4625" t="str">
            <v>\Locations\Royal North Shore Hospital\RN01 - Acute Services Building\Level 6\RN01.06.7030 6D Cardiology - Handwashing Bay</v>
          </cell>
          <cell r="L4625" t="str">
            <v>Active</v>
          </cell>
          <cell r="M4625" t="str">
            <v>\Organizations\101-NSW Health\8899-NSLHD</v>
          </cell>
          <cell r="N4625" t="str">
            <v>\Geography\Oceania\Australia\New South Wales\Sydney Northern\Willoughby\St Leonards</v>
          </cell>
        </row>
        <row r="4626">
          <cell r="H4626" t="str">
            <v>RN01.06.7029</v>
          </cell>
          <cell r="I4626" t="str">
            <v>RN01.06.7029 6D Cardiology - Linen</v>
          </cell>
          <cell r="K4626" t="str">
            <v>\Locations\Royal North Shore Hospital\RN01 - Acute Services Building\Level 6\RN01.06.7029 6D Cardiology - Linen</v>
          </cell>
          <cell r="L4626" t="str">
            <v>Active</v>
          </cell>
          <cell r="M4626" t="str">
            <v>\Organizations\101-NSW Health\8899-NSLHD</v>
          </cell>
          <cell r="N4626" t="str">
            <v>\Geography\Oceania\Australia\New South Wales\Sydney Northern\Willoughby\St Leonards</v>
          </cell>
        </row>
        <row r="4627">
          <cell r="H4627" t="str">
            <v>RN01.06.7078</v>
          </cell>
          <cell r="I4627" t="str">
            <v>RN01.06.7078 6D Cardiology - Toilet - Staff</v>
          </cell>
          <cell r="K4627" t="str">
            <v>\Locations\Royal North Shore Hospital\RN01 - Acute Services Building\Level 6\RN01.06.7078 6D Cardiology - Toilet - Staff</v>
          </cell>
          <cell r="L4627" t="str">
            <v>Active</v>
          </cell>
          <cell r="M4627" t="str">
            <v>\Organizations\101-NSW Health\8899-NSLHD</v>
          </cell>
          <cell r="N4627" t="str">
            <v>\Geography\Oceania\Australia\New South Wales\Sydney Northern\Willoughby\St Leonards</v>
          </cell>
        </row>
        <row r="4628">
          <cell r="H4628" t="str">
            <v>RN01.06.7001</v>
          </cell>
          <cell r="I4628" t="str">
            <v>RN01.06.7001 Stair 8</v>
          </cell>
          <cell r="K4628" t="str">
            <v>\Locations\Royal North Shore Hospital\RN01 - Acute Services Building\Level 6\RN01.06.7001 Stair 8</v>
          </cell>
          <cell r="L4628" t="str">
            <v>Active</v>
          </cell>
          <cell r="M4628" t="str">
            <v>\Organizations\101-NSW Health\8899-NSLHD</v>
          </cell>
          <cell r="N4628" t="str">
            <v>\Geography\Oceania\Australia\New South Wales\Sydney Northern\Willoughby\St Leonards</v>
          </cell>
        </row>
        <row r="4629">
          <cell r="H4629" t="str">
            <v>RN01.06.4057</v>
          </cell>
          <cell r="I4629" t="str">
            <v>RN01.06.4057 ICU - Toilet - Public</v>
          </cell>
          <cell r="K4629" t="str">
            <v>\Locations\Royal North Shore Hospital\RN01 - Acute Services Building\Level 6\RN01.06.4057 ICU - Toilet - Public</v>
          </cell>
          <cell r="L4629" t="str">
            <v>Active</v>
          </cell>
          <cell r="M4629" t="str">
            <v>\Organizations\101-NSW Health\8899-NSLHD</v>
          </cell>
          <cell r="N4629" t="str">
            <v>\Geography\Oceania\Australia\New South Wales\Sydney Northern\Willoughby\St Leonards</v>
          </cell>
        </row>
        <row r="4630">
          <cell r="H4630" t="str">
            <v>RN01.06.4053</v>
          </cell>
          <cell r="I4630" t="str">
            <v>RN01.06.4053 ICU - EDB</v>
          </cell>
          <cell r="K4630" t="str">
            <v>\Locations\Royal North Shore Hospital\RN01 - Acute Services Building\Level 6\RN01.06.4053 ICU - EDB</v>
          </cell>
          <cell r="L4630" t="str">
            <v>Active</v>
          </cell>
          <cell r="M4630" t="str">
            <v>\Organizations\101-NSW Health\8899-NSLHD</v>
          </cell>
          <cell r="N4630" t="str">
            <v>\Geography\Oceania\Australia\New South Wales\Sydney Northern\Willoughby\St Leonards</v>
          </cell>
        </row>
        <row r="4631">
          <cell r="H4631" t="str">
            <v xml:space="preserve">            RN01.06.7050</v>
          </cell>
          <cell r="I4631" t="str">
            <v>RN01.06.7050 6D Cardiology - Staff Station</v>
          </cell>
          <cell r="K4631" t="str">
            <v>\Locations\Royal North Shore Hospital\RN01 - Acute Services Building\Level 6\RN01.06.7050 6D Cardiology - Staff Station</v>
          </cell>
          <cell r="L4631" t="str">
            <v>Active</v>
          </cell>
          <cell r="M4631" t="str">
            <v>\Organizations\101-NSW Health\8899-NSLHD</v>
          </cell>
          <cell r="N4631" t="str">
            <v>\Geography\Oceania\Australia\New South Wales\Sydney Northern\Willoughby\St Leonards</v>
          </cell>
        </row>
        <row r="4632">
          <cell r="H4632" t="str">
            <v>RN01.06.4056</v>
          </cell>
          <cell r="I4632" t="str">
            <v>RN01.06.4056 ICU - Toilet - Public</v>
          </cell>
          <cell r="K4632" t="str">
            <v>\Locations\Royal North Shore Hospital\RN01 - Acute Services Building\Level 6\RN01.06.4056 ICU - Toilet - Public</v>
          </cell>
          <cell r="L4632" t="str">
            <v>Active</v>
          </cell>
          <cell r="M4632" t="str">
            <v>\Organizations\101-NSW Health\8899-NSLHD</v>
          </cell>
          <cell r="N4632" t="str">
            <v>\Geography\Oceania\Australia\New South Wales\Sydney Northern\Willoughby\St Leonards</v>
          </cell>
        </row>
        <row r="4633">
          <cell r="H4633" t="str">
            <v>RN01.06.7081</v>
          </cell>
          <cell r="I4633" t="str">
            <v>RN01.06.7081 6D Cardiology - Property</v>
          </cell>
          <cell r="K4633" t="str">
            <v>\Locations\Royal North Shore Hospital\RN01 - Acute Services Building\Level 6\RN01.06.7081 6D Cardiology - Property</v>
          </cell>
          <cell r="L4633" t="str">
            <v>Active</v>
          </cell>
          <cell r="M4633" t="str">
            <v>\Organizations\101-NSW Health\8899-NSLHD</v>
          </cell>
          <cell r="N4633" t="str">
            <v>\Geography\Oceania\Australia\New South Wales\Sydney Northern\Willoughby\St Leonards</v>
          </cell>
        </row>
        <row r="4634">
          <cell r="H4634" t="str">
            <v>RN01.06.4059</v>
          </cell>
          <cell r="I4634" t="str">
            <v>RN01.06.4059 ICU - Toilet - Accessible</v>
          </cell>
          <cell r="K4634" t="str">
            <v>\Locations\Royal North Shore Hospital\RN01 - Acute Services Building\Level 6\RN01.06.4059 ICU - Toilet - Accessible</v>
          </cell>
          <cell r="L4634" t="str">
            <v>Active</v>
          </cell>
          <cell r="M4634" t="str">
            <v>\Organizations\101-NSW Health\8899-NSLHD</v>
          </cell>
          <cell r="N4634" t="str">
            <v>\Geography\Oceania\Australia\New South Wales\Sydney Northern\Willoughby\St Leonards</v>
          </cell>
        </row>
        <row r="4635">
          <cell r="H4635" t="str">
            <v>RN01.06.7054</v>
          </cell>
          <cell r="I4635" t="str">
            <v>RN01.06.7054 6D Cardiology - Bedroom</v>
          </cell>
          <cell r="K4635" t="str">
            <v>\Locations\Royal North Shore Hospital\RN01 - Acute Services Building\Level 6\RN01.06.7054 6D Cardiology - Bedroom</v>
          </cell>
          <cell r="L4635" t="str">
            <v>Active</v>
          </cell>
          <cell r="M4635" t="str">
            <v>\Organizations\101-NSW Health\8899-NSLHD</v>
          </cell>
          <cell r="N4635" t="str">
            <v>\Geography\Oceania\Australia\New South Wales\Sydney Northern\Willoughby\St Leonards</v>
          </cell>
        </row>
        <row r="4636">
          <cell r="H4636" t="str">
            <v>RN01.06.7080</v>
          </cell>
          <cell r="I4636" t="str">
            <v>RN01.06.7080 6D Cardiology - Toilet - Staff</v>
          </cell>
          <cell r="K4636" t="str">
            <v>\Locations\Royal North Shore Hospital\RN01 - Acute Services Building\Level 6\RN01.06.7080 6D Cardiology - Toilet - Staff</v>
          </cell>
          <cell r="L4636" t="str">
            <v>Active</v>
          </cell>
          <cell r="M4636" t="str">
            <v>\Organizations\101-NSW Health\8899-NSLHD</v>
          </cell>
          <cell r="N4636" t="str">
            <v>\Geography\Oceania\Australia\New South Wales\Sydney Northern\Willoughby\St Leonards</v>
          </cell>
        </row>
        <row r="4637">
          <cell r="H4637" t="str">
            <v>RN01.06.7005</v>
          </cell>
          <cell r="I4637" t="str">
            <v>RN01.06.7005 6D Cardiology - Interview</v>
          </cell>
          <cell r="K4637" t="str">
            <v>\Locations\Royal North Shore Hospital\RN01 - Acute Services Building\Level 6\RN01.06.7005 6D Cardiology - Interview</v>
          </cell>
          <cell r="L4637" t="str">
            <v>Active</v>
          </cell>
          <cell r="M4637" t="str">
            <v>\Organizations\101-NSW Health\8899-NSLHD</v>
          </cell>
          <cell r="N4637" t="str">
            <v>\Geography\Oceania\Australia\New South Wales\Sydney Northern\Willoughby\St Leonards</v>
          </cell>
        </row>
        <row r="4638">
          <cell r="H4638" t="str">
            <v>RN01.06.4054</v>
          </cell>
          <cell r="I4638" t="str">
            <v>RN01.06.4054 ICU - Cleaners</v>
          </cell>
          <cell r="K4638" t="str">
            <v>\Locations\Royal North Shore Hospital\RN01 - Acute Services Building\Level 6\RN01.06.4054 ICU - Cleaners</v>
          </cell>
          <cell r="L4638" t="str">
            <v>Active</v>
          </cell>
          <cell r="M4638" t="str">
            <v>\Organizations\101-NSW Health\8899-NSLHD</v>
          </cell>
          <cell r="N4638" t="str">
            <v>\Geography\Oceania\Australia\New South Wales\Sydney Northern\Willoughby\St Leonards</v>
          </cell>
        </row>
        <row r="4639">
          <cell r="H4639" t="str">
            <v>RN01.06.7079</v>
          </cell>
          <cell r="I4639" t="str">
            <v>RN01.06.7079 6D Cardiology - Dirty Utility</v>
          </cell>
          <cell r="K4639" t="str">
            <v>\Locations\Royal North Shore Hospital\RN01 - Acute Services Building\Level 6\RN01.06.7079 6D Cardiology - Dirty Utility</v>
          </cell>
          <cell r="L4639" t="str">
            <v>Active</v>
          </cell>
          <cell r="M4639" t="str">
            <v>\Organizations\101-NSW Health\8899-NSLHD</v>
          </cell>
          <cell r="N4639" t="str">
            <v>\Geography\Oceania\Australia\New South Wales\Sydney Northern\Willoughby\St Leonards</v>
          </cell>
        </row>
        <row r="4640">
          <cell r="H4640" t="str">
            <v xml:space="preserve">            RN01.06.4033</v>
          </cell>
          <cell r="I4640" t="str">
            <v>RN01.06.4033 ICU - Corridor</v>
          </cell>
          <cell r="K4640" t="str">
            <v>\Locations\Royal North Shore Hospital\RN01 - Acute Services Building\Level 6\RN01.06.4033 ICU - Corridor</v>
          </cell>
          <cell r="L4640" t="str">
            <v>Active</v>
          </cell>
          <cell r="M4640" t="str">
            <v>\Organizations\101-NSW Health\8899-NSLHD</v>
          </cell>
          <cell r="N4640" t="str">
            <v>\Geography\Oceania\Australia\New South Wales\Sydney Northern\Willoughby\St Leonards</v>
          </cell>
        </row>
        <row r="4641">
          <cell r="H4641" t="str">
            <v>RN01.06.7061</v>
          </cell>
          <cell r="I4641" t="str">
            <v>RN01.06.7061 Communications Room</v>
          </cell>
          <cell r="K4641" t="str">
            <v>\Locations\Royal North Shore Hospital\RN01 - Acute Services Building\Level 6\RN01.06.7061 Communications Room</v>
          </cell>
          <cell r="L4641" t="str">
            <v>Active</v>
          </cell>
          <cell r="M4641" t="str">
            <v>\Organizations\101-NSW Health\8899-NSLHD</v>
          </cell>
          <cell r="N4641" t="str">
            <v>\Geography\Oceania\Australia\New South Wales\Sydney Northern\Willoughby\St Leonards</v>
          </cell>
        </row>
        <row r="4642">
          <cell r="H4642" t="str">
            <v>RN01.06.7003</v>
          </cell>
          <cell r="I4642" t="str">
            <v>RN01.06.7003 6D Cardiology - Office - NUM</v>
          </cell>
          <cell r="K4642" t="str">
            <v>\Locations\Royal North Shore Hospital\RN01 - Acute Services Building\Level 6\RN01.06.7003 6D Cardiology - Office - NUM</v>
          </cell>
          <cell r="L4642" t="str">
            <v>Active</v>
          </cell>
          <cell r="M4642" t="str">
            <v>\Organizations\101-NSW Health\8899-NSLHD</v>
          </cell>
          <cell r="N4642" t="str">
            <v>\Geography\Oceania\Australia\New South Wales\Sydney Northern\Willoughby\St Leonards</v>
          </cell>
        </row>
        <row r="4643">
          <cell r="H4643" t="str">
            <v>RN01.06.4060</v>
          </cell>
          <cell r="I4643" t="str">
            <v>RN01.06.4060 ICU - Auto Guided Vehicle Bay</v>
          </cell>
          <cell r="K4643" t="str">
            <v>\Locations\Royal North Shore Hospital\RN01 - Acute Services Building\Level 6\RN01.06.4060 ICU - Auto Guided Vehicle Bay</v>
          </cell>
          <cell r="L4643" t="str">
            <v>Active</v>
          </cell>
          <cell r="M4643" t="str">
            <v>\Organizations\101-NSW Health\8899-NSLHD</v>
          </cell>
          <cell r="N4643" t="str">
            <v>\Geography\Oceania\Australia\New South Wales\Sydney Northern\Willoughby\St Leonards</v>
          </cell>
        </row>
        <row r="4644">
          <cell r="H4644" t="str">
            <v>RN01.06.4061</v>
          </cell>
          <cell r="I4644" t="str">
            <v>RN01.06.4061 ICU - Meeting Room</v>
          </cell>
          <cell r="K4644" t="str">
            <v>\Locations\Royal North Shore Hospital\RN01 - Acute Services Building\Level 6\RN01.06.4061 ICU - Meeting Room</v>
          </cell>
          <cell r="L4644" t="str">
            <v>Active</v>
          </cell>
          <cell r="M4644" t="str">
            <v>\Organizations\101-NSW Health\8899-NSLHD</v>
          </cell>
          <cell r="N4644" t="str">
            <v>\Geography\Oceania\Australia\New South Wales\Sydney Northern\Willoughby\St Leonards</v>
          </cell>
        </row>
        <row r="4645">
          <cell r="H4645" t="str">
            <v>RN01.06.6080</v>
          </cell>
          <cell r="I4645" t="str">
            <v>RN01.06.6080 6B Cardiothoracic - Toilet - Staff</v>
          </cell>
          <cell r="K4645" t="str">
            <v>\Locations\Royal North Shore Hospital\RN01 - Acute Services Building\Level 6\RN01.06.6080 6B Cardiothoracic - Toilet - Staff</v>
          </cell>
          <cell r="L4645" t="str">
            <v>Active</v>
          </cell>
          <cell r="M4645" t="str">
            <v>\Organizations\101-NSW Health\8899-NSLHD</v>
          </cell>
          <cell r="N4645" t="str">
            <v>\Geography\Oceania\Australia\New South Wales\Sydney Northern\Willoughby\St Leonards</v>
          </cell>
        </row>
        <row r="4646">
          <cell r="H4646" t="str">
            <v>RN01.06.7004</v>
          </cell>
          <cell r="I4646" t="str">
            <v>RN01.06.7004 6D Cardiology - Office - CNC</v>
          </cell>
          <cell r="K4646" t="str">
            <v>\Locations\Royal North Shore Hospital\RN01 - Acute Services Building\Level 6\RN01.06.7004 6D Cardiology - Office - CNC</v>
          </cell>
          <cell r="L4646" t="str">
            <v>Active</v>
          </cell>
          <cell r="M4646" t="str">
            <v>\Organizations\101-NSW Health\8899-NSLHD</v>
          </cell>
          <cell r="N4646" t="str">
            <v>\Geography\Oceania\Australia\New South Wales\Sydney Northern\Willoughby\St Leonards</v>
          </cell>
        </row>
        <row r="4647">
          <cell r="H4647" t="str">
            <v>RN01.06.4070</v>
          </cell>
          <cell r="I4647" t="str">
            <v>RN01.06.4070 ICU - Toilet - Public</v>
          </cell>
          <cell r="K4647" t="str">
            <v>\Locations\Royal North Shore Hospital\RN01 - Acute Services Building\Level 6\RN01.06.4070 ICU - Toilet - Public</v>
          </cell>
          <cell r="L4647" t="str">
            <v>Active</v>
          </cell>
          <cell r="M4647" t="str">
            <v>\Organizations\101-NSW Health\8899-NSLHD</v>
          </cell>
          <cell r="N4647" t="str">
            <v>\Geography\Oceania\Australia\New South Wales\Sydney Northern\Willoughby\St Leonards</v>
          </cell>
        </row>
        <row r="4648">
          <cell r="H4648" t="str">
            <v>RN01.06.6078</v>
          </cell>
          <cell r="I4648" t="str">
            <v>RN01.06.6078 6B Cardiothoracic - Staff Room</v>
          </cell>
          <cell r="K4648" t="str">
            <v>\Locations\Royal North Shore Hospital\RN01 - Acute Services Building\Level 6\RN01.06.6078 6B Cardiothoracic - Staff Room</v>
          </cell>
          <cell r="L4648" t="str">
            <v>Active</v>
          </cell>
          <cell r="M4648" t="str">
            <v>\Organizations\101-NSW Health\8899-NSLHD</v>
          </cell>
          <cell r="N4648" t="str">
            <v>\Geography\Oceania\Australia\New South Wales\Sydney Northern\Willoughby\St Leonards</v>
          </cell>
        </row>
        <row r="4649">
          <cell r="H4649" t="str">
            <v xml:space="preserve">            RN01.06.4038</v>
          </cell>
          <cell r="I4649" t="str">
            <v>RN01.06.4038 ICU - Corridor</v>
          </cell>
          <cell r="K4649" t="str">
            <v>\Locations\Royal North Shore Hospital\RN01 - Acute Services Building\Level 6\RN01.06.4038 ICU - Corridor</v>
          </cell>
          <cell r="L4649" t="str">
            <v>Active</v>
          </cell>
          <cell r="M4649" t="str">
            <v>\Organizations\101-NSW Health\8899-NSLHD</v>
          </cell>
          <cell r="N4649" t="str">
            <v>\Geography\Oceania\Australia\New South Wales\Sydney Northern\Willoughby\St Leonards</v>
          </cell>
        </row>
        <row r="4650">
          <cell r="H4650" t="str">
            <v>RN01.06.8007</v>
          </cell>
          <cell r="I4650" t="str">
            <v>RN01.06.8007 6F ICU - Bedroom</v>
          </cell>
          <cell r="K4650" t="str">
            <v>\Locations\Royal North Shore Hospital\RN01 - Acute Services Building\Level 6\RN01.06.8007 6F ICU - Bedroom</v>
          </cell>
          <cell r="L4650" t="str">
            <v>Active</v>
          </cell>
          <cell r="M4650" t="str">
            <v>\Organizations\101-NSW Health\8899-NSLHD</v>
          </cell>
          <cell r="N4650" t="str">
            <v>\Geography\Oceania\Australia\New South Wales\Sydney Northern\Willoughby\St Leonards</v>
          </cell>
        </row>
        <row r="4651">
          <cell r="H4651" t="str">
            <v>RN01.06.8004</v>
          </cell>
          <cell r="I4651" t="str">
            <v>RN01.06.8004 6F ICU - Handwashing Bay</v>
          </cell>
          <cell r="K4651" t="str">
            <v>\Locations\Royal North Shore Hospital\RN01 - Acute Services Building\Level 6\RN01.06.8004 6F ICU - Handwashing Bay</v>
          </cell>
          <cell r="L4651" t="str">
            <v>Active</v>
          </cell>
          <cell r="M4651" t="str">
            <v>\Organizations\101-NSW Health\8899-NSLHD</v>
          </cell>
          <cell r="N4651" t="str">
            <v>\Geography\Oceania\Australia\New South Wales\Sydney Northern\Willoughby\St Leonards</v>
          </cell>
        </row>
        <row r="4652">
          <cell r="H4652" t="str">
            <v>RN01.06.8006</v>
          </cell>
          <cell r="I4652" t="str">
            <v>RN01.06.8006 6F ICU - Bedroom</v>
          </cell>
          <cell r="K4652" t="str">
            <v>\Locations\Royal North Shore Hospital\RN01 - Acute Services Building\Level 6\RN01.06.8006 6F ICU - Bedroom</v>
          </cell>
          <cell r="L4652" t="str">
            <v>Active</v>
          </cell>
          <cell r="M4652" t="str">
            <v>\Organizations\101-NSW Health\8899-NSLHD</v>
          </cell>
          <cell r="N4652" t="str">
            <v>\Geography\Oceania\Australia\New South Wales\Sydney Northern\Willoughby\St Leonards</v>
          </cell>
        </row>
        <row r="4653">
          <cell r="H4653" t="str">
            <v>RN01.06.8036</v>
          </cell>
          <cell r="I4653" t="str">
            <v>RN01.06.8036 6F ICU - Write-Up</v>
          </cell>
          <cell r="K4653" t="str">
            <v>\Locations\Royal North Shore Hospital\RN01 - Acute Services Building\Level 6\RN01.06.8036 6F ICU - Write-Up</v>
          </cell>
          <cell r="L4653" t="str">
            <v>Active</v>
          </cell>
          <cell r="M4653" t="str">
            <v>\Organizations\101-NSW Health\8899-NSLHD</v>
          </cell>
          <cell r="N4653" t="str">
            <v>\Geography\Oceania\Australia\New South Wales\Sydney Northern\Willoughby\St Leonards</v>
          </cell>
        </row>
        <row r="4654">
          <cell r="H4654" t="str">
            <v>RN01.06.8008</v>
          </cell>
          <cell r="I4654" t="str">
            <v>RN01.06.8008 6F ICU - Write-Up</v>
          </cell>
          <cell r="K4654" t="str">
            <v>\Locations\Royal North Shore Hospital\RN01 - Acute Services Building\Level 6\RN01.06.8008 6F ICU - Write-Up</v>
          </cell>
          <cell r="L4654" t="str">
            <v>Active</v>
          </cell>
          <cell r="M4654" t="str">
            <v>\Organizations\101-NSW Health\8899-NSLHD</v>
          </cell>
          <cell r="N4654" t="str">
            <v>\Geography\Oceania\Australia\New South Wales\Sydney Northern\Willoughby\St Leonards</v>
          </cell>
        </row>
        <row r="4655">
          <cell r="H4655" t="str">
            <v>RN01.06.7002</v>
          </cell>
          <cell r="I4655" t="str">
            <v>RN01.06.7002 6D Cardiology - Store - Equipment</v>
          </cell>
          <cell r="K4655" t="str">
            <v>\Locations\Royal North Shore Hospital\RN01 - Acute Services Building\Level 6\RN01.06.7002 6D Cardiology - Store - Equipment</v>
          </cell>
          <cell r="L4655" t="str">
            <v>Active</v>
          </cell>
          <cell r="M4655" t="str">
            <v>\Organizations\101-NSW Health\8899-NSLHD</v>
          </cell>
          <cell r="N4655" t="str">
            <v>\Geography\Oceania\Australia\New South Wales\Sydney Northern\Willoughby\St Leonards</v>
          </cell>
        </row>
        <row r="4656">
          <cell r="H4656" t="str">
            <v>RN01.06.4073</v>
          </cell>
          <cell r="I4656" t="str">
            <v>RN01.06.4073 ICU - Office - Sci</v>
          </cell>
          <cell r="K4656" t="str">
            <v>\Locations\Royal North Shore Hospital\RN01 - Acute Services Building\Level 6\RN01.06.4073 ICU - Office - Sci</v>
          </cell>
          <cell r="L4656" t="str">
            <v>Active</v>
          </cell>
          <cell r="M4656" t="str">
            <v>\Organizations\101-NSW Health\8899-NSLHD</v>
          </cell>
          <cell r="N4656" t="str">
            <v>\Geography\Oceania\Australia\New South Wales\Sydney Northern\Willoughby\St Leonards</v>
          </cell>
        </row>
        <row r="4657">
          <cell r="H4657" t="str">
            <v>RN01.06.4071</v>
          </cell>
          <cell r="I4657" t="str">
            <v>RN01.06.4071 ICU - Toilet - Staff</v>
          </cell>
          <cell r="K4657" t="str">
            <v>\Locations\Royal North Shore Hospital\RN01 - Acute Services Building\Level 6\RN01.06.4071 ICU - Toilet - Staff</v>
          </cell>
          <cell r="L4657" t="str">
            <v>Active</v>
          </cell>
          <cell r="M4657" t="str">
            <v>\Organizations\101-NSW Health\8899-NSLHD</v>
          </cell>
          <cell r="N4657" t="str">
            <v>\Geography\Oceania\Australia\New South Wales\Sydney Northern\Willoughby\St Leonards</v>
          </cell>
        </row>
        <row r="4658">
          <cell r="H4658" t="str">
            <v>RN01.06.4072</v>
          </cell>
          <cell r="I4658" t="str">
            <v>RN01.06.4072 ICU - Tutorial</v>
          </cell>
          <cell r="K4658" t="str">
            <v>\Locations\Royal North Shore Hospital\RN01 - Acute Services Building\Level 6\RN01.06.4072 ICU - Tutorial</v>
          </cell>
          <cell r="L4658" t="str">
            <v>Active</v>
          </cell>
          <cell r="M4658" t="str">
            <v>\Organizations\101-NSW Health\8899-NSLHD</v>
          </cell>
          <cell r="N4658" t="str">
            <v>\Geography\Oceania\Australia\New South Wales\Sydney Northern\Willoughby\St Leonards</v>
          </cell>
        </row>
        <row r="4659">
          <cell r="H4659" t="str">
            <v>RN01.06.8039</v>
          </cell>
          <cell r="I4659" t="str">
            <v>RN01.06.8039 6F ICU - Write-Up</v>
          </cell>
          <cell r="K4659" t="str">
            <v>\Locations\Royal North Shore Hospital\RN01 - Acute Services Building\Level 6\RN01.06.8039 6F ICU - Write-Up</v>
          </cell>
          <cell r="L4659" t="str">
            <v>Active</v>
          </cell>
          <cell r="M4659" t="str">
            <v>\Organizations\101-NSW Health\8899-NSLHD</v>
          </cell>
          <cell r="N4659" t="str">
            <v>\Geography\Oceania\Australia\New South Wales\Sydney Northern\Willoughby\St Leonards</v>
          </cell>
        </row>
        <row r="4660">
          <cell r="H4660" t="str">
            <v>RN01.06.8012</v>
          </cell>
          <cell r="I4660" t="str">
            <v>RN01.06.8012 6F ICU - Write-Up</v>
          </cell>
          <cell r="K4660" t="str">
            <v>\Locations\Royal North Shore Hospital\RN01 - Acute Services Building\Level 6\RN01.06.8012 6F ICU - Write-Up</v>
          </cell>
          <cell r="L4660" t="str">
            <v>Active</v>
          </cell>
          <cell r="M4660" t="str">
            <v>\Organizations\101-NSW Health\8899-NSLHD</v>
          </cell>
          <cell r="N4660" t="str">
            <v>\Geography\Oceania\Australia\New South Wales\Sydney Northern\Willoughby\St Leonards</v>
          </cell>
        </row>
        <row r="4661">
          <cell r="H4661" t="str">
            <v>RN01.06.8009</v>
          </cell>
          <cell r="I4661" t="str">
            <v>RN01.06.8009 6F ICU - EDB</v>
          </cell>
          <cell r="K4661" t="str">
            <v>\Locations\Royal North Shore Hospital\RN01 - Acute Services Building\Level 6\RN01.06.8009 6F ICU - EDB</v>
          </cell>
          <cell r="L4661" t="str">
            <v>Active</v>
          </cell>
          <cell r="M4661" t="str">
            <v>\Organizations\101-NSW Health\8899-NSLHD</v>
          </cell>
          <cell r="N4661" t="str">
            <v>\Geography\Oceania\Australia\New South Wales\Sydney Northern\Willoughby\St Leonards</v>
          </cell>
        </row>
        <row r="4662">
          <cell r="H4662" t="str">
            <v>RN01.06.8055</v>
          </cell>
          <cell r="I4662" t="str">
            <v>RN01.06.8055 6H ICU - Anteroom</v>
          </cell>
          <cell r="K4662" t="str">
            <v>\Locations\Royal North Shore Hospital\RN01 - Acute Services Building\Level 6\RN01.06.8055 6H ICU - Anteroom</v>
          </cell>
          <cell r="L4662" t="str">
            <v>Active</v>
          </cell>
          <cell r="M4662" t="str">
            <v>\Organizations\101-NSW Health\8899-NSLHD</v>
          </cell>
          <cell r="N4662" t="str">
            <v>\Geography\Oceania\Australia\New South Wales\Sydney Northern\Willoughby\St Leonards</v>
          </cell>
        </row>
        <row r="4663">
          <cell r="H4663" t="str">
            <v>RN01.06.8015</v>
          </cell>
          <cell r="I4663" t="str">
            <v>RN01.06.8015 6F ICU - Write-Up</v>
          </cell>
          <cell r="K4663" t="str">
            <v>\Locations\Royal North Shore Hospital\RN01 - Acute Services Building\Level 6\RN01.06.8015 6F ICU - Write-Up</v>
          </cell>
          <cell r="L4663" t="str">
            <v>Active</v>
          </cell>
          <cell r="M4663" t="str">
            <v>\Organizations\101-NSW Health\8899-NSLHD</v>
          </cell>
          <cell r="N4663" t="str">
            <v>\Geography\Oceania\Australia\New South Wales\Sydney Northern\Willoughby\St Leonards</v>
          </cell>
        </row>
        <row r="4664">
          <cell r="H4664" t="str">
            <v>RN01.06.8024</v>
          </cell>
          <cell r="I4664" t="str">
            <v>RN01.06.8024 6F ICU - Write-Up</v>
          </cell>
          <cell r="K4664" t="str">
            <v>\Locations\Royal North Shore Hospital\RN01 - Acute Services Building\Level 6\RN01.06.8024 6F ICU - Write-Up</v>
          </cell>
          <cell r="L4664" t="str">
            <v>Active</v>
          </cell>
          <cell r="M4664" t="str">
            <v>\Organizations\101-NSW Health\8899-NSLHD</v>
          </cell>
          <cell r="N4664" t="str">
            <v>\Geography\Oceania\Australia\New South Wales\Sydney Northern\Willoughby\St Leonards</v>
          </cell>
        </row>
        <row r="4665">
          <cell r="H4665" t="str">
            <v>RN01.06.8048</v>
          </cell>
          <cell r="I4665" t="str">
            <v>RN01.06.8048 6F ICU - Equipment - Mobile Xray</v>
          </cell>
          <cell r="K4665" t="str">
            <v>\Locations\Royal North Shore Hospital\RN01 - Acute Services Building\Level 6\RN01.06.8048 6F ICU - Equipment - Mobile Xray</v>
          </cell>
          <cell r="L4665" t="str">
            <v>Active</v>
          </cell>
          <cell r="M4665" t="str">
            <v>\Organizations\101-NSW Health\8899-NSLHD</v>
          </cell>
          <cell r="N4665" t="str">
            <v>\Geography\Oceania\Australia\New South Wales\Sydney Northern\Willoughby\St Leonards</v>
          </cell>
        </row>
        <row r="4666">
          <cell r="H4666" t="str">
            <v>RN01.06.4067</v>
          </cell>
          <cell r="I4666" t="str">
            <v>RN01.06.4067 ICU - Store - AH</v>
          </cell>
          <cell r="K4666" t="str">
            <v>\Locations\Royal North Shore Hospital\RN01 - Acute Services Building\Level 6\RN01.06.4067 ICU - Store - AH</v>
          </cell>
          <cell r="L4666" t="str">
            <v>Active</v>
          </cell>
          <cell r="M4666" t="str">
            <v>\Organizations\101-NSW Health\8899-NSLHD</v>
          </cell>
          <cell r="N4666" t="str">
            <v>\Geography\Oceania\Australia\New South Wales\Sydney Northern\Willoughby\St Leonards</v>
          </cell>
        </row>
        <row r="4667">
          <cell r="H4667" t="str">
            <v>RN01.06.8020</v>
          </cell>
          <cell r="I4667" t="str">
            <v>RN01.06.8020 6F ICU - Anteroom</v>
          </cell>
          <cell r="K4667" t="str">
            <v>\Locations\Royal North Shore Hospital\RN01 - Acute Services Building\Level 6\RN01.06.8020 6F ICU - Anteroom</v>
          </cell>
          <cell r="L4667" t="str">
            <v>Active</v>
          </cell>
          <cell r="M4667" t="str">
            <v>\Organizations\101-NSW Health\8899-NSLHD</v>
          </cell>
          <cell r="N4667" t="str">
            <v>\Geography\Oceania\Australia\New South Wales\Sydney Northern\Willoughby\St Leonards</v>
          </cell>
        </row>
        <row r="4668">
          <cell r="H4668" t="str">
            <v>RN01.06.8017</v>
          </cell>
          <cell r="I4668" t="str">
            <v>RN01.06.8017 6F ICU - Write-Up</v>
          </cell>
          <cell r="K4668" t="str">
            <v>\Locations\Royal North Shore Hospital\RN01 - Acute Services Building\Level 6\RN01.06.8017 6F ICU - Write-Up</v>
          </cell>
          <cell r="L4668" t="str">
            <v>Active</v>
          </cell>
          <cell r="M4668" t="str">
            <v>\Organizations\101-NSW Health\8899-NSLHD</v>
          </cell>
          <cell r="N4668" t="str">
            <v>\Geography\Oceania\Australia\New South Wales\Sydney Northern\Willoughby\St Leonards</v>
          </cell>
        </row>
        <row r="4669">
          <cell r="H4669" t="str">
            <v>RN01.06.8018</v>
          </cell>
          <cell r="I4669" t="str">
            <v>RN01.06.8018 6F ICU - Bedroom - Neg Press</v>
          </cell>
          <cell r="K4669" t="str">
            <v>\Locations\Royal North Shore Hospital\RN01 - Acute Services Building\Level 6\RN01.06.8018 6F ICU - Bedroom - Neg Press</v>
          </cell>
          <cell r="L4669" t="str">
            <v>Active</v>
          </cell>
          <cell r="M4669" t="str">
            <v>\Organizations\101-NSW Health\8899-NSLHD</v>
          </cell>
          <cell r="N4669" t="str">
            <v>\Geography\Oceania\Australia\New South Wales\Sydney Northern\Willoughby\St Leonards</v>
          </cell>
        </row>
        <row r="4670">
          <cell r="H4670" t="str">
            <v>RN01.06.8016</v>
          </cell>
          <cell r="I4670" t="str">
            <v>RN01.06.8016 6F ICU - Bedroom</v>
          </cell>
          <cell r="K4670" t="str">
            <v>\Locations\Royal North Shore Hospital\RN01 - Acute Services Building\Level 6\RN01.06.8016 6F ICU - Bedroom</v>
          </cell>
          <cell r="L4670" t="str">
            <v>Active</v>
          </cell>
          <cell r="M4670" t="str">
            <v>\Organizations\101-NSW Health\8899-NSLHD</v>
          </cell>
          <cell r="N4670" t="str">
            <v>\Geography\Oceania\Australia\New South Wales\Sydney Northern\Willoughby\St Leonards</v>
          </cell>
        </row>
        <row r="4671">
          <cell r="H4671" t="str">
            <v>RN01.06.8019</v>
          </cell>
          <cell r="I4671" t="str">
            <v>RN01.06.8019 6F ICU - Sub Dirty Utility</v>
          </cell>
          <cell r="K4671" t="str">
            <v>\Locations\Royal North Shore Hospital\RN01 - Acute Services Building\Level 6\RN01.06.8019 6F ICU - Sub Dirty Utility</v>
          </cell>
          <cell r="L4671" t="str">
            <v>Active</v>
          </cell>
          <cell r="M4671" t="str">
            <v>\Organizations\101-NSW Health\8899-NSLHD</v>
          </cell>
          <cell r="N4671" t="str">
            <v>\Geography\Oceania\Australia\New South Wales\Sydney Northern\Willoughby\St Leonards</v>
          </cell>
        </row>
        <row r="4672">
          <cell r="H4672" t="str">
            <v>RN01.06.8021</v>
          </cell>
          <cell r="I4672" t="str">
            <v>RN01.06.8021 6F ICU - Equipment - Mobile</v>
          </cell>
          <cell r="K4672" t="str">
            <v>\Locations\Royal North Shore Hospital\RN01 - Acute Services Building\Level 6\RN01.06.8021 6F ICU - Equipment - Mobile</v>
          </cell>
          <cell r="L4672" t="str">
            <v>Active</v>
          </cell>
          <cell r="M4672" t="str">
            <v>\Organizations\101-NSW Health\8899-NSLHD</v>
          </cell>
          <cell r="N4672" t="str">
            <v>\Geography\Oceania\Australia\New South Wales\Sydney Northern\Willoughby\St Leonards</v>
          </cell>
        </row>
        <row r="4673">
          <cell r="H4673" t="str">
            <v>RN01.06.8026</v>
          </cell>
          <cell r="I4673" t="str">
            <v>RN01.06.8026 6H ICU - Beverage Bay</v>
          </cell>
          <cell r="K4673" t="str">
            <v>\Locations\Royal North Shore Hospital\RN01 - Acute Services Building\Level 6\RN01.06.8026 6H ICU - Beverage Bay</v>
          </cell>
          <cell r="L4673" t="str">
            <v>Active</v>
          </cell>
          <cell r="M4673" t="str">
            <v>\Organizations\101-NSW Health\8899-NSLHD</v>
          </cell>
          <cell r="N4673" t="str">
            <v>\Geography\Oceania\Australia\New South Wales\Sydney Northern\Willoughby\St Leonards</v>
          </cell>
        </row>
        <row r="4674">
          <cell r="H4674" t="str">
            <v>RN01.06.8056</v>
          </cell>
          <cell r="I4674" t="str">
            <v>RN01.06.8056 6H ICU - Sub Dirty Utility</v>
          </cell>
          <cell r="K4674" t="str">
            <v>\Locations\Royal North Shore Hospital\RN01 - Acute Services Building\Level 6\RN01.06.8056 6H ICU - Sub Dirty Utility</v>
          </cell>
          <cell r="L4674" t="str">
            <v>Active</v>
          </cell>
          <cell r="M4674" t="str">
            <v>\Organizations\101-NSW Health\8899-NSLHD</v>
          </cell>
          <cell r="N4674" t="str">
            <v>\Geography\Oceania\Australia\New South Wales\Sydney Northern\Willoughby\St Leonards</v>
          </cell>
        </row>
        <row r="4675">
          <cell r="H4675" t="str">
            <v>RN01.06.8027</v>
          </cell>
          <cell r="I4675" t="str">
            <v>RN01.06.8027 6H ICU - Beverage Bay</v>
          </cell>
          <cell r="K4675" t="str">
            <v>\Locations\Royal North Shore Hospital\RN01 - Acute Services Building\Level 6\RN01.06.8027 6H ICU - Beverage Bay</v>
          </cell>
          <cell r="L4675" t="str">
            <v>Active</v>
          </cell>
          <cell r="M4675" t="str">
            <v>\Organizations\101-NSW Health\8899-NSLHD</v>
          </cell>
          <cell r="N4675" t="str">
            <v>\Geography\Oceania\Australia\New South Wales\Sydney Northern\Willoughby\St Leonards</v>
          </cell>
        </row>
        <row r="4676">
          <cell r="H4676" t="str">
            <v>RN01.06.8054</v>
          </cell>
          <cell r="I4676" t="str">
            <v>RN01.06.8054 6H ICU - Toilet - Patient</v>
          </cell>
          <cell r="K4676" t="str">
            <v>\Locations\Royal North Shore Hospital\RN01 - Acute Services Building\Level 6\RN01.06.8054 6H ICU - Toilet - Patient</v>
          </cell>
          <cell r="L4676" t="str">
            <v>Active</v>
          </cell>
          <cell r="M4676" t="str">
            <v>\Organizations\101-NSW Health\8899-NSLHD</v>
          </cell>
          <cell r="N4676" t="str">
            <v>\Geography\Oceania\Australia\New South Wales\Sydney Northern\Willoughby\St Leonards</v>
          </cell>
        </row>
        <row r="4677">
          <cell r="H4677" t="str">
            <v>RN01.06.8011</v>
          </cell>
          <cell r="I4677" t="str">
            <v>RN01.06.8011 6F ICU - Bedroom</v>
          </cell>
          <cell r="K4677" t="str">
            <v>\Locations\Royal North Shore Hospital\RN01 - Acute Services Building\Level 6\RN01.06.8011 6F ICU - Bedroom</v>
          </cell>
          <cell r="L4677" t="str">
            <v>Active</v>
          </cell>
          <cell r="M4677" t="str">
            <v>\Organizations\101-NSW Health\8899-NSLHD</v>
          </cell>
          <cell r="N4677" t="str">
            <v>\Geography\Oceania\Australia\New South Wales\Sydney Northern\Willoughby\St Leonards</v>
          </cell>
        </row>
        <row r="4678">
          <cell r="H4678" t="str">
            <v>RN01.06.8013</v>
          </cell>
          <cell r="I4678" t="str">
            <v>RN01.06.8013 6F ICU - Bedroom</v>
          </cell>
          <cell r="K4678" t="str">
            <v>\Locations\Royal North Shore Hospital\RN01 - Acute Services Building\Level 6\RN01.06.8013 6F ICU - Bedroom</v>
          </cell>
          <cell r="L4678" t="str">
            <v>Active</v>
          </cell>
          <cell r="M4678" t="str">
            <v>\Organizations\101-NSW Health\8899-NSLHD</v>
          </cell>
          <cell r="N4678" t="str">
            <v>\Geography\Oceania\Australia\New South Wales\Sydney Northern\Willoughby\St Leonards</v>
          </cell>
        </row>
        <row r="4679">
          <cell r="H4679" t="str">
            <v>RN01.06.8014</v>
          </cell>
          <cell r="I4679" t="str">
            <v>RN01.06.8014 6F ICU - Bedroom</v>
          </cell>
          <cell r="K4679" t="str">
            <v>\Locations\Royal North Shore Hospital\RN01 - Acute Services Building\Level 6\RN01.06.8014 6F ICU - Bedroom</v>
          </cell>
          <cell r="L4679" t="str">
            <v>Active</v>
          </cell>
          <cell r="M4679" t="str">
            <v>\Organizations\101-NSW Health\8899-NSLHD</v>
          </cell>
          <cell r="N4679" t="str">
            <v>\Geography\Oceania\Australia\New South Wales\Sydney Northern\Willoughby\St Leonards</v>
          </cell>
        </row>
        <row r="4680">
          <cell r="H4680" t="str">
            <v>RN01.06.8066</v>
          </cell>
          <cell r="I4680" t="str">
            <v>RN01.06.8066 6H ICU - Anteroom</v>
          </cell>
          <cell r="K4680" t="str">
            <v>\Locations\Royal North Shore Hospital\RN01 - Acute Services Building\Level 6\RN01.06.8066 6H ICU - Anteroom</v>
          </cell>
          <cell r="L4680" t="str">
            <v>Active</v>
          </cell>
          <cell r="M4680" t="str">
            <v>\Organizations\101-NSW Health\8899-NSLHD</v>
          </cell>
          <cell r="N4680" t="str">
            <v>\Geography\Oceania\Australia\New South Wales\Sydney Northern\Willoughby\St Leonards</v>
          </cell>
        </row>
        <row r="4681">
          <cell r="H4681" t="str">
            <v>RN01.06.8053</v>
          </cell>
          <cell r="I4681" t="str">
            <v>RN01.06.8053 6H ICU - Dirty Utility</v>
          </cell>
          <cell r="K4681" t="str">
            <v>\Locations\Royal North Shore Hospital\RN01 - Acute Services Building\Level 6\RN01.06.8053 6H ICU - Dirty Utility</v>
          </cell>
          <cell r="L4681" t="str">
            <v>Active</v>
          </cell>
          <cell r="M4681" t="str">
            <v>\Organizations\101-NSW Health\8899-NSLHD</v>
          </cell>
          <cell r="N4681" t="str">
            <v>\Geography\Oceania\Australia\New South Wales\Sydney Northern\Willoughby\St Leonards</v>
          </cell>
        </row>
        <row r="4682">
          <cell r="H4682" t="str">
            <v>RN01.06.8065</v>
          </cell>
          <cell r="I4682" t="str">
            <v>RN01.06.8065 6H ICU - Sub Dirty Utility</v>
          </cell>
          <cell r="K4682" t="str">
            <v>\Locations\Royal North Shore Hospital\RN01 - Acute Services Building\Level 6\RN01.06.8065 6H ICU - Sub Dirty Utility</v>
          </cell>
          <cell r="L4682" t="str">
            <v>Active</v>
          </cell>
          <cell r="M4682" t="str">
            <v>\Organizations\101-NSW Health\8899-NSLHD</v>
          </cell>
          <cell r="N4682" t="str">
            <v>\Geography\Oceania\Australia\New South Wales\Sydney Northern\Willoughby\St Leonards</v>
          </cell>
        </row>
        <row r="4683">
          <cell r="H4683" t="str">
            <v>RN01.06.8060</v>
          </cell>
          <cell r="I4683" t="str">
            <v>RN01.06.8060 6H ICU - Write-Up</v>
          </cell>
          <cell r="K4683" t="str">
            <v>\Locations\Royal North Shore Hospital\RN01 - Acute Services Building\Level 6\RN01.06.8060 6H ICU - Write-Up</v>
          </cell>
          <cell r="L4683" t="str">
            <v>Active</v>
          </cell>
          <cell r="M4683" t="str">
            <v>\Organizations\101-NSW Health\8899-NSLHD</v>
          </cell>
          <cell r="N4683" t="str">
            <v>\Geography\Oceania\Australia\New South Wales\Sydney Northern\Willoughby\St Leonards</v>
          </cell>
        </row>
        <row r="4684">
          <cell r="H4684" t="str">
            <v>RN01.06.8069</v>
          </cell>
          <cell r="I4684" t="str">
            <v>RN01.06.8069 6H ICU - Write-Up</v>
          </cell>
          <cell r="K4684" t="str">
            <v>\Locations\Royal North Shore Hospital\RN01 - Acute Services Building\Level 6\RN01.06.8069 6H ICU - Write-Up</v>
          </cell>
          <cell r="L4684" t="str">
            <v>Active</v>
          </cell>
          <cell r="M4684" t="str">
            <v>\Organizations\101-NSW Health\8899-NSLHD</v>
          </cell>
          <cell r="N4684" t="str">
            <v>\Geography\Oceania\Australia\New South Wales\Sydney Northern\Willoughby\St Leonards</v>
          </cell>
        </row>
        <row r="4685">
          <cell r="H4685" t="str">
            <v>RN01.06.8072</v>
          </cell>
          <cell r="I4685" t="str">
            <v>RN01.06.8072 6H ICU - Write-Up</v>
          </cell>
          <cell r="K4685" t="str">
            <v>\Locations\Royal North Shore Hospital\RN01 - Acute Services Building\Level 6\RN01.06.8072 6H ICU - Write-Up</v>
          </cell>
          <cell r="L4685" t="str">
            <v>Active</v>
          </cell>
          <cell r="M4685" t="str">
            <v>\Organizations\101-NSW Health\8899-NSLHD</v>
          </cell>
          <cell r="N4685" t="str">
            <v>\Geography\Oceania\Australia\New South Wales\Sydney Northern\Willoughby\St Leonards</v>
          </cell>
        </row>
        <row r="4686">
          <cell r="H4686" t="str">
            <v>RN01.06.8097</v>
          </cell>
          <cell r="I4686" t="str">
            <v>RN01.06.8097 6H ICU - Write-Up</v>
          </cell>
          <cell r="K4686" t="str">
            <v>\Locations\Royal North Shore Hospital\RN01 - Acute Services Building\Level 6\RN01.06.8097 6H ICU - Write-Up</v>
          </cell>
          <cell r="L4686" t="str">
            <v>Active</v>
          </cell>
          <cell r="M4686" t="str">
            <v>\Organizations\101-NSW Health\8899-NSLHD</v>
          </cell>
          <cell r="N4686" t="str">
            <v>\Geography\Oceania\Australia\New South Wales\Sydney Northern\Willoughby\St Leonards</v>
          </cell>
        </row>
        <row r="4687">
          <cell r="H4687" t="str">
            <v>RN01.06.8088</v>
          </cell>
          <cell r="I4687" t="str">
            <v>RN01.06.8088 6H ICU - Anteroom</v>
          </cell>
          <cell r="K4687" t="str">
            <v>\Locations\Royal North Shore Hospital\RN01 - Acute Services Building\Level 6\RN01.06.8088 6H ICU - Anteroom</v>
          </cell>
          <cell r="L4687" t="str">
            <v>Active</v>
          </cell>
          <cell r="M4687" t="str">
            <v>\Organizations\101-NSW Health\8899-NSLHD</v>
          </cell>
          <cell r="N4687" t="str">
            <v>\Geography\Oceania\Australia\New South Wales\Sydney Northern\Willoughby\St Leonards</v>
          </cell>
        </row>
        <row r="4688">
          <cell r="H4688" t="str">
            <v>RN01.06.8083</v>
          </cell>
          <cell r="I4688" t="str">
            <v>RN01.06.8083 6H ICU - Write-Up</v>
          </cell>
          <cell r="K4688" t="str">
            <v>\Locations\Royal North Shore Hospital\RN01 - Acute Services Building\Level 6\RN01.06.8083 6H ICU - Write-Up</v>
          </cell>
          <cell r="L4688" t="str">
            <v>Active</v>
          </cell>
          <cell r="M4688" t="str">
            <v>\Organizations\101-NSW Health\8899-NSLHD</v>
          </cell>
          <cell r="N4688" t="str">
            <v>\Geography\Oceania\Australia\New South Wales\Sydney Northern\Willoughby\St Leonards</v>
          </cell>
        </row>
        <row r="4689">
          <cell r="H4689" t="str">
            <v>RN01.06.8080</v>
          </cell>
          <cell r="I4689" t="str">
            <v>RN01.06.8080 6H ICU - Shower - Staff</v>
          </cell>
          <cell r="K4689" t="str">
            <v>\Locations\Royal North Shore Hospital\RN01 - Acute Services Building\Level 6\RN01.06.8080 6H ICU - Shower - Staff</v>
          </cell>
          <cell r="L4689" t="str">
            <v>Active</v>
          </cell>
          <cell r="M4689" t="str">
            <v>\Organizations\101-NSW Health\8899-NSLHD</v>
          </cell>
          <cell r="N4689" t="str">
            <v>\Geography\Oceania\Australia\New South Wales\Sydney Northern\Willoughby\St Leonards</v>
          </cell>
        </row>
        <row r="4690">
          <cell r="H4690" t="str">
            <v>RN01.06.8087</v>
          </cell>
          <cell r="I4690" t="str">
            <v>RN01.06.8087 6H ICU - Write-Up</v>
          </cell>
          <cell r="K4690" t="str">
            <v>\Locations\Royal North Shore Hospital\RN01 - Acute Services Building\Level 6\RN01.06.8087 6H ICU - Write-Up</v>
          </cell>
          <cell r="L4690" t="str">
            <v>Active</v>
          </cell>
          <cell r="M4690" t="str">
            <v>\Organizations\101-NSW Health\8899-NSLHD</v>
          </cell>
          <cell r="N4690" t="str">
            <v>\Geography\Oceania\Australia\New South Wales\Sydney Northern\Willoughby\St Leonards</v>
          </cell>
        </row>
        <row r="4691">
          <cell r="H4691" t="str">
            <v>RN01.06.8089</v>
          </cell>
          <cell r="I4691" t="str">
            <v>RN01.06.8089 6H ICU - Sub Dirty Utility</v>
          </cell>
          <cell r="K4691" t="str">
            <v>\Locations\Royal North Shore Hospital\RN01 - Acute Services Building\Level 6\RN01.06.8089 6H ICU - Sub Dirty Utility</v>
          </cell>
          <cell r="L4691" t="str">
            <v>Active</v>
          </cell>
          <cell r="M4691" t="str">
            <v>\Organizations\101-NSW Health\8899-NSLHD</v>
          </cell>
          <cell r="N4691" t="str">
            <v>\Geography\Oceania\Australia\New South Wales\Sydney Northern\Willoughby\St Leonards</v>
          </cell>
        </row>
        <row r="4692">
          <cell r="H4692" t="str">
            <v>RN01.06.8063</v>
          </cell>
          <cell r="I4692" t="str">
            <v>RN01.06.8063 6H ICU - Write-Up</v>
          </cell>
          <cell r="K4692" t="str">
            <v>\Locations\Royal North Shore Hospital\RN01 - Acute Services Building\Level 6\RN01.06.8063 6H ICU - Write-Up</v>
          </cell>
          <cell r="L4692" t="str">
            <v>Active</v>
          </cell>
          <cell r="M4692" t="str">
            <v>\Organizations\101-NSW Health\8899-NSLHD</v>
          </cell>
          <cell r="N4692" t="str">
            <v>\Geography\Oceania\Australia\New South Wales\Sydney Northern\Willoughby\St Leonards</v>
          </cell>
        </row>
        <row r="4693">
          <cell r="H4693" t="str">
            <v>RN01.06.8092</v>
          </cell>
          <cell r="I4693" t="str">
            <v>RN01.06.8092 6H ICU - Sub Dirty Utility</v>
          </cell>
          <cell r="K4693" t="str">
            <v>\Locations\Royal North Shore Hospital\RN01 - Acute Services Building\Level 6\RN01.06.8092 6H ICU - Sub Dirty Utility</v>
          </cell>
          <cell r="L4693" t="str">
            <v>Active</v>
          </cell>
          <cell r="M4693" t="str">
            <v>\Organizations\101-NSW Health\8899-NSLHD</v>
          </cell>
          <cell r="N4693" t="str">
            <v>\Geography\Oceania\Australia\New South Wales\Sydney Northern\Willoughby\St Leonards</v>
          </cell>
        </row>
        <row r="4694">
          <cell r="H4694" t="str">
            <v>RN01.06.8091</v>
          </cell>
          <cell r="I4694" t="str">
            <v>RN01.06.8091 6H ICU - Anteroom</v>
          </cell>
          <cell r="K4694" t="str">
            <v>\Locations\Royal North Shore Hospital\RN01 - Acute Services Building\Level 6\RN01.06.8091 6H ICU - Anteroom</v>
          </cell>
          <cell r="L4694" t="str">
            <v>Active</v>
          </cell>
          <cell r="M4694" t="str">
            <v>\Organizations\101-NSW Health\8899-NSLHD</v>
          </cell>
          <cell r="N4694" t="str">
            <v>\Geography\Oceania\Australia\New South Wales\Sydney Northern\Willoughby\St Leonards</v>
          </cell>
        </row>
        <row r="4695">
          <cell r="H4695" t="str">
            <v>RN01.06.8094</v>
          </cell>
          <cell r="I4695" t="str">
            <v>RN01.06.8094 6H ICU - Write-Up</v>
          </cell>
          <cell r="K4695" t="str">
            <v>\Locations\Royal North Shore Hospital\RN01 - Acute Services Building\Level 6\RN01.06.8094 6H ICU - Write-Up</v>
          </cell>
          <cell r="L4695" t="str">
            <v>Active</v>
          </cell>
          <cell r="M4695" t="str">
            <v>\Organizations\101-NSW Health\8899-NSLHD</v>
          </cell>
          <cell r="N4695" t="str">
            <v>\Geography\Oceania\Australia\New South Wales\Sydney Northern\Willoughby\St Leonards</v>
          </cell>
        </row>
        <row r="4696">
          <cell r="H4696" t="str">
            <v>RN01.06.8085</v>
          </cell>
          <cell r="I4696" t="str">
            <v>RN01.06.8085 6H ICU - Write-Up</v>
          </cell>
          <cell r="K4696" t="str">
            <v>\Locations\Royal North Shore Hospital\RN01 - Acute Services Building\Level 6\RN01.06.8085 6H ICU - Write-Up</v>
          </cell>
          <cell r="L4696" t="str">
            <v>Active</v>
          </cell>
          <cell r="M4696" t="str">
            <v>\Organizations\101-NSW Health\8899-NSLHD</v>
          </cell>
          <cell r="N4696" t="str">
            <v>\Geography\Oceania\Australia\New South Wales\Sydney Northern\Willoughby\St Leonards</v>
          </cell>
        </row>
        <row r="4697">
          <cell r="H4697" t="str">
            <v>RN01.06.8081</v>
          </cell>
          <cell r="I4697" t="str">
            <v>RN01.06.8081 6H ICU - EDB</v>
          </cell>
          <cell r="K4697" t="str">
            <v>\Locations\Royal North Shore Hospital\RN01 - Acute Services Building\Level 6\RN01.06.8081 6H ICU - EDB</v>
          </cell>
          <cell r="L4697" t="str">
            <v>Active</v>
          </cell>
          <cell r="M4697" t="str">
            <v>\Organizations\101-NSW Health\8899-NSLHD</v>
          </cell>
          <cell r="N4697" t="str">
            <v>\Geography\Oceania\Australia\New South Wales\Sydney Northern\Willoughby\St Leonards</v>
          </cell>
        </row>
        <row r="4698">
          <cell r="H4698" t="str">
            <v>RN01.06.8041</v>
          </cell>
          <cell r="I4698" t="str">
            <v>RN01.06.8041 6F ICU - Write-Up</v>
          </cell>
          <cell r="K4698" t="str">
            <v>\Locations\Royal North Shore Hospital\RN01 - Acute Services Building\Level 6\RN01.06.8041 6F ICU - Write-Up</v>
          </cell>
          <cell r="L4698" t="str">
            <v>Active</v>
          </cell>
          <cell r="M4698" t="str">
            <v>\Organizations\101-NSW Health\8899-NSLHD</v>
          </cell>
          <cell r="N4698" t="str">
            <v>\Geography\Oceania\Australia\New South Wales\Sydney Northern\Willoughby\St Leonards</v>
          </cell>
        </row>
        <row r="4699">
          <cell r="H4699" t="str">
            <v>RN01.06.8076</v>
          </cell>
          <cell r="I4699" t="str">
            <v>RN01.06.8076 6F ICU - Handwashing Bay</v>
          </cell>
          <cell r="K4699" t="str">
            <v>\Locations\Royal North Shore Hospital\RN01 - Acute Services Building\Level 6\RN01.06.8076 6F ICU - Handwashing Bay</v>
          </cell>
          <cell r="L4699" t="str">
            <v>Active</v>
          </cell>
          <cell r="M4699" t="str">
            <v>\Organizations\101-NSW Health\8899-NSLHD</v>
          </cell>
          <cell r="N4699" t="str">
            <v>\Geography\Oceania\Australia\New South Wales\Sydney Northern\Willoughby\St Leonards</v>
          </cell>
        </row>
        <row r="4700">
          <cell r="H4700" t="str">
            <v>RN01.06.4087</v>
          </cell>
          <cell r="I4700" t="str">
            <v>RN01.06.4087 ICU - Staff Lounge</v>
          </cell>
          <cell r="K4700" t="str">
            <v>\Locations\Royal North Shore Hospital\RN01 - Acute Services Building\Level 6\RN01.06.4087 ICU - Staff Lounge</v>
          </cell>
          <cell r="L4700" t="str">
            <v>Active</v>
          </cell>
          <cell r="M4700" t="str">
            <v>\Organizations\101-NSW Health\8899-NSLHD</v>
          </cell>
          <cell r="N4700" t="str">
            <v>\Geography\Oceania\Australia\New South Wales\Sydney Northern\Willoughby\St Leonards</v>
          </cell>
        </row>
        <row r="4701">
          <cell r="H4701" t="str">
            <v>RN01.06.8047</v>
          </cell>
          <cell r="I4701" t="str">
            <v>RN01.06.8047 6F ICU - Equipment - Mobile</v>
          </cell>
          <cell r="K4701" t="str">
            <v>\Locations\Royal North Shore Hospital\RN01 - Acute Services Building\Level 6\RN01.06.8047 6F ICU - Equipment - Mobile</v>
          </cell>
          <cell r="L4701" t="str">
            <v>Active</v>
          </cell>
          <cell r="M4701" t="str">
            <v>\Organizations\101-NSW Health\8899-NSLHD</v>
          </cell>
          <cell r="N4701" t="str">
            <v>\Geography\Oceania\Australia\New South Wales\Sydney Northern\Willoughby\St Leonards</v>
          </cell>
        </row>
        <row r="4702">
          <cell r="H4702" t="str">
            <v>RN01.06.4088</v>
          </cell>
          <cell r="I4702" t="str">
            <v>RN01.06.4088 ICU - Staff Change Room - Female</v>
          </cell>
          <cell r="K4702" t="str">
            <v>\Locations\Royal North Shore Hospital\RN01 - Acute Services Building\Level 6\RN01.06.4088 ICU - Staff Change Room - Female</v>
          </cell>
          <cell r="L4702" t="str">
            <v>Active</v>
          </cell>
          <cell r="M4702" t="str">
            <v>\Organizations\101-NSW Health\8899-NSLHD</v>
          </cell>
          <cell r="N4702" t="str">
            <v>\Geography\Oceania\Australia\New South Wales\Sydney Northern\Willoughby\St Leonards</v>
          </cell>
        </row>
        <row r="4703">
          <cell r="H4703" t="str">
            <v>RN01.06.8079</v>
          </cell>
          <cell r="I4703" t="str">
            <v>RN01.06.8079 6H ICU - Toilet - Staff</v>
          </cell>
          <cell r="K4703" t="str">
            <v>\Locations\Royal North Shore Hospital\RN01 - Acute Services Building\Level 6\RN01.06.8079 6H ICU - Toilet - Staff</v>
          </cell>
          <cell r="L4703" t="str">
            <v>Active</v>
          </cell>
          <cell r="M4703" t="str">
            <v>\Organizations\101-NSW Health\8899-NSLHD</v>
          </cell>
          <cell r="N4703" t="str">
            <v>\Geography\Oceania\Australia\New South Wales\Sydney Northern\Willoughby\St Leonards</v>
          </cell>
        </row>
        <row r="4704">
          <cell r="H4704" t="str">
            <v>RN01.06.0013</v>
          </cell>
          <cell r="I4704" t="str">
            <v>RN01.06.0013 6A Acute Dialysis - Patient Bay 1</v>
          </cell>
          <cell r="K4704" t="str">
            <v>\Locations\Royal North Shore Hospital\RN01 - Acute Services Building\Level 6\RN01.06.0013 6A Acute Dialysis - Patient Bay 1</v>
          </cell>
          <cell r="L4704" t="str">
            <v>Active</v>
          </cell>
          <cell r="M4704" t="str">
            <v>\Organizations\101-NSW Health\8899-NSLHD</v>
          </cell>
          <cell r="N4704" t="str">
            <v>\Geography\Oceania\Australia\New South Wales\Sydney Northern\Willoughby\St Leonards</v>
          </cell>
        </row>
        <row r="4705">
          <cell r="H4705" t="str">
            <v>RN01.06.8082</v>
          </cell>
          <cell r="I4705" t="str">
            <v>RN01.06.8082 6H ICU - Bedroom</v>
          </cell>
          <cell r="K4705" t="str">
            <v>\Locations\Royal North Shore Hospital\RN01 - Acute Services Building\Level 6\RN01.06.8082 6H ICU - Bedroom</v>
          </cell>
          <cell r="L4705" t="str">
            <v>Active</v>
          </cell>
          <cell r="M4705" t="str">
            <v>\Organizations\101-NSW Health\8899-NSLHD</v>
          </cell>
          <cell r="N4705" t="str">
            <v>\Geography\Oceania\Australia\New South Wales\Sydney Northern\Willoughby\St Leonards</v>
          </cell>
        </row>
        <row r="4706">
          <cell r="H4706" t="str">
            <v>RN01.06.0015</v>
          </cell>
          <cell r="I4706" t="str">
            <v>RN01.06.0015 6A Acute Dialysis - Patient Bay 3</v>
          </cell>
          <cell r="K4706" t="str">
            <v>\Locations\Royal North Shore Hospital\RN01 - Acute Services Building\Level 6\RN01.06.0015 6A Acute Dialysis - Patient Bay 3</v>
          </cell>
          <cell r="L4706" t="str">
            <v>Active</v>
          </cell>
          <cell r="M4706" t="str">
            <v>\Organizations\101-NSW Health\8899-NSLHD</v>
          </cell>
          <cell r="N4706" t="str">
            <v>\Geography\Oceania\Australia\New South Wales\Sydney Northern\Willoughby\St Leonards</v>
          </cell>
        </row>
        <row r="4707">
          <cell r="H4707" t="str">
            <v>RN01.06.8086</v>
          </cell>
          <cell r="I4707" t="str">
            <v>RN01.06.8086 6H ICU - Bedroom</v>
          </cell>
          <cell r="K4707" t="str">
            <v>\Locations\Royal North Shore Hospital\RN01 - Acute Services Building\Level 6\RN01.06.8086 6H ICU - Bedroom</v>
          </cell>
          <cell r="L4707" t="str">
            <v>Active</v>
          </cell>
          <cell r="M4707" t="str">
            <v>\Organizations\101-NSW Health\8899-NSLHD</v>
          </cell>
          <cell r="N4707" t="str">
            <v>\Geography\Oceania\Australia\New South Wales\Sydney Northern\Willoughby\St Leonards</v>
          </cell>
        </row>
        <row r="4708">
          <cell r="H4708" t="str">
            <v>RN01.06.0017</v>
          </cell>
          <cell r="I4708" t="str">
            <v>RN01.06.0017 6A Acute Dialysis - Patient Bay 4</v>
          </cell>
          <cell r="K4708" t="str">
            <v>\Locations\Royal North Shore Hospital\RN01 - Acute Services Building\Level 6\RN01.06.0017 6A Acute Dialysis - Patient Bay 4</v>
          </cell>
          <cell r="L4708" t="str">
            <v>Active</v>
          </cell>
          <cell r="M4708" t="str">
            <v>\Organizations\101-NSW Health\8899-NSLHD</v>
          </cell>
          <cell r="N4708" t="str">
            <v>\Geography\Oceania\Australia\New South Wales\Sydney Northern\Willoughby\St Leonards</v>
          </cell>
        </row>
        <row r="4709">
          <cell r="H4709" t="str">
            <v>RN01.06.8084</v>
          </cell>
          <cell r="I4709" t="str">
            <v>RN01.06.8084 6H ICU - Bedroom</v>
          </cell>
          <cell r="K4709" t="str">
            <v>\Locations\Royal North Shore Hospital\RN01 - Acute Services Building\Level 6\RN01.06.8084 6H ICU - Bedroom</v>
          </cell>
          <cell r="L4709" t="str">
            <v>Active</v>
          </cell>
          <cell r="M4709" t="str">
            <v>\Organizations\101-NSW Health\8899-NSLHD</v>
          </cell>
          <cell r="N4709" t="str">
            <v>\Geography\Oceania\Australia\New South Wales\Sydney Northern\Willoughby\St Leonards</v>
          </cell>
        </row>
        <row r="4710">
          <cell r="H4710" t="str">
            <v>RN01.06.8070</v>
          </cell>
          <cell r="I4710" t="str">
            <v>RN01.06.8070 6H ICU - Bedroom</v>
          </cell>
          <cell r="K4710" t="str">
            <v>\Locations\Royal North Shore Hospital\RN01 - Acute Services Building\Level 6\RN01.06.8070 6H ICU - Bedroom</v>
          </cell>
          <cell r="L4710" t="str">
            <v>Active</v>
          </cell>
          <cell r="M4710" t="str">
            <v>\Organizations\101-NSW Health\8899-NSLHD</v>
          </cell>
          <cell r="N4710" t="str">
            <v>\Geography\Oceania\Australia\New South Wales\Sydney Northern\Willoughby\St Leonards</v>
          </cell>
        </row>
        <row r="4711">
          <cell r="H4711" t="str">
            <v>RN01.06.0014</v>
          </cell>
          <cell r="I4711" t="str">
            <v>RN01.06.0014 6A Acute Dialysis - Patient Bay 2</v>
          </cell>
          <cell r="K4711" t="str">
            <v>\Locations\Royal North Shore Hospital\RN01 - Acute Services Building\Level 6\RN01.06.0014 6A Acute Dialysis - Patient Bay 2</v>
          </cell>
          <cell r="L4711" t="str">
            <v>Active</v>
          </cell>
          <cell r="M4711" t="str">
            <v>\Organizations\101-NSW Health\8899-NSLHD</v>
          </cell>
          <cell r="N4711" t="str">
            <v>\Geography\Oceania\Australia\New South Wales\Sydney Northern\Willoughby\St Leonards</v>
          </cell>
        </row>
        <row r="4712">
          <cell r="H4712" t="str">
            <v>RN01.06.8090</v>
          </cell>
          <cell r="I4712" t="str">
            <v>RN01.06.8090 6H ICU - Bedroom - Neg Press</v>
          </cell>
          <cell r="K4712" t="str">
            <v>\Locations\Royal North Shore Hospital\RN01 - Acute Services Building\Level 6\RN01.06.8090 6H ICU - Bedroom - Neg Press</v>
          </cell>
          <cell r="L4712" t="str">
            <v>Active</v>
          </cell>
          <cell r="M4712" t="str">
            <v>\Organizations\101-NSW Health\8899-NSLHD</v>
          </cell>
          <cell r="N4712" t="str">
            <v>\Geography\Oceania\Australia\New South Wales\Sydney Northern\Willoughby\St Leonards</v>
          </cell>
        </row>
        <row r="4713">
          <cell r="H4713" t="str">
            <v>RN01.06.8095</v>
          </cell>
          <cell r="I4713" t="str">
            <v>RN01.06.8095 6H ICU - Bedroom</v>
          </cell>
          <cell r="K4713" t="str">
            <v>\Locations\Royal North Shore Hospital\RN01 - Acute Services Building\Level 6\RN01.06.8095 6H ICU - Bedroom</v>
          </cell>
          <cell r="L4713" t="str">
            <v>Active</v>
          </cell>
          <cell r="M4713" t="str">
            <v>\Organizations\101-NSW Health\8899-NSLHD</v>
          </cell>
          <cell r="N4713" t="str">
            <v>\Geography\Oceania\Australia\New South Wales\Sydney Northern\Willoughby\St Leonards</v>
          </cell>
        </row>
        <row r="4714">
          <cell r="H4714" t="str">
            <v>RN01.06.0018</v>
          </cell>
          <cell r="I4714" t="str">
            <v>RN01.06.0018 6A Acute Dialysis - Patient Bay 5</v>
          </cell>
          <cell r="K4714" t="str">
            <v>\Locations\Royal North Shore Hospital\RN01 - Acute Services Building\Level 6\RN01.06.0018 6A Acute Dialysis - Patient Bay 5</v>
          </cell>
          <cell r="L4714" t="str">
            <v>Active</v>
          </cell>
          <cell r="M4714" t="str">
            <v>\Organizations\101-NSW Health\8899-NSLHD</v>
          </cell>
          <cell r="N4714" t="str">
            <v>\Geography\Oceania\Australia\New South Wales\Sydney Northern\Willoughby\St Leonards</v>
          </cell>
        </row>
        <row r="4715">
          <cell r="H4715" t="str">
            <v>RN01.06.8093</v>
          </cell>
          <cell r="I4715" t="str">
            <v>RN01.06.8093 6H ICU - Bedroom - Neg Press</v>
          </cell>
          <cell r="K4715" t="str">
            <v>\Locations\Royal North Shore Hospital\RN01 - Acute Services Building\Level 6\RN01.06.8093 6H ICU - Bedroom - Neg Press</v>
          </cell>
          <cell r="L4715" t="str">
            <v>Active</v>
          </cell>
          <cell r="M4715" t="str">
            <v>\Organizations\101-NSW Health\8899-NSLHD</v>
          </cell>
          <cell r="N4715" t="str">
            <v>\Geography\Oceania\Australia\New South Wales\Sydney Northern\Willoughby\St Leonards</v>
          </cell>
        </row>
        <row r="4716">
          <cell r="H4716" t="str">
            <v>RN01.06.8068</v>
          </cell>
          <cell r="I4716" t="str">
            <v>RN01.06.8068 6H ICU - Bedroom</v>
          </cell>
          <cell r="K4716" t="str">
            <v>\Locations\Royal North Shore Hospital\RN01 - Acute Services Building\Level 6\RN01.06.8068 6H ICU - Bedroom</v>
          </cell>
          <cell r="L4716" t="str">
            <v>Active</v>
          </cell>
          <cell r="M4716" t="str">
            <v>\Organizations\101-NSW Health\8899-NSLHD</v>
          </cell>
          <cell r="N4716" t="str">
            <v>\Geography\Oceania\Australia\New South Wales\Sydney Northern\Willoughby\St Leonards</v>
          </cell>
        </row>
        <row r="4717">
          <cell r="H4717" t="str">
            <v>RN01.06.0020</v>
          </cell>
          <cell r="I4717" t="str">
            <v>RN01.06.0020 6A Acute Dialysis - Patient Bay 7</v>
          </cell>
          <cell r="K4717" t="str">
            <v>\Locations\Royal North Shore Hospital\RN01 - Acute Services Building\Level 6\RN01.06.0020 6A Acute Dialysis - Patient Bay 7</v>
          </cell>
          <cell r="L4717" t="str">
            <v>Active</v>
          </cell>
          <cell r="M4717" t="str">
            <v>\Organizations\101-NSW Health\8899-NSLHD</v>
          </cell>
          <cell r="N4717" t="str">
            <v>\Geography\Oceania\Australia\New South Wales\Sydney Northern\Willoughby\St Leonards</v>
          </cell>
        </row>
        <row r="4718">
          <cell r="H4718" t="str">
            <v>RN01.06.8098</v>
          </cell>
          <cell r="I4718" t="str">
            <v>RN01.06.8098 6H ICU - Bedroom</v>
          </cell>
          <cell r="K4718" t="str">
            <v>\Locations\Royal North Shore Hospital\RN01 - Acute Services Building\Level 6\RN01.06.8098 6H ICU - Bedroom</v>
          </cell>
          <cell r="L4718" t="str">
            <v>Active</v>
          </cell>
          <cell r="M4718" t="str">
            <v>\Organizations\101-NSW Health\8899-NSLHD</v>
          </cell>
          <cell r="N4718" t="str">
            <v>\Geography\Oceania\Australia\New South Wales\Sydney Northern\Willoughby\St Leonards</v>
          </cell>
        </row>
        <row r="4719">
          <cell r="H4719" t="str">
            <v>RN01.06.0024</v>
          </cell>
          <cell r="I4719" t="str">
            <v>RN01.06.0024 6A Acute Dialysis - Patient Bay 10</v>
          </cell>
          <cell r="K4719" t="str">
            <v>\Locations\Royal North Shore Hospital\RN01 - Acute Services Building\Level 6\RN01.06.0024 6A Acute Dialysis - Patient Bay 10</v>
          </cell>
          <cell r="L4719" t="str">
            <v>Active</v>
          </cell>
          <cell r="M4719" t="str">
            <v>\Organizations\101-NSW Health\8899-NSLHD</v>
          </cell>
          <cell r="N4719" t="str">
            <v>\Geography\Oceania\Australia\New South Wales\Sydney Northern\Willoughby\St Leonards</v>
          </cell>
        </row>
        <row r="4720">
          <cell r="H4720" t="str">
            <v>RN01.06.0026</v>
          </cell>
          <cell r="I4720" t="str">
            <v>RN01.06.0026 6A Acute Dialysis - Patient Bay 12</v>
          </cell>
          <cell r="K4720" t="str">
            <v>\Locations\Royal North Shore Hospital\RN01 - Acute Services Building\Level 6\RN01.06.0026 6A Acute Dialysis - Patient Bay 12</v>
          </cell>
          <cell r="L4720" t="str">
            <v>Active</v>
          </cell>
          <cell r="M4720" t="str">
            <v>\Organizations\101-NSW Health\8899-NSLHD</v>
          </cell>
          <cell r="N4720" t="str">
            <v>\Geography\Oceania\Australia\New South Wales\Sydney Northern\Willoughby\St Leonards</v>
          </cell>
        </row>
        <row r="4721">
          <cell r="H4721" t="str">
            <v>RN01.06.8096</v>
          </cell>
          <cell r="I4721" t="str">
            <v>RN01.06.8096 6H ICU - Bedroom</v>
          </cell>
          <cell r="K4721" t="str">
            <v>\Locations\Royal North Shore Hospital\RN01 - Acute Services Building\Level 6\RN01.06.8096 6H ICU - Bedroom</v>
          </cell>
          <cell r="L4721" t="str">
            <v>Active</v>
          </cell>
          <cell r="M4721" t="str">
            <v>\Organizations\101-NSW Health\8899-NSLHD</v>
          </cell>
          <cell r="N4721" t="str">
            <v>\Geography\Oceania\Australia\New South Wales\Sydney Northern\Willoughby\St Leonards</v>
          </cell>
        </row>
        <row r="4722">
          <cell r="H4722" t="str">
            <v>RN01.06.0019</v>
          </cell>
          <cell r="I4722" t="str">
            <v>RN01.06.0019 6A Acute Dialysis - Patient Bay 6</v>
          </cell>
          <cell r="K4722" t="str">
            <v>\Locations\Royal North Shore Hospital\RN01 - Acute Services Building\Level 6\RN01.06.0019 6A Acute Dialysis - Patient Bay 6</v>
          </cell>
          <cell r="L4722" t="str">
            <v>Active</v>
          </cell>
          <cell r="M4722" t="str">
            <v>\Organizations\101-NSW Health\8899-NSLHD</v>
          </cell>
          <cell r="N4722" t="str">
            <v>\Geography\Oceania\Australia\New South Wales\Sydney Northern\Willoughby\St Leonards</v>
          </cell>
        </row>
        <row r="4723">
          <cell r="H4723" t="str">
            <v>RN01.06.0025</v>
          </cell>
          <cell r="I4723" t="str">
            <v>RN01.06.0025 6A Acute Dialysis - Patient Bay 11</v>
          </cell>
          <cell r="K4723" t="str">
            <v>\Locations\Royal North Shore Hospital\RN01 - Acute Services Building\Level 6\RN01.06.0025 6A Acute Dialysis - Patient Bay 11</v>
          </cell>
          <cell r="L4723" t="str">
            <v>Active</v>
          </cell>
          <cell r="M4723" t="str">
            <v>\Organizations\101-NSW Health\8899-NSLHD</v>
          </cell>
          <cell r="N4723" t="str">
            <v>\Geography\Oceania\Australia\New South Wales\Sydney Northern\Willoughby\St Leonards</v>
          </cell>
        </row>
        <row r="4724">
          <cell r="H4724" t="str">
            <v>RN01.06.8062</v>
          </cell>
          <cell r="I4724" t="str">
            <v>RN01.06.8062 6H ICU - Bedroom</v>
          </cell>
          <cell r="K4724" t="str">
            <v>\Locations\Royal North Shore Hospital\RN01 - Acute Services Building\Level 6\RN01.06.8062 6H ICU - Bedroom</v>
          </cell>
          <cell r="L4724" t="str">
            <v>Active</v>
          </cell>
          <cell r="M4724" t="str">
            <v>\Organizations\101-NSW Health\8899-NSLHD</v>
          </cell>
          <cell r="N4724" t="str">
            <v>\Geography\Oceania\Australia\New South Wales\Sydney Northern\Willoughby\St Leonards</v>
          </cell>
        </row>
        <row r="4725">
          <cell r="H4725" t="str">
            <v>RN01.06.8064</v>
          </cell>
          <cell r="I4725" t="str">
            <v>RN01.06.8064 6H ICU - Bedroom - Neg Press</v>
          </cell>
          <cell r="K4725" t="str">
            <v>\Locations\Royal North Shore Hospital\RN01 - Acute Services Building\Level 6\RN01.06.8064 6H ICU - Bedroom - Neg Press</v>
          </cell>
          <cell r="L4725" t="str">
            <v>Active</v>
          </cell>
          <cell r="M4725" t="str">
            <v>\Organizations\101-NSW Health\8899-NSLHD</v>
          </cell>
          <cell r="N4725" t="str">
            <v>\Geography\Oceania\Australia\New South Wales\Sydney Northern\Willoughby\St Leonards</v>
          </cell>
        </row>
        <row r="4726">
          <cell r="H4726" t="str">
            <v>RN01.06.8067</v>
          </cell>
          <cell r="I4726" t="str">
            <v>RN01.06.8067 6H ICU - Central Pod Zone SE</v>
          </cell>
          <cell r="K4726" t="str">
            <v>\Locations\Royal North Shore Hospital\RN01 - Acute Services Building\Level 6\RN01.06.8067 6H ICU - Central Pod Zone SE</v>
          </cell>
          <cell r="L4726" t="str">
            <v>Active</v>
          </cell>
          <cell r="M4726" t="str">
            <v>\Organizations\101-NSW Health\8899-NSLHD</v>
          </cell>
          <cell r="N4726" t="str">
            <v>\Geography\Oceania\Australia\New South Wales\Sydney Northern\Willoughby\St Leonards</v>
          </cell>
        </row>
        <row r="4727">
          <cell r="H4727" t="str">
            <v>RN01.06.0022</v>
          </cell>
          <cell r="I4727" t="str">
            <v>RN01.06.0022 6A Acute Dialysis - Patient Bay 9</v>
          </cell>
          <cell r="K4727" t="str">
            <v>\Locations\Royal North Shore Hospital\RN01 - Acute Services Building\Level 6\RN01.06.0022 6A Acute Dialysis - Patient Bay 9</v>
          </cell>
          <cell r="L4727" t="str">
            <v>Active</v>
          </cell>
          <cell r="M4727" t="str">
            <v>\Organizations\101-NSW Health\8899-NSLHD</v>
          </cell>
          <cell r="N4727" t="str">
            <v>\Geography\Oceania\Australia\New South Wales\Sydney Northern\Willoughby\St Leonards</v>
          </cell>
        </row>
        <row r="4728">
          <cell r="H4728" t="str">
            <v>RN01.06.8071</v>
          </cell>
          <cell r="I4728" t="str">
            <v>RN01.06.8071 6H ICU - Bedroom</v>
          </cell>
          <cell r="K4728" t="str">
            <v>\Locations\Royal North Shore Hospital\RN01 - Acute Services Building\Level 6\RN01.06.8071 6H ICU - Bedroom</v>
          </cell>
          <cell r="L4728" t="str">
            <v>Active</v>
          </cell>
          <cell r="M4728" t="str">
            <v>\Organizations\101-NSW Health\8899-NSLHD</v>
          </cell>
          <cell r="N4728" t="str">
            <v>\Geography\Oceania\Australia\New South Wales\Sydney Northern\Willoughby\St Leonards</v>
          </cell>
        </row>
        <row r="4729">
          <cell r="H4729" t="str">
            <v>RN01.06.8057</v>
          </cell>
          <cell r="I4729" t="str">
            <v>RN01.06.8057 6H ICU - Bedroom - Pos Press</v>
          </cell>
          <cell r="K4729" t="str">
            <v>\Locations\Royal North Shore Hospital\RN01 - Acute Services Building\Level 6\RN01.06.8057 6H ICU - Bedroom - Pos Press</v>
          </cell>
          <cell r="L4729" t="str">
            <v>Active</v>
          </cell>
          <cell r="M4729" t="str">
            <v>\Organizations\101-NSW Health\8899-NSLHD</v>
          </cell>
          <cell r="N4729" t="str">
            <v>\Geography\Oceania\Australia\New South Wales\Sydney Northern\Willoughby\St Leonards</v>
          </cell>
        </row>
        <row r="4730">
          <cell r="H4730" t="str">
            <v>RN01.06.8059</v>
          </cell>
          <cell r="I4730" t="str">
            <v>RN01.06.8059 6H ICU - Bedroom</v>
          </cell>
          <cell r="K4730" t="str">
            <v>\Locations\Royal North Shore Hospital\RN01 - Acute Services Building\Level 6\RN01.06.8059 6H ICU - Bedroom</v>
          </cell>
          <cell r="L4730" t="str">
            <v>Active</v>
          </cell>
          <cell r="M4730" t="str">
            <v>\Organizations\101-NSW Health\8899-NSLHD</v>
          </cell>
          <cell r="N4730" t="str">
            <v>\Geography\Oceania\Australia\New South Wales\Sydney Northern\Willoughby\St Leonards</v>
          </cell>
        </row>
        <row r="4731">
          <cell r="H4731" t="str">
            <v>RN01.06.0028</v>
          </cell>
          <cell r="I4731" t="str">
            <v>RN01.06.0028 6A Acute Dialysis - Patient Bay 14</v>
          </cell>
          <cell r="K4731" t="str">
            <v>\Locations\Royal North Shore Hospital\RN01 - Acute Services Building\Level 6\RN01.06.0028 6A Acute Dialysis - Patient Bay 14</v>
          </cell>
          <cell r="L4731" t="str">
            <v>Active</v>
          </cell>
          <cell r="M4731" t="str">
            <v>\Organizations\101-NSW Health\8899-NSLHD</v>
          </cell>
          <cell r="N4731" t="str">
            <v>\Geography\Oceania\Australia\New South Wales\Sydney Northern\Willoughby\St Leonards</v>
          </cell>
        </row>
        <row r="4732">
          <cell r="H4732" t="str">
            <v>RN01.06.0027</v>
          </cell>
          <cell r="I4732" t="str">
            <v>RN01.06.0027 6A Acute Dialysis - Patient Bay 13</v>
          </cell>
          <cell r="K4732" t="str">
            <v>\Locations\Royal North Shore Hospital\RN01 - Acute Services Building\Level 6\RN01.06.0027 6A Acute Dialysis - Patient Bay 13</v>
          </cell>
          <cell r="L4732" t="str">
            <v>Active</v>
          </cell>
          <cell r="M4732" t="str">
            <v>\Organizations\101-NSW Health\8899-NSLHD</v>
          </cell>
          <cell r="N4732" t="str">
            <v>\Geography\Oceania\Australia\New South Wales\Sydney Northern\Willoughby\St Leonards</v>
          </cell>
        </row>
        <row r="4733">
          <cell r="H4733" t="str">
            <v>RN01.06.8025</v>
          </cell>
          <cell r="I4733" t="str">
            <v>RN01.06.8025 6F ICU - Bedroom</v>
          </cell>
          <cell r="K4733" t="str">
            <v>\Locations\Royal North Shore Hospital\RN01 - Acute Services Building\Level 6\RN01.06.8025 6F ICU - Bedroom</v>
          </cell>
          <cell r="L4733" t="str">
            <v>Active</v>
          </cell>
          <cell r="M4733" t="str">
            <v>\Organizations\101-NSW Health\8899-NSLHD</v>
          </cell>
          <cell r="N4733" t="str">
            <v>\Geography\Oceania\Australia\New South Wales\Sydney Northern\Willoughby\St Leonards</v>
          </cell>
        </row>
        <row r="4734">
          <cell r="H4734" t="str">
            <v>RN01.06.0021</v>
          </cell>
          <cell r="I4734" t="str">
            <v>RN01.06.0021 6A Acute Dialysis - Patient Bay 8</v>
          </cell>
          <cell r="K4734" t="str">
            <v>\Locations\Royal North Shore Hospital\RN01 - Acute Services Building\Level 6\RN01.06.0021 6A Acute Dialysis - Patient Bay 8</v>
          </cell>
          <cell r="L4734" t="str">
            <v>Active</v>
          </cell>
          <cell r="M4734" t="str">
            <v>\Organizations\101-NSW Health\8899-NSLHD</v>
          </cell>
          <cell r="N4734" t="str">
            <v>\Geography\Oceania\Australia\New South Wales\Sydney Northern\Willoughby\St Leonards</v>
          </cell>
        </row>
        <row r="4735">
          <cell r="H4735" t="str">
            <v>RN01.06.8061</v>
          </cell>
          <cell r="I4735" t="str">
            <v>RN01.06.8061 6H ICU - Bedroom</v>
          </cell>
          <cell r="K4735" t="str">
            <v>\Locations\Royal North Shore Hospital\RN01 - Acute Services Building\Level 6\RN01.06.8061 6H ICU - Bedroom</v>
          </cell>
          <cell r="L4735" t="str">
            <v>Active</v>
          </cell>
          <cell r="M4735" t="str">
            <v>\Organizations\101-NSW Health\8899-NSLHD</v>
          </cell>
          <cell r="N4735" t="str">
            <v>\Geography\Oceania\Australia\New South Wales\Sydney Northern\Willoughby\St Leonards</v>
          </cell>
        </row>
        <row r="4736">
          <cell r="H4736" t="str">
            <v>RN01.06.8001</v>
          </cell>
          <cell r="I4736" t="str">
            <v>RN01.06.8001 Stair 9</v>
          </cell>
          <cell r="K4736" t="str">
            <v>\Locations\Royal North Shore Hospital\RN01 - Acute Services Building\Level 6\RN01.06.8001 Stair 9</v>
          </cell>
          <cell r="L4736" t="str">
            <v>Active</v>
          </cell>
          <cell r="M4736" t="str">
            <v>\Organizations\101-NSW Health\8899-NSLHD</v>
          </cell>
          <cell r="N4736" t="str">
            <v>\Geography\Oceania\Australia\New South Wales\Sydney Northern\Willoughby\St Leonards</v>
          </cell>
        </row>
        <row r="4737">
          <cell r="H4737" t="str">
            <v>RN01.06.8030</v>
          </cell>
          <cell r="I4737" t="str">
            <v>RN01.06.8030 6H ICU - Tutorial</v>
          </cell>
          <cell r="K4737" t="str">
            <v>\Locations\Royal North Shore Hospital\RN01 - Acute Services Building\Level 6\RN01.06.8030 6H ICU - Tutorial</v>
          </cell>
          <cell r="L4737" t="str">
            <v>Active</v>
          </cell>
          <cell r="M4737" t="str">
            <v>\Organizations\101-NSW Health\8899-NSLHD</v>
          </cell>
          <cell r="N4737" t="str">
            <v>\Geography\Oceania\Australia\New South Wales\Sydney Northern\Willoughby\St Leonards</v>
          </cell>
        </row>
        <row r="4738">
          <cell r="H4738" t="str">
            <v>RN01.06.8022</v>
          </cell>
          <cell r="I4738" t="str">
            <v>RN01.06.8022 6H ICU - Store - Equipment</v>
          </cell>
          <cell r="K4738" t="str">
            <v>\Locations\Royal North Shore Hospital\RN01 - Acute Services Building\Level 6\RN01.06.8022 6H ICU - Store - Equipment</v>
          </cell>
          <cell r="L4738" t="str">
            <v>Active</v>
          </cell>
          <cell r="M4738" t="str">
            <v>\Organizations\101-NSW Health\8899-NSLHD</v>
          </cell>
          <cell r="N4738" t="str">
            <v>\Geography\Oceania\Australia\New South Wales\Sydney Northern\Willoughby\St Leonards</v>
          </cell>
        </row>
        <row r="4739">
          <cell r="H4739" t="str">
            <v>RN01.06.8023</v>
          </cell>
          <cell r="I4739" t="str">
            <v>RN01.06.8023 6F ICU - Bedroom</v>
          </cell>
          <cell r="K4739" t="str">
            <v>\Locations\Royal North Shore Hospital\RN01 - Acute Services Building\Level 6\RN01.06.8023 6F ICU - Bedroom</v>
          </cell>
          <cell r="L4739" t="str">
            <v>Active</v>
          </cell>
          <cell r="M4739" t="str">
            <v>\Organizations\101-NSW Health\8899-NSLHD</v>
          </cell>
          <cell r="N4739" t="str">
            <v>\Geography\Oceania\Australia\New South Wales\Sydney Northern\Willoughby\St Leonards</v>
          </cell>
        </row>
        <row r="4740">
          <cell r="H4740" t="str">
            <v>RN01.06.8037</v>
          </cell>
          <cell r="I4740" t="str">
            <v>RN01.06.8037 6F ICU - Bedroom</v>
          </cell>
          <cell r="K4740" t="str">
            <v>\Locations\Royal North Shore Hospital\RN01 - Acute Services Building\Level 6\RN01.06.8037 6F ICU - Bedroom</v>
          </cell>
          <cell r="L4740" t="str">
            <v>Active</v>
          </cell>
          <cell r="M4740" t="str">
            <v>\Organizations\101-NSW Health\8899-NSLHD</v>
          </cell>
          <cell r="N4740" t="str">
            <v>\Geography\Oceania\Australia\New South Wales\Sydney Northern\Willoughby\St Leonards</v>
          </cell>
        </row>
        <row r="4741">
          <cell r="H4741" t="str">
            <v>RN01.06.8034</v>
          </cell>
          <cell r="I4741" t="str">
            <v>RN01.06.8034 6F ICU - Central Pod Zone SW</v>
          </cell>
          <cell r="K4741" t="str">
            <v>\Locations\Royal North Shore Hospital\RN01 - Acute Services Building\Level 6\RN01.06.8034 6F ICU - Central Pod Zone SW</v>
          </cell>
          <cell r="L4741" t="str">
            <v>Active</v>
          </cell>
          <cell r="M4741" t="str">
            <v>\Organizations\101-NSW Health\8899-NSLHD</v>
          </cell>
          <cell r="N4741" t="str">
            <v>\Geography\Oceania\Australia\New South Wales\Sydney Northern\Willoughby\St Leonards</v>
          </cell>
        </row>
        <row r="4742">
          <cell r="H4742" t="str">
            <v>RN01.06.8035</v>
          </cell>
          <cell r="I4742" t="str">
            <v>RN01.06.8035 6F ICU - Bedroom</v>
          </cell>
          <cell r="K4742" t="str">
            <v>\Locations\Royal North Shore Hospital\RN01 - Acute Services Building\Level 6\RN01.06.8035 6F ICU - Bedroom</v>
          </cell>
          <cell r="L4742" t="str">
            <v>Active</v>
          </cell>
          <cell r="M4742" t="str">
            <v>\Organizations\101-NSW Health\8899-NSLHD</v>
          </cell>
          <cell r="N4742" t="str">
            <v>\Geography\Oceania\Australia\New South Wales\Sydney Northern\Willoughby\St Leonards</v>
          </cell>
        </row>
        <row r="4743">
          <cell r="H4743" t="str">
            <v>RN01.06.8031</v>
          </cell>
          <cell r="I4743" t="str">
            <v>RN01.06.8031 Communications Room</v>
          </cell>
          <cell r="K4743" t="str">
            <v>\Locations\Royal North Shore Hospital\RN01 - Acute Services Building\Level 6\RN01.06.8031 Communications Room</v>
          </cell>
          <cell r="L4743" t="str">
            <v>Active</v>
          </cell>
          <cell r="M4743" t="str">
            <v>\Organizations\101-NSW Health\8899-NSLHD</v>
          </cell>
          <cell r="N4743" t="str">
            <v>\Geography\Oceania\Australia\New South Wales\Sydney Northern\Willoughby\St Leonards</v>
          </cell>
        </row>
        <row r="4744">
          <cell r="H4744" t="str">
            <v>RN01.06.4055</v>
          </cell>
          <cell r="I4744" t="str">
            <v>RN01.06.4055 Plant Room next to Lift 4</v>
          </cell>
          <cell r="K4744" t="str">
            <v>\Locations\Royal North Shore Hospital\RN01 - Acute Services Building\Level 6\RN01.06.4055 Plant Room next to Lift 4</v>
          </cell>
          <cell r="L4744" t="str">
            <v>Active</v>
          </cell>
          <cell r="M4744" t="str">
            <v>\Organizations\101-NSW Health\8899-NSLHD</v>
          </cell>
          <cell r="N4744" t="str">
            <v>\Geography\Oceania\Australia\New South Wales\Sydney Northern\Willoughby\St Leonards</v>
          </cell>
        </row>
        <row r="4745">
          <cell r="H4745" t="str">
            <v>RN01.06.6091</v>
          </cell>
          <cell r="I4745" t="str">
            <v>RN01.06.6091 6F ICU - Courtyard</v>
          </cell>
          <cell r="K4745" t="str">
            <v>\Locations\Royal North Shore Hospital\RN01 - Acute Services Building\Level 6\RN01.06.6091 6F ICU - Courtyard</v>
          </cell>
          <cell r="L4745" t="str">
            <v>Active</v>
          </cell>
          <cell r="M4745" t="str">
            <v>\Organizations\101-NSW Health\8899-NSLHD</v>
          </cell>
          <cell r="N4745" t="str">
            <v>\Geography\Oceania\Australia\New South Wales\Sydney Northern\Willoughby\St Leonards</v>
          </cell>
        </row>
        <row r="4746">
          <cell r="H4746" t="str">
            <v>RN01.06.4024</v>
          </cell>
          <cell r="I4746" t="str">
            <v>RN01.06.4024 Lift Lobby Corridor</v>
          </cell>
          <cell r="K4746" t="str">
            <v>\Locations\Royal North Shore Hospital\RN01 - Acute Services Building\Level 6\RN01.06.4024 Lift Lobby Corridor</v>
          </cell>
          <cell r="L4746" t="str">
            <v>Active</v>
          </cell>
          <cell r="M4746" t="str">
            <v>\Organizations\101-NSW Health\8899-NSLHD</v>
          </cell>
          <cell r="N4746" t="str">
            <v>\Geography\Oceania\Australia\New South Wales\Sydney Northern\Willoughby\St Leonards</v>
          </cell>
        </row>
        <row r="4747">
          <cell r="H4747" t="str">
            <v>RN01.06.1021</v>
          </cell>
          <cell r="I4747" t="str">
            <v>RN01.06.1021 6C ICU Admin - Waiting</v>
          </cell>
          <cell r="K4747" t="str">
            <v>\Locations\Royal North Shore Hospital\RN01 - Acute Services Building\Level 6\RN01.06.1021 6C ICU Admin - Waiting</v>
          </cell>
          <cell r="L4747" t="str">
            <v>Active</v>
          </cell>
          <cell r="M4747" t="str">
            <v>\Organizations\101-NSW Health\8899-NSLHD</v>
          </cell>
          <cell r="N4747" t="str">
            <v>\Geography\Oceania\Australia\New South Wales\Sydney Northern\Willoughby\St Leonards</v>
          </cell>
        </row>
        <row r="4748">
          <cell r="H4748" t="str">
            <v xml:space="preserve">            RN01.06.4031</v>
          </cell>
          <cell r="I4748" t="str">
            <v>RN01.06.4031 Corridor</v>
          </cell>
          <cell r="K4748" t="str">
            <v>\Locations\Royal North Shore Hospital\RN01 - Acute Services Building\Level 6\RN01.06.4031 Corridor</v>
          </cell>
          <cell r="L4748" t="str">
            <v>Active</v>
          </cell>
          <cell r="M4748" t="str">
            <v>\Organizations\101-NSW Health\8899-NSLHD</v>
          </cell>
          <cell r="N4748" t="str">
            <v>\Geography\Oceania\Australia\New South Wales\Sydney Northern\Willoughby\St Leonards</v>
          </cell>
        </row>
        <row r="4749">
          <cell r="H4749" t="str">
            <v xml:space="preserve">            RN01.06.4030</v>
          </cell>
          <cell r="I4749" t="str">
            <v>RN01.06.4030 ICU - Corridor</v>
          </cell>
          <cell r="K4749" t="str">
            <v>\Locations\Royal North Shore Hospital\RN01 - Acute Services Building\Level 6\RN01.06.4030 ICU - Corridor</v>
          </cell>
          <cell r="L4749" t="str">
            <v>Active</v>
          </cell>
          <cell r="M4749" t="str">
            <v>\Organizations\101-NSW Health\8899-NSLHD</v>
          </cell>
          <cell r="N4749" t="str">
            <v>\Geography\Oceania\Australia\New South Wales\Sydney Northern\Willoughby\St Leonards</v>
          </cell>
        </row>
        <row r="4750">
          <cell r="H4750" t="str">
            <v>RN01.06.4023</v>
          </cell>
          <cell r="I4750" t="str">
            <v>RN01.06.4023 Lift Lobby Corridor</v>
          </cell>
          <cell r="K4750" t="str">
            <v>\Locations\Royal North Shore Hospital\RN01 - Acute Services Building\Level 6\RN01.06.4023 Lift Lobby Corridor</v>
          </cell>
          <cell r="L4750" t="str">
            <v>Active</v>
          </cell>
          <cell r="M4750" t="str">
            <v>\Organizations\101-NSW Health\8899-NSLHD</v>
          </cell>
          <cell r="N4750" t="str">
            <v>\Geography\Oceania\Australia\New South Wales\Sydney Northern\Willoughby\St Leonards</v>
          </cell>
        </row>
        <row r="4751">
          <cell r="H4751" t="str">
            <v xml:space="preserve">            RN01.06.4029</v>
          </cell>
          <cell r="I4751" t="str">
            <v>RN01.06.4029 Corridor</v>
          </cell>
          <cell r="K4751" t="str">
            <v>\Locations\Royal North Shore Hospital\RN01 - Acute Services Building\Level 6\RN01.06.4029 Corridor</v>
          </cell>
          <cell r="L4751" t="str">
            <v>Active</v>
          </cell>
          <cell r="M4751" t="str">
            <v>\Organizations\101-NSW Health\8899-NSLHD</v>
          </cell>
          <cell r="N4751" t="str">
            <v>\Geography\Oceania\Australia\New South Wales\Sydney Northern\Willoughby\St Leonards</v>
          </cell>
        </row>
        <row r="4752">
          <cell r="H4752" t="str">
            <v>RN01.06.8040</v>
          </cell>
          <cell r="I4752" t="str">
            <v>RN01.06.8040 6F ICU - Bedroom</v>
          </cell>
          <cell r="K4752" t="str">
            <v>\Locations\Royal North Shore Hospital\RN01 - Acute Services Building\Level 6\RN01.06.8040 6F ICU - Bedroom</v>
          </cell>
          <cell r="L4752" t="str">
            <v>Active</v>
          </cell>
          <cell r="M4752" t="str">
            <v>\Organizations\101-NSW Health\8899-NSLHD</v>
          </cell>
          <cell r="N4752" t="str">
            <v>\Geography\Oceania\Australia\New South Wales\Sydney Northern\Willoughby\St Leonards</v>
          </cell>
        </row>
        <row r="4753">
          <cell r="H4753" t="str">
            <v>RN01.06.8038</v>
          </cell>
          <cell r="I4753" t="str">
            <v>RN01.06.8038 6F ICU - Bedroom</v>
          </cell>
          <cell r="K4753" t="str">
            <v>\Locations\Royal North Shore Hospital\RN01 - Acute Services Building\Level 6\RN01.06.8038 6F ICU - Bedroom</v>
          </cell>
          <cell r="L4753" t="str">
            <v>Active</v>
          </cell>
          <cell r="M4753" t="str">
            <v>\Organizations\101-NSW Health\8899-NSLHD</v>
          </cell>
          <cell r="N4753" t="str">
            <v>\Geography\Oceania\Australia\New South Wales\Sydney Northern\Willoughby\St Leonards</v>
          </cell>
        </row>
        <row r="4754">
          <cell r="H4754" t="str">
            <v xml:space="preserve">            RN01.06.0071</v>
          </cell>
          <cell r="I4754" t="str">
            <v>RN01.06.0071 6A Acute Dialysis - Corridor</v>
          </cell>
          <cell r="K4754" t="str">
            <v>\Locations\Royal North Shore Hospital\RN01 - Acute Services Building\Level 6\RN01.06.0071 6A Acute Dialysis - Corridor</v>
          </cell>
          <cell r="L4754" t="str">
            <v>Active</v>
          </cell>
          <cell r="M4754" t="str">
            <v>\Organizations\101-NSW Health\8899-NSLHD</v>
          </cell>
          <cell r="N4754" t="str">
            <v>\Geography\Oceania\Australia\New South Wales\Sydney Northern\Willoughby\St Leonards</v>
          </cell>
        </row>
        <row r="4755">
          <cell r="H4755" t="str">
            <v xml:space="preserve">            RN01.06.0070</v>
          </cell>
          <cell r="I4755" t="str">
            <v>RN01.06.0070 6A Acute Dialysis - Corridor</v>
          </cell>
          <cell r="K4755" t="str">
            <v>\Locations\Royal North Shore Hospital\RN01 - Acute Services Building\Level 6\RN01.06.0070 6A Acute Dialysis - Corridor</v>
          </cell>
          <cell r="L4755" t="str">
            <v>Active</v>
          </cell>
          <cell r="M4755" t="str">
            <v>\Organizations\101-NSW Health\8899-NSLHD</v>
          </cell>
          <cell r="N4755" t="str">
            <v>\Geography\Oceania\Australia\New South Wales\Sydney Northern\Willoughby\St Leonards</v>
          </cell>
        </row>
        <row r="4756">
          <cell r="H4756" t="str">
            <v xml:space="preserve">            RN01.06.4034</v>
          </cell>
          <cell r="I4756" t="str">
            <v>RN01.06.4034 ICU - Corridor</v>
          </cell>
          <cell r="K4756" t="str">
            <v>\Locations\Royal North Shore Hospital\RN01 - Acute Services Building\Level 6\RN01.06.4034 ICU - Corridor</v>
          </cell>
          <cell r="L4756" t="str">
            <v>Active</v>
          </cell>
          <cell r="M4756" t="str">
            <v>\Organizations\101-NSW Health\8899-NSLHD</v>
          </cell>
          <cell r="N4756" t="str">
            <v>\Geography\Oceania\Australia\New South Wales\Sydney Northern\Willoughby\St Leonards</v>
          </cell>
        </row>
        <row r="4757">
          <cell r="H4757" t="str">
            <v xml:space="preserve">            RN01.06.4032</v>
          </cell>
          <cell r="I4757" t="str">
            <v>RN01.06.4032 ICU - Corridor</v>
          </cell>
          <cell r="K4757" t="str">
            <v>\Locations\Royal North Shore Hospital\RN01 - Acute Services Building\Level 6\RN01.06.4032 ICU - Corridor</v>
          </cell>
          <cell r="L4757" t="str">
            <v>Active</v>
          </cell>
          <cell r="M4757" t="str">
            <v>\Organizations\101-NSW Health\8899-NSLHD</v>
          </cell>
          <cell r="N4757" t="str">
            <v>\Geography\Oceania\Australia\New South Wales\Sydney Northern\Willoughby\St Leonards</v>
          </cell>
        </row>
        <row r="4758">
          <cell r="H4758" t="str">
            <v xml:space="preserve">            RN01.06.4025</v>
          </cell>
          <cell r="I4758" t="str">
            <v>RN01.06.4025 Lift Lobby Corridor</v>
          </cell>
          <cell r="K4758" t="str">
            <v>\Locations\Royal North Shore Hospital\RN01 - Acute Services Building\Level 6\RN01.06.4025 Lift Lobby Corridor</v>
          </cell>
          <cell r="L4758" t="str">
            <v>Active</v>
          </cell>
          <cell r="M4758" t="str">
            <v>\Organizations\101-NSW Health\8899-NSLHD</v>
          </cell>
          <cell r="N4758" t="str">
            <v>\Geography\Oceania\Australia\New South Wales\Sydney Northern\Willoughby\St Leonards</v>
          </cell>
        </row>
        <row r="4759">
          <cell r="H4759" t="str">
            <v xml:space="preserve">            RN01.06.2107</v>
          </cell>
          <cell r="I4759" t="str">
            <v>RN01.06.2107 6F ICU - Corridor</v>
          </cell>
          <cell r="K4759" t="str">
            <v>\Locations\Royal North Shore Hospital\RN01 - Acute Services Building\Level 6\RN01.06.2107 6F ICU - Corridor</v>
          </cell>
          <cell r="L4759" t="str">
            <v>Active</v>
          </cell>
          <cell r="M4759" t="str">
            <v>\Organizations\101-NSW Health\8899-NSLHD</v>
          </cell>
          <cell r="N4759" t="str">
            <v>\Geography\Oceania\Australia\New South Wales\Sydney Northern\Willoughby\St Leonards</v>
          </cell>
        </row>
        <row r="4760">
          <cell r="H4760" t="str">
            <v xml:space="preserve">            RN01.06.4039</v>
          </cell>
          <cell r="I4760" t="str">
            <v>RN01.06.4039 Lift Lobby Corridor</v>
          </cell>
          <cell r="K4760" t="str">
            <v>\Locations\Royal North Shore Hospital\RN01 - Acute Services Building\Level 6\RN01.06.4039 Lift Lobby Corridor</v>
          </cell>
          <cell r="L4760" t="str">
            <v>Active</v>
          </cell>
          <cell r="M4760" t="str">
            <v>\Organizations\101-NSW Health\8899-NSLHD</v>
          </cell>
          <cell r="N4760" t="str">
            <v>\Geography\Oceania\Australia\New South Wales\Sydney Northern\Willoughby\St Leonards</v>
          </cell>
        </row>
        <row r="4761">
          <cell r="H4761" t="str">
            <v>RN01.06.2023</v>
          </cell>
          <cell r="I4761" t="str">
            <v>RN01.06.2023 6F ICU - Handwashing Bay</v>
          </cell>
          <cell r="K4761" t="str">
            <v>\Locations\Royal North Shore Hospital\RN01 - Acute Services Building\Level 6\RN01.06.2023 6F ICU - Handwashing Bay</v>
          </cell>
          <cell r="L4761" t="str">
            <v>Active</v>
          </cell>
          <cell r="M4761" t="str">
            <v>\Organizations\101-NSW Health\8899-NSLHD</v>
          </cell>
          <cell r="N4761" t="str">
            <v>\Geography\Oceania\Australia\New South Wales\Sydney Northern\Willoughby\St Leonards</v>
          </cell>
        </row>
        <row r="4762">
          <cell r="H4762" t="str">
            <v xml:space="preserve">            RN01.06.2109</v>
          </cell>
          <cell r="I4762" t="str">
            <v>RN01.06.2019 6F ICU - Corridor</v>
          </cell>
          <cell r="K4762" t="str">
            <v>\Locations\Royal North Shore Hospital\RN01 - Acute Services Building\Level 6\RN01.06.2019 6F ICU - Corridor</v>
          </cell>
          <cell r="L4762" t="str">
            <v>Active</v>
          </cell>
          <cell r="M4762" t="str">
            <v>\Organizations\101-NSW Health\8899-NSLHD</v>
          </cell>
          <cell r="N4762" t="str">
            <v>\Geography\Oceania\Australia\New South Wales\Sydney Northern\Willoughby\St Leonards</v>
          </cell>
        </row>
        <row r="4763">
          <cell r="H4763" t="str">
            <v xml:space="preserve">            RN01.06.2108</v>
          </cell>
          <cell r="I4763" t="str">
            <v>RN01.06.2108 6G ICU - Corridor</v>
          </cell>
          <cell r="K4763" t="str">
            <v>\Locations\Royal North Shore Hospital\RN01 - Acute Services Building\Level 6\RN01.06.2108 6G ICU - Corridor</v>
          </cell>
          <cell r="L4763" t="str">
            <v>Active</v>
          </cell>
          <cell r="M4763" t="str">
            <v>\Organizations\101-NSW Health\8899-NSLHD</v>
          </cell>
          <cell r="N4763" t="str">
            <v>\Geography\Oceania\Australia\New South Wales\Sydney Northern\Willoughby\St Leonards</v>
          </cell>
        </row>
        <row r="4764">
          <cell r="H4764" t="str">
            <v xml:space="preserve">            RN01.06.1070</v>
          </cell>
          <cell r="I4764" t="str">
            <v>RN01.06.1070 6C ICU Admin - Corridor</v>
          </cell>
          <cell r="K4764" t="str">
            <v>\Locations\Royal North Shore Hospital\RN01 - Acute Services Building\Level 6\RN01.06.1070 6C ICU Admin - Corridor</v>
          </cell>
          <cell r="L4764" t="str">
            <v>Active</v>
          </cell>
          <cell r="M4764" t="str">
            <v>\Organizations\101-NSW Health\8899-NSLHD</v>
          </cell>
          <cell r="N4764" t="str">
            <v>\Geography\Oceania\Australia\New South Wales\Sydney Northern\Willoughby\St Leonards</v>
          </cell>
        </row>
        <row r="4765">
          <cell r="H4765" t="str">
            <v xml:space="preserve">            RN01.06.8100</v>
          </cell>
          <cell r="I4765" t="str">
            <v>RN01.06.8100 6F ICU - Corridor</v>
          </cell>
          <cell r="K4765" t="str">
            <v>\Locations\Royal North Shore Hospital\RN01 - Acute Services Building\Level 6\RN01.06.8100 6F ICU - Corridor</v>
          </cell>
          <cell r="L4765" t="str">
            <v>Active</v>
          </cell>
          <cell r="M4765" t="str">
            <v>\Organizations\101-NSW Health\8899-NSLHD</v>
          </cell>
          <cell r="N4765" t="str">
            <v>\Geography\Oceania\Australia\New South Wales\Sydney Northern\Willoughby\St Leonards</v>
          </cell>
        </row>
        <row r="4766">
          <cell r="H4766" t="str">
            <v>RN01.06.8107</v>
          </cell>
          <cell r="I4766" t="str">
            <v>RN01.06.8107 6H ICU - Corridor</v>
          </cell>
          <cell r="K4766" t="str">
            <v>\Locations\Royal North Shore Hospital\RN01 - Acute Services Building\Level 6\RN01.06.8107 6H ICU - Corridor</v>
          </cell>
          <cell r="L4766" t="str">
            <v>Active</v>
          </cell>
          <cell r="M4766" t="str">
            <v>\Organizations\101-NSW Health\8899-NSLHD</v>
          </cell>
          <cell r="N4766" t="str">
            <v>\Geography\Oceania\Australia\New South Wales\Sydney Northern\Willoughby\St Leonards</v>
          </cell>
        </row>
        <row r="4767">
          <cell r="H4767" t="str">
            <v xml:space="preserve">            RN01.06.8103</v>
          </cell>
          <cell r="I4767" t="str">
            <v>RN01.06.8103 6H ICU - Corridor</v>
          </cell>
          <cell r="K4767" t="str">
            <v>\Locations\Royal North Shore Hospital\RN01 - Acute Services Building\Level 6\RN01.06.8103 6H ICU - Corridor</v>
          </cell>
          <cell r="L4767" t="str">
            <v>Active</v>
          </cell>
          <cell r="M4767" t="str">
            <v>\Organizations\101-NSW Health\8899-NSLHD</v>
          </cell>
          <cell r="N4767" t="str">
            <v>\Geography\Oceania\Australia\New South Wales\Sydney Northern\Willoughby\St Leonards</v>
          </cell>
        </row>
        <row r="4768">
          <cell r="H4768" t="str">
            <v xml:space="preserve">            RN01.06.8106</v>
          </cell>
          <cell r="I4768" t="str">
            <v>RN01.06.8106 6H ICU - Corridor</v>
          </cell>
          <cell r="K4768" t="str">
            <v>\Locations\Royal North Shore Hospital\RN01 - Acute Services Building\Level 6\RN01.06.8106 6H ICU - Corridor</v>
          </cell>
          <cell r="L4768" t="str">
            <v>Active</v>
          </cell>
          <cell r="M4768" t="str">
            <v>\Organizations\101-NSW Health\8899-NSLHD</v>
          </cell>
          <cell r="N4768" t="str">
            <v>\Geography\Oceania\Australia\New South Wales\Sydney Northern\Willoughby\St Leonards</v>
          </cell>
        </row>
        <row r="4769">
          <cell r="H4769" t="str">
            <v xml:space="preserve">            RN01.06.8102</v>
          </cell>
          <cell r="I4769" t="str">
            <v>RN01.06.8102 6F ICU - Corridor</v>
          </cell>
          <cell r="K4769" t="str">
            <v>\Locations\Royal North Shore Hospital\RN01 - Acute Services Building\Level 6\RN01.06.8102 6F ICU - Corridor</v>
          </cell>
          <cell r="L4769" t="str">
            <v>Active</v>
          </cell>
          <cell r="M4769" t="str">
            <v>\Organizations\101-NSW Health\8899-NSLHD</v>
          </cell>
          <cell r="N4769" t="str">
            <v>\Geography\Oceania\Australia\New South Wales\Sydney Northern\Willoughby\St Leonards</v>
          </cell>
        </row>
        <row r="4770">
          <cell r="H4770" t="str">
            <v xml:space="preserve">            RN01.06.8105</v>
          </cell>
          <cell r="I4770" t="str">
            <v>RN01.06.8105 6F ICU - Corridor</v>
          </cell>
          <cell r="K4770" t="str">
            <v>\Locations\Royal North Shore Hospital\RN01 - Acute Services Building\Level 6\RN01.06.8105 6F ICU - Corridor</v>
          </cell>
          <cell r="L4770" t="str">
            <v>Active</v>
          </cell>
          <cell r="M4770" t="str">
            <v>\Organizations\101-NSW Health\8899-NSLHD</v>
          </cell>
          <cell r="N4770" t="str">
            <v>\Geography\Oceania\Australia\New South Wales\Sydney Northern\Willoughby\St Leonards</v>
          </cell>
        </row>
        <row r="4771">
          <cell r="H4771" t="str">
            <v xml:space="preserve">            RN01.06.8101</v>
          </cell>
          <cell r="I4771" t="str">
            <v>RN01.06.8101 6H ICU - Corridor</v>
          </cell>
          <cell r="K4771" t="str">
            <v>\Locations\Royal North Shore Hospital\RN01 - Acute Services Building\Level 6\RN01.06.8101 6H ICU - Corridor</v>
          </cell>
          <cell r="L4771" t="str">
            <v>Active</v>
          </cell>
          <cell r="M4771" t="str">
            <v>\Organizations\101-NSW Health\8899-NSLHD</v>
          </cell>
          <cell r="N4771" t="str">
            <v>\Geography\Oceania\Australia\New South Wales\Sydney Northern\Willoughby\St Leonards</v>
          </cell>
        </row>
        <row r="4772">
          <cell r="H4772" t="str">
            <v>RN01.06.4082</v>
          </cell>
          <cell r="I4772" t="str">
            <v>RN01.06.4082 ICU - Change Room - Male</v>
          </cell>
          <cell r="K4772" t="str">
            <v>\Locations\Royal North Shore Hospital\RN01 - Acute Services Building\Level 6\RN01.06.4082 ICU - Change Room - Male</v>
          </cell>
          <cell r="L4772" t="str">
            <v>Active</v>
          </cell>
          <cell r="M4772" t="str">
            <v>\Organizations\101-NSW Health\8899-NSLHD</v>
          </cell>
          <cell r="N4772" t="str">
            <v>\Geography\Oceania\Australia\New South Wales\Sydney Northern\Willoughby\St Leonards</v>
          </cell>
        </row>
        <row r="4773">
          <cell r="H4773" t="str">
            <v xml:space="preserve">            RN01.06.8108</v>
          </cell>
          <cell r="I4773" t="str">
            <v>RN01.06.8108 6H ICU - Corridor</v>
          </cell>
          <cell r="K4773" t="str">
            <v>\Locations\Royal North Shore Hospital\RN01 - Acute Services Building\Level 6\RN01.06.8108 6H ICU - Corridor</v>
          </cell>
          <cell r="L4773" t="str">
            <v>Active</v>
          </cell>
          <cell r="M4773" t="str">
            <v>\Organizations\101-NSW Health\8899-NSLHD</v>
          </cell>
          <cell r="N4773" t="str">
            <v>\Geography\Oceania\Australia\New South Wales\Sydney Northern\Willoughby\St Leonards</v>
          </cell>
        </row>
        <row r="4774">
          <cell r="H4774" t="str">
            <v>RN01.06.8110</v>
          </cell>
          <cell r="I4774" t="str">
            <v>RN01.06.8110 6H ICU - Corridor</v>
          </cell>
          <cell r="K4774" t="str">
            <v>\Locations\Royal North Shore Hospital\RN01 - Acute Services Building\Level 6\RN01.06.8110 6H ICU - Corridor</v>
          </cell>
          <cell r="L4774" t="str">
            <v>Active</v>
          </cell>
          <cell r="M4774" t="str">
            <v>\Organizations\101-NSW Health\8899-NSLHD</v>
          </cell>
          <cell r="N4774" t="str">
            <v>\Geography\Oceania\Australia\New South Wales\Sydney Northern\Willoughby\St Leonards</v>
          </cell>
        </row>
        <row r="4775">
          <cell r="H4775" t="str">
            <v xml:space="preserve">            RN01.06.7091</v>
          </cell>
          <cell r="I4775" t="str">
            <v>RN01.06.7091 6D Cardiology - Corridor</v>
          </cell>
          <cell r="K4775" t="str">
            <v>\Locations\Royal North Shore Hospital\RN01 - Acute Services Building\Level 6\RN01.06.7091 6D Cardiology - Corridor</v>
          </cell>
          <cell r="L4775" t="str">
            <v>Active</v>
          </cell>
          <cell r="M4775" t="str">
            <v>\Organizations\101-NSW Health\8899-NSLHD</v>
          </cell>
          <cell r="N4775" t="str">
            <v>\Geography\Oceania\Australia\New South Wales\Sydney Northern\Willoughby\St Leonards</v>
          </cell>
        </row>
        <row r="4776">
          <cell r="H4776" t="str">
            <v>RN01.06.7073</v>
          </cell>
          <cell r="I4776" t="str">
            <v>RN01.06.7073 6D Cardiology - Write-Up</v>
          </cell>
          <cell r="K4776" t="str">
            <v>\Locations\Royal North Shore Hospital\RN01 - Acute Services Building\Level 6\RN01.06.7073 6D Cardiology - Write-Up</v>
          </cell>
          <cell r="L4776" t="str">
            <v>Active</v>
          </cell>
          <cell r="M4776" t="str">
            <v>\Organizations\101-NSW Health\8899-NSLHD</v>
          </cell>
          <cell r="N4776" t="str">
            <v>\Geography\Oceania\Australia\New South Wales\Sydney Northern\Willoughby\St Leonards</v>
          </cell>
        </row>
        <row r="4777">
          <cell r="H4777" t="str">
            <v>RN01.06.7068</v>
          </cell>
          <cell r="I4777" t="str">
            <v>RN01.06.7068 6D Cardiology - Write-Up</v>
          </cell>
          <cell r="K4777" t="str">
            <v>\Locations\Royal North Shore Hospital\RN01 - Acute Services Building\Level 6\RN01.06.7068 6D Cardiology - Write-Up</v>
          </cell>
          <cell r="L4777" t="str">
            <v>Active</v>
          </cell>
          <cell r="M4777" t="str">
            <v>\Organizations\101-NSW Health\8899-NSLHD</v>
          </cell>
          <cell r="N4777" t="str">
            <v>\Geography\Oceania\Australia\New South Wales\Sydney Northern\Willoughby\St Leonards</v>
          </cell>
        </row>
        <row r="4778">
          <cell r="H4778" t="str">
            <v xml:space="preserve">            RN01.06.7092</v>
          </cell>
          <cell r="I4778" t="str">
            <v>RN01.06.7092 6D Cardiology - Corridor</v>
          </cell>
          <cell r="K4778" t="str">
            <v>\Locations\Royal North Shore Hospital\RN01 - Acute Services Building\Level 6\RN01.06.7092 6D Cardiology - Corridor</v>
          </cell>
          <cell r="L4778" t="str">
            <v>Active</v>
          </cell>
          <cell r="M4778" t="str">
            <v>\Organizations\101-NSW Health\8899-NSLHD</v>
          </cell>
          <cell r="N4778" t="str">
            <v>\Geography\Oceania\Australia\New South Wales\Sydney Northern\Willoughby\St Leonards</v>
          </cell>
        </row>
        <row r="4779">
          <cell r="H4779" t="str">
            <v xml:space="preserve">            RN01.06.7084</v>
          </cell>
          <cell r="I4779" t="str">
            <v>RN01.06.7084 6D Cardiology - Corridor</v>
          </cell>
          <cell r="K4779" t="str">
            <v>\Locations\Royal North Shore Hospital\RN01 - Acute Services Building\Level 6\RN01.06.7084 6D Cardiology - Corridor</v>
          </cell>
          <cell r="L4779" t="str">
            <v>Active</v>
          </cell>
          <cell r="M4779" t="str">
            <v>\Organizations\101-NSW Health\8899-NSLHD</v>
          </cell>
          <cell r="N4779" t="str">
            <v>\Geography\Oceania\Australia\New South Wales\Sydney Northern\Willoughby\St Leonards</v>
          </cell>
        </row>
        <row r="4780">
          <cell r="H4780" t="str">
            <v xml:space="preserve">            RN01.06.7088</v>
          </cell>
          <cell r="I4780" t="str">
            <v>RN01.06.7088 6D Cardiology - Corridor</v>
          </cell>
          <cell r="K4780" t="str">
            <v>\Locations\Royal North Shore Hospital\RN01 - Acute Services Building\Level 6\RN01.06.7088 6D Cardiology - Corridor</v>
          </cell>
          <cell r="L4780" t="str">
            <v>Active</v>
          </cell>
          <cell r="M4780" t="str">
            <v>\Organizations\101-NSW Health\8899-NSLHD</v>
          </cell>
          <cell r="N4780" t="str">
            <v>\Geography\Oceania\Australia\New South Wales\Sydney Northern\Willoughby\St Leonards</v>
          </cell>
        </row>
        <row r="4781">
          <cell r="H4781" t="str">
            <v xml:space="preserve">            RN01.06.7087</v>
          </cell>
          <cell r="I4781" t="str">
            <v>RN01.06.7087 6D Cardiology - Corridor</v>
          </cell>
          <cell r="K4781" t="str">
            <v>\Locations\Royal North Shore Hospital\RN01 - Acute Services Building\Level 6\RN01.06.7087 6D Cardiology - Corridor</v>
          </cell>
          <cell r="L4781" t="str">
            <v>Active</v>
          </cell>
          <cell r="M4781" t="str">
            <v>\Organizations\101-NSW Health\8899-NSLHD</v>
          </cell>
          <cell r="N4781" t="str">
            <v>\Geography\Oceania\Australia\New South Wales\Sydney Northern\Willoughby\St Leonards</v>
          </cell>
        </row>
        <row r="4782">
          <cell r="H4782" t="str">
            <v xml:space="preserve">            RN01.06.7083</v>
          </cell>
          <cell r="I4782" t="str">
            <v>RN01.06.7083 6D Cardiology - Corridor</v>
          </cell>
          <cell r="K4782" t="str">
            <v>\Locations\Royal North Shore Hospital\RN01 - Acute Services Building\Level 6\RN01.06.7083 6D Cardiology - Corridor</v>
          </cell>
          <cell r="L4782" t="str">
            <v>Active</v>
          </cell>
          <cell r="M4782" t="str">
            <v>\Organizations\101-NSW Health\8899-NSLHD</v>
          </cell>
          <cell r="N4782" t="str">
            <v>\Geography\Oceania\Australia\New South Wales\Sydney Northern\Willoughby\St Leonards</v>
          </cell>
        </row>
        <row r="4783">
          <cell r="H4783" t="str">
            <v xml:space="preserve">            RN01.06.7089</v>
          </cell>
          <cell r="I4783" t="str">
            <v>RN01.06.7089 6D Cardiology - Corridor</v>
          </cell>
          <cell r="K4783" t="str">
            <v>\Locations\Royal North Shore Hospital\RN01 - Acute Services Building\Level 6\RN01.06.7089 6D Cardiology - Corridor</v>
          </cell>
          <cell r="L4783" t="str">
            <v>Active</v>
          </cell>
          <cell r="M4783" t="str">
            <v>\Organizations\101-NSW Health\8899-NSLHD</v>
          </cell>
          <cell r="N4783" t="str">
            <v>\Geography\Oceania\Australia\New South Wales\Sydney Northern\Willoughby\St Leonards</v>
          </cell>
        </row>
        <row r="4784">
          <cell r="H4784" t="str">
            <v xml:space="preserve">            RN01.06.7085</v>
          </cell>
          <cell r="I4784" t="str">
            <v>RN01.06.7085 6D Cardiology - Corridor</v>
          </cell>
          <cell r="K4784" t="str">
            <v>\Locations\Royal North Shore Hospital\RN01 - Acute Services Building\Level 6\RN01.06.7085 6D Cardiology - Corridor</v>
          </cell>
          <cell r="L4784" t="str">
            <v>Active</v>
          </cell>
          <cell r="M4784" t="str">
            <v>\Organizations\101-NSW Health\8899-NSLHD</v>
          </cell>
          <cell r="N4784" t="str">
            <v>\Geography\Oceania\Australia\New South Wales\Sydney Northern\Willoughby\St Leonards</v>
          </cell>
        </row>
        <row r="4785">
          <cell r="H4785" t="str">
            <v>RN01.06.7034</v>
          </cell>
          <cell r="I4785" t="str">
            <v>RN01.06.7034 6D Cardiology - Staff Station</v>
          </cell>
          <cell r="K4785" t="str">
            <v>\Locations\Royal North Shore Hospital\RN01 - Acute Services Building\Level 6\RN01.06.7034 6D Cardiology - Staff Station</v>
          </cell>
          <cell r="L4785" t="str">
            <v>Active</v>
          </cell>
          <cell r="M4785" t="str">
            <v>\Organizations\101-NSW Health\8899-NSLHD</v>
          </cell>
          <cell r="N4785" t="str">
            <v>\Geography\Oceania\Australia\New South Wales\Sydney Northern\Willoughby\St Leonards</v>
          </cell>
        </row>
        <row r="4786">
          <cell r="H4786" t="str">
            <v xml:space="preserve">            RN01.06.6090</v>
          </cell>
          <cell r="I4786" t="str">
            <v>RN01.06.6090 6B Cardiothoracic - Corridor</v>
          </cell>
          <cell r="K4786" t="str">
            <v>\Locations\Royal North Shore Hospital\RN01 - Acute Services Building\Level 6\RN01.06.6090 6B Cardiothoracic - Corridor</v>
          </cell>
          <cell r="L4786" t="str">
            <v>Active</v>
          </cell>
          <cell r="M4786" t="str">
            <v>\Organizations\101-NSW Health\8899-NSLHD</v>
          </cell>
          <cell r="N4786" t="str">
            <v>\Geography\Oceania\Australia\New South Wales\Sydney Northern\Willoughby\St Leonards</v>
          </cell>
        </row>
        <row r="4787">
          <cell r="H4787" t="str">
            <v xml:space="preserve">            RN01.06.7090</v>
          </cell>
          <cell r="I4787" t="str">
            <v>RN01.06.7090 6D Cardiology - Corridor to Stair 8</v>
          </cell>
          <cell r="K4787" t="str">
            <v>\Locations\Royal North Shore Hospital\RN01 - Acute Services Building\Level 6\RN01.06.7090 6D Cardiology - Corridor to Stair 8</v>
          </cell>
          <cell r="L4787" t="str">
            <v>Active</v>
          </cell>
          <cell r="M4787" t="str">
            <v>\Organizations\101-NSW Health\8899-NSLHD</v>
          </cell>
          <cell r="N4787" t="str">
            <v>\Geography\Oceania\Australia\New South Wales\Sydney Northern\Willoughby\St Leonards</v>
          </cell>
        </row>
        <row r="4788">
          <cell r="H4788" t="str">
            <v xml:space="preserve">            RN01.06.6088</v>
          </cell>
          <cell r="I4788" t="str">
            <v>RN01.06.6088 6B Cardiothoracic - Corridor to Stair 7</v>
          </cell>
          <cell r="K4788" t="str">
            <v>\Locations\Royal North Shore Hospital\RN01 - Acute Services Building\Level 6\RN01.06.6088 6B Cardiothoracic - Corridor to Stair 7</v>
          </cell>
          <cell r="L4788" t="str">
            <v>Active</v>
          </cell>
          <cell r="M4788" t="str">
            <v>\Organizations\101-NSW Health\8899-NSLHD</v>
          </cell>
          <cell r="N4788" t="str">
            <v>\Geography\Oceania\Australia\New South Wales\Sydney Northern\Willoughby\St Leonards</v>
          </cell>
        </row>
        <row r="4789">
          <cell r="H4789" t="str">
            <v xml:space="preserve">            RN01.06.6082</v>
          </cell>
          <cell r="I4789" t="str">
            <v>RN01.06.6082 6B Cardiothoracic - Corridor</v>
          </cell>
          <cell r="K4789" t="str">
            <v>\Locations\Royal North Shore Hospital\RN01 - Acute Services Building\Level 6\RN01.06.6082 6B Cardiothoracic - Corridor</v>
          </cell>
          <cell r="L4789" t="str">
            <v>Active</v>
          </cell>
          <cell r="M4789" t="str">
            <v>\Organizations\101-NSW Health\8899-NSLHD</v>
          </cell>
          <cell r="N4789" t="str">
            <v>\Geography\Oceania\Australia\New South Wales\Sydney Northern\Willoughby\St Leonards</v>
          </cell>
        </row>
        <row r="4790">
          <cell r="H4790" t="str">
            <v xml:space="preserve">            RN01.06.6081</v>
          </cell>
          <cell r="I4790" t="str">
            <v>RN01.06.6081 6B Cardiothoracic - Corridor</v>
          </cell>
          <cell r="K4790" t="str">
            <v>\Locations\Royal North Shore Hospital\RN01 - Acute Services Building\Level 6\RN01.06.6081 6B Cardiothoracic - Corridor</v>
          </cell>
          <cell r="L4790" t="str">
            <v>Active</v>
          </cell>
          <cell r="M4790" t="str">
            <v>\Organizations\101-NSW Health\8899-NSLHD</v>
          </cell>
          <cell r="N4790" t="str">
            <v>\Geography\Oceania\Australia\New South Wales\Sydney Northern\Willoughby\St Leonards</v>
          </cell>
        </row>
        <row r="4791">
          <cell r="H4791" t="str">
            <v xml:space="preserve">            RN01.06.6089</v>
          </cell>
          <cell r="I4791" t="str">
            <v>RN01.06.6089 6B Cardiothoracic - Corridor</v>
          </cell>
          <cell r="K4791" t="str">
            <v>\Locations\Royal North Shore Hospital\RN01 - Acute Services Building\Level 6\RN01.06.6089 6B Cardiothoracic - Corridor</v>
          </cell>
          <cell r="L4791" t="str">
            <v>Active</v>
          </cell>
          <cell r="M4791" t="str">
            <v>\Organizations\101-NSW Health\8899-NSLHD</v>
          </cell>
          <cell r="N4791" t="str">
            <v>\Geography\Oceania\Australia\New South Wales\Sydney Northern\Willoughby\St Leonards</v>
          </cell>
        </row>
        <row r="4792">
          <cell r="H4792" t="str">
            <v>RN01.06.6033</v>
          </cell>
          <cell r="I4792" t="str">
            <v>RN01.06.6033 6B Cardiothoracic - Staff Station</v>
          </cell>
          <cell r="K4792" t="str">
            <v>\Locations\Royal North Shore Hospital\RN01 - Acute Services Building\Level 6\RN01.06.6033 6B Cardiothoracic - Staff Station</v>
          </cell>
          <cell r="L4792" t="str">
            <v>Active</v>
          </cell>
          <cell r="M4792" t="str">
            <v>\Organizations\101-NSW Health\8899-NSLHD</v>
          </cell>
          <cell r="N4792" t="str">
            <v>\Geography\Oceania\Australia\New South Wales\Sydney Northern\Willoughby\St Leonards</v>
          </cell>
        </row>
        <row r="4793">
          <cell r="H4793" t="str">
            <v xml:space="preserve">            RN01.06.6083</v>
          </cell>
          <cell r="I4793" t="str">
            <v>RN01.06.6083 6B Cardiothoracic - Corridor</v>
          </cell>
          <cell r="K4793" t="str">
            <v>\Locations\Royal North Shore Hospital\RN01 - Acute Services Building\Level 6\RN01.06.6083 6B Cardiothoracic - Corridor</v>
          </cell>
          <cell r="L4793" t="str">
            <v>Active</v>
          </cell>
          <cell r="M4793" t="str">
            <v>\Organizations\101-NSW Health\8899-NSLHD</v>
          </cell>
          <cell r="N4793" t="str">
            <v>\Geography\Oceania\Australia\New South Wales\Sydney Northern\Willoughby\St Leonards</v>
          </cell>
        </row>
        <row r="4794">
          <cell r="H4794" t="str">
            <v xml:space="preserve">            RN01.06.6085</v>
          </cell>
          <cell r="I4794" t="str">
            <v>RN01.06.6085 6B Cardiothoracic - Corridor</v>
          </cell>
          <cell r="K4794" t="str">
            <v>\Locations\Royal North Shore Hospital\RN01 - Acute Services Building\Level 6\RN01.06.6085 6B Cardiothoracic - Corridor</v>
          </cell>
          <cell r="L4794" t="str">
            <v>Active</v>
          </cell>
          <cell r="M4794" t="str">
            <v>\Organizations\101-NSW Health\8899-NSLHD</v>
          </cell>
          <cell r="N4794" t="str">
            <v>\Geography\Oceania\Australia\New South Wales\Sydney Northern\Willoughby\St Leonards</v>
          </cell>
        </row>
        <row r="4795">
          <cell r="H4795" t="str">
            <v xml:space="preserve">            RN01.06.6086</v>
          </cell>
          <cell r="I4795" t="str">
            <v>RN01.06.6086 6B Cardiothoracic - Corridor</v>
          </cell>
          <cell r="K4795" t="str">
            <v>\Locations\Royal North Shore Hospital\RN01 - Acute Services Building\Level 6\RN01.06.6086 6B Cardiothoracic - Corridor</v>
          </cell>
          <cell r="L4795" t="str">
            <v>Active</v>
          </cell>
          <cell r="M4795" t="str">
            <v>\Organizations\101-NSW Health\8899-NSLHD</v>
          </cell>
          <cell r="N4795" t="str">
            <v>\Geography\Oceania\Australia\New South Wales\Sydney Northern\Willoughby\St Leonards</v>
          </cell>
        </row>
        <row r="4796">
          <cell r="H4796" t="str">
            <v xml:space="preserve">            RN01.06.6087</v>
          </cell>
          <cell r="I4796" t="str">
            <v>RN01.06.6087 6B Cardiothoracic - Corridor</v>
          </cell>
          <cell r="K4796" t="str">
            <v>\Locations\Royal North Shore Hospital\RN01 - Acute Services Building\Level 6\RN01.06.6087 6B Cardiothoracic - Corridor</v>
          </cell>
          <cell r="L4796" t="str">
            <v>Active</v>
          </cell>
          <cell r="M4796" t="str">
            <v>\Organizations\101-NSW Health\8899-NSLHD</v>
          </cell>
          <cell r="N4796" t="str">
            <v>\Geography\Oceania\Australia\New South Wales\Sydney Northern\Willoughby\St Leonards</v>
          </cell>
        </row>
        <row r="4797">
          <cell r="H4797" t="str">
            <v xml:space="preserve">            RN01.06.8104</v>
          </cell>
          <cell r="I4797" t="str">
            <v>RN01.06.8104 6F ICU - Corridor</v>
          </cell>
          <cell r="K4797" t="str">
            <v>\Locations\Royal North Shore Hospital\RN01 - Acute Services Building\Level 6\RN01.06.8104 6F ICU - Corridor</v>
          </cell>
          <cell r="L4797" t="str">
            <v>Active</v>
          </cell>
          <cell r="M4797" t="str">
            <v>\Organizations\101-NSW Health\8899-NSLHD</v>
          </cell>
          <cell r="N4797" t="str">
            <v>\Geography\Oceania\Australia\New South Wales\Sydney Northern\Willoughby\St Leonards</v>
          </cell>
        </row>
        <row r="4798">
          <cell r="H4798" t="str">
            <v xml:space="preserve">            RN01.06.6084</v>
          </cell>
          <cell r="I4798" t="str">
            <v>RN01.06.6084 6B Cardiothoracic - Corridor</v>
          </cell>
          <cell r="K4798" t="str">
            <v>\Locations\Royal North Shore Hospital\RN01 - Acute Services Building\Level 6\RN01.06.6084 6B Cardiothoracic - Corridor</v>
          </cell>
          <cell r="L4798" t="str">
            <v>Active</v>
          </cell>
          <cell r="M4798" t="str">
            <v>\Organizations\101-NSW Health\8899-NSLHD</v>
          </cell>
          <cell r="N4798" t="str">
            <v>\Geography\Oceania\Australia\New South Wales\Sydney Northern\Willoughby\St Leonards</v>
          </cell>
        </row>
        <row r="4799">
          <cell r="H4799" t="str">
            <v xml:space="preserve">            RN01.06.8109</v>
          </cell>
          <cell r="I4799" t="str">
            <v>RN01.06.8109 6F ICU - Corridor</v>
          </cell>
          <cell r="K4799" t="str">
            <v>\Locations\Royal North Shore Hospital\RN01 - Acute Services Building\Level 6\RN01.06.8109 6F ICU - Corridor</v>
          </cell>
          <cell r="L4799" t="str">
            <v>Active</v>
          </cell>
          <cell r="M4799" t="str">
            <v>\Organizations\101-NSW Health\8899-NSLHD</v>
          </cell>
          <cell r="N4799" t="str">
            <v>\Geography\Oceania\Australia\New South Wales\Sydney Northern\Willoughby\St Leonards</v>
          </cell>
        </row>
        <row r="4800">
          <cell r="H4800" t="str">
            <v xml:space="preserve">            RN01.06.8111</v>
          </cell>
          <cell r="I4800" t="str">
            <v>RN01.06.8111 6H ICU - Corridor</v>
          </cell>
          <cell r="K4800" t="str">
            <v>\Locations\Royal North Shore Hospital\RN01 - Acute Services Building\Level 6\RN01.06.8111 6H ICU - Corridor</v>
          </cell>
          <cell r="L4800" t="str">
            <v>Active</v>
          </cell>
          <cell r="M4800" t="str">
            <v>\Organizations\101-NSW Health\8899-NSLHD</v>
          </cell>
          <cell r="N4800" t="str">
            <v>\Geography\Oceania\Australia\New South Wales\Sydney Northern\Willoughby\St Leonards</v>
          </cell>
        </row>
        <row r="4801">
          <cell r="H4801" t="str">
            <v>RN01.06.2044</v>
          </cell>
          <cell r="I4801" t="str">
            <v>RN01.06.2044 6F ICU - Write-Up</v>
          </cell>
          <cell r="K4801" t="str">
            <v>\Locations\Royal North Shore Hospital\RN01 - Acute Services Building\Level 6\RN01.06.2044 6F ICU - Write-Up</v>
          </cell>
          <cell r="L4801" t="str">
            <v>Active</v>
          </cell>
          <cell r="M4801" t="str">
            <v>\Organizations\101-NSW Health\8899-NSLHD</v>
          </cell>
          <cell r="N4801" t="str">
            <v>\Geography\Oceania\Australia\New South Wales\Sydney Northern\Willoughby\St Leonards</v>
          </cell>
        </row>
        <row r="4802">
          <cell r="H4802" t="str">
            <v>RN01.06.0010</v>
          </cell>
          <cell r="I4802" t="str">
            <v>RN01.06.0010 6A Acute Dialysis - Bedroom - ISO</v>
          </cell>
          <cell r="K4802" t="str">
            <v>\Locations\Royal North Shore Hospital\RN01 - Acute Services Building\Level 6\RN01.06.0010 6A Acute Dialysis - Bedroom - ISO</v>
          </cell>
          <cell r="L4802" t="str">
            <v>Active</v>
          </cell>
          <cell r="M4802" t="str">
            <v>\Organizations\101-NSW Health\8899-NSLHD</v>
          </cell>
          <cell r="N4802" t="str">
            <v>\Geography\Oceania\Australia\New South Wales\Sydney Northern\Willoughby\St Leonards</v>
          </cell>
        </row>
        <row r="4803">
          <cell r="H4803" t="str">
            <v>RN01.06.8028</v>
          </cell>
          <cell r="I4803" t="str">
            <v>RN01.06.8028 6H ICU - Handwashing Bay</v>
          </cell>
          <cell r="K4803" t="str">
            <v>\Locations\Royal North Shore Hospital\RN01 - Acute Services Building\Level 6\RN01.06.8028 6H ICU - Handwashing Bay</v>
          </cell>
          <cell r="L4803" t="str">
            <v>Active</v>
          </cell>
          <cell r="M4803" t="str">
            <v>\Organizations\101-NSW Health\8899-NSLHD</v>
          </cell>
          <cell r="N4803" t="str">
            <v>\Geography\Oceania\Australia\New South Wales\Sydney Northern\Willoughby\St Leonards</v>
          </cell>
        </row>
        <row r="4804">
          <cell r="H4804" t="str">
            <v>RN01.06.0040</v>
          </cell>
          <cell r="I4804" t="str">
            <v>RN01.06.0040 6A Acute Dialysis - Clean Utility</v>
          </cell>
          <cell r="K4804" t="str">
            <v>\Locations\Royal North Shore Hospital\RN01 - Acute Services Building\Level 6\RN01.06.0040 6A Acute Dialysis - Clean Utility</v>
          </cell>
          <cell r="L4804" t="str">
            <v>Active</v>
          </cell>
          <cell r="M4804" t="str">
            <v>\Organizations\101-NSW Health\8899-NSLHD</v>
          </cell>
          <cell r="N4804" t="str">
            <v>\Geography\Oceania\Australia\New South Wales\Sydney Northern\Willoughby\St Leonards</v>
          </cell>
        </row>
        <row r="4805">
          <cell r="H4805" t="str">
            <v>RN01.06.0039</v>
          </cell>
          <cell r="I4805" t="str">
            <v>RN01.06.0039 6A Acute Dialysis - Office - NUM</v>
          </cell>
          <cell r="K4805" t="str">
            <v>\Locations\Royal North Shore Hospital\RN01 - Acute Services Building\Level 6\RN01.06.0039 6A Acute Dialysis - Office - NUM</v>
          </cell>
          <cell r="L4805" t="str">
            <v>Active</v>
          </cell>
          <cell r="M4805" t="str">
            <v>\Organizations\101-NSW Health\8899-NSLHD</v>
          </cell>
          <cell r="N4805" t="str">
            <v>\Geography\Oceania\Australia\New South Wales\Sydney Northern\Willoughby\St Leonards</v>
          </cell>
        </row>
        <row r="4806">
          <cell r="H4806" t="str">
            <v>RN01.06.0035</v>
          </cell>
          <cell r="I4806" t="str">
            <v>RN01.06.0035 6A Acute Dialysis - Bedroom - ISO</v>
          </cell>
          <cell r="K4806" t="str">
            <v>\Locations\Royal North Shore Hospital\RN01 - Acute Services Building\Level 6\RN01.06.0035 6A Acute Dialysis - Bedroom - ISO</v>
          </cell>
          <cell r="L4806" t="str">
            <v>Active</v>
          </cell>
          <cell r="M4806" t="str">
            <v>\Organizations\101-NSW Health\8899-NSLHD</v>
          </cell>
          <cell r="N4806" t="str">
            <v>\Geography\Oceania\Australia\New South Wales\Sydney Northern\Willoughby\St Leonards</v>
          </cell>
        </row>
        <row r="4807">
          <cell r="H4807" t="str">
            <v>RN01.06.0036</v>
          </cell>
          <cell r="I4807" t="str">
            <v>RN01.06.0036 6A Acute Dialysis - Ensuite</v>
          </cell>
          <cell r="K4807" t="str">
            <v>\Locations\Royal North Shore Hospital\RN01 - Acute Services Building\Level 6\RN01.06.0036 6A Acute Dialysis - Ensuite</v>
          </cell>
          <cell r="L4807" t="str">
            <v>Active</v>
          </cell>
          <cell r="M4807" t="str">
            <v>\Organizations\101-NSW Health\8899-NSLHD</v>
          </cell>
          <cell r="N4807" t="str">
            <v>\Geography\Oceania\Australia\New South Wales\Sydney Northern\Willoughby\St Leonards</v>
          </cell>
        </row>
        <row r="4808">
          <cell r="H4808" t="str">
            <v>RN01.06.0002</v>
          </cell>
          <cell r="I4808" t="str">
            <v>RN01.06.0002 6A Acute Dialysis - Communications Room</v>
          </cell>
          <cell r="K4808" t="str">
            <v>\Locations\Royal North Shore Hospital\RN01 - Acute Services Building\Level 6\RN01.06.0002 6A Acute Dialysis - Communications Room</v>
          </cell>
          <cell r="L4808" t="str">
            <v>Active</v>
          </cell>
          <cell r="M4808" t="str">
            <v>\Organizations\101-NSW Health\8899-NSLHD</v>
          </cell>
          <cell r="N4808" t="str">
            <v>\Geography\Oceania\Australia\New South Wales\Sydney Northern\Willoughby\St Leonards</v>
          </cell>
        </row>
        <row r="4809">
          <cell r="H4809" t="str">
            <v>RN01.06.0006</v>
          </cell>
          <cell r="I4809" t="str">
            <v>RN01.06.0006 6A Acute Dialysis - Staff Room</v>
          </cell>
          <cell r="K4809" t="str">
            <v>\Locations\Royal North Shore Hospital\RN01 - Acute Services Building\Level 6\RN01.06.0006 6A Acute Dialysis - Staff Room</v>
          </cell>
          <cell r="L4809" t="str">
            <v>Active</v>
          </cell>
          <cell r="M4809" t="str">
            <v>\Organizations\101-NSW Health\8899-NSLHD</v>
          </cell>
          <cell r="N4809" t="str">
            <v>\Geography\Oceania\Australia\New South Wales\Sydney Northern\Willoughby\St Leonards</v>
          </cell>
        </row>
        <row r="4810">
          <cell r="H4810" t="str">
            <v>RN01.06.0001</v>
          </cell>
          <cell r="I4810" t="str">
            <v>RN01.06.0001 Stair 1</v>
          </cell>
          <cell r="K4810" t="str">
            <v>\Locations\Royal North Shore Hospital\RN01 - Acute Services Building\Level 6\RN01.06.0001 Stair 1</v>
          </cell>
          <cell r="L4810" t="str">
            <v>Active</v>
          </cell>
          <cell r="M4810" t="str">
            <v>\Organizations\101-NSW Health\8899-NSLHD</v>
          </cell>
          <cell r="N4810" t="str">
            <v>\Geography\Oceania\Australia\New South Wales\Sydney Northern\Willoughby\St Leonards</v>
          </cell>
        </row>
        <row r="4811">
          <cell r="H4811" t="str">
            <v>RN01.06.0007</v>
          </cell>
          <cell r="I4811" t="str">
            <v>RN01.06.0007 6A Acute Dialysis - Bedroom - ISO</v>
          </cell>
          <cell r="K4811" t="str">
            <v>\Locations\Royal North Shore Hospital\RN01 - Acute Services Building\Level 6\RN01.06.0007 6A Acute Dialysis - Bedroom - ISO</v>
          </cell>
          <cell r="L4811" t="str">
            <v>Active</v>
          </cell>
          <cell r="M4811" t="str">
            <v>\Organizations\101-NSW Health\8899-NSLHD</v>
          </cell>
          <cell r="N4811" t="str">
            <v>\Geography\Oceania\Australia\New South Wales\Sydney Northern\Willoughby\St Leonards</v>
          </cell>
        </row>
        <row r="4812">
          <cell r="H4812" t="str">
            <v>RN01.06.8033</v>
          </cell>
          <cell r="I4812" t="str">
            <v>RN01.06.8033 6H ICU - Equipment - Mobile</v>
          </cell>
          <cell r="K4812" t="str">
            <v>\Locations\Royal North Shore Hospital\RN01 - Acute Services Building\Level 6\RN01.06.8033 6H ICU - Equipment - Mobile</v>
          </cell>
          <cell r="L4812" t="str">
            <v>Active</v>
          </cell>
          <cell r="M4812" t="str">
            <v>\Organizations\101-NSW Health\8899-NSLHD</v>
          </cell>
          <cell r="N4812" t="str">
            <v>\Geography\Oceania\Australia\New South Wales\Sydney Northern\Willoughby\St Leonards</v>
          </cell>
        </row>
        <row r="4813">
          <cell r="H4813" t="str">
            <v>RN01.06.0009</v>
          </cell>
          <cell r="I4813" t="str">
            <v>RN01.06.0009 6A Acute Dialysis - Ensuite</v>
          </cell>
          <cell r="K4813" t="str">
            <v>\Locations\Royal North Shore Hospital\RN01 - Acute Services Building\Level 6\RN01.06.0009 6A Acute Dialysis - Ensuite</v>
          </cell>
          <cell r="L4813" t="str">
            <v>Active</v>
          </cell>
          <cell r="M4813" t="str">
            <v>\Organizations\101-NSW Health\8899-NSLHD</v>
          </cell>
          <cell r="N4813" t="str">
            <v>\Geography\Oceania\Australia\New South Wales\Sydney Northern\Willoughby\St Leonards</v>
          </cell>
        </row>
        <row r="4814">
          <cell r="H4814" t="str">
            <v>RN01.06.0008</v>
          </cell>
          <cell r="I4814" t="str">
            <v>RN01.06.0008 6A Acute Dialysis - Ensuite</v>
          </cell>
          <cell r="K4814" t="str">
            <v>\Locations\Royal North Shore Hospital\RN01 - Acute Services Building\Level 6\RN01.06.0008 6A Acute Dialysis - Ensuite</v>
          </cell>
          <cell r="L4814" t="str">
            <v>Active</v>
          </cell>
          <cell r="M4814" t="str">
            <v>\Organizations\101-NSW Health\8899-NSLHD</v>
          </cell>
          <cell r="N4814" t="str">
            <v>\Geography\Oceania\Australia\New South Wales\Sydney Northern\Willoughby\St Leonards</v>
          </cell>
        </row>
        <row r="4815">
          <cell r="H4815" t="str">
            <v>RN01.06.0037</v>
          </cell>
          <cell r="I4815" t="str">
            <v>RN01.06.0037 6A Acute Dialysis - Ensuite</v>
          </cell>
          <cell r="K4815" t="str">
            <v>\Locations\Royal North Shore Hospital\RN01 - Acute Services Building\Level 6\RN01.06.0037 6A Acute Dialysis - Ensuite</v>
          </cell>
          <cell r="L4815" t="str">
            <v>Active</v>
          </cell>
          <cell r="M4815" t="str">
            <v>\Organizations\101-NSW Health\8899-NSLHD</v>
          </cell>
          <cell r="N4815" t="str">
            <v>\Geography\Oceania\Australia\New South Wales\Sydney Northern\Willoughby\St Leonards</v>
          </cell>
        </row>
        <row r="4816">
          <cell r="H4816" t="str">
            <v>RN01.06.0063</v>
          </cell>
          <cell r="I4816" t="str">
            <v>RN01.06.0063 Vascular - Ultrasound</v>
          </cell>
          <cell r="K4816" t="str">
            <v>\Locations\Royal North Shore Hospital\RN01 - Acute Services Building\Level 6\RN01.06.0063 Vascular - Ultrasound</v>
          </cell>
          <cell r="L4816" t="str">
            <v>Active</v>
          </cell>
          <cell r="M4816" t="str">
            <v>\Organizations\101-NSW Health\8899-NSLHD</v>
          </cell>
          <cell r="N4816" t="str">
            <v>\Geography\Oceania\Australia\New South Wales\Sydney Northern\Willoughby\St Leonards</v>
          </cell>
        </row>
        <row r="4817">
          <cell r="H4817" t="str">
            <v>RN01.06.0038</v>
          </cell>
          <cell r="I4817" t="str">
            <v>RN01.06.0038 6A Acute Dialysis - Bedroom - ISO</v>
          </cell>
          <cell r="K4817" t="str">
            <v>\Locations\Royal North Shore Hospital\RN01 - Acute Services Building\Level 6\RN01.06.0038 6A Acute Dialysis - Bedroom - ISO</v>
          </cell>
          <cell r="L4817" t="str">
            <v>Active</v>
          </cell>
          <cell r="M4817" t="str">
            <v>\Organizations\101-NSW Health\8899-NSLHD</v>
          </cell>
          <cell r="N4817" t="str">
            <v>\Geography\Oceania\Australia\New South Wales\Sydney Northern\Willoughby\St Leonards</v>
          </cell>
        </row>
        <row r="4818">
          <cell r="H4818" t="str">
            <v>RN01.06.0041</v>
          </cell>
          <cell r="I4818" t="str">
            <v>RN01.06.0041 6A Acute Dialysis - Dirty Utility</v>
          </cell>
          <cell r="K4818" t="str">
            <v>\Locations\Royal North Shore Hospital\RN01 - Acute Services Building\Level 6\RN01.06.0041 6A Acute Dialysis - Dirty Utility</v>
          </cell>
          <cell r="L4818" t="str">
            <v>Active</v>
          </cell>
          <cell r="M4818" t="str">
            <v>\Organizations\101-NSW Health\8899-NSLHD</v>
          </cell>
          <cell r="N4818" t="str">
            <v>\Geography\Oceania\Australia\New South Wales\Sydney Northern\Willoughby\St Leonards</v>
          </cell>
        </row>
        <row r="4819">
          <cell r="H4819" t="str">
            <v>RN01.06.0042</v>
          </cell>
          <cell r="I4819" t="str">
            <v>RN01.06.0042 6A Acute Dialysis - Toilet - Patient</v>
          </cell>
          <cell r="K4819" t="str">
            <v>\Locations\Royal North Shore Hospital\RN01 - Acute Services Building\Level 6\RN01.06.0042 6A Acute Dialysis - Toilet - Patient</v>
          </cell>
          <cell r="L4819" t="str">
            <v>Active</v>
          </cell>
          <cell r="M4819" t="str">
            <v>\Organizations\101-NSW Health\8899-NSLHD</v>
          </cell>
          <cell r="N4819" t="str">
            <v>\Geography\Oceania\Australia\New South Wales\Sydney Northern\Willoughby\St Leonards</v>
          </cell>
        </row>
        <row r="4820">
          <cell r="H4820" t="str">
            <v>RN01.06.0062</v>
          </cell>
          <cell r="I4820" t="str">
            <v>RN01.06.0062 Vascular - Office</v>
          </cell>
          <cell r="K4820" t="str">
            <v>\Locations\Royal North Shore Hospital\RN01 - Acute Services Building\Level 6\RN01.06.0062 Vascular - Office</v>
          </cell>
          <cell r="L4820" t="str">
            <v>Active</v>
          </cell>
          <cell r="M4820" t="str">
            <v>\Organizations\101-NSW Health\8899-NSLHD</v>
          </cell>
          <cell r="N4820" t="str">
            <v>\Geography\Oceania\Australia\New South Wales\Sydney Northern\Willoughby\St Leonards</v>
          </cell>
        </row>
        <row r="4821">
          <cell r="H4821" t="str">
            <v>RN01.06.0065</v>
          </cell>
          <cell r="I4821" t="str">
            <v>RN01.06.0065 Vascular - Ultrasound</v>
          </cell>
          <cell r="K4821" t="str">
            <v>\Locations\Royal North Shore Hospital\RN01 - Acute Services Building\Level 6\RN01.06.0065 Vascular - Ultrasound</v>
          </cell>
          <cell r="L4821" t="str">
            <v>Active</v>
          </cell>
          <cell r="M4821" t="str">
            <v>\Organizations\101-NSW Health\8899-NSLHD</v>
          </cell>
          <cell r="N4821" t="str">
            <v>\Geography\Oceania\Australia\New South Wales\Sydney Northern\Willoughby\St Leonards</v>
          </cell>
        </row>
        <row r="4822">
          <cell r="H4822" t="str">
            <v>RN01.06.1015</v>
          </cell>
          <cell r="I4822" t="str">
            <v>RN01.06.1015 6C ICU Admin - Interview</v>
          </cell>
          <cell r="K4822" t="str">
            <v>\Locations\Royal North Shore Hospital\RN01 - Acute Services Building\Level 6\RN01.06.1015 6C ICU Admin - Interview</v>
          </cell>
          <cell r="L4822" t="str">
            <v>Active</v>
          </cell>
          <cell r="M4822" t="str">
            <v>\Organizations\101-NSW Health\8899-NSLHD</v>
          </cell>
          <cell r="N4822" t="str">
            <v>\Geography\Oceania\Australia\New South Wales\Sydney Northern\Willoughby\St Leonards</v>
          </cell>
        </row>
        <row r="4823">
          <cell r="H4823" t="str">
            <v>RN01.06.1017</v>
          </cell>
          <cell r="I4823" t="str">
            <v>RN01.06.1017 6C ICU Admin - Reporting</v>
          </cell>
          <cell r="K4823" t="str">
            <v>\Locations\Royal North Shore Hospital\RN01 - Acute Services Building\Level 6\RN01.06.1017 6C ICU Admin - Reporting</v>
          </cell>
          <cell r="L4823" t="str">
            <v>Active</v>
          </cell>
          <cell r="M4823" t="str">
            <v>\Organizations\101-NSW Health\8899-NSLHD</v>
          </cell>
          <cell r="N4823" t="str">
            <v>\Geography\Oceania\Australia\New South Wales\Sydney Northern\Willoughby\St Leonards</v>
          </cell>
        </row>
        <row r="4824">
          <cell r="H4824" t="str">
            <v>RN01.06.0043</v>
          </cell>
          <cell r="I4824" t="str">
            <v>RN01.06.0043 6A Acute Dialysis - Toilet - Accessible</v>
          </cell>
          <cell r="K4824" t="str">
            <v>\Locations\Royal North Shore Hospital\RN01 - Acute Services Building\Level 6\RN01.06.0043 6A Acute Dialysis - Toilet - Accessible</v>
          </cell>
          <cell r="L4824" t="str">
            <v>Active</v>
          </cell>
          <cell r="M4824" t="str">
            <v>\Organizations\101-NSW Health\8899-NSLHD</v>
          </cell>
          <cell r="N4824" t="str">
            <v>\Geography\Oceania\Australia\New South Wales\Sydney Northern\Willoughby\St Leonards</v>
          </cell>
        </row>
        <row r="4825">
          <cell r="H4825" t="str">
            <v>RN01.06.1010</v>
          </cell>
          <cell r="I4825" t="str">
            <v>RN01.06.1010 6C ICU Admin - Office</v>
          </cell>
          <cell r="K4825" t="str">
            <v>\Locations\Royal North Shore Hospital\RN01 - Acute Services Building\Level 6\RN01.06.1010 6C ICU Admin - Office</v>
          </cell>
          <cell r="L4825" t="str">
            <v>Active</v>
          </cell>
          <cell r="M4825" t="str">
            <v>\Organizations\101-NSW Health\8899-NSLHD</v>
          </cell>
          <cell r="N4825" t="str">
            <v>\Geography\Oceania\Australia\New South Wales\Sydney Northern\Willoughby\St Leonards</v>
          </cell>
        </row>
        <row r="4826">
          <cell r="H4826" t="str">
            <v>RN01.06.1013</v>
          </cell>
          <cell r="I4826" t="str">
            <v>RN01.06.1013 6C ICU Admin - Office</v>
          </cell>
          <cell r="K4826" t="str">
            <v>\Locations\Royal North Shore Hospital\RN01 - Acute Services Building\Level 6\RN01.06.1013 6C ICU Admin - Office</v>
          </cell>
          <cell r="L4826" t="str">
            <v>Active</v>
          </cell>
          <cell r="M4826" t="str">
            <v>\Organizations\101-NSW Health\8899-NSLHD</v>
          </cell>
          <cell r="N4826" t="str">
            <v>\Geography\Oceania\Australia\New South Wales\Sydney Northern\Willoughby\St Leonards</v>
          </cell>
        </row>
        <row r="4827">
          <cell r="H4827" t="str">
            <v>RN01.06.1014</v>
          </cell>
          <cell r="I4827" t="str">
            <v>RN01.06.1014 6C ICU Admin - Office</v>
          </cell>
          <cell r="K4827" t="str">
            <v>\Locations\Royal North Shore Hospital\RN01 - Acute Services Building\Level 6\RN01.06.1014 6C ICU Admin - Office</v>
          </cell>
          <cell r="L4827" t="str">
            <v>Active</v>
          </cell>
          <cell r="M4827" t="str">
            <v>\Organizations\101-NSW Health\8899-NSLHD</v>
          </cell>
          <cell r="N4827" t="str">
            <v>\Geography\Oceania\Australia\New South Wales\Sydney Northern\Willoughby\St Leonards</v>
          </cell>
        </row>
        <row r="4828">
          <cell r="H4828" t="str">
            <v>RN01.06.1007</v>
          </cell>
          <cell r="I4828" t="str">
            <v>RN01.06.1007 6C ICU Admin - Office</v>
          </cell>
          <cell r="K4828" t="str">
            <v>\Locations\Royal North Shore Hospital\RN01 - Acute Services Building\Level 6\RN01.06.1007 6C ICU Admin - Office</v>
          </cell>
          <cell r="L4828" t="str">
            <v>Active</v>
          </cell>
          <cell r="M4828" t="str">
            <v>\Organizations\101-NSW Health\8899-NSLHD</v>
          </cell>
          <cell r="N4828" t="str">
            <v>\Geography\Oceania\Australia\New South Wales\Sydney Northern\Willoughby\St Leonards</v>
          </cell>
        </row>
        <row r="4829">
          <cell r="H4829" t="str">
            <v>RN01.06.1008</v>
          </cell>
          <cell r="I4829" t="str">
            <v>RN01.06.1008 6C ICU Admin - Office</v>
          </cell>
          <cell r="K4829" t="str">
            <v>\Locations\Royal North Shore Hospital\RN01 - Acute Services Building\Level 6\RN01.06.1008 6C ICU Admin - Office</v>
          </cell>
          <cell r="L4829" t="str">
            <v>Active</v>
          </cell>
          <cell r="M4829" t="str">
            <v>\Organizations\101-NSW Health\8899-NSLHD</v>
          </cell>
          <cell r="N4829" t="str">
            <v>\Geography\Oceania\Australia\New South Wales\Sydney Northern\Willoughby\St Leonards</v>
          </cell>
        </row>
        <row r="4830">
          <cell r="H4830" t="str">
            <v>RN01.06.1018</v>
          </cell>
          <cell r="I4830" t="str">
            <v>RN01.06.1018 6C ICU Admin - Office</v>
          </cell>
          <cell r="K4830" t="str">
            <v>\Locations\Royal North Shore Hospital\RN01 - Acute Services Building\Level 6\RN01.06.1018 6C ICU Admin - Office</v>
          </cell>
          <cell r="L4830" t="str">
            <v>Active</v>
          </cell>
          <cell r="M4830" t="str">
            <v>\Organizations\101-NSW Health\8899-NSLHD</v>
          </cell>
          <cell r="N4830" t="str">
            <v>\Geography\Oceania\Australia\New South Wales\Sydney Northern\Willoughby\St Leonards</v>
          </cell>
        </row>
        <row r="4831">
          <cell r="H4831" t="str">
            <v>RN01.06.0064</v>
          </cell>
          <cell r="I4831" t="str">
            <v>RN01.06.0064 Vascular - Ultrasound</v>
          </cell>
          <cell r="K4831" t="str">
            <v>\Locations\Royal North Shore Hospital\RN01 - Acute Services Building\Level 6\RN01.06.0064 Vascular - Ultrasound</v>
          </cell>
          <cell r="L4831" t="str">
            <v>Active</v>
          </cell>
          <cell r="M4831" t="str">
            <v>\Organizations\101-NSW Health\8899-NSLHD</v>
          </cell>
          <cell r="N4831" t="str">
            <v>\Geography\Oceania\Australia\New South Wales\Sydney Northern\Willoughby\St Leonards</v>
          </cell>
        </row>
        <row r="4832">
          <cell r="H4832" t="str">
            <v>RN01.06.1016</v>
          </cell>
          <cell r="I4832" t="str">
            <v>RN01.06.1016 6C ICU Admin - Interview</v>
          </cell>
          <cell r="K4832" t="str">
            <v>\Locations\Royal North Shore Hospital\RN01 - Acute Services Building\Level 6\RN01.06.1016 6C ICU Admin - Interview</v>
          </cell>
          <cell r="L4832" t="str">
            <v>Active</v>
          </cell>
          <cell r="M4832" t="str">
            <v>\Organizations\101-NSW Health\8899-NSLHD</v>
          </cell>
          <cell r="N4832" t="str">
            <v>\Geography\Oceania\Australia\New South Wales\Sydney Northern\Willoughby\St Leonards</v>
          </cell>
        </row>
        <row r="4833">
          <cell r="H4833" t="str">
            <v>RN01.06.1009</v>
          </cell>
          <cell r="I4833" t="str">
            <v>RN01.06.1009 6C ICU Admin - Office</v>
          </cell>
          <cell r="K4833" t="str">
            <v>\Locations\Royal North Shore Hospital\RN01 - Acute Services Building\Level 6\RN01.06.1009 6C ICU Admin - Office</v>
          </cell>
          <cell r="L4833" t="str">
            <v>Active</v>
          </cell>
          <cell r="M4833" t="str">
            <v>\Organizations\101-NSW Health\8899-NSLHD</v>
          </cell>
          <cell r="N4833" t="str">
            <v>\Geography\Oceania\Australia\New South Wales\Sydney Northern\Willoughby\St Leonards</v>
          </cell>
        </row>
        <row r="4834">
          <cell r="H4834" t="str">
            <v>RN01.06.1011</v>
          </cell>
          <cell r="I4834" t="str">
            <v>RN01.06.1011 6C ICU Admin - Office</v>
          </cell>
          <cell r="K4834" t="str">
            <v>\Locations\Royal North Shore Hospital\RN01 - Acute Services Building\Level 6\RN01.06.1011 6C ICU Admin - Office</v>
          </cell>
          <cell r="L4834" t="str">
            <v>Active</v>
          </cell>
          <cell r="M4834" t="str">
            <v>\Organizations\101-NSW Health\8899-NSLHD</v>
          </cell>
          <cell r="N4834" t="str">
            <v>\Geography\Oceania\Australia\New South Wales\Sydney Northern\Willoughby\St Leonards</v>
          </cell>
        </row>
        <row r="4835">
          <cell r="H4835" t="str">
            <v>RN01.06.0051</v>
          </cell>
          <cell r="I4835" t="str">
            <v>RN01.06.0051 6A Acute Dialysis - Toilet - Staff</v>
          </cell>
          <cell r="K4835" t="str">
            <v>\Locations\Royal North Shore Hospital\RN01 - Acute Services Building\Level 6\RN01.06.0051 6A Acute Dialysis - Toilet - Staff</v>
          </cell>
          <cell r="L4835" t="str">
            <v>Active</v>
          </cell>
          <cell r="M4835" t="str">
            <v>\Organizations\101-NSW Health\8899-NSLHD</v>
          </cell>
          <cell r="N4835" t="str">
            <v>\Geography\Oceania\Australia\New South Wales\Sydney Northern\Willoughby\St Leonards</v>
          </cell>
        </row>
        <row r="4836">
          <cell r="H4836" t="str">
            <v>RN01.06.4091</v>
          </cell>
          <cell r="I4836" t="str">
            <v>RN01.06.4091 EDB</v>
          </cell>
          <cell r="K4836" t="str">
            <v>\Locations\Royal North Shore Hospital\RN01 - Acute Services Building\Level 6\RN01.06.4091 EDB</v>
          </cell>
          <cell r="L4836" t="str">
            <v>Active</v>
          </cell>
          <cell r="M4836" t="str">
            <v>\Organizations\101-NSW Health\8899-NSLHD</v>
          </cell>
          <cell r="N4836" t="str">
            <v>\Geography\Oceania\Australia\New South Wales\Sydney Northern\Willoughby\St Leonards</v>
          </cell>
        </row>
        <row r="4837">
          <cell r="H4837" t="str">
            <v>RN01.06.0054</v>
          </cell>
          <cell r="I4837" t="str">
            <v>RN01.06.0054 6A Acute Dialysis - Store - Files</v>
          </cell>
          <cell r="K4837" t="str">
            <v>\Locations\Royal North Shore Hospital\RN01 - Acute Services Building\Level 6\RN01.06.0054 6A Acute Dialysis - Store - Files</v>
          </cell>
          <cell r="L4837" t="str">
            <v>Active</v>
          </cell>
          <cell r="M4837" t="str">
            <v>\Organizations\101-NSW Health\8899-NSLHD</v>
          </cell>
          <cell r="N4837" t="str">
            <v>\Geography\Oceania\Australia\New South Wales\Sydney Northern\Willoughby\St Leonards</v>
          </cell>
        </row>
        <row r="4838">
          <cell r="H4838" t="str">
            <v>RN01.06.1019</v>
          </cell>
          <cell r="I4838" t="str">
            <v>RN01.06.1019 6C ICU Admin - Office</v>
          </cell>
          <cell r="K4838" t="str">
            <v>\Locations\Royal North Shore Hospital\RN01 - Acute Services Building\Level 6\RN01.06.1019 6C ICU Admin - Office</v>
          </cell>
          <cell r="L4838" t="str">
            <v>Active</v>
          </cell>
          <cell r="M4838" t="str">
            <v>\Organizations\101-NSW Health\8899-NSLHD</v>
          </cell>
          <cell r="N4838" t="str">
            <v>\Geography\Oceania\Australia\New South Wales\Sydney Northern\Willoughby\St Leonards</v>
          </cell>
        </row>
        <row r="4839">
          <cell r="H4839" t="str">
            <v>RN01.06.0045</v>
          </cell>
          <cell r="I4839" t="str">
            <v>RN01.06.0045 6A Acute Dialysis - Consult / Treatment</v>
          </cell>
          <cell r="K4839" t="str">
            <v>\Locations\Royal North Shore Hospital\RN01 - Acute Services Building\Level 6\RN01.06.0045 6A Acute Dialysis - Consult / Treatment</v>
          </cell>
          <cell r="L4839" t="str">
            <v>Active</v>
          </cell>
          <cell r="M4839" t="str">
            <v>\Organizations\101-NSW Health\8899-NSLHD</v>
          </cell>
          <cell r="N4839" t="str">
            <v>\Geography\Oceania\Australia\New South Wales\Sydney Northern\Willoughby\St Leonards</v>
          </cell>
        </row>
        <row r="4840">
          <cell r="H4840" t="str">
            <v>RN01.06.0048</v>
          </cell>
          <cell r="I4840" t="str">
            <v>RN01.06.0048 6A Acute Dialysis - Office - Clinical</v>
          </cell>
          <cell r="K4840" t="str">
            <v>\Locations\Royal North Shore Hospital\RN01 - Acute Services Building\Level 6\RN01.06.0048 6A Acute Dialysis - Office - Clinical</v>
          </cell>
          <cell r="L4840" t="str">
            <v>Active</v>
          </cell>
          <cell r="M4840" t="str">
            <v>\Organizations\101-NSW Health\8899-NSLHD</v>
          </cell>
          <cell r="N4840" t="str">
            <v>\Geography\Oceania\Australia\New South Wales\Sydney Northern\Willoughby\St Leonards</v>
          </cell>
        </row>
        <row r="4841">
          <cell r="H4841" t="str">
            <v>RN01.06.0047</v>
          </cell>
          <cell r="I4841" t="str">
            <v>RN01.06.0047 6A Acute Dialysis - Dialysis Plant</v>
          </cell>
          <cell r="K4841" t="str">
            <v>\Locations\Royal North Shore Hospital\RN01 - Acute Services Building\Level 6\RN01.06.0047 6A Acute Dialysis - Dialysis Plant</v>
          </cell>
          <cell r="L4841" t="str">
            <v>Active</v>
          </cell>
          <cell r="M4841" t="str">
            <v>\Organizations\101-NSW Health\8899-NSLHD</v>
          </cell>
          <cell r="N4841" t="str">
            <v>\Geography\Oceania\Australia\New South Wales\Sydney Northern\Willoughby\St Leonards</v>
          </cell>
        </row>
        <row r="4842">
          <cell r="H4842" t="str">
            <v>RN01.06.0049</v>
          </cell>
          <cell r="I4842" t="str">
            <v>RN01.06.0049 6A Acute Dialysis - Store - Equipment</v>
          </cell>
          <cell r="K4842" t="str">
            <v>\Locations\Royal North Shore Hospital\RN01 - Acute Services Building\Level 6\RN01.06.0049 6A Acute Dialysis - Store - Equipment</v>
          </cell>
          <cell r="L4842" t="str">
            <v>Active</v>
          </cell>
          <cell r="M4842" t="str">
            <v>\Organizations\101-NSW Health\8899-NSLHD</v>
          </cell>
          <cell r="N4842" t="str">
            <v>\Geography\Oceania\Australia\New South Wales\Sydney Northern\Willoughby\St Leonards</v>
          </cell>
        </row>
        <row r="4843">
          <cell r="H4843" t="str">
            <v>RN01.06.0050</v>
          </cell>
          <cell r="I4843" t="str">
            <v>RN01.06.0050 6A Acute Dialysis - Renal Fluids Store</v>
          </cell>
          <cell r="K4843" t="str">
            <v>\Locations\Royal North Shore Hospital\RN01 - Acute Services Building\Level 6\RN01.06.0050 6A Acute Dialysis - Renal Fluids Store</v>
          </cell>
          <cell r="L4843" t="str">
            <v>Active</v>
          </cell>
          <cell r="M4843" t="str">
            <v>\Organizations\101-NSW Health\8899-NSLHD</v>
          </cell>
          <cell r="N4843" t="str">
            <v>\Geography\Oceania\Australia\New South Wales\Sydney Northern\Willoughby\St Leonards</v>
          </cell>
        </row>
        <row r="4844">
          <cell r="H4844" t="str">
            <v>RN01.06.0046</v>
          </cell>
          <cell r="I4844" t="str">
            <v>RN01.06.0046 6A Acute Dialysis - Store - General</v>
          </cell>
          <cell r="K4844" t="str">
            <v>\Locations\Royal North Shore Hospital\RN01 - Acute Services Building\Level 6\RN01.06.0046 6A Acute Dialysis - Store - General</v>
          </cell>
          <cell r="L4844" t="str">
            <v>Active</v>
          </cell>
          <cell r="M4844" t="str">
            <v>\Organizations\101-NSW Health\8899-NSLHD</v>
          </cell>
          <cell r="N4844" t="str">
            <v>\Geography\Oceania\Australia\New South Wales\Sydney Northern\Willoughby\St Leonards</v>
          </cell>
        </row>
        <row r="4845">
          <cell r="H4845" t="str">
            <v>RN01.06.1025</v>
          </cell>
          <cell r="I4845" t="str">
            <v>RN01.06.1025 6C ICU Admin - Store - Equipment</v>
          </cell>
          <cell r="K4845" t="str">
            <v>\Locations\Royal North Shore Hospital\RN01 - Acute Services Building\Level 6\RN01.06.1025 6C ICU Admin - Store - Equipment</v>
          </cell>
          <cell r="L4845" t="str">
            <v>Active</v>
          </cell>
          <cell r="M4845" t="str">
            <v>\Organizations\101-NSW Health\8899-NSLHD</v>
          </cell>
          <cell r="N4845" t="str">
            <v>\Geography\Oceania\Australia\New South Wales\Sydney Northern\Willoughby\St Leonards</v>
          </cell>
        </row>
        <row r="4846">
          <cell r="H4846" t="str">
            <v>RN01.06.1023</v>
          </cell>
          <cell r="I4846" t="str">
            <v>RN01.06.1023 6C ICU Admin - Toilet - Patient</v>
          </cell>
          <cell r="K4846" t="str">
            <v>\Locations\Royal North Shore Hospital\RN01 - Acute Services Building\Level 6\RN01.06.1023 6C ICU Admin - Toilet - Patient</v>
          </cell>
          <cell r="L4846" t="str">
            <v>Active</v>
          </cell>
          <cell r="M4846" t="str">
            <v>\Organizations\101-NSW Health\8899-NSLHD</v>
          </cell>
          <cell r="N4846" t="str">
            <v>\Geography\Oceania\Australia\New South Wales\Sydney Northern\Willoughby\St Leonards</v>
          </cell>
        </row>
        <row r="4847">
          <cell r="H4847" t="str">
            <v>RN01.06.1046</v>
          </cell>
          <cell r="I4847" t="str">
            <v>RN01.06.1046 6C ICU Admin - Office</v>
          </cell>
          <cell r="K4847" t="str">
            <v>\Locations\Royal North Shore Hospital\RN01 - Acute Services Building\Level 6\RN01.06.1046 6C ICU Admin - Office</v>
          </cell>
          <cell r="L4847" t="str">
            <v>Active</v>
          </cell>
          <cell r="M4847" t="str">
            <v>\Organizations\101-NSW Health\8899-NSLHD</v>
          </cell>
          <cell r="N4847" t="str">
            <v>\Geography\Oceania\Australia\New South Wales\Sydney Northern\Willoughby\St Leonards</v>
          </cell>
        </row>
        <row r="4848">
          <cell r="H4848" t="str">
            <v>RN01.06.1045</v>
          </cell>
          <cell r="I4848" t="str">
            <v>RN01.06.1045 6C ICU Admin - Office</v>
          </cell>
          <cell r="K4848" t="str">
            <v>\Locations\Royal North Shore Hospital\RN01 - Acute Services Building\Level 6\RN01.06.1045 6C ICU Admin - Office</v>
          </cell>
          <cell r="L4848" t="str">
            <v>Active</v>
          </cell>
          <cell r="M4848" t="str">
            <v>\Organizations\101-NSW Health\8899-NSLHD</v>
          </cell>
          <cell r="N4848" t="str">
            <v>\Geography\Oceania\Australia\New South Wales\Sydney Northern\Willoughby\St Leonards</v>
          </cell>
        </row>
        <row r="4849">
          <cell r="H4849" t="str">
            <v>RN01.06.1028</v>
          </cell>
          <cell r="I4849" t="str">
            <v>RN01.06.1028 6C ICU Admin - Office</v>
          </cell>
          <cell r="K4849" t="str">
            <v>\Locations\Royal North Shore Hospital\RN01 - Acute Services Building\Level 6\RN01.06.1028 6C ICU Admin - Office</v>
          </cell>
          <cell r="L4849" t="str">
            <v>Active</v>
          </cell>
          <cell r="M4849" t="str">
            <v>\Organizations\101-NSW Health\8899-NSLHD</v>
          </cell>
          <cell r="N4849" t="str">
            <v>\Geography\Oceania\Australia\New South Wales\Sydney Northern\Willoughby\St Leonards</v>
          </cell>
        </row>
        <row r="4850">
          <cell r="H4850" t="str">
            <v>RN01.06.4090</v>
          </cell>
          <cell r="I4850" t="str">
            <v>RN01.06.4090 Cleaners</v>
          </cell>
          <cell r="K4850" t="str">
            <v>\Locations\Royal North Shore Hospital\RN01 - Acute Services Building\Level 6\RN01.06.4090 Cleaners</v>
          </cell>
          <cell r="L4850" t="str">
            <v>Active</v>
          </cell>
          <cell r="M4850" t="str">
            <v>\Organizations\101-NSW Health\8899-NSLHD</v>
          </cell>
          <cell r="N4850" t="str">
            <v>\Geography\Oceania\Australia\New South Wales\Sydney Northern\Willoughby\St Leonards</v>
          </cell>
        </row>
        <row r="4851">
          <cell r="H4851" t="str">
            <v>RN01.06.4040</v>
          </cell>
          <cell r="I4851" t="str">
            <v>RN01.06.4040 6A Acute Dialysis - Disposal Room</v>
          </cell>
          <cell r="K4851" t="str">
            <v>\Locations\Royal North Shore Hospital\RN01 - Acute Services Building\Level 6\RN01.06.4040 6A Acute Dialysis - Disposal Room</v>
          </cell>
          <cell r="L4851" t="str">
            <v>Active</v>
          </cell>
          <cell r="M4851" t="str">
            <v>\Organizations\101-NSW Health\8899-NSLHD</v>
          </cell>
          <cell r="N4851" t="str">
            <v>\Geography\Oceania\Australia\New South Wales\Sydney Northern\Willoughby\St Leonards</v>
          </cell>
        </row>
        <row r="4852">
          <cell r="H4852" t="str">
            <v>RN01.06.1022</v>
          </cell>
          <cell r="I4852" t="str">
            <v>RN01.06.1022 6C ICU Admin - Toilet - Patient</v>
          </cell>
          <cell r="K4852" t="str">
            <v>\Locations\Royal North Shore Hospital\RN01 - Acute Services Building\Level 6\RN01.06.1022 6C ICU Admin - Toilet - Patient</v>
          </cell>
          <cell r="L4852" t="str">
            <v>Active</v>
          </cell>
          <cell r="M4852" t="str">
            <v>\Organizations\101-NSW Health\8899-NSLHD</v>
          </cell>
          <cell r="N4852" t="str">
            <v>\Geography\Oceania\Australia\New South Wales\Sydney Northern\Willoughby\St Leonards</v>
          </cell>
        </row>
        <row r="4853">
          <cell r="H4853" t="str">
            <v>RN01.06.1020</v>
          </cell>
          <cell r="I4853" t="str">
            <v>RN01.06.1020 6C ICU Admin - Office</v>
          </cell>
          <cell r="K4853" t="str">
            <v>\Locations\Royal North Shore Hospital\RN01 - Acute Services Building\Level 6\RN01.06.1020 6C ICU Admin - Office</v>
          </cell>
          <cell r="L4853" t="str">
            <v>Active</v>
          </cell>
          <cell r="M4853" t="str">
            <v>\Organizations\101-NSW Health\8899-NSLHD</v>
          </cell>
          <cell r="N4853" t="str">
            <v>\Geography\Oceania\Australia\New South Wales\Sydney Northern\Willoughby\St Leonards</v>
          </cell>
        </row>
        <row r="4854">
          <cell r="H4854" t="str">
            <v>RN01.06.4051</v>
          </cell>
          <cell r="I4854" t="str">
            <v>RN01.06.4051 Toilet - Accessible</v>
          </cell>
          <cell r="K4854" t="str">
            <v>\Locations\Royal North Shore Hospital\RN01 - Acute Services Building\Level 6\RN01.06.4051 Toilet - Accessible</v>
          </cell>
          <cell r="L4854" t="str">
            <v>Active</v>
          </cell>
          <cell r="M4854" t="str">
            <v>\Organizations\101-NSW Health\8899-NSLHD</v>
          </cell>
          <cell r="N4854" t="str">
            <v>\Geography\Oceania\Australia\New South Wales\Sydney Northern\Willoughby\St Leonards</v>
          </cell>
        </row>
        <row r="4855">
          <cell r="H4855" t="str">
            <v>RN01.06.1027</v>
          </cell>
          <cell r="I4855" t="str">
            <v>RN01.06.1027 6C ICU Admin - EDB</v>
          </cell>
          <cell r="K4855" t="str">
            <v>\Locations\Royal North Shore Hospital\RN01 - Acute Services Building\Level 6\RN01.06.1027 6C ICU Admin - EDB</v>
          </cell>
          <cell r="L4855" t="str">
            <v>Active</v>
          </cell>
          <cell r="M4855" t="str">
            <v>\Organizations\101-NSW Health\8899-NSLHD</v>
          </cell>
          <cell r="N4855" t="str">
            <v>\Geography\Oceania\Australia\New South Wales\Sydney Northern\Willoughby\St Leonards</v>
          </cell>
        </row>
        <row r="4856">
          <cell r="H4856" t="str">
            <v>RN01.06.1029</v>
          </cell>
          <cell r="I4856" t="str">
            <v>RN01.06.1029 6C ICU Admin - Office</v>
          </cell>
          <cell r="K4856" t="str">
            <v>\Locations\Royal North Shore Hospital\RN01 - Acute Services Building\Level 6\RN01.06.1029 6C ICU Admin - Office</v>
          </cell>
          <cell r="L4856" t="str">
            <v>Active</v>
          </cell>
          <cell r="M4856" t="str">
            <v>\Organizations\101-NSW Health\8899-NSLHD</v>
          </cell>
          <cell r="N4856" t="str">
            <v>\Geography\Oceania\Australia\New South Wales\Sydney Northern\Willoughby\St Leonards</v>
          </cell>
        </row>
        <row r="4857">
          <cell r="H4857" t="str">
            <v>RN01.06.1030</v>
          </cell>
          <cell r="I4857" t="str">
            <v>RN01.06.1030 6C ICU Admin - Office</v>
          </cell>
          <cell r="K4857" t="str">
            <v>\Locations\Royal North Shore Hospital\RN01 - Acute Services Building\Level 6\RN01.06.1030 6C ICU Admin - Office</v>
          </cell>
          <cell r="L4857" t="str">
            <v>Active</v>
          </cell>
          <cell r="M4857" t="str">
            <v>\Organizations\101-NSW Health\8899-NSLHD</v>
          </cell>
          <cell r="N4857" t="str">
            <v>\Geography\Oceania\Australia\New South Wales\Sydney Northern\Willoughby\St Leonards</v>
          </cell>
        </row>
        <row r="4858">
          <cell r="H4858" t="str">
            <v>RN01.06.1047</v>
          </cell>
          <cell r="I4858" t="str">
            <v>RN01.06.1047 6C ICU Admin - Office</v>
          </cell>
          <cell r="K4858" t="str">
            <v>\Locations\Royal North Shore Hospital\RN01 - Acute Services Building\Level 6\RN01.06.1047 6C ICU Admin - Office</v>
          </cell>
          <cell r="L4858" t="str">
            <v>Active</v>
          </cell>
          <cell r="M4858" t="str">
            <v>\Organizations\101-NSW Health\8899-NSLHD</v>
          </cell>
          <cell r="N4858" t="str">
            <v>\Geography\Oceania\Australia\New South Wales\Sydney Northern\Willoughby\St Leonards</v>
          </cell>
        </row>
        <row r="4859">
          <cell r="H4859" t="str">
            <v>RN01.06.1042</v>
          </cell>
          <cell r="I4859" t="str">
            <v>RN01.06.1042 6C ICU Admin - Office</v>
          </cell>
          <cell r="K4859" t="str">
            <v>\Locations\Royal North Shore Hospital\RN01 - Acute Services Building\Level 6\RN01.06.1042 6C ICU Admin - Office</v>
          </cell>
          <cell r="L4859" t="str">
            <v>Active</v>
          </cell>
          <cell r="M4859" t="str">
            <v>\Organizations\101-NSW Health\8899-NSLHD</v>
          </cell>
          <cell r="N4859" t="str">
            <v>\Geography\Oceania\Australia\New South Wales\Sydney Northern\Willoughby\St Leonards</v>
          </cell>
        </row>
        <row r="4860">
          <cell r="H4860" t="str">
            <v>RN01.06.1049</v>
          </cell>
          <cell r="I4860" t="str">
            <v>RN01.06.1049 6C ICU Admin - Office</v>
          </cell>
          <cell r="K4860" t="str">
            <v>\Locations\Royal North Shore Hospital\RN01 - Acute Services Building\Level 6\RN01.06.1049 6C ICU Admin - Office</v>
          </cell>
          <cell r="L4860" t="str">
            <v>Active</v>
          </cell>
          <cell r="M4860" t="str">
            <v>\Organizations\101-NSW Health\8899-NSLHD</v>
          </cell>
          <cell r="N4860" t="str">
            <v>\Geography\Oceania\Australia\New South Wales\Sydney Northern\Willoughby\St Leonards</v>
          </cell>
        </row>
        <row r="4861">
          <cell r="H4861" t="str">
            <v>RN01.06.1040</v>
          </cell>
          <cell r="I4861" t="str">
            <v>RN01.06.1040 6C ICU Admin - Office</v>
          </cell>
          <cell r="K4861" t="str">
            <v>\Locations\Royal North Shore Hospital\RN01 - Acute Services Building\Level 6\RN01.06.1040 6C ICU Admin - Office</v>
          </cell>
          <cell r="L4861" t="str">
            <v>Active</v>
          </cell>
          <cell r="M4861" t="str">
            <v>\Organizations\101-NSW Health\8899-NSLHD</v>
          </cell>
          <cell r="N4861" t="str">
            <v>\Geography\Oceania\Australia\New South Wales\Sydney Northern\Willoughby\St Leonards</v>
          </cell>
        </row>
        <row r="4862">
          <cell r="H4862" t="str">
            <v>RN01.06.1039</v>
          </cell>
          <cell r="I4862" t="str">
            <v>RN01.06.1039 6C ICU Admin - Office</v>
          </cell>
          <cell r="K4862" t="str">
            <v>\Locations\Royal North Shore Hospital\RN01 - Acute Services Building\Level 6\RN01.06.1039 6C ICU Admin - Office</v>
          </cell>
          <cell r="L4862" t="str">
            <v>Active</v>
          </cell>
          <cell r="M4862" t="str">
            <v>\Organizations\101-NSW Health\8899-NSLHD</v>
          </cell>
          <cell r="N4862" t="str">
            <v>\Geography\Oceania\Australia\New South Wales\Sydney Northern\Willoughby\St Leonards</v>
          </cell>
        </row>
        <row r="4863">
          <cell r="H4863" t="str">
            <v>RN01.06.1038</v>
          </cell>
          <cell r="I4863" t="str">
            <v>RN01.06.1038 6C ICU Admin - Office</v>
          </cell>
          <cell r="K4863" t="str">
            <v>\Locations\Royal North Shore Hospital\RN01 - Acute Services Building\Level 6\RN01.06.1038 6C ICU Admin - Office</v>
          </cell>
          <cell r="L4863" t="str">
            <v>Active</v>
          </cell>
          <cell r="M4863" t="str">
            <v>\Organizations\101-NSW Health\8899-NSLHD</v>
          </cell>
          <cell r="N4863" t="str">
            <v>\Geography\Oceania\Australia\New South Wales\Sydney Northern\Willoughby\St Leonards</v>
          </cell>
        </row>
        <row r="4864">
          <cell r="H4864" t="str">
            <v>RN01.06.1041</v>
          </cell>
          <cell r="I4864" t="str">
            <v>RN01.06.1041 6C ICU Admin - Office</v>
          </cell>
          <cell r="K4864" t="str">
            <v>\Locations\Royal North Shore Hospital\RN01 - Acute Services Building\Level 6\RN01.06.1041 6C ICU Admin - Office</v>
          </cell>
          <cell r="L4864" t="str">
            <v>Active</v>
          </cell>
          <cell r="M4864" t="str">
            <v>\Organizations\101-NSW Health\8899-NSLHD</v>
          </cell>
          <cell r="N4864" t="str">
            <v>\Geography\Oceania\Australia\New South Wales\Sydney Northern\Willoughby\St Leonards</v>
          </cell>
        </row>
        <row r="4865">
          <cell r="H4865" t="str">
            <v>RN01.06.2001</v>
          </cell>
          <cell r="I4865" t="str">
            <v>RN01.06.2001 Stair 3</v>
          </cell>
          <cell r="K4865" t="str">
            <v>\Locations\Royal North Shore Hospital\RN01 - Acute Services Building\Level 6\RN01.06.2001 Stair 3</v>
          </cell>
          <cell r="L4865" t="str">
            <v>Active</v>
          </cell>
          <cell r="M4865" t="str">
            <v>\Organizations\101-NSW Health\8899-NSLHD</v>
          </cell>
          <cell r="N4865" t="str">
            <v>\Geography\Oceania\Australia\New South Wales\Sydney Northern\Willoughby\St Leonards</v>
          </cell>
        </row>
        <row r="4866">
          <cell r="H4866" t="str">
            <v>RN01.06.1037</v>
          </cell>
          <cell r="I4866" t="str">
            <v>RN01.06.1037 6C ICU Admin - Office</v>
          </cell>
          <cell r="K4866" t="str">
            <v>\Locations\Royal North Shore Hospital\RN01 - Acute Services Building\Level 6\RN01.06.1037 6C ICU Admin - Office</v>
          </cell>
          <cell r="L4866" t="str">
            <v>Active</v>
          </cell>
          <cell r="M4866" t="str">
            <v>\Organizations\101-NSW Health\8899-NSLHD</v>
          </cell>
          <cell r="N4866" t="str">
            <v>\Geography\Oceania\Australia\New South Wales\Sydney Northern\Willoughby\St Leonards</v>
          </cell>
        </row>
        <row r="4867">
          <cell r="H4867" t="str">
            <v>RN01.06.2002</v>
          </cell>
          <cell r="I4867" t="str">
            <v>RN01.06.2002 6A Acute Dialysis - Communications Room</v>
          </cell>
          <cell r="K4867" t="str">
            <v>\Locations\Royal North Shore Hospital\RN01 - Acute Services Building\Level 6\RN01.06.2002 6A Acute Dialysis - Communications Room</v>
          </cell>
          <cell r="L4867" t="str">
            <v>Active</v>
          </cell>
          <cell r="M4867" t="str">
            <v>\Organizations\101-NSW Health\8899-NSLHD</v>
          </cell>
          <cell r="N4867" t="str">
            <v>\Geography\Oceania\Australia\New South Wales\Sydney Northern\Willoughby\St Leonards</v>
          </cell>
        </row>
        <row r="4868">
          <cell r="H4868" t="str">
            <v>RN01.06.1036</v>
          </cell>
          <cell r="I4868" t="str">
            <v>RN01.06.1036 6C ICU Admin - Office</v>
          </cell>
          <cell r="K4868" t="str">
            <v>\Locations\Royal North Shore Hospital\RN01 - Acute Services Building\Level 6\RN01.06.1036 6C ICU Admin - Office</v>
          </cell>
          <cell r="L4868" t="str">
            <v>Active</v>
          </cell>
          <cell r="M4868" t="str">
            <v>\Organizations\101-NSW Health\8899-NSLHD</v>
          </cell>
          <cell r="N4868" t="str">
            <v>\Geography\Oceania\Australia\New South Wales\Sydney Northern\Willoughby\St Leonards</v>
          </cell>
        </row>
        <row r="4869">
          <cell r="H4869" t="str">
            <v>RN01.06.1035</v>
          </cell>
          <cell r="I4869" t="str">
            <v>RN01.06.1035 6C ICU Admin - Office</v>
          </cell>
          <cell r="K4869" t="str">
            <v>\Locations\Royal North Shore Hospital\RN01 - Acute Services Building\Level 6\RN01.06.1035 6C ICU Admin - Office</v>
          </cell>
          <cell r="L4869" t="str">
            <v>Active</v>
          </cell>
          <cell r="M4869" t="str">
            <v>\Organizations\101-NSW Health\8899-NSLHD</v>
          </cell>
          <cell r="N4869" t="str">
            <v>\Geography\Oceania\Australia\New South Wales\Sydney Northern\Willoughby\St Leonards</v>
          </cell>
        </row>
        <row r="4870">
          <cell r="H4870" t="str">
            <v>RN01.06.1002</v>
          </cell>
          <cell r="I4870" t="str">
            <v>RN01.06.1002 6A Acute Dialysis - Communications Room</v>
          </cell>
          <cell r="K4870" t="str">
            <v>\Locations\Royal North Shore Hospital\RN01 - Acute Services Building\Level 6\RN01.06.1002 6A Acute Dialysis - Communications Room</v>
          </cell>
          <cell r="L4870" t="str">
            <v>Active</v>
          </cell>
          <cell r="M4870" t="str">
            <v>\Organizations\101-NSW Health\8899-NSLHD</v>
          </cell>
          <cell r="N4870" t="str">
            <v>\Geography\Oceania\Australia\New South Wales\Sydney Northern\Willoughby\St Leonards</v>
          </cell>
        </row>
        <row r="4871">
          <cell r="H4871" t="str">
            <v>RN01.06.1032</v>
          </cell>
          <cell r="I4871" t="str">
            <v>RN01.06.1032 6C ICU Admin - Office</v>
          </cell>
          <cell r="K4871" t="str">
            <v>\Locations\Royal North Shore Hospital\RN01 - Acute Services Building\Level 6\RN01.06.1032 6C ICU Admin - Office</v>
          </cell>
          <cell r="L4871" t="str">
            <v>Active</v>
          </cell>
          <cell r="M4871" t="str">
            <v>\Organizations\101-NSW Health\8899-NSLHD</v>
          </cell>
          <cell r="N4871" t="str">
            <v>\Geography\Oceania\Australia\New South Wales\Sydney Northern\Willoughby\St Leonards</v>
          </cell>
        </row>
        <row r="4872">
          <cell r="H4872" t="str">
            <v>RN01.06.1031</v>
          </cell>
          <cell r="I4872" t="str">
            <v>RN01.06.1031 6C ICU Admin - Office</v>
          </cell>
          <cell r="K4872" t="str">
            <v>\Locations\Royal North Shore Hospital\RN01 - Acute Services Building\Level 6\RN01.06.1031 6C ICU Admin - Office</v>
          </cell>
          <cell r="L4872" t="str">
            <v>Active</v>
          </cell>
          <cell r="M4872" t="str">
            <v>\Organizations\101-NSW Health\8899-NSLHD</v>
          </cell>
          <cell r="N4872" t="str">
            <v>\Geography\Oceania\Australia\New South Wales\Sydney Northern\Willoughby\St Leonards</v>
          </cell>
        </row>
        <row r="4873">
          <cell r="H4873" t="str">
            <v>RN01.06.1048</v>
          </cell>
          <cell r="I4873" t="str">
            <v>RN01.06.1048 6C ICU Admin - Office</v>
          </cell>
          <cell r="K4873" t="str">
            <v>\Locations\Royal North Shore Hospital\RN01 - Acute Services Building\Level 6\RN01.06.1048 6C ICU Admin - Office</v>
          </cell>
          <cell r="L4873" t="str">
            <v>Active</v>
          </cell>
          <cell r="M4873" t="str">
            <v>\Organizations\101-NSW Health\8899-NSLHD</v>
          </cell>
          <cell r="N4873" t="str">
            <v>\Geography\Oceania\Australia\New South Wales\Sydney Northern\Willoughby\St Leonards</v>
          </cell>
        </row>
        <row r="4874">
          <cell r="H4874" t="str">
            <v>RN01.06.1034</v>
          </cell>
          <cell r="I4874" t="str">
            <v>RN01.06.1034 6C ICU Admin - Office</v>
          </cell>
          <cell r="K4874" t="str">
            <v>\Locations\Royal North Shore Hospital\RN01 - Acute Services Building\Level 6\RN01.06.1034 6C ICU Admin - Office</v>
          </cell>
          <cell r="L4874" t="str">
            <v>Active</v>
          </cell>
          <cell r="M4874" t="str">
            <v>\Organizations\101-NSW Health\8899-NSLHD</v>
          </cell>
          <cell r="N4874" t="str">
            <v>\Geography\Oceania\Australia\New South Wales\Sydney Northern\Willoughby\St Leonards</v>
          </cell>
        </row>
        <row r="4875">
          <cell r="H4875" t="str">
            <v>RN01.06.1001</v>
          </cell>
          <cell r="I4875" t="str">
            <v>RN01.06.1001 Stair 2</v>
          </cell>
          <cell r="K4875" t="str">
            <v>\Locations\Royal North Shore Hospital\RN01 - Acute Services Building\Level 6\RN01.06.1001 Stair 2</v>
          </cell>
          <cell r="L4875" t="str">
            <v>Active</v>
          </cell>
          <cell r="M4875" t="str">
            <v>\Organizations\101-NSW Health\8899-NSLHD</v>
          </cell>
          <cell r="N4875" t="str">
            <v>\Geography\Oceania\Australia\New South Wales\Sydney Northern\Willoughby\St Leonards</v>
          </cell>
        </row>
        <row r="4876">
          <cell r="H4876" t="str">
            <v>RN01.06.2006</v>
          </cell>
          <cell r="I4876" t="str">
            <v>RN01.06.2006 6F ICU - EDB</v>
          </cell>
          <cell r="K4876" t="str">
            <v>\Locations\Royal North Shore Hospital\RN01 - Acute Services Building\Level 6\RN01.06.2006 6F ICU - EDB</v>
          </cell>
          <cell r="L4876" t="str">
            <v>Active</v>
          </cell>
          <cell r="M4876" t="str">
            <v>\Organizations\101-NSW Health\8899-NSLHD</v>
          </cell>
          <cell r="N4876" t="str">
            <v>\Geography\Oceania\Australia\New South Wales\Sydney Northern\Willoughby\St Leonards</v>
          </cell>
        </row>
        <row r="4877">
          <cell r="H4877" t="str">
            <v>RN01.06.2058</v>
          </cell>
          <cell r="I4877" t="str">
            <v>RN01.06.2058 6G ICU - Anteroom</v>
          </cell>
          <cell r="K4877" t="str">
            <v>\Locations\Royal North Shore Hospital\RN01 - Acute Services Building\Level 6\RN01.06.2058 6G ICU - Anteroom</v>
          </cell>
          <cell r="L4877" t="str">
            <v>Active</v>
          </cell>
          <cell r="M4877" t="str">
            <v>\Organizations\101-NSW Health\8899-NSLHD</v>
          </cell>
          <cell r="N4877" t="str">
            <v>\Geography\Oceania\Australia\New South Wales\Sydney Northern\Willoughby\St Leonards</v>
          </cell>
        </row>
        <row r="4878">
          <cell r="H4878" t="str">
            <v>RN01.06.2008</v>
          </cell>
          <cell r="I4878" t="str">
            <v>RN01.06.2008 6F ICU - Toilet - Staff</v>
          </cell>
          <cell r="K4878" t="str">
            <v>\Locations\Royal North Shore Hospital\RN01 - Acute Services Building\Level 6\RN01.06.2008 6F ICU - Toilet - Staff</v>
          </cell>
          <cell r="L4878" t="str">
            <v>Active</v>
          </cell>
          <cell r="M4878" t="str">
            <v>\Organizations\101-NSW Health\8899-NSLHD</v>
          </cell>
          <cell r="N4878" t="str">
            <v>\Geography\Oceania\Australia\New South Wales\Sydney Northern\Willoughby\St Leonards</v>
          </cell>
        </row>
        <row r="4879">
          <cell r="H4879" t="str">
            <v>RN01.06.1061</v>
          </cell>
          <cell r="I4879" t="str">
            <v>RN01.06.1061 6C ICU Admin - Office - CNC</v>
          </cell>
          <cell r="K4879" t="str">
            <v>\Locations\Royal North Shore Hospital\RN01 - Acute Services Building\Level 6\RN01.06.1061 6C ICU Admin - Office - CNC</v>
          </cell>
          <cell r="L4879" t="str">
            <v>Active</v>
          </cell>
          <cell r="M4879" t="str">
            <v>\Organizations\101-NSW Health\8899-NSLHD</v>
          </cell>
          <cell r="N4879" t="str">
            <v>\Geography\Oceania\Australia\New South Wales\Sydney Northern\Willoughby\St Leonards</v>
          </cell>
        </row>
        <row r="4880">
          <cell r="H4880" t="str">
            <v>RN01.06.2015</v>
          </cell>
          <cell r="I4880" t="str">
            <v>RN01.06.2015 6F ICU - Bedroom - Neg Press</v>
          </cell>
          <cell r="K4880" t="str">
            <v>\Locations\Royal North Shore Hospital\RN01 - Acute Services Building\Level 6\RN01.06.2015 6F ICU - Bedroom - Neg Press</v>
          </cell>
          <cell r="L4880" t="str">
            <v>Active</v>
          </cell>
          <cell r="M4880" t="str">
            <v>\Organizations\101-NSW Health\8899-NSLHD</v>
          </cell>
          <cell r="N4880" t="str">
            <v>\Geography\Oceania\Australia\New South Wales\Sydney Northern\Willoughby\St Leonards</v>
          </cell>
        </row>
        <row r="4881">
          <cell r="H4881" t="str">
            <v>RN01.06.2013</v>
          </cell>
          <cell r="I4881" t="str">
            <v>RN01.06.2013 6F ICU - Sub Dirty Utility</v>
          </cell>
          <cell r="K4881" t="str">
            <v>\Locations\Royal North Shore Hospital\RN01 - Acute Services Building\Level 6\RN01.06.2013 6F ICU - Sub Dirty Utility</v>
          </cell>
          <cell r="L4881" t="str">
            <v>Active</v>
          </cell>
          <cell r="M4881" t="str">
            <v>\Organizations\101-NSW Health\8899-NSLHD</v>
          </cell>
          <cell r="N4881" t="str">
            <v>\Geography\Oceania\Australia\New South Wales\Sydney Northern\Willoughby\St Leonards</v>
          </cell>
        </row>
        <row r="4882">
          <cell r="H4882" t="str">
            <v>RN01.06.2014</v>
          </cell>
          <cell r="I4882" t="str">
            <v>RN01.06.2014 6F ICU - Anteroom</v>
          </cell>
          <cell r="K4882" t="str">
            <v>\Locations\Royal North Shore Hospital\RN01 - Acute Services Building\Level 6\RN01.06.2014 6F ICU - Anteroom</v>
          </cell>
          <cell r="L4882" t="str">
            <v>Active</v>
          </cell>
          <cell r="M4882" t="str">
            <v>\Organizations\101-NSW Health\8899-NSLHD</v>
          </cell>
          <cell r="N4882" t="str">
            <v>\Geography\Oceania\Australia\New South Wales\Sydney Northern\Willoughby\St Leonards</v>
          </cell>
        </row>
        <row r="4883">
          <cell r="H4883" t="str">
            <v>RN01.06.1057</v>
          </cell>
          <cell r="I4883" t="str">
            <v>RN01.06.1057 6C ICU Admin - Office</v>
          </cell>
          <cell r="K4883" t="str">
            <v>\Locations\Royal North Shore Hospital\RN01 - Acute Services Building\Level 6\RN01.06.1057 6C ICU Admin - Office</v>
          </cell>
          <cell r="L4883" t="str">
            <v>Active</v>
          </cell>
          <cell r="M4883" t="str">
            <v>\Organizations\101-NSW Health\8899-NSLHD</v>
          </cell>
          <cell r="N4883" t="str">
            <v>\Geography\Oceania\Australia\New South Wales\Sydney Northern\Willoughby\St Leonards</v>
          </cell>
        </row>
        <row r="4884">
          <cell r="H4884" t="str">
            <v>RN01.06.2059</v>
          </cell>
          <cell r="I4884" t="str">
            <v>RN01.06.2059 6G ICU - Sub Dirty Utility</v>
          </cell>
          <cell r="K4884" t="str">
            <v>\Locations\Royal North Shore Hospital\RN01 - Acute Services Building\Level 6\RN01.06.2059 6G ICU - Sub Dirty Utility</v>
          </cell>
          <cell r="L4884" t="str">
            <v>Active</v>
          </cell>
          <cell r="M4884" t="str">
            <v>\Organizations\101-NSW Health\8899-NSLHD</v>
          </cell>
          <cell r="N4884" t="str">
            <v>\Geography\Oceania\Australia\New South Wales\Sydney Northern\Willoughby\St Leonards</v>
          </cell>
        </row>
        <row r="4885">
          <cell r="H4885" t="str">
            <v>RN01.06.1058</v>
          </cell>
          <cell r="I4885" t="str">
            <v>RN01.06.1058 6C ICU Admin - Office</v>
          </cell>
          <cell r="K4885" t="str">
            <v>\Locations\Royal North Shore Hospital\RN01 - Acute Services Building\Level 6\RN01.06.1058 6C ICU Admin - Office</v>
          </cell>
          <cell r="L4885" t="str">
            <v>Active</v>
          </cell>
          <cell r="M4885" t="str">
            <v>\Organizations\101-NSW Health\8899-NSLHD</v>
          </cell>
          <cell r="N4885" t="str">
            <v>\Geography\Oceania\Australia\New South Wales\Sydney Northern\Willoughby\St Leonards</v>
          </cell>
        </row>
        <row r="4886">
          <cell r="H4886" t="str">
            <v>RN01.06.1056</v>
          </cell>
          <cell r="I4886" t="str">
            <v>RN01.06.1056 6C ICU Admin - Meeting Room</v>
          </cell>
          <cell r="K4886" t="str">
            <v>\Locations\Royal North Shore Hospital\RN01 - Acute Services Building\Level 6\RN01.06.1056 6C ICU Admin - Meeting Room</v>
          </cell>
          <cell r="L4886" t="str">
            <v>Active</v>
          </cell>
          <cell r="M4886" t="str">
            <v>\Organizations\101-NSW Health\8899-NSLHD</v>
          </cell>
          <cell r="N4886" t="str">
            <v>\Geography\Oceania\Australia\New South Wales\Sydney Northern\Willoughby\St Leonards</v>
          </cell>
        </row>
        <row r="4887">
          <cell r="H4887" t="str">
            <v>RN01.06.2025</v>
          </cell>
          <cell r="I4887" t="str">
            <v>RN01.06.2025 6F ICU - Office - NUM</v>
          </cell>
          <cell r="K4887" t="str">
            <v>\Locations\Royal North Shore Hospital\RN01 - Acute Services Building\Level 6\RN01.06.2025 6F ICU - Office - NUM</v>
          </cell>
          <cell r="L4887" t="str">
            <v>Active</v>
          </cell>
          <cell r="M4887" t="str">
            <v>\Organizations\101-NSW Health\8899-NSLHD</v>
          </cell>
          <cell r="N4887" t="str">
            <v>\Geography\Oceania\Australia\New South Wales\Sydney Northern\Willoughby\St Leonards</v>
          </cell>
        </row>
        <row r="4888">
          <cell r="H4888" t="str">
            <v>RN01.06.1053</v>
          </cell>
          <cell r="I4888" t="str">
            <v>RN01.06.1053 6C ICU Admin - Office</v>
          </cell>
          <cell r="K4888" t="str">
            <v>\Locations\Royal North Shore Hospital\RN01 - Acute Services Building\Level 6\RN01.06.1053 6C ICU Admin - Office</v>
          </cell>
          <cell r="L4888" t="str">
            <v>Active</v>
          </cell>
          <cell r="M4888" t="str">
            <v>\Organizations\101-NSW Health\8899-NSLHD</v>
          </cell>
          <cell r="N4888" t="str">
            <v>\Geography\Oceania\Australia\New South Wales\Sydney Northern\Willoughby\St Leonards</v>
          </cell>
        </row>
        <row r="4889">
          <cell r="H4889" t="str">
            <v>RN01.06.1055</v>
          </cell>
          <cell r="I4889" t="str">
            <v>RN01.06.1055 6C ICU Admin - EDB</v>
          </cell>
          <cell r="K4889" t="str">
            <v>\Locations\Royal North Shore Hospital\RN01 - Acute Services Building\Level 6\RN01.06.1055 6C ICU Admin - EDB</v>
          </cell>
          <cell r="L4889" t="str">
            <v>Active</v>
          </cell>
          <cell r="M4889" t="str">
            <v>\Organizations\101-NSW Health\8899-NSLHD</v>
          </cell>
          <cell r="N4889" t="str">
            <v>\Geography\Oceania\Australia\New South Wales\Sydney Northern\Willoughby\St Leonards</v>
          </cell>
        </row>
        <row r="4890">
          <cell r="H4890" t="str">
            <v>RN01.06.1054</v>
          </cell>
          <cell r="I4890" t="str">
            <v>RN01.06.1054 6C ICU Admin - Toilet - Staff</v>
          </cell>
          <cell r="K4890" t="str">
            <v>\Locations\Royal North Shore Hospital\RN01 - Acute Services Building\Level 6\RN01.06.1054 6C ICU Admin - Toilet - Staff</v>
          </cell>
          <cell r="L4890" t="str">
            <v>Active</v>
          </cell>
          <cell r="M4890" t="str">
            <v>\Organizations\101-NSW Health\8899-NSLHD</v>
          </cell>
          <cell r="N4890" t="str">
            <v>\Geography\Oceania\Australia\New South Wales\Sydney Northern\Willoughby\St Leonards</v>
          </cell>
        </row>
        <row r="4891">
          <cell r="H4891" t="str">
            <v>RN01.06.1060</v>
          </cell>
          <cell r="I4891" t="str">
            <v>RN01.06.1060 6C ICU Admin - Office</v>
          </cell>
          <cell r="K4891" t="str">
            <v>\Locations\Royal North Shore Hospital\RN01 - Acute Services Building\Level 6\RN01.06.1060 6C ICU Admin - Office</v>
          </cell>
          <cell r="L4891" t="str">
            <v>Active</v>
          </cell>
          <cell r="M4891" t="str">
            <v>\Organizations\101-NSW Health\8899-NSLHD</v>
          </cell>
          <cell r="N4891" t="str">
            <v>\Geography\Oceania\Australia\New South Wales\Sydney Northern\Willoughby\St Leonards</v>
          </cell>
        </row>
        <row r="4892">
          <cell r="H4892" t="str">
            <v>RN01.06.2022</v>
          </cell>
          <cell r="I4892" t="str">
            <v>RN01.06.2022 6F ICU - Store - Sterile Stock</v>
          </cell>
          <cell r="K4892" t="str">
            <v>\Locations\Royal North Shore Hospital\RN01 - Acute Services Building\Level 6\RN01.06.2022 6F ICU - Store - Sterile Stock</v>
          </cell>
          <cell r="L4892" t="str">
            <v>Active</v>
          </cell>
          <cell r="M4892" t="str">
            <v>\Organizations\101-NSW Health\8899-NSLHD</v>
          </cell>
          <cell r="N4892" t="str">
            <v>\Geography\Oceania\Australia\New South Wales\Sydney Northern\Willoughby\St Leonards</v>
          </cell>
        </row>
        <row r="4893">
          <cell r="H4893" t="str">
            <v>RN01.06.2037</v>
          </cell>
          <cell r="I4893" t="str">
            <v>RN01.06.2037 6G ICU - Bathroom</v>
          </cell>
          <cell r="K4893" t="str">
            <v>\Locations\Royal North Shore Hospital\RN01 - Acute Services Building\Level 6\RN01.06.2037 6G ICU - Bathroom</v>
          </cell>
          <cell r="L4893" t="str">
            <v>Active</v>
          </cell>
          <cell r="M4893" t="str">
            <v>\Organizations\101-NSW Health\8899-NSLHD</v>
          </cell>
          <cell r="N4893" t="str">
            <v>\Geography\Oceania\Australia\New South Wales\Sydney Northern\Willoughby\St Leonards</v>
          </cell>
        </row>
        <row r="4894">
          <cell r="H4894" t="str">
            <v>RN01.06.1052</v>
          </cell>
          <cell r="I4894" t="str">
            <v>RN01.06.1052 6C ICU Admin - Clinical Lab</v>
          </cell>
          <cell r="K4894" t="str">
            <v>\Locations\Royal North Shore Hospital\RN01 - Acute Services Building\Level 6\RN01.06.1052 6C ICU Admin - Clinical Lab</v>
          </cell>
          <cell r="L4894" t="str">
            <v>Active</v>
          </cell>
          <cell r="M4894" t="str">
            <v>\Organizations\101-NSW Health\8899-NSLHD</v>
          </cell>
          <cell r="N4894" t="str">
            <v>\Geography\Oceania\Australia\New South Wales\Sydney Northern\Willoughby\St Leonards</v>
          </cell>
        </row>
        <row r="4895">
          <cell r="H4895" t="str">
            <v>RN01.06.2033</v>
          </cell>
          <cell r="I4895" t="str">
            <v>RN01.06.2033 6F ICU - Respiratory Store</v>
          </cell>
          <cell r="K4895" t="str">
            <v>\Locations\Royal North Shore Hospital\RN01 - Acute Services Building\Level 6\RN01.06.2033 6F ICU - Respiratory Store</v>
          </cell>
          <cell r="L4895" t="str">
            <v>Active</v>
          </cell>
          <cell r="M4895" t="str">
            <v>\Organizations\101-NSW Health\8899-NSLHD</v>
          </cell>
          <cell r="N4895" t="str">
            <v>\Geography\Oceania\Australia\New South Wales\Sydney Northern\Willoughby\St Leonards</v>
          </cell>
        </row>
        <row r="4896">
          <cell r="H4896" t="str">
            <v>RN01.06.2032</v>
          </cell>
          <cell r="I4896" t="str">
            <v>RN01.06.2032 6F ICU - Respiratory Workroom</v>
          </cell>
          <cell r="K4896" t="str">
            <v>\Locations\Royal North Shore Hospital\RN01 - Acute Services Building\Level 6\RN01.06.2032 6F ICU - Respiratory Workroom</v>
          </cell>
          <cell r="L4896" t="str">
            <v>Active</v>
          </cell>
          <cell r="M4896" t="str">
            <v>\Organizations\101-NSW Health\8899-NSLHD</v>
          </cell>
          <cell r="N4896" t="str">
            <v>\Geography\Oceania\Australia\New South Wales\Sydney Northern\Willoughby\St Leonards</v>
          </cell>
        </row>
        <row r="4897">
          <cell r="H4897" t="str">
            <v>RN01.06.2031</v>
          </cell>
          <cell r="I4897" t="str">
            <v>RN01.06.2031 6F ICU - Equipment Clean</v>
          </cell>
          <cell r="K4897" t="str">
            <v>\Locations\Royal North Shore Hospital\RN01 - Acute Services Building\Level 6\RN01.06.2031 6F ICU - Equipment Clean</v>
          </cell>
          <cell r="L4897" t="str">
            <v>Active</v>
          </cell>
          <cell r="M4897" t="str">
            <v>\Organizations\101-NSW Health\8899-NSLHD</v>
          </cell>
          <cell r="N4897" t="str">
            <v>\Geography\Oceania\Australia\New South Wales\Sydney Northern\Willoughby\St Leonards</v>
          </cell>
        </row>
        <row r="4898">
          <cell r="H4898" t="str">
            <v>RN01.06.2052</v>
          </cell>
          <cell r="I4898" t="str">
            <v>RN01.06.2052 6G ICU - Dirty Utility</v>
          </cell>
          <cell r="K4898" t="str">
            <v>\Locations\Royal North Shore Hospital\RN01 - Acute Services Building\Level 6\RN01.06.2052 6G ICU - Dirty Utility</v>
          </cell>
          <cell r="L4898" t="str">
            <v>Active</v>
          </cell>
          <cell r="M4898" t="str">
            <v>\Organizations\101-NSW Health\8899-NSLHD</v>
          </cell>
          <cell r="N4898" t="str">
            <v>\Geography\Oceania\Australia\New South Wales\Sydney Northern\Willoughby\St Leonards</v>
          </cell>
        </row>
        <row r="4899">
          <cell r="H4899" t="str">
            <v>RN01.06.2054</v>
          </cell>
          <cell r="I4899" t="str">
            <v>RN01.06.2054 6G ICU - Office - NUM</v>
          </cell>
          <cell r="K4899" t="str">
            <v>\Locations\Royal North Shore Hospital\RN01 - Acute Services Building\Level 6\RN01.06.2054 6G ICU - Office - NUM</v>
          </cell>
          <cell r="L4899" t="str">
            <v>Active</v>
          </cell>
          <cell r="M4899" t="str">
            <v>\Organizations\101-NSW Health\8899-NSLHD</v>
          </cell>
          <cell r="N4899" t="str">
            <v>\Geography\Oceania\Australia\New South Wales\Sydney Northern\Willoughby\St Leonards</v>
          </cell>
        </row>
        <row r="4900">
          <cell r="H4900" t="str">
            <v>RN01.06.2036</v>
          </cell>
          <cell r="I4900" t="str">
            <v>RN01.06.2036 6F ICU - Bathroom</v>
          </cell>
          <cell r="K4900" t="str">
            <v>\Locations\Royal North Shore Hospital\RN01 - Acute Services Building\Level 6\RN01.06.2036 6F ICU - Bathroom</v>
          </cell>
          <cell r="L4900" t="str">
            <v>Active</v>
          </cell>
          <cell r="M4900" t="str">
            <v>\Organizations\101-NSW Health\8899-NSLHD</v>
          </cell>
          <cell r="N4900" t="str">
            <v>\Geography\Oceania\Australia\New South Wales\Sydney Northern\Willoughby\St Leonards</v>
          </cell>
        </row>
        <row r="4901">
          <cell r="H4901" t="str">
            <v>RN01.06.2040</v>
          </cell>
          <cell r="I4901" t="str">
            <v>RN01.06.2040 6F ICU - Toilet - Patient</v>
          </cell>
          <cell r="K4901" t="str">
            <v>\Locations\Royal North Shore Hospital\RN01 - Acute Services Building\Level 6\RN01.06.2040 6F ICU - Toilet - Patient</v>
          </cell>
          <cell r="L4901" t="str">
            <v>Active</v>
          </cell>
          <cell r="M4901" t="str">
            <v>\Organizations\101-NSW Health\8899-NSLHD</v>
          </cell>
          <cell r="N4901" t="str">
            <v>\Geography\Oceania\Australia\New South Wales\Sydney Northern\Willoughby\St Leonards</v>
          </cell>
        </row>
        <row r="4902">
          <cell r="H4902" t="str">
            <v>RN01.06.2053</v>
          </cell>
          <cell r="I4902" t="str">
            <v>RN01.06.2053 6G ICU - Toilet - Patient</v>
          </cell>
          <cell r="K4902" t="str">
            <v>\Locations\Royal North Shore Hospital\RN01 - Acute Services Building\Level 6\RN01.06.2053 6G ICU - Toilet - Patient</v>
          </cell>
          <cell r="L4902" t="str">
            <v>Active</v>
          </cell>
          <cell r="M4902" t="str">
            <v>\Organizations\101-NSW Health\8899-NSLHD</v>
          </cell>
          <cell r="N4902" t="str">
            <v>\Geography\Oceania\Australia\New South Wales\Sydney Northern\Willoughby\St Leonards</v>
          </cell>
        </row>
        <row r="4903">
          <cell r="H4903" t="str">
            <v>RN01.06.2041</v>
          </cell>
          <cell r="I4903" t="str">
            <v>RN01.06.2041 6G ICU - X-Ray Viewing</v>
          </cell>
          <cell r="K4903" t="str">
            <v>\Locations\Royal North Shore Hospital\RN01 - Acute Services Building\Level 6\RN01.06.2041 6G ICU - X-Ray Viewing</v>
          </cell>
          <cell r="L4903" t="str">
            <v>Active</v>
          </cell>
          <cell r="M4903" t="str">
            <v>\Organizations\101-NSW Health\8899-NSLHD</v>
          </cell>
          <cell r="N4903" t="str">
            <v>\Geography\Oceania\Australia\New South Wales\Sydney Northern\Willoughby\St Leonards</v>
          </cell>
        </row>
        <row r="4904">
          <cell r="H4904" t="str">
            <v>RN01.06.2062</v>
          </cell>
          <cell r="I4904" t="str">
            <v>RN01.06.2062 6G ICU - Anteroom</v>
          </cell>
          <cell r="K4904" t="str">
            <v>\Locations\Royal North Shore Hospital\RN01 - Acute Services Building\Level 6\RN01.06.2062 6G ICU - Anteroom</v>
          </cell>
          <cell r="L4904" t="str">
            <v>Active</v>
          </cell>
          <cell r="M4904" t="str">
            <v>\Organizations\101-NSW Health\8899-NSLHD</v>
          </cell>
          <cell r="N4904" t="str">
            <v>\Geography\Oceania\Australia\New South Wales\Sydney Northern\Willoughby\St Leonards</v>
          </cell>
        </row>
        <row r="4905">
          <cell r="H4905" t="str">
            <v>RN01.06.2055</v>
          </cell>
          <cell r="I4905" t="str">
            <v>RN01.06.2055 6F ICU - Dirty Utility</v>
          </cell>
          <cell r="K4905" t="str">
            <v>\Locations\Royal North Shore Hospital\RN01 - Acute Services Building\Level 6\RN01.06.2055 6F ICU - Dirty Utility</v>
          </cell>
          <cell r="L4905" t="str">
            <v>Active</v>
          </cell>
          <cell r="M4905" t="str">
            <v>\Organizations\101-NSW Health\8899-NSLHD</v>
          </cell>
          <cell r="N4905" t="str">
            <v>\Geography\Oceania\Australia\New South Wales\Sydney Northern\Willoughby\St Leonards</v>
          </cell>
        </row>
        <row r="4906">
          <cell r="H4906" t="str">
            <v>RN01.06.2070</v>
          </cell>
          <cell r="I4906" t="str">
            <v>RN01.06.2070 6G ICU - Sub Dirty Utility</v>
          </cell>
          <cell r="K4906" t="str">
            <v>\Locations\Royal North Shore Hospital\RN01 - Acute Services Building\Level 6\RN01.06.2070 6G ICU - Sub Dirty Utility</v>
          </cell>
          <cell r="L4906" t="str">
            <v>Active</v>
          </cell>
          <cell r="M4906" t="str">
            <v>\Organizations\101-NSW Health\8899-NSLHD</v>
          </cell>
          <cell r="N4906" t="str">
            <v>\Geography\Oceania\Australia\New South Wales\Sydney Northern\Willoughby\St Leonards</v>
          </cell>
        </row>
        <row r="4907">
          <cell r="H4907" t="str">
            <v>RN01.06.2069</v>
          </cell>
          <cell r="I4907" t="str">
            <v>RN01.06.2069 6G ICU - Bedroom - Neg Press</v>
          </cell>
          <cell r="K4907" t="str">
            <v>\Locations\Royal North Shore Hospital\RN01 - Acute Services Building\Level 6\RN01.06.2069 6G ICU - Bedroom - Neg Press</v>
          </cell>
          <cell r="L4907" t="str">
            <v>Active</v>
          </cell>
          <cell r="M4907" t="str">
            <v>\Organizations\101-NSW Health\8899-NSLHD</v>
          </cell>
          <cell r="N4907" t="str">
            <v>\Geography\Oceania\Australia\New South Wales\Sydney Northern\Willoughby\St Leonards</v>
          </cell>
        </row>
        <row r="4908">
          <cell r="H4908" t="str">
            <v>RN01.06.2064</v>
          </cell>
          <cell r="I4908" t="str">
            <v>RN01.06.2064 6G ICU - Bedroom - Neg Press</v>
          </cell>
          <cell r="K4908" t="str">
            <v>\Locations\Royal North Shore Hospital\RN01 - Acute Services Building\Level 6\RN01.06.2064 6G ICU - Bedroom - Neg Press</v>
          </cell>
          <cell r="L4908" t="str">
            <v>Active</v>
          </cell>
          <cell r="M4908" t="str">
            <v>\Organizations\101-NSW Health\8899-NSLHD</v>
          </cell>
          <cell r="N4908" t="str">
            <v>\Geography\Oceania\Australia\New South Wales\Sydney Northern\Willoughby\St Leonards</v>
          </cell>
        </row>
        <row r="4909">
          <cell r="H4909" t="str">
            <v>RN01.06.2071</v>
          </cell>
          <cell r="I4909" t="str">
            <v>RN01.06.2071 6G ICU - Anteroom</v>
          </cell>
          <cell r="K4909" t="str">
            <v>\Locations\Royal North Shore Hospital\RN01 - Acute Services Building\Level 6\RN01.06.2071 6G ICU - Anteroom</v>
          </cell>
          <cell r="L4909" t="str">
            <v>Active</v>
          </cell>
          <cell r="M4909" t="str">
            <v>\Organizations\101-NSW Health\8899-NSLHD</v>
          </cell>
          <cell r="N4909" t="str">
            <v>\Geography\Oceania\Australia\New South Wales\Sydney Northern\Willoughby\St Leonards</v>
          </cell>
        </row>
        <row r="4910">
          <cell r="H4910" t="str">
            <v>RN01.06.2063</v>
          </cell>
          <cell r="I4910" t="str">
            <v>RN01.06.2063 6G ICU - Sub Dirty Utility</v>
          </cell>
          <cell r="K4910" t="str">
            <v>\Locations\Royal North Shore Hospital\RN01 - Acute Services Building\Level 6\RN01.06.2063 6G ICU - Sub Dirty Utility</v>
          </cell>
          <cell r="L4910" t="str">
            <v>Active</v>
          </cell>
          <cell r="M4910" t="str">
            <v>\Organizations\101-NSW Health\8899-NSLHD</v>
          </cell>
          <cell r="N4910" t="str">
            <v>\Geography\Oceania\Australia\New South Wales\Sydney Northern\Willoughby\St Leonards</v>
          </cell>
        </row>
        <row r="4911">
          <cell r="H4911" t="str">
            <v>RN01.06.2090</v>
          </cell>
          <cell r="I4911" t="str">
            <v>RN01.06.2090 6G ICU - Bedroom - Neg Press</v>
          </cell>
          <cell r="K4911" t="str">
            <v>\Locations\Royal North Shore Hospital\RN01 - Acute Services Building\Level 6\RN01.06.2090 6G ICU - Bedroom - Neg Press</v>
          </cell>
          <cell r="L4911" t="str">
            <v>Active</v>
          </cell>
          <cell r="M4911" t="str">
            <v>\Organizations\101-NSW Health\8899-NSLHD</v>
          </cell>
          <cell r="N4911" t="str">
            <v>\Geography\Oceania\Australia\New South Wales\Sydney Northern\Willoughby\St Leonards</v>
          </cell>
        </row>
        <row r="4912">
          <cell r="H4912" t="str">
            <v>RN01.06.2089</v>
          </cell>
          <cell r="I4912" t="str">
            <v>RN01.06.2089 6G ICU - Sub Dirty Utility</v>
          </cell>
          <cell r="K4912" t="str">
            <v>\Locations\Royal North Shore Hospital\RN01 - Acute Services Building\Level 6\RN01.06.2089 6G ICU - Sub Dirty Utility</v>
          </cell>
          <cell r="L4912" t="str">
            <v>Active</v>
          </cell>
          <cell r="M4912" t="str">
            <v>\Organizations\101-NSW Health\8899-NSLHD</v>
          </cell>
          <cell r="N4912" t="str">
            <v>\Geography\Oceania\Australia\New South Wales\Sydney Northern\Willoughby\St Leonards</v>
          </cell>
        </row>
        <row r="4913">
          <cell r="H4913" t="str">
            <v>RN01.06.2088</v>
          </cell>
          <cell r="I4913" t="str">
            <v>RN01.06.2088 6G ICU - Anteroom</v>
          </cell>
          <cell r="K4913" t="str">
            <v>\Locations\Royal North Shore Hospital\RN01 - Acute Services Building\Level 6\RN01.06.2088 6G ICU - Anteroom</v>
          </cell>
          <cell r="L4913" t="str">
            <v>Active</v>
          </cell>
          <cell r="M4913" t="str">
            <v>\Organizations\101-NSW Health\8899-NSLHD</v>
          </cell>
          <cell r="N4913" t="str">
            <v>\Geography\Oceania\Australia\New South Wales\Sydney Northern\Willoughby\St Leonards</v>
          </cell>
        </row>
        <row r="4914">
          <cell r="H4914" t="str">
            <v>RN01.06.2082</v>
          </cell>
          <cell r="I4914" t="str">
            <v>RN01.06.2082 6G ICU - Office - On Call</v>
          </cell>
          <cell r="K4914" t="str">
            <v>\Locations\Royal North Shore Hospital\RN01 - Acute Services Building\Level 6\RN01.06.2082 6G ICU - Office - On Call</v>
          </cell>
          <cell r="L4914" t="str">
            <v>Active</v>
          </cell>
          <cell r="M4914" t="str">
            <v>\Organizations\101-NSW Health\8899-NSLHD</v>
          </cell>
          <cell r="N4914" t="str">
            <v>\Geography\Oceania\Australia\New South Wales\Sydney Northern\Willoughby\St Leonards</v>
          </cell>
        </row>
        <row r="4915">
          <cell r="H4915" t="str">
            <v>RN01.06.4084</v>
          </cell>
          <cell r="I4915" t="str">
            <v>RN01.06.4084 ICU - Auto Guided Vehicle Bay</v>
          </cell>
          <cell r="K4915" t="str">
            <v>\Locations\Royal North Shore Hospital\RN01 - Acute Services Building\Level 6\RN01.06.4084 ICU - Auto Guided Vehicle Bay</v>
          </cell>
          <cell r="L4915" t="str">
            <v>Active</v>
          </cell>
          <cell r="M4915" t="str">
            <v>\Organizations\101-NSW Health\8899-NSLHD</v>
          </cell>
          <cell r="N4915" t="str">
            <v>\Geography\Oceania\Australia\New South Wales\Sydney Northern\Willoughby\St Leonards</v>
          </cell>
        </row>
        <row r="4916">
          <cell r="H4916" t="str">
            <v>RN01.06.2080</v>
          </cell>
          <cell r="I4916" t="str">
            <v>RN01.06.2080 6G ICU - Store - Equipment</v>
          </cell>
          <cell r="K4916" t="str">
            <v>\Locations\Royal North Shore Hospital\RN01 - Acute Services Building\Level 6\RN01.06.2080 6G ICU - Store - Equipment</v>
          </cell>
          <cell r="L4916" t="str">
            <v>Active</v>
          </cell>
          <cell r="M4916" t="str">
            <v>\Organizations\101-NSW Health\8899-NSLHD</v>
          </cell>
          <cell r="N4916" t="str">
            <v>\Geography\Oceania\Australia\New South Wales\Sydney Northern\Willoughby\St Leonards</v>
          </cell>
        </row>
        <row r="4917">
          <cell r="H4917" t="str">
            <v>RN01.06.4077</v>
          </cell>
          <cell r="I4917" t="str">
            <v>RN01.06.4077 ICU - Disposal</v>
          </cell>
          <cell r="K4917" t="str">
            <v>\Locations\Royal North Shore Hospital\RN01 - Acute Services Building\Level 6\RN01.06.4077 ICU - Disposal</v>
          </cell>
          <cell r="L4917" t="str">
            <v>Active</v>
          </cell>
          <cell r="M4917" t="str">
            <v>\Organizations\101-NSW Health\8899-NSLHD</v>
          </cell>
          <cell r="N4917" t="str">
            <v>\Geography\Oceania\Australia\New South Wales\Sydney Northern\Willoughby\St Leonards</v>
          </cell>
        </row>
        <row r="4918">
          <cell r="H4918" t="str">
            <v>RN01.06.4083</v>
          </cell>
          <cell r="I4918" t="str">
            <v>RN01.06.4083 ICU - Office - AH Work Area</v>
          </cell>
          <cell r="K4918" t="str">
            <v>\Locations\Royal North Shore Hospital\RN01 - Acute Services Building\Level 6\RN01.06.4083 ICU - Office - AH Work Area</v>
          </cell>
          <cell r="L4918" t="str">
            <v>Active</v>
          </cell>
          <cell r="M4918" t="str">
            <v>\Organizations\101-NSW Health\8899-NSLHD</v>
          </cell>
          <cell r="N4918" t="str">
            <v>\Geography\Oceania\Australia\New South Wales\Sydney Northern\Willoughby\St Leonards</v>
          </cell>
        </row>
        <row r="4919">
          <cell r="H4919" t="str">
            <v>RN01.06.4076</v>
          </cell>
          <cell r="I4919" t="str">
            <v>RN01.06.4076 ICU - Meeting Room</v>
          </cell>
          <cell r="K4919" t="str">
            <v>\Locations\Royal North Shore Hospital\RN01 - Acute Services Building\Level 6\RN01.06.4076 ICU - Meeting Room</v>
          </cell>
          <cell r="L4919" t="str">
            <v>Active</v>
          </cell>
          <cell r="M4919" t="str">
            <v>\Organizations\101-NSW Health\8899-NSLHD</v>
          </cell>
          <cell r="N4919" t="str">
            <v>\Geography\Oceania\Australia\New South Wales\Sydney Northern\Willoughby\St Leonards</v>
          </cell>
        </row>
        <row r="4920">
          <cell r="H4920" t="str">
            <v>RN01.06.4086</v>
          </cell>
          <cell r="I4920" t="str">
            <v>RN01.06.4086 ICU - Cleaners Room</v>
          </cell>
          <cell r="K4920" t="str">
            <v>\Locations\Royal North Shore Hospital\RN01 - Acute Services Building\Level 6\RN01.06.4086 ICU - Cleaners Room</v>
          </cell>
          <cell r="L4920" t="str">
            <v>Active</v>
          </cell>
          <cell r="M4920" t="str">
            <v>\Organizations\101-NSW Health\8899-NSLHD</v>
          </cell>
          <cell r="N4920" t="str">
            <v>\Geography\Oceania\Australia\New South Wales\Sydney Northern\Willoughby\St Leonards</v>
          </cell>
        </row>
        <row r="4921">
          <cell r="H4921" t="str">
            <v>RN01.06.2087</v>
          </cell>
          <cell r="I4921" t="str">
            <v>RN01.06.2087 6G ICU - Toilet - Staff</v>
          </cell>
          <cell r="K4921" t="str">
            <v>\Locations\Royal North Shore Hospital\RN01 - Acute Services Building\Level 6\RN01.06.2087 6G ICU - Toilet - Staff</v>
          </cell>
          <cell r="L4921" t="str">
            <v>Active</v>
          </cell>
          <cell r="M4921" t="str">
            <v>\Organizations\101-NSW Health\8899-NSLHD</v>
          </cell>
          <cell r="N4921" t="str">
            <v>\Geography\Oceania\Australia\New South Wales\Sydney Northern\Willoughby\St Leonards</v>
          </cell>
        </row>
        <row r="4922">
          <cell r="H4922" t="str">
            <v>RN01.06.2086</v>
          </cell>
          <cell r="I4922" t="str">
            <v>RN01.06.2086 6G ICU - Toilet - Staff</v>
          </cell>
          <cell r="K4922" t="str">
            <v>\Locations\Royal North Shore Hospital\RN01 - Acute Services Building\Level 6\RN01.06.2086 6G ICU - Toilet - Staff</v>
          </cell>
          <cell r="L4922" t="str">
            <v>Active</v>
          </cell>
          <cell r="M4922" t="str">
            <v>\Organizations\101-NSW Health\8899-NSLHD</v>
          </cell>
          <cell r="N4922" t="str">
            <v>\Geography\Oceania\Australia\New South Wales\Sydney Northern\Willoughby\St Leonards</v>
          </cell>
        </row>
        <row r="4923">
          <cell r="H4923" t="str">
            <v>RN01.06.4081</v>
          </cell>
          <cell r="I4923" t="str">
            <v>RN01.06.4081 Communications Room</v>
          </cell>
          <cell r="K4923" t="str">
            <v>\Locations\Royal North Shore Hospital\RN01 - Acute Services Building\Level 6\RN01.06.4081 Communications Room</v>
          </cell>
          <cell r="L4923" t="str">
            <v>Active</v>
          </cell>
          <cell r="M4923" t="str">
            <v>\Organizations\101-NSW Health\8899-NSLHD</v>
          </cell>
          <cell r="N4923" t="str">
            <v>\Geography\Oceania\Australia\New South Wales\Sydney Northern\Willoughby\St Leonards</v>
          </cell>
        </row>
        <row r="4924">
          <cell r="H4924" t="str">
            <v>RN01.06.2034</v>
          </cell>
          <cell r="I4924" t="str">
            <v>RN01.06.2034 6F ICU - EDB</v>
          </cell>
          <cell r="K4924" t="str">
            <v>\Locations\Royal North Shore Hospital\RN01 - Acute Services Building\Level 6\RN01.06.2034 6F ICU - EDB</v>
          </cell>
          <cell r="L4924" t="str">
            <v>Active</v>
          </cell>
          <cell r="M4924" t="str">
            <v>\Organizations\101-NSW Health\8899-NSLHD</v>
          </cell>
          <cell r="N4924" t="str">
            <v>\Geography\Oceania\Australia\New South Wales\Sydney Northern\Willoughby\St Leonards</v>
          </cell>
        </row>
        <row r="4925">
          <cell r="H4925" t="str">
            <v>RN01.06.8002</v>
          </cell>
          <cell r="I4925" t="str">
            <v>RN01.06.8002 6F ICU - Store - Sterile Stock</v>
          </cell>
          <cell r="K4925" t="str">
            <v>\Locations\Royal North Shore Hospital\RN01 - Acute Services Building\Level 6\RN01.06.8002 6F ICU - Store - Sterile Stock</v>
          </cell>
          <cell r="L4925" t="str">
            <v>Active</v>
          </cell>
          <cell r="M4925" t="str">
            <v>\Organizations\101-NSW Health\8899-NSLHD</v>
          </cell>
          <cell r="N4925" t="str">
            <v>\Geography\Oceania\Australia\New South Wales\Sydney Northern\Willoughby\St Leonards</v>
          </cell>
        </row>
        <row r="4926">
          <cell r="H4926" t="str">
            <v>RN01.06.4003</v>
          </cell>
          <cell r="I4926" t="str">
            <v>RN01.06.4003 Stair 6</v>
          </cell>
          <cell r="K4926" t="str">
            <v>\Locations\Royal North Shore Hospital\RN01 - Acute Services Building\Level 6\RN01.06.4003 Stair 6</v>
          </cell>
          <cell r="L4926" t="str">
            <v>Active</v>
          </cell>
          <cell r="M4926" t="str">
            <v>\Organizations\101-NSW Health\8899-NSLHD</v>
          </cell>
          <cell r="N4926" t="str">
            <v>\Geography\Oceania\Australia\New South Wales\Sydney Northern\Willoughby\St Leonards</v>
          </cell>
        </row>
        <row r="4927">
          <cell r="H4927" t="str">
            <v>RN01.06.8042</v>
          </cell>
          <cell r="I4927" t="str">
            <v>RN01.06.8042 6F ICU - Dirty Utility</v>
          </cell>
          <cell r="K4927" t="str">
            <v>\Locations\Royal North Shore Hospital\RN01 - Acute Services Building\Level 6\RN01.06.8042 6F ICU - Dirty Utility</v>
          </cell>
          <cell r="L4927" t="str">
            <v>Active</v>
          </cell>
          <cell r="M4927" t="str">
            <v>\Organizations\101-NSW Health\8899-NSLHD</v>
          </cell>
          <cell r="N4927" t="str">
            <v>\Geography\Oceania\Australia\New South Wales\Sydney Northern\Willoughby\St Leonards</v>
          </cell>
        </row>
        <row r="4928">
          <cell r="H4928" t="str">
            <v>RN01.06.8043</v>
          </cell>
          <cell r="I4928" t="str">
            <v>RN01.06.8043 6F ICU - Office - NUM</v>
          </cell>
          <cell r="K4928" t="str">
            <v>\Locations\Royal North Shore Hospital\RN01 - Acute Services Building\Level 6\RN01.06.8043 6F ICU - Office - NUM</v>
          </cell>
          <cell r="L4928" t="str">
            <v>Active</v>
          </cell>
          <cell r="M4928" t="str">
            <v>\Organizations\101-NSW Health\8899-NSLHD</v>
          </cell>
          <cell r="N4928" t="str">
            <v>\Geography\Oceania\Australia\New South Wales\Sydney Northern\Willoughby\St Leonards</v>
          </cell>
        </row>
        <row r="4929">
          <cell r="H4929" t="str">
            <v>RN01.06.8046</v>
          </cell>
          <cell r="I4929" t="str">
            <v>RN01.06.8046 6F ICU - Toilet - Staff</v>
          </cell>
          <cell r="K4929" t="str">
            <v>\Locations\Royal North Shore Hospital\RN01 - Acute Services Building\Level 6\RN01.06.8046 6F ICU - Toilet - Staff</v>
          </cell>
          <cell r="L4929" t="str">
            <v>Active</v>
          </cell>
          <cell r="M4929" t="str">
            <v>\Organizations\101-NSW Health\8899-NSLHD</v>
          </cell>
          <cell r="N4929" t="str">
            <v>\Geography\Oceania\Australia\New South Wales\Sydney Northern\Willoughby\St Leonards</v>
          </cell>
        </row>
        <row r="4930">
          <cell r="H4930" t="str">
            <v>RN01.06.8050</v>
          </cell>
          <cell r="I4930" t="str">
            <v>RN01.06.8050 6H ICU - Bathroom</v>
          </cell>
          <cell r="K4930" t="str">
            <v>\Locations\Royal North Shore Hospital\RN01 - Acute Services Building\Level 6\RN01.06.8050 6H ICU - Bathroom</v>
          </cell>
          <cell r="L4930" t="str">
            <v>Active</v>
          </cell>
          <cell r="M4930" t="str">
            <v>\Organizations\101-NSW Health\8899-NSLHD</v>
          </cell>
          <cell r="N4930" t="str">
            <v>\Geography\Oceania\Australia\New South Wales\Sydney Northern\Willoughby\St Leonards</v>
          </cell>
        </row>
        <row r="4931">
          <cell r="H4931" t="str">
            <v>RN01.06.8075</v>
          </cell>
          <cell r="I4931" t="str">
            <v>RN01.06.8075 6H ICU - Store - Sterile Stock</v>
          </cell>
          <cell r="K4931" t="str">
            <v>\Locations\Royal North Shore Hospital\RN01 - Acute Services Building\Level 6\RN01.06.8075 6H ICU - Store - Sterile Stock</v>
          </cell>
          <cell r="L4931" t="str">
            <v>Active</v>
          </cell>
          <cell r="M4931" t="str">
            <v>\Organizations\101-NSW Health\8899-NSLHD</v>
          </cell>
          <cell r="N4931" t="str">
            <v>\Geography\Oceania\Australia\New South Wales\Sydney Northern\Willoughby\St Leonards</v>
          </cell>
        </row>
        <row r="4932">
          <cell r="H4932" t="str">
            <v>RN01.06.8045</v>
          </cell>
          <cell r="I4932" t="str">
            <v>RN01.06.8045 6F ICU - Toilet - Patient</v>
          </cell>
          <cell r="K4932" t="str">
            <v>\Locations\Royal North Shore Hospital\RN01 - Acute Services Building\Level 6\RN01.06.8045 6F ICU - Toilet - Patient</v>
          </cell>
          <cell r="L4932" t="str">
            <v>Active</v>
          </cell>
          <cell r="M4932" t="str">
            <v>\Organizations\101-NSW Health\8899-NSLHD</v>
          </cell>
          <cell r="N4932" t="str">
            <v>\Geography\Oceania\Australia\New South Wales\Sydney Northern\Willoughby\St Leonards</v>
          </cell>
        </row>
        <row r="4933">
          <cell r="H4933" t="str">
            <v>RN01.06.8049</v>
          </cell>
          <cell r="I4933" t="str">
            <v>RN01.06.8049 6F ICU - Bathroom</v>
          </cell>
          <cell r="K4933" t="str">
            <v>\Locations\Royal North Shore Hospital\RN01 - Acute Services Building\Level 6\RN01.06.8049 6F ICU - Bathroom</v>
          </cell>
          <cell r="L4933" t="str">
            <v>Active</v>
          </cell>
          <cell r="M4933" t="str">
            <v>\Organizations\101-NSW Health\8899-NSLHD</v>
          </cell>
          <cell r="N4933" t="str">
            <v>\Geography\Oceania\Australia\New South Wales\Sydney Northern\Willoughby\St Leonards</v>
          </cell>
        </row>
        <row r="4934">
          <cell r="H4934" t="str">
            <v>RN01.06.8044</v>
          </cell>
          <cell r="I4934" t="str">
            <v>RN01.06.8044 6H ICU - Office - NUM</v>
          </cell>
          <cell r="K4934" t="str">
            <v>\Locations\Royal North Shore Hospital\RN01 - Acute Services Building\Level 6\RN01.06.8044 6H ICU - Office - NUM</v>
          </cell>
          <cell r="L4934" t="str">
            <v>Active</v>
          </cell>
          <cell r="M4934" t="str">
            <v>\Organizations\101-NSW Health\8899-NSLHD</v>
          </cell>
          <cell r="N4934" t="str">
            <v>\Geography\Oceania\Australia\New South Wales\Sydney Northern\Willoughby\St Leonards</v>
          </cell>
        </row>
        <row r="4935">
          <cell r="H4935" t="str">
            <v>RN01.06.7071</v>
          </cell>
          <cell r="I4935" t="str">
            <v>RN01.06.7071 6D Cardiology - Ensuite</v>
          </cell>
          <cell r="K4935" t="str">
            <v>\Locations\Royal North Shore Hospital\RN01 - Acute Services Building\Level 6\RN01.06.7071 6D Cardiology - Ensuite</v>
          </cell>
          <cell r="L4935" t="str">
            <v>Active</v>
          </cell>
          <cell r="M4935" t="str">
            <v>\Organizations\101-NSW Health\8899-NSLHD</v>
          </cell>
          <cell r="N4935" t="str">
            <v>\Geography\Oceania\Australia\New South Wales\Sydney Northern\Willoughby\St Leonards</v>
          </cell>
        </row>
        <row r="4936">
          <cell r="H4936" t="str">
            <v>RN01.06.7069</v>
          </cell>
          <cell r="I4936" t="str">
            <v>RN01.06.7069 6D Cardiology - Bedroom - Special</v>
          </cell>
          <cell r="K4936" t="str">
            <v>\Locations\Royal North Shore Hospital\RN01 - Acute Services Building\Level 6\RN01.06.7069 6D Cardiology - Bedroom - Special</v>
          </cell>
          <cell r="L4936" t="str">
            <v>Active</v>
          </cell>
          <cell r="M4936" t="str">
            <v>\Organizations\101-NSW Health\8899-NSLHD</v>
          </cell>
          <cell r="N4936" t="str">
            <v>\Geography\Oceania\Australia\New South Wales\Sydney Northern\Willoughby\St Leonards</v>
          </cell>
        </row>
        <row r="4937">
          <cell r="H4937" t="str">
            <v>RN01.06.7074</v>
          </cell>
          <cell r="I4937" t="str">
            <v>RN01.06.7074 6D Cardiology - Bedroom</v>
          </cell>
          <cell r="K4937" t="str">
            <v>\Locations\Royal North Shore Hospital\RN01 - Acute Services Building\Level 6\RN01.06.7074 6D Cardiology - Bedroom</v>
          </cell>
          <cell r="L4937" t="str">
            <v>Active</v>
          </cell>
          <cell r="M4937" t="str">
            <v>\Organizations\101-NSW Health\8899-NSLHD</v>
          </cell>
          <cell r="N4937" t="str">
            <v>\Geography\Oceania\Australia\New South Wales\Sydney Northern\Willoughby\St Leonards</v>
          </cell>
        </row>
        <row r="4938">
          <cell r="H4938" t="str">
            <v>RN01.06.7072</v>
          </cell>
          <cell r="I4938" t="str">
            <v>RN01.06.7072 6D Cardiology - Bedroom</v>
          </cell>
          <cell r="K4938" t="str">
            <v>\Locations\Royal North Shore Hospital\RN01 - Acute Services Building\Level 6\RN01.06.7072 6D Cardiology - Bedroom</v>
          </cell>
          <cell r="L4938" t="str">
            <v>Active</v>
          </cell>
          <cell r="M4938" t="str">
            <v>\Organizations\101-NSW Health\8899-NSLHD</v>
          </cell>
          <cell r="N4938" t="str">
            <v>\Geography\Oceania\Australia\New South Wales\Sydney Northern\Willoughby\St Leonards</v>
          </cell>
        </row>
        <row r="4939">
          <cell r="H4939" t="str">
            <v>RN01.06.7067</v>
          </cell>
          <cell r="I4939" t="str">
            <v>RN01.06.7067 6D Cardiology - Bedroom - Neg Press</v>
          </cell>
          <cell r="K4939" t="str">
            <v>\Locations\Royal North Shore Hospital\RN01 - Acute Services Building\Level 6\RN01.06.7067 6D Cardiology - Bedroom - Neg Press</v>
          </cell>
          <cell r="L4939" t="str">
            <v>Active</v>
          </cell>
          <cell r="M4939" t="str">
            <v>\Organizations\101-NSW Health\8899-NSLHD</v>
          </cell>
          <cell r="N4939" t="str">
            <v>\Geography\Oceania\Australia\New South Wales\Sydney Northern\Willoughby\St Leonards</v>
          </cell>
        </row>
        <row r="4940">
          <cell r="H4940" t="str">
            <v>RN01.06.7070</v>
          </cell>
          <cell r="I4940" t="str">
            <v>RN01.06.7070 6D Cardiology - Ensuite</v>
          </cell>
          <cell r="K4940" t="str">
            <v>\Locations\Royal North Shore Hospital\RN01 - Acute Services Building\Level 6\RN01.06.7070 6D Cardiology - Ensuite</v>
          </cell>
          <cell r="L4940" t="str">
            <v>Active</v>
          </cell>
          <cell r="M4940" t="str">
            <v>\Organizations\101-NSW Health\8899-NSLHD</v>
          </cell>
          <cell r="N4940" t="str">
            <v>\Geography\Oceania\Australia\New South Wales\Sydney Northern\Willoughby\St Leonards</v>
          </cell>
        </row>
        <row r="4941">
          <cell r="H4941" t="str">
            <v>RN01.06.7076</v>
          </cell>
          <cell r="I4941" t="str">
            <v>RN01.06.7076 6D Cardiology - Meal Trolley</v>
          </cell>
          <cell r="K4941" t="str">
            <v>\Locations\Royal North Shore Hospital\RN01 - Acute Services Building\Level 6\RN01.06.7076 6D Cardiology - Meal Trolley</v>
          </cell>
          <cell r="L4941" t="str">
            <v>Active</v>
          </cell>
          <cell r="M4941" t="str">
            <v>\Organizations\101-NSW Health\8899-NSLHD</v>
          </cell>
          <cell r="N4941" t="str">
            <v>\Geography\Oceania\Australia\New South Wales\Sydney Northern\Willoughby\St Leonards</v>
          </cell>
        </row>
        <row r="4942">
          <cell r="H4942" t="str">
            <v>RN01.06.7075</v>
          </cell>
          <cell r="I4942" t="str">
            <v>RN01.06.7075 6D Cardiology - Ensuite</v>
          </cell>
          <cell r="K4942" t="str">
            <v>\Locations\Royal North Shore Hospital\RN01 - Acute Services Building\Level 6\RN01.06.7075 6D Cardiology - Ensuite</v>
          </cell>
          <cell r="L4942" t="str">
            <v>Active</v>
          </cell>
          <cell r="M4942" t="str">
            <v>\Organizations\101-NSW Health\8899-NSLHD</v>
          </cell>
          <cell r="N4942" t="str">
            <v>\Geography\Oceania\Australia\New South Wales\Sydney Northern\Willoughby\St Leonards</v>
          </cell>
        </row>
        <row r="4943">
          <cell r="H4943" t="str">
            <v>RN01.06.8005</v>
          </cell>
          <cell r="I4943" t="str">
            <v>RN01.06.8005 6F ICU - Office - NUM AH</v>
          </cell>
          <cell r="K4943" t="str">
            <v>\Locations\Royal North Shore Hospital\RN01 - Acute Services Building\Level 6\RN01.06.8005 6F ICU - Office - NUM AH</v>
          </cell>
          <cell r="L4943" t="str">
            <v>Active</v>
          </cell>
          <cell r="M4943" t="str">
            <v>\Organizations\101-NSW Health\8899-NSLHD</v>
          </cell>
          <cell r="N4943" t="str">
            <v>\Geography\Oceania\Australia\New South Wales\Sydney Northern\Willoughby\St Leonards</v>
          </cell>
        </row>
        <row r="4944">
          <cell r="H4944" t="str">
            <v>RN01.06.8051</v>
          </cell>
          <cell r="I4944" t="str">
            <v>RN01.06.8051 6H ICU - Xray Viewing</v>
          </cell>
          <cell r="K4944" t="str">
            <v>\Locations\Royal North Shore Hospital\RN01 - Acute Services Building\Level 6\RN01.06.8051 6H ICU - Xray Viewing</v>
          </cell>
          <cell r="L4944" t="str">
            <v>Active</v>
          </cell>
          <cell r="M4944" t="str">
            <v>\Organizations\101-NSW Health\8899-NSLHD</v>
          </cell>
          <cell r="N4944" t="str">
            <v>\Geography\Oceania\Australia\New South Wales\Sydney Northern\Willoughby\St Leonards</v>
          </cell>
        </row>
        <row r="4945">
          <cell r="H4945" t="str">
            <v>RN01.06.7035</v>
          </cell>
          <cell r="I4945" t="str">
            <v>RN01.06.7035 6D Cardiology - Staff Write-Up</v>
          </cell>
          <cell r="K4945" t="str">
            <v>\Locations\Royal North Shore Hospital\RN01 - Acute Services Building\Level 6\RN01.06.7035 6D Cardiology - Staff Write-Up</v>
          </cell>
          <cell r="L4945" t="str">
            <v>Active</v>
          </cell>
          <cell r="M4945" t="str">
            <v>\Organizations\101-NSW Health\8899-NSLHD</v>
          </cell>
          <cell r="N4945" t="str">
            <v>\Geography\Oceania\Australia\New South Wales\Sydney Northern\Willoughby\St Leonards</v>
          </cell>
        </row>
        <row r="4946">
          <cell r="H4946" t="str">
            <v>RN01.06.7011</v>
          </cell>
          <cell r="I4946" t="str">
            <v>RN01.06.7011 6D Cardiology - Shower</v>
          </cell>
          <cell r="K4946" t="str">
            <v>\Locations\Royal North Shore Hospital\RN01 - Acute Services Building\Level 6\RN01.06.7011 6D Cardiology - Shower</v>
          </cell>
          <cell r="L4946" t="str">
            <v>Active</v>
          </cell>
          <cell r="M4946" t="str">
            <v>\Organizations\101-NSW Health\8899-NSLHD</v>
          </cell>
          <cell r="N4946" t="str">
            <v>\Geography\Oceania\Australia\New South Wales\Sydney Northern\Willoughby\St Leonards</v>
          </cell>
        </row>
        <row r="4947">
          <cell r="H4947" t="str">
            <v>RN01.06.7065</v>
          </cell>
          <cell r="I4947" t="str">
            <v>RN01.06.7065 6D Cardiology - Anteroom</v>
          </cell>
          <cell r="K4947" t="str">
            <v>\Locations\Royal North Shore Hospital\RN01 - Acute Services Building\Level 6\RN01.06.7065 6D Cardiology - Anteroom</v>
          </cell>
          <cell r="L4947" t="str">
            <v>Active</v>
          </cell>
          <cell r="M4947" t="str">
            <v>\Organizations\101-NSW Health\8899-NSLHD</v>
          </cell>
          <cell r="N4947" t="str">
            <v>\Geography\Oceania\Australia\New South Wales\Sydney Northern\Willoughby\St Leonards</v>
          </cell>
        </row>
        <row r="4948">
          <cell r="H4948" t="str">
            <v>RN01.06.7066</v>
          </cell>
          <cell r="I4948" t="str">
            <v>RN01.06.7066 6D Cardiology - Ensuite</v>
          </cell>
          <cell r="K4948" t="str">
            <v>\Locations\Royal North Shore Hospital\RN01 - Acute Services Building\Level 6\RN01.06.7066 6D Cardiology - Ensuite</v>
          </cell>
          <cell r="L4948" t="str">
            <v>Active</v>
          </cell>
          <cell r="M4948" t="str">
            <v>\Organizations\101-NSW Health\8899-NSLHD</v>
          </cell>
          <cell r="N4948" t="str">
            <v>\Geography\Oceania\Australia\New South Wales\Sydney Northern\Willoughby\St Leonards</v>
          </cell>
        </row>
        <row r="4949">
          <cell r="H4949" t="str">
            <v>RN01.06.7022</v>
          </cell>
          <cell r="I4949" t="str">
            <v>RN01.06.7022 6D Cardiology - Tiolet</v>
          </cell>
          <cell r="K4949" t="str">
            <v>\Locations\Royal North Shore Hospital\RN01 - Acute Services Building\Level 6\RN01.06.7022 6D Cardiology - Tiolet</v>
          </cell>
          <cell r="L4949" t="str">
            <v>Active</v>
          </cell>
          <cell r="M4949" t="str">
            <v>\Organizations\101-NSW Health\8899-NSLHD</v>
          </cell>
          <cell r="N4949" t="str">
            <v>\Geography\Oceania\Australia\New South Wales\Sydney Northern\Willoughby\St Leonards</v>
          </cell>
        </row>
        <row r="4950">
          <cell r="H4950" t="str">
            <v>RN01.06.7014</v>
          </cell>
          <cell r="I4950" t="str">
            <v>RN01.06.7014 6D Cardiology - Shower</v>
          </cell>
          <cell r="K4950" t="str">
            <v>\Locations\Royal North Shore Hospital\RN01 - Acute Services Building\Level 6\RN01.06.7014 6D Cardiology - Shower</v>
          </cell>
          <cell r="L4950" t="str">
            <v>Active</v>
          </cell>
          <cell r="M4950" t="str">
            <v>\Organizations\101-NSW Health\8899-NSLHD</v>
          </cell>
          <cell r="N4950" t="str">
            <v>\Geography\Oceania\Australia\New South Wales\Sydney Northern\Willoughby\St Leonards</v>
          </cell>
        </row>
        <row r="4951">
          <cell r="H4951" t="str">
            <v>RN01.06.7023</v>
          </cell>
          <cell r="I4951" t="str">
            <v>RN01.06.7023 6D Cardiology - Shower</v>
          </cell>
          <cell r="K4951" t="str">
            <v>\Locations\Royal North Shore Hospital\RN01 - Acute Services Building\Level 6\RN01.06.7023 6D Cardiology - Shower</v>
          </cell>
          <cell r="L4951" t="str">
            <v>Active</v>
          </cell>
          <cell r="M4951" t="str">
            <v>\Organizations\101-NSW Health\8899-NSLHD</v>
          </cell>
          <cell r="N4951" t="str">
            <v>\Geography\Oceania\Australia\New South Wales\Sydney Northern\Willoughby\St Leonards</v>
          </cell>
        </row>
        <row r="4952">
          <cell r="H4952" t="str">
            <v>RN01.06.7013</v>
          </cell>
          <cell r="I4952" t="str">
            <v>RN01.06.7013 6D Cardiology - Tiolet</v>
          </cell>
          <cell r="K4952" t="str">
            <v>\Locations\Royal North Shore Hospital\RN01 - Acute Services Building\Level 6\RN01.06.7013 6D Cardiology - Tiolet</v>
          </cell>
          <cell r="L4952" t="str">
            <v>Active</v>
          </cell>
          <cell r="M4952" t="str">
            <v>\Organizations\101-NSW Health\8899-NSLHD</v>
          </cell>
          <cell r="N4952" t="str">
            <v>\Geography\Oceania\Australia\New South Wales\Sydney Northern\Willoughby\St Leonards</v>
          </cell>
        </row>
        <row r="4953">
          <cell r="H4953" t="str">
            <v>RN01.06.7017</v>
          </cell>
          <cell r="I4953" t="str">
            <v>RN01.06.7017 6D Cardiology - Shower</v>
          </cell>
          <cell r="K4953" t="str">
            <v>\Locations\Royal North Shore Hospital\RN01 - Acute Services Building\Level 6\RN01.06.7017 6D Cardiology - Shower</v>
          </cell>
          <cell r="L4953" t="str">
            <v>Active</v>
          </cell>
          <cell r="M4953" t="str">
            <v>\Organizations\101-NSW Health\8899-NSLHD</v>
          </cell>
          <cell r="N4953" t="str">
            <v>\Geography\Oceania\Australia\New South Wales\Sydney Northern\Willoughby\St Leonards</v>
          </cell>
        </row>
        <row r="4954">
          <cell r="H4954" t="str">
            <v>RN01.06.7016</v>
          </cell>
          <cell r="I4954" t="str">
            <v>RN01.06.7016 6D Cardiology - Tiolet</v>
          </cell>
          <cell r="K4954" t="str">
            <v>\Locations\Royal North Shore Hospital\RN01 - Acute Services Building\Level 6\RN01.06.7016 6D Cardiology - Tiolet</v>
          </cell>
          <cell r="L4954" t="str">
            <v>Active</v>
          </cell>
          <cell r="M4954" t="str">
            <v>\Organizations\101-NSW Health\8899-NSLHD</v>
          </cell>
          <cell r="N4954" t="str">
            <v>\Geography\Oceania\Australia\New South Wales\Sydney Northern\Willoughby\St Leonards</v>
          </cell>
        </row>
        <row r="4955">
          <cell r="H4955" t="str">
            <v>RN01.06.7028</v>
          </cell>
          <cell r="I4955" t="str">
            <v>RN01.06.7028 6D Cardiology - Store</v>
          </cell>
          <cell r="K4955" t="str">
            <v>\Locations\Royal North Shore Hospital\RN01 - Acute Services Building\Level 6\RN01.06.7028 6D Cardiology - Store</v>
          </cell>
          <cell r="L4955" t="str">
            <v>Active</v>
          </cell>
          <cell r="M4955" t="str">
            <v>\Organizations\101-NSW Health\8899-NSLHD</v>
          </cell>
          <cell r="N4955" t="str">
            <v>\Geography\Oceania\Australia\New South Wales\Sydney Northern\Willoughby\St Leonards</v>
          </cell>
        </row>
        <row r="4956">
          <cell r="H4956" t="str">
            <v>RN01.06.7046</v>
          </cell>
          <cell r="I4956" t="str">
            <v>RN01.06.7046 6D Cardiology - Ensuite</v>
          </cell>
          <cell r="K4956" t="str">
            <v>\Locations\Royal North Shore Hospital\RN01 - Acute Services Building\Level 6\RN01.06.7046 6D Cardiology - Ensuite</v>
          </cell>
          <cell r="L4956" t="str">
            <v>Active</v>
          </cell>
          <cell r="M4956" t="str">
            <v>\Organizations\101-NSW Health\8899-NSLHD</v>
          </cell>
          <cell r="N4956" t="str">
            <v>\Geography\Oceania\Australia\New South Wales\Sydney Northern\Willoughby\St Leonards</v>
          </cell>
        </row>
        <row r="4957">
          <cell r="H4957" t="str">
            <v>RN01.06.7008</v>
          </cell>
          <cell r="I4957" t="str">
            <v>RN01.06.7008 6D Cardiology - Beverage Bay</v>
          </cell>
          <cell r="K4957" t="str">
            <v>\Locations\Royal North Shore Hospital\RN01 - Acute Services Building\Level 6\RN01.06.7008 6D Cardiology - Beverage Bay</v>
          </cell>
          <cell r="L4957" t="str">
            <v>Active</v>
          </cell>
          <cell r="M4957" t="str">
            <v>\Organizations\101-NSW Health\8899-NSLHD</v>
          </cell>
          <cell r="N4957" t="str">
            <v>\Geography\Oceania\Australia\New South Wales\Sydney Northern\Willoughby\St Leonards</v>
          </cell>
        </row>
        <row r="4958">
          <cell r="H4958" t="str">
            <v>RN01.06.7026</v>
          </cell>
          <cell r="I4958" t="str">
            <v>RN01.06.7026 6D Cardiology - Office - Registrars</v>
          </cell>
          <cell r="K4958" t="str">
            <v>\Locations\Royal North Shore Hospital\RN01 - Acute Services Building\Level 6\RN01.06.7026 6D Cardiology - Office - Registrars</v>
          </cell>
          <cell r="L4958" t="str">
            <v>Active</v>
          </cell>
          <cell r="M4958" t="str">
            <v>\Organizations\101-NSW Health\8899-NSLHD</v>
          </cell>
          <cell r="N4958" t="str">
            <v>\Geography\Oceania\Australia\New South Wales\Sydney Northern\Willoughby\St Leonards</v>
          </cell>
        </row>
        <row r="4959">
          <cell r="H4959" t="str">
            <v>RN01.06.7033</v>
          </cell>
          <cell r="I4959" t="str">
            <v>RN01.06.7033 6D Cardiology - Clean Utility</v>
          </cell>
          <cell r="K4959" t="str">
            <v>\Locations\Royal North Shore Hospital\RN01 - Acute Services Building\Level 6\RN01.06.7033 6D Cardiology - Clean Utility</v>
          </cell>
          <cell r="L4959" t="str">
            <v>Active</v>
          </cell>
          <cell r="M4959" t="str">
            <v>\Organizations\101-NSW Health\8899-NSLHD</v>
          </cell>
          <cell r="N4959" t="str">
            <v>\Geography\Oceania\Australia\New South Wales\Sydney Northern\Willoughby\St Leonards</v>
          </cell>
        </row>
        <row r="4960">
          <cell r="H4960" t="str">
            <v>RN01.06.7025</v>
          </cell>
          <cell r="I4960" t="str">
            <v>RN01.06.7025 6D Cardiology - Tiolet</v>
          </cell>
          <cell r="K4960" t="str">
            <v>\Locations\Royal North Shore Hospital\RN01 - Acute Services Building\Level 6\RN01.06.7025 6D Cardiology - Tiolet</v>
          </cell>
          <cell r="L4960" t="str">
            <v>Active</v>
          </cell>
          <cell r="M4960" t="str">
            <v>\Organizations\101-NSW Health\8899-NSLHD</v>
          </cell>
          <cell r="N4960" t="str">
            <v>\Geography\Oceania\Australia\New South Wales\Sydney Northern\Willoughby\St Leonards</v>
          </cell>
        </row>
        <row r="4961">
          <cell r="H4961" t="str">
            <v>RN01.06.7020</v>
          </cell>
          <cell r="I4961" t="str">
            <v>RN01.06.7020 6D Cardiology - Shower</v>
          </cell>
          <cell r="K4961" t="str">
            <v>\Locations\Royal North Shore Hospital\RN01 - Acute Services Building\Level 6\RN01.06.7020 6D Cardiology - Shower</v>
          </cell>
          <cell r="L4961" t="str">
            <v>Active</v>
          </cell>
          <cell r="M4961" t="str">
            <v>\Organizations\101-NSW Health\8899-NSLHD</v>
          </cell>
          <cell r="N4961" t="str">
            <v>\Geography\Oceania\Australia\New South Wales\Sydney Northern\Willoughby\St Leonards</v>
          </cell>
        </row>
        <row r="4962">
          <cell r="H4962" t="str">
            <v>RN01.06.7019</v>
          </cell>
          <cell r="I4962" t="str">
            <v>RN01.06.7019 6D Cardiology - Tiolet</v>
          </cell>
          <cell r="K4962" t="str">
            <v>\Locations\Royal North Shore Hospital\RN01 - Acute Services Building\Level 6\RN01.06.7019 6D Cardiology - Tiolet</v>
          </cell>
          <cell r="L4962" t="str">
            <v>Active</v>
          </cell>
          <cell r="M4962" t="str">
            <v>\Organizations\101-NSW Health\8899-NSLHD</v>
          </cell>
          <cell r="N4962" t="str">
            <v>\Geography\Oceania\Australia\New South Wales\Sydney Northern\Willoughby\St Leonards</v>
          </cell>
        </row>
        <row r="4963">
          <cell r="H4963" t="str">
            <v>RN01.06.7031</v>
          </cell>
          <cell r="I4963" t="str">
            <v>RN01.06.7031 6D Cardiology - Dirty Utility</v>
          </cell>
          <cell r="K4963" t="str">
            <v>\Locations\Royal North Shore Hospital\RN01 - Acute Services Building\Level 6\RN01.06.7031 6D Cardiology - Dirty Utility</v>
          </cell>
          <cell r="L4963" t="str">
            <v>Active</v>
          </cell>
          <cell r="M4963" t="str">
            <v>\Organizations\101-NSW Health\8899-NSLHD</v>
          </cell>
          <cell r="N4963" t="str">
            <v>\Geography\Oceania\Australia\New South Wales\Sydney Northern\Willoughby\St Leonards</v>
          </cell>
        </row>
        <row r="4964">
          <cell r="H4964" t="str">
            <v>RN01.06.6070</v>
          </cell>
          <cell r="I4964" t="str">
            <v>RN01.06.6070 6B Cardiothoracic - Bedroom - Special</v>
          </cell>
          <cell r="K4964" t="str">
            <v>\Locations\Royal North Shore Hospital\RN01 - Acute Services Building\Level 6\RN01.06.6070 6B Cardiothoracic - Bedroom - Special</v>
          </cell>
          <cell r="L4964" t="str">
            <v>Active</v>
          </cell>
          <cell r="M4964" t="str">
            <v>\Organizations\101-NSW Health\8899-NSLHD</v>
          </cell>
          <cell r="N4964" t="str">
            <v>\Geography\Oceania\Australia\New South Wales\Sydney Northern\Willoughby\St Leonards</v>
          </cell>
        </row>
        <row r="4965">
          <cell r="H4965" t="str">
            <v>RN01.06.7045</v>
          </cell>
          <cell r="I4965" t="str">
            <v>RN01.06.7045 6D Cardiology - Ensuite</v>
          </cell>
          <cell r="K4965" t="str">
            <v>\Locations\Royal North Shore Hospital\RN01 - Acute Services Building\Level 6\RN01.06.7045 6D Cardiology - Ensuite</v>
          </cell>
          <cell r="L4965" t="str">
            <v>Active</v>
          </cell>
          <cell r="M4965" t="str">
            <v>\Organizations\101-NSW Health\8899-NSLHD</v>
          </cell>
          <cell r="N4965" t="str">
            <v>\Geography\Oceania\Australia\New South Wales\Sydney Northern\Willoughby\St Leonards</v>
          </cell>
        </row>
        <row r="4966">
          <cell r="H4966" t="str">
            <v>RN01.06.6072</v>
          </cell>
          <cell r="I4966" t="str">
            <v>RN01.06.6072 6B Cardiothoracic - Bedroom - Special</v>
          </cell>
          <cell r="K4966" t="str">
            <v>\Locations\Royal North Shore Hospital\RN01 - Acute Services Building\Level 6\RN01.06.6072 6B Cardiothoracic - Bedroom - Special</v>
          </cell>
          <cell r="L4966" t="str">
            <v>Active</v>
          </cell>
          <cell r="M4966" t="str">
            <v>\Organizations\101-NSW Health\8899-NSLHD</v>
          </cell>
          <cell r="N4966" t="str">
            <v>\Geography\Oceania\Australia\New South Wales\Sydney Northern\Willoughby\St Leonards</v>
          </cell>
        </row>
        <row r="4967">
          <cell r="H4967" t="str">
            <v>RN01.06.6075</v>
          </cell>
          <cell r="I4967" t="str">
            <v>RN01.06.6075 6B Cardiothoracic - Ensuite</v>
          </cell>
          <cell r="K4967" t="str">
            <v>\Locations\Royal North Shore Hospital\RN01 - Acute Services Building\Level 6\RN01.06.6075 6B Cardiothoracic - Ensuite</v>
          </cell>
          <cell r="L4967" t="str">
            <v>Active</v>
          </cell>
          <cell r="M4967" t="str">
            <v>\Organizations\101-NSW Health\8899-NSLHD</v>
          </cell>
          <cell r="N4967" t="str">
            <v>\Geography\Oceania\Australia\New South Wales\Sydney Northern\Willoughby\St Leonards</v>
          </cell>
        </row>
        <row r="4968">
          <cell r="H4968" t="str">
            <v>RN01.06.7007</v>
          </cell>
          <cell r="I4968" t="str">
            <v>RN01.06.7007 6B Cardiothoracic - Property</v>
          </cell>
          <cell r="K4968" t="str">
            <v>\Locations\Royal North Shore Hospital\RN01 - Acute Services Building\Level 6\RN01.06.7007 6B Cardiothoracic - Property</v>
          </cell>
          <cell r="L4968" t="str">
            <v>Active</v>
          </cell>
          <cell r="M4968" t="str">
            <v>\Organizations\101-NSW Health\8899-NSLHD</v>
          </cell>
          <cell r="N4968" t="str">
            <v>\Geography\Oceania\Australia\New South Wales\Sydney Northern\Willoughby\St Leonards</v>
          </cell>
        </row>
        <row r="4969">
          <cell r="H4969" t="str">
            <v>RN01.06.6068</v>
          </cell>
          <cell r="I4969" t="str">
            <v>RN01.06.6068 6B Cardiothoracic - Ensuite</v>
          </cell>
          <cell r="K4969" t="str">
            <v>\Locations\Royal North Shore Hospital\RN01 - Acute Services Building\Level 6\RN01.06.6068 6B Cardiothoracic - Ensuite</v>
          </cell>
          <cell r="L4969" t="str">
            <v>Active</v>
          </cell>
          <cell r="M4969" t="str">
            <v>\Organizations\101-NSW Health\8899-NSLHD</v>
          </cell>
          <cell r="N4969" t="str">
            <v>\Geography\Oceania\Australia\New South Wales\Sydney Northern\Willoughby\St Leonards</v>
          </cell>
        </row>
        <row r="4970">
          <cell r="H4970" t="str">
            <v>RN01.06.6065</v>
          </cell>
          <cell r="I4970" t="str">
            <v>RN01.06.6065 6B Cardiothoracic - Bedroom - Neg Press</v>
          </cell>
          <cell r="K4970" t="str">
            <v>\Locations\Royal North Shore Hospital\RN01 - Acute Services Building\Level 6\RN01.06.6065 6B Cardiothoracic - Bedroom - Neg Press</v>
          </cell>
          <cell r="L4970" t="str">
            <v>Active</v>
          </cell>
          <cell r="M4970" t="str">
            <v>\Organizations\101-NSW Health\8899-NSLHD</v>
          </cell>
          <cell r="N4970" t="str">
            <v>\Geography\Oceania\Australia\New South Wales\Sydney Northern\Willoughby\St Leonards</v>
          </cell>
        </row>
        <row r="4971">
          <cell r="H4971" t="str">
            <v>RN01.06.6069</v>
          </cell>
          <cell r="I4971" t="str">
            <v>RN01.06.6069 6B Cardiothoracic - Ensuite</v>
          </cell>
          <cell r="K4971" t="str">
            <v>\Locations\Royal North Shore Hospital\RN01 - Acute Services Building\Level 6\RN01.06.6069 6B Cardiothoracic - Ensuite</v>
          </cell>
          <cell r="L4971" t="str">
            <v>Active</v>
          </cell>
          <cell r="M4971" t="str">
            <v>\Organizations\101-NSW Health\8899-NSLHD</v>
          </cell>
          <cell r="N4971" t="str">
            <v>\Geography\Oceania\Australia\New South Wales\Sydney Northern\Willoughby\St Leonards</v>
          </cell>
        </row>
        <row r="4972">
          <cell r="H4972" t="str">
            <v>RN01.06.6067</v>
          </cell>
          <cell r="I4972" t="str">
            <v>RN01.06.6067 6B Cardiothoracic - Bedroom</v>
          </cell>
          <cell r="K4972" t="str">
            <v>\Locations\Royal North Shore Hospital\RN01 - Acute Services Building\Level 6\RN01.06.6067 6B Cardiothoracic - Bedroom</v>
          </cell>
          <cell r="L4972" t="str">
            <v>Active</v>
          </cell>
          <cell r="M4972" t="str">
            <v>\Organizations\101-NSW Health\8899-NSLHD</v>
          </cell>
          <cell r="N4972" t="str">
            <v>\Geography\Oceania\Australia\New South Wales\Sydney Northern\Willoughby\St Leonards</v>
          </cell>
        </row>
        <row r="4973">
          <cell r="H4973" t="str">
            <v>RN01.06.6064</v>
          </cell>
          <cell r="I4973" t="str">
            <v>RN01.06.6064 6B Cardiothoracic - Anteroom</v>
          </cell>
          <cell r="K4973" t="str">
            <v>\Locations\Royal North Shore Hospital\RN01 - Acute Services Building\Level 6\RN01.06.6064 6B Cardiothoracic - Anteroom</v>
          </cell>
          <cell r="L4973" t="str">
            <v>Active</v>
          </cell>
          <cell r="M4973" t="str">
            <v>\Organizations\101-NSW Health\8899-NSLHD</v>
          </cell>
          <cell r="N4973" t="str">
            <v>\Geography\Oceania\Australia\New South Wales\Sydney Northern\Willoughby\St Leonards</v>
          </cell>
        </row>
        <row r="4974">
          <cell r="H4974" t="str">
            <v>RN01.06.6063</v>
          </cell>
          <cell r="I4974" t="str">
            <v>RN01.06.6063 6B Cardiothoracic - Ensuite</v>
          </cell>
          <cell r="K4974" t="str">
            <v>\Locations\Royal North Shore Hospital\RN01 - Acute Services Building\Level 6\RN01.06.6063 6B Cardiothoracic - Ensuite</v>
          </cell>
          <cell r="L4974" t="str">
            <v>Active</v>
          </cell>
          <cell r="M4974" t="str">
            <v>\Organizations\101-NSW Health\8899-NSLHD</v>
          </cell>
          <cell r="N4974" t="str">
            <v>\Geography\Oceania\Australia\New South Wales\Sydney Northern\Willoughby\St Leonards</v>
          </cell>
        </row>
        <row r="4975">
          <cell r="H4975" t="str">
            <v>RN01.06.6003</v>
          </cell>
          <cell r="I4975" t="str">
            <v>RN01.06.6003 6B Cardiothoracic - Store</v>
          </cell>
          <cell r="K4975" t="str">
            <v>\Locations\Royal North Shore Hospital\RN01 - Acute Services Building\Level 6\RN01.06.6003 6B Cardiothoracic - Store</v>
          </cell>
          <cell r="L4975" t="str">
            <v>Active</v>
          </cell>
          <cell r="M4975" t="str">
            <v>\Organizations\101-NSW Health\8899-NSLHD</v>
          </cell>
          <cell r="N4975" t="str">
            <v>\Geography\Oceania\Australia\New South Wales\Sydney Northern\Willoughby\St Leonards</v>
          </cell>
        </row>
        <row r="4976">
          <cell r="H4976" t="str">
            <v>RN01.06.6008</v>
          </cell>
          <cell r="I4976" t="str">
            <v>RN01.06.6008 6B Cardiothoracic - Beverage Bay</v>
          </cell>
          <cell r="K4976" t="str">
            <v>\Locations\Royal North Shore Hospital\RN01 - Acute Services Building\Level 6\RN01.06.6008 6B Cardiothoracic - Beverage Bay</v>
          </cell>
          <cell r="L4976" t="str">
            <v>Active</v>
          </cell>
          <cell r="M4976" t="str">
            <v>\Organizations\101-NSW Health\8899-NSLHD</v>
          </cell>
          <cell r="N4976" t="str">
            <v>\Geography\Oceania\Australia\New South Wales\Sydney Northern\Willoughby\St Leonards</v>
          </cell>
        </row>
        <row r="4977">
          <cell r="H4977" t="str">
            <v>RN01.06.6010</v>
          </cell>
          <cell r="I4977" t="str">
            <v>RN01.06.6010 6B Cardiothoracic - Shower</v>
          </cell>
          <cell r="K4977" t="str">
            <v>\Locations\Royal North Shore Hospital\RN01 - Acute Services Building\Level 6\RN01.06.6010 6B Cardiothoracic - Shower</v>
          </cell>
          <cell r="L4977" t="str">
            <v>Active</v>
          </cell>
          <cell r="M4977" t="str">
            <v>\Organizations\101-NSW Health\8899-NSLHD</v>
          </cell>
          <cell r="N4977" t="str">
            <v>\Geography\Oceania\Australia\New South Wales\Sydney Northern\Willoughby\St Leonards</v>
          </cell>
        </row>
        <row r="4978">
          <cell r="H4978" t="str">
            <v>RN01.06.6004</v>
          </cell>
          <cell r="I4978" t="str">
            <v>RN01.06.6004 6B Cardiothoracic - Office - Registrars</v>
          </cell>
          <cell r="K4978" t="str">
            <v>\Locations\Royal North Shore Hospital\RN01 - Acute Services Building\Level 6\RN01.06.6004 6B Cardiothoracic - Office - Registrars</v>
          </cell>
          <cell r="L4978" t="str">
            <v>Active</v>
          </cell>
          <cell r="M4978" t="str">
            <v>\Organizations\101-NSW Health\8899-NSLHD</v>
          </cell>
          <cell r="N4978" t="str">
            <v>\Geography\Oceania\Australia\New South Wales\Sydney Northern\Willoughby\St Leonards</v>
          </cell>
        </row>
        <row r="4979">
          <cell r="H4979" t="str">
            <v>RN01.06.4048</v>
          </cell>
          <cell r="I4979" t="str">
            <v>RN01.06.4048 Plant Room next to Stair 4</v>
          </cell>
          <cell r="K4979" t="str">
            <v>\Locations\Royal North Shore Hospital\RN01 - Acute Services Building\Level 6\RN01.06.4048 Plant Room next to Stair 4</v>
          </cell>
          <cell r="L4979" t="str">
            <v>Active</v>
          </cell>
          <cell r="M4979" t="str">
            <v>\Organizations\101-NSW Health\8899-NSLHD</v>
          </cell>
          <cell r="N4979" t="str">
            <v>\Geography\Oceania\Australia\New South Wales\Sydney Northern\Willoughby\St Leonards</v>
          </cell>
        </row>
        <row r="4980">
          <cell r="H4980" t="str">
            <v>RN01.06.6012</v>
          </cell>
          <cell r="I4980" t="str">
            <v>RN01.06.6012 6B Cardiothoracic - Toilet</v>
          </cell>
          <cell r="K4980" t="str">
            <v>\Locations\Royal North Shore Hospital\RN01 - Acute Services Building\Level 6\RN01.06.6012 6B Cardiothoracic - Toilet</v>
          </cell>
          <cell r="L4980" t="str">
            <v>Active</v>
          </cell>
          <cell r="M4980" t="str">
            <v>\Organizations\101-NSW Health\8899-NSLHD</v>
          </cell>
          <cell r="N4980" t="str">
            <v>\Geography\Oceania\Australia\New South Wales\Sydney Northern\Willoughby\St Leonards</v>
          </cell>
        </row>
        <row r="4981">
          <cell r="H4981" t="str">
            <v>RN01.06.6006</v>
          </cell>
          <cell r="I4981" t="str">
            <v>RN01.06.6006 6B Cardiothoracic - Treatment</v>
          </cell>
          <cell r="K4981" t="str">
            <v>\Locations\Royal North Shore Hospital\RN01 - Acute Services Building\Level 6\RN01.06.6006 6B Cardiothoracic - Treatment</v>
          </cell>
          <cell r="L4981" t="str">
            <v>Active</v>
          </cell>
          <cell r="M4981" t="str">
            <v>\Organizations\101-NSW Health\8899-NSLHD</v>
          </cell>
          <cell r="N4981" t="str">
            <v>\Geography\Oceania\Australia\New South Wales\Sydney Northern\Willoughby\St Leonards</v>
          </cell>
        </row>
        <row r="4982">
          <cell r="H4982" t="str">
            <v>RN01.06.4001</v>
          </cell>
          <cell r="I4982" t="str">
            <v>RN01.06.4001 Stair 4</v>
          </cell>
          <cell r="K4982" t="str">
            <v>\Locations\Royal North Shore Hospital\RN01 - Acute Services Building\Level 6\RN01.06.4001 Stair 4</v>
          </cell>
          <cell r="L4982" t="str">
            <v>Active</v>
          </cell>
          <cell r="M4982" t="str">
            <v>\Organizations\101-NSW Health\8899-NSLHD</v>
          </cell>
          <cell r="N4982" t="str">
            <v>\Geography\Oceania\Australia\New South Wales\Sydney Northern\Willoughby\St Leonards</v>
          </cell>
        </row>
        <row r="4983">
          <cell r="H4983" t="str">
            <v>RN01.06.6005</v>
          </cell>
          <cell r="I4983" t="str">
            <v>RN01.06.6005 6B Cardiothoracic - Office - NUM</v>
          </cell>
          <cell r="K4983" t="str">
            <v>\Locations\Royal North Shore Hospital\RN01 - Acute Services Building\Level 6\RN01.06.6005 6B Cardiothoracic - Office - NUM</v>
          </cell>
          <cell r="L4983" t="str">
            <v>Active</v>
          </cell>
          <cell r="M4983" t="str">
            <v>\Organizations\101-NSW Health\8899-NSLHD</v>
          </cell>
          <cell r="N4983" t="str">
            <v>\Geography\Oceania\Australia\New South Wales\Sydney Northern\Willoughby\St Leonards</v>
          </cell>
        </row>
        <row r="4984">
          <cell r="H4984" t="str">
            <v>RN01.06.4047</v>
          </cell>
          <cell r="I4984" t="str">
            <v>RN01.06.4047 EDB</v>
          </cell>
          <cell r="K4984" t="str">
            <v>\Locations\Royal North Shore Hospital\RN01 - Acute Services Building\Level 6\RN01.06.4047 EDB</v>
          </cell>
          <cell r="L4984" t="str">
            <v>Active</v>
          </cell>
          <cell r="M4984" t="str">
            <v>\Organizations\101-NSW Health\8899-NSLHD</v>
          </cell>
          <cell r="N4984" t="str">
            <v>\Geography\Oceania\Australia\New South Wales\Sydney Northern\Willoughby\St Leonards</v>
          </cell>
        </row>
        <row r="4985">
          <cell r="H4985" t="str">
            <v>RN01.06.6002</v>
          </cell>
          <cell r="I4985" t="str">
            <v>RN01.06.6002 6B Cardiothoracic - Office - CNC</v>
          </cell>
          <cell r="K4985" t="str">
            <v>\Locations\Royal North Shore Hospital\RN01 - Acute Services Building\Level 6\RN01.06.6002 6B Cardiothoracic - Office - CNC</v>
          </cell>
          <cell r="L4985" t="str">
            <v>Active</v>
          </cell>
          <cell r="M4985" t="str">
            <v>\Organizations\101-NSW Health\8899-NSLHD</v>
          </cell>
          <cell r="N4985" t="str">
            <v>\Geography\Oceania\Australia\New South Wales\Sydney Northern\Willoughby\St Leonards</v>
          </cell>
        </row>
        <row r="4986">
          <cell r="H4986" t="str">
            <v>RN01.06.6018</v>
          </cell>
          <cell r="I4986" t="str">
            <v>RN01.06.6018 6B Cardiothoracic - Toilet</v>
          </cell>
          <cell r="K4986" t="str">
            <v>\Locations\Royal North Shore Hospital\RN01 - Acute Services Building\Level 6\RN01.06.6018 6B Cardiothoracic - Toilet</v>
          </cell>
          <cell r="L4986" t="str">
            <v>Active</v>
          </cell>
          <cell r="M4986" t="str">
            <v>\Organizations\101-NSW Health\8899-NSLHD</v>
          </cell>
          <cell r="N4986" t="str">
            <v>\Geography\Oceania\Australia\New South Wales\Sydney Northern\Willoughby\St Leonards</v>
          </cell>
        </row>
        <row r="4987">
          <cell r="H4987" t="str">
            <v>RN01.06.6016</v>
          </cell>
          <cell r="I4987" t="str">
            <v>RN01.06.6016 6B Cardiothoracic - Shower</v>
          </cell>
          <cell r="K4987" t="str">
            <v>\Locations\Royal North Shore Hospital\RN01 - Acute Services Building\Level 6\RN01.06.6016 6B Cardiothoracic - Shower</v>
          </cell>
          <cell r="L4987" t="str">
            <v>Active</v>
          </cell>
          <cell r="M4987" t="str">
            <v>\Organizations\101-NSW Health\8899-NSLHD</v>
          </cell>
          <cell r="N4987" t="str">
            <v>\Geography\Oceania\Australia\New South Wales\Sydney Northern\Willoughby\St Leonards</v>
          </cell>
        </row>
        <row r="4988">
          <cell r="H4988" t="str">
            <v>RN01.06.6015</v>
          </cell>
          <cell r="I4988" t="str">
            <v>RN01.06.6015 6B Cardiothoracic - Toilet</v>
          </cell>
          <cell r="K4988" t="str">
            <v>\Locations\Royal North Shore Hospital\RN01 - Acute Services Building\Level 6\RN01.06.6015 6B Cardiothoracic - Toilet</v>
          </cell>
          <cell r="L4988" t="str">
            <v>Active</v>
          </cell>
          <cell r="M4988" t="str">
            <v>\Organizations\101-NSW Health\8899-NSLHD</v>
          </cell>
          <cell r="N4988" t="str">
            <v>\Geography\Oceania\Australia\New South Wales\Sydney Northern\Willoughby\St Leonards</v>
          </cell>
        </row>
        <row r="4989">
          <cell r="H4989" t="str">
            <v>RN01.06.6019</v>
          </cell>
          <cell r="I4989" t="str">
            <v>RN01.06.6019 6B Cardiothoracic - Shower</v>
          </cell>
          <cell r="K4989" t="str">
            <v>\Locations\Royal North Shore Hospital\RN01 - Acute Services Building\Level 6\RN01.06.6019 6B Cardiothoracic - Shower</v>
          </cell>
          <cell r="L4989" t="str">
            <v>Active</v>
          </cell>
          <cell r="M4989" t="str">
            <v>\Organizations\101-NSW Health\8899-NSLHD</v>
          </cell>
          <cell r="N4989" t="str">
            <v>\Geography\Oceania\Australia\New South Wales\Sydney Northern\Willoughby\St Leonards</v>
          </cell>
        </row>
        <row r="4990">
          <cell r="H4990" t="str">
            <v>RN01.06.6054</v>
          </cell>
          <cell r="I4990" t="str">
            <v>RN01.06.6054 6B Cardiothoracic - Ensuite</v>
          </cell>
          <cell r="K4990" t="str">
            <v>\Locations\Royal North Shore Hospital\RN01 - Acute Services Building\Level 6\RN01.06.6054 6B Cardiothoracic - Ensuite</v>
          </cell>
          <cell r="L4990" t="str">
            <v>Active</v>
          </cell>
          <cell r="M4990" t="str">
            <v>\Organizations\101-NSW Health\8899-NSLHD</v>
          </cell>
          <cell r="N4990" t="str">
            <v>\Geography\Oceania\Australia\New South Wales\Sydney Northern\Willoughby\St Leonards</v>
          </cell>
        </row>
        <row r="4991">
          <cell r="H4991" t="str">
            <v>RN01.06.6024</v>
          </cell>
          <cell r="I4991" t="str">
            <v>RN01.06.6024 6B Cardiothoracic - Toilet</v>
          </cell>
          <cell r="K4991" t="str">
            <v>\Locations\Royal North Shore Hospital\RN01 - Acute Services Building\Level 6\RN01.06.6024 6B Cardiothoracic - Toilet</v>
          </cell>
          <cell r="L4991" t="str">
            <v>Active</v>
          </cell>
          <cell r="M4991" t="str">
            <v>\Organizations\101-NSW Health\8899-NSLHD</v>
          </cell>
          <cell r="N4991" t="str">
            <v>\Geography\Oceania\Australia\New South Wales\Sydney Northern\Willoughby\St Leonards</v>
          </cell>
        </row>
        <row r="4992">
          <cell r="H4992" t="str">
            <v>RN01.06.6022</v>
          </cell>
          <cell r="I4992" t="str">
            <v>RN01.06.6022 6B Cardiothoracic - Shower</v>
          </cell>
          <cell r="K4992" t="str">
            <v>\Locations\Royal North Shore Hospital\RN01 - Acute Services Building\Level 6\RN01.06.6022 6B Cardiothoracic - Shower</v>
          </cell>
          <cell r="L4992" t="str">
            <v>Active</v>
          </cell>
          <cell r="M4992" t="str">
            <v>\Organizations\101-NSW Health\8899-NSLHD</v>
          </cell>
          <cell r="N4992" t="str">
            <v>\Geography\Oceania\Australia\New South Wales\Sydney Northern\Willoughby\St Leonards</v>
          </cell>
        </row>
        <row r="4993">
          <cell r="H4993" t="str">
            <v>RN01.06.6021</v>
          </cell>
          <cell r="I4993" t="str">
            <v>RN01.06.6021 6B Cardiothoracic - Toilet</v>
          </cell>
          <cell r="K4993" t="str">
            <v>\Locations\Royal North Shore Hospital\RN01 - Acute Services Building\Level 6\RN01.06.6021 6B Cardiothoracic - Toilet</v>
          </cell>
          <cell r="L4993" t="str">
            <v>Active</v>
          </cell>
          <cell r="M4993" t="str">
            <v>\Organizations\101-NSW Health\8899-NSLHD</v>
          </cell>
          <cell r="N4993" t="str">
            <v>\Geography\Oceania\Australia\New South Wales\Sydney Northern\Willoughby\St Leonards</v>
          </cell>
        </row>
        <row r="4994">
          <cell r="H4994" t="str">
            <v>RN01.06.6013</v>
          </cell>
          <cell r="I4994" t="str">
            <v>RN01.06.6013 6B Cardiothoracic - Shower</v>
          </cell>
          <cell r="K4994" t="str">
            <v>\Locations\Royal North Shore Hospital\RN01 - Acute Services Building\Level 6\RN01.06.6013 6B Cardiothoracic - Shower</v>
          </cell>
          <cell r="L4994" t="str">
            <v>Active</v>
          </cell>
          <cell r="M4994" t="str">
            <v>\Organizations\101-NSW Health\8899-NSLHD</v>
          </cell>
          <cell r="N4994" t="str">
            <v>\Geography\Oceania\Australia\New South Wales\Sydney Northern\Willoughby\St Leonards</v>
          </cell>
        </row>
        <row r="4995">
          <cell r="H4995" t="str">
            <v>RN01.06.6053</v>
          </cell>
          <cell r="I4995" t="str">
            <v>RN01.06.6053 6B Cardiothoracic - Ensuite</v>
          </cell>
          <cell r="K4995" t="str">
            <v>\Locations\Royal North Shore Hospital\RN01 - Acute Services Building\Level 6\RN01.06.6053 6B Cardiothoracic - Ensuite</v>
          </cell>
          <cell r="L4995" t="str">
            <v>Active</v>
          </cell>
          <cell r="M4995" t="str">
            <v>\Organizations\101-NSW Health\8899-NSLHD</v>
          </cell>
          <cell r="N4995" t="str">
            <v>\Geography\Oceania\Australia\New South Wales\Sydney Northern\Willoughby\St Leonards</v>
          </cell>
        </row>
        <row r="4996">
          <cell r="H4996" t="str">
            <v>RN01.06.6031</v>
          </cell>
          <cell r="I4996" t="str">
            <v>RN01.06.6031 6B Cardiothoracic - Dirty Utility</v>
          </cell>
          <cell r="K4996" t="str">
            <v>\Locations\Royal North Shore Hospital\RN01 - Acute Services Building\Level 6\RN01.06.6031 6B Cardiothoracic - Dirty Utility</v>
          </cell>
          <cell r="L4996" t="str">
            <v>Active</v>
          </cell>
          <cell r="M4996" t="str">
            <v>\Organizations\101-NSW Health\8899-NSLHD</v>
          </cell>
          <cell r="N4996" t="str">
            <v>\Geography\Oceania\Australia\New South Wales\Sydney Northern\Willoughby\St Leonards</v>
          </cell>
        </row>
        <row r="4997">
          <cell r="H4997" t="str">
            <v>RN01.06.6027</v>
          </cell>
          <cell r="I4997" t="str">
            <v>RN01.06.6027 6B Cardiothoracic - Store - Equipment</v>
          </cell>
          <cell r="K4997" t="str">
            <v>\Locations\Royal North Shore Hospital\RN01 - Acute Services Building\Level 6\RN01.06.6027 6B Cardiothoracic - Store - Equipment</v>
          </cell>
          <cell r="L4997" t="str">
            <v>Active</v>
          </cell>
          <cell r="M4997" t="str">
            <v>\Organizations\101-NSW Health\8899-NSLHD</v>
          </cell>
          <cell r="N4997" t="str">
            <v>\Geography\Oceania\Australia\New South Wales\Sydney Northern\Willoughby\St Leonards</v>
          </cell>
        </row>
        <row r="4998">
          <cell r="H4998" t="str">
            <v>RN01.06.2091</v>
          </cell>
          <cell r="I4998" t="str">
            <v>RN01.06.2091 6G ICU - Write-Up</v>
          </cell>
          <cell r="K4998" t="str">
            <v>\Locations\Royal North Shore Hospital\RN01 - Acute Services Building\Level 6\RN01.06.2091 6G ICU - Write-Up</v>
          </cell>
          <cell r="L4998" t="str">
            <v>Active</v>
          </cell>
          <cell r="M4998" t="str">
            <v>\Organizations\101-NSW Health\8899-NSLHD</v>
          </cell>
          <cell r="N4998" t="str">
            <v>\Geography\Oceania\Australia\New South Wales\Sydney Northern\Willoughby\St Leonards</v>
          </cell>
        </row>
        <row r="4999">
          <cell r="H4999" t="str">
            <v>RN01.06.8058</v>
          </cell>
          <cell r="I4999" t="str">
            <v>RN01.06.8058 6H ICU - Write-Up</v>
          </cell>
          <cell r="K4999" t="str">
            <v>\Locations\Royal North Shore Hospital\RN01 - Acute Services Building\Level 6\RN01.06.8058 6H ICU - Write-Up</v>
          </cell>
          <cell r="L4999" t="str">
            <v>Active</v>
          </cell>
          <cell r="M4999" t="str">
            <v>\Organizations\101-NSW Health\8899-NSLHD</v>
          </cell>
          <cell r="N4999" t="str">
            <v>\Geography\Oceania\Australia\New South Wales\Sydney Northern\Willoughby\St Leonards</v>
          </cell>
        </row>
        <row r="5000">
          <cell r="H5000" t="str">
            <v>RN01.07.0025</v>
          </cell>
          <cell r="I5000" t="str">
            <v>RN01.07.0025 7A Orthopaedics - Handwashing Bay</v>
          </cell>
          <cell r="K5000" t="str">
            <v>\Locations\Royal North Shore Hospital\RN01 - Acute Services Building\Level 7\RN01.07.0025 7A Orthopaedics - Handwashing Bay</v>
          </cell>
          <cell r="L5000" t="str">
            <v>Active</v>
          </cell>
          <cell r="M5000" t="str">
            <v>\Organizations\101-NSW Health\8899-NSLHD</v>
          </cell>
          <cell r="N5000" t="str">
            <v>\Geography\Oceania\Australia\New South Wales\Sydney Northern\Willoughby\St Leonards</v>
          </cell>
        </row>
        <row r="5001">
          <cell r="H5001" t="str">
            <v>RN01.07.6043</v>
          </cell>
          <cell r="I5001" t="str">
            <v>RN01.07.6043 7B Orthopaedics - Write-Up</v>
          </cell>
          <cell r="K5001" t="str">
            <v>\Locations\Royal North Shore Hospital\RN01 - Acute Services Building\Level 7\RN01.07.6043 7B Orthopaedics - Write-Up</v>
          </cell>
          <cell r="L5001" t="str">
            <v>Active</v>
          </cell>
          <cell r="M5001" t="str">
            <v>\Organizations\101-NSW Health\8899-NSLHD</v>
          </cell>
          <cell r="N5001" t="str">
            <v>\Geography\Oceania\Australia\New South Wales\Sydney Northern\Willoughby\St Leonards</v>
          </cell>
        </row>
        <row r="5002">
          <cell r="H5002" t="str">
            <v>RN01.07.0001</v>
          </cell>
          <cell r="I5002" t="str">
            <v>RN01.07.0001 Stair 1</v>
          </cell>
          <cell r="K5002" t="str">
            <v>\Locations\Royal North Shore Hospital\RN01 - Acute Services Building\Level 7\RN01.07.0001 Stair 1</v>
          </cell>
          <cell r="L5002" t="str">
            <v>Active</v>
          </cell>
          <cell r="M5002" t="str">
            <v>\Organizations\101-NSW Health\8899-NSLHD</v>
          </cell>
          <cell r="N5002" t="str">
            <v>\Geography\Oceania\Australia\New South Wales\Sydney Northern\Willoughby\St Leonards</v>
          </cell>
        </row>
        <row r="5003">
          <cell r="H5003" t="str">
            <v>RN01.07.0002</v>
          </cell>
          <cell r="I5003" t="str">
            <v>RN01.07.0002 7A Orthopaedics - Communications</v>
          </cell>
          <cell r="K5003" t="str">
            <v>\Locations\Royal North Shore Hospital\RN01 - Acute Services Building\Level 7\RN01.07.0002 7A Orthopaedics - Communications</v>
          </cell>
          <cell r="L5003" t="str">
            <v>Active</v>
          </cell>
          <cell r="M5003" t="str">
            <v>\Organizations\101-NSW Health\8899-NSLHD</v>
          </cell>
          <cell r="N5003" t="str">
            <v>\Geography\Oceania\Australia\New South Wales\Sydney Northern\Willoughby\St Leonards</v>
          </cell>
        </row>
        <row r="5004">
          <cell r="H5004" t="str">
            <v>RN01.07.0038</v>
          </cell>
          <cell r="I5004" t="str">
            <v>RN01.07.0038 7A Orthopaedics - Write-Up</v>
          </cell>
          <cell r="K5004" t="str">
            <v>\Locations\Royal North Shore Hospital\RN01 - Acute Services Building\Level 7\RN01.07.0038 7A Orthopaedics - Write-Up</v>
          </cell>
          <cell r="L5004" t="str">
            <v>Active</v>
          </cell>
          <cell r="M5004" t="str">
            <v>\Organizations\101-NSW Health\8899-NSLHD</v>
          </cell>
          <cell r="N5004" t="str">
            <v>\Geography\Oceania\Australia\New South Wales\Sydney Northern\Willoughby\St Leonards</v>
          </cell>
        </row>
        <row r="5005">
          <cell r="H5005" t="str">
            <v>RN01.07.0023</v>
          </cell>
          <cell r="I5005" t="str">
            <v>RN01.07.0023 7A Orthopaedics - Handwashing Bay</v>
          </cell>
          <cell r="K5005" t="str">
            <v>\Locations\Royal North Shore Hospital\RN01 - Acute Services Building\Level 7\RN01.07.0023 7A Orthopaedics - Handwashing Bay</v>
          </cell>
          <cell r="L5005" t="str">
            <v>Active</v>
          </cell>
          <cell r="M5005" t="str">
            <v>\Organizations\101-NSW Health\8899-NSLHD</v>
          </cell>
          <cell r="N5005" t="str">
            <v>\Geography\Oceania\Australia\New South Wales\Sydney Northern\Willoughby\St Leonards</v>
          </cell>
        </row>
        <row r="5006">
          <cell r="H5006" t="str">
            <v>RN01.07.6035</v>
          </cell>
          <cell r="I5006" t="str">
            <v>RN01.07.6035 7B Orthopaedics - Handwashing Bay</v>
          </cell>
          <cell r="K5006" t="str">
            <v>\Locations\Royal North Shore Hospital\RN01 - Acute Services Building\Level 7\RN01.07.6035 7B Orthopaedics - Handwashing Bay</v>
          </cell>
          <cell r="L5006" t="str">
            <v>Active</v>
          </cell>
          <cell r="M5006" t="str">
            <v>\Organizations\101-NSW Health\8899-NSLHD</v>
          </cell>
          <cell r="N5006" t="str">
            <v>\Geography\Oceania\Australia\New South Wales\Sydney Northern\Willoughby\St Leonards</v>
          </cell>
        </row>
        <row r="5007">
          <cell r="H5007" t="str">
            <v>RN01.07.0027</v>
          </cell>
          <cell r="I5007" t="str">
            <v>RN01.07.0027 7A Orthopaedics - Write-Up</v>
          </cell>
          <cell r="K5007" t="str">
            <v>\Locations\Royal North Shore Hospital\RN01 - Acute Services Building\Level 7\RN01.07.0027 7A Orthopaedics - Write-Up</v>
          </cell>
          <cell r="L5007" t="str">
            <v>Active</v>
          </cell>
          <cell r="M5007" t="str">
            <v>\Organizations\101-NSW Health\8899-NSLHD</v>
          </cell>
          <cell r="N5007" t="str">
            <v>\Geography\Oceania\Australia\New South Wales\Sydney Northern\Willoughby\St Leonards</v>
          </cell>
        </row>
        <row r="5008">
          <cell r="H5008" t="str">
            <v>RN01.07.6044</v>
          </cell>
          <cell r="I5008" t="str">
            <v>RN01.07.6044 7B Orthopaedics - Bedroom</v>
          </cell>
          <cell r="K5008" t="str">
            <v>\Locations\Royal North Shore Hospital\RN01 - Acute Services Building\Level 7\RN01.07.6044 7B Orthopaedics - Bedroom</v>
          </cell>
          <cell r="L5008" t="str">
            <v>Active</v>
          </cell>
          <cell r="M5008" t="str">
            <v>\Organizations\101-NSW Health\8899-NSLHD</v>
          </cell>
          <cell r="N5008" t="str">
            <v>\Geography\Oceania\Australia\New South Wales\Sydney Northern\Willoughby\St Leonards</v>
          </cell>
        </row>
        <row r="5009">
          <cell r="H5009" t="str">
            <v>RN01.07.6033</v>
          </cell>
          <cell r="I5009" t="str">
            <v>RN01.07.6033 7B Orthopaedics - Linen</v>
          </cell>
          <cell r="K5009" t="str">
            <v>\Locations\Royal North Shore Hospital\RN01 - Acute Services Building\Level 7\RN01.07.6033 7B Orthopaedics - Linen</v>
          </cell>
          <cell r="L5009" t="str">
            <v>Active</v>
          </cell>
          <cell r="M5009" t="str">
            <v>\Organizations\101-NSW Health\8899-NSLHD</v>
          </cell>
          <cell r="N5009" t="str">
            <v>\Geography\Oceania\Australia\New South Wales\Sydney Northern\Willoughby\St Leonards</v>
          </cell>
        </row>
        <row r="5010">
          <cell r="H5010" t="str">
            <v>RN01.07.6040</v>
          </cell>
          <cell r="I5010" t="str">
            <v>RN01.07.6040 Communications</v>
          </cell>
          <cell r="K5010" t="str">
            <v>\Locations\Royal North Shore Hospital\RN01 - Acute Services Building\Level 7\RN01.07.6040 Communications</v>
          </cell>
          <cell r="L5010" t="str">
            <v>Active</v>
          </cell>
          <cell r="M5010" t="str">
            <v>\Organizations\101-NSW Health\8899-NSLHD</v>
          </cell>
          <cell r="N5010" t="str">
            <v>\Geography\Oceania\Australia\New South Wales\Sydney Northern\Willoughby\St Leonards</v>
          </cell>
        </row>
        <row r="5011">
          <cell r="H5011" t="str">
            <v>RN01.07.6036</v>
          </cell>
          <cell r="I5011" t="str">
            <v>RN01.07.6036 7B Orthopaedics - Write-Up</v>
          </cell>
          <cell r="K5011" t="str">
            <v>\Locations\Royal North Shore Hospital\RN01 - Acute Services Building\Level 7\RN01.07.6036 7B Orthopaedics - Write-Up</v>
          </cell>
          <cell r="L5011" t="str">
            <v>Active</v>
          </cell>
          <cell r="M5011" t="str">
            <v>\Organizations\101-NSW Health\8899-NSLHD</v>
          </cell>
          <cell r="N5011" t="str">
            <v>\Geography\Oceania\Australia\New South Wales\Sydney Northern\Willoughby\St Leonards</v>
          </cell>
        </row>
        <row r="5012">
          <cell r="H5012" t="str">
            <v>RN01.07.6039</v>
          </cell>
          <cell r="I5012" t="str">
            <v>RN01.07.6039 7B Orthopaedics - Lounge</v>
          </cell>
          <cell r="K5012" t="str">
            <v>\Locations\Royal North Shore Hospital\RN01 - Acute Services Building\Level 7\RN01.07.6039 7B Orthopaedics - Lounge</v>
          </cell>
          <cell r="L5012" t="str">
            <v>Active</v>
          </cell>
          <cell r="M5012" t="str">
            <v>\Organizations\101-NSW Health\8899-NSLHD</v>
          </cell>
          <cell r="N5012" t="str">
            <v>\Geography\Oceania\Australia\New South Wales\Sydney Northern\Willoughby\St Leonards</v>
          </cell>
        </row>
        <row r="5013">
          <cell r="H5013" t="str">
            <v>RN01.07.0040</v>
          </cell>
          <cell r="I5013" t="str">
            <v>RN01.07.0040 7A Orthopaedics - Ensuite</v>
          </cell>
          <cell r="K5013" t="str">
            <v>\Locations\Royal North Shore Hospital\RN01 - Acute Services Building\Level 7\RN01.07.0040 7A Orthopaedics - Ensuite</v>
          </cell>
          <cell r="L5013" t="str">
            <v>Active</v>
          </cell>
          <cell r="M5013" t="str">
            <v>\Organizations\101-NSW Health\8899-NSLHD</v>
          </cell>
          <cell r="N5013" t="str">
            <v>\Geography\Oceania\Australia\New South Wales\Sydney Northern\Willoughby\St Leonards</v>
          </cell>
        </row>
        <row r="5014">
          <cell r="H5014" t="str">
            <v>RN01.07.6037</v>
          </cell>
          <cell r="I5014" t="str">
            <v>RN01.07.6037 7B Orthopaedics - Office - Registrars</v>
          </cell>
          <cell r="K5014" t="str">
            <v>\Locations\Royal North Shore Hospital\RN01 - Acute Services Building\Level 7\RN01.07.6037 7B Orthopaedics - Office - Registrars</v>
          </cell>
          <cell r="L5014" t="str">
            <v>Active</v>
          </cell>
          <cell r="M5014" t="str">
            <v>\Organizations\101-NSW Health\8899-NSLHD</v>
          </cell>
          <cell r="N5014" t="str">
            <v>\Geography\Oceania\Australia\New South Wales\Sydney Northern\Willoughby\St Leonards</v>
          </cell>
        </row>
        <row r="5015">
          <cell r="H5015" t="str">
            <v>RN01.07.6001</v>
          </cell>
          <cell r="I5015" t="str">
            <v>RN01.07.6001 Stair 7</v>
          </cell>
          <cell r="K5015" t="str">
            <v>\Locations\Royal North Shore Hospital\RN01 - Acute Services Building\Level 7\RN01.07.6001 Stair 7</v>
          </cell>
          <cell r="L5015" t="str">
            <v>Active</v>
          </cell>
          <cell r="M5015" t="str">
            <v>\Organizations\101-NSW Health\8899-NSLHD</v>
          </cell>
          <cell r="N5015" t="str">
            <v>\Geography\Oceania\Australia\New South Wales\Sydney Northern\Willoughby\St Leonards</v>
          </cell>
        </row>
        <row r="5016">
          <cell r="H5016" t="str">
            <v>RN01.07.0039</v>
          </cell>
          <cell r="I5016" t="str">
            <v>RN01.07.0039 7A Orthopaedics - Bedroom</v>
          </cell>
          <cell r="K5016" t="str">
            <v>\Locations\Royal North Shore Hospital\RN01 - Acute Services Building\Level 7\RN01.07.0039 7A Orthopaedics - Bedroom</v>
          </cell>
          <cell r="L5016" t="str">
            <v>Active</v>
          </cell>
          <cell r="M5016" t="str">
            <v>\Organizations\101-NSW Health\8899-NSLHD</v>
          </cell>
          <cell r="N5016" t="str">
            <v>\Geography\Oceania\Australia\New South Wales\Sydney Northern\Willoughby\St Leonards</v>
          </cell>
        </row>
        <row r="5017">
          <cell r="H5017" t="str">
            <v>RN01.07.6052</v>
          </cell>
          <cell r="I5017" t="str">
            <v>RN01.07.6052 7B Orthopaedics - Bedroom</v>
          </cell>
          <cell r="K5017" t="str">
            <v>\Locations\Royal North Shore Hospital\RN01 - Acute Services Building\Level 7\RN01.07.6052 7B Orthopaedics - Bedroom</v>
          </cell>
          <cell r="L5017" t="str">
            <v>Active</v>
          </cell>
          <cell r="M5017" t="str">
            <v>\Organizations\101-NSW Health\8899-NSLHD</v>
          </cell>
          <cell r="N5017" t="str">
            <v>\Geography\Oceania\Australia\New South Wales\Sydney Northern\Willoughby\St Leonards</v>
          </cell>
        </row>
        <row r="5018">
          <cell r="H5018" t="str">
            <v>RN01.07.0046</v>
          </cell>
          <cell r="I5018" t="str">
            <v>RN01.07.0046 7A Orthopaedics - Ensuite</v>
          </cell>
          <cell r="K5018" t="str">
            <v>\Locations\Royal North Shore Hospital\RN01 - Acute Services Building\Level 7\RN01.07.0046 7A Orthopaedics - Ensuite</v>
          </cell>
          <cell r="L5018" t="str">
            <v>Active</v>
          </cell>
          <cell r="M5018" t="str">
            <v>\Organizations\101-NSW Health\8899-NSLHD</v>
          </cell>
          <cell r="N5018" t="str">
            <v>\Geography\Oceania\Australia\New South Wales\Sydney Northern\Willoughby\St Leonards</v>
          </cell>
        </row>
        <row r="5019">
          <cell r="H5019" t="str">
            <v>RN01.07.0043</v>
          </cell>
          <cell r="I5019" t="str">
            <v>RN01.07.0043 7A Orthopaedics - Write-Up</v>
          </cell>
          <cell r="K5019" t="str">
            <v>\Locations\Royal North Shore Hospital\RN01 - Acute Services Building\Level 7\RN01.07.0043 7A Orthopaedics - Write-Up</v>
          </cell>
          <cell r="L5019" t="str">
            <v>Active</v>
          </cell>
          <cell r="M5019" t="str">
            <v>\Organizations\101-NSW Health\8899-NSLHD</v>
          </cell>
          <cell r="N5019" t="str">
            <v>\Geography\Oceania\Australia\New South Wales\Sydney Northern\Willoughby\St Leonards</v>
          </cell>
        </row>
        <row r="5020">
          <cell r="H5020" t="str">
            <v>RN01.07.0012</v>
          </cell>
          <cell r="I5020" t="str">
            <v>RN01.07.0012 7A Orthopaedics - Shower</v>
          </cell>
          <cell r="K5020" t="str">
            <v>\Locations\Royal North Shore Hospital\RN01 - Acute Services Building\Level 7\RN01.07.0012 7A Orthopaedics - Shower</v>
          </cell>
          <cell r="L5020" t="str">
            <v>Active</v>
          </cell>
          <cell r="M5020" t="str">
            <v>\Organizations\101-NSW Health\8899-NSLHD</v>
          </cell>
          <cell r="N5020" t="str">
            <v>\Geography\Oceania\Australia\New South Wales\Sydney Northern\Willoughby\St Leonards</v>
          </cell>
        </row>
        <row r="5021">
          <cell r="H5021" t="str">
            <v>RN01.07.0016</v>
          </cell>
          <cell r="I5021" t="str">
            <v>RN01.07.0016 7A Orthopaedics - Toilet</v>
          </cell>
          <cell r="K5021" t="str">
            <v>\Locations\Royal North Shore Hospital\RN01 - Acute Services Building\Level 7\RN01.07.0016 7A Orthopaedics - Toilet</v>
          </cell>
          <cell r="L5021" t="str">
            <v>Active</v>
          </cell>
          <cell r="M5021" t="str">
            <v>\Organizations\101-NSW Health\8899-NSLHD</v>
          </cell>
          <cell r="N5021" t="str">
            <v>\Geography\Oceania\Australia\New South Wales\Sydney Northern\Willoughby\St Leonards</v>
          </cell>
        </row>
        <row r="5022">
          <cell r="H5022" t="str">
            <v>RN01.07.0015</v>
          </cell>
          <cell r="I5022" t="str">
            <v>RN01.07.0015 7A Orthopaedics - Shower</v>
          </cell>
          <cell r="K5022" t="str">
            <v>\Locations\Royal North Shore Hospital\RN01 - Acute Services Building\Level 7\RN01.07.0015 7A Orthopaedics - Shower</v>
          </cell>
          <cell r="L5022" t="str">
            <v>Active</v>
          </cell>
          <cell r="M5022" t="str">
            <v>\Organizations\101-NSW Health\8899-NSLHD</v>
          </cell>
          <cell r="N5022" t="str">
            <v>\Geography\Oceania\Australia\New South Wales\Sydney Northern\Willoughby\St Leonards</v>
          </cell>
        </row>
        <row r="5023">
          <cell r="H5023" t="str">
            <v>RN01.07.0010</v>
          </cell>
          <cell r="I5023" t="str">
            <v>RN01.07.0010 7A Orthopaedics - Toilet</v>
          </cell>
          <cell r="K5023" t="str">
            <v>\Locations\Royal North Shore Hospital\RN01 - Acute Services Building\Level 7\RN01.07.0010 7A Orthopaedics - Toilet</v>
          </cell>
          <cell r="L5023" t="str">
            <v>Active</v>
          </cell>
          <cell r="M5023" t="str">
            <v>\Organizations\101-NSW Health\8899-NSLHD</v>
          </cell>
          <cell r="N5023" t="str">
            <v>\Geography\Oceania\Australia\New South Wales\Sydney Northern\Willoughby\St Leonards</v>
          </cell>
        </row>
        <row r="5024">
          <cell r="H5024" t="str">
            <v>RN01.07.0014</v>
          </cell>
          <cell r="I5024" t="str">
            <v>RN01.07.0014 7A Orthopaedics - 4 Bed Room</v>
          </cell>
          <cell r="K5024" t="str">
            <v>\Locations\Royal North Shore Hospital\RN01 - Acute Services Building\Level 7\RN01.07.0014 7A Orthopaedics - 4 Bed Room</v>
          </cell>
          <cell r="L5024" t="str">
            <v>Active</v>
          </cell>
          <cell r="M5024" t="str">
            <v>\Organizations\101-NSW Health\8899-NSLHD</v>
          </cell>
          <cell r="N5024" t="str">
            <v>\Geography\Oceania\Australia\New South Wales\Sydney Northern\Willoughby\St Leonards</v>
          </cell>
        </row>
        <row r="5025">
          <cell r="H5025" t="str">
            <v>RN01.07.0017</v>
          </cell>
          <cell r="I5025" t="str">
            <v>RN01.07.0017 7A Orthopaedics - 4 Bed Room</v>
          </cell>
          <cell r="K5025" t="str">
            <v>\Locations\Royal North Shore Hospital\RN01 - Acute Services Building\Level 7\RN01.07.0017 7A Orthopaedics - 4 Bed Room</v>
          </cell>
          <cell r="L5025" t="str">
            <v>Active</v>
          </cell>
          <cell r="M5025" t="str">
            <v>\Organizations\101-NSW Health\8899-NSLHD</v>
          </cell>
          <cell r="N5025" t="str">
            <v>\Geography\Oceania\Australia\New South Wales\Sydney Northern\Willoughby\St Leonards</v>
          </cell>
        </row>
        <row r="5026">
          <cell r="H5026" t="str">
            <v>RN01.07.0036</v>
          </cell>
          <cell r="I5026" t="str">
            <v>RN01.07.0036 7A Orthopaedics - Toilet - Staff</v>
          </cell>
          <cell r="K5026" t="str">
            <v>\Locations\Royal North Shore Hospital\RN01 - Acute Services Building\Level 7\RN01.07.0036 7A Orthopaedics - Toilet - Staff</v>
          </cell>
          <cell r="L5026" t="str">
            <v>Active</v>
          </cell>
          <cell r="M5026" t="str">
            <v>\Organizations\101-NSW Health\8899-NSLHD</v>
          </cell>
          <cell r="N5026" t="str">
            <v>\Geography\Oceania\Australia\New South Wales\Sydney Northern\Willoughby\St Leonards</v>
          </cell>
        </row>
        <row r="5027">
          <cell r="H5027" t="str">
            <v>RN01.07.0031</v>
          </cell>
          <cell r="I5027" t="str">
            <v>RN01.07.0031 7A Orthopaedics - Linen</v>
          </cell>
          <cell r="K5027" t="str">
            <v>\Locations\Royal North Shore Hospital\RN01 - Acute Services Building\Level 7\RN01.07.0031 7A Orthopaedics - Linen</v>
          </cell>
          <cell r="L5027" t="str">
            <v>Active</v>
          </cell>
          <cell r="M5027" t="str">
            <v>\Organizations\101-NSW Health\8899-NSLHD</v>
          </cell>
          <cell r="N5027" t="str">
            <v>\Geography\Oceania\Australia\New South Wales\Sydney Northern\Willoughby\St Leonards</v>
          </cell>
        </row>
        <row r="5028">
          <cell r="H5028" t="str">
            <v>RN01.07.0033</v>
          </cell>
          <cell r="I5028" t="str">
            <v>RN01.07.0033 7A Orthopaedics - PTS</v>
          </cell>
          <cell r="K5028" t="str">
            <v>\Locations\Royal North Shore Hospital\RN01 - Acute Services Building\Level 7\RN01.07.0033 7A Orthopaedics - PTS</v>
          </cell>
          <cell r="L5028" t="str">
            <v>Active</v>
          </cell>
          <cell r="M5028" t="str">
            <v>\Organizations\101-NSW Health\8899-NSLHD</v>
          </cell>
          <cell r="N5028" t="str">
            <v>\Geography\Oceania\Australia\New South Wales\Sydney Northern\Willoughby\St Leonards</v>
          </cell>
        </row>
        <row r="5029">
          <cell r="H5029" t="str">
            <v>RN01.07.0035</v>
          </cell>
          <cell r="I5029" t="str">
            <v>RN01.07.0035 7A Orthopaedics - Office - NUM</v>
          </cell>
          <cell r="K5029" t="str">
            <v>\Locations\Royal North Shore Hospital\RN01 - Acute Services Building\Level 7\RN01.07.0035 7A Orthopaedics - Office - NUM</v>
          </cell>
          <cell r="L5029" t="str">
            <v>Active</v>
          </cell>
          <cell r="M5029" t="str">
            <v>\Organizations\101-NSW Health\8899-NSLHD</v>
          </cell>
          <cell r="N5029" t="str">
            <v>\Geography\Oceania\Australia\New South Wales\Sydney Northern\Willoughby\St Leonards</v>
          </cell>
        </row>
        <row r="5030">
          <cell r="H5030" t="str">
            <v>RN01.07.0067</v>
          </cell>
          <cell r="I5030" t="str">
            <v>RN01.07.0067 7A Orthopaedics - Equipment - Mobile</v>
          </cell>
          <cell r="K5030" t="str">
            <v>\Locations\Royal North Shore Hospital\RN01 - Acute Services Building\Level 7\RN01.07.0067 7A Orthopaedics - Equipment - Mobile</v>
          </cell>
          <cell r="L5030" t="str">
            <v>Active</v>
          </cell>
          <cell r="M5030" t="str">
            <v>\Organizations\101-NSW Health\8899-NSLHD</v>
          </cell>
          <cell r="N5030" t="str">
            <v>\Geography\Oceania\Australia\New South Wales\Sydney Northern\Willoughby\St Leonards</v>
          </cell>
        </row>
        <row r="5031">
          <cell r="H5031" t="str">
            <v>RN01.07.0045</v>
          </cell>
          <cell r="I5031" t="str">
            <v>RN01.07.0045 7A Orthopaedics - Ensuite</v>
          </cell>
          <cell r="K5031" t="str">
            <v>\Locations\Royal North Shore Hospital\RN01 - Acute Services Building\Level 7\RN01.07.0045 7A Orthopaedics - Ensuite</v>
          </cell>
          <cell r="L5031" t="str">
            <v>Active</v>
          </cell>
          <cell r="M5031" t="str">
            <v>\Organizations\101-NSW Health\8899-NSLHD</v>
          </cell>
          <cell r="N5031" t="str">
            <v>\Geography\Oceania\Australia\New South Wales\Sydney Northern\Willoughby\St Leonards</v>
          </cell>
        </row>
        <row r="5032">
          <cell r="H5032" t="str">
            <v>RN01.07.0020</v>
          </cell>
          <cell r="I5032" t="str">
            <v>RN01.07.0020 7A Orthopaedics - 4 Bed Room</v>
          </cell>
          <cell r="K5032" t="str">
            <v>\Locations\Royal North Shore Hospital\RN01 - Acute Services Building\Level 7\RN01.07.0020 7A Orthopaedics - 4 Bed Room</v>
          </cell>
          <cell r="L5032" t="str">
            <v>Active</v>
          </cell>
          <cell r="M5032" t="str">
            <v>\Organizations\101-NSW Health\8899-NSLHD</v>
          </cell>
          <cell r="N5032" t="str">
            <v>\Geography\Oceania\Australia\New South Wales\Sydney Northern\Willoughby\St Leonards</v>
          </cell>
        </row>
        <row r="5033">
          <cell r="H5033" t="str">
            <v>RN01.07.0021</v>
          </cell>
          <cell r="I5033" t="str">
            <v>RN01.07.0021 7A Orthopaedics - Shower</v>
          </cell>
          <cell r="K5033" t="str">
            <v>\Locations\Royal North Shore Hospital\RN01 - Acute Services Building\Level 7\RN01.07.0021 7A Orthopaedics - Shower</v>
          </cell>
          <cell r="L5033" t="str">
            <v>Active</v>
          </cell>
          <cell r="M5033" t="str">
            <v>\Organizations\101-NSW Health\8899-NSLHD</v>
          </cell>
          <cell r="N5033" t="str">
            <v>\Geography\Oceania\Australia\New South Wales\Sydney Northern\Willoughby\St Leonards</v>
          </cell>
        </row>
        <row r="5034">
          <cell r="H5034" t="str">
            <v>RN01.07.0019</v>
          </cell>
          <cell r="I5034" t="str">
            <v>RN01.07.0019 7A Orthopaedics - Toilet</v>
          </cell>
          <cell r="K5034" t="str">
            <v>\Locations\Royal North Shore Hospital\RN01 - Acute Services Building\Level 7\RN01.07.0019 7A Orthopaedics - Toilet</v>
          </cell>
          <cell r="L5034" t="str">
            <v>Active</v>
          </cell>
          <cell r="M5034" t="str">
            <v>\Organizations\101-NSW Health\8899-NSLHD</v>
          </cell>
          <cell r="N5034" t="str">
            <v>\Geography\Oceania\Australia\New South Wales\Sydney Northern\Willoughby\St Leonards</v>
          </cell>
        </row>
        <row r="5035">
          <cell r="H5035" t="str">
            <v>RN01.07.0018</v>
          </cell>
          <cell r="I5035" t="str">
            <v>RN01.07.0018 7A Orthopaedics - Shower</v>
          </cell>
          <cell r="K5035" t="str">
            <v>\Locations\Royal North Shore Hospital\RN01 - Acute Services Building\Level 7\RN01.07.0018 7A Orthopaedics - Shower</v>
          </cell>
          <cell r="L5035" t="str">
            <v>Active</v>
          </cell>
          <cell r="M5035" t="str">
            <v>\Organizations\101-NSW Health\8899-NSLHD</v>
          </cell>
          <cell r="N5035" t="str">
            <v>\Geography\Oceania\Australia\New South Wales\Sydney Northern\Willoughby\St Leonards</v>
          </cell>
        </row>
        <row r="5036">
          <cell r="H5036" t="str">
            <v>RN01.07.0066</v>
          </cell>
          <cell r="I5036" t="str">
            <v>RN01.07.0066 7A Orthopaedics - Handwashing Bay</v>
          </cell>
          <cell r="K5036" t="str">
            <v>\Locations\Royal North Shore Hospital\RN01 - Acute Services Building\Level 7\RN01.07.0066 7A Orthopaedics - Handwashing Bay</v>
          </cell>
          <cell r="L5036" t="str">
            <v>Active</v>
          </cell>
          <cell r="M5036" t="str">
            <v>\Organizations\101-NSW Health\8899-NSLHD</v>
          </cell>
          <cell r="N5036" t="str">
            <v>\Geography\Oceania\Australia\New South Wales\Sydney Northern\Willoughby\St Leonards</v>
          </cell>
        </row>
        <row r="5037">
          <cell r="H5037" t="str">
            <v>RN01.07.4038</v>
          </cell>
          <cell r="I5037" t="str">
            <v>RN01.07.4038 EDB</v>
          </cell>
          <cell r="K5037" t="str">
            <v>\Locations\Royal North Shore Hospital\RN01 - Acute Services Building\Level 7\RN01.07.4038 EDB</v>
          </cell>
          <cell r="L5037" t="str">
            <v>Active</v>
          </cell>
          <cell r="M5037" t="str">
            <v>\Organizations\101-NSW Health\8899-NSLHD</v>
          </cell>
          <cell r="N5037" t="str">
            <v>\Geography\Oceania\Australia\New South Wales\Sydney Northern\Willoughby\St Leonards</v>
          </cell>
        </row>
        <row r="5038">
          <cell r="H5038" t="str">
            <v>RN01.07.0065</v>
          </cell>
          <cell r="I5038" t="str">
            <v>RN01.07.0065 7A Orthopaedics - Interview Room</v>
          </cell>
          <cell r="K5038" t="str">
            <v>\Locations\Royal North Shore Hospital\RN01 - Acute Services Building\Level 7\RN01.07.0065 7A Orthopaedics - Interview Room</v>
          </cell>
          <cell r="L5038" t="str">
            <v>Active</v>
          </cell>
          <cell r="M5038" t="str">
            <v>\Organizations\101-NSW Health\8899-NSLHD</v>
          </cell>
          <cell r="N5038" t="str">
            <v>\Geography\Oceania\Australia\New South Wales\Sydney Northern\Willoughby\St Leonards</v>
          </cell>
        </row>
        <row r="5039">
          <cell r="H5039" t="str">
            <v>RN01.07.4046</v>
          </cell>
          <cell r="I5039" t="str">
            <v>RN01.07.4046 Cleaners</v>
          </cell>
          <cell r="K5039" t="str">
            <v>\Locations\Royal North Shore Hospital\RN01 - Acute Services Building\Level 7\RN01.07.4046 Cleaners</v>
          </cell>
          <cell r="L5039" t="str">
            <v>Active</v>
          </cell>
          <cell r="M5039" t="str">
            <v>\Organizations\101-NSW Health\8899-NSLHD</v>
          </cell>
          <cell r="N5039" t="str">
            <v>\Geography\Oceania\Australia\New South Wales\Sydney Northern\Willoughby\St Leonards</v>
          </cell>
        </row>
        <row r="5040">
          <cell r="H5040" t="str">
            <v>RN01.07.6010</v>
          </cell>
          <cell r="I5040" t="str">
            <v>RN01.07.6010 7B Orthopaedics - Ensuite</v>
          </cell>
          <cell r="K5040" t="str">
            <v>\Locations\Royal North Shore Hospital\RN01 - Acute Services Building\Level 7\RN01.07.6010 7B Orthopaedics - Ensuite</v>
          </cell>
          <cell r="L5040" t="str">
            <v>Active</v>
          </cell>
          <cell r="M5040" t="str">
            <v>\Organizations\101-NSW Health\8899-NSLHD</v>
          </cell>
          <cell r="N5040" t="str">
            <v>\Geography\Oceania\Australia\New South Wales\Sydney Northern\Willoughby\St Leonards</v>
          </cell>
        </row>
        <row r="5041">
          <cell r="H5041" t="str">
            <v>RN01.07.6007</v>
          </cell>
          <cell r="I5041" t="str">
            <v>RN01.07.6007 7B Orthopaedics - Beverage</v>
          </cell>
          <cell r="K5041" t="str">
            <v>\Locations\Royal North Shore Hospital\RN01 - Acute Services Building\Level 7\RN01.07.6007 7B Orthopaedics - Beverage</v>
          </cell>
          <cell r="L5041" t="str">
            <v>Active</v>
          </cell>
          <cell r="M5041" t="str">
            <v>\Organizations\101-NSW Health\8899-NSLHD</v>
          </cell>
          <cell r="N5041" t="str">
            <v>\Geography\Oceania\Australia\New South Wales\Sydney Northern\Willoughby\St Leonards</v>
          </cell>
        </row>
        <row r="5042">
          <cell r="H5042" t="str">
            <v>RN01.07.6025</v>
          </cell>
          <cell r="I5042" t="str">
            <v>RN01.07.6025 7B Orthopaedics - Linen</v>
          </cell>
          <cell r="K5042" t="str">
            <v>\Locations\Royal North Shore Hospital\RN01 - Acute Services Building\Level 7\RN01.07.6025 7B Orthopaedics - Linen</v>
          </cell>
          <cell r="L5042" t="str">
            <v>Active</v>
          </cell>
          <cell r="M5042" t="str">
            <v>\Organizations\101-NSW Health\8899-NSLHD</v>
          </cell>
          <cell r="N5042" t="str">
            <v>\Geography\Oceania\Australia\New South Wales\Sydney Northern\Willoughby\St Leonards</v>
          </cell>
        </row>
        <row r="5043">
          <cell r="H5043" t="str">
            <v>RN01.07.6024</v>
          </cell>
          <cell r="I5043" t="str">
            <v>RN01.07.6024 7B Orthopaedics - Handwashing Bay</v>
          </cell>
          <cell r="K5043" t="str">
            <v>\Locations\Royal North Shore Hospital\RN01 - Acute Services Building\Level 7\RN01.07.6024 7B Orthopaedics - Handwashing Bay</v>
          </cell>
          <cell r="L5043" t="str">
            <v>Active</v>
          </cell>
          <cell r="M5043" t="str">
            <v>\Organizations\101-NSW Health\8899-NSLHD</v>
          </cell>
          <cell r="N5043" t="str">
            <v>\Geography\Oceania\Australia\New South Wales\Sydney Northern\Willoughby\St Leonards</v>
          </cell>
        </row>
        <row r="5044">
          <cell r="H5044" t="str">
            <v>RN01.07.6026</v>
          </cell>
          <cell r="I5044" t="str">
            <v>RN01.07.6026 7B Orthopaedics - Resus</v>
          </cell>
          <cell r="K5044" t="str">
            <v>\Locations\Royal North Shore Hospital\RN01 - Acute Services Building\Level 7\RN01.07.6026 7B Orthopaedics - Resus</v>
          </cell>
          <cell r="L5044" t="str">
            <v>Active</v>
          </cell>
          <cell r="M5044" t="str">
            <v>\Organizations\101-NSW Health\8899-NSLHD</v>
          </cell>
          <cell r="N5044" t="str">
            <v>\Geography\Oceania\Australia\New South Wales\Sydney Northern\Willoughby\St Leonards</v>
          </cell>
        </row>
        <row r="5045">
          <cell r="H5045" t="str">
            <v>RN01.07.6049</v>
          </cell>
          <cell r="I5045" t="str">
            <v>RN01.07.6049 7B Orthopaedics - Bedroom</v>
          </cell>
          <cell r="K5045" t="str">
            <v>\Locations\Royal North Shore Hospital\RN01 - Acute Services Building\Level 7\RN01.07.6049 7B Orthopaedics - Bedroom</v>
          </cell>
          <cell r="L5045" t="str">
            <v>Active</v>
          </cell>
          <cell r="M5045" t="str">
            <v>\Organizations\101-NSW Health\8899-NSLHD</v>
          </cell>
          <cell r="N5045" t="str">
            <v>\Geography\Oceania\Australia\New South Wales\Sydney Northern\Willoughby\St Leonards</v>
          </cell>
        </row>
        <row r="5046">
          <cell r="H5046" t="str">
            <v>RN01.07.6002</v>
          </cell>
          <cell r="I5046" t="str">
            <v>RN01.07.6002 7B Orthopaedics - Office - Social Wrk</v>
          </cell>
          <cell r="K5046" t="str">
            <v>\Locations\Royal North Shore Hospital\RN01 - Acute Services Building\Level 7\RN01.07.6002 7B Orthopaedics - Office - Social Wrk</v>
          </cell>
          <cell r="L5046" t="str">
            <v>Active</v>
          </cell>
          <cell r="M5046" t="str">
            <v>\Organizations\101-NSW Health\8899-NSLHD</v>
          </cell>
          <cell r="N5046" t="str">
            <v>\Geography\Oceania\Australia\New South Wales\Sydney Northern\Willoughby\St Leonards</v>
          </cell>
        </row>
        <row r="5047">
          <cell r="H5047" t="str">
            <v>RN01.07.6028</v>
          </cell>
          <cell r="I5047" t="str">
            <v>RN01.07.6028 7B Orthopaedics - Staff Station</v>
          </cell>
          <cell r="K5047" t="str">
            <v>\Locations\Royal North Shore Hospital\RN01 - Acute Services Building\Level 7\RN01.07.6028 7B Orthopaedics - Staff Station</v>
          </cell>
          <cell r="L5047" t="str">
            <v>Active</v>
          </cell>
          <cell r="M5047" t="str">
            <v>\Organizations\101-NSW Health\8899-NSLHD</v>
          </cell>
          <cell r="N5047" t="str">
            <v>\Geography\Oceania\Australia\New South Wales\Sydney Northern\Willoughby\St Leonards</v>
          </cell>
        </row>
        <row r="5048">
          <cell r="H5048" t="str">
            <v>RN01.07.6054</v>
          </cell>
          <cell r="I5048" t="str">
            <v>RN01.07.6054 7B Orthopaedics - Bedroom</v>
          </cell>
          <cell r="K5048" t="str">
            <v>\Locations\Royal North Shore Hospital\RN01 - Acute Services Building\Level 7\RN01.07.6054 7B Orthopaedics - Bedroom</v>
          </cell>
          <cell r="L5048" t="str">
            <v>Active</v>
          </cell>
          <cell r="M5048" t="str">
            <v>\Organizations\101-NSW Health\8899-NSLHD</v>
          </cell>
          <cell r="N5048" t="str">
            <v>\Geography\Oceania\Australia\New South Wales\Sydney Northern\Willoughby\St Leonards</v>
          </cell>
        </row>
        <row r="5049">
          <cell r="H5049" t="str">
            <v>RN01.07.PLANT</v>
          </cell>
          <cell r="I5049" t="str">
            <v>RN01.07.PLANT Outdoor Plant</v>
          </cell>
          <cell r="K5049" t="str">
            <v>\Locations\Royal North Shore Hospital\RN01 - Acute Services Building\Level 7\RN01.07.PLANT Outdoor Plant</v>
          </cell>
          <cell r="L5049" t="str">
            <v>Active</v>
          </cell>
          <cell r="M5049" t="str">
            <v>\Organizations\101-NSW Health\8899-NSLHD</v>
          </cell>
          <cell r="N5049" t="str">
            <v>\Geography\Oceania\Australia\New South Wales\Sydney Northern\Willoughby\St Leonards</v>
          </cell>
        </row>
        <row r="5050">
          <cell r="H5050" t="str">
            <v>RN01.07.6056</v>
          </cell>
          <cell r="I5050" t="str">
            <v>RN01.07.6056 7B Orthopaedics - Ensuite</v>
          </cell>
          <cell r="K5050" t="str">
            <v>\Locations\Royal North Shore Hospital\RN01 - Acute Services Building\Level 7\RN01.07.6056 7B Orthopaedics - Ensuite</v>
          </cell>
          <cell r="L5050" t="str">
            <v>Active</v>
          </cell>
          <cell r="M5050" t="str">
            <v>\Organizations\101-NSW Health\8899-NSLHD</v>
          </cell>
          <cell r="N5050" t="str">
            <v>\Geography\Oceania\Australia\New South Wales\Sydney Northern\Willoughby\St Leonards</v>
          </cell>
        </row>
        <row r="5051">
          <cell r="H5051" t="str">
            <v>RN01.07.6047</v>
          </cell>
          <cell r="I5051" t="str">
            <v>RN01.07.6047 7B Orthopaedics - Bedroom</v>
          </cell>
          <cell r="K5051" t="str">
            <v>\Locations\Royal North Shore Hospital\RN01 - Acute Services Building\Level 7\RN01.07.6047 7B Orthopaedics - Bedroom</v>
          </cell>
          <cell r="L5051" t="str">
            <v>Active</v>
          </cell>
          <cell r="M5051" t="str">
            <v>\Organizations\101-NSW Health\8899-NSLHD</v>
          </cell>
          <cell r="N5051" t="str">
            <v>\Geography\Oceania\Australia\New South Wales\Sydney Northern\Willoughby\St Leonards</v>
          </cell>
        </row>
        <row r="5052">
          <cell r="H5052" t="str">
            <v>RN01.07.6009</v>
          </cell>
          <cell r="I5052" t="str">
            <v>RN01.07.6009 7B Orthopaedics - 4 Bed Room</v>
          </cell>
          <cell r="K5052" t="str">
            <v>\Locations\Royal North Shore Hospital\RN01 - Acute Services Building\Level 7\RN01.07.6009 7B Orthopaedics - 4 Bed Room</v>
          </cell>
          <cell r="L5052" t="str">
            <v>Active</v>
          </cell>
          <cell r="M5052" t="str">
            <v>\Organizations\101-NSW Health\8899-NSLHD</v>
          </cell>
          <cell r="N5052" t="str">
            <v>\Geography\Oceania\Australia\New South Wales\Sydney Northern\Willoughby\St Leonards</v>
          </cell>
        </row>
        <row r="5053">
          <cell r="H5053" t="str">
            <v>RN01.07.6011</v>
          </cell>
          <cell r="I5053" t="str">
            <v>RN01.07.6011 7B Orthopaedics - Shower</v>
          </cell>
          <cell r="K5053" t="str">
            <v>\Locations\Royal North Shore Hospital\RN01 - Acute Services Building\Level 7\RN01.07.6011 7B Orthopaedics - Shower</v>
          </cell>
          <cell r="L5053" t="str">
            <v>Active</v>
          </cell>
          <cell r="M5053" t="str">
            <v>\Organizations\101-NSW Health\8899-NSLHD</v>
          </cell>
          <cell r="N5053" t="str">
            <v>\Geography\Oceania\Australia\New South Wales\Sydney Northern\Willoughby\St Leonards</v>
          </cell>
        </row>
        <row r="5054">
          <cell r="H5054" t="str">
            <v>RN01.07.6053</v>
          </cell>
          <cell r="I5054" t="str">
            <v>RN01.07.6053 7B Orthopaedics - Write-Up</v>
          </cell>
          <cell r="K5054" t="str">
            <v>\Locations\Royal North Shore Hospital\RN01 - Acute Services Building\Level 7\RN01.07.6053 7B Orthopaedics - Write-Up</v>
          </cell>
          <cell r="L5054" t="str">
            <v>Active</v>
          </cell>
          <cell r="M5054" t="str">
            <v>\Organizations\101-NSW Health\8899-NSLHD</v>
          </cell>
          <cell r="N5054" t="str">
            <v>\Geography\Oceania\Australia\New South Wales\Sydney Northern\Willoughby\St Leonards</v>
          </cell>
        </row>
        <row r="5055">
          <cell r="H5055" t="str">
            <v>RN01.07.6055</v>
          </cell>
          <cell r="I5055" t="str">
            <v>RN01.07.6055 7B Orthopaedics - Ensuite</v>
          </cell>
          <cell r="K5055" t="str">
            <v>\Locations\Royal North Shore Hospital\RN01 - Acute Services Building\Level 7\RN01.07.6055 7B Orthopaedics - Ensuite</v>
          </cell>
          <cell r="L5055" t="str">
            <v>Active</v>
          </cell>
          <cell r="M5055" t="str">
            <v>\Organizations\101-NSW Health\8899-NSLHD</v>
          </cell>
          <cell r="N5055" t="str">
            <v>\Geography\Oceania\Australia\New South Wales\Sydney Northern\Willoughby\St Leonards</v>
          </cell>
        </row>
        <row r="5056">
          <cell r="H5056" t="str">
            <v>RN01.07.6060</v>
          </cell>
          <cell r="I5056" t="str">
            <v>RN01.07.6060 7B Orthopaedics - Handwashing Bay</v>
          </cell>
          <cell r="K5056" t="str">
            <v>\Locations\Royal North Shore Hospital\RN01 - Acute Services Building\Level 7\RN01.07.6060 7B Orthopaedics - Handwashing Bay</v>
          </cell>
          <cell r="L5056" t="str">
            <v>Active</v>
          </cell>
          <cell r="M5056" t="str">
            <v>\Organizations\101-NSW Health\8899-NSLHD</v>
          </cell>
          <cell r="N5056" t="str">
            <v>\Geography\Oceania\Australia\New South Wales\Sydney Northern\Willoughby\St Leonards</v>
          </cell>
        </row>
        <row r="5057">
          <cell r="H5057" t="str">
            <v>RN01.07.6027</v>
          </cell>
          <cell r="I5057" t="str">
            <v>RN01.07.6027 7B Orthopaedics - Staff Write-Up</v>
          </cell>
          <cell r="K5057" t="str">
            <v>\Locations\Royal North Shore Hospital\RN01 - Acute Services Building\Level 7\RN01.07.6027 7B Orthopaedics - Staff Write-Up</v>
          </cell>
          <cell r="L5057" t="str">
            <v>Active</v>
          </cell>
          <cell r="M5057" t="str">
            <v>\Organizations\101-NSW Health\8899-NSLHD</v>
          </cell>
          <cell r="N5057" t="str">
            <v>\Geography\Oceania\Australia\New South Wales\Sydney Northern\Willoughby\St Leonards</v>
          </cell>
        </row>
        <row r="5058">
          <cell r="H5058" t="str">
            <v>RN01.07.6008</v>
          </cell>
          <cell r="I5058" t="str">
            <v>RN01.07.6008 7B Orthopaedics - Shower</v>
          </cell>
          <cell r="K5058" t="str">
            <v>\Locations\Royal North Shore Hospital\RN01 - Acute Services Building\Level 7\RN01.07.6008 7B Orthopaedics - Shower</v>
          </cell>
          <cell r="L5058" t="str">
            <v>Active</v>
          </cell>
          <cell r="M5058" t="str">
            <v>\Organizations\101-NSW Health\8899-NSLHD</v>
          </cell>
          <cell r="N5058" t="str">
            <v>\Geography\Oceania\Australia\New South Wales\Sydney Northern\Willoughby\St Leonards</v>
          </cell>
        </row>
        <row r="5059">
          <cell r="H5059" t="str">
            <v>RN01.07.6013</v>
          </cell>
          <cell r="I5059" t="str">
            <v>RN01.07.6013 7B Orthopaedics - Ensuite</v>
          </cell>
          <cell r="K5059" t="str">
            <v>\Locations\Royal North Shore Hospital\RN01 - Acute Services Building\Level 7\RN01.07.6013 7B Orthopaedics - Ensuite</v>
          </cell>
          <cell r="L5059" t="str">
            <v>Active</v>
          </cell>
          <cell r="M5059" t="str">
            <v>\Organizations\101-NSW Health\8899-NSLHD</v>
          </cell>
          <cell r="N5059" t="str">
            <v>\Geography\Oceania\Australia\New South Wales\Sydney Northern\Willoughby\St Leonards</v>
          </cell>
        </row>
        <row r="5060">
          <cell r="H5060" t="str">
            <v>RN01.07.LIFT2</v>
          </cell>
          <cell r="I5060" t="str">
            <v>RN01.07.LIFT2 Lift 2 - Public</v>
          </cell>
          <cell r="K5060" t="str">
            <v>\Locations\Royal North Shore Hospital\RN01 - Acute Services Building\Level 7\RN01.07.LIFT2 Lift 2 - Public</v>
          </cell>
          <cell r="L5060" t="str">
            <v>Active</v>
          </cell>
          <cell r="M5060" t="str">
            <v>\Organizations\101-NSW Health\8899-NSLHD</v>
          </cell>
          <cell r="N5060" t="str">
            <v>\Geography\Oceania\Australia\New South Wales\Sydney Northern\Willoughby\St Leonards</v>
          </cell>
        </row>
        <row r="5061">
          <cell r="H5061" t="str">
            <v>RN01.07.0068</v>
          </cell>
          <cell r="I5061" t="str">
            <v>RN01.07.0068 7A Orthopaedics - Linen</v>
          </cell>
          <cell r="K5061" t="str">
            <v>\Locations\Royal North Shore Hospital\RN01 - Acute Services Building\Level 7\RN01.07.0068 7A Orthopaedics - Linen</v>
          </cell>
          <cell r="L5061" t="str">
            <v>Active</v>
          </cell>
          <cell r="M5061" t="str">
            <v>\Organizations\101-NSW Health\8899-NSLHD</v>
          </cell>
          <cell r="N5061" t="str">
            <v>\Geography\Oceania\Australia\New South Wales\Sydney Northern\Willoughby\St Leonards</v>
          </cell>
        </row>
        <row r="5062">
          <cell r="H5062" t="str">
            <v>RN01.07.0069</v>
          </cell>
          <cell r="I5062" t="str">
            <v>RN01.07.0069 7A Orthopaedics - Ensuite</v>
          </cell>
          <cell r="K5062" t="str">
            <v>\Locations\Royal North Shore Hospital\RN01 - Acute Services Building\Level 7\RN01.07.0069 7A Orthopaedics - Ensuite</v>
          </cell>
          <cell r="L5062" t="str">
            <v>Active</v>
          </cell>
          <cell r="M5062" t="str">
            <v>\Organizations\101-NSW Health\8899-NSLHD</v>
          </cell>
          <cell r="N5062" t="str">
            <v>\Geography\Oceania\Australia\New South Wales\Sydney Northern\Willoughby\St Leonards</v>
          </cell>
        </row>
        <row r="5063">
          <cell r="H5063" t="str">
            <v>RN01.07.6048</v>
          </cell>
          <cell r="I5063" t="str">
            <v>RN01.07.6048 7B Orthopaedics - Write-Up</v>
          </cell>
          <cell r="K5063" t="str">
            <v>\Locations\Royal North Shore Hospital\RN01 - Acute Services Building\Level 7\RN01.07.6048 7B Orthopaedics - Write-Up</v>
          </cell>
          <cell r="L5063" t="str">
            <v>Active</v>
          </cell>
          <cell r="M5063" t="str">
            <v>\Organizations\101-NSW Health\8899-NSLHD</v>
          </cell>
          <cell r="N5063" t="str">
            <v>\Geography\Oceania\Australia\New South Wales\Sydney Northern\Willoughby\St Leonards</v>
          </cell>
        </row>
        <row r="5064">
          <cell r="H5064" t="str">
            <v>RN01.07.6030</v>
          </cell>
          <cell r="I5064" t="str">
            <v>RN01.07.6030 7B Orthopaedics - Dirty Utility</v>
          </cell>
          <cell r="K5064" t="str">
            <v>\Locations\Royal North Shore Hospital\RN01 - Acute Services Building\Level 7\RN01.07.6030 7B Orthopaedics - Dirty Utility</v>
          </cell>
          <cell r="L5064" t="str">
            <v>Active</v>
          </cell>
          <cell r="M5064" t="str">
            <v>\Organizations\101-NSW Health\8899-NSLHD</v>
          </cell>
          <cell r="N5064" t="str">
            <v>\Geography\Oceania\Australia\New South Wales\Sydney Northern\Willoughby\St Leonards</v>
          </cell>
        </row>
        <row r="5065">
          <cell r="H5065" t="str">
            <v>RN01.07.6029</v>
          </cell>
          <cell r="I5065" t="str">
            <v>RN01.07.6029 7B Orthopaedics - Clean Utility</v>
          </cell>
          <cell r="K5065" t="str">
            <v>\Locations\Royal North Shore Hospital\RN01 - Acute Services Building\Level 7\RN01.07.6029 7B Orthopaedics - Clean Utility</v>
          </cell>
          <cell r="L5065" t="str">
            <v>Active</v>
          </cell>
          <cell r="M5065" t="str">
            <v>\Organizations\101-NSW Health\8899-NSLHD</v>
          </cell>
          <cell r="N5065" t="str">
            <v>\Geography\Oceania\Australia\New South Wales\Sydney Northern\Willoughby\St Leonards</v>
          </cell>
        </row>
        <row r="5066">
          <cell r="H5066" t="str">
            <v>RN01.07.6018</v>
          </cell>
          <cell r="I5066" t="str">
            <v>RN01.07.6018 7B Orthopaedics - 4 Bed Room</v>
          </cell>
          <cell r="K5066" t="str">
            <v>\Locations\Royal North Shore Hospital\RN01 - Acute Services Building\Level 7\RN01.07.6018 7B Orthopaedics - 4 Bed Room</v>
          </cell>
          <cell r="L5066" t="str">
            <v>Active</v>
          </cell>
          <cell r="M5066" t="str">
            <v>\Organizations\101-NSW Health\8899-NSLHD</v>
          </cell>
          <cell r="N5066" t="str">
            <v>\Geography\Oceania\Australia\New South Wales\Sydney Northern\Willoughby\St Leonards</v>
          </cell>
        </row>
        <row r="5067">
          <cell r="H5067" t="str">
            <v>RN01.07.4041</v>
          </cell>
          <cell r="I5067" t="str">
            <v>RN01.07.4041 EDB</v>
          </cell>
          <cell r="K5067" t="str">
            <v>\Locations\Royal North Shore Hospital\RN01 - Acute Services Building\Level 7\RN01.07.4041 EDB</v>
          </cell>
          <cell r="L5067" t="str">
            <v>Active</v>
          </cell>
          <cell r="M5067" t="str">
            <v>\Organizations\101-NSW Health\8899-NSLHD</v>
          </cell>
          <cell r="N5067" t="str">
            <v>\Geography\Oceania\Australia\New South Wales\Sydney Northern\Willoughby\St Leonards</v>
          </cell>
        </row>
        <row r="5068">
          <cell r="H5068" t="str">
            <v>RN01.07.6051</v>
          </cell>
          <cell r="I5068" t="str">
            <v>RN01.07.6051 7B Orthopaedics - Ensuite</v>
          </cell>
          <cell r="K5068" t="str">
            <v>\Locations\Royal North Shore Hospital\RN01 - Acute Services Building\Level 7\RN01.07.6051 7B Orthopaedics - Ensuite</v>
          </cell>
          <cell r="L5068" t="str">
            <v>Active</v>
          </cell>
          <cell r="M5068" t="str">
            <v>\Organizations\101-NSW Health\8899-NSLHD</v>
          </cell>
          <cell r="N5068" t="str">
            <v>\Geography\Oceania\Australia\New South Wales\Sydney Northern\Willoughby\St Leonards</v>
          </cell>
        </row>
        <row r="5069">
          <cell r="H5069" t="str">
            <v>RN01.07.6005</v>
          </cell>
          <cell r="I5069" t="str">
            <v>RN01.07.6005 7B Orthopaedics - Office - NUM</v>
          </cell>
          <cell r="K5069" t="str">
            <v>\Locations\Royal North Shore Hospital\RN01 - Acute Services Building\Level 7\RN01.07.6005 7B Orthopaedics - Office - NUM</v>
          </cell>
          <cell r="L5069" t="str">
            <v>Active</v>
          </cell>
          <cell r="M5069" t="str">
            <v>\Organizations\101-NSW Health\8899-NSLHD</v>
          </cell>
          <cell r="N5069" t="str">
            <v>\Geography\Oceania\Australia\New South Wales\Sydney Northern\Willoughby\St Leonards</v>
          </cell>
        </row>
        <row r="5070">
          <cell r="H5070" t="str">
            <v>RN01.07.6032</v>
          </cell>
          <cell r="I5070" t="str">
            <v>RN01.07.6032 7B Orthopaedics - Handwashing Bay</v>
          </cell>
          <cell r="K5070" t="str">
            <v>\Locations\Royal North Shore Hospital\RN01 - Acute Services Building\Level 7\RN01.07.6032 7B Orthopaedics - Handwashing Bay</v>
          </cell>
          <cell r="L5070" t="str">
            <v>Active</v>
          </cell>
          <cell r="M5070" t="str">
            <v>\Organizations\101-NSW Health\8899-NSLHD</v>
          </cell>
          <cell r="N5070" t="str">
            <v>\Geography\Oceania\Australia\New South Wales\Sydney Northern\Willoughby\St Leonards</v>
          </cell>
        </row>
        <row r="5071">
          <cell r="H5071" t="str">
            <v>RN01.07.LIFT1</v>
          </cell>
          <cell r="I5071" t="str">
            <v>RN01.07.LIFT1 Lift 1 - Public</v>
          </cell>
          <cell r="K5071" t="str">
            <v>\Locations\Royal North Shore Hospital\RN01 - Acute Services Building\Level 7\RN01.07.LIFT1 Lift 1 - Public</v>
          </cell>
          <cell r="L5071" t="str">
            <v>Active</v>
          </cell>
          <cell r="M5071" t="str">
            <v>\Organizations\101-NSW Health\8899-NSLHD</v>
          </cell>
          <cell r="N5071" t="str">
            <v>\Geography\Oceania\Australia\New South Wales\Sydney Northern\Willoughby\St Leonards</v>
          </cell>
        </row>
        <row r="5072">
          <cell r="H5072" t="str">
            <v>RN01.07.4040</v>
          </cell>
          <cell r="I5072" t="str">
            <v>RN01.07.4040 Waiting</v>
          </cell>
          <cell r="K5072" t="str">
            <v>\Locations\Royal North Shore Hospital\RN01 - Acute Services Building\Level 7\RN01.07.4040 Waiting</v>
          </cell>
          <cell r="L5072" t="str">
            <v>Active</v>
          </cell>
          <cell r="M5072" t="str">
            <v>\Organizations\101-NSW Health\8899-NSLHD</v>
          </cell>
          <cell r="N5072" t="str">
            <v>\Geography\Oceania\Australia\New South Wales\Sydney Northern\Willoughby\St Leonards</v>
          </cell>
        </row>
        <row r="5073">
          <cell r="H5073" t="str">
            <v>RN01.07.6050</v>
          </cell>
          <cell r="I5073" t="str">
            <v>RN01.07.6050 7B Orthopaedics - Ensuite</v>
          </cell>
          <cell r="K5073" t="str">
            <v>\Locations\Royal North Shore Hospital\RN01 - Acute Services Building\Level 7\RN01.07.6050 7B Orthopaedics - Ensuite</v>
          </cell>
          <cell r="L5073" t="str">
            <v>Active</v>
          </cell>
          <cell r="M5073" t="str">
            <v>\Organizations\101-NSW Health\8899-NSLHD</v>
          </cell>
          <cell r="N5073" t="str">
            <v>\Geography\Oceania\Australia\New South Wales\Sydney Northern\Willoughby\St Leonards</v>
          </cell>
        </row>
        <row r="5074">
          <cell r="H5074" t="str">
            <v>RN01.07.6045</v>
          </cell>
          <cell r="I5074" t="str">
            <v>RN01.07.6045 7B Orthopaedics - Ensuite</v>
          </cell>
          <cell r="K5074" t="str">
            <v>\Locations\Royal North Shore Hospital\RN01 - Acute Services Building\Level 7\RN01.07.6045 7B Orthopaedics - Ensuite</v>
          </cell>
          <cell r="L5074" t="str">
            <v>Active</v>
          </cell>
          <cell r="M5074" t="str">
            <v>\Organizations\101-NSW Health\8899-NSLHD</v>
          </cell>
          <cell r="N5074" t="str">
            <v>\Geography\Oceania\Australia\New South Wales\Sydney Northern\Willoughby\St Leonards</v>
          </cell>
        </row>
        <row r="5075">
          <cell r="H5075" t="str">
            <v>RN01.07.6046</v>
          </cell>
          <cell r="I5075" t="str">
            <v>RN01.07.6046 7B Orthopaedics - Ensuite</v>
          </cell>
          <cell r="K5075" t="str">
            <v>\Locations\Royal North Shore Hospital\RN01 - Acute Services Building\Level 7\RN01.07.6046 7B Orthopaedics - Ensuite</v>
          </cell>
          <cell r="L5075" t="str">
            <v>Active</v>
          </cell>
          <cell r="M5075" t="str">
            <v>\Organizations\101-NSW Health\8899-NSLHD</v>
          </cell>
          <cell r="N5075" t="str">
            <v>\Geography\Oceania\Australia\New South Wales\Sydney Northern\Willoughby\St Leonards</v>
          </cell>
        </row>
        <row r="5076">
          <cell r="H5076" t="str">
            <v>RN01.07.6006</v>
          </cell>
          <cell r="I5076" t="str">
            <v>RN01.07.6006 7B Orthopaedics - Equipment - Mobile</v>
          </cell>
          <cell r="K5076" t="str">
            <v>\Locations\Royal North Shore Hospital\RN01 - Acute Services Building\Level 7\RN01.07.6006 7B Orthopaedics - Equipment - Mobile</v>
          </cell>
          <cell r="L5076" t="str">
            <v>Active</v>
          </cell>
          <cell r="M5076" t="str">
            <v>\Organizations\101-NSW Health\8899-NSLHD</v>
          </cell>
          <cell r="N5076" t="str">
            <v>\Geography\Oceania\Australia\New South Wales\Sydney Northern\Willoughby\St Leonards</v>
          </cell>
        </row>
        <row r="5077">
          <cell r="H5077" t="str">
            <v>RN01.07.6034</v>
          </cell>
          <cell r="I5077" t="str">
            <v>RN01.07.6034 7B Orthopaedics - Store</v>
          </cell>
          <cell r="K5077" t="str">
            <v>\Locations\Royal North Shore Hospital\RN01 - Acute Services Building\Level 7\RN01.07.6034 7B Orthopaedics - Store</v>
          </cell>
          <cell r="L5077" t="str">
            <v>Active</v>
          </cell>
          <cell r="M5077" t="str">
            <v>\Organizations\101-NSW Health\8899-NSLHD</v>
          </cell>
          <cell r="N5077" t="str">
            <v>\Geography\Oceania\Australia\New South Wales\Sydney Northern\Willoughby\St Leonards</v>
          </cell>
        </row>
        <row r="5078">
          <cell r="H5078" t="str">
            <v>RN01.07.6004</v>
          </cell>
          <cell r="I5078" t="str">
            <v>RN01.07.6004 7B Orthopaedics - Office - CHC</v>
          </cell>
          <cell r="K5078" t="str">
            <v>\Locations\Royal North Shore Hospital\RN01 - Acute Services Building\Level 7\RN01.07.6004 7B Orthopaedics - Office - CHC</v>
          </cell>
          <cell r="L5078" t="str">
            <v>Active</v>
          </cell>
          <cell r="M5078" t="str">
            <v>\Organizations\101-NSW Health\8899-NSLHD</v>
          </cell>
          <cell r="N5078" t="str">
            <v>\Geography\Oceania\Australia\New South Wales\Sydney Northern\Willoughby\St Leonards</v>
          </cell>
        </row>
        <row r="5079">
          <cell r="H5079" t="str">
            <v>RN01.07.6003</v>
          </cell>
          <cell r="I5079" t="str">
            <v>RN01.07.6003 7B Orthopaedics - Office - AH</v>
          </cell>
          <cell r="K5079" t="str">
            <v>\Locations\Royal North Shore Hospital\RN01 - Acute Services Building\Level 7\RN01.07.6003 7B Orthopaedics - Office - AH</v>
          </cell>
          <cell r="L5079" t="str">
            <v>Active</v>
          </cell>
          <cell r="M5079" t="str">
            <v>\Organizations\101-NSW Health\8899-NSLHD</v>
          </cell>
          <cell r="N5079" t="str">
            <v>\Geography\Oceania\Australia\New South Wales\Sydney Northern\Willoughby\St Leonards</v>
          </cell>
        </row>
        <row r="5080">
          <cell r="H5080" t="str">
            <v>RN01.07.0005</v>
          </cell>
          <cell r="I5080" t="str">
            <v>RN01.07.0005 7A Orthopaedics - Lounge</v>
          </cell>
          <cell r="K5080" t="str">
            <v>\Locations\Royal North Shore Hospital\RN01 - Acute Services Building\Level 7\RN01.07.0005 7A Orthopaedics - Lounge</v>
          </cell>
          <cell r="L5080" t="str">
            <v>Active</v>
          </cell>
          <cell r="M5080" t="str">
            <v>\Organizations\101-NSW Health\8899-NSLHD</v>
          </cell>
          <cell r="N5080" t="str">
            <v>\Geography\Oceania\Australia\New South Wales\Sydney Northern\Willoughby\St Leonards</v>
          </cell>
        </row>
        <row r="5081">
          <cell r="H5081" t="str">
            <v>RN01.07.1006</v>
          </cell>
          <cell r="I5081" t="str">
            <v>RN01.07.1006 7A Orthopaedics - Courtyard</v>
          </cell>
          <cell r="K5081" t="str">
            <v>\Locations\Royal North Shore Hospital\RN01 - Acute Services Building\Level 7\RN01.07.1006 7A Orthopaedics - Courtyard</v>
          </cell>
          <cell r="L5081" t="str">
            <v>Active</v>
          </cell>
          <cell r="M5081" t="str">
            <v>\Organizations\101-NSW Health\8899-NSLHD</v>
          </cell>
          <cell r="N5081" t="str">
            <v>\Geography\Oceania\Australia\New South Wales\Sydney Northern\Willoughby\St Leonards</v>
          </cell>
        </row>
        <row r="5082">
          <cell r="H5082" t="str">
            <v>RN01.07.4063</v>
          </cell>
          <cell r="I5082" t="str">
            <v>RN01.07.4063 Meeting Room</v>
          </cell>
          <cell r="K5082" t="str">
            <v>\Locations\Royal North Shore Hospital\RN01 - Acute Services Building\Level 7\RN01.07.4063 Meeting Room</v>
          </cell>
          <cell r="L5082" t="str">
            <v>Active</v>
          </cell>
          <cell r="M5082" t="str">
            <v>\Organizations\101-NSW Health\8899-NSLHD</v>
          </cell>
          <cell r="N5082" t="str">
            <v>\Geography\Oceania\Australia\New South Wales\Sydney Northern\Willoughby\St Leonards</v>
          </cell>
        </row>
        <row r="5083">
          <cell r="H5083" t="str">
            <v>RN01.07.0085</v>
          </cell>
          <cell r="I5083" t="str">
            <v>RN01.07.0085 7A Orthopaedics - Corridor</v>
          </cell>
          <cell r="K5083" t="str">
            <v>\Locations\Royal North Shore Hospital\RN01 - Acute Services Building\Level 7\RN01.07.0085 7A Orthopaedics - Corridor</v>
          </cell>
          <cell r="L5083" t="str">
            <v>Active</v>
          </cell>
          <cell r="M5083" t="str">
            <v>\Organizations\101-NSW Health\8899-NSLHD</v>
          </cell>
          <cell r="N5083" t="str">
            <v>\Geography\Oceania\Australia\New South Wales\Sydney Northern\Willoughby\St Leonards</v>
          </cell>
        </row>
        <row r="5084">
          <cell r="H5084" t="str">
            <v>RN01.07.0008</v>
          </cell>
          <cell r="I5084" t="str">
            <v>RN01.07.0008 7A Orthopaedics - 4 Bed Room</v>
          </cell>
          <cell r="K5084" t="str">
            <v>\Locations\Royal North Shore Hospital\RN01 - Acute Services Building\Level 7\RN01.07.0008 7A Orthopaedics - 4 Bed Room</v>
          </cell>
          <cell r="L5084" t="str">
            <v>Active</v>
          </cell>
          <cell r="M5084" t="str">
            <v>\Organizations\101-NSW Health\8899-NSLHD</v>
          </cell>
          <cell r="N5084" t="str">
            <v>\Geography\Oceania\Australia\New South Wales\Sydney Northern\Willoughby\St Leonards</v>
          </cell>
        </row>
        <row r="5085">
          <cell r="H5085" t="str">
            <v>RN01.07.0009</v>
          </cell>
          <cell r="I5085" t="str">
            <v>RN01.07.0009 7A Orthopaedics - Shower</v>
          </cell>
          <cell r="K5085" t="str">
            <v>\Locations\Royal North Shore Hospital\RN01 - Acute Services Building\Level 7\RN01.07.0009 7A Orthopaedics - Shower</v>
          </cell>
          <cell r="L5085" t="str">
            <v>Active</v>
          </cell>
          <cell r="M5085" t="str">
            <v>\Organizations\101-NSW Health\8899-NSLHD</v>
          </cell>
          <cell r="N5085" t="str">
            <v>\Geography\Oceania\Australia\New South Wales\Sydney Northern\Willoughby\St Leonards</v>
          </cell>
        </row>
        <row r="5086">
          <cell r="H5086" t="str">
            <v>RN01.07.6014</v>
          </cell>
          <cell r="I5086" t="str">
            <v>RN01.07.6014 7B Orthopaedics - Shower</v>
          </cell>
          <cell r="K5086" t="str">
            <v>\Locations\Royal North Shore Hospital\RN01 - Acute Services Building\Level 7\RN01.07.6014 7B Orthopaedics - Shower</v>
          </cell>
          <cell r="L5086" t="str">
            <v>Active</v>
          </cell>
          <cell r="M5086" t="str">
            <v>\Organizations\101-NSW Health\8899-NSLHD</v>
          </cell>
          <cell r="N5086" t="str">
            <v>\Geography\Oceania\Australia\New South Wales\Sydney Northern\Willoughby\St Leonards</v>
          </cell>
        </row>
        <row r="5087">
          <cell r="H5087" t="str">
            <v>RN01.07.6012</v>
          </cell>
          <cell r="I5087" t="str">
            <v>RN01.07.6012 7B Orthopaedics - 4 Bed Room</v>
          </cell>
          <cell r="K5087" t="str">
            <v>\Locations\Royal North Shore Hospital\RN01 - Acute Services Building\Level 7\RN01.07.6012 7B Orthopaedics - 4 Bed Room</v>
          </cell>
          <cell r="L5087" t="str">
            <v>Active</v>
          </cell>
          <cell r="M5087" t="str">
            <v>\Organizations\101-NSW Health\8899-NSLHD</v>
          </cell>
          <cell r="N5087" t="str">
            <v>\Geography\Oceania\Australia\New South Wales\Sydney Northern\Willoughby\St Leonards</v>
          </cell>
        </row>
        <row r="5088">
          <cell r="H5088" t="str">
            <v>RN01.07.6016</v>
          </cell>
          <cell r="I5088" t="str">
            <v>RN01.07.6016 7B Orthopaedics - Ensuite</v>
          </cell>
          <cell r="K5088" t="str">
            <v>\Locations\Royal North Shore Hospital\RN01 - Acute Services Building\Level 7\RN01.07.6016 7B Orthopaedics - Ensuite</v>
          </cell>
          <cell r="L5088" t="str">
            <v>Active</v>
          </cell>
          <cell r="M5088" t="str">
            <v>\Organizations\101-NSW Health\8899-NSLHD</v>
          </cell>
          <cell r="N5088" t="str">
            <v>\Geography\Oceania\Australia\New South Wales\Sydney Northern\Willoughby\St Leonards</v>
          </cell>
        </row>
        <row r="5089">
          <cell r="H5089" t="str">
            <v>RN01.07.6022</v>
          </cell>
          <cell r="I5089" t="str">
            <v>RN01.07.6022 7B Orthopaedics - Ensuite</v>
          </cell>
          <cell r="K5089" t="str">
            <v>\Locations\Royal North Shore Hospital\RN01 - Acute Services Building\Level 7\RN01.07.6022 7B Orthopaedics - Ensuite</v>
          </cell>
          <cell r="L5089" t="str">
            <v>Active</v>
          </cell>
          <cell r="M5089" t="str">
            <v>\Organizations\101-NSW Health\8899-NSLHD</v>
          </cell>
          <cell r="N5089" t="str">
            <v>\Geography\Oceania\Australia\New South Wales\Sydney Northern\Willoughby\St Leonards</v>
          </cell>
        </row>
        <row r="5090">
          <cell r="H5090" t="str">
            <v>RN01.07.6015</v>
          </cell>
          <cell r="I5090" t="str">
            <v>RN01.07.6015 7B Orthopaedics - 4 Bed Room</v>
          </cell>
          <cell r="K5090" t="str">
            <v>\Locations\Royal North Shore Hospital\RN01 - Acute Services Building\Level 7\RN01.07.6015 7B Orthopaedics - 4 Bed Room</v>
          </cell>
          <cell r="L5090" t="str">
            <v>Active</v>
          </cell>
          <cell r="M5090" t="str">
            <v>\Organizations\101-NSW Health\8899-NSLHD</v>
          </cell>
          <cell r="N5090" t="str">
            <v>\Geography\Oceania\Australia\New South Wales\Sydney Northern\Willoughby\St Leonards</v>
          </cell>
        </row>
        <row r="5091">
          <cell r="H5091" t="str">
            <v>RN01.07.6017</v>
          </cell>
          <cell r="I5091" t="str">
            <v>RN01.07.6017 7B Orthopaedics - Shower</v>
          </cell>
          <cell r="K5091" t="str">
            <v>\Locations\Royal North Shore Hospital\RN01 - Acute Services Building\Level 7\RN01.07.6017 7B Orthopaedics - Shower</v>
          </cell>
          <cell r="L5091" t="str">
            <v>Active</v>
          </cell>
          <cell r="M5091" t="str">
            <v>\Organizations\101-NSW Health\8899-NSLHD</v>
          </cell>
          <cell r="N5091" t="str">
            <v>\Geography\Oceania\Australia\New South Wales\Sydney Northern\Willoughby\St Leonards</v>
          </cell>
        </row>
        <row r="5092">
          <cell r="H5092" t="str">
            <v>RN01.07.0006</v>
          </cell>
          <cell r="I5092" t="str">
            <v>RN01.07.0006 7A Orthopaedics - Equipment - Mobile</v>
          </cell>
          <cell r="K5092" t="str">
            <v>\Locations\Royal North Shore Hospital\RN01 - Acute Services Building\Level 7\RN01.07.0006 7A Orthopaedics - Equipment - Mobile</v>
          </cell>
          <cell r="L5092" t="str">
            <v>Active</v>
          </cell>
          <cell r="M5092" t="str">
            <v>\Organizations\101-NSW Health\8899-NSLHD</v>
          </cell>
          <cell r="N5092" t="str">
            <v>\Geography\Oceania\Australia\New South Wales\Sydney Northern\Willoughby\St Leonards</v>
          </cell>
        </row>
        <row r="5093">
          <cell r="H5093" t="str">
            <v>RN01.07.6021</v>
          </cell>
          <cell r="I5093" t="str">
            <v>RN01.07.6021 7B Orthopaedics - 4 Bed Room</v>
          </cell>
          <cell r="K5093" t="str">
            <v>\Locations\Royal North Shore Hospital\RN01 - Acute Services Building\Level 7\RN01.07.6021 7B Orthopaedics - 4 Bed Room</v>
          </cell>
          <cell r="L5093" t="str">
            <v>Active</v>
          </cell>
          <cell r="M5093" t="str">
            <v>\Organizations\101-NSW Health\8899-NSLHD</v>
          </cell>
          <cell r="N5093" t="str">
            <v>\Geography\Oceania\Australia\New South Wales\Sydney Northern\Willoughby\St Leonards</v>
          </cell>
        </row>
        <row r="5094">
          <cell r="H5094" t="str">
            <v>RN01.07.0011</v>
          </cell>
          <cell r="I5094" t="str">
            <v>RN01.07.0011 7A Orthopaedics - 4 Bed Room</v>
          </cell>
          <cell r="K5094" t="str">
            <v>\Locations\Royal North Shore Hospital\RN01 - Acute Services Building\Level 7\RN01.07.0011 7A Orthopaedics - 4 Bed Room</v>
          </cell>
          <cell r="L5094" t="str">
            <v>Active</v>
          </cell>
          <cell r="M5094" t="str">
            <v>\Organizations\101-NSW Health\8899-NSLHD</v>
          </cell>
          <cell r="N5094" t="str">
            <v>\Geography\Oceania\Australia\New South Wales\Sydney Northern\Willoughby\St Leonards</v>
          </cell>
        </row>
        <row r="5095">
          <cell r="H5095" t="str">
            <v>RN01.07.0007</v>
          </cell>
          <cell r="I5095" t="str">
            <v>RN01.07.0007 7A Orthopaedics - Toilet</v>
          </cell>
          <cell r="K5095" t="str">
            <v>\Locations\Royal North Shore Hospital\RN01 - Acute Services Building\Level 7\RN01.07.0007 7A Orthopaedics - Toilet</v>
          </cell>
          <cell r="L5095" t="str">
            <v>Active</v>
          </cell>
          <cell r="M5095" t="str">
            <v>\Organizations\101-NSW Health\8899-NSLHD</v>
          </cell>
          <cell r="N5095" t="str">
            <v>\Geography\Oceania\Australia\New South Wales\Sydney Northern\Willoughby\St Leonards</v>
          </cell>
        </row>
        <row r="5096">
          <cell r="H5096" t="str">
            <v>RN01.07.6020</v>
          </cell>
          <cell r="I5096" t="str">
            <v>RN01.07.6020 7B Orthopaedics - Shower</v>
          </cell>
          <cell r="K5096" t="str">
            <v>\Locations\Royal North Shore Hospital\RN01 - Acute Services Building\Level 7\RN01.07.6020 7B Orthopaedics - Shower</v>
          </cell>
          <cell r="L5096" t="str">
            <v>Active</v>
          </cell>
          <cell r="M5096" t="str">
            <v>\Organizations\101-NSW Health\8899-NSLHD</v>
          </cell>
          <cell r="N5096" t="str">
            <v>\Geography\Oceania\Australia\New South Wales\Sydney Northern\Willoughby\St Leonards</v>
          </cell>
        </row>
        <row r="5097">
          <cell r="H5097" t="str">
            <v>RN01.07.6019</v>
          </cell>
          <cell r="I5097" t="str">
            <v>RN01.07.6019 7B Orthopaedics - Ensuite</v>
          </cell>
          <cell r="K5097" t="str">
            <v>\Locations\Royal North Shore Hospital\RN01 - Acute Services Building\Level 7\RN01.07.6019 7B Orthopaedics - Ensuite</v>
          </cell>
          <cell r="L5097" t="str">
            <v>Active</v>
          </cell>
          <cell r="M5097" t="str">
            <v>\Organizations\101-NSW Health\8899-NSLHD</v>
          </cell>
          <cell r="N5097" t="str">
            <v>\Geography\Oceania\Australia\New South Wales\Sydney Northern\Willoughby\St Leonards</v>
          </cell>
        </row>
        <row r="5098">
          <cell r="H5098" t="str">
            <v>RN01.07.0013</v>
          </cell>
          <cell r="I5098" t="str">
            <v>RN01.07.0013 7A Orthopaedics - Toilet</v>
          </cell>
          <cell r="K5098" t="str">
            <v>\Locations\Royal North Shore Hospital\RN01 - Acute Services Building\Level 7\RN01.07.0013 7A Orthopaedics - Toilet</v>
          </cell>
          <cell r="L5098" t="str">
            <v>Active</v>
          </cell>
          <cell r="M5098" t="str">
            <v>\Organizations\101-NSW Health\8899-NSLHD</v>
          </cell>
          <cell r="N5098" t="str">
            <v>\Geography\Oceania\Australia\New South Wales\Sydney Northern\Willoughby\St Leonards</v>
          </cell>
        </row>
        <row r="5099">
          <cell r="H5099" t="str">
            <v>RN01.07.6031</v>
          </cell>
          <cell r="I5099" t="str">
            <v>RN01.07.6031 7B Orthopaedics - Write-Up</v>
          </cell>
          <cell r="K5099" t="str">
            <v>\Locations\Royal North Shore Hospital\RN01 - Acute Services Building\Level 7\RN01.07.6031 7B Orthopaedics - Write-Up</v>
          </cell>
          <cell r="L5099" t="str">
            <v>Active</v>
          </cell>
          <cell r="M5099" t="str">
            <v>\Organizations\101-NSW Health\8899-NSLHD</v>
          </cell>
          <cell r="N5099" t="str">
            <v>\Geography\Oceania\Australia\New South Wales\Sydney Northern\Willoughby\St Leonards</v>
          </cell>
        </row>
        <row r="5100">
          <cell r="H5100" t="str">
            <v>RN01.07.6059</v>
          </cell>
          <cell r="I5100" t="str">
            <v>RN01.07.6059 7B Orthopaedics - Equipment -  Mobile</v>
          </cell>
          <cell r="K5100" t="str">
            <v>\Locations\Royal North Shore Hospital\RN01 - Acute Services Building\Level 7\RN01.07.6059 7B Orthopaedics - Equipment -  Mobile</v>
          </cell>
          <cell r="L5100" t="str">
            <v>Active</v>
          </cell>
          <cell r="M5100" t="str">
            <v>\Organizations\101-NSW Health\8899-NSLHD</v>
          </cell>
          <cell r="N5100" t="str">
            <v>\Geography\Oceania\Australia\New South Wales\Sydney Northern\Willoughby\St Leonards</v>
          </cell>
        </row>
        <row r="5101">
          <cell r="H5101" t="str">
            <v>RN01.07.6023</v>
          </cell>
          <cell r="I5101" t="str">
            <v>RN01.07.6023 7B Orthopaedics - Patient Slide</v>
          </cell>
          <cell r="K5101" t="str">
            <v>\Locations\Royal North Shore Hospital\RN01 - Acute Services Building\Level 7\RN01.07.6023 7B Orthopaedics - Patient Slide</v>
          </cell>
          <cell r="L5101" t="str">
            <v>Active</v>
          </cell>
          <cell r="M5101" t="str">
            <v>\Organizations\101-NSW Health\8899-NSLHD</v>
          </cell>
          <cell r="N5101" t="str">
            <v>\Geography\Oceania\Australia\New South Wales\Sydney Northern\Willoughby\St Leonards</v>
          </cell>
        </row>
        <row r="5102">
          <cell r="H5102" t="str">
            <v>RN01.07.6058</v>
          </cell>
          <cell r="I5102" t="str">
            <v>RN01.07.6058 7B Orthopaedics - Write-Up</v>
          </cell>
          <cell r="K5102" t="str">
            <v>\Locations\Royal North Shore Hospital\RN01 - Acute Services Building\Level 7\RN01.07.6058 7B Orthopaedics - Write-Up</v>
          </cell>
          <cell r="L5102" t="str">
            <v>Active</v>
          </cell>
          <cell r="M5102" t="str">
            <v>\Organizations\101-NSW Health\8899-NSLHD</v>
          </cell>
          <cell r="N5102" t="str">
            <v>\Geography\Oceania\Australia\New South Wales\Sydney Northern\Willoughby\St Leonards</v>
          </cell>
        </row>
        <row r="5103">
          <cell r="H5103" t="str">
            <v>RN01.07.6065</v>
          </cell>
          <cell r="I5103" t="str">
            <v>RN01.07.6065 7B Orthopaedics - Write-Up</v>
          </cell>
          <cell r="K5103" t="str">
            <v>\Locations\Royal North Shore Hospital\RN01 - Acute Services Building\Level 7\RN01.07.6065 7B Orthopaedics - Write-Up</v>
          </cell>
          <cell r="L5103" t="str">
            <v>Active</v>
          </cell>
          <cell r="M5103" t="str">
            <v>\Organizations\101-NSW Health\8899-NSLHD</v>
          </cell>
          <cell r="N5103" t="str">
            <v>\Geography\Oceania\Australia\New South Wales\Sydney Northern\Willoughby\St Leonards</v>
          </cell>
        </row>
        <row r="5104">
          <cell r="H5104" t="str">
            <v>RN01.07.7002</v>
          </cell>
          <cell r="I5104" t="str">
            <v>RN01.07.7002 7D Neuro - Meal Trolley</v>
          </cell>
          <cell r="K5104" t="str">
            <v>\Locations\Royal North Shore Hospital\RN01 - Acute Services Building\Level 7\RN01.07.7002 7D Neuro - Meal Trolley</v>
          </cell>
          <cell r="L5104" t="str">
            <v>Active</v>
          </cell>
          <cell r="M5104" t="str">
            <v>\Organizations\101-NSW Health\8899-NSLHD</v>
          </cell>
          <cell r="N5104" t="str">
            <v>\Geography\Oceania\Australia\New South Wales\Sydney Northern\Willoughby\St Leonards</v>
          </cell>
        </row>
        <row r="5105">
          <cell r="H5105" t="str">
            <v>RN01.07.6066</v>
          </cell>
          <cell r="I5105" t="str">
            <v>RN01.07.6066 7B Orthopaedics - Bedroom - Special</v>
          </cell>
          <cell r="K5105" t="str">
            <v>\Locations\Royal North Shore Hospital\RN01 - Acute Services Building\Level 7\RN01.07.6066 7B Orthopaedics - Bedroom - Special</v>
          </cell>
          <cell r="L5105" t="str">
            <v>Active</v>
          </cell>
          <cell r="M5105" t="str">
            <v>\Organizations\101-NSW Health\8899-NSLHD</v>
          </cell>
          <cell r="N5105" t="str">
            <v>\Geography\Oceania\Australia\New South Wales\Sydney Northern\Willoughby\St Leonards</v>
          </cell>
        </row>
        <row r="5106">
          <cell r="H5106" t="str">
            <v>RN01.07.6063</v>
          </cell>
          <cell r="I5106" t="str">
            <v>RN01.07.6063 7B Orthopaedics - Ensuite</v>
          </cell>
          <cell r="K5106" t="str">
            <v>\Locations\Royal North Shore Hospital\RN01 - Acute Services Building\Level 7\RN01.07.6063 7B Orthopaedics - Ensuite</v>
          </cell>
          <cell r="L5106" t="str">
            <v>Active</v>
          </cell>
          <cell r="M5106" t="str">
            <v>\Organizations\101-NSW Health\8899-NSLHD</v>
          </cell>
          <cell r="N5106" t="str">
            <v>\Geography\Oceania\Australia\New South Wales\Sydney Northern\Willoughby\St Leonards</v>
          </cell>
        </row>
        <row r="5107">
          <cell r="H5107" t="str">
            <v>RN01.07.6077</v>
          </cell>
          <cell r="I5107" t="str">
            <v>RN01.07.6077 7B Orthopaedics - Meal Trolley</v>
          </cell>
          <cell r="K5107" t="str">
            <v>\Locations\Royal North Shore Hospital\RN01 - Acute Services Building\Level 7\RN01.07.6077 7B Orthopaedics - Meal Trolley</v>
          </cell>
          <cell r="L5107" t="str">
            <v>Active</v>
          </cell>
          <cell r="M5107" t="str">
            <v>\Organizations\101-NSW Health\8899-NSLHD</v>
          </cell>
          <cell r="N5107" t="str">
            <v>\Geography\Oceania\Australia\New South Wales\Sydney Northern\Willoughby\St Leonards</v>
          </cell>
        </row>
        <row r="5108">
          <cell r="H5108" t="str">
            <v>RN01.07.6068</v>
          </cell>
          <cell r="I5108" t="str">
            <v>RN01.07.6068 7B Orthopaedics - Ensuite</v>
          </cell>
          <cell r="K5108" t="str">
            <v>\Locations\Royal North Shore Hospital\RN01 - Acute Services Building\Level 7\RN01.07.6068 7B Orthopaedics - Ensuite</v>
          </cell>
          <cell r="L5108" t="str">
            <v>Active</v>
          </cell>
          <cell r="M5108" t="str">
            <v>\Organizations\101-NSW Health\8899-NSLHD</v>
          </cell>
          <cell r="N5108" t="str">
            <v>\Geography\Oceania\Australia\New South Wales\Sydney Northern\Willoughby\St Leonards</v>
          </cell>
        </row>
        <row r="5109">
          <cell r="H5109" t="str">
            <v>RN01.07.6074</v>
          </cell>
          <cell r="I5109" t="str">
            <v>RN01.07.6074 7B Orthopaedics - Toilet - Staff</v>
          </cell>
          <cell r="K5109" t="str">
            <v>\Locations\Royal North Shore Hospital\RN01 - Acute Services Building\Level 7\RN01.07.6074 7B Orthopaedics - Toilet - Staff</v>
          </cell>
          <cell r="L5109" t="str">
            <v>Active</v>
          </cell>
          <cell r="M5109" t="str">
            <v>\Organizations\101-NSW Health\8899-NSLHD</v>
          </cell>
          <cell r="N5109" t="str">
            <v>\Geography\Oceania\Australia\New South Wales\Sydney Northern\Willoughby\St Leonards</v>
          </cell>
        </row>
        <row r="5110">
          <cell r="H5110" t="str">
            <v>RN01.07.7008</v>
          </cell>
          <cell r="I5110" t="str">
            <v>RN01.07.7008 7D Neuro - Equipment - Mobile</v>
          </cell>
          <cell r="K5110" t="str">
            <v>\Locations\Royal North Shore Hospital\RN01 - Acute Services Building\Level 7\RN01.07.7008 7D Neuro - Equipment - Mobile</v>
          </cell>
          <cell r="L5110" t="str">
            <v>Active</v>
          </cell>
          <cell r="M5110" t="str">
            <v>\Organizations\101-NSW Health\8899-NSLHD</v>
          </cell>
          <cell r="N5110" t="str">
            <v>\Geography\Oceania\Australia\New South Wales\Sydney Northern\Willoughby\St Leonards</v>
          </cell>
        </row>
        <row r="5111">
          <cell r="H5111" t="str">
            <v>RN01.07.6067</v>
          </cell>
          <cell r="I5111" t="str">
            <v>RN01.07.6067 7B Orthopaedics - Ensuite</v>
          </cell>
          <cell r="K5111" t="str">
            <v>\Locations\Royal North Shore Hospital\RN01 - Acute Services Building\Level 7\RN01.07.6067 7B Orthopaedics - Ensuite</v>
          </cell>
          <cell r="L5111" t="str">
            <v>Active</v>
          </cell>
          <cell r="M5111" t="str">
            <v>\Organizations\101-NSW Health\8899-NSLHD</v>
          </cell>
          <cell r="N5111" t="str">
            <v>\Geography\Oceania\Australia\New South Wales\Sydney Northern\Willoughby\St Leonards</v>
          </cell>
        </row>
        <row r="5112">
          <cell r="H5112" t="str">
            <v>RN01.07.6062</v>
          </cell>
          <cell r="I5112" t="str">
            <v>RN01.07.6062 7B Orthopaedics - Anteroom</v>
          </cell>
          <cell r="K5112" t="str">
            <v>\Locations\Royal North Shore Hospital\RN01 - Acute Services Building\Level 7\RN01.07.6062 7B Orthopaedics - Anteroom</v>
          </cell>
          <cell r="L5112" t="str">
            <v>Active</v>
          </cell>
          <cell r="M5112" t="str">
            <v>\Organizations\101-NSW Health\8899-NSLHD</v>
          </cell>
          <cell r="N5112" t="str">
            <v>\Geography\Oceania\Australia\New South Wales\Sydney Northern\Willoughby\St Leonards</v>
          </cell>
        </row>
        <row r="5113">
          <cell r="H5113" t="str">
            <v>RN01.07.6070</v>
          </cell>
          <cell r="I5113" t="str">
            <v>RN01.07.6070 7B Orthopaedics - Write-Up</v>
          </cell>
          <cell r="K5113" t="str">
            <v>\Locations\Royal North Shore Hospital\RN01 - Acute Services Building\Level 7\RN01.07.6070 7B Orthopaedics - Write-Up</v>
          </cell>
          <cell r="L5113" t="str">
            <v>Active</v>
          </cell>
          <cell r="M5113" t="str">
            <v>\Organizations\101-NSW Health\8899-NSLHD</v>
          </cell>
          <cell r="N5113" t="str">
            <v>\Geography\Oceania\Australia\New South Wales\Sydney Northern\Willoughby\St Leonards</v>
          </cell>
        </row>
        <row r="5114">
          <cell r="H5114" t="str">
            <v>RN01.07.6073</v>
          </cell>
          <cell r="I5114" t="str">
            <v>RN01.07.6073 7B Orthopaedics - Property</v>
          </cell>
          <cell r="K5114" t="str">
            <v>\Locations\Royal North Shore Hospital\RN01 - Acute Services Building\Level 7\RN01.07.6073 7B Orthopaedics - Property</v>
          </cell>
          <cell r="L5114" t="str">
            <v>Active</v>
          </cell>
          <cell r="M5114" t="str">
            <v>\Organizations\101-NSW Health\8899-NSLHD</v>
          </cell>
          <cell r="N5114" t="str">
            <v>\Geography\Oceania\Australia\New South Wales\Sydney Northern\Willoughby\St Leonards</v>
          </cell>
        </row>
        <row r="5115">
          <cell r="H5115" t="str">
            <v>RN01.07.6064</v>
          </cell>
          <cell r="I5115" t="str">
            <v>RN01.07.6064 7B Orthopaedics - Bedroom - Neg Press</v>
          </cell>
          <cell r="K5115" t="str">
            <v>\Locations\Royal North Shore Hospital\RN01 - Acute Services Building\Level 7\RN01.07.6064 7B Orthopaedics - Bedroom - Neg Press</v>
          </cell>
          <cell r="L5115" t="str">
            <v>Active</v>
          </cell>
          <cell r="M5115" t="str">
            <v>\Organizations\101-NSW Health\8899-NSLHD</v>
          </cell>
          <cell r="N5115" t="str">
            <v>\Geography\Oceania\Australia\New South Wales\Sydney Northern\Willoughby\St Leonards</v>
          </cell>
        </row>
        <row r="5116">
          <cell r="H5116" t="str">
            <v>RN01.07.7004</v>
          </cell>
          <cell r="I5116" t="str">
            <v>RN01.07.7004 7D Neuro - Interview</v>
          </cell>
          <cell r="K5116" t="str">
            <v>\Locations\Royal North Shore Hospital\RN01 - Acute Services Building\Level 7\RN01.07.7004 7D Neuro - Interview</v>
          </cell>
          <cell r="L5116" t="str">
            <v>Active</v>
          </cell>
          <cell r="M5116" t="str">
            <v>\Organizations\101-NSW Health\8899-NSLHD</v>
          </cell>
          <cell r="N5116" t="str">
            <v>\Geography\Oceania\Australia\New South Wales\Sydney Northern\Willoughby\St Leonards</v>
          </cell>
        </row>
        <row r="5117">
          <cell r="H5117" t="str">
            <v>RN01.07.4049</v>
          </cell>
          <cell r="I5117" t="str">
            <v>RN01.07.4049 Toilet - Patient</v>
          </cell>
          <cell r="K5117" t="str">
            <v>\Locations\Royal North Shore Hospital\RN01 - Acute Services Building\Level 7\RN01.07.4049 Toilet - Patient</v>
          </cell>
          <cell r="L5117" t="str">
            <v>Active</v>
          </cell>
          <cell r="M5117" t="str">
            <v>\Organizations\101-NSW Health\8899-NSLHD</v>
          </cell>
          <cell r="N5117" t="str">
            <v>\Geography\Oceania\Australia\New South Wales\Sydney Northern\Willoughby\St Leonards</v>
          </cell>
        </row>
        <row r="5118">
          <cell r="H5118" t="str">
            <v>RN01.07.4051</v>
          </cell>
          <cell r="I5118" t="str">
            <v>RN01.07.4051 Toilet - Accessible</v>
          </cell>
          <cell r="K5118" t="str">
            <v>\Locations\Royal North Shore Hospital\RN01 - Acute Services Building\Level 7\RN01.07.4051 Toilet - Accessible</v>
          </cell>
          <cell r="L5118" t="str">
            <v>Active</v>
          </cell>
          <cell r="M5118" t="str">
            <v>\Organizations\101-NSW Health\8899-NSLHD</v>
          </cell>
          <cell r="N5118" t="str">
            <v>\Geography\Oceania\Australia\New South Wales\Sydney Northern\Willoughby\St Leonards</v>
          </cell>
        </row>
        <row r="5119">
          <cell r="H5119" t="str">
            <v>RN01.07.4056</v>
          </cell>
          <cell r="I5119" t="str">
            <v>RN01.07.4056 Public Phone</v>
          </cell>
          <cell r="K5119" t="str">
            <v>\Locations\Royal North Shore Hospital\RN01 - Acute Services Building\Level 7\RN01.07.4056 Public Phone</v>
          </cell>
          <cell r="L5119" t="str">
            <v>Active</v>
          </cell>
          <cell r="M5119" t="str">
            <v>\Organizations\101-NSW Health\8899-NSLHD</v>
          </cell>
          <cell r="N5119" t="str">
            <v>\Geography\Oceania\Australia\New South Wales\Sydney Northern\Willoughby\St Leonards</v>
          </cell>
        </row>
        <row r="5120">
          <cell r="H5120" t="str">
            <v>RN01.07.4055</v>
          </cell>
          <cell r="I5120" t="str">
            <v>RN01.07.4055 EDB</v>
          </cell>
          <cell r="K5120" t="str">
            <v>\Locations\Royal North Shore Hospital\RN01 - Acute Services Building\Level 7\RN01.07.4055 EDB</v>
          </cell>
          <cell r="L5120" t="str">
            <v>Active</v>
          </cell>
          <cell r="M5120" t="str">
            <v>\Organizations\101-NSW Health\8899-NSLHD</v>
          </cell>
          <cell r="N5120" t="str">
            <v>\Geography\Oceania\Australia\New South Wales\Sydney Northern\Willoughby\St Leonards</v>
          </cell>
        </row>
        <row r="5121">
          <cell r="H5121" t="str">
            <v>RN01.07.4059</v>
          </cell>
          <cell r="I5121" t="str">
            <v>RN01.07.4059 Toilet - Public</v>
          </cell>
          <cell r="K5121" t="str">
            <v>\Locations\Royal North Shore Hospital\RN01 - Acute Services Building\Level 7\RN01.07.4059 Toilet - Public</v>
          </cell>
          <cell r="L5121" t="str">
            <v>Active</v>
          </cell>
          <cell r="M5121" t="str">
            <v>\Organizations\101-NSW Health\8899-NSLHD</v>
          </cell>
          <cell r="N5121" t="str">
            <v>\Geography\Oceania\Australia\New South Wales\Sydney Northern\Willoughby\St Leonards</v>
          </cell>
        </row>
        <row r="5122">
          <cell r="H5122" t="str">
            <v>RN01.07.7005</v>
          </cell>
          <cell r="I5122" t="str">
            <v>RN01.07.7005 7D Neuro - Office - NUM</v>
          </cell>
          <cell r="K5122" t="str">
            <v>\Locations\Royal North Shore Hospital\RN01 - Acute Services Building\Level 7\RN01.07.7005 7D Neuro - Office - NUM</v>
          </cell>
          <cell r="L5122" t="str">
            <v>Active</v>
          </cell>
          <cell r="M5122" t="str">
            <v>\Organizations\101-NSW Health\8899-NSLHD</v>
          </cell>
          <cell r="N5122" t="str">
            <v>\Geography\Oceania\Australia\New South Wales\Sydney Northern\Willoughby\St Leonards</v>
          </cell>
        </row>
        <row r="5123">
          <cell r="H5123" t="str">
            <v>RN01.07.7080</v>
          </cell>
          <cell r="I5123" t="str">
            <v>RN01.07.7080 7D Neuro - Dirty Utility</v>
          </cell>
          <cell r="K5123" t="str">
            <v>\Locations\Royal North Shore Hospital\RN01 - Acute Services Building\Level 7\RN01.07.7080 7D Neuro - Dirty Utility</v>
          </cell>
          <cell r="L5123" t="str">
            <v>Active</v>
          </cell>
          <cell r="M5123" t="str">
            <v>\Organizations\101-NSW Health\8899-NSLHD</v>
          </cell>
          <cell r="N5123" t="str">
            <v>\Geography\Oceania\Australia\New South Wales\Sydney Northern\Willoughby\St Leonards</v>
          </cell>
        </row>
        <row r="5124">
          <cell r="H5124" t="str">
            <v>RN01.07.4058</v>
          </cell>
          <cell r="I5124" t="str">
            <v>RN01.07.4058 Toilet - Public</v>
          </cell>
          <cell r="K5124" t="str">
            <v>\Locations\Royal North Shore Hospital\RN01 - Acute Services Building\Level 7\RN01.07.4058 Toilet - Public</v>
          </cell>
          <cell r="L5124" t="str">
            <v>Active</v>
          </cell>
          <cell r="M5124" t="str">
            <v>\Organizations\101-NSW Health\8899-NSLHD</v>
          </cell>
          <cell r="N5124" t="str">
            <v>\Geography\Oceania\Australia\New South Wales\Sydney Northern\Willoughby\St Leonards</v>
          </cell>
        </row>
        <row r="5125">
          <cell r="H5125" t="str">
            <v>RN01.07.4061</v>
          </cell>
          <cell r="I5125" t="str">
            <v>RN01.07.4061 Auto Guided Vehicle Bay</v>
          </cell>
          <cell r="K5125" t="str">
            <v>\Locations\Royal North Shore Hospital\RN01 - Acute Services Building\Level 7\RN01.07.4061 Auto Guided Vehicle Bay</v>
          </cell>
          <cell r="L5125" t="str">
            <v>Active</v>
          </cell>
          <cell r="M5125" t="str">
            <v>\Organizations\101-NSW Health\8899-NSLHD</v>
          </cell>
          <cell r="N5125" t="str">
            <v>\Geography\Oceania\Australia\New South Wales\Sydney Northern\Willoughby\St Leonards</v>
          </cell>
        </row>
        <row r="5126">
          <cell r="H5126" t="str">
            <v>RN01.07.8006</v>
          </cell>
          <cell r="I5126" t="str">
            <v>RN01.07.8006 7F Neuro - Office - CNC</v>
          </cell>
          <cell r="K5126" t="str">
            <v>\Locations\Royal North Shore Hospital\RN01 - Acute Services Building\Level 7\RN01.07.8006 7F Neuro - Office - CNC</v>
          </cell>
          <cell r="L5126" t="str">
            <v>Active</v>
          </cell>
          <cell r="M5126" t="str">
            <v>\Organizations\101-NSW Health\8899-NSLHD</v>
          </cell>
          <cell r="N5126" t="str">
            <v>\Geography\Oceania\Australia\New South Wales\Sydney Northern\Willoughby\St Leonards</v>
          </cell>
        </row>
        <row r="5127">
          <cell r="H5127" t="str">
            <v>RN01.07.8075</v>
          </cell>
          <cell r="I5127" t="str">
            <v>RN01.07.8075 7F Neuro - Ensuite</v>
          </cell>
          <cell r="K5127" t="str">
            <v>\Locations\Royal North Shore Hospital\RN01 - Acute Services Building\Level 7\RN01.07.8075 7F Neuro - Ensuite</v>
          </cell>
          <cell r="L5127" t="str">
            <v>Active</v>
          </cell>
          <cell r="M5127" t="str">
            <v>\Organizations\101-NSW Health\8899-NSLHD</v>
          </cell>
          <cell r="N5127" t="str">
            <v>\Geography\Oceania\Australia\New South Wales\Sydney Northern\Willoughby\St Leonards</v>
          </cell>
        </row>
        <row r="5128">
          <cell r="H5128" t="str">
            <v>RN01.07.4075</v>
          </cell>
          <cell r="I5128" t="str">
            <v>RN01.07.4075 Disposal</v>
          </cell>
          <cell r="K5128" t="str">
            <v>\Locations\Royal North Shore Hospital\RN01 - Acute Services Building\Level 7\RN01.07.4075 Disposal</v>
          </cell>
          <cell r="L5128" t="str">
            <v>Active</v>
          </cell>
          <cell r="M5128" t="str">
            <v>\Organizations\101-NSW Health\8899-NSLHD</v>
          </cell>
          <cell r="N5128" t="str">
            <v>\Geography\Oceania\Australia\New South Wales\Sydney Northern\Willoughby\St Leonards</v>
          </cell>
        </row>
        <row r="5129">
          <cell r="H5129" t="str">
            <v>RN01.07.8071</v>
          </cell>
          <cell r="I5129" t="str">
            <v>RN01.07.8071 7F Neuro - Toilet - Staff</v>
          </cell>
          <cell r="K5129" t="str">
            <v>\Locations\Royal North Shore Hospital\RN01 - Acute Services Building\Level 7\RN01.07.8071 7F Neuro - Toilet - Staff</v>
          </cell>
          <cell r="L5129" t="str">
            <v>Active</v>
          </cell>
          <cell r="M5129" t="str">
            <v>\Organizations\101-NSW Health\8899-NSLHD</v>
          </cell>
          <cell r="N5129" t="str">
            <v>\Geography\Oceania\Australia\New South Wales\Sydney Northern\Willoughby\St Leonards</v>
          </cell>
        </row>
        <row r="5130">
          <cell r="H5130" t="str">
            <v>RN01.07.4077</v>
          </cell>
          <cell r="I5130" t="str">
            <v>RN01.07.4077 Auto Guided Vehicle Bay</v>
          </cell>
          <cell r="K5130" t="str">
            <v>\Locations\Royal North Shore Hospital\RN01 - Acute Services Building\Level 7\RN01.07.4077 Auto Guided Vehicle Bay</v>
          </cell>
          <cell r="L5130" t="str">
            <v>Active</v>
          </cell>
          <cell r="M5130" t="str">
            <v>\Organizations\101-NSW Health\8899-NSLHD</v>
          </cell>
          <cell r="N5130" t="str">
            <v>\Geography\Oceania\Australia\New South Wales\Sydney Northern\Willoughby\St Leonards</v>
          </cell>
        </row>
        <row r="5131">
          <cell r="H5131" t="str">
            <v>RN01.07.8004</v>
          </cell>
          <cell r="I5131" t="str">
            <v>RN01.07.8004 7F Neuro - Interview</v>
          </cell>
          <cell r="K5131" t="str">
            <v>\Locations\Royal North Shore Hospital\RN01 - Acute Services Building\Level 7\RN01.07.8004 7F Neuro - Interview</v>
          </cell>
          <cell r="L5131" t="str">
            <v>Active</v>
          </cell>
          <cell r="M5131" t="str">
            <v>\Organizations\101-NSW Health\8899-NSLHD</v>
          </cell>
          <cell r="N5131" t="str">
            <v>\Geography\Oceania\Australia\New South Wales\Sydney Northern\Willoughby\St Leonards</v>
          </cell>
        </row>
        <row r="5132">
          <cell r="H5132" t="str">
            <v>RN01.07.4057</v>
          </cell>
          <cell r="I5132" t="str">
            <v>RN01.07.4057 Cleaners</v>
          </cell>
          <cell r="K5132" t="str">
            <v>\Locations\Royal North Shore Hospital\RN01 - Acute Services Building\Level 7\RN01.07.4057 Cleaners</v>
          </cell>
          <cell r="L5132" t="str">
            <v>Active</v>
          </cell>
          <cell r="M5132" t="str">
            <v>\Organizations\101-NSW Health\8899-NSLHD</v>
          </cell>
          <cell r="N5132" t="str">
            <v>\Geography\Oceania\Australia\New South Wales\Sydney Northern\Willoughby\St Leonards</v>
          </cell>
        </row>
        <row r="5133">
          <cell r="H5133" t="str">
            <v>RN01.07.4074</v>
          </cell>
          <cell r="I5133" t="str">
            <v>RN01.07.4074 EDB</v>
          </cell>
          <cell r="K5133" t="str">
            <v>\Locations\Royal North Shore Hospital\RN01 - Acute Services Building\Level 7\RN01.07.4074 EDB</v>
          </cell>
          <cell r="L5133" t="str">
            <v>Active</v>
          </cell>
          <cell r="M5133" t="str">
            <v>\Organizations\101-NSW Health\8899-NSLHD</v>
          </cell>
          <cell r="N5133" t="str">
            <v>\Geography\Oceania\Australia\New South Wales\Sydney Northern\Willoughby\St Leonards</v>
          </cell>
        </row>
        <row r="5134">
          <cell r="H5134" t="str">
            <v>RN01.07.4072</v>
          </cell>
          <cell r="I5134" t="str">
            <v>RN01.07.4072 Consult - Speech Pathology</v>
          </cell>
          <cell r="K5134" t="str">
            <v>\Locations\Royal North Shore Hospital\RN01 - Acute Services Building\Level 7\RN01.07.4072 Consult - Speech Pathology</v>
          </cell>
          <cell r="L5134" t="str">
            <v>Active</v>
          </cell>
          <cell r="M5134" t="str">
            <v>\Organizations\101-NSW Health\8899-NSLHD</v>
          </cell>
          <cell r="N5134" t="str">
            <v>\Geography\Oceania\Australia\New South Wales\Sydney Northern\Willoughby\St Leonards</v>
          </cell>
        </row>
        <row r="5135">
          <cell r="H5135" t="str">
            <v>RN01.07.7082</v>
          </cell>
          <cell r="I5135" t="str">
            <v>RN01.07.7082 7D Neuro - Staff Room</v>
          </cell>
          <cell r="K5135" t="str">
            <v>\Locations\Royal North Shore Hospital\RN01 - Acute Services Building\Level 7\RN01.07.7082 7D Neuro - Staff Room</v>
          </cell>
          <cell r="L5135" t="str">
            <v>Active</v>
          </cell>
          <cell r="M5135" t="str">
            <v>\Organizations\101-NSW Health\8899-NSLHD</v>
          </cell>
          <cell r="N5135" t="str">
            <v>\Geography\Oceania\Australia\New South Wales\Sydney Northern\Willoughby\St Leonards</v>
          </cell>
        </row>
        <row r="5136">
          <cell r="H5136" t="str">
            <v>RN01.07.8079</v>
          </cell>
          <cell r="I5136" t="str">
            <v>RN01.07.8079 7F Neuro - Write-Up</v>
          </cell>
          <cell r="K5136" t="str">
            <v>\Locations\Royal North Shore Hospital\RN01 - Acute Services Building\Level 7\RN01.07.8079 7F Neuro - Write-Up</v>
          </cell>
          <cell r="L5136" t="str">
            <v>Active</v>
          </cell>
          <cell r="M5136" t="str">
            <v>\Organizations\101-NSW Health\8899-NSLHD</v>
          </cell>
          <cell r="N5136" t="str">
            <v>\Geography\Oceania\Australia\New South Wales\Sydney Northern\Willoughby\St Leonards</v>
          </cell>
        </row>
        <row r="5137">
          <cell r="H5137" t="str">
            <v>RN01.07.8070</v>
          </cell>
          <cell r="I5137" t="str">
            <v>RN01.07.8070 7F Neuro - Write-Up</v>
          </cell>
          <cell r="K5137" t="str">
            <v>\Locations\Royal North Shore Hospital\RN01 - Acute Services Building\Level 7\RN01.07.8070 7F Neuro - Write-Up</v>
          </cell>
          <cell r="L5137" t="str">
            <v>Active</v>
          </cell>
          <cell r="M5137" t="str">
            <v>\Organizations\101-NSW Health\8899-NSLHD</v>
          </cell>
          <cell r="N5137" t="str">
            <v>\Geography\Oceania\Australia\New South Wales\Sydney Northern\Willoughby\St Leonards</v>
          </cell>
        </row>
        <row r="5138">
          <cell r="H5138" t="str">
            <v>RN01.07.8072</v>
          </cell>
          <cell r="I5138" t="str">
            <v>RN01.07.8072 7F Neuro - Property</v>
          </cell>
          <cell r="K5138" t="str">
            <v>\Locations\Royal North Shore Hospital\RN01 - Acute Services Building\Level 7\RN01.07.8072 7F Neuro - Property</v>
          </cell>
          <cell r="L5138" t="str">
            <v>Active</v>
          </cell>
          <cell r="M5138" t="str">
            <v>\Organizations\101-NSW Health\8899-NSLHD</v>
          </cell>
          <cell r="N5138" t="str">
            <v>\Geography\Oceania\Australia\New South Wales\Sydney Northern\Willoughby\St Leonards</v>
          </cell>
        </row>
        <row r="5139">
          <cell r="H5139" t="str">
            <v>RN01.07.8074</v>
          </cell>
          <cell r="I5139" t="str">
            <v>RN01.07.8074 7F Neuro - Dirty Utility</v>
          </cell>
          <cell r="K5139" t="str">
            <v>\Locations\Royal North Shore Hospital\RN01 - Acute Services Building\Level 7\RN01.07.8074 7F Neuro - Dirty Utility</v>
          </cell>
          <cell r="L5139" t="str">
            <v>Active</v>
          </cell>
          <cell r="M5139" t="str">
            <v>\Organizations\101-NSW Health\8899-NSLHD</v>
          </cell>
          <cell r="N5139" t="str">
            <v>\Geography\Oceania\Australia\New South Wales\Sydney Northern\Willoughby\St Leonards</v>
          </cell>
        </row>
        <row r="5140">
          <cell r="H5140" t="str">
            <v>RN01.07.8063</v>
          </cell>
          <cell r="I5140" t="str">
            <v>RN01.07.8063 7F Neuro - Ensuite</v>
          </cell>
          <cell r="K5140" t="str">
            <v>\Locations\Royal North Shore Hospital\RN01 - Acute Services Building\Level 7\RN01.07.8063 7F Neuro - Ensuite</v>
          </cell>
          <cell r="L5140" t="str">
            <v>Active</v>
          </cell>
          <cell r="M5140" t="str">
            <v>\Organizations\101-NSW Health\8899-NSLHD</v>
          </cell>
          <cell r="N5140" t="str">
            <v>\Geography\Oceania\Australia\New South Wales\Sydney Northern\Willoughby\St Leonards</v>
          </cell>
        </row>
        <row r="5141">
          <cell r="H5141" t="str">
            <v>RN01.07.8059</v>
          </cell>
          <cell r="I5141" t="str">
            <v>RN01.07.8059 7F Neuro - Write-Up</v>
          </cell>
          <cell r="K5141" t="str">
            <v>\Locations\Royal North Shore Hospital\RN01 - Acute Services Building\Level 7\RN01.07.8059 7F Neuro - Write-Up</v>
          </cell>
          <cell r="L5141" t="str">
            <v>Active</v>
          </cell>
          <cell r="M5141" t="str">
            <v>\Organizations\101-NSW Health\8899-NSLHD</v>
          </cell>
          <cell r="N5141" t="str">
            <v>\Geography\Oceania\Australia\New South Wales\Sydney Northern\Willoughby\St Leonards</v>
          </cell>
        </row>
        <row r="5142">
          <cell r="H5142" t="str">
            <v>RN01.07.8060</v>
          </cell>
          <cell r="I5142" t="str">
            <v>RN01.07.8060 7F Neuro - Beverage</v>
          </cell>
          <cell r="K5142" t="str">
            <v>\Locations\Royal North Shore Hospital\RN01 - Acute Services Building\Level 7\RN01.07.8060 7F Neuro - Beverage</v>
          </cell>
          <cell r="L5142" t="str">
            <v>Active</v>
          </cell>
          <cell r="M5142" t="str">
            <v>\Organizations\101-NSW Health\8899-NSLHD</v>
          </cell>
          <cell r="N5142" t="str">
            <v>\Geography\Oceania\Australia\New South Wales\Sydney Northern\Willoughby\St Leonards</v>
          </cell>
        </row>
        <row r="5143">
          <cell r="H5143" t="str">
            <v>RN01.07.8068</v>
          </cell>
          <cell r="I5143" t="str">
            <v>RN01.07.8068 7F Neuro - Ensuite</v>
          </cell>
          <cell r="K5143" t="str">
            <v>\Locations\Royal North Shore Hospital\RN01 - Acute Services Building\Level 7\RN01.07.8068 7F Neuro - Ensuite</v>
          </cell>
          <cell r="L5143" t="str">
            <v>Active</v>
          </cell>
          <cell r="M5143" t="str">
            <v>\Organizations\101-NSW Health\8899-NSLHD</v>
          </cell>
          <cell r="N5143" t="str">
            <v>\Geography\Oceania\Australia\New South Wales\Sydney Northern\Willoughby\St Leonards</v>
          </cell>
        </row>
        <row r="5144">
          <cell r="H5144" t="str">
            <v>RN01.07.8065</v>
          </cell>
          <cell r="I5144" t="str">
            <v>RN01.07.8065 7F Neuro - Write-Up</v>
          </cell>
          <cell r="K5144" t="str">
            <v>\Locations\Royal North Shore Hospital\RN01 - Acute Services Building\Level 7\RN01.07.8065 7F Neuro - Write-Up</v>
          </cell>
          <cell r="L5144" t="str">
            <v>Active</v>
          </cell>
          <cell r="M5144" t="str">
            <v>\Organizations\101-NSW Health\8899-NSLHD</v>
          </cell>
          <cell r="N5144" t="str">
            <v>\Geography\Oceania\Australia\New South Wales\Sydney Northern\Willoughby\St Leonards</v>
          </cell>
        </row>
        <row r="5145">
          <cell r="H5145" t="str">
            <v>RN01.07.8078</v>
          </cell>
          <cell r="I5145" t="str">
            <v>RN01.07.8078 7F Neuro - Bedroom</v>
          </cell>
          <cell r="K5145" t="str">
            <v>\Locations\Royal North Shore Hospital\RN01 - Acute Services Building\Level 7\RN01.07.8078 7F Neuro - Bedroom</v>
          </cell>
          <cell r="L5145" t="str">
            <v>Active</v>
          </cell>
          <cell r="M5145" t="str">
            <v>\Organizations\101-NSW Health\8899-NSLHD</v>
          </cell>
          <cell r="N5145" t="str">
            <v>\Geography\Oceania\Australia\New South Wales\Sydney Northern\Willoughby\St Leonards</v>
          </cell>
        </row>
        <row r="5146">
          <cell r="H5146" t="str">
            <v>RN01.07.8007</v>
          </cell>
          <cell r="I5146" t="str">
            <v>RN01.07.8007 7F Neuro - Equipment - Mobile</v>
          </cell>
          <cell r="K5146" t="str">
            <v>\Locations\Royal North Shore Hospital\RN01 - Acute Services Building\Level 7\RN01.07.8007 7F Neuro - Equipment - Mobile</v>
          </cell>
          <cell r="L5146" t="str">
            <v>Active</v>
          </cell>
          <cell r="M5146" t="str">
            <v>\Organizations\101-NSW Health\8899-NSLHD</v>
          </cell>
          <cell r="N5146" t="str">
            <v>\Geography\Oceania\Australia\New South Wales\Sydney Northern\Willoughby\St Leonards</v>
          </cell>
        </row>
        <row r="5147">
          <cell r="H5147" t="str">
            <v>RN01.07.7073</v>
          </cell>
          <cell r="I5147" t="str">
            <v>RN01.07.7073 7D Neuro - Bedroom</v>
          </cell>
          <cell r="K5147" t="str">
            <v>\Locations\Royal North Shore Hospital\RN01 - Acute Services Building\Level 7\RN01.07.7073 7D Neuro - Bedroom</v>
          </cell>
          <cell r="L5147" t="str">
            <v>Active</v>
          </cell>
          <cell r="M5147" t="str">
            <v>\Organizations\101-NSW Health\8899-NSLHD</v>
          </cell>
          <cell r="N5147" t="str">
            <v>\Geography\Oceania\Australia\New South Wales\Sydney Northern\Willoughby\St Leonards</v>
          </cell>
        </row>
        <row r="5148">
          <cell r="H5148" t="str">
            <v>RN01.07.7072</v>
          </cell>
          <cell r="I5148" t="str">
            <v>RN01.07.7072 7D Neuro - Ensuite</v>
          </cell>
          <cell r="K5148" t="str">
            <v>\Locations\Royal North Shore Hospital\RN01 - Acute Services Building\Level 7\RN01.07.7072 7D Neuro - Ensuite</v>
          </cell>
          <cell r="L5148" t="str">
            <v>Active</v>
          </cell>
          <cell r="M5148" t="str">
            <v>\Organizations\101-NSW Health\8899-NSLHD</v>
          </cell>
          <cell r="N5148" t="str">
            <v>\Geography\Oceania\Australia\New South Wales\Sydney Northern\Willoughby\St Leonards</v>
          </cell>
        </row>
        <row r="5149">
          <cell r="H5149" t="str">
            <v>RN01.07.7074</v>
          </cell>
          <cell r="I5149" t="str">
            <v>RN01.07.7074 7D Neuro - Write-Up</v>
          </cell>
          <cell r="K5149" t="str">
            <v>\Locations\Royal North Shore Hospital\RN01 - Acute Services Building\Level 7\RN01.07.7074 7D Neuro - Write-Up</v>
          </cell>
          <cell r="L5149" t="str">
            <v>Active</v>
          </cell>
          <cell r="M5149" t="str">
            <v>\Organizations\101-NSW Health\8899-NSLHD</v>
          </cell>
          <cell r="N5149" t="str">
            <v>\Geography\Oceania\Australia\New South Wales\Sydney Northern\Willoughby\St Leonards</v>
          </cell>
        </row>
        <row r="5150">
          <cell r="H5150" t="str">
            <v>RN01.07.7078</v>
          </cell>
          <cell r="I5150" t="str">
            <v>RN01.07.7078 7D Neuro - Toilet - Staff</v>
          </cell>
          <cell r="K5150" t="str">
            <v>\Locations\Royal North Shore Hospital\RN01 - Acute Services Building\Level 7\RN01.07.7078 7D Neuro - Toilet - Staff</v>
          </cell>
          <cell r="L5150" t="str">
            <v>Active</v>
          </cell>
          <cell r="M5150" t="str">
            <v>\Organizations\101-NSW Health\8899-NSLHD</v>
          </cell>
          <cell r="N5150" t="str">
            <v>\Geography\Oceania\Australia\New South Wales\Sydney Northern\Willoughby\St Leonards</v>
          </cell>
        </row>
        <row r="5151">
          <cell r="H5151" t="str">
            <v>RN01.07.7075</v>
          </cell>
          <cell r="I5151" t="str">
            <v>RN01.07.7075 7D Neuro - Bedroom</v>
          </cell>
          <cell r="K5151" t="str">
            <v>\Locations\Royal North Shore Hospital\RN01 - Acute Services Building\Level 7\RN01.07.7075 7D Neuro - Bedroom</v>
          </cell>
          <cell r="L5151" t="str">
            <v>Active</v>
          </cell>
          <cell r="M5151" t="str">
            <v>\Organizations\101-NSW Health\8899-NSLHD</v>
          </cell>
          <cell r="N5151" t="str">
            <v>\Geography\Oceania\Australia\New South Wales\Sydney Northern\Willoughby\St Leonards</v>
          </cell>
        </row>
        <row r="5152">
          <cell r="H5152" t="str">
            <v>RN01.07.8061</v>
          </cell>
          <cell r="I5152" t="str">
            <v>RN01.07.8061 7F Neuro - Handwashing Bay</v>
          </cell>
          <cell r="K5152" t="str">
            <v>\Locations\Royal North Shore Hospital\RN01 - Acute Services Building\Level 7\RN01.07.8061 7F Neuro - Handwashing Bay</v>
          </cell>
          <cell r="L5152" t="str">
            <v>Active</v>
          </cell>
          <cell r="M5152" t="str">
            <v>\Organizations\101-NSW Health\8899-NSLHD</v>
          </cell>
          <cell r="N5152" t="str">
            <v>\Geography\Oceania\Australia\New South Wales\Sydney Northern\Willoughby\St Leonards</v>
          </cell>
        </row>
        <row r="5153">
          <cell r="H5153" t="str">
            <v>RN01.07.8062</v>
          </cell>
          <cell r="I5153" t="str">
            <v>RN01.07.8062 7F Neuro - Anteroom</v>
          </cell>
          <cell r="K5153" t="str">
            <v>\Locations\Royal North Shore Hospital\RN01 - Acute Services Building\Level 7\RN01.07.8062 7F Neuro - Anteroom</v>
          </cell>
          <cell r="L5153" t="str">
            <v>Active</v>
          </cell>
          <cell r="M5153" t="str">
            <v>\Organizations\101-NSW Health\8899-NSLHD</v>
          </cell>
          <cell r="N5153" t="str">
            <v>\Geography\Oceania\Australia\New South Wales\Sydney Northern\Willoughby\St Leonards</v>
          </cell>
        </row>
        <row r="5154">
          <cell r="H5154" t="str">
            <v>RN01.07.7077</v>
          </cell>
          <cell r="I5154" t="str">
            <v>RN01.07.7077 7D Neuro - Staff Property</v>
          </cell>
          <cell r="K5154" t="str">
            <v>\Locations\Royal North Shore Hospital\RN01 - Acute Services Building\Level 7\RN01.07.7077 7D Neuro - Staff Property</v>
          </cell>
          <cell r="L5154" t="str">
            <v>Active</v>
          </cell>
          <cell r="M5154" t="str">
            <v>\Organizations\101-NSW Health\8899-NSLHD</v>
          </cell>
          <cell r="N5154" t="str">
            <v>\Geography\Oceania\Australia\New South Wales\Sydney Northern\Willoughby\St Leonards</v>
          </cell>
        </row>
        <row r="5155">
          <cell r="H5155" t="str">
            <v>RN01.07.7068</v>
          </cell>
          <cell r="I5155" t="str">
            <v>RN01.07.7068 7D Neuro - Bedroom -  Neg Press</v>
          </cell>
          <cell r="K5155" t="str">
            <v>\Locations\Royal North Shore Hospital\RN01 - Acute Services Building\Level 7\RN01.07.7068 7D Neuro - Bedroom -  Neg Press</v>
          </cell>
          <cell r="L5155" t="str">
            <v>Active</v>
          </cell>
          <cell r="M5155" t="str">
            <v>\Organizations\101-NSW Health\8899-NSLHD</v>
          </cell>
          <cell r="N5155" t="str">
            <v>\Geography\Oceania\Australia\New South Wales\Sydney Northern\Willoughby\St Leonards</v>
          </cell>
        </row>
        <row r="5156">
          <cell r="H5156" t="str">
            <v>RN01.07.7076</v>
          </cell>
          <cell r="I5156" t="str">
            <v>RN01.07.7076 7D Neuro - Ensuite</v>
          </cell>
          <cell r="K5156" t="str">
            <v>\Locations\Royal North Shore Hospital\RN01 - Acute Services Building\Level 7\RN01.07.7076 7D Neuro - Ensuite</v>
          </cell>
          <cell r="L5156" t="str">
            <v>Active</v>
          </cell>
          <cell r="M5156" t="str">
            <v>\Organizations\101-NSW Health\8899-NSLHD</v>
          </cell>
          <cell r="N5156" t="str">
            <v>\Geography\Oceania\Australia\New South Wales\Sydney Northern\Willoughby\St Leonards</v>
          </cell>
        </row>
        <row r="5157">
          <cell r="H5157" t="str">
            <v>RN01.07.7069</v>
          </cell>
          <cell r="I5157" t="str">
            <v>RN01.07.7069 7D Neuro - Write-Up</v>
          </cell>
          <cell r="K5157" t="str">
            <v>\Locations\Royal North Shore Hospital\RN01 - Acute Services Building\Level 7\RN01.07.7069 7D Neuro - Write-Up</v>
          </cell>
          <cell r="L5157" t="str">
            <v>Active</v>
          </cell>
          <cell r="M5157" t="str">
            <v>\Organizations\101-NSW Health\8899-NSLHD</v>
          </cell>
          <cell r="N5157" t="str">
            <v>\Geography\Oceania\Australia\New South Wales\Sydney Northern\Willoughby\St Leonards</v>
          </cell>
        </row>
        <row r="5158">
          <cell r="H5158" t="str">
            <v>RN01.07.7071</v>
          </cell>
          <cell r="I5158" t="str">
            <v>RN01.07.7071 7D Neuro - Ensuite</v>
          </cell>
          <cell r="K5158" t="str">
            <v>\Locations\Royal North Shore Hospital\RN01 - Acute Services Building\Level 7\RN01.07.7071 7D Neuro - Ensuite</v>
          </cell>
          <cell r="L5158" t="str">
            <v>Active</v>
          </cell>
          <cell r="M5158" t="str">
            <v>\Organizations\101-NSW Health\8899-NSLHD</v>
          </cell>
          <cell r="N5158" t="str">
            <v>\Geography\Oceania\Australia\New South Wales\Sydney Northern\Willoughby\St Leonards</v>
          </cell>
        </row>
        <row r="5159">
          <cell r="H5159" t="str">
            <v>RN01.07.7070</v>
          </cell>
          <cell r="I5159" t="str">
            <v>RN01.07.7070 7D Neuro - Bedroom - Special</v>
          </cell>
          <cell r="K5159" t="str">
            <v>\Locations\Royal North Shore Hospital\RN01 - Acute Services Building\Level 7\RN01.07.7070 7D Neuro - Bedroom - Special</v>
          </cell>
          <cell r="L5159" t="str">
            <v>Active</v>
          </cell>
          <cell r="M5159" t="str">
            <v>\Organizations\101-NSW Health\8899-NSLHD</v>
          </cell>
          <cell r="N5159" t="str">
            <v>\Geography\Oceania\Australia\New South Wales\Sydney Northern\Willoughby\St Leonards</v>
          </cell>
        </row>
        <row r="5160">
          <cell r="H5160" t="str">
            <v>RN01.07.7066</v>
          </cell>
          <cell r="I5160" t="str">
            <v>RN01.07.7066 7D Neuro - Anteroom</v>
          </cell>
          <cell r="K5160" t="str">
            <v>\Locations\Royal North Shore Hospital\RN01 - Acute Services Building\Level 7\RN01.07.7066 7D Neuro - Anteroom</v>
          </cell>
          <cell r="L5160" t="str">
            <v>Active</v>
          </cell>
          <cell r="M5160" t="str">
            <v>\Organizations\101-NSW Health\8899-NSLHD</v>
          </cell>
          <cell r="N5160" t="str">
            <v>\Geography\Oceania\Australia\New South Wales\Sydney Northern\Willoughby\St Leonards</v>
          </cell>
        </row>
        <row r="5161">
          <cell r="H5161" t="str">
            <v>RN01.07.7063</v>
          </cell>
          <cell r="I5161" t="str">
            <v>RN01.07.7063 7D Neuro - Write-Up</v>
          </cell>
          <cell r="K5161" t="str">
            <v>\Locations\Royal North Shore Hospital\RN01 - Acute Services Building\Level 7\RN01.07.7063 7D Neuro - Write-Up</v>
          </cell>
          <cell r="L5161" t="str">
            <v>Active</v>
          </cell>
          <cell r="M5161" t="str">
            <v>\Organizations\101-NSW Health\8899-NSLHD</v>
          </cell>
          <cell r="N5161" t="str">
            <v>\Geography\Oceania\Australia\New South Wales\Sydney Northern\Willoughby\St Leonards</v>
          </cell>
        </row>
        <row r="5162">
          <cell r="H5162" t="str">
            <v>RN01.07.7067</v>
          </cell>
          <cell r="I5162" t="str">
            <v>RN01.07.7067 7D Neuro - Ensuite</v>
          </cell>
          <cell r="K5162" t="str">
            <v>\Locations\Royal North Shore Hospital\RN01 - Acute Services Building\Level 7\RN01.07.7067 7D Neuro - Ensuite</v>
          </cell>
          <cell r="L5162" t="str">
            <v>Active</v>
          </cell>
          <cell r="M5162" t="str">
            <v>\Organizations\101-NSW Health\8899-NSLHD</v>
          </cell>
          <cell r="N5162" t="str">
            <v>\Geography\Oceania\Australia\New South Wales\Sydney Northern\Willoughby\St Leonards</v>
          </cell>
        </row>
        <row r="5163">
          <cell r="H5163" t="str">
            <v>RN01.07.7064</v>
          </cell>
          <cell r="I5163" t="str">
            <v>RN01.07.7064 7D Neuro - Beverage</v>
          </cell>
          <cell r="K5163" t="str">
            <v>\Locations\Royal North Shore Hospital\RN01 - Acute Services Building\Level 7\RN01.07.7064 7D Neuro - Beverage</v>
          </cell>
          <cell r="L5163" t="str">
            <v>Active</v>
          </cell>
          <cell r="M5163" t="str">
            <v>\Organizations\101-NSW Health\8899-NSLHD</v>
          </cell>
          <cell r="N5163" t="str">
            <v>\Geography\Oceania\Australia\New South Wales\Sydney Northern\Willoughby\St Leonards</v>
          </cell>
        </row>
        <row r="5164">
          <cell r="H5164" t="str">
            <v>RN01.07.7061</v>
          </cell>
          <cell r="I5164" t="str">
            <v>RN01.07.7061 7D Neuro - Ensuite</v>
          </cell>
          <cell r="K5164" t="str">
            <v>\Locations\Royal North Shore Hospital\RN01 - Acute Services Building\Level 7\RN01.07.7061 7D Neuro - Ensuite</v>
          </cell>
          <cell r="L5164" t="str">
            <v>Active</v>
          </cell>
          <cell r="M5164" t="str">
            <v>\Organizations\101-NSW Health\8899-NSLHD</v>
          </cell>
          <cell r="N5164" t="str">
            <v>\Geography\Oceania\Australia\New South Wales\Sydney Northern\Willoughby\St Leonards</v>
          </cell>
        </row>
        <row r="5165">
          <cell r="H5165" t="str">
            <v>RN01.07.7058</v>
          </cell>
          <cell r="I5165" t="str">
            <v>RN01.07.7058 7D Neuro - Write-Up</v>
          </cell>
          <cell r="K5165" t="str">
            <v>\Locations\Royal North Shore Hospital\RN01 - Acute Services Building\Level 7\RN01.07.7058 7D Neuro - Write-Up</v>
          </cell>
          <cell r="L5165" t="str">
            <v>Active</v>
          </cell>
          <cell r="M5165" t="str">
            <v>\Organizations\101-NSW Health\8899-NSLHD</v>
          </cell>
          <cell r="N5165" t="str">
            <v>\Geography\Oceania\Australia\New South Wales\Sydney Northern\Willoughby\St Leonards</v>
          </cell>
        </row>
        <row r="5166">
          <cell r="H5166" t="str">
            <v>RN01.07.7052</v>
          </cell>
          <cell r="I5166" t="str">
            <v>RN01.07.7052 7D Neuro - Bedroom</v>
          </cell>
          <cell r="K5166" t="str">
            <v>\Locations\Royal North Shore Hospital\RN01 - Acute Services Building\Level 7\RN01.07.7052 7D Neuro - Bedroom</v>
          </cell>
          <cell r="L5166" t="str">
            <v>Active</v>
          </cell>
          <cell r="M5166" t="str">
            <v>\Organizations\101-NSW Health\8899-NSLHD</v>
          </cell>
          <cell r="N5166" t="str">
            <v>\Geography\Oceania\Australia\New South Wales\Sydney Northern\Willoughby\St Leonards</v>
          </cell>
        </row>
        <row r="5167">
          <cell r="H5167" t="str">
            <v>RN01.07.7054</v>
          </cell>
          <cell r="I5167" t="str">
            <v>RN01.07.7054 7D Neuro - Bedroom</v>
          </cell>
          <cell r="K5167" t="str">
            <v>\Locations\Royal North Shore Hospital\RN01 - Acute Services Building\Level 7\RN01.07.7054 7D Neuro - Bedroom</v>
          </cell>
          <cell r="L5167" t="str">
            <v>Active</v>
          </cell>
          <cell r="M5167" t="str">
            <v>\Organizations\101-NSW Health\8899-NSLHD</v>
          </cell>
          <cell r="N5167" t="str">
            <v>\Geography\Oceania\Australia\New South Wales\Sydney Northern\Willoughby\St Leonards</v>
          </cell>
        </row>
        <row r="5168">
          <cell r="H5168" t="str">
            <v>RN01.07.7038</v>
          </cell>
          <cell r="I5168" t="str">
            <v>RN01.07.7038 7D Neuro - Handwashing Bay</v>
          </cell>
          <cell r="K5168" t="str">
            <v>\Locations\Royal North Shore Hospital\RN01 - Acute Services Building\Level 7\RN01.07.7038 7D Neuro - Handwashing Bay</v>
          </cell>
          <cell r="L5168" t="str">
            <v>Active</v>
          </cell>
          <cell r="M5168" t="str">
            <v>\Organizations\101-NSW Health\8899-NSLHD</v>
          </cell>
          <cell r="N5168" t="str">
            <v>\Geography\Oceania\Australia\New South Wales\Sydney Northern\Willoughby\St Leonards</v>
          </cell>
        </row>
        <row r="5169">
          <cell r="H5169" t="str">
            <v>RN01.07.7059</v>
          </cell>
          <cell r="I5169" t="str">
            <v>RN01.07.7059 7D Neuro - Bedroom</v>
          </cell>
          <cell r="K5169" t="str">
            <v>\Locations\Royal North Shore Hospital\RN01 - Acute Services Building\Level 7\RN01.07.7059 7D Neuro - Bedroom</v>
          </cell>
          <cell r="L5169" t="str">
            <v>Active</v>
          </cell>
          <cell r="M5169" t="str">
            <v>\Organizations\101-NSW Health\8899-NSLHD</v>
          </cell>
          <cell r="N5169" t="str">
            <v>\Geography\Oceania\Australia\New South Wales\Sydney Northern\Willoughby\St Leonards</v>
          </cell>
        </row>
        <row r="5170">
          <cell r="H5170" t="str">
            <v>RN01.07.7053</v>
          </cell>
          <cell r="I5170" t="str">
            <v>RN01.07.7053 7D Neuro - Write-Up</v>
          </cell>
          <cell r="K5170" t="str">
            <v>\Locations\Royal North Shore Hospital\RN01 - Acute Services Building\Level 7\RN01.07.7053 7D Neuro - Write-Up</v>
          </cell>
          <cell r="L5170" t="str">
            <v>Active</v>
          </cell>
          <cell r="M5170" t="str">
            <v>\Organizations\101-NSW Health\8899-NSLHD</v>
          </cell>
          <cell r="N5170" t="str">
            <v>\Geography\Oceania\Australia\New South Wales\Sydney Northern\Willoughby\St Leonards</v>
          </cell>
        </row>
        <row r="5171">
          <cell r="H5171" t="str">
            <v>RN01.07.7057</v>
          </cell>
          <cell r="I5171" t="str">
            <v>RN01.07.7057 7D Neuro - Bedroom</v>
          </cell>
          <cell r="K5171" t="str">
            <v>\Locations\Royal North Shore Hospital\RN01 - Acute Services Building\Level 7\RN01.07.7057 7D Neuro - Bedroom</v>
          </cell>
          <cell r="L5171" t="str">
            <v>Active</v>
          </cell>
          <cell r="M5171" t="str">
            <v>\Organizations\101-NSW Health\8899-NSLHD</v>
          </cell>
          <cell r="N5171" t="str">
            <v>\Geography\Oceania\Australia\New South Wales\Sydney Northern\Willoughby\St Leonards</v>
          </cell>
        </row>
        <row r="5172">
          <cell r="H5172" t="str">
            <v>RN01.07.7062</v>
          </cell>
          <cell r="I5172" t="str">
            <v>RN01.07.7062 7D Neuro - Bedroom</v>
          </cell>
          <cell r="K5172" t="str">
            <v>\Locations\Royal North Shore Hospital\RN01 - Acute Services Building\Level 7\RN01.07.7062 7D Neuro - Bedroom</v>
          </cell>
          <cell r="L5172" t="str">
            <v>Active</v>
          </cell>
          <cell r="M5172" t="str">
            <v>\Organizations\101-NSW Health\8899-NSLHD</v>
          </cell>
          <cell r="N5172" t="str">
            <v>\Geography\Oceania\Australia\New South Wales\Sydney Northern\Willoughby\St Leonards</v>
          </cell>
        </row>
        <row r="5173">
          <cell r="H5173" t="str">
            <v>RN01.07.7060</v>
          </cell>
          <cell r="I5173" t="str">
            <v>RN01.07.7060 7D Neuro - Ensuite</v>
          </cell>
          <cell r="K5173" t="str">
            <v>\Locations\Royal North Shore Hospital\RN01 - Acute Services Building\Level 7\RN01.07.7060 7D Neuro - Ensuite</v>
          </cell>
          <cell r="L5173" t="str">
            <v>Active</v>
          </cell>
          <cell r="M5173" t="str">
            <v>\Organizations\101-NSW Health\8899-NSLHD</v>
          </cell>
          <cell r="N5173" t="str">
            <v>\Geography\Oceania\Australia\New South Wales\Sydney Northern\Willoughby\St Leonards</v>
          </cell>
        </row>
        <row r="5174">
          <cell r="H5174" t="str">
            <v>RN01.07.7055</v>
          </cell>
          <cell r="I5174" t="str">
            <v>RN01.07.7055 7D Neuro - Ensuite</v>
          </cell>
          <cell r="K5174" t="str">
            <v>\Locations\Royal North Shore Hospital\RN01 - Acute Services Building\Level 7\RN01.07.7055 7D Neuro - Ensuite</v>
          </cell>
          <cell r="L5174" t="str">
            <v>Active</v>
          </cell>
          <cell r="M5174" t="str">
            <v>\Organizations\101-NSW Health\8899-NSLHD</v>
          </cell>
          <cell r="N5174" t="str">
            <v>\Geography\Oceania\Australia\New South Wales\Sydney Northern\Willoughby\St Leonards</v>
          </cell>
        </row>
        <row r="5175">
          <cell r="H5175" t="str">
            <v>RN01.07.7056</v>
          </cell>
          <cell r="I5175" t="str">
            <v>RN01.07.7056 7D Neuro - Ensuite</v>
          </cell>
          <cell r="K5175" t="str">
            <v>\Locations\Royal North Shore Hospital\RN01 - Acute Services Building\Level 7\RN01.07.7056 7D Neuro - Ensuite</v>
          </cell>
          <cell r="L5175" t="str">
            <v>Active</v>
          </cell>
          <cell r="M5175" t="str">
            <v>\Organizations\101-NSW Health\8899-NSLHD</v>
          </cell>
          <cell r="N5175" t="str">
            <v>\Geography\Oceania\Australia\New South Wales\Sydney Northern\Willoughby\St Leonards</v>
          </cell>
        </row>
        <row r="5176">
          <cell r="H5176" t="str">
            <v>RN01.07.7050</v>
          </cell>
          <cell r="I5176" t="str">
            <v>RN01.07.7050 7D Neuro - Ensuite</v>
          </cell>
          <cell r="K5176" t="str">
            <v>\Locations\Royal North Shore Hospital\RN01 - Acute Services Building\Level 7\RN01.07.7050 7D Neuro - Ensuite</v>
          </cell>
          <cell r="L5176" t="str">
            <v>Active</v>
          </cell>
          <cell r="M5176" t="str">
            <v>\Organizations\101-NSW Health\8899-NSLHD</v>
          </cell>
          <cell r="N5176" t="str">
            <v>\Geography\Oceania\Australia\New South Wales\Sydney Northern\Willoughby\St Leonards</v>
          </cell>
        </row>
        <row r="5177">
          <cell r="H5177" t="str">
            <v>RN01.07.7051</v>
          </cell>
          <cell r="I5177" t="str">
            <v>RN01.07.7051 7D Neuro - Ensuite</v>
          </cell>
          <cell r="K5177" t="str">
            <v>\Locations\Royal North Shore Hospital\RN01 - Acute Services Building\Level 7\RN01.07.7051 7D Neuro - Ensuite</v>
          </cell>
          <cell r="L5177" t="str">
            <v>Active</v>
          </cell>
          <cell r="M5177" t="str">
            <v>\Organizations\101-NSW Health\8899-NSLHD</v>
          </cell>
          <cell r="N5177" t="str">
            <v>\Geography\Oceania\Australia\New South Wales\Sydney Northern\Willoughby\St Leonards</v>
          </cell>
        </row>
        <row r="5178">
          <cell r="H5178" t="str">
            <v>RN01.07.7034</v>
          </cell>
          <cell r="I5178" t="str">
            <v>RN01.07.7034 7D Neuro - Handwashing Bay</v>
          </cell>
          <cell r="K5178" t="str">
            <v>\Locations\Royal North Shore Hospital\RN01 - Acute Services Building\Level 7\RN01.07.7034 7D Neuro - Handwashing Bay</v>
          </cell>
          <cell r="L5178" t="str">
            <v>Active</v>
          </cell>
          <cell r="M5178" t="str">
            <v>\Organizations\101-NSW Health\8899-NSLHD</v>
          </cell>
          <cell r="N5178" t="str">
            <v>\Geography\Oceania\Australia\New South Wales\Sydney Northern\Willoughby\St Leonards</v>
          </cell>
        </row>
        <row r="5179">
          <cell r="H5179" t="str">
            <v>RN01.07.7036</v>
          </cell>
          <cell r="I5179" t="str">
            <v>RN01.07.7036 7D Neuro - Dirty Utility</v>
          </cell>
          <cell r="K5179" t="str">
            <v>\Locations\Royal North Shore Hospital\RN01 - Acute Services Building\Level 7\RN01.07.7036 7D Neuro - Dirty Utility</v>
          </cell>
          <cell r="L5179" t="str">
            <v>Active</v>
          </cell>
          <cell r="M5179" t="str">
            <v>\Organizations\101-NSW Health\8899-NSLHD</v>
          </cell>
          <cell r="N5179" t="str">
            <v>\Geography\Oceania\Australia\New South Wales\Sydney Northern\Willoughby\St Leonards</v>
          </cell>
        </row>
        <row r="5180">
          <cell r="H5180" t="str">
            <v>RN01.07.7024</v>
          </cell>
          <cell r="I5180" t="str">
            <v>RN01.07.7024 7D Neuro - Shower</v>
          </cell>
          <cell r="K5180" t="str">
            <v>\Locations\Royal North Shore Hospital\RN01 - Acute Services Building\Level 7\RN01.07.7024 7D Neuro - Shower</v>
          </cell>
          <cell r="L5180" t="str">
            <v>Active</v>
          </cell>
          <cell r="M5180" t="str">
            <v>\Organizations\101-NSW Health\8899-NSLHD</v>
          </cell>
          <cell r="N5180" t="str">
            <v>\Geography\Oceania\Australia\New South Wales\Sydney Northern\Willoughby\St Leonards</v>
          </cell>
        </row>
        <row r="5181">
          <cell r="H5181" t="str">
            <v>RN01.07.7049</v>
          </cell>
          <cell r="I5181" t="str">
            <v>RN01.07.7049 7D Neuro - Bedroom</v>
          </cell>
          <cell r="K5181" t="str">
            <v>\Locations\Royal North Shore Hospital\RN01 - Acute Services Building\Level 7\RN01.07.7049 7D Neuro - Bedroom</v>
          </cell>
          <cell r="L5181" t="str">
            <v>Active</v>
          </cell>
          <cell r="M5181" t="str">
            <v>\Organizations\101-NSW Health\8899-NSLHD</v>
          </cell>
          <cell r="N5181" t="str">
            <v>\Geography\Oceania\Australia\New South Wales\Sydney Northern\Willoughby\St Leonards</v>
          </cell>
        </row>
        <row r="5182">
          <cell r="H5182" t="str">
            <v>RN01.07.7020</v>
          </cell>
          <cell r="I5182" t="str">
            <v>RN01.07.7020 7D Neuro - Toilet</v>
          </cell>
          <cell r="K5182" t="str">
            <v>\Locations\Royal North Shore Hospital\RN01 - Acute Services Building\Level 7\RN01.07.7020 7D Neuro - Toilet</v>
          </cell>
          <cell r="L5182" t="str">
            <v>Active</v>
          </cell>
          <cell r="M5182" t="str">
            <v>\Organizations\101-NSW Health\8899-NSLHD</v>
          </cell>
          <cell r="N5182" t="str">
            <v>\Geography\Oceania\Australia\New South Wales\Sydney Northern\Willoughby\St Leonards</v>
          </cell>
        </row>
        <row r="5183">
          <cell r="H5183" t="str">
            <v>RN01.07.7025</v>
          </cell>
          <cell r="I5183" t="str">
            <v>RN01.07.7025 7D Neuro - 4 Bed Room</v>
          </cell>
          <cell r="K5183" t="str">
            <v>\Locations\Royal North Shore Hospital\RN01 - Acute Services Building\Level 7\RN01.07.7025 7D Neuro - 4 Bed Room</v>
          </cell>
          <cell r="L5183" t="str">
            <v>Active</v>
          </cell>
          <cell r="M5183" t="str">
            <v>\Organizations\101-NSW Health\8899-NSLHD</v>
          </cell>
          <cell r="N5183" t="str">
            <v>\Geography\Oceania\Australia\New South Wales\Sydney Northern\Willoughby\St Leonards</v>
          </cell>
        </row>
        <row r="5184">
          <cell r="H5184" t="str">
            <v>RN01.07.7023</v>
          </cell>
          <cell r="I5184" t="str">
            <v>RN01.07.7023 7D Neuro - Toilet</v>
          </cell>
          <cell r="K5184" t="str">
            <v>\Locations\Royal North Shore Hospital\RN01 - Acute Services Building\Level 7\RN01.07.7023 7D Neuro - Toilet</v>
          </cell>
          <cell r="L5184" t="str">
            <v>Active</v>
          </cell>
          <cell r="M5184" t="str">
            <v>\Organizations\101-NSW Health\8899-NSLHD</v>
          </cell>
          <cell r="N5184" t="str">
            <v>\Geography\Oceania\Australia\New South Wales\Sydney Northern\Willoughby\St Leonards</v>
          </cell>
        </row>
        <row r="5185">
          <cell r="H5185" t="str">
            <v>RN01.07.7026</v>
          </cell>
          <cell r="I5185" t="str">
            <v>RN01.07.7026 7D Neuro - Toilet</v>
          </cell>
          <cell r="K5185" t="str">
            <v>\Locations\Royal North Shore Hospital\RN01 - Acute Services Building\Level 7\RN01.07.7026 7D Neuro - Toilet</v>
          </cell>
          <cell r="L5185" t="str">
            <v>Active</v>
          </cell>
          <cell r="M5185" t="str">
            <v>\Organizations\101-NSW Health\8899-NSLHD</v>
          </cell>
          <cell r="N5185" t="str">
            <v>\Geography\Oceania\Australia\New South Wales\Sydney Northern\Willoughby\St Leonards</v>
          </cell>
        </row>
        <row r="5186">
          <cell r="H5186" t="str">
            <v>RN01.07.7037</v>
          </cell>
          <cell r="I5186" t="str">
            <v>RN01.07.7037 7D Neuro - Store</v>
          </cell>
          <cell r="K5186" t="str">
            <v>\Locations\Royal North Shore Hospital\RN01 - Acute Services Building\Level 7\RN01.07.7037 7D Neuro - Store</v>
          </cell>
          <cell r="L5186" t="str">
            <v>Active</v>
          </cell>
          <cell r="M5186" t="str">
            <v>\Organizations\101-NSW Health\8899-NSLHD</v>
          </cell>
          <cell r="N5186" t="str">
            <v>\Geography\Oceania\Australia\New South Wales\Sydney Northern\Willoughby\St Leonards</v>
          </cell>
        </row>
        <row r="5187">
          <cell r="H5187" t="str">
            <v>RN01.07.7041</v>
          </cell>
          <cell r="I5187" t="str">
            <v>RN01.07.7041 7D Neuro - Write-Up</v>
          </cell>
          <cell r="K5187" t="str">
            <v>\Locations\Royal North Shore Hospital\RN01 - Acute Services Building\Level 7\RN01.07.7041 7D Neuro - Write-Up</v>
          </cell>
          <cell r="L5187" t="str">
            <v>Active</v>
          </cell>
          <cell r="M5187" t="str">
            <v>\Organizations\101-NSW Health\8899-NSLHD</v>
          </cell>
          <cell r="N5187" t="str">
            <v>\Geography\Oceania\Australia\New South Wales\Sydney Northern\Willoughby\St Leonards</v>
          </cell>
        </row>
        <row r="5188">
          <cell r="H5188" t="str">
            <v>RN01.07.7048</v>
          </cell>
          <cell r="I5188" t="str">
            <v>RN01.07.7048 7D Neuro - Write-Up</v>
          </cell>
          <cell r="K5188" t="str">
            <v>\Locations\Royal North Shore Hospital\RN01 - Acute Services Building\Level 7\RN01.07.7048 7D Neuro - Write-Up</v>
          </cell>
          <cell r="L5188" t="str">
            <v>Active</v>
          </cell>
          <cell r="M5188" t="str">
            <v>\Organizations\101-NSW Health\8899-NSLHD</v>
          </cell>
          <cell r="N5188" t="str">
            <v>\Geography\Oceania\Australia\New South Wales\Sydney Northern\Willoughby\St Leonards</v>
          </cell>
        </row>
        <row r="5189">
          <cell r="H5189" t="str">
            <v>RN01.07.7039</v>
          </cell>
          <cell r="I5189" t="str">
            <v>RN01.07.7039 7D Neuro - Linen</v>
          </cell>
          <cell r="K5189" t="str">
            <v>\Locations\Royal North Shore Hospital\RN01 - Acute Services Building\Level 7\RN01.07.7039 7D Neuro - Linen</v>
          </cell>
          <cell r="L5189" t="str">
            <v>Active</v>
          </cell>
          <cell r="M5189" t="str">
            <v>\Organizations\101-NSW Health\8899-NSLHD</v>
          </cell>
          <cell r="N5189" t="str">
            <v>\Geography\Oceania\Australia\New South Wales\Sydney Northern\Willoughby\St Leonards</v>
          </cell>
        </row>
        <row r="5190">
          <cell r="H5190" t="str">
            <v>RN01.07.7035</v>
          </cell>
          <cell r="I5190" t="str">
            <v>RN01.07.7035 7D Neuro - Write-Up</v>
          </cell>
          <cell r="K5190" t="str">
            <v>\Locations\Royal North Shore Hospital\RN01 - Acute Services Building\Level 7\RN01.07.7035 7D Neuro - Write-Up</v>
          </cell>
          <cell r="L5190" t="str">
            <v>Active</v>
          </cell>
          <cell r="M5190" t="str">
            <v>\Organizations\101-NSW Health\8899-NSLHD</v>
          </cell>
          <cell r="N5190" t="str">
            <v>\Geography\Oceania\Australia\New South Wales\Sydney Northern\Willoughby\St Leonards</v>
          </cell>
        </row>
        <row r="5191">
          <cell r="H5191" t="str">
            <v>RN01.07.7042</v>
          </cell>
          <cell r="I5191" t="str">
            <v>RN01.07.7042 7D Neuro - Office - Registrars</v>
          </cell>
          <cell r="K5191" t="str">
            <v>\Locations\Royal North Shore Hospital\RN01 - Acute Services Building\Level 7\RN01.07.7042 7D Neuro - Office - Registrars</v>
          </cell>
          <cell r="L5191" t="str">
            <v>Active</v>
          </cell>
          <cell r="M5191" t="str">
            <v>\Organizations\101-NSW Health\8899-NSLHD</v>
          </cell>
          <cell r="N5191" t="str">
            <v>\Geography\Oceania\Australia\New South Wales\Sydney Northern\Willoughby\St Leonards</v>
          </cell>
        </row>
        <row r="5192">
          <cell r="H5192" t="str">
            <v>RN01.07.7021</v>
          </cell>
          <cell r="I5192" t="str">
            <v>RN01.07.7021 7D Neuro - Shower</v>
          </cell>
          <cell r="K5192" t="str">
            <v>\Locations\Royal North Shore Hospital\RN01 - Acute Services Building\Level 7\RN01.07.7021 7D Neuro - Shower</v>
          </cell>
          <cell r="L5192" t="str">
            <v>Active</v>
          </cell>
          <cell r="M5192" t="str">
            <v>\Organizations\101-NSW Health\8899-NSLHD</v>
          </cell>
          <cell r="N5192" t="str">
            <v>\Geography\Oceania\Australia\New South Wales\Sydney Northern\Willoughby\St Leonards</v>
          </cell>
        </row>
        <row r="5193">
          <cell r="H5193" t="str">
            <v>RN01.07.7022</v>
          </cell>
          <cell r="I5193" t="str">
            <v>RN01.07.7022 7D Neuro - 4 Bed Room</v>
          </cell>
          <cell r="K5193" t="str">
            <v>\Locations\Royal North Shore Hospital\RN01 - Acute Services Building\Level 7\RN01.07.7022 7D Neuro - 4 Bed Room</v>
          </cell>
          <cell r="L5193" t="str">
            <v>Active</v>
          </cell>
          <cell r="M5193" t="str">
            <v>\Organizations\101-NSW Health\8899-NSLHD</v>
          </cell>
          <cell r="N5193" t="str">
            <v>\Geography\Oceania\Australia\New South Wales\Sydney Northern\Willoughby\St Leonards</v>
          </cell>
        </row>
        <row r="5194">
          <cell r="H5194" t="str">
            <v>RN01.07.7017</v>
          </cell>
          <cell r="I5194" t="str">
            <v>RN01.07.7017 7D Neuro - Toilet</v>
          </cell>
          <cell r="K5194" t="str">
            <v>\Locations\Royal North Shore Hospital\RN01 - Acute Services Building\Level 7\RN01.07.7017 7D Neuro - Toilet</v>
          </cell>
          <cell r="L5194" t="str">
            <v>Active</v>
          </cell>
          <cell r="M5194" t="str">
            <v>\Organizations\101-NSW Health\8899-NSLHD</v>
          </cell>
          <cell r="N5194" t="str">
            <v>\Geography\Oceania\Australia\New South Wales\Sydney Northern\Willoughby\St Leonards</v>
          </cell>
        </row>
        <row r="5195">
          <cell r="H5195" t="str">
            <v>RN01.07.7001</v>
          </cell>
          <cell r="I5195" t="str">
            <v>RN01.07.7001 Stair 8</v>
          </cell>
          <cell r="K5195" t="str">
            <v>\Locations\Royal North Shore Hospital\RN01 - Acute Services Building\Level 7\RN01.07.7001 Stair 8</v>
          </cell>
          <cell r="L5195" t="str">
            <v>Active</v>
          </cell>
          <cell r="M5195" t="str">
            <v>\Organizations\101-NSW Health\8899-NSLHD</v>
          </cell>
          <cell r="N5195" t="str">
            <v>\Geography\Oceania\Australia\New South Wales\Sydney Northern\Willoughby\St Leonards</v>
          </cell>
        </row>
        <row r="5196">
          <cell r="H5196" t="str">
            <v>RN01.07.7014</v>
          </cell>
          <cell r="I5196" t="str">
            <v>RN01.07.7014 7D Neuro - Shower</v>
          </cell>
          <cell r="K5196" t="str">
            <v>\Locations\Royal North Shore Hospital\RN01 - Acute Services Building\Level 7\RN01.07.7014 7D Neuro - Shower</v>
          </cell>
          <cell r="L5196" t="str">
            <v>Active</v>
          </cell>
          <cell r="M5196" t="str">
            <v>\Organizations\101-NSW Health\8899-NSLHD</v>
          </cell>
          <cell r="N5196" t="str">
            <v>\Geography\Oceania\Australia\New South Wales\Sydney Northern\Willoughby\St Leonards</v>
          </cell>
        </row>
        <row r="5197">
          <cell r="H5197" t="str">
            <v>RN01.07.7045</v>
          </cell>
          <cell r="I5197" t="str">
            <v>RN01.07.7045 Communications</v>
          </cell>
          <cell r="K5197" t="str">
            <v>\Locations\Royal North Shore Hospital\RN01 - Acute Services Building\Level 7\RN01.07.7045 Communications</v>
          </cell>
          <cell r="L5197" t="str">
            <v>Active</v>
          </cell>
          <cell r="M5197" t="str">
            <v>\Organizations\101-NSW Health\8899-NSLHD</v>
          </cell>
          <cell r="N5197" t="str">
            <v>\Geography\Oceania\Australia\New South Wales\Sydney Northern\Willoughby\St Leonards</v>
          </cell>
        </row>
        <row r="5198">
          <cell r="H5198" t="str">
            <v>RN01.07.7040</v>
          </cell>
          <cell r="I5198" t="str">
            <v>RN01.07.7040 7D Neuro - Handwashing Bay</v>
          </cell>
          <cell r="K5198" t="str">
            <v>\Locations\Royal North Shore Hospital\RN01 - Acute Services Building\Level 7\RN01.07.7040 7D Neuro - Handwashing Bay</v>
          </cell>
          <cell r="L5198" t="str">
            <v>Active</v>
          </cell>
          <cell r="M5198" t="str">
            <v>\Organizations\101-NSW Health\8899-NSLHD</v>
          </cell>
          <cell r="N5198" t="str">
            <v>\Geography\Oceania\Australia\New South Wales\Sydney Northern\Willoughby\St Leonards</v>
          </cell>
        </row>
        <row r="5199">
          <cell r="H5199" t="str">
            <v>RN01.07.7044</v>
          </cell>
          <cell r="I5199" t="str">
            <v>RN01.07.7044 7D Neuro - Lounge</v>
          </cell>
          <cell r="K5199" t="str">
            <v>\Locations\Royal North Shore Hospital\RN01 - Acute Services Building\Level 7\RN01.07.7044 7D Neuro - Lounge</v>
          </cell>
          <cell r="L5199" t="str">
            <v>Active</v>
          </cell>
          <cell r="M5199" t="str">
            <v>\Organizations\101-NSW Health\8899-NSLHD</v>
          </cell>
          <cell r="N5199" t="str">
            <v>\Geography\Oceania\Australia\New South Wales\Sydney Northern\Willoughby\St Leonards</v>
          </cell>
        </row>
        <row r="5200">
          <cell r="H5200" t="str">
            <v>RN01.07.7010</v>
          </cell>
          <cell r="I5200" t="str">
            <v>RN01.07.7010 7D Neuro - 4 Bed Room</v>
          </cell>
          <cell r="K5200" t="str">
            <v>\Locations\Royal North Shore Hospital\RN01 - Acute Services Building\Level 7\RN01.07.7010 7D Neuro - 4 Bed Room</v>
          </cell>
          <cell r="L5200" t="str">
            <v>Active</v>
          </cell>
          <cell r="M5200" t="str">
            <v>\Organizations\101-NSW Health\8899-NSLHD</v>
          </cell>
          <cell r="N5200" t="str">
            <v>\Geography\Oceania\Australia\New South Wales\Sydney Northern\Willoughby\St Leonards</v>
          </cell>
        </row>
        <row r="5201">
          <cell r="H5201" t="str">
            <v>RN01.07.7009</v>
          </cell>
          <cell r="I5201" t="str">
            <v>RN01.07.7009 7D Neuro - Shower</v>
          </cell>
          <cell r="K5201" t="str">
            <v>\Locations\Royal North Shore Hospital\RN01 - Acute Services Building\Level 7\RN01.07.7009 7D Neuro - Shower</v>
          </cell>
          <cell r="L5201" t="str">
            <v>Active</v>
          </cell>
          <cell r="M5201" t="str">
            <v>\Organizations\101-NSW Health\8899-NSLHD</v>
          </cell>
          <cell r="N5201" t="str">
            <v>\Geography\Oceania\Australia\New South Wales\Sydney Northern\Willoughby\St Leonards</v>
          </cell>
        </row>
        <row r="5202">
          <cell r="H5202" t="str">
            <v>RN01.07.7013</v>
          </cell>
          <cell r="I5202" t="str">
            <v>RN01.07.7013 7D Neuro - Toilet</v>
          </cell>
          <cell r="K5202" t="str">
            <v>\Locations\Royal North Shore Hospital\RN01 - Acute Services Building\Level 7\RN01.07.7013 7D Neuro - Toilet</v>
          </cell>
          <cell r="L5202" t="str">
            <v>Active</v>
          </cell>
          <cell r="M5202" t="str">
            <v>\Organizations\101-NSW Health\8899-NSLHD</v>
          </cell>
          <cell r="N5202" t="str">
            <v>\Geography\Oceania\Australia\New South Wales\Sydney Northern\Willoughby\St Leonards</v>
          </cell>
        </row>
        <row r="5203">
          <cell r="H5203" t="str">
            <v>RN01.07.7019</v>
          </cell>
          <cell r="I5203" t="str">
            <v>RN01.07.7019 7D Neuro - 4 Bed Room</v>
          </cell>
          <cell r="K5203" t="str">
            <v>\Locations\Royal North Shore Hospital\RN01 - Acute Services Building\Level 7\RN01.07.7019 7D Neuro - 4 Bed Room</v>
          </cell>
          <cell r="L5203" t="str">
            <v>Active</v>
          </cell>
          <cell r="M5203" t="str">
            <v>\Organizations\101-NSW Health\8899-NSLHD</v>
          </cell>
          <cell r="N5203" t="str">
            <v>\Geography\Oceania\Australia\New South Wales\Sydney Northern\Willoughby\St Leonards</v>
          </cell>
        </row>
        <row r="5204">
          <cell r="H5204" t="str">
            <v>RN01.07.7018</v>
          </cell>
          <cell r="I5204" t="str">
            <v>RN01.07.7018 7D Neuro - Shower</v>
          </cell>
          <cell r="K5204" t="str">
            <v>\Locations\Royal North Shore Hospital\RN01 - Acute Services Building\Level 7\RN01.07.7018 7D Neuro - Shower</v>
          </cell>
          <cell r="L5204" t="str">
            <v>Active</v>
          </cell>
          <cell r="M5204" t="str">
            <v>\Organizations\101-NSW Health\8899-NSLHD</v>
          </cell>
          <cell r="N5204" t="str">
            <v>\Geography\Oceania\Australia\New South Wales\Sydney Northern\Willoughby\St Leonards</v>
          </cell>
        </row>
        <row r="5205">
          <cell r="H5205" t="str">
            <v>RN01.07.7015</v>
          </cell>
          <cell r="I5205" t="str">
            <v>RN01.07.7015 7D Neuro - 4 Bed Room</v>
          </cell>
          <cell r="K5205" t="str">
            <v>\Locations\Royal North Shore Hospital\RN01 - Acute Services Building\Level 7\RN01.07.7015 7D Neuro - 4 Bed Room</v>
          </cell>
          <cell r="L5205" t="str">
            <v>Active</v>
          </cell>
          <cell r="M5205" t="str">
            <v>\Organizations\101-NSW Health\8899-NSLHD</v>
          </cell>
          <cell r="N5205" t="str">
            <v>\Geography\Oceania\Australia\New South Wales\Sydney Northern\Willoughby\St Leonards</v>
          </cell>
        </row>
        <row r="5206">
          <cell r="H5206" t="str">
            <v>RN01.07.4047</v>
          </cell>
          <cell r="I5206" t="str">
            <v>RN01.07.4047 Auto Guided Vehicle Bay</v>
          </cell>
          <cell r="K5206" t="str">
            <v>\Locations\Royal North Shore Hospital\RN01 - Acute Services Building\Level 7\RN01.07.4047 Auto Guided Vehicle Bay</v>
          </cell>
          <cell r="L5206" t="str">
            <v>Active</v>
          </cell>
          <cell r="M5206" t="str">
            <v>\Organizations\101-NSW Health\8899-NSLHD</v>
          </cell>
          <cell r="N5206" t="str">
            <v>\Geography\Oceania\Australia\New South Wales\Sydney Northern\Willoughby\St Leonards</v>
          </cell>
        </row>
        <row r="5207">
          <cell r="H5207" t="str">
            <v>RN01.07.6072</v>
          </cell>
          <cell r="I5207" t="str">
            <v>RN01.07.6072 7B Orthopaedics - Ensuite</v>
          </cell>
          <cell r="K5207" t="str">
            <v>\Locations\Royal North Shore Hospital\RN01 - Acute Services Building\Level 7\RN01.07.6072 7B Orthopaedics - Ensuite</v>
          </cell>
          <cell r="L5207" t="str">
            <v>Active</v>
          </cell>
          <cell r="M5207" t="str">
            <v>\Organizations\101-NSW Health\8899-NSLHD</v>
          </cell>
          <cell r="N5207" t="str">
            <v>\Geography\Oceania\Australia\New South Wales\Sydney Northern\Willoughby\St Leonards</v>
          </cell>
        </row>
        <row r="5208">
          <cell r="H5208" t="str">
            <v>RN01.07.6076</v>
          </cell>
          <cell r="I5208" t="str">
            <v>RN01.07.6076 7B Orthopaedics - Dirty Utility</v>
          </cell>
          <cell r="K5208" t="str">
            <v>\Locations\Royal North Shore Hospital\RN01 - Acute Services Building\Level 7\RN01.07.6076 7B Orthopaedics - Dirty Utility</v>
          </cell>
          <cell r="L5208" t="str">
            <v>Active</v>
          </cell>
          <cell r="M5208" t="str">
            <v>\Organizations\101-NSW Health\8899-NSLHD</v>
          </cell>
          <cell r="N5208" t="str">
            <v>\Geography\Oceania\Australia\New South Wales\Sydney Northern\Willoughby\St Leonards</v>
          </cell>
        </row>
        <row r="5209">
          <cell r="H5209" t="str">
            <v>RN01.07.7032</v>
          </cell>
          <cell r="I5209" t="str">
            <v>RN01.07.7032 7D Neuro - Staff Station</v>
          </cell>
          <cell r="K5209" t="str">
            <v>\Locations\Royal North Shore Hospital\RN01 - Acute Services Building\Level 7\RN01.07.7032 7D Neuro - Staff Station</v>
          </cell>
          <cell r="L5209" t="str">
            <v>Active</v>
          </cell>
          <cell r="M5209" t="str">
            <v>\Organizations\101-NSW Health\8899-NSLHD</v>
          </cell>
          <cell r="N5209" t="str">
            <v>\Geography\Oceania\Australia\New South Wales\Sydney Northern\Willoughby\St Leonards</v>
          </cell>
        </row>
        <row r="5210">
          <cell r="H5210" t="str">
            <v>RN01.07.7031</v>
          </cell>
          <cell r="I5210" t="str">
            <v>RN01.07.7031 7D Neuro - Staff Write-Up</v>
          </cell>
          <cell r="K5210" t="str">
            <v>\Locations\Royal North Shore Hospital\RN01 - Acute Services Building\Level 7\RN01.07.7031 7D Neuro - Staff Write-Up</v>
          </cell>
          <cell r="L5210" t="str">
            <v>Active</v>
          </cell>
          <cell r="M5210" t="str">
            <v>\Organizations\101-NSW Health\8899-NSLHD</v>
          </cell>
          <cell r="N5210" t="str">
            <v>\Geography\Oceania\Australia\New South Wales\Sydney Northern\Willoughby\St Leonards</v>
          </cell>
        </row>
        <row r="5211">
          <cell r="H5211" t="str">
            <v>RN01.07.7033</v>
          </cell>
          <cell r="I5211" t="str">
            <v>RN01.07.7033 7D Neuro - Clean Utility</v>
          </cell>
          <cell r="K5211" t="str">
            <v>\Locations\Royal North Shore Hospital\RN01 - Acute Services Building\Level 7\RN01.07.7033 7D Neuro - Clean Utility</v>
          </cell>
          <cell r="L5211" t="str">
            <v>Active</v>
          </cell>
          <cell r="M5211" t="str">
            <v>\Organizations\101-NSW Health\8899-NSLHD</v>
          </cell>
          <cell r="N5211" t="str">
            <v>\Geography\Oceania\Australia\New South Wales\Sydney Northern\Willoughby\St Leonards</v>
          </cell>
        </row>
        <row r="5212">
          <cell r="H5212" t="str">
            <v>RN01.07.7028</v>
          </cell>
          <cell r="I5212" t="str">
            <v>RN01.07.7028 7D Neuro - Handwashing Bay</v>
          </cell>
          <cell r="K5212" t="str">
            <v>\Locations\Royal North Shore Hospital\RN01 - Acute Services Building\Level 7\RN01.07.7028 7D Neuro - Handwashing Bay</v>
          </cell>
          <cell r="L5212" t="str">
            <v>Active</v>
          </cell>
          <cell r="M5212" t="str">
            <v>\Organizations\101-NSW Health\8899-NSLHD</v>
          </cell>
          <cell r="N5212" t="str">
            <v>\Geography\Oceania\Australia\New South Wales\Sydney Northern\Willoughby\St Leonards</v>
          </cell>
        </row>
        <row r="5213">
          <cell r="H5213" t="str">
            <v>RN01.07.7027</v>
          </cell>
          <cell r="I5213" t="str">
            <v>RN01.07.7027 7D Neuro - Patient Slide</v>
          </cell>
          <cell r="K5213" t="str">
            <v>\Locations\Royal North Shore Hospital\RN01 - Acute Services Building\Level 7\RN01.07.7027 7D Neuro - Patient Slide</v>
          </cell>
          <cell r="L5213" t="str">
            <v>Active</v>
          </cell>
          <cell r="M5213" t="str">
            <v>\Organizations\101-NSW Health\8899-NSLHD</v>
          </cell>
          <cell r="N5213" t="str">
            <v>\Geography\Oceania\Australia\New South Wales\Sydney Northern\Willoughby\St Leonards</v>
          </cell>
        </row>
        <row r="5214">
          <cell r="H5214" t="str">
            <v>RN01.07.7030</v>
          </cell>
          <cell r="I5214" t="str">
            <v>RN01.07.7030 7D Neuro - Resus</v>
          </cell>
          <cell r="K5214" t="str">
            <v>\Locations\Royal North Shore Hospital\RN01 - Acute Services Building\Level 7\RN01.07.7030 7D Neuro - Resus</v>
          </cell>
          <cell r="L5214" t="str">
            <v>Active</v>
          </cell>
          <cell r="M5214" t="str">
            <v>\Organizations\101-NSW Health\8899-NSLHD</v>
          </cell>
          <cell r="N5214" t="str">
            <v>\Geography\Oceania\Australia\New South Wales\Sydney Northern\Willoughby\St Leonards</v>
          </cell>
        </row>
        <row r="5215">
          <cell r="H5215" t="str">
            <v>RN01.07.7029</v>
          </cell>
          <cell r="I5215" t="str">
            <v>RN01.07.7029 7D Neuro - Linen</v>
          </cell>
          <cell r="K5215" t="str">
            <v>\Locations\Royal North Shore Hospital\RN01 - Acute Services Building\Level 7\RN01.07.7029 7D Neuro - Linen</v>
          </cell>
          <cell r="L5215" t="str">
            <v>Active</v>
          </cell>
          <cell r="M5215" t="str">
            <v>\Organizations\101-NSW Health\8899-NSLHD</v>
          </cell>
          <cell r="N5215" t="str">
            <v>\Geography\Oceania\Australia\New South Wales\Sydney Northern\Willoughby\St Leonards</v>
          </cell>
        </row>
        <row r="5216">
          <cell r="H5216" t="str">
            <v>RN01.07.6071</v>
          </cell>
          <cell r="I5216" t="str">
            <v>RN01.07.6071 7B Orthopaedics - Bedroom</v>
          </cell>
          <cell r="K5216" t="str">
            <v>\Locations\Royal North Shore Hospital\RN01 - Acute Services Building\Level 7\RN01.07.6071 7B Orthopaedics - Bedroom</v>
          </cell>
          <cell r="L5216" t="str">
            <v>Active</v>
          </cell>
          <cell r="M5216" t="str">
            <v>\Organizations\101-NSW Health\8899-NSLHD</v>
          </cell>
          <cell r="N5216" t="str">
            <v>\Geography\Oceania\Australia\New South Wales\Sydney Northern\Willoughby\St Leonards</v>
          </cell>
        </row>
        <row r="5217">
          <cell r="H5217" t="str">
            <v>RN01.07.6069</v>
          </cell>
          <cell r="I5217" t="str">
            <v>RN01.07.6069 7B Orthopaedics - Bedroom</v>
          </cell>
          <cell r="K5217" t="str">
            <v>\Locations\Royal North Shore Hospital\RN01 - Acute Services Building\Level 7\RN01.07.6069 7B Orthopaedics - Bedroom</v>
          </cell>
          <cell r="L5217" t="str">
            <v>Active</v>
          </cell>
          <cell r="M5217" t="str">
            <v>\Organizations\101-NSW Health\8899-NSLHD</v>
          </cell>
          <cell r="N5217" t="str">
            <v>\Geography\Oceania\Australia\New South Wales\Sydney Northern\Willoughby\St Leonards</v>
          </cell>
        </row>
        <row r="5218">
          <cell r="H5218" t="str">
            <v>RN01.07.6075</v>
          </cell>
          <cell r="I5218" t="str">
            <v>RN01.07.6075 7B Orthopaedics - Store - Equipment</v>
          </cell>
          <cell r="K5218" t="str">
            <v>\Locations\Royal North Shore Hospital\RN01 - Acute Services Building\Level 7\RN01.07.6075 7B Orthopaedics - Store - Equipment</v>
          </cell>
          <cell r="L5218" t="str">
            <v>Active</v>
          </cell>
          <cell r="M5218" t="str">
            <v>\Organizations\101-NSW Health\8899-NSLHD</v>
          </cell>
          <cell r="N5218" t="str">
            <v>\Geography\Oceania\Australia\New South Wales\Sydney Northern\Willoughby\St Leonards</v>
          </cell>
        </row>
        <row r="5219">
          <cell r="H5219" t="str">
            <v>RN01.07.4042</v>
          </cell>
          <cell r="I5219" t="str">
            <v>RN01.07.4042 Plant Room</v>
          </cell>
          <cell r="K5219" t="str">
            <v>\Locations\Royal North Shore Hospital\RN01 - Acute Services Building\Level 7\RN01.07.4042 Plant Room</v>
          </cell>
          <cell r="L5219" t="str">
            <v>Active</v>
          </cell>
          <cell r="M5219" t="str">
            <v>\Organizations\101-NSW Health\8899-NSLHD</v>
          </cell>
          <cell r="N5219" t="str">
            <v>\Geography\Oceania\Australia\New South Wales\Sydney Northern\Willoughby\St Leonards</v>
          </cell>
        </row>
        <row r="5220">
          <cell r="H5220" t="str">
            <v>RN01.07.4048</v>
          </cell>
          <cell r="I5220" t="str">
            <v>RN01.07.4048 Toilet /Shower - Staff</v>
          </cell>
          <cell r="K5220" t="str">
            <v>\Locations\Royal North Shore Hospital\RN01 - Acute Services Building\Level 7\RN01.07.4048 Toilet /Shower - Staff</v>
          </cell>
          <cell r="L5220" t="str">
            <v>Active</v>
          </cell>
          <cell r="M5220" t="str">
            <v>\Organizations\101-NSW Health\8899-NSLHD</v>
          </cell>
          <cell r="N5220" t="str">
            <v>\Geography\Oceania\Australia\New South Wales\Sydney Northern\Willoughby\St Leonards</v>
          </cell>
        </row>
        <row r="5221">
          <cell r="H5221" t="str">
            <v>RN01.07.6057</v>
          </cell>
          <cell r="I5221" t="str">
            <v>RN01.07.6057 7B Orthopaedics - Bedroom</v>
          </cell>
          <cell r="K5221" t="str">
            <v>\Locations\Royal North Shore Hospital\RN01 - Acute Services Building\Level 7\RN01.07.6057 7B Orthopaedics - Bedroom</v>
          </cell>
          <cell r="L5221" t="str">
            <v>Active</v>
          </cell>
          <cell r="M5221" t="str">
            <v>\Organizations\101-NSW Health\8899-NSLHD</v>
          </cell>
          <cell r="N5221" t="str">
            <v>\Geography\Oceania\Australia\New South Wales\Sydney Northern\Willoughby\St Leonards</v>
          </cell>
        </row>
        <row r="5222">
          <cell r="H5222" t="str">
            <v>RN01.07.6084</v>
          </cell>
          <cell r="I5222" t="str">
            <v>RN01.07.6084 7B Orthopaedics - Corridor</v>
          </cell>
          <cell r="K5222" t="str">
            <v>\Locations\Royal North Shore Hospital\RN01 - Acute Services Building\Level 7\RN01.07.6084 7B Orthopaedics - Corridor</v>
          </cell>
          <cell r="L5222" t="str">
            <v>Active</v>
          </cell>
          <cell r="M5222" t="str">
            <v>\Organizations\101-NSW Health\8899-NSLHD</v>
          </cell>
          <cell r="N5222" t="str">
            <v>\Geography\Oceania\Australia\New South Wales\Sydney Northern\Willoughby\St Leonards</v>
          </cell>
        </row>
        <row r="5223">
          <cell r="H5223" t="str">
            <v>RN01.07.4050</v>
          </cell>
          <cell r="I5223" t="str">
            <v>RN01.07.4050 Cleaners</v>
          </cell>
          <cell r="K5223" t="str">
            <v>\Locations\Royal North Shore Hospital\RN01 - Acute Services Building\Level 7\RN01.07.4050 Cleaners</v>
          </cell>
          <cell r="L5223" t="str">
            <v>Active</v>
          </cell>
          <cell r="M5223" t="str">
            <v>\Organizations\101-NSW Health\8899-NSLHD</v>
          </cell>
          <cell r="N5223" t="str">
            <v>\Geography\Oceania\Australia\New South Wales\Sydney Northern\Willoughby\St Leonards</v>
          </cell>
        </row>
        <row r="5224">
          <cell r="H5224" t="str">
            <v>RN01.07.4001</v>
          </cell>
          <cell r="I5224" t="str">
            <v>RN01.07.4001 Stair 4</v>
          </cell>
          <cell r="K5224" t="str">
            <v>\Locations\Royal North Shore Hospital\RN01 - Acute Services Building\Level 7\RN01.07.4001 Stair 4</v>
          </cell>
          <cell r="L5224" t="str">
            <v>Active</v>
          </cell>
          <cell r="M5224" t="str">
            <v>\Organizations\101-NSW Health\8899-NSLHD</v>
          </cell>
          <cell r="N5224" t="str">
            <v>\Geography\Oceania\Australia\New South Wales\Sydney Northern\Willoughby\St Leonards</v>
          </cell>
        </row>
        <row r="5225">
          <cell r="H5225" t="str">
            <v>RN01.07.6086</v>
          </cell>
          <cell r="I5225" t="str">
            <v>RN01.07.6086 7B Orthopaedics - Corridor</v>
          </cell>
          <cell r="K5225" t="str">
            <v>\Locations\Royal North Shore Hospital\RN01 - Acute Services Building\Level 7\RN01.07.6086 7B Orthopaedics - Corridor</v>
          </cell>
          <cell r="L5225" t="str">
            <v>Active</v>
          </cell>
          <cell r="M5225" t="str">
            <v>\Organizations\101-NSW Health\8899-NSLHD</v>
          </cell>
          <cell r="N5225" t="str">
            <v>\Geography\Oceania\Australia\New South Wales\Sydney Northern\Willoughby\St Leonards</v>
          </cell>
        </row>
        <row r="5226">
          <cell r="H5226" t="str">
            <v>RN01.07.6085</v>
          </cell>
          <cell r="I5226" t="str">
            <v>RN01.07.6085 7B Orthopaedics - Corridor</v>
          </cell>
          <cell r="K5226" t="str">
            <v>\Locations\Royal North Shore Hospital\RN01 - Acute Services Building\Level 7\RN01.07.6085 7B Orthopaedics - Corridor</v>
          </cell>
          <cell r="L5226" t="str">
            <v>Active</v>
          </cell>
          <cell r="M5226" t="str">
            <v>\Organizations\101-NSW Health\8899-NSLHD</v>
          </cell>
          <cell r="N5226" t="str">
            <v>\Geography\Oceania\Australia\New South Wales\Sydney Northern\Willoughby\St Leonards</v>
          </cell>
        </row>
        <row r="5227">
          <cell r="H5227" t="str">
            <v>RN01.07.6087</v>
          </cell>
          <cell r="I5227" t="str">
            <v>RN01.07.6087 7B Orthopaedics - Corridor</v>
          </cell>
          <cell r="K5227" t="str">
            <v>\Locations\Royal North Shore Hospital\RN01 - Acute Services Building\Level 7\RN01.07.6087 7B Orthopaedics - Corridor</v>
          </cell>
          <cell r="L5227" t="str">
            <v>Active</v>
          </cell>
          <cell r="M5227" t="str">
            <v>\Organizations\101-NSW Health\8899-NSLHD</v>
          </cell>
          <cell r="N5227" t="str">
            <v>\Geography\Oceania\Australia\New South Wales\Sydney Northern\Willoughby\St Leonards</v>
          </cell>
        </row>
        <row r="5228">
          <cell r="H5228" t="str">
            <v>RN01.07.4029</v>
          </cell>
          <cell r="I5228" t="str">
            <v>RN01.07.4029 Corridor</v>
          </cell>
          <cell r="K5228" t="str">
            <v>\Locations\Royal North Shore Hospital\RN01 - Acute Services Building\Level 7\RN01.07.4029 Corridor</v>
          </cell>
          <cell r="L5228" t="str">
            <v>Active</v>
          </cell>
          <cell r="M5228" t="str">
            <v>\Organizations\101-NSW Health\8899-NSLHD</v>
          </cell>
          <cell r="N5228" t="str">
            <v>\Geography\Oceania\Australia\New South Wales\Sydney Northern\Willoughby\St Leonards</v>
          </cell>
        </row>
        <row r="5229">
          <cell r="H5229" t="str">
            <v>RN01.07.4028</v>
          </cell>
          <cell r="I5229" t="str">
            <v>RN01.07.4028 Corridor</v>
          </cell>
          <cell r="K5229" t="str">
            <v>\Locations\Royal North Shore Hospital\RN01 - Acute Services Building\Level 7\RN01.07.4028 Corridor</v>
          </cell>
          <cell r="L5229" t="str">
            <v>Active</v>
          </cell>
          <cell r="M5229" t="str">
            <v>\Organizations\101-NSW Health\8899-NSLHD</v>
          </cell>
          <cell r="N5229" t="str">
            <v>\Geography\Oceania\Australia\New South Wales\Sydney Northern\Willoughby\St Leonards</v>
          </cell>
        </row>
        <row r="5230">
          <cell r="H5230" t="str">
            <v>RN01.07.0032</v>
          </cell>
          <cell r="I5230" t="str">
            <v>RN01.07.0032 7A Orthopaedics - Write-Up</v>
          </cell>
          <cell r="K5230" t="str">
            <v>\Locations\Royal North Shore Hospital\RN01 - Acute Services Building\Level 7\RN01.07.0032 7A Orthopaedics - Write-Up</v>
          </cell>
          <cell r="L5230" t="str">
            <v>Active</v>
          </cell>
          <cell r="M5230" t="str">
            <v>\Organizations\101-NSW Health\8899-NSLHD</v>
          </cell>
          <cell r="N5230" t="str">
            <v>\Geography\Oceania\Australia\New South Wales\Sydney Northern\Willoughby\St Leonards</v>
          </cell>
        </row>
        <row r="5231">
          <cell r="H5231" t="str">
            <v>RN01.07.6080</v>
          </cell>
          <cell r="I5231" t="str">
            <v>RN01.07.6080 7B Orthopaedics - Corridor</v>
          </cell>
          <cell r="K5231" t="str">
            <v>\Locations\Royal North Shore Hospital\RN01 - Acute Services Building\Level 7\RN01.07.6080 7B Orthopaedics - Corridor</v>
          </cell>
          <cell r="L5231" t="str">
            <v>Active</v>
          </cell>
          <cell r="M5231" t="str">
            <v>\Organizations\101-NSW Health\8899-NSLHD</v>
          </cell>
          <cell r="N5231" t="str">
            <v>\Geography\Oceania\Australia\New South Wales\Sydney Northern\Willoughby\St Leonards</v>
          </cell>
        </row>
        <row r="5232">
          <cell r="H5232" t="str">
            <v>RN01.07.6082</v>
          </cell>
          <cell r="I5232" t="str">
            <v>RN01.07.6082 7B Orthopaedics - Corridor</v>
          </cell>
          <cell r="K5232" t="str">
            <v>\Locations\Royal North Shore Hospital\RN01 - Acute Services Building\Level 7\RN01.07.6082 7B Orthopaedics - Corridor</v>
          </cell>
          <cell r="L5232" t="str">
            <v>Active</v>
          </cell>
          <cell r="M5232" t="str">
            <v>\Organizations\101-NSW Health\8899-NSLHD</v>
          </cell>
          <cell r="N5232" t="str">
            <v>\Geography\Oceania\Australia\New South Wales\Sydney Northern\Willoughby\St Leonards</v>
          </cell>
        </row>
        <row r="5233">
          <cell r="H5233" t="str">
            <v>RN01.07.6088</v>
          </cell>
          <cell r="I5233" t="str">
            <v>RN01.07.6088 7B Orthopaedics - Corridor</v>
          </cell>
          <cell r="K5233" t="str">
            <v>\Locations\Royal North Shore Hospital\RN01 - Acute Services Building\Level 7\RN01.07.6088 7B Orthopaedics - Corridor</v>
          </cell>
          <cell r="L5233" t="str">
            <v>Active</v>
          </cell>
          <cell r="M5233" t="str">
            <v>\Organizations\101-NSW Health\8899-NSLHD</v>
          </cell>
          <cell r="N5233" t="str">
            <v>\Geography\Oceania\Australia\New South Wales\Sydney Northern\Willoughby\St Leonards</v>
          </cell>
        </row>
        <row r="5234">
          <cell r="H5234" t="str">
            <v>RN01.07.6081</v>
          </cell>
          <cell r="I5234" t="str">
            <v>RN01.07.6081 7B Orthopaedics - Corridor</v>
          </cell>
          <cell r="K5234" t="str">
            <v>\Locations\Royal North Shore Hospital\RN01 - Acute Services Building\Level 7\RN01.07.6081 7B Orthopaedics - Corridor</v>
          </cell>
          <cell r="L5234" t="str">
            <v>Active</v>
          </cell>
          <cell r="M5234" t="str">
            <v>\Organizations\101-NSW Health\8899-NSLHD</v>
          </cell>
          <cell r="N5234" t="str">
            <v>\Geography\Oceania\Australia\New South Wales\Sydney Northern\Willoughby\St Leonards</v>
          </cell>
        </row>
        <row r="5235">
          <cell r="H5235" t="str">
            <v>RN01.07.6083</v>
          </cell>
          <cell r="I5235" t="str">
            <v>RN01.07.6083 7B Orthopaedics - Corridor</v>
          </cell>
          <cell r="K5235" t="str">
            <v>\Locations\Royal North Shore Hospital\RN01 - Acute Services Building\Level 7\RN01.07.6083 7B Orthopaedics - Corridor</v>
          </cell>
          <cell r="L5235" t="str">
            <v>Active</v>
          </cell>
          <cell r="M5235" t="str">
            <v>\Organizations\101-NSW Health\8899-NSLHD</v>
          </cell>
          <cell r="N5235" t="str">
            <v>\Geography\Oceania\Australia\New South Wales\Sydney Northern\Willoughby\St Leonards</v>
          </cell>
        </row>
        <row r="5236">
          <cell r="H5236" t="str">
            <v>RN01.07.0029</v>
          </cell>
          <cell r="I5236" t="str">
            <v>RN01.07.0030 7A Orthopaedics - Handwashing Bay</v>
          </cell>
          <cell r="K5236" t="str">
            <v>\Locations\Royal North Shore Hospital\RN01 - Acute Services Building\Level 7\RN01.07.0030 7A Orthopaedics - Handwashing Bay</v>
          </cell>
          <cell r="L5236" t="str">
            <v>Active</v>
          </cell>
          <cell r="M5236" t="str">
            <v>\Organizations\101-NSW Health\8899-NSLHD</v>
          </cell>
          <cell r="N5236" t="str">
            <v>\Geography\Oceania\Australia\New South Wales\Sydney Northern\Willoughby\St Leonards</v>
          </cell>
        </row>
        <row r="5237">
          <cell r="H5237" t="str">
            <v>RN01.07.4039</v>
          </cell>
          <cell r="I5237" t="str">
            <v>RN01.07.4039 Staff Room</v>
          </cell>
          <cell r="K5237" t="str">
            <v>\Locations\Royal North Shore Hospital\RN01 - Acute Services Building\Level 7\RN01.07.4039 Staff Room</v>
          </cell>
          <cell r="L5237" t="str">
            <v>Active</v>
          </cell>
          <cell r="M5237" t="str">
            <v>\Organizations\101-NSW Health\8899-NSLHD</v>
          </cell>
          <cell r="N5237" t="str">
            <v>\Geography\Oceania\Australia\New South Wales\Sydney Northern\Willoughby\St Leonards</v>
          </cell>
        </row>
        <row r="5238">
          <cell r="H5238" t="str">
            <v>RN01.07.0037</v>
          </cell>
          <cell r="I5238" t="str">
            <v>RN01.07.0037 7A Orthopaedics - Property Store</v>
          </cell>
          <cell r="K5238" t="str">
            <v>\Locations\Royal North Shore Hospital\RN01 - Acute Services Building\Level 7\RN01.07.0037 7A Orthopaedics - Property Store</v>
          </cell>
          <cell r="L5238" t="str">
            <v>Active</v>
          </cell>
          <cell r="M5238" t="str">
            <v>\Organizations\101-NSW Health\8899-NSLHD</v>
          </cell>
          <cell r="N5238" t="str">
            <v>\Geography\Oceania\Australia\New South Wales\Sydney Northern\Willoughby\St Leonards</v>
          </cell>
        </row>
        <row r="5239">
          <cell r="H5239" t="str">
            <v>RN01.07.0024</v>
          </cell>
          <cell r="I5239" t="str">
            <v>RN01.07.0024 7A Orthopaedics - Dirty Utility</v>
          </cell>
          <cell r="K5239" t="str">
            <v>\Locations\Royal North Shore Hospital\RN01 - Acute Services Building\Level 7\RN01.07.0024 7A Orthopaedics - Dirty Utility</v>
          </cell>
          <cell r="L5239" t="str">
            <v>Active</v>
          </cell>
          <cell r="M5239" t="str">
            <v>\Organizations\101-NSW Health\8899-NSLHD</v>
          </cell>
          <cell r="N5239" t="str">
            <v>\Geography\Oceania\Australia\New South Wales\Sydney Northern\Willoughby\St Leonards</v>
          </cell>
        </row>
        <row r="5240">
          <cell r="H5240" t="str">
            <v>RN01.07.0022</v>
          </cell>
          <cell r="I5240" t="str">
            <v>RN01.07.0022 7A Orthopaedics - Office - Registrars</v>
          </cell>
          <cell r="K5240" t="str">
            <v>\Locations\Royal North Shore Hospital\RN01 - Acute Services Building\Level 7\RN01.07.0022 7A Orthopaedics - Office - Registrars</v>
          </cell>
          <cell r="L5240" t="str">
            <v>Active</v>
          </cell>
          <cell r="M5240" t="str">
            <v>\Organizations\101-NSW Health\8899-NSLHD</v>
          </cell>
          <cell r="N5240" t="str">
            <v>\Geography\Oceania\Australia\New South Wales\Sydney Northern\Willoughby\St Leonards</v>
          </cell>
        </row>
        <row r="5241">
          <cell r="H5241" t="str">
            <v>RN01.07.0047</v>
          </cell>
          <cell r="I5241" t="str">
            <v>RN01.07.0047 7A Orthopaedics - Bedroom</v>
          </cell>
          <cell r="K5241" t="str">
            <v>\Locations\Royal North Shore Hospital\RN01 - Acute Services Building\Level 7\RN01.07.0047 7A Orthopaedics - Bedroom</v>
          </cell>
          <cell r="L5241" t="str">
            <v>Active</v>
          </cell>
          <cell r="M5241" t="str">
            <v>\Organizations\101-NSW Health\8899-NSLHD</v>
          </cell>
          <cell r="N5241" t="str">
            <v>\Geography\Oceania\Australia\New South Wales\Sydney Northern\Willoughby\St Leonards</v>
          </cell>
        </row>
        <row r="5242">
          <cell r="H5242" t="str">
            <v>RN01.07.0028</v>
          </cell>
          <cell r="I5242" t="str">
            <v>RN01.07.0028 7A Orthopaedics - Staff Station</v>
          </cell>
          <cell r="K5242" t="str">
            <v>\Locations\Royal North Shore Hospital\RN01 - Acute Services Building\Level 7\RN01.07.0028 7A Orthopaedics - Staff Station</v>
          </cell>
          <cell r="L5242" t="str">
            <v>Active</v>
          </cell>
          <cell r="M5242" t="str">
            <v>\Organizations\101-NSW Health\8899-NSLHD</v>
          </cell>
          <cell r="N5242" t="str">
            <v>\Geography\Oceania\Australia\New South Wales\Sydney Northern\Willoughby\St Leonards</v>
          </cell>
        </row>
        <row r="5243">
          <cell r="H5243" t="str">
            <v>RN01.07.0057</v>
          </cell>
          <cell r="I5243" t="str">
            <v>RN01.07.0057 7A Orthopaedics - Write-Up</v>
          </cell>
          <cell r="K5243" t="str">
            <v>\Locations\Royal North Shore Hospital\RN01 - Acute Services Building\Level 7\RN01.07.0057 7A Orthopaedics - Write-Up</v>
          </cell>
          <cell r="L5243" t="str">
            <v>Active</v>
          </cell>
          <cell r="M5243" t="str">
            <v>\Organizations\101-NSW Health\8899-NSLHD</v>
          </cell>
          <cell r="N5243" t="str">
            <v>\Geography\Oceania\Australia\New South Wales\Sydney Northern\Willoughby\St Leonards</v>
          </cell>
        </row>
        <row r="5244">
          <cell r="H5244" t="str">
            <v>RN01.07.0053</v>
          </cell>
          <cell r="I5244" t="str">
            <v>RN01.07.0053 7A Orthopaedics - Write-Up</v>
          </cell>
          <cell r="K5244" t="str">
            <v>\Locations\Royal North Shore Hospital\RN01 - Acute Services Building\Level 7\RN01.07.0053 7A Orthopaedics - Write-Up</v>
          </cell>
          <cell r="L5244" t="str">
            <v>Active</v>
          </cell>
          <cell r="M5244" t="str">
            <v>\Organizations\101-NSW Health\8899-NSLHD</v>
          </cell>
          <cell r="N5244" t="str">
            <v>\Geography\Oceania\Australia\New South Wales\Sydney Northern\Willoughby\St Leonards</v>
          </cell>
        </row>
        <row r="5245">
          <cell r="H5245" t="str">
            <v>RN01.07.0055</v>
          </cell>
          <cell r="I5245" t="str">
            <v>RN01.07.0055 7A Orthopaedics - Beverage</v>
          </cell>
          <cell r="K5245" t="str">
            <v>\Locations\Royal North Shore Hospital\RN01 - Acute Services Building\Level 7\RN01.07.0055 7A Orthopaedics - Beverage</v>
          </cell>
          <cell r="L5245" t="str">
            <v>Active</v>
          </cell>
          <cell r="M5245" t="str">
            <v>\Organizations\101-NSW Health\8899-NSLHD</v>
          </cell>
          <cell r="N5245" t="str">
            <v>\Geography\Oceania\Australia\New South Wales\Sydney Northern\Willoughby\St Leonards</v>
          </cell>
        </row>
        <row r="5246">
          <cell r="H5246" t="str">
            <v>RN01.07.0052</v>
          </cell>
          <cell r="I5246" t="str">
            <v>RN01.07.0052 7A Orthopaedics - Bedroom - Neg Press</v>
          </cell>
          <cell r="K5246" t="str">
            <v>\Locations\Royal North Shore Hospital\RN01 - Acute Services Building\Level 7\RN01.07.0052 7A Orthopaedics - Bedroom - Neg Press</v>
          </cell>
          <cell r="L5246" t="str">
            <v>Active</v>
          </cell>
          <cell r="M5246" t="str">
            <v>\Organizations\101-NSW Health\8899-NSLHD</v>
          </cell>
          <cell r="N5246" t="str">
            <v>\Geography\Oceania\Australia\New South Wales\Sydney Northern\Willoughby\St Leonards</v>
          </cell>
        </row>
        <row r="5247">
          <cell r="H5247" t="str">
            <v>RN01.07.0026</v>
          </cell>
          <cell r="I5247" t="str">
            <v>RN01.07.0026 7A Orthopaedics - Clean Utility</v>
          </cell>
          <cell r="K5247" t="str">
            <v>\Locations\Royal North Shore Hospital\RN01 - Acute Services Building\Level 7\RN01.07.0026 7A Orthopaedics - Clean Utility</v>
          </cell>
          <cell r="L5247" t="str">
            <v>Active</v>
          </cell>
          <cell r="M5247" t="str">
            <v>\Organizations\101-NSW Health\8899-NSLHD</v>
          </cell>
          <cell r="N5247" t="str">
            <v>\Geography\Oceania\Australia\New South Wales\Sydney Northern\Willoughby\St Leonards</v>
          </cell>
        </row>
        <row r="5248">
          <cell r="H5248" t="str">
            <v>RN01.07.0049</v>
          </cell>
          <cell r="I5248" t="str">
            <v>RN01.07.0049 7A Orthopaedics - Office - CNC</v>
          </cell>
          <cell r="K5248" t="str">
            <v>\Locations\Royal North Shore Hospital\RN01 - Acute Services Building\Level 7\RN01.07.0049 7A Orthopaedics - Office - CNC</v>
          </cell>
          <cell r="L5248" t="str">
            <v>Active</v>
          </cell>
          <cell r="M5248" t="str">
            <v>\Organizations\101-NSW Health\8899-NSLHD</v>
          </cell>
          <cell r="N5248" t="str">
            <v>\Geography\Oceania\Australia\New South Wales\Sydney Northern\Willoughby\St Leonards</v>
          </cell>
        </row>
        <row r="5249">
          <cell r="H5249" t="str">
            <v>RN01.07.0054</v>
          </cell>
          <cell r="I5249" t="str">
            <v>RN01.07.0054 7A Orthopaedics - Ensuite</v>
          </cell>
          <cell r="K5249" t="str">
            <v>\Locations\Royal North Shore Hospital\RN01 - Acute Services Building\Level 7\RN01.07.0054 7A Orthopaedics - Ensuite</v>
          </cell>
          <cell r="L5249" t="str">
            <v>Active</v>
          </cell>
          <cell r="M5249" t="str">
            <v>\Organizations\101-NSW Health\8899-NSLHD</v>
          </cell>
          <cell r="N5249" t="str">
            <v>\Geography\Oceania\Australia\New South Wales\Sydney Northern\Willoughby\St Leonards</v>
          </cell>
        </row>
        <row r="5250">
          <cell r="H5250" t="str">
            <v>RN01.07.0058</v>
          </cell>
          <cell r="I5250" t="str">
            <v>RN01.07.0058 7A Orthopaedics - Ensuite</v>
          </cell>
          <cell r="K5250" t="str">
            <v>\Locations\Royal North Shore Hospital\RN01 - Acute Services Building\Level 7\RN01.07.0058 7A Orthopaedics - Ensuite</v>
          </cell>
          <cell r="L5250" t="str">
            <v>Active</v>
          </cell>
          <cell r="M5250" t="str">
            <v>\Organizations\101-NSW Health\8899-NSLHD</v>
          </cell>
          <cell r="N5250" t="str">
            <v>\Geography\Oceania\Australia\New South Wales\Sydney Northern\Willoughby\St Leonards</v>
          </cell>
        </row>
        <row r="5251">
          <cell r="H5251" t="str">
            <v>RN01.07.0041</v>
          </cell>
          <cell r="I5251" t="str">
            <v>RN01.07.0041 7A Orthopaedics - Ensuite</v>
          </cell>
          <cell r="K5251" t="str">
            <v>\Locations\Royal North Shore Hospital\RN01 - Acute Services Building\Level 7\RN01.07.0041 7A Orthopaedics - Ensuite</v>
          </cell>
          <cell r="L5251" t="str">
            <v>Active</v>
          </cell>
          <cell r="M5251" t="str">
            <v>\Organizations\101-NSW Health\8899-NSLHD</v>
          </cell>
          <cell r="N5251" t="str">
            <v>\Geography\Oceania\Australia\New South Wales\Sydney Northern\Willoughby\St Leonards</v>
          </cell>
        </row>
        <row r="5252">
          <cell r="H5252" t="str">
            <v>RN01.07.0042</v>
          </cell>
          <cell r="I5252" t="str">
            <v>RN01.07.0042 7A Orthopaedics - Bedroom</v>
          </cell>
          <cell r="K5252" t="str">
            <v>\Locations\Royal North Shore Hospital\RN01 - Acute Services Building\Level 7\RN01.07.0042 7A Orthopaedics - Bedroom</v>
          </cell>
          <cell r="L5252" t="str">
            <v>Active</v>
          </cell>
          <cell r="M5252" t="str">
            <v>\Organizations\101-NSW Health\8899-NSLHD</v>
          </cell>
          <cell r="N5252" t="str">
            <v>\Geography\Oceania\Australia\New South Wales\Sydney Northern\Willoughby\St Leonards</v>
          </cell>
        </row>
        <row r="5253">
          <cell r="H5253" t="str">
            <v>RN01.07.0044</v>
          </cell>
          <cell r="I5253" t="str">
            <v>RN01.07.0044 7A Orthopaedics - Bedroom</v>
          </cell>
          <cell r="K5253" t="str">
            <v>\Locations\Royal North Shore Hospital\RN01 - Acute Services Building\Level 7\RN01.07.0044 7A Orthopaedics - Bedroom</v>
          </cell>
          <cell r="L5253" t="str">
            <v>Active</v>
          </cell>
          <cell r="M5253" t="str">
            <v>\Organizations\101-NSW Health\8899-NSLHD</v>
          </cell>
          <cell r="N5253" t="str">
            <v>\Geography\Oceania\Australia\New South Wales\Sydney Northern\Willoughby\St Leonards</v>
          </cell>
        </row>
        <row r="5254">
          <cell r="H5254" t="str">
            <v>RN01.07.0050</v>
          </cell>
          <cell r="I5254" t="str">
            <v>RN01.07.0050 7A Orthopaedics - Ensuite</v>
          </cell>
          <cell r="K5254" t="str">
            <v>\Locations\Royal North Shore Hospital\RN01 - Acute Services Building\Level 7\RN01.07.0050 7A Orthopaedics - Ensuite</v>
          </cell>
          <cell r="L5254" t="str">
            <v>Active</v>
          </cell>
          <cell r="M5254" t="str">
            <v>\Organizations\101-NSW Health\8899-NSLHD</v>
          </cell>
          <cell r="N5254" t="str">
            <v>\Geography\Oceania\Australia\New South Wales\Sydney Northern\Willoughby\St Leonards</v>
          </cell>
        </row>
        <row r="5255">
          <cell r="H5255" t="str">
            <v>RN01.07.0059</v>
          </cell>
          <cell r="I5255" t="str">
            <v>RN01.07.0059 7A Orthopaedics - Meal Trolley</v>
          </cell>
          <cell r="K5255" t="str">
            <v>\Locations\Royal North Shore Hospital\RN01 - Acute Services Building\Level 7\RN01.07.0059 7A Orthopaedics - Meal Trolley</v>
          </cell>
          <cell r="L5255" t="str">
            <v>Active</v>
          </cell>
          <cell r="M5255" t="str">
            <v>\Organizations\101-NSW Health\8899-NSLHD</v>
          </cell>
          <cell r="N5255" t="str">
            <v>\Geography\Oceania\Australia\New South Wales\Sydney Northern\Willoughby\St Leonards</v>
          </cell>
        </row>
        <row r="5256">
          <cell r="H5256" t="str">
            <v>RN01.07.0051</v>
          </cell>
          <cell r="I5256" t="str">
            <v>RN01.07.0051 7A Orthopaedics - Anteroom</v>
          </cell>
          <cell r="K5256" t="str">
            <v>\Locations\Royal North Shore Hospital\RN01 - Acute Services Building\Level 7\RN01.07.0051 7A Orthopaedics - Anteroom</v>
          </cell>
          <cell r="L5256" t="str">
            <v>Active</v>
          </cell>
          <cell r="M5256" t="str">
            <v>\Organizations\101-NSW Health\8899-NSLHD</v>
          </cell>
          <cell r="N5256" t="str">
            <v>\Geography\Oceania\Australia\New South Wales\Sydney Northern\Willoughby\St Leonards</v>
          </cell>
        </row>
        <row r="5257">
          <cell r="H5257" t="str">
            <v>RN01.07.0064</v>
          </cell>
          <cell r="I5257" t="str">
            <v>RN01.07.0064 7A Orthopaedics - Store</v>
          </cell>
          <cell r="K5257" t="str">
            <v>\Locations\Royal North Shore Hospital\RN01 - Acute Services Building\Level 7\RN01.07.0064 7A Orthopaedics - Store</v>
          </cell>
          <cell r="L5257" t="str">
            <v>Active</v>
          </cell>
          <cell r="M5257" t="str">
            <v>\Organizations\101-NSW Health\8899-NSLHD</v>
          </cell>
          <cell r="N5257" t="str">
            <v>\Geography\Oceania\Australia\New South Wales\Sydney Northern\Willoughby\St Leonards</v>
          </cell>
        </row>
        <row r="5258">
          <cell r="H5258" t="str">
            <v>RN01.07.0056</v>
          </cell>
          <cell r="I5258" t="str">
            <v>RN01.07.0056 7A Orthopaedics - Bedroom</v>
          </cell>
          <cell r="K5258" t="str">
            <v>\Locations\Royal North Shore Hospital\RN01 - Acute Services Building\Level 7\RN01.07.0056 7A Orthopaedics - Bedroom</v>
          </cell>
          <cell r="L5258" t="str">
            <v>Active</v>
          </cell>
          <cell r="M5258" t="str">
            <v>\Organizations\101-NSW Health\8899-NSLHD</v>
          </cell>
          <cell r="N5258" t="str">
            <v>\Geography\Oceania\Australia\New South Wales\Sydney Northern\Willoughby\St Leonards</v>
          </cell>
        </row>
        <row r="5259">
          <cell r="H5259" t="str">
            <v>RN01.07.0048</v>
          </cell>
          <cell r="I5259" t="str">
            <v>RN01.07.0048 7A Orthopaedics - Write-Up</v>
          </cell>
          <cell r="K5259" t="str">
            <v>\Locations\Royal North Shore Hospital\RN01 - Acute Services Building\Level 7\RN01.07.0048 7A Orthopaedics - Write-Up</v>
          </cell>
          <cell r="L5259" t="str">
            <v>Active</v>
          </cell>
          <cell r="M5259" t="str">
            <v>\Organizations\101-NSW Health\8899-NSLHD</v>
          </cell>
          <cell r="N5259" t="str">
            <v>\Geography\Oceania\Australia\New South Wales\Sydney Northern\Willoughby\St Leonards</v>
          </cell>
        </row>
        <row r="5260">
          <cell r="H5260" t="str">
            <v>RN01.07.1036</v>
          </cell>
          <cell r="I5260" t="str">
            <v>RN01.07.1036 Physio - ADL Bathroom</v>
          </cell>
          <cell r="K5260" t="str">
            <v>\Locations\Royal North Shore Hospital\RN01 - Acute Services Building\Level 7\RN01.07.1036 Physio - ADL Bathroom</v>
          </cell>
          <cell r="L5260" t="str">
            <v>Active</v>
          </cell>
          <cell r="M5260" t="str">
            <v>\Organizations\101-NSW Health\8899-NSLHD</v>
          </cell>
          <cell r="N5260" t="str">
            <v>\Geography\Oceania\Australia\New South Wales\Sydney Northern\Willoughby\St Leonards</v>
          </cell>
        </row>
        <row r="5261">
          <cell r="H5261" t="str">
            <v>RN01.07.0062</v>
          </cell>
          <cell r="I5261" t="str">
            <v>RN01.07.0062 7A Orthopaedics - Write-Up</v>
          </cell>
          <cell r="K5261" t="str">
            <v>\Locations\Royal North Shore Hospital\RN01 - Acute Services Building\Level 7\RN01.07.0062 7A Orthopaedics - Write-Up</v>
          </cell>
          <cell r="L5261" t="str">
            <v>Active</v>
          </cell>
          <cell r="M5261" t="str">
            <v>\Organizations\101-NSW Health\8899-NSLHD</v>
          </cell>
          <cell r="N5261" t="str">
            <v>\Geography\Oceania\Australia\New South Wales\Sydney Northern\Willoughby\St Leonards</v>
          </cell>
        </row>
        <row r="5262">
          <cell r="H5262" t="str">
            <v>RN01.07.1010</v>
          </cell>
          <cell r="I5262" t="str">
            <v>RN01.07.1010 7C Clinical Admin - Office - Staff Specialist</v>
          </cell>
          <cell r="K5262" t="str">
            <v>\Locations\Royal North Shore Hospital\RN01 - Acute Services Building\Level 7\RN01.07.1010 7C Clinical Admin - Office - Staff Specialist</v>
          </cell>
          <cell r="L5262" t="str">
            <v>Active</v>
          </cell>
          <cell r="M5262" t="str">
            <v>\Organizations\101-NSW Health\8899-NSLHD</v>
          </cell>
          <cell r="N5262" t="str">
            <v>\Geography\Oceania\Australia\New South Wales\Sydney Northern\Willoughby\St Leonards</v>
          </cell>
        </row>
        <row r="5263">
          <cell r="H5263" t="str">
            <v>RN01.07.0063</v>
          </cell>
          <cell r="I5263" t="str">
            <v>RN01.07.0063 7A Orthopaedics - Dirty Utility</v>
          </cell>
          <cell r="K5263" t="str">
            <v>\Locations\Royal North Shore Hospital\RN01 - Acute Services Building\Level 7\RN01.07.0063 7A Orthopaedics - Dirty Utility</v>
          </cell>
          <cell r="L5263" t="str">
            <v>Active</v>
          </cell>
          <cell r="M5263" t="str">
            <v>\Organizations\101-NSW Health\8899-NSLHD</v>
          </cell>
          <cell r="N5263" t="str">
            <v>\Geography\Oceania\Australia\New South Wales\Sydney Northern\Willoughby\St Leonards</v>
          </cell>
        </row>
        <row r="5264">
          <cell r="H5264" t="str">
            <v>RN01.07.4054</v>
          </cell>
          <cell r="I5264" t="str">
            <v>RN01.07.4054 EDB</v>
          </cell>
          <cell r="K5264" t="str">
            <v>\Locations\Royal North Shore Hospital\RN01 - Acute Services Building\Level 7\RN01.07.4054 EDB</v>
          </cell>
          <cell r="L5264" t="str">
            <v>Active</v>
          </cell>
          <cell r="M5264" t="str">
            <v>\Organizations\101-NSW Health\8899-NSLHD</v>
          </cell>
          <cell r="N5264" t="str">
            <v>\Geography\Oceania\Australia\New South Wales\Sydney Northern\Willoughby\St Leonards</v>
          </cell>
        </row>
        <row r="5265">
          <cell r="H5265" t="str">
            <v>RN01.07.0074</v>
          </cell>
          <cell r="I5265" t="str">
            <v>RN01.07.0074 7A Orthopaedics - Ensuite</v>
          </cell>
          <cell r="K5265" t="str">
            <v>\Locations\Royal North Shore Hospital\RN01 - Acute Services Building\Level 7\RN01.07.0074 7A Orthopaedics - Ensuite</v>
          </cell>
          <cell r="L5265" t="str">
            <v>Active</v>
          </cell>
          <cell r="M5265" t="str">
            <v>\Organizations\101-NSW Health\8899-NSLHD</v>
          </cell>
          <cell r="N5265" t="str">
            <v>\Geography\Oceania\Australia\New South Wales\Sydney Northern\Willoughby\St Leonards</v>
          </cell>
        </row>
        <row r="5266">
          <cell r="H5266" t="str">
            <v>RN01.07.0072</v>
          </cell>
          <cell r="I5266" t="str">
            <v>RN01.07.0072 7A Orthopaedics - Bedroom</v>
          </cell>
          <cell r="K5266" t="str">
            <v>\Locations\Royal North Shore Hospital\RN01 - Acute Services Building\Level 7\RN01.07.0072 7A Orthopaedics - Bedroom</v>
          </cell>
          <cell r="L5266" t="str">
            <v>Active</v>
          </cell>
          <cell r="M5266" t="str">
            <v>\Organizations\101-NSW Health\8899-NSLHD</v>
          </cell>
          <cell r="N5266" t="str">
            <v>\Geography\Oceania\Australia\New South Wales\Sydney Northern\Willoughby\St Leonards</v>
          </cell>
        </row>
        <row r="5267">
          <cell r="H5267" t="str">
            <v>RN01.07.0071</v>
          </cell>
          <cell r="I5267" t="str">
            <v>RN01.07.0071 7A Orthopaedics - Write-Up</v>
          </cell>
          <cell r="K5267" t="str">
            <v>\Locations\Royal North Shore Hospital\RN01 - Acute Services Building\Level 7\RN01.07.0071 7A Orthopaedics - Write-Up</v>
          </cell>
          <cell r="L5267" t="str">
            <v>Active</v>
          </cell>
          <cell r="M5267" t="str">
            <v>\Organizations\101-NSW Health\8899-NSLHD</v>
          </cell>
          <cell r="N5267" t="str">
            <v>\Geography\Oceania\Australia\New South Wales\Sydney Northern\Willoughby\St Leonards</v>
          </cell>
        </row>
        <row r="5268">
          <cell r="H5268" t="str">
            <v>RN01.07.0073</v>
          </cell>
          <cell r="I5268" t="str">
            <v>RN01.07.0073 7A Orthopaedics - Ensuite</v>
          </cell>
          <cell r="K5268" t="str">
            <v>\Locations\Royal North Shore Hospital\RN01 - Acute Services Building\Level 7\RN01.07.0073 7A Orthopaedics - Ensuite</v>
          </cell>
          <cell r="L5268" t="str">
            <v>Active</v>
          </cell>
          <cell r="M5268" t="str">
            <v>\Organizations\101-NSW Health\8899-NSLHD</v>
          </cell>
          <cell r="N5268" t="str">
            <v>\Geography\Oceania\Australia\New South Wales\Sydney Northern\Willoughby\St Leonards</v>
          </cell>
        </row>
        <row r="5269">
          <cell r="H5269" t="str">
            <v>RN01.07.0077</v>
          </cell>
          <cell r="I5269" t="str">
            <v>RN01.07.0077 7A Orthopaedics - Store</v>
          </cell>
          <cell r="K5269" t="str">
            <v>\Locations\Royal North Shore Hospital\RN01 - Acute Services Building\Level 7\RN01.07.0077 7A Orthopaedics - Store</v>
          </cell>
          <cell r="L5269" t="str">
            <v>Active</v>
          </cell>
          <cell r="M5269" t="str">
            <v>\Organizations\101-NSW Health\8899-NSLHD</v>
          </cell>
          <cell r="N5269" t="str">
            <v>\Geography\Oceania\Australia\New South Wales\Sydney Northern\Willoughby\St Leonards</v>
          </cell>
        </row>
        <row r="5270">
          <cell r="H5270" t="str">
            <v>RN01.07.LIFT3</v>
          </cell>
          <cell r="I5270" t="str">
            <v>RN01.07.LIFT3 Lift 3 - Public</v>
          </cell>
          <cell r="K5270" t="str">
            <v>\Locations\Royal North Shore Hospital\RN01 - Acute Services Building\Level 7\RN01.07.LIFT3 Lift 3 - Public</v>
          </cell>
          <cell r="L5270" t="str">
            <v>Active</v>
          </cell>
          <cell r="M5270" t="str">
            <v>\Organizations\101-NSW Health\8899-NSLHD</v>
          </cell>
          <cell r="N5270" t="str">
            <v>\Geography\Oceania\Australia\New South Wales\Sydney Northern\Willoughby\St Leonards</v>
          </cell>
        </row>
        <row r="5271">
          <cell r="H5271" t="str">
            <v>RN01.07.1011</v>
          </cell>
          <cell r="I5271" t="str">
            <v>RN01.07.1011 7C Clinical Admin - Meeting Room</v>
          </cell>
          <cell r="K5271" t="str">
            <v>\Locations\Royal North Shore Hospital\RN01 - Acute Services Building\Level 7\RN01.07.1011 7C Clinical Admin - Meeting Room</v>
          </cell>
          <cell r="L5271" t="str">
            <v>Active</v>
          </cell>
          <cell r="M5271" t="str">
            <v>\Organizations\101-NSW Health\8899-NSLHD</v>
          </cell>
          <cell r="N5271" t="str">
            <v>\Geography\Oceania\Australia\New South Wales\Sydney Northern\Willoughby\St Leonards</v>
          </cell>
        </row>
        <row r="5272">
          <cell r="H5272" t="str">
            <v>RN01.07.1035</v>
          </cell>
          <cell r="I5272" t="str">
            <v>RN01.07.1035 Physio - Office - AH</v>
          </cell>
          <cell r="K5272" t="str">
            <v>\Locations\Royal North Shore Hospital\RN01 - Acute Services Building\Level 7\RN01.07.1035 Physio - Office - AH</v>
          </cell>
          <cell r="L5272" t="str">
            <v>Active</v>
          </cell>
          <cell r="M5272" t="str">
            <v>\Organizations\101-NSW Health\8899-NSLHD</v>
          </cell>
          <cell r="N5272" t="str">
            <v>\Geography\Oceania\Australia\New South Wales\Sydney Northern\Willoughby\St Leonards</v>
          </cell>
        </row>
        <row r="5273">
          <cell r="H5273" t="str">
            <v>RN01.07.LIFT4</v>
          </cell>
          <cell r="I5273" t="str">
            <v>RN01.07.LIFT4 Lift 4 - Public</v>
          </cell>
          <cell r="K5273" t="str">
            <v>\Locations\Royal North Shore Hospital\RN01 - Acute Services Building\Level 7\RN01.07.LIFT4 Lift 4 - Public</v>
          </cell>
          <cell r="L5273" t="str">
            <v>Active</v>
          </cell>
          <cell r="M5273" t="str">
            <v>\Organizations\101-NSW Health\8899-NSLHD</v>
          </cell>
          <cell r="N5273" t="str">
            <v>\Geography\Oceania\Australia\New South Wales\Sydney Northern\Willoughby\St Leonards</v>
          </cell>
        </row>
        <row r="5274">
          <cell r="H5274" t="str">
            <v>RN01.07.0075</v>
          </cell>
          <cell r="I5274" t="str">
            <v>RN01.07.0075 7A Orthopaedics - Bedroom</v>
          </cell>
          <cell r="K5274" t="str">
            <v>\Locations\Royal North Shore Hospital\RN01 - Acute Services Building\Level 7\RN01.07.0075 7A Orthopaedics - Bedroom</v>
          </cell>
          <cell r="L5274" t="str">
            <v>Active</v>
          </cell>
          <cell r="M5274" t="str">
            <v>\Organizations\101-NSW Health\8899-NSLHD</v>
          </cell>
          <cell r="N5274" t="str">
            <v>\Geography\Oceania\Australia\New South Wales\Sydney Northern\Willoughby\St Leonards</v>
          </cell>
        </row>
        <row r="5275">
          <cell r="H5275" t="str">
            <v>RN01.07.0076</v>
          </cell>
          <cell r="I5275" t="str">
            <v>RN01.07.0076 7A Orthopaedics - Write-Up</v>
          </cell>
          <cell r="K5275" t="str">
            <v>\Locations\Royal North Shore Hospital\RN01 - Acute Services Building\Level 7\RN01.07.0076 7A Orthopaedics - Write-Up</v>
          </cell>
          <cell r="L5275" t="str">
            <v>Active</v>
          </cell>
          <cell r="M5275" t="str">
            <v>\Organizations\101-NSW Health\8899-NSLHD</v>
          </cell>
          <cell r="N5275" t="str">
            <v>\Geography\Oceania\Australia\New South Wales\Sydney Northern\Willoughby\St Leonards</v>
          </cell>
        </row>
        <row r="5276">
          <cell r="H5276" t="str">
            <v>RN01.07.0070</v>
          </cell>
          <cell r="I5276" t="str">
            <v>RN01.07.0070 7A Orthopaedics - Bedroom - Special</v>
          </cell>
          <cell r="K5276" t="str">
            <v>\Locations\Royal North Shore Hospital\RN01 - Acute Services Building\Level 7\RN01.07.0070 7A Orthopaedics - Bedroom - Special</v>
          </cell>
          <cell r="L5276" t="str">
            <v>Active</v>
          </cell>
          <cell r="M5276" t="str">
            <v>\Organizations\101-NSW Health\8899-NSLHD</v>
          </cell>
          <cell r="N5276" t="str">
            <v>\Geography\Oceania\Australia\New South Wales\Sydney Northern\Willoughby\St Leonards</v>
          </cell>
        </row>
        <row r="5277">
          <cell r="H5277" t="str">
            <v>RN01.07.0061</v>
          </cell>
          <cell r="I5277" t="str">
            <v>RN01.07.0061 7A Orthopaedics - Bedroom</v>
          </cell>
          <cell r="K5277" t="str">
            <v>\Locations\Royal North Shore Hospital\RN01 - Acute Services Building\Level 7\RN01.07.0061 7A Orthopaedics - Bedroom</v>
          </cell>
          <cell r="L5277" t="str">
            <v>Active</v>
          </cell>
          <cell r="M5277" t="str">
            <v>\Organizations\101-NSW Health\8899-NSLHD</v>
          </cell>
          <cell r="N5277" t="str">
            <v>\Geography\Oceania\Australia\New South Wales\Sydney Northern\Willoughby\St Leonards</v>
          </cell>
        </row>
        <row r="5278">
          <cell r="H5278" t="str">
            <v>RN01.07.1009</v>
          </cell>
          <cell r="I5278" t="str">
            <v>RN01.07.1009 7C Clinical Admin - Office - Director</v>
          </cell>
          <cell r="K5278" t="str">
            <v>\Locations\Royal North Shore Hospital\RN01 - Acute Services Building\Level 7\RN01.07.1009 7C Clinical Admin - Office - Director</v>
          </cell>
          <cell r="L5278" t="str">
            <v>Active</v>
          </cell>
          <cell r="M5278" t="str">
            <v>\Organizations\101-NSW Health\8899-NSLHD</v>
          </cell>
          <cell r="N5278" t="str">
            <v>\Geography\Oceania\Australia\New South Wales\Sydney Northern\Willoughby\St Leonards</v>
          </cell>
        </row>
        <row r="5279">
          <cell r="H5279" t="str">
            <v>RN01.07.LIFT6</v>
          </cell>
          <cell r="I5279" t="str">
            <v>RN01.07.LIFT6 Lift 6 - Public</v>
          </cell>
          <cell r="K5279" t="str">
            <v>\Locations\Royal North Shore Hospital\RN01 - Acute Services Building\Level 7\RN01.07.LIFT6 Lift 6 - Public</v>
          </cell>
          <cell r="L5279" t="str">
            <v>Active</v>
          </cell>
          <cell r="M5279" t="str">
            <v>\Organizations\101-NSW Health\8899-NSLHD</v>
          </cell>
          <cell r="N5279" t="str">
            <v>\Geography\Oceania\Australia\New South Wales\Sydney Northern\Willoughby\St Leonards</v>
          </cell>
        </row>
        <row r="5280">
          <cell r="H5280" t="str">
            <v>RN01.07.LIFT7</v>
          </cell>
          <cell r="I5280" t="str">
            <v>RN01.07.LIFT7 Lift 7- Public</v>
          </cell>
          <cell r="K5280" t="str">
            <v>\Locations\Royal North Shore Hospital\RN01 - Acute Services Building\Level 7\RN01.07.LIFT7 Lift 7- Public</v>
          </cell>
          <cell r="L5280" t="str">
            <v>Active</v>
          </cell>
          <cell r="M5280" t="str">
            <v>\Organizations\101-NSW Health\8899-NSLHD</v>
          </cell>
          <cell r="N5280" t="str">
            <v>\Geography\Oceania\Australia\New South Wales\Sydney Northern\Willoughby\St Leonards</v>
          </cell>
        </row>
        <row r="5281">
          <cell r="H5281" t="str">
            <v>RN01.07.4067</v>
          </cell>
          <cell r="I5281" t="str">
            <v>RN01.07.4067 Consult Room</v>
          </cell>
          <cell r="K5281" t="str">
            <v>\Locations\Royal North Shore Hospital\RN01 - Acute Services Building\Level 7\RN01.07.4067 Consult Room</v>
          </cell>
          <cell r="L5281" t="str">
            <v>Active</v>
          </cell>
          <cell r="M5281" t="str">
            <v>\Organizations\101-NSW Health\8899-NSLHD</v>
          </cell>
          <cell r="N5281" t="str">
            <v>\Geography\Oceania\Australia\New South Wales\Sydney Northern\Willoughby\St Leonards</v>
          </cell>
        </row>
        <row r="5282">
          <cell r="H5282" t="str">
            <v>RN01.07.LIFT5</v>
          </cell>
          <cell r="I5282" t="str">
            <v>RN01.07.LIFT5 Lift 5 - Public</v>
          </cell>
          <cell r="K5282" t="str">
            <v>\Locations\Royal North Shore Hospital\RN01 - Acute Services Building\Level 7\RN01.07.LIFT5 Lift 5 - Public</v>
          </cell>
          <cell r="L5282" t="str">
            <v>Active</v>
          </cell>
          <cell r="M5282" t="str">
            <v>\Organizations\101-NSW Health\8899-NSLHD</v>
          </cell>
          <cell r="N5282" t="str">
            <v>\Geography\Oceania\Australia\New South Wales\Sydney Northern\Willoughby\St Leonards</v>
          </cell>
        </row>
        <row r="5283">
          <cell r="H5283" t="str">
            <v>RN01.07.4070</v>
          </cell>
          <cell r="I5283" t="str">
            <v>RN01.07.4070 Cleaners</v>
          </cell>
          <cell r="K5283" t="str">
            <v>\Locations\Royal North Shore Hospital\RN01 - Acute Services Building\Level 7\RN01.07.4070 Cleaners</v>
          </cell>
          <cell r="L5283" t="str">
            <v>Active</v>
          </cell>
          <cell r="M5283" t="str">
            <v>\Organizations\101-NSW Health\8899-NSLHD</v>
          </cell>
          <cell r="N5283" t="str">
            <v>\Geography\Oceania\Australia\New South Wales\Sydney Northern\Willoughby\St Leonards</v>
          </cell>
        </row>
        <row r="5284">
          <cell r="H5284" t="str">
            <v>RN01.07.4052</v>
          </cell>
          <cell r="I5284" t="str">
            <v>RN01.07.4052 Plant Room</v>
          </cell>
          <cell r="K5284" t="str">
            <v>\Locations\Royal North Shore Hospital\RN01 - Acute Services Building\Level 7\RN01.07.4052 Plant Room</v>
          </cell>
          <cell r="L5284" t="str">
            <v>Active</v>
          </cell>
          <cell r="M5284" t="str">
            <v>\Organizations\101-NSW Health\8899-NSLHD</v>
          </cell>
          <cell r="N5284" t="str">
            <v>\Geography\Oceania\Australia\New South Wales\Sydney Northern\Willoughby\St Leonards</v>
          </cell>
        </row>
        <row r="5285">
          <cell r="H5285" t="str">
            <v>RN01.07.4002</v>
          </cell>
          <cell r="I5285" t="str">
            <v>RN01.07.4002 Stair 5</v>
          </cell>
          <cell r="K5285" t="str">
            <v>\Locations\Royal North Shore Hospital\RN01 - Acute Services Building\Level 7\RN01.07.4002 Stair 5</v>
          </cell>
          <cell r="L5285" t="str">
            <v>Active</v>
          </cell>
          <cell r="M5285" t="str">
            <v>\Organizations\101-NSW Health\8899-NSLHD</v>
          </cell>
          <cell r="N5285" t="str">
            <v>\Geography\Oceania\Australia\New South Wales\Sydney Northern\Willoughby\St Leonards</v>
          </cell>
        </row>
        <row r="5286">
          <cell r="H5286" t="str">
            <v>RN01.07.2017</v>
          </cell>
          <cell r="I5286" t="str">
            <v>RN01.07.2017 7E Spinal - Store</v>
          </cell>
          <cell r="K5286" t="str">
            <v>\Locations\Royal North Shore Hospital\RN01 - Acute Services Building\Level 7\RN01.07.2017 7E Spinal - Store</v>
          </cell>
          <cell r="L5286" t="str">
            <v>Active</v>
          </cell>
          <cell r="M5286" t="str">
            <v>\Organizations\101-NSW Health\8899-NSLHD</v>
          </cell>
          <cell r="N5286" t="str">
            <v>\Geography\Oceania\Australia\New South Wales\Sydney Northern\Willoughby\St Leonards</v>
          </cell>
        </row>
        <row r="5287">
          <cell r="H5287" t="str">
            <v>RN01.07.2019</v>
          </cell>
          <cell r="I5287" t="str">
            <v>RN01.07.2019 7E Spinal - Toilet / Shower - Staff</v>
          </cell>
          <cell r="K5287" t="str">
            <v>\Locations\Royal North Shore Hospital\RN01 - Acute Services Building\Level 7\RN01.07.2019 7E Spinal - Toilet / Shower - Staff</v>
          </cell>
          <cell r="L5287" t="str">
            <v>Active</v>
          </cell>
          <cell r="M5287" t="str">
            <v>\Organizations\101-NSW Health\8899-NSLHD</v>
          </cell>
          <cell r="N5287" t="str">
            <v>\Geography\Oceania\Australia\New South Wales\Sydney Northern\Willoughby\St Leonards</v>
          </cell>
        </row>
        <row r="5288">
          <cell r="H5288" t="str">
            <v>RN01.07.LIFT10</v>
          </cell>
          <cell r="I5288" t="str">
            <v>RN01.07.LIFT10 Lift 10 - Patient</v>
          </cell>
          <cell r="K5288" t="str">
            <v>\Locations\Royal North Shore Hospital\RN01 - Acute Services Building\Level 7\RN01.07.LIFT10 Lift 10 - Patient</v>
          </cell>
          <cell r="L5288" t="str">
            <v>Active</v>
          </cell>
          <cell r="M5288" t="str">
            <v>\Organizations\101-NSW Health\8899-NSLHD</v>
          </cell>
          <cell r="N5288" t="str">
            <v>\Geography\Oceania\Australia\New South Wales\Sydney Northern\Willoughby\St Leonards</v>
          </cell>
        </row>
        <row r="5289">
          <cell r="H5289" t="str">
            <v>RN01.07.4065</v>
          </cell>
          <cell r="I5289" t="str">
            <v>RN01.07.4065 Toilet - Staff - Accessible</v>
          </cell>
          <cell r="K5289" t="str">
            <v>\Locations\Royal North Shore Hospital\RN01 - Acute Services Building\Level 7\RN01.07.4065 Toilet - Staff - Accessible</v>
          </cell>
          <cell r="L5289" t="str">
            <v>Active</v>
          </cell>
          <cell r="M5289" t="str">
            <v>\Organizations\101-NSW Health\8899-NSLHD</v>
          </cell>
          <cell r="N5289" t="str">
            <v>\Geography\Oceania\Australia\New South Wales\Sydney Northern\Willoughby\St Leonards</v>
          </cell>
        </row>
        <row r="5290">
          <cell r="H5290" t="str">
            <v>RN01.07.4066</v>
          </cell>
          <cell r="I5290" t="str">
            <v>RN01.07.4066 Auto Guided Vehicle Bay</v>
          </cell>
          <cell r="K5290" t="str">
            <v>\Locations\Royal North Shore Hospital\RN01 - Acute Services Building\Level 7\RN01.07.4066 Auto Guided Vehicle Bay</v>
          </cell>
          <cell r="L5290" t="str">
            <v>Active</v>
          </cell>
          <cell r="M5290" t="str">
            <v>\Organizations\101-NSW Health\8899-NSLHD</v>
          </cell>
          <cell r="N5290" t="str">
            <v>\Geography\Oceania\Australia\New South Wales\Sydney Northern\Willoughby\St Leonards</v>
          </cell>
        </row>
        <row r="5291">
          <cell r="H5291" t="str">
            <v>RN01.07.2018</v>
          </cell>
          <cell r="I5291" t="str">
            <v>RN01.07.2018 7E Spinal - Staff Property</v>
          </cell>
          <cell r="K5291" t="str">
            <v>\Locations\Royal North Shore Hospital\RN01 - Acute Services Building\Level 7\RN01.07.2018 7E Spinal - Staff Property</v>
          </cell>
          <cell r="L5291" t="str">
            <v>Active</v>
          </cell>
          <cell r="M5291" t="str">
            <v>\Organizations\101-NSW Health\8899-NSLHD</v>
          </cell>
          <cell r="N5291" t="str">
            <v>\Geography\Oceania\Australia\New South Wales\Sydney Northern\Willoughby\St Leonards</v>
          </cell>
        </row>
        <row r="5292">
          <cell r="H5292" t="str">
            <v>RN01.07.4069</v>
          </cell>
          <cell r="I5292" t="str">
            <v>RN01.07.4069 Satellite Pharmacy</v>
          </cell>
          <cell r="K5292" t="str">
            <v>\Locations\Royal North Shore Hospital\RN01 - Acute Services Building\Level 7\RN01.07.4069 Satellite Pharmacy</v>
          </cell>
          <cell r="L5292" t="str">
            <v>Active</v>
          </cell>
          <cell r="M5292" t="str">
            <v>\Organizations\101-NSW Health\8899-NSLHD</v>
          </cell>
          <cell r="N5292" t="str">
            <v>\Geography\Oceania\Australia\New South Wales\Sydney Northern\Willoughby\St Leonards</v>
          </cell>
        </row>
        <row r="5293">
          <cell r="H5293" t="str">
            <v>RN01.07.LIFT9</v>
          </cell>
          <cell r="I5293" t="str">
            <v>RN01.07.LIFT9 Lift 9 - Patient</v>
          </cell>
          <cell r="K5293" t="str">
            <v>\Locations\Royal North Shore Hospital\RN01 - Acute Services Building\Level 7\RN01.07.LIFT9 Lift 9 - Patient</v>
          </cell>
          <cell r="L5293" t="str">
            <v>Active</v>
          </cell>
          <cell r="M5293" t="str">
            <v>\Organizations\101-NSW Health\8899-NSLHD</v>
          </cell>
          <cell r="N5293" t="str">
            <v>\Geography\Oceania\Australia\New South Wales\Sydney Northern\Willoughby\St Leonards</v>
          </cell>
        </row>
        <row r="5294">
          <cell r="H5294" t="str">
            <v>RN01.07.LIFT8</v>
          </cell>
          <cell r="I5294" t="str">
            <v>RN01.07.LIFT8 Lift 8 - Public</v>
          </cell>
          <cell r="K5294" t="str">
            <v>\Locations\Royal North Shore Hospital\RN01 - Acute Services Building\Level 7\RN01.07.LIFT8 Lift 8 - Public</v>
          </cell>
          <cell r="L5294" t="str">
            <v>Active</v>
          </cell>
          <cell r="M5294" t="str">
            <v>\Organizations\101-NSW Health\8899-NSLHD</v>
          </cell>
          <cell r="N5294" t="str">
            <v>\Geography\Oceania\Australia\New South Wales\Sydney Northern\Willoughby\St Leonards</v>
          </cell>
        </row>
        <row r="5295">
          <cell r="H5295" t="str">
            <v>RN01.07.1040</v>
          </cell>
          <cell r="I5295" t="str">
            <v>RN01.07.1040 Physio - Toilet - Accessible</v>
          </cell>
          <cell r="K5295" t="str">
            <v>\Locations\Royal North Shore Hospital\RN01 - Acute Services Building\Level 7\RN01.07.1040 Physio - Toilet - Accessible</v>
          </cell>
          <cell r="L5295" t="str">
            <v>Active</v>
          </cell>
          <cell r="M5295" t="str">
            <v>\Organizations\101-NSW Health\8899-NSLHD</v>
          </cell>
          <cell r="N5295" t="str">
            <v>\Geography\Oceania\Australia\New South Wales\Sydney Northern\Willoughby\St Leonards</v>
          </cell>
        </row>
        <row r="5296">
          <cell r="H5296" t="str">
            <v>RN01.07.1041</v>
          </cell>
          <cell r="I5296" t="str">
            <v>RN01.07.1041 Physio - Cleaners</v>
          </cell>
          <cell r="K5296" t="str">
            <v>\Locations\Royal North Shore Hospital\RN01 - Acute Services Building\Level 7\RN01.07.1041 Physio - Cleaners</v>
          </cell>
          <cell r="L5296" t="str">
            <v>Active</v>
          </cell>
          <cell r="M5296" t="str">
            <v>\Organizations\101-NSW Health\8899-NSLHD</v>
          </cell>
          <cell r="N5296" t="str">
            <v>\Geography\Oceania\Australia\New South Wales\Sydney Northern\Willoughby\St Leonards</v>
          </cell>
        </row>
        <row r="5297">
          <cell r="H5297" t="str">
            <v>RN01.07.2020</v>
          </cell>
          <cell r="I5297" t="str">
            <v>RN01.07.2020 7E Spinal - Store - Equipment</v>
          </cell>
          <cell r="K5297" t="str">
            <v>\Locations\Royal North Shore Hospital\RN01 - Acute Services Building\Level 7\RN01.07.2020 7E Spinal - Store - Equipment</v>
          </cell>
          <cell r="L5297" t="str">
            <v>Active</v>
          </cell>
          <cell r="M5297" t="str">
            <v>\Organizations\101-NSW Health\8899-NSLHD</v>
          </cell>
          <cell r="N5297" t="str">
            <v>\Geography\Oceania\Australia\New South Wales\Sydney Northern\Willoughby\St Leonards</v>
          </cell>
        </row>
        <row r="5298">
          <cell r="H5298" t="str">
            <v>RN01.07.4064</v>
          </cell>
          <cell r="I5298" t="str">
            <v>RN01.07.4064 Meeting Room</v>
          </cell>
          <cell r="K5298" t="str">
            <v>\Locations\Royal North Shore Hospital\RN01 - Acute Services Building\Level 7\RN01.07.4064 Meeting Room</v>
          </cell>
          <cell r="L5298" t="str">
            <v>Active</v>
          </cell>
          <cell r="M5298" t="str">
            <v>\Organizations\101-NSW Health\8899-NSLHD</v>
          </cell>
          <cell r="N5298" t="str">
            <v>\Geography\Oceania\Australia\New South Wales\Sydney Northern\Willoughby\St Leonards</v>
          </cell>
        </row>
        <row r="5299">
          <cell r="H5299" t="str">
            <v>RN01.07.4068</v>
          </cell>
          <cell r="I5299" t="str">
            <v>RN01.07.4068 Relatives Room</v>
          </cell>
          <cell r="K5299" t="str">
            <v>\Locations\Royal North Shore Hospital\RN01 - Acute Services Building\Level 7\RN01.07.4068 Relatives Room</v>
          </cell>
          <cell r="L5299" t="str">
            <v>Active</v>
          </cell>
          <cell r="M5299" t="str">
            <v>\Organizations\101-NSW Health\8899-NSLHD</v>
          </cell>
          <cell r="N5299" t="str">
            <v>\Geography\Oceania\Australia\New South Wales\Sydney Northern\Willoughby\St Leonards</v>
          </cell>
        </row>
        <row r="5300">
          <cell r="H5300" t="str">
            <v>RN01.07.4082</v>
          </cell>
          <cell r="I5300" t="str">
            <v>RN01.07.4082 Relatives Waiting Room</v>
          </cell>
          <cell r="K5300" t="str">
            <v>\Locations\Royal North Shore Hospital\RN01 - Acute Services Building\Level 7\RN01.07.4082 Relatives Waiting Room</v>
          </cell>
          <cell r="L5300" t="str">
            <v>Active</v>
          </cell>
          <cell r="M5300" t="str">
            <v>\Organizations\101-NSW Health\8899-NSLHD</v>
          </cell>
          <cell r="N5300" t="str">
            <v>\Geography\Oceania\Australia\New South Wales\Sydney Northern\Willoughby\St Leonards</v>
          </cell>
        </row>
        <row r="5301">
          <cell r="H5301" t="str">
            <v>RN01.07.4071</v>
          </cell>
          <cell r="I5301" t="str">
            <v>RN01.07.4071 Office - MitP AH</v>
          </cell>
          <cell r="K5301" t="str">
            <v>\Locations\Royal North Shore Hospital\RN01 - Acute Services Building\Level 7\RN01.07.4071 Office - MitP AH</v>
          </cell>
          <cell r="L5301" t="str">
            <v>Active</v>
          </cell>
          <cell r="M5301" t="str">
            <v>\Organizations\101-NSW Health\8899-NSLHD</v>
          </cell>
          <cell r="N5301" t="str">
            <v>\Geography\Oceania\Australia\New South Wales\Sydney Northern\Willoughby\St Leonards</v>
          </cell>
        </row>
        <row r="5302">
          <cell r="H5302" t="str">
            <v>RN01.07.LIFT15</v>
          </cell>
          <cell r="I5302" t="str">
            <v>RN01.07.LIFT15 Lift 15 - Priority</v>
          </cell>
          <cell r="K5302" t="str">
            <v>\Locations\Royal North Shore Hospital\RN01 - Acute Services Building\Level 7\RN01.07.LIFT15 Lift 15 - Priority</v>
          </cell>
          <cell r="L5302" t="str">
            <v>Active</v>
          </cell>
          <cell r="M5302" t="str">
            <v>\Organizations\101-NSW Health\8899-NSLHD</v>
          </cell>
          <cell r="N5302" t="str">
            <v>\Geography\Oceania\Australia\New South Wales\Sydney Northern\Willoughby\St Leonards</v>
          </cell>
        </row>
        <row r="5303">
          <cell r="H5303" t="str">
            <v>RN01.07.LIFT14</v>
          </cell>
          <cell r="I5303" t="str">
            <v>RN01.07.LIFT14 Lift 14 - Priority</v>
          </cell>
          <cell r="K5303" t="str">
            <v>\Locations\Royal North Shore Hospital\RN01 - Acute Services Building\Level 7\RN01.07.LIFT14 Lift 14 - Priority</v>
          </cell>
          <cell r="L5303" t="str">
            <v>Active</v>
          </cell>
          <cell r="M5303" t="str">
            <v>\Organizations\101-NSW Health\8899-NSLHD</v>
          </cell>
          <cell r="N5303" t="str">
            <v>\Geography\Oceania\Australia\New South Wales\Sydney Northern\Willoughby\St Leonards</v>
          </cell>
        </row>
        <row r="5304">
          <cell r="H5304" t="str">
            <v>RN01.07.1037</v>
          </cell>
          <cell r="I5304" t="str">
            <v>RN01.07.1037 Physio - Store - Equipment</v>
          </cell>
          <cell r="K5304" t="str">
            <v>\Locations\Royal North Shore Hospital\RN01 - Acute Services Building\Level 7\RN01.07.1037 Physio - Store - Equipment</v>
          </cell>
          <cell r="L5304" t="str">
            <v>Active</v>
          </cell>
          <cell r="M5304" t="str">
            <v>\Organizations\101-NSW Health\8899-NSLHD</v>
          </cell>
          <cell r="N5304" t="str">
            <v>\Geography\Oceania\Australia\New South Wales\Sydney Northern\Willoughby\St Leonards</v>
          </cell>
        </row>
        <row r="5305">
          <cell r="H5305" t="str">
            <v>RN01.07.1039</v>
          </cell>
          <cell r="I5305" t="str">
            <v>RN01.07.1039 Physio - Wheelchair Bay</v>
          </cell>
          <cell r="K5305" t="str">
            <v>\Locations\Royal North Shore Hospital\RN01 - Acute Services Building\Level 7\RN01.07.1039 Physio - Wheelchair Bay</v>
          </cell>
          <cell r="L5305" t="str">
            <v>Active</v>
          </cell>
          <cell r="M5305" t="str">
            <v>\Organizations\101-NSW Health\8899-NSLHD</v>
          </cell>
          <cell r="N5305" t="str">
            <v>\Geography\Oceania\Australia\New South Wales\Sydney Northern\Willoughby\St Leonards</v>
          </cell>
        </row>
        <row r="5306">
          <cell r="H5306" t="str">
            <v>RN01.07.8025</v>
          </cell>
          <cell r="I5306" t="str">
            <v>RN01.07.8025 7F Neuro - Staff Write-Up</v>
          </cell>
          <cell r="K5306" t="str">
            <v>\Locations\Royal North Shore Hospital\RN01 - Acute Services Building\Level 7\RN01.07.8025 7F Neuro - Staff Write-Up</v>
          </cell>
          <cell r="L5306" t="str">
            <v>Active</v>
          </cell>
          <cell r="M5306" t="str">
            <v>\Organizations\101-NSW Health\8899-NSLHD</v>
          </cell>
          <cell r="N5306" t="str">
            <v>\Geography\Oceania\Australia\New South Wales\Sydney Northern\Willoughby\St Leonards</v>
          </cell>
        </row>
        <row r="5307">
          <cell r="H5307" t="str">
            <v>RN01.07.8027</v>
          </cell>
          <cell r="I5307" t="str">
            <v>RN01.07.8027 7F Neuro - Resus</v>
          </cell>
          <cell r="K5307" t="str">
            <v>\Locations\Royal North Shore Hospital\RN01 - Acute Services Building\Level 7\RN01.07.8027 7F Neuro - Resus</v>
          </cell>
          <cell r="L5307" t="str">
            <v>Active</v>
          </cell>
          <cell r="M5307" t="str">
            <v>\Organizations\101-NSW Health\8899-NSLHD</v>
          </cell>
          <cell r="N5307" t="str">
            <v>\Geography\Oceania\Australia\New South Wales\Sydney Northern\Willoughby\St Leonards</v>
          </cell>
        </row>
        <row r="5308">
          <cell r="H5308" t="str">
            <v>RN01.07.8067</v>
          </cell>
          <cell r="I5308" t="str">
            <v>RN01.07.8067 7F Neuro - Ensuite</v>
          </cell>
          <cell r="K5308" t="str">
            <v>\Locations\Royal North Shore Hospital\RN01 - Acute Services Building\Level 7\RN01.07.8067 7F Neuro - Ensuite</v>
          </cell>
          <cell r="L5308" t="str">
            <v>Active</v>
          </cell>
          <cell r="M5308" t="str">
            <v>\Organizations\101-NSW Health\8899-NSLHD</v>
          </cell>
          <cell r="N5308" t="str">
            <v>\Geography\Oceania\Australia\New South Wales\Sydney Northern\Willoughby\St Leonards</v>
          </cell>
        </row>
        <row r="5309">
          <cell r="H5309" t="str">
            <v>RN01.07.8066</v>
          </cell>
          <cell r="I5309" t="str">
            <v>RN01.07.8066 7F Neuro - Bedroom - Special</v>
          </cell>
          <cell r="K5309" t="str">
            <v>\Locations\Royal North Shore Hospital\RN01 - Acute Services Building\Level 7\RN01.07.8066 7F Neuro - Bedroom - Special</v>
          </cell>
          <cell r="L5309" t="str">
            <v>Active</v>
          </cell>
          <cell r="M5309" t="str">
            <v>\Organizations\101-NSW Health\8899-NSLHD</v>
          </cell>
          <cell r="N5309" t="str">
            <v>\Geography\Oceania\Australia\New South Wales\Sydney Northern\Willoughby\St Leonards</v>
          </cell>
        </row>
        <row r="5310">
          <cell r="H5310" t="str">
            <v>RN01.07.8069</v>
          </cell>
          <cell r="I5310" t="str">
            <v>RN01.07.8069 7F Neuro - Bedroom</v>
          </cell>
          <cell r="K5310" t="str">
            <v>\Locations\Royal North Shore Hospital\RN01 - Acute Services Building\Level 7\RN01.07.8069 7F Neuro - Bedroom</v>
          </cell>
          <cell r="L5310" t="str">
            <v>Active</v>
          </cell>
          <cell r="M5310" t="str">
            <v>\Organizations\101-NSW Health\8899-NSLHD</v>
          </cell>
          <cell r="N5310" t="str">
            <v>\Geography\Oceania\Australia\New South Wales\Sydney Northern\Willoughby\St Leonards</v>
          </cell>
        </row>
        <row r="5311">
          <cell r="H5311" t="str">
            <v>RN01.07.8064</v>
          </cell>
          <cell r="I5311" t="str">
            <v>RN01.07.8064 7F Neuro - Bedroom - Neg Press</v>
          </cell>
          <cell r="K5311" t="str">
            <v>\Locations\Royal North Shore Hospital\RN01 - Acute Services Building\Level 7\RN01.07.8064 7F Neuro - Bedroom - Neg Press</v>
          </cell>
          <cell r="L5311" t="str">
            <v>Active</v>
          </cell>
          <cell r="M5311" t="str">
            <v>\Organizations\101-NSW Health\8899-NSLHD</v>
          </cell>
          <cell r="N5311" t="str">
            <v>\Geography\Oceania\Australia\New South Wales\Sydney Northern\Willoughby\St Leonards</v>
          </cell>
        </row>
        <row r="5312">
          <cell r="H5312" t="str">
            <v>RN01.07.4081</v>
          </cell>
          <cell r="I5312" t="str">
            <v>RN01.07.4081 Staff Room</v>
          </cell>
          <cell r="K5312" t="str">
            <v>\Locations\Royal North Shore Hospital\RN01 - Acute Services Building\Level 7\RN01.07.4081 Staff Room</v>
          </cell>
          <cell r="L5312" t="str">
            <v>Active</v>
          </cell>
          <cell r="M5312" t="str">
            <v>\Organizations\101-NSW Health\8899-NSLHD</v>
          </cell>
          <cell r="N5312" t="str">
            <v>\Geography\Oceania\Australia\New South Wales\Sydney Northern\Willoughby\St Leonards</v>
          </cell>
        </row>
        <row r="5313">
          <cell r="H5313" t="str">
            <v>RN01.07.4003</v>
          </cell>
          <cell r="I5313" t="str">
            <v>RN01.07.4003 Stair 6</v>
          </cell>
          <cell r="K5313" t="str">
            <v>\Locations\Royal North Shore Hospital\RN01 - Acute Services Building\Level 7\RN01.07.4003 Stair 6</v>
          </cell>
          <cell r="L5313" t="str">
            <v>Active</v>
          </cell>
          <cell r="M5313" t="str">
            <v>\Organizations\101-NSW Health\8899-NSLHD</v>
          </cell>
          <cell r="N5313" t="str">
            <v>\Geography\Oceania\Australia\New South Wales\Sydney Northern\Willoughby\St Leonards</v>
          </cell>
        </row>
        <row r="5314">
          <cell r="H5314" t="str">
            <v>RN01.07.LIFT12</v>
          </cell>
          <cell r="I5314" t="str">
            <v>RN01.07.LIFT12 Lift 12 - Service</v>
          </cell>
          <cell r="K5314" t="str">
            <v>\Locations\Royal North Shore Hospital\RN01 - Acute Services Building\Level 7\RN01.07.LIFT12 Lift 12 - Service</v>
          </cell>
          <cell r="L5314" t="str">
            <v>Active</v>
          </cell>
          <cell r="M5314" t="str">
            <v>\Organizations\101-NSW Health\8899-NSLHD</v>
          </cell>
          <cell r="N5314" t="str">
            <v>\Geography\Oceania\Australia\New South Wales\Sydney Northern\Willoughby\St Leonards</v>
          </cell>
        </row>
        <row r="5315">
          <cell r="H5315" t="str">
            <v>RN01.07.8058</v>
          </cell>
          <cell r="I5315" t="str">
            <v>RN01.07.8058 7F Neuro - Bedroom</v>
          </cell>
          <cell r="K5315" t="str">
            <v>\Locations\Royal North Shore Hospital\RN01 - Acute Services Building\Level 7\RN01.07.8058 7F Neuro - Bedroom</v>
          </cell>
          <cell r="L5315" t="str">
            <v>Active</v>
          </cell>
          <cell r="M5315" t="str">
            <v>\Organizations\101-NSW Health\8899-NSLHD</v>
          </cell>
          <cell r="N5315" t="str">
            <v>\Geography\Oceania\Australia\New South Wales\Sydney Northern\Willoughby\St Leonards</v>
          </cell>
        </row>
        <row r="5316">
          <cell r="H5316" t="str">
            <v>RN01.07.LIFT11</v>
          </cell>
          <cell r="I5316" t="str">
            <v>RN01.07.LIFT11 Lift 11 - Service</v>
          </cell>
          <cell r="K5316" t="str">
            <v>\Locations\Royal North Shore Hospital\RN01 - Acute Services Building\Level 7\RN01.07.LIFT11 Lift 11 - Service</v>
          </cell>
          <cell r="L5316" t="str">
            <v>Active</v>
          </cell>
          <cell r="M5316" t="str">
            <v>\Organizations\101-NSW Health\8899-NSLHD</v>
          </cell>
          <cell r="N5316" t="str">
            <v>\Geography\Oceania\Australia\New South Wales\Sydney Northern\Willoughby\St Leonards</v>
          </cell>
        </row>
        <row r="5317">
          <cell r="H5317" t="str">
            <v>RN01.07.8026</v>
          </cell>
          <cell r="I5317" t="str">
            <v>RN01.07.8026 7F Neuro - Linen</v>
          </cell>
          <cell r="K5317" t="str">
            <v>\Locations\Royal North Shore Hospital\RN01 - Acute Services Building\Level 7\RN01.07.8026 7F Neuro - Linen</v>
          </cell>
          <cell r="L5317" t="str">
            <v>Active</v>
          </cell>
          <cell r="M5317" t="str">
            <v>\Organizations\101-NSW Health\8899-NSLHD</v>
          </cell>
          <cell r="N5317" t="str">
            <v>\Geography\Oceania\Australia\New South Wales\Sydney Northern\Willoughby\St Leonards</v>
          </cell>
        </row>
        <row r="5318">
          <cell r="H5318" t="str">
            <v>RN01.07.8008</v>
          </cell>
          <cell r="I5318" t="str">
            <v>RN01.07.8008 7F Neuro - 4 Bed Room</v>
          </cell>
          <cell r="K5318" t="str">
            <v>\Locations\Royal North Shore Hospital\RN01 - Acute Services Building\Level 7\RN01.07.8008 7F Neuro - 4 Bed Room</v>
          </cell>
          <cell r="L5318" t="str">
            <v>Active</v>
          </cell>
          <cell r="M5318" t="str">
            <v>\Organizations\101-NSW Health\8899-NSLHD</v>
          </cell>
          <cell r="N5318" t="str">
            <v>\Geography\Oceania\Australia\New South Wales\Sydney Northern\Willoughby\St Leonards</v>
          </cell>
        </row>
        <row r="5319">
          <cell r="H5319" t="str">
            <v>RN01.07.8011</v>
          </cell>
          <cell r="I5319" t="str">
            <v>RN01.07.8011 7F Neuro -Toilet</v>
          </cell>
          <cell r="K5319" t="str">
            <v>\Locations\Royal North Shore Hospital\RN01 - Acute Services Building\Level 7\RN01.07.8011 7F Neuro -Toilet</v>
          </cell>
          <cell r="L5319" t="str">
            <v>Active</v>
          </cell>
          <cell r="M5319" t="str">
            <v>\Organizations\101-NSW Health\8899-NSLHD</v>
          </cell>
          <cell r="N5319" t="str">
            <v>\Geography\Oceania\Australia\New South Wales\Sydney Northern\Willoughby\St Leonards</v>
          </cell>
        </row>
        <row r="5320">
          <cell r="H5320" t="str">
            <v>RN01.07.8014</v>
          </cell>
          <cell r="I5320" t="str">
            <v>RN01.07.8014 7F Neuro -Toilet</v>
          </cell>
          <cell r="K5320" t="str">
            <v>\Locations\Royal North Shore Hospital\RN01 - Acute Services Building\Level 7\RN01.07.8014 7F Neuro -Toilet</v>
          </cell>
          <cell r="L5320" t="str">
            <v>Active</v>
          </cell>
          <cell r="M5320" t="str">
            <v>\Organizations\101-NSW Health\8899-NSLHD</v>
          </cell>
          <cell r="N5320" t="str">
            <v>\Geography\Oceania\Australia\New South Wales\Sydney Northern\Willoughby\St Leonards</v>
          </cell>
        </row>
        <row r="5321">
          <cell r="H5321" t="str">
            <v>RN01.07.8016</v>
          </cell>
          <cell r="I5321" t="str">
            <v>RN01.07.8016 7F Neuro - 4 Bed Room</v>
          </cell>
          <cell r="K5321" t="str">
            <v>\Locations\Royal North Shore Hospital\RN01 - Acute Services Building\Level 7\RN01.07.8016 7F Neuro - 4 Bed Room</v>
          </cell>
          <cell r="L5321" t="str">
            <v>Active</v>
          </cell>
          <cell r="M5321" t="str">
            <v>\Organizations\101-NSW Health\8899-NSLHD</v>
          </cell>
          <cell r="N5321" t="str">
            <v>\Geography\Oceania\Australia\New South Wales\Sydney Northern\Willoughby\St Leonards</v>
          </cell>
        </row>
        <row r="5322">
          <cell r="H5322" t="str">
            <v>RN01.07.8012</v>
          </cell>
          <cell r="I5322" t="str">
            <v>RN01.07.8012 7F Neuro - Shower</v>
          </cell>
          <cell r="K5322" t="str">
            <v>\Locations\Royal North Shore Hospital\RN01 - Acute Services Building\Level 7\RN01.07.8012 7F Neuro - Shower</v>
          </cell>
          <cell r="L5322" t="str">
            <v>Active</v>
          </cell>
          <cell r="M5322" t="str">
            <v>\Organizations\101-NSW Health\8899-NSLHD</v>
          </cell>
          <cell r="N5322" t="str">
            <v>\Geography\Oceania\Australia\New South Wales\Sydney Northern\Willoughby\St Leonards</v>
          </cell>
        </row>
        <row r="5323">
          <cell r="H5323" t="str">
            <v>RN01.07.8029</v>
          </cell>
          <cell r="I5323" t="str">
            <v>RN01.07.8029 7F Neuro - Clean Utility</v>
          </cell>
          <cell r="K5323" t="str">
            <v>\Locations\Royal North Shore Hospital\RN01 - Acute Services Building\Level 7\RN01.07.8029 7F Neuro - Clean Utility</v>
          </cell>
          <cell r="L5323" t="str">
            <v>Active</v>
          </cell>
          <cell r="M5323" t="str">
            <v>\Organizations\101-NSW Health\8899-NSLHD</v>
          </cell>
          <cell r="N5323" t="str">
            <v>\Geography\Oceania\Australia\New South Wales\Sydney Northern\Willoughby\St Leonards</v>
          </cell>
        </row>
        <row r="5324">
          <cell r="H5324" t="str">
            <v>RN01.07.8051</v>
          </cell>
          <cell r="I5324" t="str">
            <v>RN01.07.8051 7F Neuro - Ensuite</v>
          </cell>
          <cell r="K5324" t="str">
            <v>\Locations\Royal North Shore Hospital\RN01 - Acute Services Building\Level 7\RN01.07.8051 7F Neuro - Ensuite</v>
          </cell>
          <cell r="L5324" t="str">
            <v>Active</v>
          </cell>
          <cell r="M5324" t="str">
            <v>\Organizations\101-NSW Health\8899-NSLHD</v>
          </cell>
          <cell r="N5324" t="str">
            <v>\Geography\Oceania\Australia\New South Wales\Sydney Northern\Willoughby\St Leonards</v>
          </cell>
        </row>
        <row r="5325">
          <cell r="H5325" t="str">
            <v>RN01.07.8052</v>
          </cell>
          <cell r="I5325" t="str">
            <v>RN01.07.8052 7F Neuro - Ensuite</v>
          </cell>
          <cell r="K5325" t="str">
            <v>\Locations\Royal North Shore Hospital\RN01 - Acute Services Building\Level 7\RN01.07.8052 7F Neuro - Ensuite</v>
          </cell>
          <cell r="L5325" t="str">
            <v>Active</v>
          </cell>
          <cell r="M5325" t="str">
            <v>\Organizations\101-NSW Health\8899-NSLHD</v>
          </cell>
          <cell r="N5325" t="str">
            <v>\Geography\Oceania\Australia\New South Wales\Sydney Northern\Willoughby\St Leonards</v>
          </cell>
        </row>
        <row r="5326">
          <cell r="H5326" t="str">
            <v>RN01.07.8018</v>
          </cell>
          <cell r="I5326" t="str">
            <v>RN01.07.8018 7F Neuro - Shower</v>
          </cell>
          <cell r="K5326" t="str">
            <v>\Locations\Royal North Shore Hospital\RN01 - Acute Services Building\Level 7\RN01.07.8018 7F Neuro - Shower</v>
          </cell>
          <cell r="L5326" t="str">
            <v>Active</v>
          </cell>
          <cell r="M5326" t="str">
            <v>\Organizations\101-NSW Health\8899-NSLHD</v>
          </cell>
          <cell r="N5326" t="str">
            <v>\Geography\Oceania\Australia\New South Wales\Sydney Northern\Willoughby\St Leonards</v>
          </cell>
        </row>
        <row r="5327">
          <cell r="H5327" t="str">
            <v>RN01.07.8024</v>
          </cell>
          <cell r="I5327" t="str">
            <v>RN01.07.8024 7F Neuro - Patient Slide</v>
          </cell>
          <cell r="K5327" t="str">
            <v>\Locations\Royal North Shore Hospital\RN01 - Acute Services Building\Level 7\RN01.07.8024 7F Neuro - Patient Slide</v>
          </cell>
          <cell r="L5327" t="str">
            <v>Active</v>
          </cell>
          <cell r="M5327" t="str">
            <v>\Organizations\101-NSW Health\8899-NSLHD</v>
          </cell>
          <cell r="N5327" t="str">
            <v>\Geography\Oceania\Australia\New South Wales\Sydney Northern\Willoughby\St Leonards</v>
          </cell>
        </row>
        <row r="5328">
          <cell r="H5328" t="str">
            <v>RN01.07.8035</v>
          </cell>
          <cell r="I5328" t="str">
            <v>RN01.07.8035 7F Neuro - Linen</v>
          </cell>
          <cell r="K5328" t="str">
            <v>\Locations\Royal North Shore Hospital\RN01 - Acute Services Building\Level 7\RN01.07.8035 7F Neuro - Linen</v>
          </cell>
          <cell r="L5328" t="str">
            <v>Active</v>
          </cell>
          <cell r="M5328" t="str">
            <v>\Organizations\101-NSW Health\8899-NSLHD</v>
          </cell>
          <cell r="N5328" t="str">
            <v>\Geography\Oceania\Australia\New South Wales\Sydney Northern\Willoughby\St Leonards</v>
          </cell>
        </row>
        <row r="5329">
          <cell r="H5329" t="str">
            <v>RN01.07.8034</v>
          </cell>
          <cell r="I5329" t="str">
            <v>RN01.07.8034 7F Neuro - Handwashing Bay</v>
          </cell>
          <cell r="K5329" t="str">
            <v>\Locations\Royal North Shore Hospital\RN01 - Acute Services Building\Level 7\RN01.07.8034 7F Neuro - Handwashing Bay</v>
          </cell>
          <cell r="L5329" t="str">
            <v>Active</v>
          </cell>
          <cell r="M5329" t="str">
            <v>\Organizations\101-NSW Health\8899-NSLHD</v>
          </cell>
          <cell r="N5329" t="str">
            <v>\Geography\Oceania\Australia\New South Wales\Sydney Northern\Willoughby\St Leonards</v>
          </cell>
        </row>
        <row r="5330">
          <cell r="H5330" t="str">
            <v>RN01.07.8013</v>
          </cell>
          <cell r="I5330" t="str">
            <v>RN01.07.8013 7F Neuro - 4 Bed Room</v>
          </cell>
          <cell r="K5330" t="str">
            <v>\Locations\Royal North Shore Hospital\RN01 - Acute Services Building\Level 7\RN01.07.8013 7F Neuro - 4 Bed Room</v>
          </cell>
          <cell r="L5330" t="str">
            <v>Active</v>
          </cell>
          <cell r="M5330" t="str">
            <v>\Organizations\101-NSW Health\8899-NSLHD</v>
          </cell>
          <cell r="N5330" t="str">
            <v>\Geography\Oceania\Australia\New South Wales\Sydney Northern\Willoughby\St Leonards</v>
          </cell>
        </row>
        <row r="5331">
          <cell r="H5331" t="str">
            <v>RN01.07.8009</v>
          </cell>
          <cell r="I5331" t="str">
            <v>RN01.07.8009 7F Neuro - Shower</v>
          </cell>
          <cell r="K5331" t="str">
            <v>\Locations\Royal North Shore Hospital\RN01 - Acute Services Building\Level 7\RN01.07.8009 7F Neuro - Shower</v>
          </cell>
          <cell r="L5331" t="str">
            <v>Active</v>
          </cell>
          <cell r="M5331" t="str">
            <v>\Organizations\101-NSW Health\8899-NSLHD</v>
          </cell>
          <cell r="N5331" t="str">
            <v>\Geography\Oceania\Australia\New South Wales\Sydney Northern\Willoughby\St Leonards</v>
          </cell>
        </row>
        <row r="5332">
          <cell r="H5332" t="str">
            <v>RN01.07.8019</v>
          </cell>
          <cell r="I5332" t="str">
            <v>RN01.07.8019 7F Neuro - 4 Bed Room</v>
          </cell>
          <cell r="K5332" t="str">
            <v>\Locations\Royal North Shore Hospital\RN01 - Acute Services Building\Level 7\RN01.07.8019 7F Neuro - 4 Bed Room</v>
          </cell>
          <cell r="L5332" t="str">
            <v>Active</v>
          </cell>
          <cell r="M5332" t="str">
            <v>\Organizations\101-NSW Health\8899-NSLHD</v>
          </cell>
          <cell r="N5332" t="str">
            <v>\Geography\Oceania\Australia\New South Wales\Sydney Northern\Willoughby\St Leonards</v>
          </cell>
        </row>
        <row r="5333">
          <cell r="H5333" t="str">
            <v>RN01.07.8015</v>
          </cell>
          <cell r="I5333" t="str">
            <v>RN01.07.8015 7F Neuro - Shower</v>
          </cell>
          <cell r="K5333" t="str">
            <v>\Locations\Royal North Shore Hospital\RN01 - Acute Services Building\Level 7\RN01.07.8015 7F Neuro - Shower</v>
          </cell>
          <cell r="L5333" t="str">
            <v>Active</v>
          </cell>
          <cell r="M5333" t="str">
            <v>\Organizations\101-NSW Health\8899-NSLHD</v>
          </cell>
          <cell r="N5333" t="str">
            <v>\Geography\Oceania\Australia\New South Wales\Sydney Northern\Willoughby\St Leonards</v>
          </cell>
        </row>
        <row r="5334">
          <cell r="H5334" t="str">
            <v>RN01.07.8017</v>
          </cell>
          <cell r="I5334" t="str">
            <v>RN01.07.8017 7F Neuro -Toilet</v>
          </cell>
          <cell r="K5334" t="str">
            <v>\Locations\Royal North Shore Hospital\RN01 - Acute Services Building\Level 7\RN01.07.8017 7F Neuro -Toilet</v>
          </cell>
          <cell r="L5334" t="str">
            <v>Active</v>
          </cell>
          <cell r="M5334" t="str">
            <v>\Organizations\101-NSW Health\8899-NSLHD</v>
          </cell>
          <cell r="N5334" t="str">
            <v>\Geography\Oceania\Australia\New South Wales\Sydney Northern\Willoughby\St Leonards</v>
          </cell>
        </row>
        <row r="5335">
          <cell r="H5335" t="str">
            <v>RN01.07.8054</v>
          </cell>
          <cell r="I5335" t="str">
            <v>RN01.07.8054 7F Neuro - Write-Up</v>
          </cell>
          <cell r="K5335" t="str">
            <v>\Locations\Royal North Shore Hospital\RN01 - Acute Services Building\Level 7\RN01.07.8054 7F Neuro - Write-Up</v>
          </cell>
          <cell r="L5335" t="str">
            <v>Active</v>
          </cell>
          <cell r="M5335" t="str">
            <v>\Organizations\101-NSW Health\8899-NSLHD</v>
          </cell>
          <cell r="N5335" t="str">
            <v>\Geography\Oceania\Australia\New South Wales\Sydney Northern\Willoughby\St Leonards</v>
          </cell>
        </row>
        <row r="5336">
          <cell r="H5336" t="str">
            <v>RN01.07.8049</v>
          </cell>
          <cell r="I5336" t="str">
            <v>RN01.07.8049 7F Neuro - Write-Up</v>
          </cell>
          <cell r="K5336" t="str">
            <v>\Locations\Royal North Shore Hospital\RN01 - Acute Services Building\Level 7\RN01.07.8049 7F Neuro - Write-Up</v>
          </cell>
          <cell r="L5336" t="str">
            <v>Active</v>
          </cell>
          <cell r="M5336" t="str">
            <v>\Organizations\101-NSW Health\8899-NSLHD</v>
          </cell>
          <cell r="N5336" t="str">
            <v>\Geography\Oceania\Australia\New South Wales\Sydney Northern\Willoughby\St Leonards</v>
          </cell>
        </row>
        <row r="5337">
          <cell r="H5337" t="str">
            <v>RN01.07.8037</v>
          </cell>
          <cell r="I5337" t="str">
            <v>RN01.07.8037 7F Neuro - Write-Up</v>
          </cell>
          <cell r="K5337" t="str">
            <v>\Locations\Royal North Shore Hospital\RN01 - Acute Services Building\Level 7\RN01.07.8037 7F Neuro - Write-Up</v>
          </cell>
          <cell r="L5337" t="str">
            <v>Active</v>
          </cell>
          <cell r="M5337" t="str">
            <v>\Organizations\101-NSW Health\8899-NSLHD</v>
          </cell>
          <cell r="N5337" t="str">
            <v>\Geography\Oceania\Australia\New South Wales\Sydney Northern\Willoughby\St Leonards</v>
          </cell>
        </row>
        <row r="5338">
          <cell r="H5338" t="str">
            <v>RN01.07.8033</v>
          </cell>
          <cell r="I5338" t="str">
            <v>RN01.07.8033 7F Neuro - Store</v>
          </cell>
          <cell r="K5338" t="str">
            <v>\Locations\Royal North Shore Hospital\RN01 - Acute Services Building\Level 7\RN01.07.8033 7F Neuro - Store</v>
          </cell>
          <cell r="L5338" t="str">
            <v>Active</v>
          </cell>
          <cell r="M5338" t="str">
            <v>\Organizations\101-NSW Health\8899-NSLHD</v>
          </cell>
          <cell r="N5338" t="str">
            <v>\Geography\Oceania\Australia\New South Wales\Sydney Northern\Willoughby\St Leonards</v>
          </cell>
        </row>
        <row r="5339">
          <cell r="H5339" t="str">
            <v>RN01.07.8032</v>
          </cell>
          <cell r="I5339" t="str">
            <v>RN01.07.8032 7F Neuro - Write-Up</v>
          </cell>
          <cell r="K5339" t="str">
            <v>\Locations\Royal North Shore Hospital\RN01 - Acute Services Building\Level 7\RN01.07.8032 7F Neuro - Write-Up</v>
          </cell>
          <cell r="L5339" t="str">
            <v>Active</v>
          </cell>
          <cell r="M5339" t="str">
            <v>\Organizations\101-NSW Health\8899-NSLHD</v>
          </cell>
          <cell r="N5339" t="str">
            <v>\Geography\Oceania\Australia\New South Wales\Sydney Northern\Willoughby\St Leonards</v>
          </cell>
        </row>
        <row r="5340">
          <cell r="H5340" t="str">
            <v>RN01.07.8036</v>
          </cell>
          <cell r="I5340" t="str">
            <v>RN01.07.8036 7F Neuro - Handwashing Bay</v>
          </cell>
          <cell r="K5340" t="str">
            <v>\Locations\Royal North Shore Hospital\RN01 - Acute Services Building\Level 7\RN01.07.8036 7F Neuro - Handwashing Bay</v>
          </cell>
          <cell r="L5340" t="str">
            <v>Active</v>
          </cell>
          <cell r="M5340" t="str">
            <v>\Organizations\101-NSW Health\8899-NSLHD</v>
          </cell>
          <cell r="N5340" t="str">
            <v>\Geography\Oceania\Australia\New South Wales\Sydney Northern\Willoughby\St Leonards</v>
          </cell>
        </row>
        <row r="5341">
          <cell r="H5341" t="str">
            <v>RN01.07.8028</v>
          </cell>
          <cell r="I5341" t="str">
            <v>RN01.07.8028 7F Neuro - Staff Station</v>
          </cell>
          <cell r="K5341" t="str">
            <v>\Locations\Royal North Shore Hospital\RN01 - Acute Services Building\Level 7\RN01.07.8028 7F Neuro - Staff Station</v>
          </cell>
          <cell r="L5341" t="str">
            <v>Active</v>
          </cell>
          <cell r="M5341" t="str">
            <v>\Organizations\101-NSW Health\8899-NSLHD</v>
          </cell>
          <cell r="N5341" t="str">
            <v>\Geography\Oceania\Australia\New South Wales\Sydney Northern\Willoughby\St Leonards</v>
          </cell>
        </row>
        <row r="5342">
          <cell r="H5342" t="str">
            <v>RN01.07.8057</v>
          </cell>
          <cell r="I5342" t="str">
            <v>RN01.07.8057 7F Neuro - Ensuite</v>
          </cell>
          <cell r="K5342" t="str">
            <v>\Locations\Royal North Shore Hospital\RN01 - Acute Services Building\Level 7\RN01.07.8057 7F Neuro - Ensuite</v>
          </cell>
          <cell r="L5342" t="str">
            <v>Active</v>
          </cell>
          <cell r="M5342" t="str">
            <v>\Organizations\101-NSW Health\8899-NSLHD</v>
          </cell>
          <cell r="N5342" t="str">
            <v>\Geography\Oceania\Australia\New South Wales\Sydney Northern\Willoughby\St Leonards</v>
          </cell>
        </row>
        <row r="5343">
          <cell r="H5343" t="str">
            <v>RN01.07.8056</v>
          </cell>
          <cell r="I5343" t="str">
            <v>RN01.07.8056 7F Neuro - Ensuite</v>
          </cell>
          <cell r="K5343" t="str">
            <v>\Locations\Royal North Shore Hospital\RN01 - Acute Services Building\Level 7\RN01.07.8056 7F Neuro - Ensuite</v>
          </cell>
          <cell r="L5343" t="str">
            <v>Active</v>
          </cell>
          <cell r="M5343" t="str">
            <v>\Organizations\101-NSW Health\8899-NSLHD</v>
          </cell>
          <cell r="N5343" t="str">
            <v>\Geography\Oceania\Australia\New South Wales\Sydney Northern\Willoughby\St Leonards</v>
          </cell>
        </row>
        <row r="5344">
          <cell r="H5344" t="str">
            <v>RN01.07.8050</v>
          </cell>
          <cell r="I5344" t="str">
            <v>RN01.07.8050 7F Neuro - Bedroom</v>
          </cell>
          <cell r="K5344" t="str">
            <v>\Locations\Royal North Shore Hospital\RN01 - Acute Services Building\Level 7\RN01.07.8050 7F Neuro - Bedroom</v>
          </cell>
          <cell r="L5344" t="str">
            <v>Active</v>
          </cell>
          <cell r="M5344" t="str">
            <v>\Organizations\101-NSW Health\8899-NSLHD</v>
          </cell>
          <cell r="N5344" t="str">
            <v>\Geography\Oceania\Australia\New South Wales\Sydney Northern\Willoughby\St Leonards</v>
          </cell>
        </row>
        <row r="5345">
          <cell r="H5345" t="str">
            <v>RN01.07.8031</v>
          </cell>
          <cell r="I5345" t="str">
            <v>RN01.07.8031 7F Neuro - Handwashing Bay</v>
          </cell>
          <cell r="K5345" t="str">
            <v>\Locations\Royal North Shore Hospital\RN01 - Acute Services Building\Level 7\RN01.07.8031 7F Neuro - Handwashing Bay</v>
          </cell>
          <cell r="L5345" t="str">
            <v>Active</v>
          </cell>
          <cell r="M5345" t="str">
            <v>\Organizations\101-NSW Health\8899-NSLHD</v>
          </cell>
          <cell r="N5345" t="str">
            <v>\Geography\Oceania\Australia\New South Wales\Sydney Northern\Willoughby\St Leonards</v>
          </cell>
        </row>
        <row r="5346">
          <cell r="H5346" t="str">
            <v>RN01.07.8044</v>
          </cell>
          <cell r="I5346" t="str">
            <v>RN01.07.8044 7F Neuro - Write-Up</v>
          </cell>
          <cell r="K5346" t="str">
            <v>\Locations\Royal North Shore Hospital\RN01 - Acute Services Building\Level 7\RN01.07.8044 7F Neuro - Write-Up</v>
          </cell>
          <cell r="L5346" t="str">
            <v>Active</v>
          </cell>
          <cell r="M5346" t="str">
            <v>\Organizations\101-NSW Health\8899-NSLHD</v>
          </cell>
          <cell r="N5346" t="str">
            <v>\Geography\Oceania\Australia\New South Wales\Sydney Northern\Willoughby\St Leonards</v>
          </cell>
        </row>
        <row r="5347">
          <cell r="H5347" t="str">
            <v>RN01.07.8047</v>
          </cell>
          <cell r="I5347" t="str">
            <v>RN01.07.8047 7F Neuro - Ensuite</v>
          </cell>
          <cell r="K5347" t="str">
            <v>\Locations\Royal North Shore Hospital\RN01 - Acute Services Building\Level 7\RN01.07.8047 7F Neuro - Ensuite</v>
          </cell>
          <cell r="L5347" t="str">
            <v>Active</v>
          </cell>
          <cell r="M5347" t="str">
            <v>\Organizations\101-NSW Health\8899-NSLHD</v>
          </cell>
          <cell r="N5347" t="str">
            <v>\Geography\Oceania\Australia\New South Wales\Sydney Northern\Willoughby\St Leonards</v>
          </cell>
        </row>
        <row r="5348">
          <cell r="H5348" t="str">
            <v>RN01.07.8046</v>
          </cell>
          <cell r="I5348" t="str">
            <v>RN01.07.8046 7F Neuro - Ensuite</v>
          </cell>
          <cell r="K5348" t="str">
            <v>\Locations\Royal North Shore Hospital\RN01 - Acute Services Building\Level 7\RN01.07.8046 7F Neuro - Ensuite</v>
          </cell>
          <cell r="L5348" t="str">
            <v>Active</v>
          </cell>
          <cell r="M5348" t="str">
            <v>\Organizations\101-NSW Health\8899-NSLHD</v>
          </cell>
          <cell r="N5348" t="str">
            <v>\Geography\Oceania\Australia\New South Wales\Sydney Northern\Willoughby\St Leonards</v>
          </cell>
        </row>
        <row r="5349">
          <cell r="H5349" t="str">
            <v>RN01.07.8045</v>
          </cell>
          <cell r="I5349" t="str">
            <v>RN01.07.8045 7F Neuro - Bedroom</v>
          </cell>
          <cell r="K5349" t="str">
            <v>\Locations\Royal North Shore Hospital\RN01 - Acute Services Building\Level 7\RN01.07.8045 7F Neuro - Bedroom</v>
          </cell>
          <cell r="L5349" t="str">
            <v>Active</v>
          </cell>
          <cell r="M5349" t="str">
            <v>\Organizations\101-NSW Health\8899-NSLHD</v>
          </cell>
          <cell r="N5349" t="str">
            <v>\Geography\Oceania\Australia\New South Wales\Sydney Northern\Willoughby\St Leonards</v>
          </cell>
        </row>
        <row r="5350">
          <cell r="H5350" t="str">
            <v>RN01.07.8001</v>
          </cell>
          <cell r="I5350" t="str">
            <v>RN01.07.8001 Stair 9</v>
          </cell>
          <cell r="K5350" t="str">
            <v>\Locations\Royal North Shore Hospital\RN01 - Acute Services Building\Level 7\RN01.07.8001 Stair 9</v>
          </cell>
          <cell r="L5350" t="str">
            <v>Active</v>
          </cell>
          <cell r="M5350" t="str">
            <v>\Organizations\101-NSW Health\8899-NSLHD</v>
          </cell>
          <cell r="N5350" t="str">
            <v>\Geography\Oceania\Australia\New South Wales\Sydney Northern\Willoughby\St Leonards</v>
          </cell>
        </row>
        <row r="5351">
          <cell r="H5351" t="str">
            <v>RN01.07.8041</v>
          </cell>
          <cell r="I5351" t="str">
            <v>RN01.07.8041 Communications</v>
          </cell>
          <cell r="K5351" t="str">
            <v>\Locations\Royal North Shore Hospital\RN01 - Acute Services Building\Level 7\RN01.07.8041 Communications</v>
          </cell>
          <cell r="L5351" t="str">
            <v>Active</v>
          </cell>
          <cell r="M5351" t="str">
            <v>\Organizations\101-NSW Health\8899-NSLHD</v>
          </cell>
          <cell r="N5351" t="str">
            <v>\Geography\Oceania\Australia\New South Wales\Sydney Northern\Willoughby\St Leonards</v>
          </cell>
        </row>
        <row r="5352">
          <cell r="H5352" t="str">
            <v>RN01.07.8053</v>
          </cell>
          <cell r="I5352" t="str">
            <v>RN01.07.8053 7F Neuro - Bedroom</v>
          </cell>
          <cell r="K5352" t="str">
            <v>\Locations\Royal North Shore Hospital\RN01 - Acute Services Building\Level 7\RN01.07.8053 7F Neuro - Bedroom</v>
          </cell>
          <cell r="L5352" t="str">
            <v>Active</v>
          </cell>
          <cell r="M5352" t="str">
            <v>\Organizations\101-NSW Health\8899-NSLHD</v>
          </cell>
          <cell r="N5352" t="str">
            <v>\Geography\Oceania\Australia\New South Wales\Sydney Northern\Willoughby\St Leonards</v>
          </cell>
        </row>
        <row r="5353">
          <cell r="H5353" t="str">
            <v>RN01.07.8038</v>
          </cell>
          <cell r="I5353" t="str">
            <v>RN01.07.8038 7F Neuro - Office - Registrars</v>
          </cell>
          <cell r="K5353" t="str">
            <v>\Locations\Royal North Shore Hospital\RN01 - Acute Services Building\Level 7\RN01.07.8038 7F Neuro - Office - Registrars</v>
          </cell>
          <cell r="L5353" t="str">
            <v>Active</v>
          </cell>
          <cell r="M5353" t="str">
            <v>\Organizations\101-NSW Health\8899-NSLHD</v>
          </cell>
          <cell r="N5353" t="str">
            <v>\Geography\Oceania\Australia\New South Wales\Sydney Northern\Willoughby\St Leonards</v>
          </cell>
        </row>
        <row r="5354">
          <cell r="H5354" t="str">
            <v>RN01.07.8048</v>
          </cell>
          <cell r="I5354" t="str">
            <v>RN01.07.8048 7F Neuro - Bedroom</v>
          </cell>
          <cell r="K5354" t="str">
            <v>\Locations\Royal North Shore Hospital\RN01 - Acute Services Building\Level 7\RN01.07.8048 7F Neuro - Bedroom</v>
          </cell>
          <cell r="L5354" t="str">
            <v>Active</v>
          </cell>
          <cell r="M5354" t="str">
            <v>\Organizations\101-NSW Health\8899-NSLHD</v>
          </cell>
          <cell r="N5354" t="str">
            <v>\Geography\Oceania\Australia\New South Wales\Sydney Northern\Willoughby\St Leonards</v>
          </cell>
        </row>
        <row r="5355">
          <cell r="H5355" t="str">
            <v>RN01.07.8040</v>
          </cell>
          <cell r="I5355" t="str">
            <v>RN01.07.8040 7F Neuro - Lounge</v>
          </cell>
          <cell r="K5355" t="str">
            <v>\Locations\Royal North Shore Hospital\RN01 - Acute Services Building\Level 7\RN01.07.8040 7F Neuro - Lounge</v>
          </cell>
          <cell r="L5355" t="str">
            <v>Active</v>
          </cell>
          <cell r="M5355" t="str">
            <v>\Organizations\101-NSW Health\8899-NSLHD</v>
          </cell>
          <cell r="N5355" t="str">
            <v>\Geography\Oceania\Australia\New South Wales\Sydney Northern\Willoughby\St Leonards</v>
          </cell>
        </row>
        <row r="5356">
          <cell r="H5356" t="str">
            <v>RN01.07.8055</v>
          </cell>
          <cell r="I5356" t="str">
            <v>RN01.07.8055 7F Neuro - Bedroom</v>
          </cell>
          <cell r="K5356" t="str">
            <v>\Locations\Royal North Shore Hospital\RN01 - Acute Services Building\Level 7\RN01.07.8055 7F Neuro - Bedroom</v>
          </cell>
          <cell r="L5356" t="str">
            <v>Active</v>
          </cell>
          <cell r="M5356" t="str">
            <v>\Organizations\101-NSW Health\8899-NSLHD</v>
          </cell>
          <cell r="N5356" t="str">
            <v>\Geography\Oceania\Australia\New South Wales\Sydney Northern\Willoughby\St Leonards</v>
          </cell>
        </row>
        <row r="5357">
          <cell r="H5357" t="str">
            <v>RN01.07.8023</v>
          </cell>
          <cell r="I5357" t="str">
            <v>RN01.07.8023 7F Neuro -Toilet</v>
          </cell>
          <cell r="K5357" t="str">
            <v>\Locations\Royal North Shore Hospital\RN01 - Acute Services Building\Level 7\RN01.07.8023 7F Neuro -Toilet</v>
          </cell>
          <cell r="L5357" t="str">
            <v>Active</v>
          </cell>
          <cell r="M5357" t="str">
            <v>\Organizations\101-NSW Health\8899-NSLHD</v>
          </cell>
          <cell r="N5357" t="str">
            <v>\Geography\Oceania\Australia\New South Wales\Sydney Northern\Willoughby\St Leonards</v>
          </cell>
        </row>
        <row r="5358">
          <cell r="H5358" t="str">
            <v>RN01.07.8020</v>
          </cell>
          <cell r="I5358" t="str">
            <v>RN01.07.8020 7F Neuro -Toilet</v>
          </cell>
          <cell r="K5358" t="str">
            <v>\Locations\Royal North Shore Hospital\RN01 - Acute Services Building\Level 7\RN01.07.8020 7F Neuro -Toilet</v>
          </cell>
          <cell r="L5358" t="str">
            <v>Active</v>
          </cell>
          <cell r="M5358" t="str">
            <v>\Organizations\101-NSW Health\8899-NSLHD</v>
          </cell>
          <cell r="N5358" t="str">
            <v>\Geography\Oceania\Australia\New South Wales\Sydney Northern\Willoughby\St Leonards</v>
          </cell>
        </row>
        <row r="5359">
          <cell r="H5359" t="str">
            <v>RN01.07.8022</v>
          </cell>
          <cell r="I5359" t="str">
            <v>RN01.07.8022 7F Neuro - 4 Bed Room</v>
          </cell>
          <cell r="K5359" t="str">
            <v>\Locations\Royal North Shore Hospital\RN01 - Acute Services Building\Level 7\RN01.07.8022 7F Neuro - 4 Bed Room</v>
          </cell>
          <cell r="L5359" t="str">
            <v>Active</v>
          </cell>
          <cell r="M5359" t="str">
            <v>\Organizations\101-NSW Health\8899-NSLHD</v>
          </cell>
          <cell r="N5359" t="str">
            <v>\Geography\Oceania\Australia\New South Wales\Sydney Northern\Willoughby\St Leonards</v>
          </cell>
        </row>
        <row r="5360">
          <cell r="H5360" t="str">
            <v>RN01.07.8076</v>
          </cell>
          <cell r="I5360" t="str">
            <v>RN01.07.8076 7F Neuro - Meal Trolley</v>
          </cell>
          <cell r="K5360" t="str">
            <v>\Locations\Royal North Shore Hospital\RN01 - Acute Services Building\Level 7\RN01.07.8076 7F Neuro - Meal Trolley</v>
          </cell>
          <cell r="L5360" t="str">
            <v>Active</v>
          </cell>
          <cell r="M5360" t="str">
            <v>\Organizations\101-NSW Health\8899-NSLHD</v>
          </cell>
          <cell r="N5360" t="str">
            <v>\Geography\Oceania\Australia\New South Wales\Sydney Northern\Willoughby\St Leonards</v>
          </cell>
        </row>
        <row r="5361">
          <cell r="H5361" t="str">
            <v>RN01.07.8002</v>
          </cell>
          <cell r="I5361" t="str">
            <v>RN01.07.8002 7F Neuro - Store - Equipment</v>
          </cell>
          <cell r="K5361" t="str">
            <v>\Locations\Royal North Shore Hospital\RN01 - Acute Services Building\Level 7\RN01.07.8002 7F Neuro - Store - Equipment</v>
          </cell>
          <cell r="L5361" t="str">
            <v>Active</v>
          </cell>
          <cell r="M5361" t="str">
            <v>\Organizations\101-NSW Health\8899-NSLHD</v>
          </cell>
          <cell r="N5361" t="str">
            <v>\Geography\Oceania\Australia\New South Wales\Sydney Northern\Willoughby\St Leonards</v>
          </cell>
        </row>
        <row r="5362">
          <cell r="H5362" t="str">
            <v>RN01.07.8030</v>
          </cell>
          <cell r="I5362" t="str">
            <v>RN01.07.8030 7F Neuro - Dirty Utility</v>
          </cell>
          <cell r="K5362" t="str">
            <v>\Locations\Royal North Shore Hospital\RN01 - Acute Services Building\Level 7\RN01.07.8030 7F Neuro - Dirty Utility</v>
          </cell>
          <cell r="L5362" t="str">
            <v>Active</v>
          </cell>
          <cell r="M5362" t="str">
            <v>\Organizations\101-NSW Health\8899-NSLHD</v>
          </cell>
          <cell r="N5362" t="str">
            <v>\Geography\Oceania\Australia\New South Wales\Sydney Northern\Willoughby\St Leonards</v>
          </cell>
        </row>
        <row r="5363">
          <cell r="H5363" t="str">
            <v>RN01.07.7079</v>
          </cell>
          <cell r="I5363" t="str">
            <v>RN01.07.7079 7D Neuro - Store - Equipment</v>
          </cell>
          <cell r="K5363" t="str">
            <v>\Locations\Royal North Shore Hospital\RN01 - Acute Services Building\Level 7\RN01.07.7079 7D Neuro - Store - Equipment</v>
          </cell>
          <cell r="L5363" t="str">
            <v>Active</v>
          </cell>
          <cell r="M5363" t="str">
            <v>\Organizations\101-NSW Health\8899-NSLHD</v>
          </cell>
          <cell r="N5363" t="str">
            <v>\Geography\Oceania\Australia\New South Wales\Sydney Northern\Willoughby\St Leonards</v>
          </cell>
        </row>
        <row r="5364">
          <cell r="H5364" t="str">
            <v>RN01.07.8021</v>
          </cell>
          <cell r="I5364" t="str">
            <v>RN01.07.8021 7F Neuro - Shower</v>
          </cell>
          <cell r="K5364" t="str">
            <v>\Locations\Royal North Shore Hospital\RN01 - Acute Services Building\Level 7\RN01.07.8021 7F Neuro - Shower</v>
          </cell>
          <cell r="L5364" t="str">
            <v>Active</v>
          </cell>
          <cell r="M5364" t="str">
            <v>\Organizations\101-NSW Health\8899-NSLHD</v>
          </cell>
          <cell r="N5364" t="str">
            <v>\Geography\Oceania\Australia\New South Wales\Sydney Northern\Willoughby\St Leonards</v>
          </cell>
        </row>
        <row r="5365">
          <cell r="H5365" t="str">
            <v>RN01.07.8090</v>
          </cell>
          <cell r="I5365" t="str">
            <v>RN01.07.8090 7F Neuro - Store - Equipment</v>
          </cell>
          <cell r="K5365" t="str">
            <v>\Locations\Royal North Shore Hospital\RN01 - Acute Services Building\Level 7\RN01.07.8090 7F Neuro - Store - Equipment</v>
          </cell>
          <cell r="L5365" t="str">
            <v>Active</v>
          </cell>
          <cell r="M5365" t="str">
            <v>\Organizations\101-NSW Health\8899-NSLHD</v>
          </cell>
          <cell r="N5365" t="str">
            <v>\Geography\Oceania\Australia\New South Wales\Sydney Northern\Willoughby\St Leonards</v>
          </cell>
        </row>
        <row r="5366">
          <cell r="H5366" t="str">
            <v>RN01.07.2013</v>
          </cell>
          <cell r="I5366" t="str">
            <v>RN01.07.2013 7E Spinal - Ensuite</v>
          </cell>
          <cell r="K5366" t="str">
            <v>\Locations\Royal North Shore Hospital\RN01 - Acute Services Building\Level 7\RN01.07.2013 7E Spinal - Ensuite</v>
          </cell>
          <cell r="L5366" t="str">
            <v>Active</v>
          </cell>
          <cell r="M5366" t="str">
            <v>\Organizations\101-NSW Health\8899-NSLHD</v>
          </cell>
          <cell r="N5366" t="str">
            <v>\Geography\Oceania\Australia\New South Wales\Sydney Northern\Willoughby\St Leonards</v>
          </cell>
        </row>
        <row r="5367">
          <cell r="H5367" t="str">
            <v>RN01.07.4060</v>
          </cell>
          <cell r="I5367" t="str">
            <v>RN01.07.4060 Weigh Room</v>
          </cell>
          <cell r="K5367" t="str">
            <v>\Locations\Royal North Shore Hospital\RN01 - Acute Services Building\Level 7\RN01.07.4060 Weigh Room</v>
          </cell>
          <cell r="L5367" t="str">
            <v>Active</v>
          </cell>
          <cell r="M5367" t="str">
            <v>\Organizations\101-NSW Health\8899-NSLHD</v>
          </cell>
          <cell r="N5367" t="str">
            <v>\Geography\Oceania\Australia\New South Wales\Sydney Northern\Willoughby\St Leonards</v>
          </cell>
        </row>
        <row r="5368">
          <cell r="H5368" t="str">
            <v>RN01.07.2012</v>
          </cell>
          <cell r="I5368" t="str">
            <v>RN01.07.2012 7E Spinal - Laundry</v>
          </cell>
          <cell r="K5368" t="str">
            <v>\Locations\Royal North Shore Hospital\RN01 - Acute Services Building\Level 7\RN01.07.2012 7E Spinal - Laundry</v>
          </cell>
          <cell r="L5368" t="str">
            <v>Active</v>
          </cell>
          <cell r="M5368" t="str">
            <v>\Organizations\101-NSW Health\8899-NSLHD</v>
          </cell>
          <cell r="N5368" t="str">
            <v>\Geography\Oceania\Australia\New South Wales\Sydney Northern\Willoughby\St Leonards</v>
          </cell>
        </row>
        <row r="5369">
          <cell r="H5369" t="str">
            <v>RN01.07.2028</v>
          </cell>
          <cell r="I5369" t="str">
            <v>RN01.07.2028 7E Spinal - Equipment - Mobile</v>
          </cell>
          <cell r="K5369" t="str">
            <v>\Locations\Royal North Shore Hospital\RN01 - Acute Services Building\Level 7\RN01.07.2028 7E Spinal - Equipment - Mobile</v>
          </cell>
          <cell r="L5369" t="str">
            <v>Active</v>
          </cell>
          <cell r="M5369" t="str">
            <v>\Organizations\101-NSW Health\8899-NSLHD</v>
          </cell>
          <cell r="N5369" t="str">
            <v>\Geography\Oceania\Australia\New South Wales\Sydney Northern\Willoughby\St Leonards</v>
          </cell>
        </row>
        <row r="5370">
          <cell r="H5370" t="str">
            <v>RN01.07.7006</v>
          </cell>
          <cell r="I5370" t="str">
            <v>RN01.07.7006 7D Neuro - Office - CNC</v>
          </cell>
          <cell r="K5370" t="str">
            <v>\Locations\Royal North Shore Hospital\RN01 - Acute Services Building\Level 7\RN01.07.7006 7D Neuro - Office - CNC</v>
          </cell>
          <cell r="L5370" t="str">
            <v>Active</v>
          </cell>
          <cell r="M5370" t="str">
            <v>\Organizations\101-NSW Health\8899-NSLHD</v>
          </cell>
          <cell r="N5370" t="str">
            <v>\Geography\Oceania\Australia\New South Wales\Sydney Northern\Willoughby\St Leonards</v>
          </cell>
        </row>
        <row r="5371">
          <cell r="H5371" t="str">
            <v>RN01.07.2030</v>
          </cell>
          <cell r="I5371" t="str">
            <v>RN01.07.2030 7E Spinal - Clean Utility</v>
          </cell>
          <cell r="K5371" t="str">
            <v>\Locations\Royal North Shore Hospital\RN01 - Acute Services Building\Level 7\RN01.07.2030 7E Spinal - Clean Utility</v>
          </cell>
          <cell r="L5371" t="str">
            <v>Active</v>
          </cell>
          <cell r="M5371" t="str">
            <v>\Organizations\101-NSW Health\8899-NSLHD</v>
          </cell>
          <cell r="N5371" t="str">
            <v>\Geography\Oceania\Australia\New South Wales\Sydney Northern\Willoughby\St Leonards</v>
          </cell>
        </row>
        <row r="5372">
          <cell r="H5372" t="str">
            <v>RN01.07.7081</v>
          </cell>
          <cell r="I5372" t="str">
            <v>RN01.07.7081 7D Neuro - Office</v>
          </cell>
          <cell r="K5372" t="str">
            <v>\Locations\Royal North Shore Hospital\RN01 - Acute Services Building\Level 7\RN01.07.7081 7D Neuro - Office</v>
          </cell>
          <cell r="L5372" t="str">
            <v>Active</v>
          </cell>
          <cell r="M5372" t="str">
            <v>\Organizations\101-NSW Health\8899-NSLHD</v>
          </cell>
          <cell r="N5372" t="str">
            <v>\Geography\Oceania\Australia\New South Wales\Sydney Northern\Willoughby\St Leonards</v>
          </cell>
        </row>
        <row r="5373">
          <cell r="H5373" t="str">
            <v>RN01.07.4073</v>
          </cell>
          <cell r="I5373" t="str">
            <v>RN01.07.4073 Store - AH</v>
          </cell>
          <cell r="K5373" t="str">
            <v>\Locations\Royal North Shore Hospital\RN01 - Acute Services Building\Level 7\RN01.07.4073 Store - AH</v>
          </cell>
          <cell r="L5373" t="str">
            <v>Active</v>
          </cell>
          <cell r="M5373" t="str">
            <v>\Organizations\101-NSW Health\8899-NSLHD</v>
          </cell>
          <cell r="N5373" t="str">
            <v>\Geography\Oceania\Australia\New South Wales\Sydney Northern\Willoughby\St Leonards</v>
          </cell>
        </row>
        <row r="5374">
          <cell r="H5374" t="str">
            <v>RN01.07.1042</v>
          </cell>
          <cell r="I5374" t="str">
            <v>RN01.07.1042 Physio - Store</v>
          </cell>
          <cell r="K5374" t="str">
            <v>\Locations\Royal North Shore Hospital\RN01 - Acute Services Building\Level 7\RN01.07.1042 Physio - Store</v>
          </cell>
          <cell r="L5374" t="str">
            <v>Active</v>
          </cell>
          <cell r="M5374" t="str">
            <v>\Organizations\101-NSW Health\8899-NSLHD</v>
          </cell>
          <cell r="N5374" t="str">
            <v>\Geography\Oceania\Australia\New South Wales\Sydney Northern\Willoughby\St Leonards</v>
          </cell>
        </row>
        <row r="5375">
          <cell r="H5375" t="str">
            <v>RN01.07.2014</v>
          </cell>
          <cell r="I5375" t="str">
            <v>RN01.07.2014 7E Spinal - Relatives Room</v>
          </cell>
          <cell r="K5375" t="str">
            <v>\Locations\Royal North Shore Hospital\RN01 - Acute Services Building\Level 7\RN01.07.2014 7E Spinal - Relatives Room</v>
          </cell>
          <cell r="L5375" t="str">
            <v>Active</v>
          </cell>
          <cell r="M5375" t="str">
            <v>\Organizations\101-NSW Health\8899-NSLHD</v>
          </cell>
          <cell r="N5375" t="str">
            <v>\Geography\Oceania\Australia\New South Wales\Sydney Northern\Willoughby\St Leonards</v>
          </cell>
        </row>
        <row r="5376">
          <cell r="H5376" t="str">
            <v>RN01.07.2033</v>
          </cell>
          <cell r="I5376" t="str">
            <v>RN01.07.2033 7E Spinal - Patient Slide</v>
          </cell>
          <cell r="K5376" t="str">
            <v>\Locations\Royal North Shore Hospital\RN01 - Acute Services Building\Level 7\RN01.07.2033 7E Spinal - Patient Slide</v>
          </cell>
          <cell r="L5376" t="str">
            <v>Active</v>
          </cell>
          <cell r="M5376" t="str">
            <v>\Organizations\101-NSW Health\8899-NSLHD</v>
          </cell>
          <cell r="N5376" t="str">
            <v>\Geography\Oceania\Australia\New South Wales\Sydney Northern\Willoughby\St Leonards</v>
          </cell>
        </row>
        <row r="5377">
          <cell r="H5377" t="str">
            <v>RN01.07.2009</v>
          </cell>
          <cell r="I5377" t="str">
            <v>RN01.07.2009 7E Spinal - 2 Bed Room</v>
          </cell>
          <cell r="K5377" t="str">
            <v>\Locations\Royal North Shore Hospital\RN01 - Acute Services Building\Level 7\RN01.07.2009 7E Spinal - 2 Bed Room</v>
          </cell>
          <cell r="L5377" t="str">
            <v>Active</v>
          </cell>
          <cell r="M5377" t="str">
            <v>\Organizations\101-NSW Health\8899-NSLHD</v>
          </cell>
          <cell r="N5377" t="str">
            <v>\Geography\Oceania\Australia\New South Wales\Sydney Northern\Willoughby\St Leonards</v>
          </cell>
        </row>
        <row r="5378">
          <cell r="H5378" t="str">
            <v>RN01.07.2010</v>
          </cell>
          <cell r="I5378" t="str">
            <v>RN01.07.2010 7E Spinal - Write-Up</v>
          </cell>
          <cell r="K5378" t="str">
            <v>\Locations\Royal North Shore Hospital\RN01 - Acute Services Building\Level 7\RN01.07.2010 7E Spinal - Write-Up</v>
          </cell>
          <cell r="L5378" t="str">
            <v>Active</v>
          </cell>
          <cell r="M5378" t="str">
            <v>\Organizations\101-NSW Health\8899-NSLHD</v>
          </cell>
          <cell r="N5378" t="str">
            <v>\Geography\Oceania\Australia\New South Wales\Sydney Northern\Willoughby\St Leonards</v>
          </cell>
        </row>
        <row r="5379">
          <cell r="H5379" t="str">
            <v>RN01.07.2011</v>
          </cell>
          <cell r="I5379" t="str">
            <v>RN01.07.2011 7E Spinal - Bedroom</v>
          </cell>
          <cell r="K5379" t="str">
            <v>\Locations\Royal North Shore Hospital\RN01 - Acute Services Building\Level 7\RN01.07.2011 7E Spinal - Bedroom</v>
          </cell>
          <cell r="L5379" t="str">
            <v>Active</v>
          </cell>
          <cell r="M5379" t="str">
            <v>\Organizations\101-NSW Health\8899-NSLHD</v>
          </cell>
          <cell r="N5379" t="str">
            <v>\Geography\Oceania\Australia\New South Wales\Sydney Northern\Willoughby\St Leonards</v>
          </cell>
        </row>
        <row r="5380">
          <cell r="H5380" t="str">
            <v>RN01.07.2007</v>
          </cell>
          <cell r="I5380" t="str">
            <v>RN01.07.2007 7E Spinal - Ensuite</v>
          </cell>
          <cell r="K5380" t="str">
            <v>\Locations\Royal North Shore Hospital\RN01 - Acute Services Building\Level 7\RN01.07.2007 7E Spinal - Ensuite</v>
          </cell>
          <cell r="L5380" t="str">
            <v>Active</v>
          </cell>
          <cell r="M5380" t="str">
            <v>\Organizations\101-NSW Health\8899-NSLHD</v>
          </cell>
          <cell r="N5380" t="str">
            <v>\Geography\Oceania\Australia\New South Wales\Sydney Northern\Willoughby\St Leonards</v>
          </cell>
        </row>
        <row r="5381">
          <cell r="H5381" t="str">
            <v>RN01.07.2036</v>
          </cell>
          <cell r="I5381" t="str">
            <v>RN01.07.2036 7E Spinal - Handwashing Bay</v>
          </cell>
          <cell r="K5381" t="str">
            <v>\Locations\Royal North Shore Hospital\RN01 - Acute Services Building\Level 7\RN01.07.2036 7E Spinal - Handwashing Bay</v>
          </cell>
          <cell r="L5381" t="str">
            <v>Active</v>
          </cell>
          <cell r="M5381" t="str">
            <v>\Organizations\101-NSW Health\8899-NSLHD</v>
          </cell>
          <cell r="N5381" t="str">
            <v>\Geography\Oceania\Australia\New South Wales\Sydney Northern\Willoughby\St Leonards</v>
          </cell>
        </row>
        <row r="5382">
          <cell r="H5382" t="str">
            <v>RN01.07.2005</v>
          </cell>
          <cell r="I5382" t="str">
            <v>RN01.07.2005 7E Spinal - Write-Up</v>
          </cell>
          <cell r="K5382" t="str">
            <v>\Locations\Royal North Shore Hospital\RN01 - Acute Services Building\Level 7\RN01.07.2005 7E Spinal - Write-Up</v>
          </cell>
          <cell r="L5382" t="str">
            <v>Active</v>
          </cell>
          <cell r="M5382" t="str">
            <v>\Organizations\101-NSW Health\8899-NSLHD</v>
          </cell>
          <cell r="N5382" t="str">
            <v>\Geography\Oceania\Australia\New South Wales\Sydney Northern\Willoughby\St Leonards</v>
          </cell>
        </row>
        <row r="5383">
          <cell r="H5383" t="str">
            <v>RN01.07.2035</v>
          </cell>
          <cell r="I5383" t="str">
            <v>RN01.07.2035 7E Spinal - Handwashing Bay</v>
          </cell>
          <cell r="K5383" t="str">
            <v>\Locations\Royal North Shore Hospital\RN01 - Acute Services Building\Level 7\RN01.07.2035 7E Spinal - Handwashing Bay</v>
          </cell>
          <cell r="L5383" t="str">
            <v>Active</v>
          </cell>
          <cell r="M5383" t="str">
            <v>\Organizations\101-NSW Health\8899-NSLHD</v>
          </cell>
          <cell r="N5383" t="str">
            <v>\Geography\Oceania\Australia\New South Wales\Sydney Northern\Willoughby\St Leonards</v>
          </cell>
        </row>
        <row r="5384">
          <cell r="H5384" t="str">
            <v>RN01.07.2006</v>
          </cell>
          <cell r="I5384" t="str">
            <v>RN01.07.2006 7E Spinal - Bedroom</v>
          </cell>
          <cell r="K5384" t="str">
            <v>\Locations\Royal North Shore Hospital\RN01 - Acute Services Building\Level 7\RN01.07.2006 7E Spinal - Bedroom</v>
          </cell>
          <cell r="L5384" t="str">
            <v>Active</v>
          </cell>
          <cell r="M5384" t="str">
            <v>\Organizations\101-NSW Health\8899-NSLHD</v>
          </cell>
          <cell r="N5384" t="str">
            <v>\Geography\Oceania\Australia\New South Wales\Sydney Northern\Willoughby\St Leonards</v>
          </cell>
        </row>
        <row r="5385">
          <cell r="H5385" t="str">
            <v>RN01.07.2008</v>
          </cell>
          <cell r="I5385" t="str">
            <v>RN01.07.2008 7E Spinal - Ensuite</v>
          </cell>
          <cell r="K5385" t="str">
            <v>\Locations\Royal North Shore Hospital\RN01 - Acute Services Building\Level 7\RN01.07.2008 7E Spinal - Ensuite</v>
          </cell>
          <cell r="L5385" t="str">
            <v>Active</v>
          </cell>
          <cell r="M5385" t="str">
            <v>\Organizations\101-NSW Health\8899-NSLHD</v>
          </cell>
          <cell r="N5385" t="str">
            <v>\Geography\Oceania\Australia\New South Wales\Sydney Northern\Willoughby\St Leonards</v>
          </cell>
        </row>
        <row r="5386">
          <cell r="H5386" t="str">
            <v>RN01.07.2040</v>
          </cell>
          <cell r="I5386" t="str">
            <v>RN01.07.2040 7E Spinal - Waiting</v>
          </cell>
          <cell r="K5386" t="str">
            <v>\Locations\Royal North Shore Hospital\RN01 - Acute Services Building\Level 7\RN01.07.2040 7E Spinal - Waiting</v>
          </cell>
          <cell r="L5386" t="str">
            <v>Active</v>
          </cell>
          <cell r="M5386" t="str">
            <v>\Organizations\101-NSW Health\8899-NSLHD</v>
          </cell>
          <cell r="N5386" t="str">
            <v>\Geography\Oceania\Australia\New South Wales\Sydney Northern\Willoughby\St Leonards</v>
          </cell>
        </row>
        <row r="5387">
          <cell r="H5387" t="str">
            <v>RN01.07.2045</v>
          </cell>
          <cell r="I5387" t="str">
            <v>RN01.07.2045 7E Spinal - Toilet</v>
          </cell>
          <cell r="K5387" t="str">
            <v>\Locations\Royal North Shore Hospital\RN01 - Acute Services Building\Level 7\RN01.07.2045 7E Spinal - Toilet</v>
          </cell>
          <cell r="L5387" t="str">
            <v>Active</v>
          </cell>
          <cell r="M5387" t="str">
            <v>\Organizations\101-NSW Health\8899-NSLHD</v>
          </cell>
          <cell r="N5387" t="str">
            <v>\Geography\Oceania\Australia\New South Wales\Sydney Northern\Willoughby\St Leonards</v>
          </cell>
        </row>
        <row r="5388">
          <cell r="H5388" t="str">
            <v>RN01.07.2046</v>
          </cell>
          <cell r="I5388" t="str">
            <v>RN01.07.2046 7E Spinal - Shower</v>
          </cell>
          <cell r="K5388" t="str">
            <v>\Locations\Royal North Shore Hospital\RN01 - Acute Services Building\Level 7\RN01.07.2046 7E Spinal - Shower</v>
          </cell>
          <cell r="L5388" t="str">
            <v>Active</v>
          </cell>
          <cell r="M5388" t="str">
            <v>\Organizations\101-NSW Health\8899-NSLHD</v>
          </cell>
          <cell r="N5388" t="str">
            <v>\Geography\Oceania\Australia\New South Wales\Sydney Northern\Willoughby\St Leonards</v>
          </cell>
        </row>
        <row r="5389">
          <cell r="H5389" t="str">
            <v>RN01.07.2044</v>
          </cell>
          <cell r="I5389" t="str">
            <v>RN01.07.2044 7E Spinal - Store</v>
          </cell>
          <cell r="K5389" t="str">
            <v>\Locations\Royal North Shore Hospital\RN01 - Acute Services Building\Level 7\RN01.07.2044 7E Spinal - Store</v>
          </cell>
          <cell r="L5389" t="str">
            <v>Active</v>
          </cell>
          <cell r="M5389" t="str">
            <v>\Organizations\101-NSW Health\8899-NSLHD</v>
          </cell>
          <cell r="N5389" t="str">
            <v>\Geography\Oceania\Australia\New South Wales\Sydney Northern\Willoughby\St Leonards</v>
          </cell>
        </row>
        <row r="5390">
          <cell r="H5390" t="str">
            <v>RN01.07.2043</v>
          </cell>
          <cell r="I5390" t="str">
            <v>RN01.07.2043 7E Spinal - 4 Bed Room</v>
          </cell>
          <cell r="K5390" t="str">
            <v>\Locations\Royal North Shore Hospital\RN01 - Acute Services Building\Level 7\RN01.07.2043 7E Spinal - 4 Bed Room</v>
          </cell>
          <cell r="L5390" t="str">
            <v>Active</v>
          </cell>
          <cell r="M5390" t="str">
            <v>\Organizations\101-NSW Health\8899-NSLHD</v>
          </cell>
          <cell r="N5390" t="str">
            <v>\Geography\Oceania\Australia\New South Wales\Sydney Northern\Willoughby\St Leonards</v>
          </cell>
        </row>
        <row r="5391">
          <cell r="H5391" t="str">
            <v>RN01.07.2037</v>
          </cell>
          <cell r="I5391" t="str">
            <v>RN01.07.2037 7E Spinal - Equipment - Mobile</v>
          </cell>
          <cell r="K5391" t="str">
            <v>\Locations\Royal North Shore Hospital\RN01 - Acute Services Building\Level 7\RN01.07.2037 7E Spinal - Equipment - Mobile</v>
          </cell>
          <cell r="L5391" t="str">
            <v>Active</v>
          </cell>
          <cell r="M5391" t="str">
            <v>\Organizations\101-NSW Health\8899-NSLHD</v>
          </cell>
          <cell r="N5391" t="str">
            <v>\Geography\Oceania\Australia\New South Wales\Sydney Northern\Willoughby\St Leonards</v>
          </cell>
        </row>
        <row r="5392">
          <cell r="H5392" t="str">
            <v>RN01.07.2079</v>
          </cell>
          <cell r="I5392" t="str">
            <v>RN01.07.2079 7E Spinal - Spinal Courtyard</v>
          </cell>
          <cell r="K5392" t="str">
            <v>\Locations\Royal North Shore Hospital\RN01 - Acute Services Building\Level 7\RN01.07.2079 7E Spinal - Spinal Courtyard</v>
          </cell>
          <cell r="L5392" t="str">
            <v>Active</v>
          </cell>
          <cell r="M5392" t="str">
            <v>\Organizations\101-NSW Health\8899-NSLHD</v>
          </cell>
          <cell r="N5392" t="str">
            <v>\Geography\Oceania\Australia\New South Wales\Sydney Northern\Willoughby\St Leonards</v>
          </cell>
        </row>
        <row r="5393">
          <cell r="H5393" t="str">
            <v>RN01.07.2042</v>
          </cell>
          <cell r="I5393" t="str">
            <v>RN01.07.2042 7E Spinal - Shower</v>
          </cell>
          <cell r="K5393" t="str">
            <v>\Locations\Royal North Shore Hospital\RN01 - Acute Services Building\Level 7\RN01.07.2042 7E Spinal - Shower</v>
          </cell>
          <cell r="L5393" t="str">
            <v>Active</v>
          </cell>
          <cell r="M5393" t="str">
            <v>\Organizations\101-NSW Health\8899-NSLHD</v>
          </cell>
          <cell r="N5393" t="str">
            <v>\Geography\Oceania\Australia\New South Wales\Sydney Northern\Willoughby\St Leonards</v>
          </cell>
        </row>
        <row r="5394">
          <cell r="H5394" t="str">
            <v>RN01.07.2038</v>
          </cell>
          <cell r="I5394" t="str">
            <v>RN01.07.2038 7E Spinal - Linen</v>
          </cell>
          <cell r="K5394" t="str">
            <v>\Locations\Royal North Shore Hospital\RN01 - Acute Services Building\Level 7\RN01.07.2038 7E Spinal - Linen</v>
          </cell>
          <cell r="L5394" t="str">
            <v>Active</v>
          </cell>
          <cell r="M5394" t="str">
            <v>\Organizations\101-NSW Health\8899-NSLHD</v>
          </cell>
          <cell r="N5394" t="str">
            <v>\Geography\Oceania\Australia\New South Wales\Sydney Northern\Willoughby\St Leonards</v>
          </cell>
        </row>
        <row r="5395">
          <cell r="H5395" t="str">
            <v>RN01.07.2041</v>
          </cell>
          <cell r="I5395" t="str">
            <v>RN01.07.2041 7E Spinal - Toilet</v>
          </cell>
          <cell r="K5395" t="str">
            <v>\Locations\Royal North Shore Hospital\RN01 - Acute Services Building\Level 7\RN01.07.2041 7E Spinal - Toilet</v>
          </cell>
          <cell r="L5395" t="str">
            <v>Active</v>
          </cell>
          <cell r="M5395" t="str">
            <v>\Organizations\101-NSW Health\8899-NSLHD</v>
          </cell>
          <cell r="N5395" t="str">
            <v>\Geography\Oceania\Australia\New South Wales\Sydney Northern\Willoughby\St Leonards</v>
          </cell>
        </row>
        <row r="5396">
          <cell r="H5396" t="str">
            <v>RN01.07.2032</v>
          </cell>
          <cell r="I5396" t="str">
            <v>RN01.07.2032 7E Spinal - Resus</v>
          </cell>
          <cell r="K5396" t="str">
            <v>\Locations\Royal North Shore Hospital\RN01 - Acute Services Building\Level 7\RN01.07.2032 7E Spinal - Resus</v>
          </cell>
          <cell r="L5396" t="str">
            <v>Active</v>
          </cell>
          <cell r="M5396" t="str">
            <v>\Organizations\101-NSW Health\8899-NSLHD</v>
          </cell>
          <cell r="N5396" t="str">
            <v>\Geography\Oceania\Australia\New South Wales\Sydney Northern\Willoughby\St Leonards</v>
          </cell>
        </row>
        <row r="5397">
          <cell r="H5397" t="str">
            <v>RN01.07.2034</v>
          </cell>
          <cell r="I5397" t="str">
            <v>RN01.07.2034 7E Spinal - Staff Write-Up</v>
          </cell>
          <cell r="K5397" t="str">
            <v>\Locations\Royal North Shore Hospital\RN01 - Acute Services Building\Level 7\RN01.07.2034 7E Spinal - Staff Write-Up</v>
          </cell>
          <cell r="L5397" t="str">
            <v>Active</v>
          </cell>
          <cell r="M5397" t="str">
            <v>\Organizations\101-NSW Health\8899-NSLHD</v>
          </cell>
          <cell r="N5397" t="str">
            <v>\Geography\Oceania\Australia\New South Wales\Sydney Northern\Willoughby\St Leonards</v>
          </cell>
        </row>
        <row r="5398">
          <cell r="H5398" t="str">
            <v>RN01.07.2047</v>
          </cell>
          <cell r="I5398" t="str">
            <v>RN01.07.2047 7E Spinal - 4 Bed Room</v>
          </cell>
          <cell r="K5398" t="str">
            <v>\Locations\Royal North Shore Hospital\RN01 - Acute Services Building\Level 7\RN01.07.2047 7E Spinal - 4 Bed Room</v>
          </cell>
          <cell r="L5398" t="str">
            <v>Active</v>
          </cell>
          <cell r="M5398" t="str">
            <v>\Organizations\101-NSW Health\8899-NSLHD</v>
          </cell>
          <cell r="N5398" t="str">
            <v>\Geography\Oceania\Australia\New South Wales\Sydney Northern\Willoughby\St Leonards</v>
          </cell>
        </row>
        <row r="5399">
          <cell r="H5399" t="str">
            <v>RN01.07.2048</v>
          </cell>
          <cell r="I5399" t="str">
            <v>RN01.07.2048 7E Spinal - Write-Up</v>
          </cell>
          <cell r="K5399" t="str">
            <v>\Locations\Royal North Shore Hospital\RN01 - Acute Services Building\Level 7\RN01.07.2048 7E Spinal - Write-Up</v>
          </cell>
          <cell r="L5399" t="str">
            <v>Active</v>
          </cell>
          <cell r="M5399" t="str">
            <v>\Organizations\101-NSW Health\8899-NSLHD</v>
          </cell>
          <cell r="N5399" t="str">
            <v>\Geography\Oceania\Australia\New South Wales\Sydney Northern\Willoughby\St Leonards</v>
          </cell>
        </row>
        <row r="5400">
          <cell r="H5400" t="str">
            <v>RN01.07.2031</v>
          </cell>
          <cell r="I5400" t="str">
            <v>RN01.07.2031 7E Spinal - Staff Station</v>
          </cell>
          <cell r="K5400" t="str">
            <v>\Locations\Royal North Shore Hospital\RN01 - Acute Services Building\Level 7\RN01.07.2031 7E Spinal - Staff Station</v>
          </cell>
          <cell r="L5400" t="str">
            <v>Active</v>
          </cell>
          <cell r="M5400" t="str">
            <v>\Organizations\101-NSW Health\8899-NSLHD</v>
          </cell>
          <cell r="N5400" t="str">
            <v>\Geography\Oceania\Australia\New South Wales\Sydney Northern\Willoughby\St Leonards</v>
          </cell>
        </row>
        <row r="5401">
          <cell r="H5401" t="str">
            <v>RN01.07.2049</v>
          </cell>
          <cell r="I5401" t="str">
            <v>RN01.07.2049 7E Spinal - Ensuite</v>
          </cell>
          <cell r="K5401" t="str">
            <v>\Locations\Royal North Shore Hospital\RN01 - Acute Services Building\Level 7\RN01.07.2049 7E Spinal - Ensuite</v>
          </cell>
          <cell r="L5401" t="str">
            <v>Active</v>
          </cell>
          <cell r="M5401" t="str">
            <v>\Organizations\101-NSW Health\8899-NSLHD</v>
          </cell>
          <cell r="N5401" t="str">
            <v>\Geography\Oceania\Australia\New South Wales\Sydney Northern\Willoughby\St Leonards</v>
          </cell>
        </row>
        <row r="5402">
          <cell r="H5402" t="str">
            <v>RN01.07.2061</v>
          </cell>
          <cell r="I5402" t="str">
            <v>RN01.07.2061 7E Spinal - Ensuite</v>
          </cell>
          <cell r="K5402" t="str">
            <v>\Locations\Royal North Shore Hospital\RN01 - Acute Services Building\Level 7\RN01.07.2061 7E Spinal - Ensuite</v>
          </cell>
          <cell r="L5402" t="str">
            <v>Active</v>
          </cell>
          <cell r="M5402" t="str">
            <v>\Organizations\101-NSW Health\8899-NSLHD</v>
          </cell>
          <cell r="N5402" t="str">
            <v>\Geography\Oceania\Australia\New South Wales\Sydney Northern\Willoughby\St Leonards</v>
          </cell>
        </row>
        <row r="5403">
          <cell r="H5403" t="str">
            <v>RN01.07.2052</v>
          </cell>
          <cell r="I5403" t="str">
            <v>RN01.07.2052 7E Spinal - Store</v>
          </cell>
          <cell r="K5403" t="str">
            <v>\Locations\Royal North Shore Hospital\RN01 - Acute Services Building\Level 7\RN01.07.2052 7E Spinal - Store</v>
          </cell>
          <cell r="L5403" t="str">
            <v>Active</v>
          </cell>
          <cell r="M5403" t="str">
            <v>\Organizations\101-NSW Health\8899-NSLHD</v>
          </cell>
          <cell r="N5403" t="str">
            <v>\Geography\Oceania\Australia\New South Wales\Sydney Northern\Willoughby\St Leonards</v>
          </cell>
        </row>
        <row r="5404">
          <cell r="H5404" t="str">
            <v>RN01.07.2060</v>
          </cell>
          <cell r="I5404" t="str">
            <v>RN01.07.2060 7E Spinal - Ensuite</v>
          </cell>
          <cell r="K5404" t="str">
            <v>\Locations\Royal North Shore Hospital\RN01 - Acute Services Building\Level 7\RN01.07.2060 7E Spinal - Ensuite</v>
          </cell>
          <cell r="L5404" t="str">
            <v>Active</v>
          </cell>
          <cell r="M5404" t="str">
            <v>\Organizations\101-NSW Health\8899-NSLHD</v>
          </cell>
          <cell r="N5404" t="str">
            <v>\Geography\Oceania\Australia\New South Wales\Sydney Northern\Willoughby\St Leonards</v>
          </cell>
        </row>
        <row r="5405">
          <cell r="H5405" t="str">
            <v>RN01.07.2054</v>
          </cell>
          <cell r="I5405" t="str">
            <v>RN01.07.2054 7E Spinal - Meal Trolley</v>
          </cell>
          <cell r="K5405" t="str">
            <v>\Locations\Royal North Shore Hospital\RN01 - Acute Services Building\Level 7\RN01.07.2054 7E Spinal - Meal Trolley</v>
          </cell>
          <cell r="L5405" t="str">
            <v>Active</v>
          </cell>
          <cell r="M5405" t="str">
            <v>\Organizations\101-NSW Health\8899-NSLHD</v>
          </cell>
          <cell r="N5405" t="str">
            <v>\Geography\Oceania\Australia\New South Wales\Sydney Northern\Willoughby\St Leonards</v>
          </cell>
        </row>
        <row r="5406">
          <cell r="H5406" t="str">
            <v>RN01.07.2058</v>
          </cell>
          <cell r="I5406" t="str">
            <v>RN01.07.2058 7E Spinal - Write-Up</v>
          </cell>
          <cell r="K5406" t="str">
            <v>\Locations\Royal North Shore Hospital\RN01 - Acute Services Building\Level 7\RN01.07.2058 7E Spinal - Write-Up</v>
          </cell>
          <cell r="L5406" t="str">
            <v>Active</v>
          </cell>
          <cell r="M5406" t="str">
            <v>\Organizations\101-NSW Health\8899-NSLHD</v>
          </cell>
          <cell r="N5406" t="str">
            <v>\Geography\Oceania\Australia\New South Wales\Sydney Northern\Willoughby\St Leonards</v>
          </cell>
        </row>
        <row r="5407">
          <cell r="H5407" t="str">
            <v>RN01.07.2057</v>
          </cell>
          <cell r="I5407" t="str">
            <v>RN01.07.2057 7E Spinal - Handwashing Bay</v>
          </cell>
          <cell r="K5407" t="str">
            <v>\Locations\Royal North Shore Hospital\RN01 - Acute Services Building\Level 7\RN01.07.2057 7E Spinal - Handwashing Bay</v>
          </cell>
          <cell r="L5407" t="str">
            <v>Active</v>
          </cell>
          <cell r="M5407" t="str">
            <v>\Organizations\101-NSW Health\8899-NSLHD</v>
          </cell>
          <cell r="N5407" t="str">
            <v>\Geography\Oceania\Australia\New South Wales\Sydney Northern\Willoughby\St Leonards</v>
          </cell>
        </row>
        <row r="5408">
          <cell r="H5408" t="str">
            <v>RN01.07.2027</v>
          </cell>
          <cell r="I5408" t="str">
            <v>RN01.07.2027 EDB</v>
          </cell>
          <cell r="K5408" t="str">
            <v>\Locations\Royal North Shore Hospital\RN01 - Acute Services Building\Level 7\RN01.07.2027 EDB</v>
          </cell>
          <cell r="L5408" t="str">
            <v>Active</v>
          </cell>
          <cell r="M5408" t="str">
            <v>\Organizations\101-NSW Health\8899-NSLHD</v>
          </cell>
          <cell r="N5408" t="str">
            <v>\Geography\Oceania\Australia\New South Wales\Sydney Northern\Willoughby\St Leonards</v>
          </cell>
        </row>
        <row r="5409">
          <cell r="H5409" t="str">
            <v>RN01.07.2065</v>
          </cell>
          <cell r="I5409" t="str">
            <v>RN01.07.2065 7E Spinal - Ensuite</v>
          </cell>
          <cell r="K5409" t="str">
            <v>\Locations\Royal North Shore Hospital\RN01 - Acute Services Building\Level 7\RN01.07.2065 7E Spinal - Ensuite</v>
          </cell>
          <cell r="L5409" t="str">
            <v>Active</v>
          </cell>
          <cell r="M5409" t="str">
            <v>\Organizations\101-NSW Health\8899-NSLHD</v>
          </cell>
          <cell r="N5409" t="str">
            <v>\Geography\Oceania\Australia\New South Wales\Sydney Northern\Willoughby\St Leonards</v>
          </cell>
        </row>
        <row r="5410">
          <cell r="H5410" t="str">
            <v>RN01.07.2066</v>
          </cell>
          <cell r="I5410" t="str">
            <v>RN01.07.2066 7E Spinal - Ensuite</v>
          </cell>
          <cell r="K5410" t="str">
            <v>\Locations\Royal North Shore Hospital\RN01 - Acute Services Building\Level 7\RN01.07.2066 7E Spinal - Ensuite</v>
          </cell>
          <cell r="L5410" t="str">
            <v>Active</v>
          </cell>
          <cell r="M5410" t="str">
            <v>\Organizations\101-NSW Health\8899-NSLHD</v>
          </cell>
          <cell r="N5410" t="str">
            <v>\Geography\Oceania\Australia\New South Wales\Sydney Northern\Willoughby\St Leonards</v>
          </cell>
        </row>
        <row r="5411">
          <cell r="H5411" t="str">
            <v>RN01.07.2068</v>
          </cell>
          <cell r="I5411" t="str">
            <v>RN01.07.2068 7E Spinal - Write-Up</v>
          </cell>
          <cell r="K5411" t="str">
            <v>\Locations\Royal North Shore Hospital\RN01 - Acute Services Building\Level 7\RN01.07.2068 7E Spinal - Write-Up</v>
          </cell>
          <cell r="L5411" t="str">
            <v>Active</v>
          </cell>
          <cell r="M5411" t="str">
            <v>\Organizations\101-NSW Health\8899-NSLHD</v>
          </cell>
          <cell r="N5411" t="str">
            <v>\Geography\Oceania\Australia\New South Wales\Sydney Northern\Willoughby\St Leonards</v>
          </cell>
        </row>
        <row r="5412">
          <cell r="H5412" t="str">
            <v>RN01.07.2024</v>
          </cell>
          <cell r="I5412" t="str">
            <v>RN01.07.2024 7E Spinal - Office - NUM</v>
          </cell>
          <cell r="K5412" t="str">
            <v>\Locations\Royal North Shore Hospital\RN01 - Acute Services Building\Level 7\RN01.07.2024 7E Spinal - Office - NUM</v>
          </cell>
          <cell r="L5412" t="str">
            <v>Active</v>
          </cell>
          <cell r="M5412" t="str">
            <v>\Organizations\101-NSW Health\8899-NSLHD</v>
          </cell>
          <cell r="N5412" t="str">
            <v>\Geography\Oceania\Australia\New South Wales\Sydney Northern\Willoughby\St Leonards</v>
          </cell>
        </row>
        <row r="5413">
          <cell r="H5413" t="str">
            <v>RN01.07.2026</v>
          </cell>
          <cell r="I5413" t="str">
            <v>RN01.07.2026 7E Spinal - Treatment</v>
          </cell>
          <cell r="K5413" t="str">
            <v>\Locations\Royal North Shore Hospital\RN01 - Acute Services Building\Level 7\RN01.07.2026 7E Spinal - Treatment</v>
          </cell>
          <cell r="L5413" t="str">
            <v>Active</v>
          </cell>
          <cell r="M5413" t="str">
            <v>\Organizations\101-NSW Health\8899-NSLHD</v>
          </cell>
          <cell r="N5413" t="str">
            <v>\Geography\Oceania\Australia\New South Wales\Sydney Northern\Willoughby\St Leonards</v>
          </cell>
        </row>
        <row r="5414">
          <cell r="H5414" t="str">
            <v>RN01.07.2025</v>
          </cell>
          <cell r="I5414" t="str">
            <v>RN01.07.2025 7E Spinal - Office - CNC</v>
          </cell>
          <cell r="K5414" t="str">
            <v>\Locations\Royal North Shore Hospital\RN01 - Acute Services Building\Level 7\RN01.07.2025 7E Spinal - Office - CNC</v>
          </cell>
          <cell r="L5414" t="str">
            <v>Active</v>
          </cell>
          <cell r="M5414" t="str">
            <v>\Organizations\101-NSW Health\8899-NSLHD</v>
          </cell>
          <cell r="N5414" t="str">
            <v>\Geography\Oceania\Australia\New South Wales\Sydney Northern\Willoughby\St Leonards</v>
          </cell>
        </row>
        <row r="5415">
          <cell r="H5415" t="str">
            <v>RN01.07.2069</v>
          </cell>
          <cell r="I5415" t="str">
            <v>RN01.07.2069 7E Spinal - Write-Up</v>
          </cell>
          <cell r="K5415" t="str">
            <v>\Locations\Royal North Shore Hospital\RN01 - Acute Services Building\Level 7\RN01.07.2069 7E Spinal - Write-Up</v>
          </cell>
          <cell r="L5415" t="str">
            <v>Active</v>
          </cell>
          <cell r="M5415" t="str">
            <v>\Organizations\101-NSW Health\8899-NSLHD</v>
          </cell>
          <cell r="N5415" t="str">
            <v>\Geography\Oceania\Australia\New South Wales\Sydney Northern\Willoughby\St Leonards</v>
          </cell>
        </row>
        <row r="5416">
          <cell r="H5416" t="str">
            <v>RN01.07.2067</v>
          </cell>
          <cell r="I5416" t="str">
            <v>RN01.07.2067 7E Spinal - Bedroom</v>
          </cell>
          <cell r="K5416" t="str">
            <v>\Locations\Royal North Shore Hospital\RN01 - Acute Services Building\Level 7\RN01.07.2067 7E Spinal - Bedroom</v>
          </cell>
          <cell r="L5416" t="str">
            <v>Active</v>
          </cell>
          <cell r="M5416" t="str">
            <v>\Organizations\101-NSW Health\8899-NSLHD</v>
          </cell>
          <cell r="N5416" t="str">
            <v>\Geography\Oceania\Australia\New South Wales\Sydney Northern\Willoughby\St Leonards</v>
          </cell>
        </row>
        <row r="5417">
          <cell r="H5417" t="str">
            <v>RN01.07.2063</v>
          </cell>
          <cell r="I5417" t="str">
            <v>RN01.07.2063 7E Spinal - Write-Up</v>
          </cell>
          <cell r="K5417" t="str">
            <v>\Locations\Royal North Shore Hospital\RN01 - Acute Services Building\Level 7\RN01.07.2063 7E Spinal - Write-Up</v>
          </cell>
          <cell r="L5417" t="str">
            <v>Active</v>
          </cell>
          <cell r="M5417" t="str">
            <v>\Organizations\101-NSW Health\8899-NSLHD</v>
          </cell>
          <cell r="N5417" t="str">
            <v>\Geography\Oceania\Australia\New South Wales\Sydney Northern\Willoughby\St Leonards</v>
          </cell>
        </row>
        <row r="5418">
          <cell r="H5418" t="str">
            <v>RN01.07.2064</v>
          </cell>
          <cell r="I5418" t="str">
            <v>RN01.07.2064 7E Spinal - Bedroom - Special</v>
          </cell>
          <cell r="K5418" t="str">
            <v>\Locations\Royal North Shore Hospital\RN01 - Acute Services Building\Level 7\RN01.07.2064 7E Spinal - Bedroom - Special</v>
          </cell>
          <cell r="L5418" t="str">
            <v>Active</v>
          </cell>
          <cell r="M5418" t="str">
            <v>\Organizations\101-NSW Health\8899-NSLHD</v>
          </cell>
          <cell r="N5418" t="str">
            <v>\Geography\Oceania\Australia\New South Wales\Sydney Northern\Willoughby\St Leonards</v>
          </cell>
        </row>
        <row r="5419">
          <cell r="H5419" t="str">
            <v>RN01.07.2059</v>
          </cell>
          <cell r="I5419" t="str">
            <v>RN01.07.2059 7E Spinal - Bedroom</v>
          </cell>
          <cell r="K5419" t="str">
            <v>\Locations\Royal North Shore Hospital\RN01 - Acute Services Building\Level 7\RN01.07.2059 7E Spinal - Bedroom</v>
          </cell>
          <cell r="L5419" t="str">
            <v>Active</v>
          </cell>
          <cell r="M5419" t="str">
            <v>\Organizations\101-NSW Health\8899-NSLHD</v>
          </cell>
          <cell r="N5419" t="str">
            <v>\Geography\Oceania\Australia\New South Wales\Sydney Northern\Willoughby\St Leonards</v>
          </cell>
        </row>
        <row r="5420">
          <cell r="H5420" t="str">
            <v>RN01.07.2062</v>
          </cell>
          <cell r="I5420" t="str">
            <v>RN01.07.2062 7E Spinal - Bedroom</v>
          </cell>
          <cell r="K5420" t="str">
            <v>\Locations\Royal North Shore Hospital\RN01 - Acute Services Building\Level 7\RN01.07.2062 7E Spinal - Bedroom</v>
          </cell>
          <cell r="L5420" t="str">
            <v>Active</v>
          </cell>
          <cell r="M5420" t="str">
            <v>\Organizations\101-NSW Health\8899-NSLHD</v>
          </cell>
          <cell r="N5420" t="str">
            <v>\Geography\Oceania\Australia\New South Wales\Sydney Northern\Willoughby\St Leonards</v>
          </cell>
        </row>
        <row r="5421">
          <cell r="H5421" t="str">
            <v>RN01.07.2016</v>
          </cell>
          <cell r="I5421" t="str">
            <v>RN01.07.2016 7E Spinal - Wheelchair Bay</v>
          </cell>
          <cell r="K5421" t="str">
            <v>\Locations\Royal North Shore Hospital\RN01 - Acute Services Building\Level 7\RN01.07.2016 7E Spinal - Wheelchair Bay</v>
          </cell>
          <cell r="L5421" t="str">
            <v>Active</v>
          </cell>
          <cell r="M5421" t="str">
            <v>\Organizations\101-NSW Health\8899-NSLHD</v>
          </cell>
          <cell r="N5421" t="str">
            <v>\Geography\Oceania\Australia\New South Wales\Sydney Northern\Willoughby\St Leonards</v>
          </cell>
        </row>
        <row r="5422">
          <cell r="H5422" t="str">
            <v>RN01.07.2056</v>
          </cell>
          <cell r="I5422" t="str">
            <v>RN01.07.2056 7E Spinal - Office - 3P</v>
          </cell>
          <cell r="K5422" t="str">
            <v>\Locations\Royal North Shore Hospital\RN01 - Acute Services Building\Level 7\RN01.07.2056 7E Spinal - Office - 3P</v>
          </cell>
          <cell r="L5422" t="str">
            <v>Active</v>
          </cell>
          <cell r="M5422" t="str">
            <v>\Organizations\101-NSW Health\8899-NSLHD</v>
          </cell>
          <cell r="N5422" t="str">
            <v>\Geography\Oceania\Australia\New South Wales\Sydney Northern\Willoughby\St Leonards</v>
          </cell>
        </row>
        <row r="5423">
          <cell r="H5423" t="str">
            <v>RN01.07.2015</v>
          </cell>
          <cell r="I5423" t="str">
            <v>RN01.07.2015 7E Spinal - Wheelchair Bay</v>
          </cell>
          <cell r="K5423" t="str">
            <v>\Locations\Royal North Shore Hospital\RN01 - Acute Services Building\Level 7\RN01.07.2015 7E Spinal - Wheelchair Bay</v>
          </cell>
          <cell r="L5423" t="str">
            <v>Active</v>
          </cell>
          <cell r="M5423" t="str">
            <v>\Organizations\101-NSW Health\8899-NSLHD</v>
          </cell>
          <cell r="N5423" t="str">
            <v>\Geography\Oceania\Australia\New South Wales\Sydney Northern\Willoughby\St Leonards</v>
          </cell>
        </row>
        <row r="5424">
          <cell r="H5424" t="str">
            <v>RN01.07.2055</v>
          </cell>
          <cell r="I5424" t="str">
            <v>RN01.07.2055 7E Spinal - Interview</v>
          </cell>
          <cell r="K5424" t="str">
            <v>\Locations\Royal North Shore Hospital\RN01 - Acute Services Building\Level 7\RN01.07.2055 7E Spinal - Interview</v>
          </cell>
          <cell r="L5424" t="str">
            <v>Active</v>
          </cell>
          <cell r="M5424" t="str">
            <v>\Organizations\101-NSW Health\8899-NSLHD</v>
          </cell>
          <cell r="N5424" t="str">
            <v>\Geography\Oceania\Australia\New South Wales\Sydney Northern\Willoughby\St Leonards</v>
          </cell>
        </row>
        <row r="5425">
          <cell r="H5425" t="str">
            <v>RN01.07.2051</v>
          </cell>
          <cell r="I5425" t="str">
            <v>RN01.07.2051 7E Spinal - Dirty Utility</v>
          </cell>
          <cell r="K5425" t="str">
            <v>\Locations\Royal North Shore Hospital\RN01 - Acute Services Building\Level 7\RN01.07.2051 7E Spinal - Dirty Utility</v>
          </cell>
          <cell r="L5425" t="str">
            <v>Active</v>
          </cell>
          <cell r="M5425" t="str">
            <v>\Organizations\101-NSW Health\8899-NSLHD</v>
          </cell>
          <cell r="N5425" t="str">
            <v>\Geography\Oceania\Australia\New South Wales\Sydney Northern\Willoughby\St Leonards</v>
          </cell>
        </row>
        <row r="5426">
          <cell r="H5426" t="str">
            <v>RN01.07.2029</v>
          </cell>
          <cell r="I5426" t="str">
            <v>RN01.07.2029 7E Spinal - Office - Registrars</v>
          </cell>
          <cell r="K5426" t="str">
            <v>\Locations\Royal North Shore Hospital\RN01 - Acute Services Building\Level 7\RN01.07.2029 7E Spinal - Office - Registrars</v>
          </cell>
          <cell r="L5426" t="str">
            <v>Active</v>
          </cell>
          <cell r="M5426" t="str">
            <v>\Organizations\101-NSW Health\8899-NSLHD</v>
          </cell>
          <cell r="N5426" t="str">
            <v>\Geography\Oceania\Australia\New South Wales\Sydney Northern\Willoughby\St Leonards</v>
          </cell>
        </row>
        <row r="5427">
          <cell r="H5427" t="str">
            <v>RN01.07.2078</v>
          </cell>
          <cell r="I5427" t="str">
            <v>RN01.07.2078 7E Spinal - Mobility Courtyard</v>
          </cell>
          <cell r="K5427" t="str">
            <v>\Locations\Royal North Shore Hospital\RN01 - Acute Services Building\Level 7\RN01.07.2078 7E Spinal - Mobility Courtyard</v>
          </cell>
          <cell r="L5427" t="str">
            <v>Active</v>
          </cell>
          <cell r="M5427" t="str">
            <v>\Organizations\101-NSW Health\8899-NSLHD</v>
          </cell>
          <cell r="N5427" t="str">
            <v>\Geography\Oceania\Australia\New South Wales\Sydney Northern\Willoughby\St Leonards</v>
          </cell>
        </row>
        <row r="5428">
          <cell r="H5428" t="str">
            <v>RN01.07.2053</v>
          </cell>
          <cell r="I5428" t="str">
            <v>RN01.07.2053 7E Spinal - Linen</v>
          </cell>
          <cell r="K5428" t="str">
            <v>\Locations\Royal North Shore Hospital\RN01 - Acute Services Building\Level 7\RN01.07.2053 7E Spinal - Linen</v>
          </cell>
          <cell r="L5428" t="str">
            <v>Active</v>
          </cell>
          <cell r="M5428" t="str">
            <v>\Organizations\101-NSW Health\8899-NSLHD</v>
          </cell>
          <cell r="N5428" t="str">
            <v>\Geography\Oceania\Australia\New South Wales\Sydney Northern\Willoughby\St Leonards</v>
          </cell>
        </row>
        <row r="5429">
          <cell r="H5429" t="str">
            <v>RN01.07.1027</v>
          </cell>
          <cell r="I5429" t="str">
            <v>RN01.07.1027 7C Clinical Admin - Office - Staff Specialist</v>
          </cell>
          <cell r="K5429" t="str">
            <v>\Locations\Royal North Shore Hospital\RN01 - Acute Services Building\Level 7\RN01.07.1027 7C Clinical Admin - Office - Staff Specialist</v>
          </cell>
          <cell r="L5429" t="str">
            <v>Active</v>
          </cell>
          <cell r="M5429" t="str">
            <v>\Organizations\101-NSW Health\8899-NSLHD</v>
          </cell>
          <cell r="N5429" t="str">
            <v>\Geography\Oceania\Australia\New South Wales\Sydney Northern\Willoughby\St Leonards</v>
          </cell>
        </row>
        <row r="5430">
          <cell r="H5430" t="str">
            <v>RN01.07.1026</v>
          </cell>
          <cell r="I5430" t="str">
            <v>RN01.07.1026 7C Clinical Admin - Office - Staff Specialist</v>
          </cell>
          <cell r="K5430" t="str">
            <v>\Locations\Royal North Shore Hospital\RN01 - Acute Services Building\Level 7\RN01.07.1026 7C Clinical Admin - Office - Staff Specialist</v>
          </cell>
          <cell r="L5430" t="str">
            <v>Active</v>
          </cell>
          <cell r="M5430" t="str">
            <v>\Organizations\101-NSW Health\8899-NSLHD</v>
          </cell>
          <cell r="N5430" t="str">
            <v>\Geography\Oceania\Australia\New South Wales\Sydney Northern\Willoughby\St Leonards</v>
          </cell>
        </row>
        <row r="5431">
          <cell r="H5431" t="str">
            <v>RN01.07.1034</v>
          </cell>
          <cell r="I5431" t="str">
            <v>RN01.07.1034 Physio - Assessment</v>
          </cell>
          <cell r="K5431" t="str">
            <v>\Locations\Royal North Shore Hospital\RN01 - Acute Services Building\Level 7\RN01.07.1034 Physio - Assessment</v>
          </cell>
          <cell r="L5431" t="str">
            <v>Active</v>
          </cell>
          <cell r="M5431" t="str">
            <v>\Organizations\101-NSW Health\8899-NSLHD</v>
          </cell>
          <cell r="N5431" t="str">
            <v>\Geography\Oceania\Australia\New South Wales\Sydney Northern\Willoughby\St Leonards</v>
          </cell>
        </row>
        <row r="5432">
          <cell r="H5432" t="str">
            <v>RN01.07.1023</v>
          </cell>
          <cell r="I5432" t="str">
            <v>RN01.07.1023 7C Clinical Admin - Office - Staff Specialist</v>
          </cell>
          <cell r="K5432" t="str">
            <v>\Locations\Royal North Shore Hospital\RN01 - Acute Services Building\Level 7\RN01.07.1023 7C Clinical Admin - Office - Staff Specialist</v>
          </cell>
          <cell r="L5432" t="str">
            <v>Active</v>
          </cell>
          <cell r="M5432" t="str">
            <v>\Organizations\101-NSW Health\8899-NSLHD</v>
          </cell>
          <cell r="N5432" t="str">
            <v>\Geography\Oceania\Australia\New South Wales\Sydney Northern\Willoughby\St Leonards</v>
          </cell>
        </row>
        <row r="5433">
          <cell r="H5433" t="str">
            <v>RN01.07.1028</v>
          </cell>
          <cell r="I5433" t="str">
            <v>RN01.07.1028 Physio - ADL Kitchen</v>
          </cell>
          <cell r="K5433" t="str">
            <v>\Locations\Royal North Shore Hospital\RN01 - Acute Services Building\Level 7\RN01.07.1028 Physio - ADL Kitchen</v>
          </cell>
          <cell r="L5433" t="str">
            <v>Active</v>
          </cell>
          <cell r="M5433" t="str">
            <v>\Organizations\101-NSW Health\8899-NSLHD</v>
          </cell>
          <cell r="N5433" t="str">
            <v>\Geography\Oceania\Australia\New South Wales\Sydney Northern\Willoughby\St Leonards</v>
          </cell>
        </row>
        <row r="5434">
          <cell r="H5434" t="str">
            <v>RN01.07.1025</v>
          </cell>
          <cell r="I5434" t="str">
            <v>RN01.07.1025 7C Clinical Admin - Office - Staff Specialist</v>
          </cell>
          <cell r="K5434" t="str">
            <v>\Locations\Royal North Shore Hospital\RN01 - Acute Services Building\Level 7\RN01.07.1025 7C Clinical Admin - Office - Staff Specialist</v>
          </cell>
          <cell r="L5434" t="str">
            <v>Active</v>
          </cell>
          <cell r="M5434" t="str">
            <v>\Organizations\101-NSW Health\8899-NSLHD</v>
          </cell>
          <cell r="N5434" t="str">
            <v>\Geography\Oceania\Australia\New South Wales\Sydney Northern\Willoughby\St Leonards</v>
          </cell>
        </row>
        <row r="5435">
          <cell r="H5435" t="str">
            <v>RN01.07.1047</v>
          </cell>
          <cell r="I5435" t="str">
            <v>RN01.07.1047 Physio - Gymnasium</v>
          </cell>
          <cell r="K5435" t="str">
            <v>\Locations\Royal North Shore Hospital\RN01 - Acute Services Building\Level 7\RN01.07.1047 Physio - Gymnasium</v>
          </cell>
          <cell r="L5435" t="str">
            <v>Active</v>
          </cell>
          <cell r="M5435" t="str">
            <v>\Organizations\101-NSW Health\8899-NSLHD</v>
          </cell>
          <cell r="N5435" t="str">
            <v>\Geography\Oceania\Australia\New South Wales\Sydney Northern\Willoughby\St Leonards</v>
          </cell>
        </row>
        <row r="5436">
          <cell r="H5436" t="str">
            <v>RN01.07.1024</v>
          </cell>
          <cell r="I5436" t="str">
            <v>RN01.07.1024 Physio - Beverage</v>
          </cell>
          <cell r="K5436" t="str">
            <v>\Locations\Royal North Shore Hospital\RN01 - Acute Services Building\Level 7\RN01.07.1024 Physio - Beverage</v>
          </cell>
          <cell r="L5436" t="str">
            <v>Active</v>
          </cell>
          <cell r="M5436" t="str">
            <v>\Organizations\101-NSW Health\8899-NSLHD</v>
          </cell>
          <cell r="N5436" t="str">
            <v>\Geography\Oceania\Australia\New South Wales\Sydney Northern\Willoughby\St Leonards</v>
          </cell>
        </row>
        <row r="5437">
          <cell r="H5437" t="str">
            <v>RN01.07.1030</v>
          </cell>
          <cell r="I5437" t="str">
            <v>RN01.07.1030 Physio - Treatment</v>
          </cell>
          <cell r="K5437" t="str">
            <v>\Locations\Royal North Shore Hospital\RN01 - Acute Services Building\Level 7\RN01.07.1030 Physio - Treatment</v>
          </cell>
          <cell r="L5437" t="str">
            <v>Active</v>
          </cell>
          <cell r="M5437" t="str">
            <v>\Organizations\101-NSW Health\8899-NSLHD</v>
          </cell>
          <cell r="N5437" t="str">
            <v>\Geography\Oceania\Australia\New South Wales\Sydney Northern\Willoughby\St Leonards</v>
          </cell>
        </row>
        <row r="5438">
          <cell r="H5438" t="str">
            <v>RN01.07.1031</v>
          </cell>
          <cell r="I5438" t="str">
            <v>RN01.07.1031 Physio - Handwashing Bay</v>
          </cell>
          <cell r="K5438" t="str">
            <v>\Locations\Royal North Shore Hospital\RN01 - Acute Services Building\Level 7\RN01.07.1031 Physio - Handwashing Bay</v>
          </cell>
          <cell r="L5438" t="str">
            <v>Active</v>
          </cell>
          <cell r="M5438" t="str">
            <v>\Organizations\101-NSW Health\8899-NSLHD</v>
          </cell>
          <cell r="N5438" t="str">
            <v>\Geography\Oceania\Australia\New South Wales\Sydney Northern\Willoughby\St Leonards</v>
          </cell>
        </row>
        <row r="5439">
          <cell r="H5439" t="str">
            <v>RN01.07.1018</v>
          </cell>
          <cell r="I5439" t="str">
            <v>RN01.07.1018 7C Clinical Admin - Office - Staff Specialist</v>
          </cell>
          <cell r="K5439" t="str">
            <v>\Locations\Royal North Shore Hospital\RN01 - Acute Services Building\Level 7\RN01.07.1018 7C Clinical Admin - Office - Staff Specialist</v>
          </cell>
          <cell r="L5439" t="str">
            <v>Active</v>
          </cell>
          <cell r="M5439" t="str">
            <v>\Organizations\101-NSW Health\8899-NSLHD</v>
          </cell>
          <cell r="N5439" t="str">
            <v>\Geography\Oceania\Australia\New South Wales\Sydney Northern\Willoughby\St Leonards</v>
          </cell>
        </row>
        <row r="5440">
          <cell r="H5440" t="str">
            <v>RN01.07.1019</v>
          </cell>
          <cell r="I5440" t="str">
            <v>RN01.07.1019 7C Clinical Admin - Office - Director</v>
          </cell>
          <cell r="K5440" t="str">
            <v>\Locations\Royal North Shore Hospital\RN01 - Acute Services Building\Level 7\RN01.07.1019 7C Clinical Admin - Office - Director</v>
          </cell>
          <cell r="L5440" t="str">
            <v>Active</v>
          </cell>
          <cell r="M5440" t="str">
            <v>\Organizations\101-NSW Health\8899-NSLHD</v>
          </cell>
          <cell r="N5440" t="str">
            <v>\Geography\Oceania\Australia\New South Wales\Sydney Northern\Willoughby\St Leonards</v>
          </cell>
        </row>
        <row r="5441">
          <cell r="H5441" t="str">
            <v>RN01.07.2021</v>
          </cell>
          <cell r="I5441" t="str">
            <v>RN01.07.2021 7E Spinal - Office - AH</v>
          </cell>
          <cell r="K5441" t="str">
            <v>\Locations\Royal North Shore Hospital\RN01 - Acute Services Building\Level 7\RN01.07.2021 7E Spinal - Office - AH</v>
          </cell>
          <cell r="L5441" t="str">
            <v>Active</v>
          </cell>
          <cell r="M5441" t="str">
            <v>\Organizations\101-NSW Health\8899-NSLHD</v>
          </cell>
          <cell r="N5441" t="str">
            <v>\Geography\Oceania\Australia\New South Wales\Sydney Northern\Willoughby\St Leonards</v>
          </cell>
        </row>
        <row r="5442">
          <cell r="H5442" t="str">
            <v>RN01.07.1020</v>
          </cell>
          <cell r="I5442" t="str">
            <v>RN01.07.1020 7C Clinical Admin - Toilet - Staff</v>
          </cell>
          <cell r="K5442" t="str">
            <v>\Locations\Royal North Shore Hospital\RN01 - Acute Services Building\Level 7\RN01.07.1020 7C Clinical Admin - Toilet - Staff</v>
          </cell>
          <cell r="L5442" t="str">
            <v>Active</v>
          </cell>
          <cell r="M5442" t="str">
            <v>\Organizations\101-NSW Health\8899-NSLHD</v>
          </cell>
          <cell r="N5442" t="str">
            <v>\Geography\Oceania\Australia\New South Wales\Sydney Northern\Willoughby\St Leonards</v>
          </cell>
        </row>
        <row r="5443">
          <cell r="H5443" t="str">
            <v>RN01.07.1017</v>
          </cell>
          <cell r="I5443" t="str">
            <v>RN01.07.1017 7C Clinical Admin - Office - Staff Specialist</v>
          </cell>
          <cell r="K5443" t="str">
            <v>\Locations\Royal North Shore Hospital\RN01 - Acute Services Building\Level 7\RN01.07.1017 7C Clinical Admin - Office - Staff Specialist</v>
          </cell>
          <cell r="L5443" t="str">
            <v>Active</v>
          </cell>
          <cell r="M5443" t="str">
            <v>\Organizations\101-NSW Health\8899-NSLHD</v>
          </cell>
          <cell r="N5443" t="str">
            <v>\Geography\Oceania\Australia\New South Wales\Sydney Northern\Willoughby\St Leonards</v>
          </cell>
        </row>
        <row r="5444">
          <cell r="H5444" t="str">
            <v>RN01.07.1032</v>
          </cell>
          <cell r="I5444" t="str">
            <v>RN01.07.1032 Physio - Workstation</v>
          </cell>
          <cell r="K5444" t="str">
            <v>\Locations\Royal North Shore Hospital\RN01 - Acute Services Building\Level 7\RN01.07.1032 Physio - Workstation</v>
          </cell>
          <cell r="L5444" t="str">
            <v>Active</v>
          </cell>
          <cell r="M5444" t="str">
            <v>\Organizations\101-NSW Health\8899-NSLHD</v>
          </cell>
          <cell r="N5444" t="str">
            <v>\Geography\Oceania\Australia\New South Wales\Sydney Northern\Willoughby\St Leonards</v>
          </cell>
        </row>
        <row r="5445">
          <cell r="H5445" t="str">
            <v>RN01.07.2023</v>
          </cell>
          <cell r="I5445" t="str">
            <v>RN01.07.2023 7E Spinal - Store - Equipment</v>
          </cell>
          <cell r="K5445" t="str">
            <v>\Locations\Royal North Shore Hospital\RN01 - Acute Services Building\Level 7\RN01.07.2023 7E Spinal - Store - Equipment</v>
          </cell>
          <cell r="L5445" t="str">
            <v>Active</v>
          </cell>
          <cell r="M5445" t="str">
            <v>\Organizations\101-NSW Health\8899-NSLHD</v>
          </cell>
          <cell r="N5445" t="str">
            <v>\Geography\Oceania\Australia\New South Wales\Sydney Northern\Willoughby\St Leonards</v>
          </cell>
        </row>
        <row r="5446">
          <cell r="H5446" t="str">
            <v>RN01.07.1021</v>
          </cell>
          <cell r="I5446" t="str">
            <v>RN01.07.1021 EDB</v>
          </cell>
          <cell r="K5446" t="str">
            <v>\Locations\Royal North Shore Hospital\RN01 - Acute Services Building\Level 7\RN01.07.1021 EDB</v>
          </cell>
          <cell r="L5446" t="str">
            <v>Active</v>
          </cell>
          <cell r="M5446" t="str">
            <v>\Organizations\101-NSW Health\8899-NSLHD</v>
          </cell>
          <cell r="N5446" t="str">
            <v>\Geography\Oceania\Australia\New South Wales\Sydney Northern\Willoughby\St Leonards</v>
          </cell>
        </row>
        <row r="5447">
          <cell r="H5447" t="str">
            <v>RN01.07.1022</v>
          </cell>
          <cell r="I5447" t="str">
            <v>RN01.07.1022 7C Clinical Admin - Store - Files</v>
          </cell>
          <cell r="K5447" t="str">
            <v>\Locations\Royal North Shore Hospital\RN01 - Acute Services Building\Level 7\RN01.07.1022 7C Clinical Admin - Store - Files</v>
          </cell>
          <cell r="L5447" t="str">
            <v>Active</v>
          </cell>
          <cell r="M5447" t="str">
            <v>\Organizations\101-NSW Health\8899-NSLHD</v>
          </cell>
          <cell r="N5447" t="str">
            <v>\Geography\Oceania\Australia\New South Wales\Sydney Northern\Willoughby\St Leonards</v>
          </cell>
        </row>
        <row r="5448">
          <cell r="H5448" t="str">
            <v>RN01.07.1033</v>
          </cell>
          <cell r="I5448" t="str">
            <v>RN01.07.1033 Physio - Splint</v>
          </cell>
          <cell r="K5448" t="str">
            <v>\Locations\Royal North Shore Hospital\RN01 - Acute Services Building\Level 7\RN01.07.1033 Physio - Splint</v>
          </cell>
          <cell r="L5448" t="str">
            <v>Active</v>
          </cell>
          <cell r="M5448" t="str">
            <v>\Organizations\101-NSW Health\8899-NSLHD</v>
          </cell>
          <cell r="N5448" t="str">
            <v>\Geography\Oceania\Australia\New South Wales\Sydney Northern\Willoughby\St Leonards</v>
          </cell>
        </row>
        <row r="5449">
          <cell r="H5449" t="str">
            <v>RN01.07.2001</v>
          </cell>
          <cell r="I5449" t="str">
            <v>RN01.07.2001 Stair 3</v>
          </cell>
          <cell r="K5449" t="str">
            <v>\Locations\Royal North Shore Hospital\RN01 - Acute Services Building\Level 7\RN01.07.2001 Stair 3</v>
          </cell>
          <cell r="L5449" t="str">
            <v>Active</v>
          </cell>
          <cell r="M5449" t="str">
            <v>\Organizations\101-NSW Health\8899-NSLHD</v>
          </cell>
          <cell r="N5449" t="str">
            <v>\Geography\Oceania\Australia\New South Wales\Sydney Northern\Willoughby\St Leonards</v>
          </cell>
        </row>
        <row r="5450">
          <cell r="H5450" t="str">
            <v>RN01.07.1008</v>
          </cell>
          <cell r="I5450" t="str">
            <v>RN01.07.1008 7C Clinical Admin - 12 Workstations</v>
          </cell>
          <cell r="K5450" t="str">
            <v>\Locations\Royal North Shore Hospital\RN01 - Acute Services Building\Level 7\RN01.07.1008 7C Clinical Admin - 12 Workstations</v>
          </cell>
          <cell r="L5450" t="str">
            <v>Active</v>
          </cell>
          <cell r="M5450" t="str">
            <v>\Organizations\101-NSW Health\8899-NSLHD</v>
          </cell>
          <cell r="N5450" t="str">
            <v>\Geography\Oceania\Australia\New South Wales\Sydney Northern\Willoughby\St Leonards</v>
          </cell>
        </row>
        <row r="5451">
          <cell r="H5451" t="str">
            <v>RN01.07.2002</v>
          </cell>
          <cell r="I5451" t="str">
            <v>RN01.07.2002 7E Spinal - Communications</v>
          </cell>
          <cell r="K5451" t="str">
            <v>\Locations\Royal North Shore Hospital\RN01 - Acute Services Building\Level 7\RN01.07.2002 7E Spinal - Communications</v>
          </cell>
          <cell r="L5451" t="str">
            <v>Active</v>
          </cell>
          <cell r="M5451" t="str">
            <v>\Organizations\101-NSW Health\8899-NSLHD</v>
          </cell>
          <cell r="N5451" t="str">
            <v>\Geography\Oceania\Australia\New South Wales\Sydney Northern\Willoughby\St Leonards</v>
          </cell>
        </row>
        <row r="5452">
          <cell r="H5452" t="str">
            <v>RN01.07.1002</v>
          </cell>
          <cell r="I5452" t="str">
            <v>RN01.07.1002 7C Clinical Admin - Communications</v>
          </cell>
          <cell r="K5452" t="str">
            <v>\Locations\Royal North Shore Hospital\RN01 - Acute Services Building\Level 7\RN01.07.1002 7C Clinical Admin - Communications</v>
          </cell>
          <cell r="L5452" t="str">
            <v>Active</v>
          </cell>
          <cell r="M5452" t="str">
            <v>\Organizations\101-NSW Health\8899-NSLHD</v>
          </cell>
          <cell r="N5452" t="str">
            <v>\Geography\Oceania\Australia\New South Wales\Sydney Northern\Willoughby\St Leonards</v>
          </cell>
        </row>
        <row r="5453">
          <cell r="H5453" t="str">
            <v>RN01.07.1013</v>
          </cell>
          <cell r="I5453" t="str">
            <v>RN01.07.1013 7C Clinical Admin - Toilet - Accessible</v>
          </cell>
          <cell r="K5453" t="str">
            <v>\Locations\Royal North Shore Hospital\RN01 - Acute Services Building\Level 7\RN01.07.1013 7C Clinical Admin - Toilet - Accessible</v>
          </cell>
          <cell r="L5453" t="str">
            <v>Active</v>
          </cell>
          <cell r="M5453" t="str">
            <v>\Organizations\101-NSW Health\8899-NSLHD</v>
          </cell>
          <cell r="N5453" t="str">
            <v>\Geography\Oceania\Australia\New South Wales\Sydney Northern\Willoughby\St Leonards</v>
          </cell>
        </row>
        <row r="5454">
          <cell r="H5454" t="str">
            <v>RN01.07.1007</v>
          </cell>
          <cell r="I5454" t="str">
            <v>RN01.07.1007 7C Clinical Admin - 12 Workstations</v>
          </cell>
          <cell r="K5454" t="str">
            <v>\Locations\Royal North Shore Hospital\RN01 - Acute Services Building\Level 7\RN01.07.1007 7C Clinical Admin - 12 Workstations</v>
          </cell>
          <cell r="L5454" t="str">
            <v>Active</v>
          </cell>
          <cell r="M5454" t="str">
            <v>\Organizations\101-NSW Health\8899-NSLHD</v>
          </cell>
          <cell r="N5454" t="str">
            <v>\Geography\Oceania\Australia\New South Wales\Sydney Northern\Willoughby\St Leonards</v>
          </cell>
        </row>
        <row r="5455">
          <cell r="H5455" t="str">
            <v>RN01.07.2039</v>
          </cell>
          <cell r="I5455" t="str">
            <v>RN01.07.2039 7E Spinal - Day Room / Beverage</v>
          </cell>
          <cell r="K5455" t="str">
            <v>\Locations\Royal North Shore Hospital\RN01 - Acute Services Building\Level 7\RN01.07.2039 7E Spinal - Day Room / Beverage</v>
          </cell>
          <cell r="L5455" t="str">
            <v>Active</v>
          </cell>
          <cell r="M5455" t="str">
            <v>\Organizations\101-NSW Health\8899-NSLHD</v>
          </cell>
          <cell r="N5455" t="str">
            <v>\Geography\Oceania\Australia\New South Wales\Sydney Northern\Willoughby\St Leonards</v>
          </cell>
        </row>
        <row r="5456">
          <cell r="H5456" t="str">
            <v>RN01.07.2076</v>
          </cell>
          <cell r="I5456" t="str">
            <v>RN01.07.2076 7E Spinal - Corridor</v>
          </cell>
          <cell r="K5456" t="str">
            <v>\Locations\Royal North Shore Hospital\RN01 - Acute Services Building\Level 7\RN01.07.2076 7E Spinal - Corridor</v>
          </cell>
          <cell r="L5456" t="str">
            <v>Active</v>
          </cell>
          <cell r="M5456" t="str">
            <v>\Organizations\101-NSW Health\8899-NSLHD</v>
          </cell>
          <cell r="N5456" t="str">
            <v>\Geography\Oceania\Australia\New South Wales\Sydney Northern\Willoughby\St Leonards</v>
          </cell>
        </row>
        <row r="5457">
          <cell r="H5457" t="str">
            <v>RN01.07.1053</v>
          </cell>
          <cell r="I5457" t="str">
            <v>RN01.07.1053 7C Clinical Admin - Corridor</v>
          </cell>
          <cell r="K5457" t="str">
            <v>\Locations\Royal North Shore Hospital\RN01 - Acute Services Building\Level 7\RN01.07.1053 7C Clinical Admin - Corridor</v>
          </cell>
          <cell r="L5457" t="str">
            <v>Active</v>
          </cell>
          <cell r="M5457" t="str">
            <v>\Organizations\101-NSW Health\8899-NSLHD</v>
          </cell>
          <cell r="N5457" t="str">
            <v>\Geography\Oceania\Australia\New South Wales\Sydney Northern\Willoughby\St Leonards</v>
          </cell>
        </row>
        <row r="5458">
          <cell r="H5458" t="str">
            <v>RN01.07.1012</v>
          </cell>
          <cell r="I5458" t="str">
            <v>RN01.07.1012 7C Clinical Admin - Office - Staff Specialist</v>
          </cell>
          <cell r="K5458" t="str">
            <v>\Locations\Royal North Shore Hospital\RN01 - Acute Services Building\Level 7\RN01.07.1012 7C Clinical Admin - Office - Staff Specialist</v>
          </cell>
          <cell r="L5458" t="str">
            <v>Active</v>
          </cell>
          <cell r="M5458" t="str">
            <v>\Organizations\101-NSW Health\8899-NSLHD</v>
          </cell>
          <cell r="N5458" t="str">
            <v>\Geography\Oceania\Australia\New South Wales\Sydney Northern\Willoughby\St Leonards</v>
          </cell>
        </row>
        <row r="5459">
          <cell r="H5459" t="str">
            <v>RN01.07.1016</v>
          </cell>
          <cell r="I5459" t="str">
            <v>RN01.07.1016 7C Clinical Admin - Office - Director</v>
          </cell>
          <cell r="K5459" t="str">
            <v>\Locations\Royal North Shore Hospital\RN01 - Acute Services Building\Level 7\RN01.07.1016 7C Clinical Admin - Office - Director</v>
          </cell>
          <cell r="L5459" t="str">
            <v>Active</v>
          </cell>
          <cell r="M5459" t="str">
            <v>\Organizations\101-NSW Health\8899-NSLHD</v>
          </cell>
          <cell r="N5459" t="str">
            <v>\Geography\Oceania\Australia\New South Wales\Sydney Northern\Willoughby\St Leonards</v>
          </cell>
        </row>
        <row r="5460">
          <cell r="H5460" t="str">
            <v>RN01.07.1056</v>
          </cell>
          <cell r="I5460" t="str">
            <v>RN01.07.1056 Physio - Corridor</v>
          </cell>
          <cell r="K5460" t="str">
            <v>\Locations\Royal North Shore Hospital\RN01 - Acute Services Building\Level 7\RN01.07.1056 Physio - Corridor</v>
          </cell>
          <cell r="L5460" t="str">
            <v>Active</v>
          </cell>
          <cell r="M5460" t="str">
            <v>\Organizations\101-NSW Health\8899-NSLHD</v>
          </cell>
          <cell r="N5460" t="str">
            <v>\Geography\Oceania\Australia\New South Wales\Sydney Northern\Willoughby\St Leonards</v>
          </cell>
        </row>
        <row r="5461">
          <cell r="H5461" t="str">
            <v>RN01.07.1052</v>
          </cell>
          <cell r="I5461" t="str">
            <v>RN01.07.1052 7C Clinical Admin - Corridor</v>
          </cell>
          <cell r="K5461" t="str">
            <v>\Locations\Royal North Shore Hospital\RN01 - Acute Services Building\Level 7\RN01.07.1052 7C Clinical Admin - Corridor</v>
          </cell>
          <cell r="L5461" t="str">
            <v>Active</v>
          </cell>
          <cell r="M5461" t="str">
            <v>\Organizations\101-NSW Health\8899-NSLHD</v>
          </cell>
          <cell r="N5461" t="str">
            <v>\Geography\Oceania\Australia\New South Wales\Sydney Northern\Willoughby\St Leonards</v>
          </cell>
        </row>
        <row r="5462">
          <cell r="H5462" t="str">
            <v>RN01.07.1005</v>
          </cell>
          <cell r="I5462" t="str">
            <v>RN01.07.1005 7C Clinical Admin - Office - Staff Specialist</v>
          </cell>
          <cell r="K5462" t="str">
            <v>\Locations\Royal North Shore Hospital\RN01 - Acute Services Building\Level 7\RN01.07.1005 7C Clinical Admin - Office - Staff Specialist</v>
          </cell>
          <cell r="L5462" t="str">
            <v>Active</v>
          </cell>
          <cell r="M5462" t="str">
            <v>\Organizations\101-NSW Health\8899-NSLHD</v>
          </cell>
          <cell r="N5462" t="str">
            <v>\Geography\Oceania\Australia\New South Wales\Sydney Northern\Willoughby\St Leonards</v>
          </cell>
        </row>
        <row r="5463">
          <cell r="H5463" t="str">
            <v>RN01.07.1014</v>
          </cell>
          <cell r="I5463" t="str">
            <v>RN01.07.1014 7C Clinical Admin - Office - Director</v>
          </cell>
          <cell r="K5463" t="str">
            <v>\Locations\Royal North Shore Hospital\RN01 - Acute Services Building\Level 7\RN01.07.1014 7C Clinical Admin - Office - Director</v>
          </cell>
          <cell r="L5463" t="str">
            <v>Active</v>
          </cell>
          <cell r="M5463" t="str">
            <v>\Organizations\101-NSW Health\8899-NSLHD</v>
          </cell>
          <cell r="N5463" t="str">
            <v>\Geography\Oceania\Australia\New South Wales\Sydney Northern\Willoughby\St Leonards</v>
          </cell>
        </row>
        <row r="5464">
          <cell r="H5464" t="str">
            <v>RN01.07.1015</v>
          </cell>
          <cell r="I5464" t="str">
            <v>RN01.07.1015 7C Clinical Admin - 8 Workstations</v>
          </cell>
          <cell r="K5464" t="str">
            <v>\Locations\Royal North Shore Hospital\RN01 - Acute Services Building\Level 7\RN01.07.1015 7C Clinical Admin - 8 Workstations</v>
          </cell>
          <cell r="L5464" t="str">
            <v>Active</v>
          </cell>
          <cell r="M5464" t="str">
            <v>\Organizations\101-NSW Health\8899-NSLHD</v>
          </cell>
          <cell r="N5464" t="str">
            <v>\Geography\Oceania\Australia\New South Wales\Sydney Northern\Willoughby\St Leonards</v>
          </cell>
        </row>
        <row r="5465">
          <cell r="H5465" t="str">
            <v>RN01.07.1001</v>
          </cell>
          <cell r="I5465" t="str">
            <v>RN01.07.1001 Stair 2</v>
          </cell>
          <cell r="K5465" t="str">
            <v>\Locations\Royal North Shore Hospital\RN01 - Acute Services Building\Level 7\RN01.07.1001 Stair 2</v>
          </cell>
          <cell r="L5465" t="str">
            <v>Active</v>
          </cell>
          <cell r="M5465" t="str">
            <v>\Organizations\101-NSW Health\8899-NSLHD</v>
          </cell>
          <cell r="N5465" t="str">
            <v>\Geography\Oceania\Australia\New South Wales\Sydney Northern\Willoughby\St Leonards</v>
          </cell>
        </row>
        <row r="5466">
          <cell r="H5466" t="str">
            <v>RN01.07.1055</v>
          </cell>
          <cell r="I5466" t="str">
            <v>RN01.07.1055 7C Clinical Admin - Corridor</v>
          </cell>
          <cell r="K5466" t="str">
            <v>\Locations\Royal North Shore Hospital\RN01 - Acute Services Building\Level 7\RN01.07.1055 7C Clinical Admin - Corridor</v>
          </cell>
          <cell r="L5466" t="str">
            <v>Active</v>
          </cell>
          <cell r="M5466" t="str">
            <v>\Organizations\101-NSW Health\8899-NSLHD</v>
          </cell>
          <cell r="N5466" t="str">
            <v>\Geography\Oceania\Australia\New South Wales\Sydney Northern\Willoughby\St Leonards</v>
          </cell>
        </row>
        <row r="5467">
          <cell r="H5467" t="str">
            <v>RN01.07.1054</v>
          </cell>
          <cell r="I5467" t="str">
            <v>RN01.07.1054 Physio - Corridor</v>
          </cell>
          <cell r="K5467" t="str">
            <v>\Locations\Royal North Shore Hospital\RN01 - Acute Services Building\Level 7\RN01.07.1054 Physio - Corridor</v>
          </cell>
          <cell r="L5467" t="str">
            <v>Active</v>
          </cell>
          <cell r="M5467" t="str">
            <v>\Organizations\101-NSW Health\8899-NSLHD</v>
          </cell>
          <cell r="N5467" t="str">
            <v>\Geography\Oceania\Australia\New South Wales\Sydney Northern\Willoughby\St Leonards</v>
          </cell>
        </row>
        <row r="5468">
          <cell r="H5468" t="str">
            <v>RN01.07.2072</v>
          </cell>
          <cell r="I5468" t="str">
            <v>RN01.07.2072 7E Spinal - Corridor</v>
          </cell>
          <cell r="K5468" t="str">
            <v>\Locations\Royal North Shore Hospital\RN01 - Acute Services Building\Level 7\RN01.07.2072 7E Spinal - Corridor</v>
          </cell>
          <cell r="L5468" t="str">
            <v>Active</v>
          </cell>
          <cell r="M5468" t="str">
            <v>\Organizations\101-NSW Health\8899-NSLHD</v>
          </cell>
          <cell r="N5468" t="str">
            <v>\Geography\Oceania\Australia\New South Wales\Sydney Northern\Willoughby\St Leonards</v>
          </cell>
        </row>
        <row r="5469">
          <cell r="H5469" t="str">
            <v>RN01.07.2074</v>
          </cell>
          <cell r="I5469" t="str">
            <v>RN01.07.2074 7E Spinal - Corridor</v>
          </cell>
          <cell r="K5469" t="str">
            <v>\Locations\Royal North Shore Hospital\RN01 - Acute Services Building\Level 7\RN01.07.2074 7E Spinal - Corridor</v>
          </cell>
          <cell r="L5469" t="str">
            <v>Active</v>
          </cell>
          <cell r="M5469" t="str">
            <v>\Organizations\101-NSW Health\8899-NSLHD</v>
          </cell>
          <cell r="N5469" t="str">
            <v>\Geography\Oceania\Australia\New South Wales\Sydney Northern\Willoughby\St Leonards</v>
          </cell>
        </row>
        <row r="5470">
          <cell r="H5470" t="str">
            <v>RN01.07.2071</v>
          </cell>
          <cell r="I5470" t="str">
            <v>RN01.07.2071 7E Spinal - Corridor</v>
          </cell>
          <cell r="K5470" t="str">
            <v>\Locations\Royal North Shore Hospital\RN01 - Acute Services Building\Level 7\RN01.07.2071 7E Spinal - Corridor</v>
          </cell>
          <cell r="L5470" t="str">
            <v>Active</v>
          </cell>
          <cell r="M5470" t="str">
            <v>\Organizations\101-NSW Health\8899-NSLHD</v>
          </cell>
          <cell r="N5470" t="str">
            <v>\Geography\Oceania\Australia\New South Wales\Sydney Northern\Willoughby\St Leonards</v>
          </cell>
        </row>
        <row r="5471">
          <cell r="H5471" t="str">
            <v>RN01.07.2070</v>
          </cell>
          <cell r="I5471" t="str">
            <v>RN01.07.2070 7E Spinal - Corridor</v>
          </cell>
          <cell r="K5471" t="str">
            <v>\Locations\Royal North Shore Hospital\RN01 - Acute Services Building\Level 7\RN01.07.2070 7E Spinal - Corridor</v>
          </cell>
          <cell r="L5471" t="str">
            <v>Active</v>
          </cell>
          <cell r="M5471" t="str">
            <v>\Organizations\101-NSW Health\8899-NSLHD</v>
          </cell>
          <cell r="N5471" t="str">
            <v>\Geography\Oceania\Australia\New South Wales\Sydney Northern\Willoughby\St Leonards</v>
          </cell>
        </row>
        <row r="5472">
          <cell r="H5472" t="str">
            <v>RN01.07.2077</v>
          </cell>
          <cell r="I5472" t="str">
            <v>RN01.07.2077 7E Spinal - Corridor</v>
          </cell>
          <cell r="K5472" t="str">
            <v>\Locations\Royal North Shore Hospital\RN01 - Acute Services Building\Level 7\RN01.07.2077 7E Spinal - Corridor</v>
          </cell>
          <cell r="L5472" t="str">
            <v>Active</v>
          </cell>
          <cell r="M5472" t="str">
            <v>\Organizations\101-NSW Health\8899-NSLHD</v>
          </cell>
          <cell r="N5472" t="str">
            <v>\Geography\Oceania\Australia\New South Wales\Sydney Northern\Willoughby\St Leonards</v>
          </cell>
        </row>
        <row r="5473">
          <cell r="H5473" t="str">
            <v>RN01.07.4036</v>
          </cell>
          <cell r="I5473" t="str">
            <v>RN01.07.4036 Corridor</v>
          </cell>
          <cell r="K5473" t="str">
            <v>\Locations\Royal North Shore Hospital\RN01 - Acute Services Building\Level 7\RN01.07.4036 Corridor</v>
          </cell>
          <cell r="L5473" t="str">
            <v>Active</v>
          </cell>
          <cell r="M5473" t="str">
            <v>\Organizations\101-NSW Health\8899-NSLHD</v>
          </cell>
          <cell r="N5473" t="str">
            <v>\Geography\Oceania\Australia\New South Wales\Sydney Northern\Willoughby\St Leonards</v>
          </cell>
        </row>
        <row r="5474">
          <cell r="H5474" t="str">
            <v>RN01.07.2073</v>
          </cell>
          <cell r="I5474" t="str">
            <v>RN01.07.2073 7E Spinal - Corridor</v>
          </cell>
          <cell r="K5474" t="str">
            <v>\Locations\Royal North Shore Hospital\RN01 - Acute Services Building\Level 7\RN01.07.2073 7E Spinal - Corridor</v>
          </cell>
          <cell r="L5474" t="str">
            <v>Active</v>
          </cell>
          <cell r="M5474" t="str">
            <v>\Organizations\101-NSW Health\8899-NSLHD</v>
          </cell>
          <cell r="N5474" t="str">
            <v>\Geography\Oceania\Australia\New South Wales\Sydney Northern\Willoughby\St Leonards</v>
          </cell>
        </row>
        <row r="5475">
          <cell r="H5475" t="str">
            <v>RN01.07.2075</v>
          </cell>
          <cell r="I5475" t="str">
            <v>RN01.07.2075 7E Spinal - Corridor</v>
          </cell>
          <cell r="K5475" t="str">
            <v>\Locations\Royal North Shore Hospital\RN01 - Acute Services Building\Level 7\RN01.07.2075 7E Spinal - Corridor</v>
          </cell>
          <cell r="L5475" t="str">
            <v>Active</v>
          </cell>
          <cell r="M5475" t="str">
            <v>\Organizations\101-NSW Health\8899-NSLHD</v>
          </cell>
          <cell r="N5475" t="str">
            <v>\Geography\Oceania\Australia\New South Wales\Sydney Northern\Willoughby\St Leonards</v>
          </cell>
        </row>
        <row r="5476">
          <cell r="H5476" t="str">
            <v>RN01.07.4032</v>
          </cell>
          <cell r="I5476" t="str">
            <v>RN01.07.4032 Corridor</v>
          </cell>
          <cell r="K5476" t="str">
            <v>\Locations\Royal North Shore Hospital\RN01 - Acute Services Building\Level 7\RN01.07.4032 Corridor</v>
          </cell>
          <cell r="L5476" t="str">
            <v>Active</v>
          </cell>
          <cell r="M5476" t="str">
            <v>\Organizations\101-NSW Health\8899-NSLHD</v>
          </cell>
          <cell r="N5476" t="str">
            <v>\Geography\Oceania\Australia\New South Wales\Sydney Northern\Willoughby\St Leonards</v>
          </cell>
        </row>
        <row r="5477">
          <cell r="H5477" t="str">
            <v>RN01.07.4033</v>
          </cell>
          <cell r="I5477" t="str">
            <v>RN01.07.4033 Corridor</v>
          </cell>
          <cell r="K5477" t="str">
            <v>\Locations\Royal North Shore Hospital\RN01 - Acute Services Building\Level 7\RN01.07.4033 Corridor</v>
          </cell>
          <cell r="L5477" t="str">
            <v>Active</v>
          </cell>
          <cell r="M5477" t="str">
            <v>\Organizations\101-NSW Health\8899-NSLHD</v>
          </cell>
          <cell r="N5477" t="str">
            <v>\Geography\Oceania\Australia\New South Wales\Sydney Northern\Willoughby\St Leonards</v>
          </cell>
        </row>
        <row r="5478">
          <cell r="H5478" t="str">
            <v>RN01.07.4037</v>
          </cell>
          <cell r="I5478" t="str">
            <v>RN01.07.4037 Corridor</v>
          </cell>
          <cell r="K5478" t="str">
            <v>\Locations\Royal North Shore Hospital\RN01 - Acute Services Building\Level 7\RN01.07.4037 Corridor</v>
          </cell>
          <cell r="L5478" t="str">
            <v>Active</v>
          </cell>
          <cell r="M5478" t="str">
            <v>\Organizations\101-NSW Health\8899-NSLHD</v>
          </cell>
          <cell r="N5478" t="str">
            <v>\Geography\Oceania\Australia\New South Wales\Sydney Northern\Willoughby\St Leonards</v>
          </cell>
        </row>
        <row r="5479">
          <cell r="H5479" t="str">
            <v>RN01.07.4031</v>
          </cell>
          <cell r="I5479" t="str">
            <v>RN01.07.4031 Corridor</v>
          </cell>
          <cell r="K5479" t="str">
            <v>\Locations\Royal North Shore Hospital\RN01 - Acute Services Building\Level 7\RN01.07.4031 Corridor</v>
          </cell>
          <cell r="L5479" t="str">
            <v>Active</v>
          </cell>
          <cell r="M5479" t="str">
            <v>\Organizations\101-NSW Health\8899-NSLHD</v>
          </cell>
          <cell r="N5479" t="str">
            <v>\Geography\Oceania\Australia\New South Wales\Sydney Northern\Willoughby\St Leonards</v>
          </cell>
        </row>
        <row r="5480">
          <cell r="H5480" t="str">
            <v>RN01.07.4024</v>
          </cell>
          <cell r="I5480" t="str">
            <v>RN01.07.4024 Lift Lobby Corridor</v>
          </cell>
          <cell r="K5480" t="str">
            <v>\Locations\Royal North Shore Hospital\RN01 - Acute Services Building\Level 7\RN01.07.4024 Lift Lobby Corridor</v>
          </cell>
          <cell r="L5480" t="str">
            <v>Active</v>
          </cell>
          <cell r="M5480" t="str">
            <v>\Organizations\101-NSW Health\8899-NSLHD</v>
          </cell>
          <cell r="N5480" t="str">
            <v>\Geography\Oceania\Australia\New South Wales\Sydney Northern\Willoughby\St Leonards</v>
          </cell>
        </row>
        <row r="5481">
          <cell r="H5481" t="str">
            <v>RN01.07.4034</v>
          </cell>
          <cell r="I5481" t="str">
            <v>RN01.07.4034 Corridor</v>
          </cell>
          <cell r="K5481" t="str">
            <v>\Locations\Royal North Shore Hospital\RN01 - Acute Services Building\Level 7\RN01.07.4034 Corridor</v>
          </cell>
          <cell r="L5481" t="str">
            <v>Active</v>
          </cell>
          <cell r="M5481" t="str">
            <v>\Organizations\101-NSW Health\8899-NSLHD</v>
          </cell>
          <cell r="N5481" t="str">
            <v>\Geography\Oceania\Australia\New South Wales\Sydney Northern\Willoughby\St Leonards</v>
          </cell>
        </row>
        <row r="5482">
          <cell r="H5482" t="str">
            <v>RN01.07.4026</v>
          </cell>
          <cell r="I5482" t="str">
            <v>RN01.07.4026 Lift Lobby Corridor</v>
          </cell>
          <cell r="K5482" t="str">
            <v>\Locations\Royal North Shore Hospital\RN01 - Acute Services Building\Level 7\RN01.07.4026 Lift Lobby Corridor</v>
          </cell>
          <cell r="L5482" t="str">
            <v>Active</v>
          </cell>
          <cell r="M5482" t="str">
            <v>\Organizations\101-NSW Health\8899-NSLHD</v>
          </cell>
          <cell r="N5482" t="str">
            <v>\Geography\Oceania\Australia\New South Wales\Sydney Northern\Willoughby\St Leonards</v>
          </cell>
        </row>
        <row r="5483">
          <cell r="H5483" t="str">
            <v>RN01.07.4027</v>
          </cell>
          <cell r="I5483" t="str">
            <v>RN01.07.4027 Lift Lobby Corridor</v>
          </cell>
          <cell r="K5483" t="str">
            <v>\Locations\Royal North Shore Hospital\RN01 - Acute Services Building\Level 7\RN01.07.4027 Lift Lobby Corridor</v>
          </cell>
          <cell r="L5483" t="str">
            <v>Active</v>
          </cell>
          <cell r="M5483" t="str">
            <v>\Organizations\101-NSW Health\8899-NSLHD</v>
          </cell>
          <cell r="N5483" t="str">
            <v>\Geography\Oceania\Australia\New South Wales\Sydney Northern\Willoughby\St Leonards</v>
          </cell>
        </row>
        <row r="5484">
          <cell r="H5484" t="str">
            <v>RN01.07.4035</v>
          </cell>
          <cell r="I5484" t="str">
            <v>RN01.07.4035 Corridor</v>
          </cell>
          <cell r="K5484" t="str">
            <v>\Locations\Royal North Shore Hospital\RN01 - Acute Services Building\Level 7\RN01.07.4035 Corridor</v>
          </cell>
          <cell r="L5484" t="str">
            <v>Active</v>
          </cell>
          <cell r="M5484" t="str">
            <v>\Organizations\101-NSW Health\8899-NSLHD</v>
          </cell>
          <cell r="N5484" t="str">
            <v>\Geography\Oceania\Australia\New South Wales\Sydney Northern\Willoughby\St Leonards</v>
          </cell>
        </row>
        <row r="5485">
          <cell r="H5485" t="str">
            <v>RN01.07.4025</v>
          </cell>
          <cell r="I5485" t="str">
            <v>RN01.07.4025 Lift Lobby Corridor</v>
          </cell>
          <cell r="K5485" t="str">
            <v>\Locations\Royal North Shore Hospital\RN01 - Acute Services Building\Level 7\RN01.07.4025 Lift Lobby Corridor</v>
          </cell>
          <cell r="L5485" t="str">
            <v>Active</v>
          </cell>
          <cell r="M5485" t="str">
            <v>\Organizations\101-NSW Health\8899-NSLHD</v>
          </cell>
          <cell r="N5485" t="str">
            <v>\Geography\Oceania\Australia\New South Wales\Sydney Northern\Willoughby\St Leonards</v>
          </cell>
        </row>
        <row r="5486">
          <cell r="H5486" t="str">
            <v>RN01.07.0081</v>
          </cell>
          <cell r="I5486" t="str">
            <v>RN01.07.0081 7A Orthopaedics - Corridor</v>
          </cell>
          <cell r="K5486" t="str">
            <v>\Locations\Royal North Shore Hospital\RN01 - Acute Services Building\Level 7\RN01.07.0081 7A Orthopaedics - Corridor</v>
          </cell>
          <cell r="L5486" t="str">
            <v>Active</v>
          </cell>
          <cell r="M5486" t="str">
            <v>\Organizations\101-NSW Health\8899-NSLHD</v>
          </cell>
          <cell r="N5486" t="str">
            <v>\Geography\Oceania\Australia\New South Wales\Sydney Northern\Willoughby\St Leonards</v>
          </cell>
        </row>
        <row r="5487">
          <cell r="H5487" t="str">
            <v>RN01.07.0079</v>
          </cell>
          <cell r="I5487" t="str">
            <v>RN01.07.0079 7A Orthopaedics - Corridor</v>
          </cell>
          <cell r="K5487" t="str">
            <v>\Locations\Royal North Shore Hospital\RN01 - Acute Services Building\Level 7\RN01.07.0079 7A Orthopaedics - Corridor</v>
          </cell>
          <cell r="L5487" t="str">
            <v>Active</v>
          </cell>
          <cell r="M5487" t="str">
            <v>\Organizations\101-NSW Health\8899-NSLHD</v>
          </cell>
          <cell r="N5487" t="str">
            <v>\Geography\Oceania\Australia\New South Wales\Sydney Northern\Willoughby\St Leonards</v>
          </cell>
        </row>
        <row r="5488">
          <cell r="H5488" t="str">
            <v>RN01.07.0086</v>
          </cell>
          <cell r="I5488" t="str">
            <v>RN01.07.0086 7A Orthopaedics - Corridor</v>
          </cell>
          <cell r="K5488" t="str">
            <v>\Locations\Royal North Shore Hospital\RN01 - Acute Services Building\Level 7\RN01.07.0086 7A Orthopaedics - Corridor</v>
          </cell>
          <cell r="L5488" t="str">
            <v>Active</v>
          </cell>
          <cell r="M5488" t="str">
            <v>\Organizations\101-NSW Health\8899-NSLHD</v>
          </cell>
          <cell r="N5488" t="str">
            <v>\Geography\Oceania\Australia\New South Wales\Sydney Northern\Willoughby\St Leonards</v>
          </cell>
        </row>
        <row r="5489">
          <cell r="H5489" t="str">
            <v>RN01.07.0083</v>
          </cell>
          <cell r="I5489" t="str">
            <v>RN01.07.0083 7A Orthopaedics - Corridor</v>
          </cell>
          <cell r="K5489" t="str">
            <v>\Locations\Royal North Shore Hospital\RN01 - Acute Services Building\Level 7\RN01.07.0083 7A Orthopaedics - Corridor</v>
          </cell>
          <cell r="L5489" t="str">
            <v>Active</v>
          </cell>
          <cell r="M5489" t="str">
            <v>\Organizations\101-NSW Health\8899-NSLHD</v>
          </cell>
          <cell r="N5489" t="str">
            <v>\Geography\Oceania\Australia\New South Wales\Sydney Northern\Willoughby\St Leonards</v>
          </cell>
        </row>
        <row r="5490">
          <cell r="H5490" t="str">
            <v>RN01.07.0080</v>
          </cell>
          <cell r="I5490" t="str">
            <v>RN01.07.0080 7A Orthopaedics - Corridor</v>
          </cell>
          <cell r="K5490" t="str">
            <v>\Locations\Royal North Shore Hospital\RN01 - Acute Services Building\Level 7\RN01.07.0080 7A Orthopaedics - Corridor</v>
          </cell>
          <cell r="L5490" t="str">
            <v>Active</v>
          </cell>
          <cell r="M5490" t="str">
            <v>\Organizations\101-NSW Health\8899-NSLHD</v>
          </cell>
          <cell r="N5490" t="str">
            <v>\Geography\Oceania\Australia\New South Wales\Sydney Northern\Willoughby\St Leonards</v>
          </cell>
        </row>
        <row r="5491">
          <cell r="H5491" t="str">
            <v>RN01.07.7084</v>
          </cell>
          <cell r="I5491" t="str">
            <v>RN01.07.7084 7D Neuro - Corridor</v>
          </cell>
          <cell r="K5491" t="str">
            <v>\Locations\Royal North Shore Hospital\RN01 - Acute Services Building\Level 7\RN01.07.7084 7D Neuro - Corridor</v>
          </cell>
          <cell r="L5491" t="str">
            <v>Active</v>
          </cell>
          <cell r="M5491" t="str">
            <v>\Organizations\101-NSW Health\8899-NSLHD</v>
          </cell>
          <cell r="N5491" t="str">
            <v>\Geography\Oceania\Australia\New South Wales\Sydney Northern\Willoughby\St Leonards</v>
          </cell>
        </row>
        <row r="5492">
          <cell r="H5492" t="str">
            <v>RN01.07.0084</v>
          </cell>
          <cell r="I5492" t="str">
            <v>RN01.07.0084 7A Orthopaedics - Corridor</v>
          </cell>
          <cell r="K5492" t="str">
            <v>\Locations\Royal North Shore Hospital\RN01 - Acute Services Building\Level 7\RN01.07.0084 7A Orthopaedics - Corridor</v>
          </cell>
          <cell r="L5492" t="str">
            <v>Active</v>
          </cell>
          <cell r="M5492" t="str">
            <v>\Organizations\101-NSW Health\8899-NSLHD</v>
          </cell>
          <cell r="N5492" t="str">
            <v>\Geography\Oceania\Australia\New South Wales\Sydney Northern\Willoughby\St Leonards</v>
          </cell>
        </row>
        <row r="5493">
          <cell r="H5493" t="str">
            <v>RN01.07.4023</v>
          </cell>
          <cell r="I5493" t="str">
            <v>RN01.07.4023 Lift Lobby Corridor</v>
          </cell>
          <cell r="K5493" t="str">
            <v>\Locations\Royal North Shore Hospital\RN01 - Acute Services Building\Level 7\RN01.07.4023 Lift Lobby Corridor</v>
          </cell>
          <cell r="L5493" t="str">
            <v>Active</v>
          </cell>
          <cell r="M5493" t="str">
            <v>\Organizations\101-NSW Health\8899-NSLHD</v>
          </cell>
          <cell r="N5493" t="str">
            <v>\Geography\Oceania\Australia\New South Wales\Sydney Northern\Willoughby\St Leonards</v>
          </cell>
        </row>
        <row r="5494">
          <cell r="H5494" t="str">
            <v>RN01.07.4030</v>
          </cell>
          <cell r="I5494" t="str">
            <v>RN01.07.4030 Corridor</v>
          </cell>
          <cell r="K5494" t="str">
            <v>\Locations\Royal North Shore Hospital\RN01 - Acute Services Building\Level 7\RN01.07.4030 Corridor</v>
          </cell>
          <cell r="L5494" t="str">
            <v>Active</v>
          </cell>
          <cell r="M5494" t="str">
            <v>\Organizations\101-NSW Health\8899-NSLHD</v>
          </cell>
          <cell r="N5494" t="str">
            <v>\Geography\Oceania\Australia\New South Wales\Sydney Northern\Willoughby\St Leonards</v>
          </cell>
        </row>
        <row r="5495">
          <cell r="H5495" t="str">
            <v>RN01.07.0082</v>
          </cell>
          <cell r="I5495" t="str">
            <v>RN01.07.0082 7A Orthopaedics - Corridor</v>
          </cell>
          <cell r="K5495" t="str">
            <v>\Locations\Royal North Shore Hospital\RN01 - Acute Services Building\Level 7\RN01.07.0082 7A Orthopaedics - Corridor</v>
          </cell>
          <cell r="L5495" t="str">
            <v>Active</v>
          </cell>
          <cell r="M5495" t="str">
            <v>\Organizations\101-NSW Health\8899-NSLHD</v>
          </cell>
          <cell r="N5495" t="str">
            <v>\Geography\Oceania\Australia\New South Wales\Sydney Northern\Willoughby\St Leonards</v>
          </cell>
        </row>
        <row r="5496">
          <cell r="H5496" t="str">
            <v>RN01.07.6089</v>
          </cell>
          <cell r="I5496" t="str">
            <v>RN01.07.6089 7B Orthopaedics - Corridor</v>
          </cell>
          <cell r="K5496" t="str">
            <v>\Locations\Royal North Shore Hospital\RN01 - Acute Services Building\Level 7\RN01.07.6089 7B Orthopaedics - Corridor</v>
          </cell>
          <cell r="L5496" t="str">
            <v>Active</v>
          </cell>
          <cell r="M5496" t="str">
            <v>\Organizations\101-NSW Health\8899-NSLHD</v>
          </cell>
          <cell r="N5496" t="str">
            <v>\Geography\Oceania\Australia\New South Wales\Sydney Northern\Willoughby\St Leonards</v>
          </cell>
        </row>
        <row r="5497">
          <cell r="H5497" t="str">
            <v>RN01.07.7087</v>
          </cell>
          <cell r="I5497" t="str">
            <v>RN01.07.7087 7D Neuro - Corridor</v>
          </cell>
          <cell r="K5497" t="str">
            <v>\Locations\Royal North Shore Hospital\RN01 - Acute Services Building\Level 7\RN01.07.7087 7D Neuro - Corridor</v>
          </cell>
          <cell r="L5497" t="str">
            <v>Active</v>
          </cell>
          <cell r="M5497" t="str">
            <v>\Organizations\101-NSW Health\8899-NSLHD</v>
          </cell>
          <cell r="N5497" t="str">
            <v>\Geography\Oceania\Australia\New South Wales\Sydney Northern\Willoughby\St Leonards</v>
          </cell>
        </row>
        <row r="5498">
          <cell r="H5498" t="str">
            <v>RN01.07.7090</v>
          </cell>
          <cell r="I5498" t="str">
            <v>RN01.07.7090 7D Neuro - Corridor</v>
          </cell>
          <cell r="K5498" t="str">
            <v>\Locations\Royal North Shore Hospital\RN01 - Acute Services Building\Level 7\RN01.07.7090 7D Neuro - Corridor</v>
          </cell>
          <cell r="L5498" t="str">
            <v>Active</v>
          </cell>
          <cell r="M5498" t="str">
            <v>\Organizations\101-NSW Health\8899-NSLHD</v>
          </cell>
          <cell r="N5498" t="str">
            <v>\Geography\Oceania\Australia\New South Wales\Sydney Northern\Willoughby\St Leonards</v>
          </cell>
        </row>
        <row r="5499">
          <cell r="H5499" t="str">
            <v>RN01.07.7086</v>
          </cell>
          <cell r="I5499" t="str">
            <v>RN01.07.7086 7D Neuro - Corridor</v>
          </cell>
          <cell r="K5499" t="str">
            <v>\Locations\Royal North Shore Hospital\RN01 - Acute Services Building\Level 7\RN01.07.7086 7D Neuro - Corridor</v>
          </cell>
          <cell r="L5499" t="str">
            <v>Active</v>
          </cell>
          <cell r="M5499" t="str">
            <v>\Organizations\101-NSW Health\8899-NSLHD</v>
          </cell>
          <cell r="N5499" t="str">
            <v>\Geography\Oceania\Australia\New South Wales\Sydney Northern\Willoughby\St Leonards</v>
          </cell>
        </row>
        <row r="5500">
          <cell r="H5500" t="str">
            <v>RN01.07.7092</v>
          </cell>
          <cell r="I5500" t="str">
            <v>RN01.07.7092 7D Neuro - Corridor</v>
          </cell>
          <cell r="K5500" t="str">
            <v>\Locations\Royal North Shore Hospital\RN01 - Acute Services Building\Level 7\RN01.07.7092 7D Neuro - Corridor</v>
          </cell>
          <cell r="L5500" t="str">
            <v>Active</v>
          </cell>
          <cell r="M5500" t="str">
            <v>\Organizations\101-NSW Health\8899-NSLHD</v>
          </cell>
          <cell r="N5500" t="str">
            <v>\Geography\Oceania\Australia\New South Wales\Sydney Northern\Willoughby\St Leonards</v>
          </cell>
        </row>
        <row r="5501">
          <cell r="H5501" t="str">
            <v>RN01.07.7089</v>
          </cell>
          <cell r="I5501" t="str">
            <v>RN01.07.7089 7D Neuro - Corridor</v>
          </cell>
          <cell r="K5501" t="str">
            <v>\Locations\Royal North Shore Hospital\RN01 - Acute Services Building\Level 7\RN01.07.7089 7D Neuro - Corridor</v>
          </cell>
          <cell r="L5501" t="str">
            <v>Active</v>
          </cell>
          <cell r="M5501" t="str">
            <v>\Organizations\101-NSW Health\8899-NSLHD</v>
          </cell>
          <cell r="N5501" t="str">
            <v>\Geography\Oceania\Australia\New South Wales\Sydney Northern\Willoughby\St Leonards</v>
          </cell>
        </row>
        <row r="5502">
          <cell r="H5502" t="str">
            <v>RN01.07.7088</v>
          </cell>
          <cell r="I5502" t="str">
            <v>RN01.07.7088 7D Neuro - Corridor</v>
          </cell>
          <cell r="K5502" t="str">
            <v>\Locations\Royal North Shore Hospital\RN01 - Acute Services Building\Level 7\RN01.07.7088 7D Neuro - Corridor</v>
          </cell>
          <cell r="L5502" t="str">
            <v>Active</v>
          </cell>
          <cell r="M5502" t="str">
            <v>\Organizations\101-NSW Health\8899-NSLHD</v>
          </cell>
          <cell r="N5502" t="str">
            <v>\Geography\Oceania\Australia\New South Wales\Sydney Northern\Willoughby\St Leonards</v>
          </cell>
        </row>
        <row r="5503">
          <cell r="H5503" t="str">
            <v>RN01.07.7091</v>
          </cell>
          <cell r="I5503" t="str">
            <v>RN01.07.7091 7D Neuro - Corridor</v>
          </cell>
          <cell r="K5503" t="str">
            <v>\Locations\Royal North Shore Hospital\RN01 - Acute Services Building\Level 7\RN01.07.7091 7D Neuro - Corridor</v>
          </cell>
          <cell r="L5503" t="str">
            <v>Active</v>
          </cell>
          <cell r="M5503" t="str">
            <v>\Organizations\101-NSW Health\8899-NSLHD</v>
          </cell>
          <cell r="N5503" t="str">
            <v>\Geography\Oceania\Australia\New South Wales\Sydney Northern\Willoughby\St Leonards</v>
          </cell>
        </row>
        <row r="5504">
          <cell r="H5504" t="str">
            <v>RN01.07.8005</v>
          </cell>
          <cell r="I5504" t="str">
            <v>RN01.07.8005 7F Neuro - Office - NUM</v>
          </cell>
          <cell r="K5504" t="str">
            <v>\Locations\Royal North Shore Hospital\RN01 - Acute Services Building\Level 7\RN01.07.8005 7F Neuro - Office - NUM</v>
          </cell>
          <cell r="L5504" t="str">
            <v>Active</v>
          </cell>
          <cell r="M5504" t="str">
            <v>\Organizations\101-NSW Health\8899-NSLHD</v>
          </cell>
          <cell r="N5504" t="str">
            <v>\Geography\Oceania\Australia\New South Wales\Sydney Northern\Willoughby\St Leonards</v>
          </cell>
        </row>
        <row r="5505">
          <cell r="H5505" t="str">
            <v>RN01.07.7085</v>
          </cell>
          <cell r="I5505" t="str">
            <v>RN01.07.7085 7D Neuro - Corridor</v>
          </cell>
          <cell r="K5505" t="str">
            <v>\Locations\Royal North Shore Hospital\RN01 - Acute Services Building\Level 7\RN01.07.7085 7D Neuro - Corridor</v>
          </cell>
          <cell r="L5505" t="str">
            <v>Active</v>
          </cell>
          <cell r="M5505" t="str">
            <v>\Organizations\101-NSW Health\8899-NSLHD</v>
          </cell>
          <cell r="N5505" t="str">
            <v>\Geography\Oceania\Australia\New South Wales\Sydney Northern\Willoughby\St Leonards</v>
          </cell>
        </row>
        <row r="5506">
          <cell r="H5506" t="str">
            <v>RN01.07.8081</v>
          </cell>
          <cell r="I5506" t="str">
            <v>RN01.07.8081 7F Neuro - Corridor</v>
          </cell>
          <cell r="K5506" t="str">
            <v>\Locations\Royal North Shore Hospital\RN01 - Acute Services Building\Level 7\RN01.07.8081 7F Neuro - Corridor</v>
          </cell>
          <cell r="L5506" t="str">
            <v>Active</v>
          </cell>
          <cell r="M5506" t="str">
            <v>\Organizations\101-NSW Health\8899-NSLHD</v>
          </cell>
          <cell r="N5506" t="str">
            <v>\Geography\Oceania\Australia\New South Wales\Sydney Northern\Willoughby\St Leonards</v>
          </cell>
        </row>
        <row r="5507">
          <cell r="H5507" t="str">
            <v>RN01.07.7093</v>
          </cell>
          <cell r="I5507" t="str">
            <v>RN01.07.7093 7D Neuro - Corridor</v>
          </cell>
          <cell r="K5507" t="str">
            <v>\Locations\Royal North Shore Hospital\RN01 - Acute Services Building\Level 7\RN01.07.7093 7D Neuro - Corridor</v>
          </cell>
          <cell r="L5507" t="str">
            <v>Active</v>
          </cell>
          <cell r="M5507" t="str">
            <v>\Organizations\101-NSW Health\8899-NSLHD</v>
          </cell>
          <cell r="N5507" t="str">
            <v>\Geography\Oceania\Australia\New South Wales\Sydney Northern\Willoughby\St Leonards</v>
          </cell>
        </row>
        <row r="5508">
          <cell r="H5508" t="str">
            <v>RN01.07.8080</v>
          </cell>
          <cell r="I5508" t="str">
            <v>RN01.07.8080 7F Neuro - Corridor</v>
          </cell>
          <cell r="K5508" t="str">
            <v>\Locations\Royal North Shore Hospital\RN01 - Acute Services Building\Level 7\RN01.07.8080 7F Neuro - Corridor</v>
          </cell>
          <cell r="L5508" t="str">
            <v>Active</v>
          </cell>
          <cell r="M5508" t="str">
            <v>\Organizations\101-NSW Health\8899-NSLHD</v>
          </cell>
          <cell r="N5508" t="str">
            <v>\Geography\Oceania\Australia\New South Wales\Sydney Northern\Willoughby\St Leonards</v>
          </cell>
        </row>
        <row r="5509">
          <cell r="H5509" t="str">
            <v>RN01.07.8088</v>
          </cell>
          <cell r="I5509" t="str">
            <v>RN01.07.8088 7F Neuro - Corridor</v>
          </cell>
          <cell r="K5509" t="str">
            <v>\Locations\Royal North Shore Hospital\RN01 - Acute Services Building\Level 7\RN01.07.8088 7F Neuro - Corridor</v>
          </cell>
          <cell r="L5509" t="str">
            <v>Active</v>
          </cell>
          <cell r="M5509" t="str">
            <v>\Organizations\101-NSW Health\8899-NSLHD</v>
          </cell>
          <cell r="N5509" t="str">
            <v>\Geography\Oceania\Australia\New South Wales\Sydney Northern\Willoughby\St Leonards</v>
          </cell>
        </row>
        <row r="5510">
          <cell r="H5510" t="str">
            <v>RN01.07.8085</v>
          </cell>
          <cell r="I5510" t="str">
            <v>RN01.07.8085 7F Neuro - Corridor</v>
          </cell>
          <cell r="K5510" t="str">
            <v>\Locations\Royal North Shore Hospital\RN01 - Acute Services Building\Level 7\RN01.07.8085 7F Neuro - Corridor</v>
          </cell>
          <cell r="L5510" t="str">
            <v>Active</v>
          </cell>
          <cell r="M5510" t="str">
            <v>\Organizations\101-NSW Health\8899-NSLHD</v>
          </cell>
          <cell r="N5510" t="str">
            <v>\Geography\Oceania\Australia\New South Wales\Sydney Northern\Willoughby\St Leonards</v>
          </cell>
        </row>
        <row r="5511">
          <cell r="H5511" t="str">
            <v>RN01.07.8084</v>
          </cell>
          <cell r="I5511" t="str">
            <v>RN01.07.8084 7F Neuro - Corridor</v>
          </cell>
          <cell r="K5511" t="str">
            <v>\Locations\Royal North Shore Hospital\RN01 - Acute Services Building\Level 7\RN01.07.8084 7F Neuro - Corridor</v>
          </cell>
          <cell r="L5511" t="str">
            <v>Active</v>
          </cell>
          <cell r="M5511" t="str">
            <v>\Organizations\101-NSW Health\8899-NSLHD</v>
          </cell>
          <cell r="N5511" t="str">
            <v>\Geography\Oceania\Australia\New South Wales\Sydney Northern\Willoughby\St Leonards</v>
          </cell>
        </row>
        <row r="5512">
          <cell r="H5512" t="str">
            <v>RN01.07.8087</v>
          </cell>
          <cell r="I5512" t="str">
            <v>RN01.07.8087 7F Neuro - Corridor</v>
          </cell>
          <cell r="K5512" t="str">
            <v>\Locations\Royal North Shore Hospital\RN01 - Acute Services Building\Level 7\RN01.07.8087 7F Neuro - Corridor</v>
          </cell>
          <cell r="L5512" t="str">
            <v>Active</v>
          </cell>
          <cell r="M5512" t="str">
            <v>\Organizations\101-NSW Health\8899-NSLHD</v>
          </cell>
          <cell r="N5512" t="str">
            <v>\Geography\Oceania\Australia\New South Wales\Sydney Northern\Willoughby\St Leonards</v>
          </cell>
        </row>
        <row r="5513">
          <cell r="H5513" t="str">
            <v>RN01.07.8082</v>
          </cell>
          <cell r="I5513" t="str">
            <v>RN01.07.8082 7F Neuro - Corridor</v>
          </cell>
          <cell r="K5513" t="str">
            <v>\Locations\Royal North Shore Hospital\RN01 - Acute Services Building\Level 7\RN01.07.8082 7F Neuro - Corridor</v>
          </cell>
          <cell r="L5513" t="str">
            <v>Active</v>
          </cell>
          <cell r="M5513" t="str">
            <v>\Organizations\101-NSW Health\8899-NSLHD</v>
          </cell>
          <cell r="N5513" t="str">
            <v>\Geography\Oceania\Australia\New South Wales\Sydney Northern\Willoughby\St Leonards</v>
          </cell>
        </row>
        <row r="5514">
          <cell r="H5514" t="str">
            <v>RN01.07.8086</v>
          </cell>
          <cell r="I5514" t="str">
            <v>RN01.07.8086 7F Neuro - Corridor</v>
          </cell>
          <cell r="K5514" t="str">
            <v>\Locations\Royal North Shore Hospital\RN01 - Acute Services Building\Level 7\RN01.07.8086 7F Neuro - Corridor</v>
          </cell>
          <cell r="L5514" t="str">
            <v>Active</v>
          </cell>
          <cell r="M5514" t="str">
            <v>\Organizations\101-NSW Health\8899-NSLHD</v>
          </cell>
          <cell r="N5514" t="str">
            <v>\Geography\Oceania\Australia\New South Wales\Sydney Northern\Willoughby\St Leonards</v>
          </cell>
        </row>
        <row r="5515">
          <cell r="H5515" t="str">
            <v>RN01.07.8083</v>
          </cell>
          <cell r="I5515" t="str">
            <v>RN01.07.8083 7F Neuro - Corridor</v>
          </cell>
          <cell r="K5515" t="str">
            <v>\Locations\Royal North Shore Hospital\RN01 - Acute Services Building\Level 7\RN01.07.8083 7F Neuro - Corridor</v>
          </cell>
          <cell r="L5515" t="str">
            <v>Active</v>
          </cell>
          <cell r="M5515" t="str">
            <v>\Organizations\101-NSW Health\8899-NSLHD</v>
          </cell>
          <cell r="N5515" t="str">
            <v>\Geography\Oceania\Australia\New South Wales\Sydney Northern\Willoughby\St Leonards</v>
          </cell>
        </row>
        <row r="5516">
          <cell r="H5516" t="str">
            <v>RN01.07.8089</v>
          </cell>
          <cell r="I5516" t="str">
            <v>RN01.07.8089 7F Neuro - Corridor</v>
          </cell>
          <cell r="K5516" t="str">
            <v>\Locations\Royal North Shore Hospital\RN01 - Acute Services Building\Level 7\RN01.07.8089 7F Neuro - Corridor</v>
          </cell>
          <cell r="L5516" t="str">
            <v>Active</v>
          </cell>
          <cell r="M5516" t="str">
            <v>\Organizations\101-NSW Health\8899-NSLHD</v>
          </cell>
          <cell r="N5516" t="str">
            <v>\Geography\Oceania\Australia\New South Wales\Sydney Northern\Willoughby\St Leonards</v>
          </cell>
        </row>
        <row r="5517">
          <cell r="H5517" t="str">
            <v>RN01.07.2050</v>
          </cell>
          <cell r="I5517" t="str">
            <v>RN01.07.2050 7E Spinal - Bedroom</v>
          </cell>
          <cell r="K5517" t="str">
            <v>\Locations\Royal North Shore Hospital\RN01 - Acute Services Building\Level 7\RN01.07.2050 7E Spinal - Bedroom</v>
          </cell>
          <cell r="L5517" t="str">
            <v>Active</v>
          </cell>
          <cell r="M5517" t="str">
            <v>\Organizations\101-NSW Health\8899-NSLHD</v>
          </cell>
          <cell r="N5517" t="str">
            <v>\Geography\Oceania\Australia\New South Wales\Sydney Northern\Willoughby\St Leonards</v>
          </cell>
        </row>
        <row r="5518">
          <cell r="H5518" t="str">
            <v>1355952</v>
          </cell>
          <cell r="I5518" t="str">
            <v>RN01.08.1017 Respiratory 8C - Dirty Utility</v>
          </cell>
          <cell r="K5518" t="str">
            <v>\Locations\Royal North Shore Hospital\RN01 - Acute Services Building\Level 8\RN01.08.1017 Respiratory 8C - Dirty Utility</v>
          </cell>
          <cell r="L5518" t="str">
            <v>Active</v>
          </cell>
          <cell r="M5518" t="str">
            <v>\Organizations\101-NSW Health\8899-NSLHD</v>
          </cell>
          <cell r="N5518" t="str">
            <v>\Geography\Oceania\Australia\New South Wales\Sydney Northern\Willoughby\St Leonards</v>
          </cell>
        </row>
        <row r="5519">
          <cell r="H5519" t="str">
            <v>1355956</v>
          </cell>
          <cell r="I5519" t="str">
            <v>RN01.08.1058 Respiratory 8C - Anteroom</v>
          </cell>
          <cell r="K5519" t="str">
            <v>\Locations\Royal North Shore Hospital\RN01 - Acute Services Building\Level 8\RN01.08.1058 Respiratory 8C - Anteroom</v>
          </cell>
          <cell r="L5519" t="str">
            <v>Active</v>
          </cell>
          <cell r="M5519" t="str">
            <v>\Organizations\101-NSW Health\8899-NSLHD</v>
          </cell>
          <cell r="N5519" t="str">
            <v>\Geography\Oceania\Australia\New South Wales\Sydney Northern\Willoughby\St Leonards</v>
          </cell>
        </row>
        <row r="5520">
          <cell r="H5520" t="str">
            <v>1355961</v>
          </cell>
          <cell r="I5520" t="str">
            <v>RN01.08.2063 Haematology 8E - Pathology Bay</v>
          </cell>
          <cell r="K5520" t="str">
            <v>\Locations\Royal North Shore Hospital\RN01 - Acute Services Building\Level 8\RN01.08.2063 Haematology 8E - Pathology Bay</v>
          </cell>
          <cell r="L5520" t="str">
            <v>Active</v>
          </cell>
          <cell r="M5520" t="str">
            <v>\Organizations\101-NSW Health\8899-NSLHD</v>
          </cell>
          <cell r="N5520" t="str">
            <v>\Geography\Oceania\Australia\New South Wales\Sydney Northern\Willoughby\St Leonards</v>
          </cell>
        </row>
        <row r="5521">
          <cell r="H5521" t="str">
            <v>1355960</v>
          </cell>
          <cell r="I5521" t="str">
            <v>RN01.08.1063 Respiratory 8C - Toilet</v>
          </cell>
          <cell r="K5521" t="str">
            <v>\Locations\Royal North Shore Hospital\RN01 - Acute Services Building\Level 8\RN01.08.1063 Respiratory 8C - Toilet</v>
          </cell>
          <cell r="L5521" t="str">
            <v>Active</v>
          </cell>
          <cell r="M5521" t="str">
            <v>\Organizations\101-NSW Health\8899-NSLHD</v>
          </cell>
          <cell r="N5521" t="str">
            <v>\Geography\Oceania\Australia\New South Wales\Sydney Northern\Willoughby\St Leonards</v>
          </cell>
        </row>
        <row r="5522">
          <cell r="H5522" t="str">
            <v>1355951</v>
          </cell>
          <cell r="I5522" t="str">
            <v>RN01.08.2068 Haematology 8E - Bedroom - Neg Press</v>
          </cell>
          <cell r="K5522" t="str">
            <v>\Locations\Royal North Shore Hospital\RN01 - Acute Services Building\Level 8\RN01.08.2068 Haematology 8E - Bedroom - Neg Press</v>
          </cell>
          <cell r="L5522" t="str">
            <v>Active</v>
          </cell>
          <cell r="M5522" t="str">
            <v>\Organizations\101-NSW Health\8899-NSLHD</v>
          </cell>
          <cell r="N5522" t="str">
            <v>\Geography\Oceania\Australia\New South Wales\Sydney Northern\Willoughby\St Leonards</v>
          </cell>
        </row>
        <row r="5523">
          <cell r="H5523" t="str">
            <v>1355959</v>
          </cell>
          <cell r="I5523" t="str">
            <v>RN01.08.1018 Respiratory 8C - Handwashing Bay</v>
          </cell>
          <cell r="K5523" t="str">
            <v>\Locations\Royal North Shore Hospital\RN01 - Acute Services Building\Level 8\RN01.08.1018 Respiratory 8C - Handwashing Bay</v>
          </cell>
          <cell r="L5523" t="str">
            <v>Active</v>
          </cell>
          <cell r="M5523" t="str">
            <v>\Organizations\101-NSW Health\8899-NSLHD</v>
          </cell>
          <cell r="N5523" t="str">
            <v>\Geography\Oceania\Australia\New South Wales\Sydney Northern\Willoughby\St Leonards</v>
          </cell>
        </row>
        <row r="5524">
          <cell r="H5524" t="str">
            <v>1355962</v>
          </cell>
          <cell r="I5524" t="str">
            <v>RN01.08.1061 Respiratory 8C - 4 Bed Room NIV Room</v>
          </cell>
          <cell r="K5524" t="str">
            <v>\Locations\Royal North Shore Hospital\RN01 - Acute Services Building\Level 8\RN01.08.1061 Respiratory 8C - 4 Bed Room NIV Room</v>
          </cell>
          <cell r="L5524" t="str">
            <v>Active</v>
          </cell>
          <cell r="M5524" t="str">
            <v>\Organizations\101-NSW Health\8899-NSLHD</v>
          </cell>
          <cell r="N5524" t="str">
            <v>\Geography\Oceania\Australia\New South Wales\Sydney Northern\Willoughby\St Leonards</v>
          </cell>
        </row>
        <row r="5525">
          <cell r="H5525" t="str">
            <v>1355958</v>
          </cell>
          <cell r="I5525" t="str">
            <v>RN01.08.1064 Respiratory 8C - 4 Bed Room</v>
          </cell>
          <cell r="K5525" t="str">
            <v>\Locations\Royal North Shore Hospital\RN01 - Acute Services Building\Level 8\RN01.08.1064 Respiratory 8C - 4 Bed Room</v>
          </cell>
          <cell r="L5525" t="str">
            <v>Active</v>
          </cell>
          <cell r="M5525" t="str">
            <v>\Organizations\101-NSW Health\8899-NSLHD</v>
          </cell>
          <cell r="N5525" t="str">
            <v>\Geography\Oceania\Australia\New South Wales\Sydney Northern\Willoughby\St Leonards</v>
          </cell>
        </row>
        <row r="5526">
          <cell r="H5526" t="str">
            <v>1355957</v>
          </cell>
          <cell r="I5526" t="str">
            <v>RN01.08.2064 Haematology 8E - Ensuite</v>
          </cell>
          <cell r="K5526" t="str">
            <v>\Locations\Royal North Shore Hospital\RN01 - Acute Services Building\Level 8\RN01.08.2064 Haematology 8E - Ensuite</v>
          </cell>
          <cell r="L5526" t="str">
            <v>Active</v>
          </cell>
          <cell r="M5526" t="str">
            <v>\Organizations\101-NSW Health\8899-NSLHD</v>
          </cell>
          <cell r="N5526" t="str">
            <v>\Geography\Oceania\Australia\New South Wales\Sydney Northern\Willoughby\St Leonards</v>
          </cell>
        </row>
        <row r="5527">
          <cell r="H5527" t="str">
            <v>1355953</v>
          </cell>
          <cell r="I5527" t="str">
            <v>RN01.08.4075 Cleaners</v>
          </cell>
          <cell r="K5527" t="str">
            <v>\Locations\Royal North Shore Hospital\RN01 - Acute Services Building\Level 8\RN01.08.4075 Cleaners</v>
          </cell>
          <cell r="L5527" t="str">
            <v>Active</v>
          </cell>
          <cell r="M5527" t="str">
            <v>\Organizations\101-NSW Health\8899-NSLHD</v>
          </cell>
          <cell r="N5527" t="str">
            <v>\Geography\Oceania\Australia\New South Wales\Sydney Northern\Willoughby\St Leonards</v>
          </cell>
        </row>
        <row r="5528">
          <cell r="H5528" t="str">
            <v>1355954</v>
          </cell>
          <cell r="I5528" t="str">
            <v>RN01.08.4076 Auto Guided Vehicle Parking</v>
          </cell>
          <cell r="K5528" t="str">
            <v>\Locations\Royal North Shore Hospital\RN01 - Acute Services Building\Level 8\RN01.08.4076 Auto Guided Vehicle Parking</v>
          </cell>
          <cell r="L5528" t="str">
            <v>Active</v>
          </cell>
          <cell r="M5528" t="str">
            <v>\Organizations\101-NSW Health\8899-NSLHD</v>
          </cell>
          <cell r="N5528" t="str">
            <v>\Geography\Oceania\Australia\New South Wales\Sydney Northern\Willoughby\St Leonards</v>
          </cell>
        </row>
        <row r="5529">
          <cell r="H5529" t="str">
            <v>1355955</v>
          </cell>
          <cell r="I5529" t="str">
            <v>RN01.08.2065 Haematology 8E - 2 Bed Room</v>
          </cell>
          <cell r="K5529" t="str">
            <v>\Locations\Royal North Shore Hospital\RN01 - Acute Services Building\Level 8\RN01.08.2065 Haematology 8E - 2 Bed Room</v>
          </cell>
          <cell r="L5529" t="str">
            <v>Active</v>
          </cell>
          <cell r="M5529" t="str">
            <v>\Organizations\101-NSW Health\8899-NSLHD</v>
          </cell>
          <cell r="N5529" t="str">
            <v>\Geography\Oceania\Australia\New South Wales\Sydney Northern\Willoughby\St Leonards</v>
          </cell>
        </row>
        <row r="5530">
          <cell r="H5530" t="str">
            <v>1355963</v>
          </cell>
          <cell r="I5530" t="str">
            <v>RN01.08.4077 EDB (next to Service Lift)</v>
          </cell>
          <cell r="K5530" t="str">
            <v>\Locations\Royal North Shore Hospital\RN01 - Acute Services Building\Level 8\RN01.08.4077 EDB (next to Service Lift)</v>
          </cell>
          <cell r="L5530" t="str">
            <v>Active</v>
          </cell>
          <cell r="M5530" t="str">
            <v>\Organizations\101-NSW Health\8899-NSLHD</v>
          </cell>
          <cell r="N5530" t="str">
            <v>\Geography\Oceania\Australia\New South Wales\Sydney Northern\Willoughby\St Leonards</v>
          </cell>
        </row>
        <row r="5531">
          <cell r="H5531" t="str">
            <v>1355964</v>
          </cell>
          <cell r="I5531" t="str">
            <v>RN01.08.1057 Respiratory 8C - Ensuite</v>
          </cell>
          <cell r="K5531" t="str">
            <v>\Locations\Royal North Shore Hospital\RN01 - Acute Services Building\Level 8\RN01.08.1057 Respiratory 8C - Ensuite</v>
          </cell>
          <cell r="L5531" t="str">
            <v>Active</v>
          </cell>
          <cell r="M5531" t="str">
            <v>\Organizations\101-NSW Health\8899-NSLHD</v>
          </cell>
          <cell r="N5531" t="str">
            <v>\Geography\Oceania\Australia\New South Wales\Sydney Northern\Willoughby\St Leonards</v>
          </cell>
        </row>
        <row r="5532">
          <cell r="H5532" t="str">
            <v>1355965</v>
          </cell>
          <cell r="I5532" t="str">
            <v>RN01.08.1019 Respiratory 8C - Clean Utility</v>
          </cell>
          <cell r="K5532" t="str">
            <v>\Locations\Royal North Shore Hospital\RN01 - Acute Services Building\Level 8\RN01.08.1019 Respiratory 8C - Clean Utility</v>
          </cell>
          <cell r="L5532" t="str">
            <v>Active</v>
          </cell>
          <cell r="M5532" t="str">
            <v>\Organizations\101-NSW Health\8899-NSLHD</v>
          </cell>
          <cell r="N5532" t="str">
            <v>\Geography\Oceania\Australia\New South Wales\Sydney Northern\Willoughby\St Leonards</v>
          </cell>
        </row>
        <row r="5533">
          <cell r="H5533" t="str">
            <v>1355966</v>
          </cell>
          <cell r="I5533" t="str">
            <v>RN01.08.2059 Haematology 8E - Office - Social Work</v>
          </cell>
          <cell r="K5533" t="str">
            <v>\Locations\Royal North Shore Hospital\RN01 - Acute Services Building\Level 8\RN01.08.2059 Haematology 8E - Office - Social Work</v>
          </cell>
          <cell r="L5533" t="str">
            <v>Active</v>
          </cell>
          <cell r="M5533" t="str">
            <v>\Organizations\101-NSW Health\8899-NSLHD</v>
          </cell>
          <cell r="N5533" t="str">
            <v>\Geography\Oceania\Australia\New South Wales\Sydney Northern\Willoughby\St Leonards</v>
          </cell>
        </row>
        <row r="5534">
          <cell r="H5534" t="str">
            <v>1355967</v>
          </cell>
          <cell r="I5534" t="str">
            <v>RN01.08.2058 Haematology 8E - Office - NUM</v>
          </cell>
          <cell r="K5534" t="str">
            <v>\Locations\Royal North Shore Hospital\RN01 - Acute Services Building\Level 8\RN01.08.2058 Haematology 8E - Office - NUM</v>
          </cell>
          <cell r="L5534" t="str">
            <v>Active</v>
          </cell>
          <cell r="M5534" t="str">
            <v>\Organizations\101-NSW Health\8899-NSLHD</v>
          </cell>
          <cell r="N5534" t="str">
            <v>\Geography\Oceania\Australia\New South Wales\Sydney Northern\Willoughby\St Leonards</v>
          </cell>
        </row>
        <row r="5535">
          <cell r="H5535" t="str">
            <v>1355968</v>
          </cell>
          <cell r="I5535" t="str">
            <v>RN01.08.1054 Respiratory 8C - Bedroom</v>
          </cell>
          <cell r="K5535" t="str">
            <v>\Locations\Royal North Shore Hospital\RN01 - Acute Services Building\Level 8\RN01.08.1054 Respiratory 8C - Bedroom</v>
          </cell>
          <cell r="L5535" t="str">
            <v>Active</v>
          </cell>
          <cell r="M5535" t="str">
            <v>\Organizations\101-NSW Health\8899-NSLHD</v>
          </cell>
          <cell r="N5535" t="str">
            <v>\Geography\Oceania\Australia\New South Wales\Sydney Northern\Willoughby\St Leonards</v>
          </cell>
        </row>
        <row r="5536">
          <cell r="H5536" t="str">
            <v>1355969</v>
          </cell>
          <cell r="I5536" t="str">
            <v>RN01.08.1056 Respiratory 8C - Ensuite</v>
          </cell>
          <cell r="K5536" t="str">
            <v>\Locations\Royal North Shore Hospital\RN01 - Acute Services Building\Level 8\RN01.08.1056 Respiratory 8C - Ensuite</v>
          </cell>
          <cell r="L5536" t="str">
            <v>Active</v>
          </cell>
          <cell r="M5536" t="str">
            <v>\Organizations\101-NSW Health\8899-NSLHD</v>
          </cell>
          <cell r="N5536" t="str">
            <v>\Geography\Oceania\Australia\New South Wales\Sydney Northern\Willoughby\St Leonards</v>
          </cell>
        </row>
        <row r="5537">
          <cell r="H5537" t="str">
            <v>1355970</v>
          </cell>
          <cell r="I5537" t="str">
            <v>RN01.08.2061 Haematology 8E - Office - CNC</v>
          </cell>
          <cell r="K5537" t="str">
            <v>\Locations\Royal North Shore Hospital\RN01 - Acute Services Building\Level 8\RN01.08.2061 Haematology 8E - Office - CNC</v>
          </cell>
          <cell r="L5537" t="str">
            <v>Active</v>
          </cell>
          <cell r="M5537" t="str">
            <v>\Organizations\101-NSW Health\8899-NSLHD</v>
          </cell>
          <cell r="N5537" t="str">
            <v>\Geography\Oceania\Australia\New South Wales\Sydney Northern\Willoughby\St Leonards</v>
          </cell>
        </row>
        <row r="5538">
          <cell r="H5538" t="str">
            <v>1355971</v>
          </cell>
          <cell r="I5538" t="str">
            <v>RN01.08.2036 Haematology 8E - Write-Up</v>
          </cell>
          <cell r="K5538" t="str">
            <v>\Locations\Royal North Shore Hospital\RN01 - Acute Services Building\Level 8\RN01.08.2036 Haematology 8E - Write-Up</v>
          </cell>
          <cell r="L5538" t="str">
            <v>Active</v>
          </cell>
          <cell r="M5538" t="str">
            <v>\Organizations\101-NSW Health\8899-NSLHD</v>
          </cell>
          <cell r="N5538" t="str">
            <v>\Geography\Oceania\Australia\New South Wales\Sydney Northern\Willoughby\St Leonards</v>
          </cell>
        </row>
        <row r="5539">
          <cell r="H5539" t="str">
            <v>1355973</v>
          </cell>
          <cell r="I5539" t="str">
            <v>RN01.08.2042 Haematology 8E - Write-Up</v>
          </cell>
          <cell r="K5539" t="str">
            <v>\Locations\Royal North Shore Hospital\RN01 - Acute Services Building\Level 8\RN01.08.2042 Haematology 8E - Write-Up</v>
          </cell>
          <cell r="L5539" t="str">
            <v>Active</v>
          </cell>
          <cell r="M5539" t="str">
            <v>\Organizations\101-NSW Health\8899-NSLHD</v>
          </cell>
          <cell r="N5539" t="str">
            <v>\Geography\Oceania\Australia\New South Wales\Sydney Northern\Willoughby\St Leonards</v>
          </cell>
        </row>
        <row r="5540">
          <cell r="H5540" t="str">
            <v>1355975</v>
          </cell>
          <cell r="I5540" t="str">
            <v>RN01.08.2021 Haematology 8E - Bedroom - Pos Press</v>
          </cell>
          <cell r="K5540" t="str">
            <v>\Locations\Royal North Shore Hospital\RN01 - Acute Services Building\Level 8\RN01.08.2021 Haematology 8E - Bedroom - Pos Press</v>
          </cell>
          <cell r="L5540" t="str">
            <v>Active</v>
          </cell>
          <cell r="M5540" t="str">
            <v>\Organizations\101-NSW Health\8899-NSLHD</v>
          </cell>
          <cell r="N5540" t="str">
            <v>\Geography\Oceania\Australia\New South Wales\Sydney Northern\Willoughby\St Leonards</v>
          </cell>
        </row>
        <row r="5541">
          <cell r="H5541" t="str">
            <v>1355972</v>
          </cell>
          <cell r="I5541" t="str">
            <v>RN01.08.2035 Haematology 8E - Bedroom - Neg Press</v>
          </cell>
          <cell r="K5541" t="str">
            <v>\Locations\Royal North Shore Hospital\RN01 - Acute Services Building\Level 8\RN01.08.2035 Haematology 8E - Bedroom - Neg Press</v>
          </cell>
          <cell r="L5541" t="str">
            <v>Active</v>
          </cell>
          <cell r="M5541" t="str">
            <v>\Organizations\101-NSW Health\8899-NSLHD</v>
          </cell>
          <cell r="N5541" t="str">
            <v>\Geography\Oceania\Australia\New South Wales\Sydney Northern\Willoughby\St Leonards</v>
          </cell>
        </row>
        <row r="5542">
          <cell r="H5542" t="str">
            <v>1355974</v>
          </cell>
          <cell r="I5542" t="str">
            <v>RN01.08.2032 Haematology 8E - Store - Equipment</v>
          </cell>
          <cell r="K5542" t="str">
            <v>\Locations\Royal North Shore Hospital\RN01 - Acute Services Building\Level 8\RN01.08.2032 Haematology 8E - Store - Equipment</v>
          </cell>
          <cell r="L5542" t="str">
            <v>Active</v>
          </cell>
          <cell r="M5542" t="str">
            <v>\Organizations\101-NSW Health\8899-NSLHD</v>
          </cell>
          <cell r="N5542" t="str">
            <v>\Geography\Oceania\Australia\New South Wales\Sydney Northern\Willoughby\St Leonards</v>
          </cell>
        </row>
        <row r="5543">
          <cell r="H5543" t="str">
            <v>1355976</v>
          </cell>
          <cell r="I5543" t="str">
            <v>RN01.08.2033 Haematology 8E - Ensuite</v>
          </cell>
          <cell r="K5543" t="str">
            <v>\Locations\Royal North Shore Hospital\RN01 - Acute Services Building\Level 8\RN01.08.2033 Haematology 8E - Ensuite</v>
          </cell>
          <cell r="L5543" t="str">
            <v>Active</v>
          </cell>
          <cell r="M5543" t="str">
            <v>\Organizations\101-NSW Health\8899-NSLHD</v>
          </cell>
          <cell r="N5543" t="str">
            <v>\Geography\Oceania\Australia\New South Wales\Sydney Northern\Willoughby\St Leonards</v>
          </cell>
        </row>
        <row r="5544">
          <cell r="H5544" t="str">
            <v>1355977</v>
          </cell>
          <cell r="I5544" t="str">
            <v>RN01.08.1053 Respiratory 8C - Office - Registrars</v>
          </cell>
          <cell r="K5544" t="str">
            <v>\Locations\Royal North Shore Hospital\RN01 - Acute Services Building\Level 8\RN01.08.1053 Respiratory 8C - Office - Registrars</v>
          </cell>
          <cell r="L5544" t="str">
            <v>Active</v>
          </cell>
          <cell r="M5544" t="str">
            <v>\Organizations\101-NSW Health\8899-NSLHD</v>
          </cell>
          <cell r="N5544" t="str">
            <v>\Geography\Oceania\Australia\New South Wales\Sydney Northern\Willoughby\St Leonards</v>
          </cell>
        </row>
        <row r="5545">
          <cell r="H5545" t="str">
            <v>1355978</v>
          </cell>
          <cell r="I5545" t="str">
            <v>RN01.08.1052 Respiratory 8C - Lounge</v>
          </cell>
          <cell r="K5545" t="str">
            <v>\Locations\Royal North Shore Hospital\RN01 - Acute Services Building\Level 8\RN01.08.1052 Respiratory 8C - Lounge</v>
          </cell>
          <cell r="L5545" t="str">
            <v>Active</v>
          </cell>
          <cell r="M5545" t="str">
            <v>\Organizations\101-NSW Health\8899-NSLHD</v>
          </cell>
          <cell r="N5545" t="str">
            <v>\Geography\Oceania\Australia\New South Wales\Sydney Northern\Willoughby\St Leonards</v>
          </cell>
        </row>
        <row r="5546">
          <cell r="H5546" t="str">
            <v>1355979</v>
          </cell>
          <cell r="I5546" t="str">
            <v>RN01.08.2043 Haematology 8E - Bedroom</v>
          </cell>
          <cell r="K5546" t="str">
            <v>\Locations\Royal North Shore Hospital\RN01 - Acute Services Building\Level 8\RN01.08.2043 Haematology 8E - Bedroom</v>
          </cell>
          <cell r="L5546" t="str">
            <v>Active</v>
          </cell>
          <cell r="M5546" t="str">
            <v>\Organizations\101-NSW Health\8899-NSLHD</v>
          </cell>
          <cell r="N5546" t="str">
            <v>\Geography\Oceania\Australia\New South Wales\Sydney Northern\Willoughby\St Leonards</v>
          </cell>
        </row>
        <row r="5547">
          <cell r="H5547" t="str">
            <v>1355980</v>
          </cell>
          <cell r="I5547" t="str">
            <v>RN01.08.2039 Haematology 8E - Ensuite</v>
          </cell>
          <cell r="K5547" t="str">
            <v>\Locations\Royal North Shore Hospital\RN01 - Acute Services Building\Level 8\RN01.08.2039 Haematology 8E - Ensuite</v>
          </cell>
          <cell r="L5547" t="str">
            <v>Active</v>
          </cell>
          <cell r="M5547" t="str">
            <v>\Organizations\101-NSW Health\8899-NSLHD</v>
          </cell>
          <cell r="N5547" t="str">
            <v>\Geography\Oceania\Australia\New South Wales\Sydney Northern\Willoughby\St Leonards</v>
          </cell>
        </row>
        <row r="5548">
          <cell r="H5548" t="str">
            <v>1355981</v>
          </cell>
          <cell r="I5548" t="str">
            <v>RN01.08.1055 Respiratory 8C - Anteroom</v>
          </cell>
          <cell r="K5548" t="str">
            <v>\Locations\Royal North Shore Hospital\RN01 - Acute Services Building\Level 8\RN01.08.1055 Respiratory 8C - Anteroom</v>
          </cell>
          <cell r="L5548" t="str">
            <v>Active</v>
          </cell>
          <cell r="M5548" t="str">
            <v>\Organizations\101-NSW Health\8899-NSLHD</v>
          </cell>
          <cell r="N5548" t="str">
            <v>\Geography\Oceania\Australia\New South Wales\Sydney Northern\Willoughby\St Leonards</v>
          </cell>
        </row>
        <row r="5549">
          <cell r="H5549" t="str">
            <v>1355982</v>
          </cell>
          <cell r="I5549" t="str">
            <v>RN01.08.2044 Haematology 8E - Ensuite</v>
          </cell>
          <cell r="K5549" t="str">
            <v>\Locations\Royal North Shore Hospital\RN01 - Acute Services Building\Level 8\RN01.08.2044 Haematology 8E - Ensuite</v>
          </cell>
          <cell r="L5549" t="str">
            <v>Active</v>
          </cell>
          <cell r="M5549" t="str">
            <v>\Organizations\101-NSW Health\8899-NSLHD</v>
          </cell>
          <cell r="N5549" t="str">
            <v>\Geography\Oceania\Australia\New South Wales\Sydney Northern\Willoughby\St Leonards</v>
          </cell>
        </row>
        <row r="5550">
          <cell r="H5550" t="str">
            <v>1355983</v>
          </cell>
          <cell r="I5550" t="str">
            <v>RN01.08.2034 Haematology 8E - Anteroom</v>
          </cell>
          <cell r="K5550" t="str">
            <v>\Locations\Royal North Shore Hospital\RN01 - Acute Services Building\Level 8\RN01.08.2034 Haematology 8E - Anteroom</v>
          </cell>
          <cell r="L5550" t="str">
            <v>Active</v>
          </cell>
          <cell r="M5550" t="str">
            <v>\Organizations\101-NSW Health\8899-NSLHD</v>
          </cell>
          <cell r="N5550" t="str">
            <v>\Geography\Oceania\Australia\New South Wales\Sydney Northern\Willoughby\St Leonards</v>
          </cell>
        </row>
        <row r="5551">
          <cell r="H5551" t="str">
            <v>1355984</v>
          </cell>
          <cell r="I5551" t="str">
            <v>RN01.08.2017 Haematology 8E - Ensuite</v>
          </cell>
          <cell r="K5551" t="str">
            <v>\Locations\Royal North Shore Hospital\RN01 - Acute Services Building\Level 8\RN01.08.2017 Haematology 8E - Ensuite</v>
          </cell>
          <cell r="L5551" t="str">
            <v>Active</v>
          </cell>
          <cell r="M5551" t="str">
            <v>\Organizations\101-NSW Health\8899-NSLHD</v>
          </cell>
          <cell r="N5551" t="str">
            <v>\Geography\Oceania\Australia\New South Wales\Sydney Northern\Willoughby\St Leonards</v>
          </cell>
        </row>
        <row r="5552">
          <cell r="H5552" t="str">
            <v>1355985</v>
          </cell>
          <cell r="I5552" t="str">
            <v>RN01.08.2018 Haematology 8E - Blanket Warmer</v>
          </cell>
          <cell r="K5552" t="str">
            <v>\Locations\Royal North Shore Hospital\RN01 - Acute Services Building\Level 8\RN01.08.2018 Haematology 8E - Blanket Warmer</v>
          </cell>
          <cell r="L5552" t="str">
            <v>Active</v>
          </cell>
          <cell r="M5552" t="str">
            <v>\Organizations\101-NSW Health\8899-NSLHD</v>
          </cell>
          <cell r="N5552" t="str">
            <v>\Geography\Oceania\Australia\New South Wales\Sydney Northern\Willoughby\St Leonards</v>
          </cell>
        </row>
        <row r="5553">
          <cell r="H5553" t="str">
            <v>1355986</v>
          </cell>
          <cell r="I5553" t="str">
            <v>RN01.08.2020 Haematology 8E - Ensuite</v>
          </cell>
          <cell r="K5553" t="str">
            <v>\Locations\Royal North Shore Hospital\RN01 - Acute Services Building\Level 8\RN01.08.2020 Haematology 8E - Ensuite</v>
          </cell>
          <cell r="L5553" t="str">
            <v>Active</v>
          </cell>
          <cell r="M5553" t="str">
            <v>\Organizations\101-NSW Health\8899-NSLHD</v>
          </cell>
          <cell r="N5553" t="str">
            <v>\Geography\Oceania\Australia\New South Wales\Sydney Northern\Willoughby\St Leonards</v>
          </cell>
        </row>
        <row r="5554">
          <cell r="H5554" t="str">
            <v>1355989</v>
          </cell>
          <cell r="I5554" t="str">
            <v>RN01.08.2040 Haematology 8E - Handwashing Bay</v>
          </cell>
          <cell r="K5554" t="str">
            <v>\Locations\Royal North Shore Hospital\RN01 - Acute Services Building\Level 8\RN01.08.2040 Haematology 8E - Handwashing Bay</v>
          </cell>
          <cell r="L5554" t="str">
            <v>Active</v>
          </cell>
          <cell r="M5554" t="str">
            <v>\Organizations\101-NSW Health\8899-NSLHD</v>
          </cell>
          <cell r="N5554" t="str">
            <v>\Geography\Oceania\Australia\New South Wales\Sydney Northern\Willoughby\St Leonards</v>
          </cell>
        </row>
        <row r="5555">
          <cell r="H5555" t="str">
            <v>1355987</v>
          </cell>
          <cell r="I5555" t="str">
            <v>RN01.08.2041 Haematology 8E - Bedroom - Special</v>
          </cell>
          <cell r="K5555" t="str">
            <v>\Locations\Royal North Shore Hospital\RN01 - Acute Services Building\Level 8\RN01.08.2041 Haematology 8E - Bedroom - Special</v>
          </cell>
          <cell r="L5555" t="str">
            <v>Active</v>
          </cell>
          <cell r="M5555" t="str">
            <v>\Organizations\101-NSW Health\8899-NSLHD</v>
          </cell>
          <cell r="N5555" t="str">
            <v>\Geography\Oceania\Australia\New South Wales\Sydney Northern\Willoughby\St Leonards</v>
          </cell>
        </row>
        <row r="5556">
          <cell r="H5556" t="str">
            <v>1355990</v>
          </cell>
          <cell r="I5556" t="str">
            <v>RN01.08.2038 Haematology 8E - Ensuite</v>
          </cell>
          <cell r="K5556" t="str">
            <v>\Locations\Royal North Shore Hospital\RN01 - Acute Services Building\Level 8\RN01.08.2038 Haematology 8E - Ensuite</v>
          </cell>
          <cell r="L5556" t="str">
            <v>Active</v>
          </cell>
          <cell r="M5556" t="str">
            <v>\Organizations\101-NSW Health\8899-NSLHD</v>
          </cell>
          <cell r="N5556" t="str">
            <v>\Geography\Oceania\Australia\New South Wales\Sydney Northern\Willoughby\St Leonards</v>
          </cell>
        </row>
        <row r="5557">
          <cell r="H5557" t="str">
            <v>1355988</v>
          </cell>
          <cell r="I5557" t="str">
            <v>RN01.08.2037 Haematology 8E - Bedroom</v>
          </cell>
          <cell r="K5557" t="str">
            <v>\Locations\Royal North Shore Hospital\RN01 - Acute Services Building\Level 8\RN01.08.2037 Haematology 8E - Bedroom</v>
          </cell>
          <cell r="L5557" t="str">
            <v>Active</v>
          </cell>
          <cell r="M5557" t="str">
            <v>\Organizations\101-NSW Health\8899-NSLHD</v>
          </cell>
          <cell r="N5557" t="str">
            <v>\Geography\Oceania\Australia\New South Wales\Sydney Northern\Willoughby\St Leonards</v>
          </cell>
        </row>
        <row r="5558">
          <cell r="H5558" t="str">
            <v>1355991</v>
          </cell>
          <cell r="I5558" t="str">
            <v>RN01.08.2073 Haematology 8E - Anteroom</v>
          </cell>
          <cell r="K5558" t="str">
            <v>\Locations\Royal North Shore Hospital\RN01 - Acute Services Building\Level 8\RN01.08.2073 Haematology 8E - Anteroom</v>
          </cell>
          <cell r="L5558" t="str">
            <v>Active</v>
          </cell>
          <cell r="M5558" t="str">
            <v>\Organizations\101-NSW Health\8899-NSLHD</v>
          </cell>
          <cell r="N5558" t="str">
            <v>\Geography\Oceania\Australia\New South Wales\Sydney Northern\Willoughby\St Leonards</v>
          </cell>
        </row>
        <row r="5559">
          <cell r="H5559" t="str">
            <v>1355997</v>
          </cell>
          <cell r="I5559" t="str">
            <v>RN01.08.2077 Haematology 8E - Bedroom - Pos Press</v>
          </cell>
          <cell r="K5559" t="str">
            <v>\Locations\Royal North Shore Hospital\RN01 - Acute Services Building\Level 8\RN01.08.2077 Haematology 8E - Bedroom - Pos Press</v>
          </cell>
          <cell r="L5559" t="str">
            <v>Active</v>
          </cell>
          <cell r="M5559" t="str">
            <v>\Organizations\101-NSW Health\8899-NSLHD</v>
          </cell>
          <cell r="N5559" t="str">
            <v>\Geography\Oceania\Australia\New South Wales\Sydney Northern\Willoughby\St Leonards</v>
          </cell>
        </row>
        <row r="5560">
          <cell r="H5560" t="str">
            <v>1355996</v>
          </cell>
          <cell r="I5560" t="str">
            <v>RN01.08.2072 Haematology 8E - Ensuite</v>
          </cell>
          <cell r="K5560" t="str">
            <v>\Locations\Royal North Shore Hospital\RN01 - Acute Services Building\Level 8\RN01.08.2072 Haematology 8E - Ensuite</v>
          </cell>
          <cell r="L5560" t="str">
            <v>Active</v>
          </cell>
          <cell r="M5560" t="str">
            <v>\Organizations\101-NSW Health\8899-NSLHD</v>
          </cell>
          <cell r="N5560" t="str">
            <v>\Geography\Oceania\Australia\New South Wales\Sydney Northern\Willoughby\St Leonards</v>
          </cell>
        </row>
        <row r="5561">
          <cell r="H5561" t="str">
            <v>1355992</v>
          </cell>
          <cell r="I5561" t="str">
            <v>RN01.08.2071 Haematology 8E - Bedroom - Neg Press</v>
          </cell>
          <cell r="K5561" t="str">
            <v>\Locations\Royal North Shore Hospital\RN01 - Acute Services Building\Level 8\RN01.08.2071 Haematology 8E - Bedroom - Neg Press</v>
          </cell>
          <cell r="L5561" t="str">
            <v>Active</v>
          </cell>
          <cell r="M5561" t="str">
            <v>\Organizations\101-NSW Health\8899-NSLHD</v>
          </cell>
          <cell r="N5561" t="str">
            <v>\Geography\Oceania\Australia\New South Wales\Sydney Northern\Willoughby\St Leonards</v>
          </cell>
        </row>
        <row r="5562">
          <cell r="H5562" t="str">
            <v>1355999</v>
          </cell>
          <cell r="I5562" t="str">
            <v>RN01.08.2074 Haematology 8E - 2 Bed Room</v>
          </cell>
          <cell r="K5562" t="str">
            <v>\Locations\Royal North Shore Hospital\RN01 - Acute Services Building\Level 8\RN01.08.2074 Haematology 8E - 2 Bed Room</v>
          </cell>
          <cell r="L5562" t="str">
            <v>Active</v>
          </cell>
          <cell r="M5562" t="str">
            <v>\Organizations\101-NSW Health\8899-NSLHD</v>
          </cell>
          <cell r="N5562" t="str">
            <v>\Geography\Oceania\Australia\New South Wales\Sydney Northern\Willoughby\St Leonards</v>
          </cell>
        </row>
        <row r="5563">
          <cell r="H5563" t="str">
            <v>1356000</v>
          </cell>
          <cell r="I5563" t="str">
            <v>RN01.08.2080 Haematology 8E - Bedroom - Special - Pos Press</v>
          </cell>
          <cell r="K5563" t="str">
            <v>\Locations\Royal North Shore Hospital\RN01 - Acute Services Building\Level 8\RN01.08.2080 Haematology 8E - Bedroom - Special - Pos Press</v>
          </cell>
          <cell r="L5563" t="str">
            <v>Active</v>
          </cell>
          <cell r="M5563" t="str">
            <v>\Organizations\101-NSW Health\8899-NSLHD</v>
          </cell>
          <cell r="N5563" t="str">
            <v>\Geography\Oceania\Australia\New South Wales\Sydney Northern\Willoughby\St Leonards</v>
          </cell>
        </row>
        <row r="5564">
          <cell r="H5564" t="str">
            <v>1355993</v>
          </cell>
          <cell r="I5564" t="str">
            <v>RN01.08.1023 Respiratory 8C - Staff Write-Up</v>
          </cell>
          <cell r="K5564" t="str">
            <v>\Locations\Royal North Shore Hospital\RN01 - Acute Services Building\Level 8\RN01.08.1023 Respiratory 8C - Staff Write-Up</v>
          </cell>
          <cell r="L5564" t="str">
            <v>Active</v>
          </cell>
          <cell r="M5564" t="str">
            <v>\Organizations\101-NSW Health\8899-NSLHD</v>
          </cell>
          <cell r="N5564" t="str">
            <v>\Geography\Oceania\Australia\New South Wales\Sydney Northern\Willoughby\St Leonards</v>
          </cell>
        </row>
        <row r="5565">
          <cell r="H5565" t="str">
            <v>1355998</v>
          </cell>
          <cell r="I5565" t="str">
            <v>RN01.08.1021 Respiratory 8C - Resus</v>
          </cell>
          <cell r="K5565" t="str">
            <v>\Locations\Royal North Shore Hospital\RN01 - Acute Services Building\Level 8\RN01.08.1021 Respiratory 8C - Resus</v>
          </cell>
          <cell r="L5565" t="str">
            <v>Active</v>
          </cell>
          <cell r="M5565" t="str">
            <v>\Organizations\101-NSW Health\8899-NSLHD</v>
          </cell>
          <cell r="N5565" t="str">
            <v>\Geography\Oceania\Australia\New South Wales\Sydney Northern\Willoughby\St Leonards</v>
          </cell>
        </row>
        <row r="5566">
          <cell r="H5566" t="str">
            <v>1355995</v>
          </cell>
          <cell r="I5566" t="str">
            <v>RN01.08.1016 Respiratory 8C - Bedroom</v>
          </cell>
          <cell r="K5566" t="str">
            <v>\Locations\Royal North Shore Hospital\RN01 - Acute Services Building\Level 8\RN01.08.1016 Respiratory 8C - Bedroom</v>
          </cell>
          <cell r="L5566" t="str">
            <v>Active</v>
          </cell>
          <cell r="M5566" t="str">
            <v>\Organizations\101-NSW Health\8899-NSLHD</v>
          </cell>
          <cell r="N5566" t="str">
            <v>\Geography\Oceania\Australia\New South Wales\Sydney Northern\Willoughby\St Leonards</v>
          </cell>
        </row>
        <row r="5567">
          <cell r="H5567" t="str">
            <v>1356001</v>
          </cell>
          <cell r="I5567" t="str">
            <v>RN01.08.1022 Respiratory 8C - Equipment - Mobile</v>
          </cell>
          <cell r="K5567" t="str">
            <v>\Locations\Royal North Shore Hospital\RN01 - Acute Services Building\Level 8\RN01.08.1022 Respiratory 8C - Equipment - Mobile</v>
          </cell>
          <cell r="L5567" t="str">
            <v>Active</v>
          </cell>
          <cell r="M5567" t="str">
            <v>\Organizations\101-NSW Health\8899-NSLHD</v>
          </cell>
          <cell r="N5567" t="str">
            <v>\Geography\Oceania\Australia\New South Wales\Sydney Northern\Willoughby\St Leonards</v>
          </cell>
        </row>
        <row r="5568">
          <cell r="H5568" t="str">
            <v>1355994</v>
          </cell>
          <cell r="I5568" t="str">
            <v>RN01.08.1024 Respiratory 8C - Patient Slide</v>
          </cell>
          <cell r="K5568" t="str">
            <v>\Locations\Royal North Shore Hospital\RN01 - Acute Services Building\Level 8\RN01.08.1024 Respiratory 8C - Patient Slide</v>
          </cell>
          <cell r="L5568" t="str">
            <v>Active</v>
          </cell>
          <cell r="M5568" t="str">
            <v>\Organizations\101-NSW Health\8899-NSLHD</v>
          </cell>
          <cell r="N5568" t="str">
            <v>\Geography\Oceania\Australia\New South Wales\Sydney Northern\Willoughby\St Leonards</v>
          </cell>
        </row>
        <row r="5569">
          <cell r="H5569" t="str">
            <v>1356002</v>
          </cell>
          <cell r="I5569" t="str">
            <v>RN01.08.1013 Respiratory 8C - Ensuite</v>
          </cell>
          <cell r="K5569" t="str">
            <v>\Locations\Royal North Shore Hospital\RN01 - Acute Services Building\Level 8\RN01.08.1013 Respiratory 8C - Ensuite</v>
          </cell>
          <cell r="L5569" t="str">
            <v>Active</v>
          </cell>
          <cell r="M5569" t="str">
            <v>\Organizations\101-NSW Health\8899-NSLHD</v>
          </cell>
          <cell r="N5569" t="str">
            <v>\Geography\Oceania\Australia\New South Wales\Sydney Northern\Willoughby\St Leonards</v>
          </cell>
        </row>
        <row r="5570">
          <cell r="H5570" t="str">
            <v>1356003</v>
          </cell>
          <cell r="I5570" t="str">
            <v>RN01.08.2069 Haematology 8E - Write-Up</v>
          </cell>
          <cell r="K5570" t="str">
            <v>\Locations\Royal North Shore Hospital\RN01 - Acute Services Building\Level 8\RN01.08.2069 Haematology 8E - Write-Up</v>
          </cell>
          <cell r="L5570" t="str">
            <v>Active</v>
          </cell>
          <cell r="M5570" t="str">
            <v>\Organizations\101-NSW Health\8899-NSLHD</v>
          </cell>
          <cell r="N5570" t="str">
            <v>\Geography\Oceania\Australia\New South Wales\Sydney Northern\Willoughby\St Leonards</v>
          </cell>
        </row>
        <row r="5571">
          <cell r="H5571" t="str">
            <v>1356004</v>
          </cell>
          <cell r="I5571" t="str">
            <v>RN01.08.2070 Haematology 8E - Write-Up</v>
          </cell>
          <cell r="K5571" t="str">
            <v>\Locations\Royal North Shore Hospital\RN01 - Acute Services Building\Level 8\RN01.08.2070 Haematology 8E - Write-Up</v>
          </cell>
          <cell r="L5571" t="str">
            <v>Active</v>
          </cell>
          <cell r="M5571" t="str">
            <v>\Organizations\101-NSW Health\8899-NSLHD</v>
          </cell>
          <cell r="N5571" t="str">
            <v>\Geography\Oceania\Australia\New South Wales\Sydney Northern\Willoughby\St Leonards</v>
          </cell>
        </row>
        <row r="5572">
          <cell r="H5572" t="str">
            <v>1356006</v>
          </cell>
          <cell r="I5572" t="str">
            <v>RN01.08.1011 Respiratory 8C - Bedroom</v>
          </cell>
          <cell r="K5572" t="str">
            <v>\Locations\Royal North Shore Hospital\RN01 - Acute Services Building\Level 8\RN01.08.1011 Respiratory 8C - Bedroom</v>
          </cell>
          <cell r="L5572" t="str">
            <v>Active</v>
          </cell>
          <cell r="M5572" t="str">
            <v>\Organizations\101-NSW Health\8899-NSLHD</v>
          </cell>
          <cell r="N5572" t="str">
            <v>\Geography\Oceania\Australia\New South Wales\Sydney Northern\Willoughby\St Leonards</v>
          </cell>
        </row>
        <row r="5573">
          <cell r="H5573" t="str">
            <v>1356005</v>
          </cell>
          <cell r="I5573" t="str">
            <v>RN01.08.1015 Respiratory 8C - Anteroom</v>
          </cell>
          <cell r="K5573" t="str">
            <v>\Locations\Royal North Shore Hospital\RN01 - Acute Services Building\Level 8\RN01.08.1015 Respiratory 8C - Anteroom</v>
          </cell>
          <cell r="L5573" t="str">
            <v>Active</v>
          </cell>
          <cell r="M5573" t="str">
            <v>\Organizations\101-NSW Health\8899-NSLHD</v>
          </cell>
          <cell r="N5573" t="str">
            <v>\Geography\Oceania\Australia\New South Wales\Sydney Northern\Willoughby\St Leonards</v>
          </cell>
        </row>
        <row r="5574">
          <cell r="H5574" t="str">
            <v>1356008</v>
          </cell>
          <cell r="I5574" t="str">
            <v>RN01.08.1010 Respiratory 8C - Bedroom</v>
          </cell>
          <cell r="K5574" t="str">
            <v>\Locations\Royal North Shore Hospital\RN01 - Acute Services Building\Level 8\RN01.08.1010 Respiratory 8C - Bedroom</v>
          </cell>
          <cell r="L5574" t="str">
            <v>Active</v>
          </cell>
          <cell r="M5574" t="str">
            <v>\Organizations\101-NSW Health\8899-NSLHD</v>
          </cell>
          <cell r="N5574" t="str">
            <v>\Geography\Oceania\Australia\New South Wales\Sydney Northern\Willoughby\St Leonards</v>
          </cell>
        </row>
        <row r="5575">
          <cell r="H5575" t="str">
            <v>1356007</v>
          </cell>
          <cell r="I5575" t="str">
            <v>RN01.08.2066 Haematology 8E - Anteroom</v>
          </cell>
          <cell r="K5575" t="str">
            <v>\Locations\Royal North Shore Hospital\RN01 - Acute Services Building\Level 8\RN01.08.2066 Haematology 8E - Anteroom</v>
          </cell>
          <cell r="L5575" t="str">
            <v>Active</v>
          </cell>
          <cell r="M5575" t="str">
            <v>\Organizations\101-NSW Health\8899-NSLHD</v>
          </cell>
          <cell r="N5575" t="str">
            <v>\Geography\Oceania\Australia\New South Wales\Sydney Northern\Willoughby\St Leonards</v>
          </cell>
        </row>
        <row r="5576">
          <cell r="H5576" t="str">
            <v>1356009</v>
          </cell>
          <cell r="I5576" t="str">
            <v>RN01.08.1014 Respiratory 8C - Ensuite</v>
          </cell>
          <cell r="K5576" t="str">
            <v>\Locations\Royal North Shore Hospital\RN01 - Acute Services Building\Level 8\RN01.08.1014 Respiratory 8C - Ensuite</v>
          </cell>
          <cell r="L5576" t="str">
            <v>Active</v>
          </cell>
          <cell r="M5576" t="str">
            <v>\Organizations\101-NSW Health\8899-NSLHD</v>
          </cell>
          <cell r="N5576" t="str">
            <v>\Geography\Oceania\Australia\New South Wales\Sydney Northern\Willoughby\St Leonards</v>
          </cell>
        </row>
        <row r="5577">
          <cell r="H5577" t="str">
            <v>1356010</v>
          </cell>
          <cell r="I5577" t="str">
            <v>RN01.08.2067 Haematology 8E - Ensuite</v>
          </cell>
          <cell r="K5577" t="str">
            <v>\Locations\Royal North Shore Hospital\RN01 - Acute Services Building\Level 8\RN01.08.2067 Haematology 8E - Ensuite</v>
          </cell>
          <cell r="L5577" t="str">
            <v>Active</v>
          </cell>
          <cell r="M5577" t="str">
            <v>\Organizations\101-NSW Health\8899-NSLHD</v>
          </cell>
          <cell r="N5577" t="str">
            <v>\Geography\Oceania\Australia\New South Wales\Sydney Northern\Willoughby\St Leonards</v>
          </cell>
        </row>
        <row r="5578">
          <cell r="H5578" t="str">
            <v>1356011</v>
          </cell>
          <cell r="I5578" t="str">
            <v>RN01.08.1008 Respiratory 8C - Ensuite</v>
          </cell>
          <cell r="K5578" t="str">
            <v>\Locations\Royal North Shore Hospital\RN01 - Acute Services Building\Level 8\RN01.08.1008 Respiratory 8C - Ensuite</v>
          </cell>
          <cell r="L5578" t="str">
            <v>Active</v>
          </cell>
          <cell r="M5578" t="str">
            <v>\Organizations\101-NSW Health\8899-NSLHD</v>
          </cell>
          <cell r="N5578" t="str">
            <v>\Geography\Oceania\Australia\New South Wales\Sydney Northern\Willoughby\St Leonards</v>
          </cell>
        </row>
        <row r="5579">
          <cell r="H5579" t="str">
            <v>1356012</v>
          </cell>
          <cell r="I5579" t="str">
            <v>RN01.08.1012 Respiratory 8C - Anteroom</v>
          </cell>
          <cell r="K5579" t="str">
            <v>\Locations\Royal North Shore Hospital\RN01 - Acute Services Building\Level 8\RN01.08.1012 Respiratory 8C - Anteroom</v>
          </cell>
          <cell r="L5579" t="str">
            <v>Active</v>
          </cell>
          <cell r="M5579" t="str">
            <v>\Organizations\101-NSW Health\8899-NSLHD</v>
          </cell>
          <cell r="N5579" t="str">
            <v>\Geography\Oceania\Australia\New South Wales\Sydney Northern\Willoughby\St Leonards</v>
          </cell>
        </row>
        <row r="5580">
          <cell r="H5580" t="str">
            <v>1356013</v>
          </cell>
          <cell r="I5580" t="str">
            <v>RN01.08.1001 Stair 2</v>
          </cell>
          <cell r="K5580" t="str">
            <v>\Locations\Royal North Shore Hospital\RN01 - Acute Services Building\Level 8\RN01.08.1001 Stair 2</v>
          </cell>
          <cell r="L5580" t="str">
            <v>Active</v>
          </cell>
          <cell r="M5580" t="str">
            <v>\Organizations\101-NSW Health\8899-NSLHD</v>
          </cell>
          <cell r="N5580" t="str">
            <v>\Geography\Oceania\Australia\New South Wales\Sydney Northern\Willoughby\St Leonards</v>
          </cell>
        </row>
        <row r="5581">
          <cell r="H5581" t="str">
            <v>1356016</v>
          </cell>
          <cell r="I5581" t="str">
            <v>RN01.08.1007 Respiratory 8C - Ensuite</v>
          </cell>
          <cell r="K5581" t="str">
            <v>\Locations\Royal North Shore Hospital\RN01 - Acute Services Building\Level 8\RN01.08.1007 Respiratory 8C - Ensuite</v>
          </cell>
          <cell r="L5581" t="str">
            <v>Active</v>
          </cell>
          <cell r="M5581" t="str">
            <v>\Organizations\101-NSW Health\8899-NSLHD</v>
          </cell>
          <cell r="N5581" t="str">
            <v>\Geography\Oceania\Australia\New South Wales\Sydney Northern\Willoughby\St Leonards</v>
          </cell>
        </row>
        <row r="5582">
          <cell r="H5582" t="str">
            <v>1356015</v>
          </cell>
          <cell r="I5582" t="str">
            <v>RN01.08.1006 Respiratory 8C - Anteroom</v>
          </cell>
          <cell r="K5582" t="str">
            <v>\Locations\Royal North Shore Hospital\RN01 - Acute Services Building\Level 8\RN01.08.1006 Respiratory 8C - Anteroom</v>
          </cell>
          <cell r="L5582" t="str">
            <v>Active</v>
          </cell>
          <cell r="M5582" t="str">
            <v>\Organizations\101-NSW Health\8899-NSLHD</v>
          </cell>
          <cell r="N5582" t="str">
            <v>\Geography\Oceania\Australia\New South Wales\Sydney Northern\Willoughby\St Leonards</v>
          </cell>
        </row>
        <row r="5583">
          <cell r="H5583" t="str">
            <v>1356017</v>
          </cell>
          <cell r="I5583" t="str">
            <v>RN01.08.1009 Respiratory 8C - Anteroom</v>
          </cell>
          <cell r="K5583" t="str">
            <v>\Locations\Royal North Shore Hospital\RN01 - Acute Services Building\Level 8\RN01.08.1009 Respiratory 8C - Anteroom</v>
          </cell>
          <cell r="L5583" t="str">
            <v>Active</v>
          </cell>
          <cell r="M5583" t="str">
            <v>\Organizations\101-NSW Health\8899-NSLHD</v>
          </cell>
          <cell r="N5583" t="str">
            <v>\Geography\Oceania\Australia\New South Wales\Sydney Northern\Willoughby\St Leonards</v>
          </cell>
        </row>
        <row r="5584">
          <cell r="H5584" t="str">
            <v>1356019</v>
          </cell>
          <cell r="I5584" t="str">
            <v>RN01.08.1032 Respiratory - Store</v>
          </cell>
          <cell r="K5584" t="str">
            <v>\Locations\Royal North Shore Hospital\RN01 - Acute Services Building\Level 8\RN01.08.1032 Respiratory - Store</v>
          </cell>
          <cell r="L5584" t="str">
            <v>Active</v>
          </cell>
          <cell r="M5584" t="str">
            <v>\Organizations\101-NSW Health\8899-NSLHD</v>
          </cell>
          <cell r="N5584" t="str">
            <v>\Geography\Oceania\Australia\New South Wales\Sydney Northern\Willoughby\St Leonards</v>
          </cell>
        </row>
        <row r="5585">
          <cell r="H5585" t="str">
            <v>1356014</v>
          </cell>
          <cell r="I5585" t="str">
            <v>RN01.08.1031 Respiratory - Dirty Utility</v>
          </cell>
          <cell r="K5585" t="str">
            <v>\Locations\Royal North Shore Hospital\RN01 - Acute Services Building\Level 8\RN01.08.1031 Respiratory - Dirty Utility</v>
          </cell>
          <cell r="L5585" t="str">
            <v>Active</v>
          </cell>
          <cell r="M5585" t="str">
            <v>\Organizations\101-NSW Health\8899-NSLHD</v>
          </cell>
          <cell r="N5585" t="str">
            <v>\Geography\Oceania\Australia\New South Wales\Sydney Northern\Willoughby\St Leonards</v>
          </cell>
        </row>
        <row r="5586">
          <cell r="H5586" t="str">
            <v>1356020</v>
          </cell>
          <cell r="I5586" t="str">
            <v>RN01.08.1033 Respiratory - Ensuite</v>
          </cell>
          <cell r="K5586" t="str">
            <v>\Locations\Royal North Shore Hospital\RN01 - Acute Services Building\Level 8\RN01.08.1033 Respiratory - Ensuite</v>
          </cell>
          <cell r="L5586" t="str">
            <v>Active</v>
          </cell>
          <cell r="M5586" t="str">
            <v>\Organizations\101-NSW Health\8899-NSLHD</v>
          </cell>
          <cell r="N5586" t="str">
            <v>\Geography\Oceania\Australia\New South Wales\Sydney Northern\Willoughby\St Leonards</v>
          </cell>
        </row>
        <row r="5587">
          <cell r="H5587" t="str">
            <v>1356021</v>
          </cell>
          <cell r="I5587" t="str">
            <v>RN01.08.1039 Respiratory - Ensuite</v>
          </cell>
          <cell r="K5587" t="str">
            <v>\Locations\Royal North Shore Hospital\RN01 - Acute Services Building\Level 8\RN01.08.1039 Respiratory - Ensuite</v>
          </cell>
          <cell r="L5587" t="str">
            <v>Active</v>
          </cell>
          <cell r="M5587" t="str">
            <v>\Organizations\101-NSW Health\8899-NSLHD</v>
          </cell>
          <cell r="N5587" t="str">
            <v>\Geography\Oceania\Australia\New South Wales\Sydney Northern\Willoughby\St Leonards</v>
          </cell>
        </row>
        <row r="5588">
          <cell r="H5588" t="str">
            <v>1356018</v>
          </cell>
          <cell r="I5588" t="str">
            <v>RN01.08.1034 Respiratory - Bedroom</v>
          </cell>
          <cell r="K5588" t="str">
            <v>\Locations\Royal North Shore Hospital\RN01 - Acute Services Building\Level 8\RN01.08.1034 Respiratory - Bedroom</v>
          </cell>
          <cell r="L5588" t="str">
            <v>Active</v>
          </cell>
          <cell r="M5588" t="str">
            <v>\Organizations\101-NSW Health\8899-NSLHD</v>
          </cell>
          <cell r="N5588" t="str">
            <v>\Geography\Oceania\Australia\New South Wales\Sydney Northern\Willoughby\St Leonards</v>
          </cell>
        </row>
        <row r="5589">
          <cell r="H5589" t="str">
            <v>1356022</v>
          </cell>
          <cell r="I5589" t="str">
            <v>RN01.08.0050 Respiratory - Function Lab 2</v>
          </cell>
          <cell r="K5589" t="str">
            <v>\Locations\Royal North Shore Hospital\RN01 - Acute Services Building\Level 8\RN01.08.0050 Respiratory - Function Lab 2</v>
          </cell>
          <cell r="L5589" t="str">
            <v>Active</v>
          </cell>
          <cell r="M5589" t="str">
            <v>\Organizations\101-NSW Health\8899-NSLHD</v>
          </cell>
          <cell r="N5589" t="str">
            <v>\Geography\Oceania\Australia\New South Wales\Sydney Northern\Willoughby\St Leonards</v>
          </cell>
        </row>
        <row r="5590">
          <cell r="H5590" t="str">
            <v>1356023</v>
          </cell>
          <cell r="I5590" t="str">
            <v>RN01.08.1065 Respiratory 8C - Shower</v>
          </cell>
          <cell r="K5590" t="str">
            <v>\Locations\Royal North Shore Hospital\RN01 - Acute Services Building\Level 8\RN01.08.1065 Respiratory 8C - Shower</v>
          </cell>
          <cell r="L5590" t="str">
            <v>Active</v>
          </cell>
          <cell r="M5590" t="str">
            <v>\Organizations\101-NSW Health\8899-NSLHD</v>
          </cell>
          <cell r="N5590" t="str">
            <v>\Geography\Oceania\Australia\New South Wales\Sydney Northern\Willoughby\St Leonards</v>
          </cell>
        </row>
        <row r="5591">
          <cell r="H5591" t="str">
            <v>1356024</v>
          </cell>
          <cell r="I5591" t="str">
            <v>RN01.08.1005 Respiratory 8C - Bedroom</v>
          </cell>
          <cell r="K5591" t="str">
            <v>\Locations\Royal North Shore Hospital\RN01 - Acute Services Building\Level 8\RN01.08.1005 Respiratory 8C - Bedroom</v>
          </cell>
          <cell r="L5591" t="str">
            <v>Active</v>
          </cell>
          <cell r="M5591" t="str">
            <v>\Organizations\101-NSW Health\8899-NSLHD</v>
          </cell>
          <cell r="N5591" t="str">
            <v>\Geography\Oceania\Australia\New South Wales\Sydney Northern\Willoughby\St Leonards</v>
          </cell>
        </row>
        <row r="5592">
          <cell r="H5592" t="str">
            <v>1356025</v>
          </cell>
          <cell r="I5592" t="str">
            <v>RN01.08.1002 Respiratory 8C - Communications</v>
          </cell>
          <cell r="K5592" t="str">
            <v>\Locations\Royal North Shore Hospital\RN01 - Acute Services Building\Level 8\RN01.08.1002 Respiratory 8C - Communications</v>
          </cell>
          <cell r="L5592" t="str">
            <v>Active</v>
          </cell>
          <cell r="M5592" t="str">
            <v>\Organizations\101-NSW Health\8899-NSLHD</v>
          </cell>
          <cell r="N5592" t="str">
            <v>\Geography\Oceania\Australia\New South Wales\Sydney Northern\Willoughby\St Leonards</v>
          </cell>
        </row>
        <row r="5593">
          <cell r="H5593" t="str">
            <v>1356027</v>
          </cell>
          <cell r="I5593" t="str">
            <v>RN01.08.1028 Respiratory 8C - Linen</v>
          </cell>
          <cell r="K5593" t="str">
            <v>\Locations\Royal North Shore Hospital\RN01 - Acute Services Building\Level 8\RN01.08.1028 Respiratory 8C - Linen</v>
          </cell>
          <cell r="L5593" t="str">
            <v>Active</v>
          </cell>
          <cell r="M5593" t="str">
            <v>\Organizations\101-NSW Health\8899-NSLHD</v>
          </cell>
          <cell r="N5593" t="str">
            <v>\Geography\Oceania\Australia\New South Wales\Sydney Northern\Willoughby\St Leonards</v>
          </cell>
        </row>
        <row r="5594">
          <cell r="H5594" t="str">
            <v>1356026</v>
          </cell>
          <cell r="I5594" t="str">
            <v>RN01.08.1062 Respiratory 8C - Ensuite</v>
          </cell>
          <cell r="K5594" t="str">
            <v>\Locations\Royal North Shore Hospital\RN01 - Acute Services Building\Level 8\RN01.08.1062 Respiratory 8C - Ensuite</v>
          </cell>
          <cell r="L5594" t="str">
            <v>Active</v>
          </cell>
          <cell r="M5594" t="str">
            <v>\Organizations\101-NSW Health\8899-NSLHD</v>
          </cell>
          <cell r="N5594" t="str">
            <v>\Geography\Oceania\Australia\New South Wales\Sydney Northern\Willoughby\St Leonards</v>
          </cell>
        </row>
        <row r="5595">
          <cell r="H5595" t="str">
            <v>1356028</v>
          </cell>
          <cell r="I5595" t="str">
            <v>RN01.08.1027 Respiratory 8C - Meal Trolley</v>
          </cell>
          <cell r="K5595" t="str">
            <v>\Locations\Royal North Shore Hospital\RN01 - Acute Services Building\Level 8\RN01.08.1027 Respiratory 8C - Meal Trolley</v>
          </cell>
          <cell r="L5595" t="str">
            <v>Active</v>
          </cell>
          <cell r="M5595" t="str">
            <v>\Organizations\101-NSW Health\8899-NSLHD</v>
          </cell>
          <cell r="N5595" t="str">
            <v>\Geography\Oceania\Australia\New South Wales\Sydney Northern\Willoughby\St Leonards</v>
          </cell>
        </row>
        <row r="5596">
          <cell r="H5596" t="str">
            <v>1356029</v>
          </cell>
          <cell r="I5596" t="str">
            <v>RN01.08.1030 Respiratory 8C - Handwashing Bay</v>
          </cell>
          <cell r="K5596" t="str">
            <v>\Locations\Royal North Shore Hospital\RN01 - Acute Services Building\Level 8\RN01.08.1030 Respiratory 8C - Handwashing Bay</v>
          </cell>
          <cell r="L5596" t="str">
            <v>Active</v>
          </cell>
          <cell r="M5596" t="str">
            <v>\Organizations\101-NSW Health\8899-NSLHD</v>
          </cell>
          <cell r="N5596" t="str">
            <v>\Geography\Oceania\Australia\New South Wales\Sydney Northern\Willoughby\St Leonards</v>
          </cell>
        </row>
        <row r="5597">
          <cell r="H5597" t="str">
            <v>1356030</v>
          </cell>
          <cell r="I5597" t="str">
            <v>RN01.08.1029 Respiratory 8C - Pantry</v>
          </cell>
          <cell r="K5597" t="str">
            <v>\Locations\Royal North Shore Hospital\RN01 - Acute Services Building\Level 8\RN01.08.1029 Respiratory 8C - Pantry</v>
          </cell>
          <cell r="L5597" t="str">
            <v>Active</v>
          </cell>
          <cell r="M5597" t="str">
            <v>\Organizations\101-NSW Health\8899-NSLHD</v>
          </cell>
          <cell r="N5597" t="str">
            <v>\Geography\Oceania\Australia\New South Wales\Sydney Northern\Willoughby\St Leonards</v>
          </cell>
        </row>
        <row r="5598">
          <cell r="H5598" t="str">
            <v>1356031</v>
          </cell>
          <cell r="I5598" t="str">
            <v>RN01.08.2019 Haematology 8E - Handwashing Bay</v>
          </cell>
          <cell r="K5598" t="str">
            <v>\Locations\Royal North Shore Hospital\RN01 - Acute Services Building\Level 8\RN01.08.2019 Haematology 8E - Handwashing Bay</v>
          </cell>
          <cell r="L5598" t="str">
            <v>Active</v>
          </cell>
          <cell r="M5598" t="str">
            <v>\Organizations\101-NSW Health\8899-NSLHD</v>
          </cell>
          <cell r="N5598" t="str">
            <v>\Geography\Oceania\Australia\New South Wales\Sydney Northern\Willoughby\St Leonards</v>
          </cell>
        </row>
        <row r="5599">
          <cell r="H5599" t="str">
            <v>1356032</v>
          </cell>
          <cell r="I5599" t="str">
            <v>RN01.08.2031 Haematology 8E - Staff Write-Up</v>
          </cell>
          <cell r="K5599" t="str">
            <v>\Locations\Royal North Shore Hospital\RN01 - Acute Services Building\Level 8\RN01.08.2031 Haematology 8E - Staff Write-Up</v>
          </cell>
          <cell r="L5599" t="str">
            <v>Active</v>
          </cell>
          <cell r="M5599" t="str">
            <v>\Organizations\101-NSW Health\8899-NSLHD</v>
          </cell>
          <cell r="N5599" t="str">
            <v>\Geography\Oceania\Australia\New South Wales\Sydney Northern\Willoughby\St Leonards</v>
          </cell>
        </row>
        <row r="5600">
          <cell r="H5600" t="str">
            <v>1356033</v>
          </cell>
          <cell r="I5600" t="str">
            <v>RN01.08.2076 Haematology 8E - Ensuite</v>
          </cell>
          <cell r="K5600" t="str">
            <v>\Locations\Royal North Shore Hospital\RN01 - Acute Services Building\Level 8\RN01.08.2076 Haematology 8E - Ensuite</v>
          </cell>
          <cell r="L5600" t="str">
            <v>Active</v>
          </cell>
          <cell r="M5600" t="str">
            <v>\Organizations\101-NSW Health\8899-NSLHD</v>
          </cell>
          <cell r="N5600" t="str">
            <v>\Geography\Oceania\Australia\New South Wales\Sydney Northern\Willoughby\St Leonards</v>
          </cell>
        </row>
        <row r="5601">
          <cell r="H5601" t="str">
            <v>1356037</v>
          </cell>
          <cell r="I5601" t="str">
            <v>RN01.08.2030 Haematology 8E - Linen</v>
          </cell>
          <cell r="K5601" t="str">
            <v>\Locations\Royal North Shore Hospital\RN01 - Acute Services Building\Level 8\RN01.08.2030 Haematology 8E - Linen</v>
          </cell>
          <cell r="L5601" t="str">
            <v>Active</v>
          </cell>
          <cell r="M5601" t="str">
            <v>\Organizations\101-NSW Health\8899-NSLHD</v>
          </cell>
          <cell r="N5601" t="str">
            <v>\Geography\Oceania\Australia\New South Wales\Sydney Northern\Willoughby\St Leonards</v>
          </cell>
        </row>
        <row r="5602">
          <cell r="H5602" t="str">
            <v>1356035</v>
          </cell>
          <cell r="I5602" t="str">
            <v>RN01.08.2022 Haematology 8E - Airlock</v>
          </cell>
          <cell r="K5602" t="str">
            <v>\Locations\Royal North Shore Hospital\RN01 - Acute Services Building\Level 8\RN01.08.2022 Haematology 8E - Airlock</v>
          </cell>
          <cell r="L5602" t="str">
            <v>Active</v>
          </cell>
          <cell r="M5602" t="str">
            <v>\Organizations\101-NSW Health\8899-NSLHD</v>
          </cell>
          <cell r="N5602" t="str">
            <v>\Geography\Oceania\Australia\New South Wales\Sydney Northern\Willoughby\St Leonards</v>
          </cell>
        </row>
        <row r="5603">
          <cell r="H5603" t="str">
            <v>1356036</v>
          </cell>
          <cell r="I5603" t="str">
            <v>RN01.08.2029 Haematology 8E - Resus</v>
          </cell>
          <cell r="K5603" t="str">
            <v>\Locations\Royal North Shore Hospital\RN01 - Acute Services Building\Level 8\RN01.08.2029 Haematology 8E - Resus</v>
          </cell>
          <cell r="L5603" t="str">
            <v>Active</v>
          </cell>
          <cell r="M5603" t="str">
            <v>\Organizations\101-NSW Health\8899-NSLHD</v>
          </cell>
          <cell r="N5603" t="str">
            <v>\Geography\Oceania\Australia\New South Wales\Sydney Northern\Willoughby\St Leonards</v>
          </cell>
        </row>
        <row r="5604">
          <cell r="H5604" t="str">
            <v>1356034</v>
          </cell>
          <cell r="I5604" t="str">
            <v>RN01.08.0055 Sleep Unit - Dirty Utility</v>
          </cell>
          <cell r="K5604" t="str">
            <v>\Locations\Royal North Shore Hospital\RN01 - Acute Services Building\Level 8\RN01.08.0055 Sleep Unit - Dirty Utility</v>
          </cell>
          <cell r="L5604" t="str">
            <v>Active</v>
          </cell>
          <cell r="M5604" t="str">
            <v>\Organizations\101-NSW Health\8899-NSLHD</v>
          </cell>
          <cell r="N5604" t="str">
            <v>\Geography\Oceania\Australia\New South Wales\Sydney Northern\Willoughby\St Leonards</v>
          </cell>
        </row>
        <row r="5605">
          <cell r="H5605" t="str">
            <v>1356039</v>
          </cell>
          <cell r="I5605" t="str">
            <v>RN01.08.0008 Clinical Admin 8A - Beverage Bay</v>
          </cell>
          <cell r="K5605" t="str">
            <v>\Locations\Royal North Shore Hospital\RN01 - Acute Services Building\Level 8\RN01.08.0008 Clinical Admin 8A - Beverage Bay</v>
          </cell>
          <cell r="L5605" t="str">
            <v>Active</v>
          </cell>
          <cell r="M5605" t="str">
            <v>\Organizations\101-NSW Health\8899-NSLHD</v>
          </cell>
          <cell r="N5605" t="str">
            <v>\Geography\Oceania\Australia\New South Wales\Sydney Northern\Willoughby\St Leonards</v>
          </cell>
        </row>
        <row r="5606">
          <cell r="H5606" t="str">
            <v>1356038</v>
          </cell>
          <cell r="I5606" t="str">
            <v>RN01.08.0041 Sleep Unit - Bedroom</v>
          </cell>
          <cell r="K5606" t="str">
            <v>\Locations\Royal North Shore Hospital\RN01 - Acute Services Building\Level 8\RN01.08.0041 Sleep Unit - Bedroom</v>
          </cell>
          <cell r="L5606" t="str">
            <v>Active</v>
          </cell>
          <cell r="M5606" t="str">
            <v>\Organizations\101-NSW Health\8899-NSLHD</v>
          </cell>
          <cell r="N5606" t="str">
            <v>\Geography\Oceania\Australia\New South Wales\Sydney Northern\Willoughby\St Leonards</v>
          </cell>
        </row>
        <row r="5607">
          <cell r="H5607" t="str">
            <v>1356042</v>
          </cell>
          <cell r="I5607" t="str">
            <v>RN01.08.0056 Sleep Unit - Bedroom</v>
          </cell>
          <cell r="K5607" t="str">
            <v>\Locations\Royal North Shore Hospital\RN01 - Acute Services Building\Level 8\RN01.08.0056 Sleep Unit - Bedroom</v>
          </cell>
          <cell r="L5607" t="str">
            <v>Active</v>
          </cell>
          <cell r="M5607" t="str">
            <v>\Organizations\101-NSW Health\8899-NSLHD</v>
          </cell>
          <cell r="N5607" t="str">
            <v>\Geography\Oceania\Australia\New South Wales\Sydney Northern\Willoughby\St Leonards</v>
          </cell>
        </row>
        <row r="5608">
          <cell r="H5608" t="str">
            <v>1356041</v>
          </cell>
          <cell r="I5608" t="str">
            <v>RN01.08.0014 Clinical Admin 8A - Office</v>
          </cell>
          <cell r="K5608" t="str">
            <v>\Locations\Royal North Shore Hospital\RN01 - Acute Services Building\Level 8\RN01.08.0014 Clinical Admin 8A - Office</v>
          </cell>
          <cell r="L5608" t="str">
            <v>Active</v>
          </cell>
          <cell r="M5608" t="str">
            <v>\Organizations\101-NSW Health\8899-NSLHD</v>
          </cell>
          <cell r="N5608" t="str">
            <v>\Geography\Oceania\Australia\New South Wales\Sydney Northern\Willoughby\St Leonards</v>
          </cell>
        </row>
        <row r="5609">
          <cell r="H5609" t="str">
            <v>1356040</v>
          </cell>
          <cell r="I5609" t="str">
            <v>RN01.08.0051 Respiratory - Function Lab 1</v>
          </cell>
          <cell r="K5609" t="str">
            <v>\Locations\Royal North Shore Hospital\RN01 - Acute Services Building\Level 8\RN01.08.0051 Respiratory - Function Lab 1</v>
          </cell>
          <cell r="L5609" t="str">
            <v>Active</v>
          </cell>
          <cell r="M5609" t="str">
            <v>\Organizations\101-NSW Health\8899-NSLHD</v>
          </cell>
          <cell r="N5609" t="str">
            <v>\Geography\Oceania\Australia\New South Wales\Sydney Northern\Willoughby\St Leonards</v>
          </cell>
        </row>
        <row r="5610">
          <cell r="H5610" t="str">
            <v>1356043</v>
          </cell>
          <cell r="I5610" t="str">
            <v>RN01.08.2028 Haematology 8E - Staff Station</v>
          </cell>
          <cell r="K5610" t="str">
            <v>\Locations\Royal North Shore Hospital\RN01 - Acute Services Building\Level 8\RN01.08.2028 Haematology 8E - Staff Station</v>
          </cell>
          <cell r="L5610" t="str">
            <v>Active</v>
          </cell>
          <cell r="M5610" t="str">
            <v>\Organizations\101-NSW Health\8899-NSLHD</v>
          </cell>
          <cell r="N5610" t="str">
            <v>\Geography\Oceania\Australia\New South Wales\Sydney Northern\Willoughby\St Leonards</v>
          </cell>
        </row>
        <row r="5611">
          <cell r="H5611" t="str">
            <v>1356045</v>
          </cell>
          <cell r="I5611" t="str">
            <v>RN01.08.2075 Haematology 8E - Ensuite</v>
          </cell>
          <cell r="K5611" t="str">
            <v>\Locations\Royal North Shore Hospital\RN01 - Acute Services Building\Level 8\RN01.08.2075 Haematology 8E - Ensuite</v>
          </cell>
          <cell r="L5611" t="str">
            <v>Active</v>
          </cell>
          <cell r="M5611" t="str">
            <v>\Organizations\101-NSW Health\8899-NSLHD</v>
          </cell>
          <cell r="N5611" t="str">
            <v>\Geography\Oceania\Australia\New South Wales\Sydney Northern\Willoughby\St Leonards</v>
          </cell>
        </row>
        <row r="5612">
          <cell r="H5612" t="str">
            <v>1356044</v>
          </cell>
          <cell r="I5612" t="str">
            <v>RN01.08.2078 Haematology 8E - Anteroom</v>
          </cell>
          <cell r="K5612" t="str">
            <v>\Locations\Royal North Shore Hospital\RN01 - Acute Services Building\Level 8\RN01.08.2078 Haematology 8E - Anteroom</v>
          </cell>
          <cell r="L5612" t="str">
            <v>Active</v>
          </cell>
          <cell r="M5612" t="str">
            <v>\Organizations\101-NSW Health\8899-NSLHD</v>
          </cell>
          <cell r="N5612" t="str">
            <v>\Geography\Oceania\Australia\New South Wales\Sydney Northern\Willoughby\St Leonards</v>
          </cell>
        </row>
        <row r="5613">
          <cell r="H5613" t="str">
            <v>1356046</v>
          </cell>
          <cell r="I5613" t="str">
            <v>RN01.08.0054 Sleep Unit - Toilet - Patient</v>
          </cell>
          <cell r="K5613" t="str">
            <v>\Locations\Royal North Shore Hospital\RN01 - Acute Services Building\Level 8\RN01.08.0054 Sleep Unit - Toilet - Patient</v>
          </cell>
          <cell r="L5613" t="str">
            <v>Active</v>
          </cell>
          <cell r="M5613" t="str">
            <v>\Organizations\101-NSW Health\8899-NSLHD</v>
          </cell>
          <cell r="N5613" t="str">
            <v>\Geography\Oceania\Australia\New South Wales\Sydney Northern\Willoughby\St Leonards</v>
          </cell>
        </row>
        <row r="5614">
          <cell r="H5614" t="str">
            <v>1356047</v>
          </cell>
          <cell r="I5614" t="str">
            <v>RN01.08.2079 Haematology 8E - Ensuite</v>
          </cell>
          <cell r="K5614" t="str">
            <v>\Locations\Royal North Shore Hospital\RN01 - Acute Services Building\Level 8\RN01.08.2079 Haematology 8E - Ensuite</v>
          </cell>
          <cell r="L5614" t="str">
            <v>Active</v>
          </cell>
          <cell r="M5614" t="str">
            <v>\Organizations\101-NSW Health\8899-NSLHD</v>
          </cell>
          <cell r="N5614" t="str">
            <v>\Geography\Oceania\Australia\New South Wales\Sydney Northern\Willoughby\St Leonards</v>
          </cell>
        </row>
        <row r="5615">
          <cell r="H5615" t="str">
            <v>1356048</v>
          </cell>
          <cell r="I5615" t="str">
            <v>RN01.08.0053 Respiratory - Equipment - Mobile</v>
          </cell>
          <cell r="K5615" t="str">
            <v>\Locations\Royal North Shore Hospital\RN01 - Acute Services Building\Level 8\RN01.08.0053 Respiratory - Equipment - Mobile</v>
          </cell>
          <cell r="L5615" t="str">
            <v>Active</v>
          </cell>
          <cell r="M5615" t="str">
            <v>\Organizations\101-NSW Health\8899-NSLHD</v>
          </cell>
          <cell r="N5615" t="str">
            <v>\Geography\Oceania\Australia\New South Wales\Sydney Northern\Willoughby\St Leonards</v>
          </cell>
        </row>
        <row r="5616">
          <cell r="H5616" t="str">
            <v>1356049</v>
          </cell>
          <cell r="I5616" t="str">
            <v>RN01.08.1038 Respiratory - Equipment - Mobile</v>
          </cell>
          <cell r="K5616" t="str">
            <v>\Locations\Royal North Shore Hospital\RN01 - Acute Services Building\Level 8\RN01.08.1038 Respiratory - Equipment - Mobile</v>
          </cell>
          <cell r="L5616" t="str">
            <v>Active</v>
          </cell>
          <cell r="M5616" t="str">
            <v>\Organizations\101-NSW Health\8899-NSLHD</v>
          </cell>
          <cell r="N5616" t="str">
            <v>\Geography\Oceania\Australia\New South Wales\Sydney Northern\Willoughby\St Leonards</v>
          </cell>
        </row>
        <row r="5617">
          <cell r="H5617" t="str">
            <v>1356050</v>
          </cell>
          <cell r="I5617" t="str">
            <v>RN01.08.1036 Respiratory - Bedroom</v>
          </cell>
          <cell r="K5617" t="str">
            <v>\Locations\Royal North Shore Hospital\RN01 - Acute Services Building\Level 8\RN01.08.1036 Respiratory - Bedroom</v>
          </cell>
          <cell r="L5617" t="str">
            <v>Active</v>
          </cell>
          <cell r="M5617" t="str">
            <v>\Organizations\101-NSW Health\8899-NSLHD</v>
          </cell>
          <cell r="N5617" t="str">
            <v>\Geography\Oceania\Australia\New South Wales\Sydney Northern\Willoughby\St Leonards</v>
          </cell>
        </row>
        <row r="5618">
          <cell r="H5618" t="str">
            <v>1356056</v>
          </cell>
          <cell r="I5618" t="str">
            <v>RN01.08.2055 Haematology 8E - Dirty Utility</v>
          </cell>
          <cell r="K5618" t="str">
            <v>\Locations\Royal North Shore Hospital\RN01 - Acute Services Building\Level 8\RN01.08.2055 Haematology 8E - Dirty Utility</v>
          </cell>
          <cell r="L5618" t="str">
            <v>Active</v>
          </cell>
          <cell r="M5618" t="str">
            <v>\Organizations\101-NSW Health\8899-NSLHD</v>
          </cell>
          <cell r="N5618" t="str">
            <v>\Geography\Oceania\Australia\New South Wales\Sydney Northern\Willoughby\St Leonards</v>
          </cell>
        </row>
        <row r="5619">
          <cell r="H5619" t="str">
            <v>1356053</v>
          </cell>
          <cell r="I5619" t="str">
            <v>RN01.08.2050 Haematology 8E - Staff Property</v>
          </cell>
          <cell r="K5619" t="str">
            <v>\Locations\Royal North Shore Hospital\RN01 - Acute Services Building\Level 8\RN01.08.2050 Haematology 8E - Staff Property</v>
          </cell>
          <cell r="L5619" t="str">
            <v>Active</v>
          </cell>
          <cell r="M5619" t="str">
            <v>\Organizations\101-NSW Health\8899-NSLHD</v>
          </cell>
          <cell r="N5619" t="str">
            <v>\Geography\Oceania\Australia\New South Wales\Sydney Northern\Willoughby\St Leonards</v>
          </cell>
        </row>
        <row r="5620">
          <cell r="H5620" t="str">
            <v>1356062</v>
          </cell>
          <cell r="I5620" t="str">
            <v>RN01.08.2026 Haematology 8E - Handwashing Bay</v>
          </cell>
          <cell r="K5620" t="str">
            <v>\Locations\Royal North Shore Hospital\RN01 - Acute Services Building\Level 8\RN01.08.2026 Haematology 8E - Handwashing Bay</v>
          </cell>
          <cell r="L5620" t="str">
            <v>Active</v>
          </cell>
          <cell r="M5620" t="str">
            <v>\Organizations\101-NSW Health\8899-NSLHD</v>
          </cell>
          <cell r="N5620" t="str">
            <v>\Geography\Oceania\Australia\New South Wales\Sydney Northern\Willoughby\St Leonards</v>
          </cell>
        </row>
        <row r="5621">
          <cell r="H5621" t="str">
            <v>1356051</v>
          </cell>
          <cell r="I5621" t="str">
            <v>RN01.08.2060 Haematology 8E - Office - Registrars</v>
          </cell>
          <cell r="K5621" t="str">
            <v>\Locations\Royal North Shore Hospital\RN01 - Acute Services Building\Level 8\RN01.08.2060 Haematology 8E - Office - Registrars</v>
          </cell>
          <cell r="L5621" t="str">
            <v>Active</v>
          </cell>
          <cell r="M5621" t="str">
            <v>\Organizations\101-NSW Health\8899-NSLHD</v>
          </cell>
          <cell r="N5621" t="str">
            <v>\Geography\Oceania\Australia\New South Wales\Sydney Northern\Willoughby\St Leonards</v>
          </cell>
        </row>
        <row r="5622">
          <cell r="H5622" t="str">
            <v>1356057</v>
          </cell>
          <cell r="I5622" t="str">
            <v>RN01.08.2054 Haematology 8E - Pantry</v>
          </cell>
          <cell r="K5622" t="str">
            <v>\Locations\Royal North Shore Hospital\RN01 - Acute Services Building\Level 8\RN01.08.2054 Haematology 8E - Pantry</v>
          </cell>
          <cell r="L5622" t="str">
            <v>Active</v>
          </cell>
          <cell r="M5622" t="str">
            <v>\Organizations\101-NSW Health\8899-NSLHD</v>
          </cell>
          <cell r="N5622" t="str">
            <v>\Geography\Oceania\Australia\New South Wales\Sydney Northern\Willoughby\St Leonards</v>
          </cell>
        </row>
        <row r="5623">
          <cell r="H5623" t="str">
            <v>1356052</v>
          </cell>
          <cell r="I5623" t="str">
            <v>RN01.08.2056 Haematology 8E - Store</v>
          </cell>
          <cell r="K5623" t="str">
            <v>\Locations\Royal North Shore Hospital\RN01 - Acute Services Building\Level 8\RN01.08.2056 Haematology 8E - Store</v>
          </cell>
          <cell r="L5623" t="str">
            <v>Active</v>
          </cell>
          <cell r="M5623" t="str">
            <v>\Organizations\101-NSW Health\8899-NSLHD</v>
          </cell>
          <cell r="N5623" t="str">
            <v>\Geography\Oceania\Australia\New South Wales\Sydney Northern\Willoughby\St Leonards</v>
          </cell>
        </row>
        <row r="5624">
          <cell r="H5624" t="str">
            <v>1356059</v>
          </cell>
          <cell r="I5624" t="str">
            <v>RN01.08.4055 Auto Guided Vehicle Parking</v>
          </cell>
          <cell r="K5624" t="str">
            <v>\Locations\Royal North Shore Hospital\RN01 - Acute Services Building\Level 8\RN01.08.4055 Auto Guided Vehicle Parking</v>
          </cell>
          <cell r="L5624" t="str">
            <v>Active</v>
          </cell>
          <cell r="M5624" t="str">
            <v>\Organizations\101-NSW Health\8899-NSLHD</v>
          </cell>
          <cell r="N5624" t="str">
            <v>\Geography\Oceania\Australia\New South Wales\Sydney Northern\Willoughby\St Leonards</v>
          </cell>
        </row>
        <row r="5625">
          <cell r="H5625" t="str">
            <v>1356060</v>
          </cell>
          <cell r="I5625" t="str">
            <v>RN01.08.4043 EDB (near Lift 3)</v>
          </cell>
          <cell r="K5625" t="str">
            <v>\Locations\Royal North Shore Hospital\RN01 - Acute Services Building\Level 8\RN01.08.4043 EDB (near Lift 3)</v>
          </cell>
          <cell r="L5625" t="str">
            <v>Active</v>
          </cell>
          <cell r="M5625" t="str">
            <v>\Organizations\101-NSW Health\8899-NSLHD</v>
          </cell>
          <cell r="N5625" t="str">
            <v>\Geography\Oceania\Australia\New South Wales\Sydney Northern\Willoughby\St Leonards</v>
          </cell>
        </row>
        <row r="5626">
          <cell r="H5626" t="str">
            <v>1356054</v>
          </cell>
          <cell r="I5626" t="str">
            <v>RN01.08.1050 Respiratory 8C - Toilet - Staff</v>
          </cell>
          <cell r="K5626" t="str">
            <v>\Locations\Royal North Shore Hospital\RN01 - Acute Services Building\Level 8\RN01.08.1050 Respiratory 8C - Toilet - Staff</v>
          </cell>
          <cell r="L5626" t="str">
            <v>Active</v>
          </cell>
          <cell r="M5626" t="str">
            <v>\Organizations\101-NSW Health\8899-NSLHD</v>
          </cell>
          <cell r="N5626" t="str">
            <v>\Geography\Oceania\Australia\New South Wales\Sydney Northern\Willoughby\St Leonards</v>
          </cell>
        </row>
        <row r="5627">
          <cell r="H5627" t="str">
            <v>1356055</v>
          </cell>
          <cell r="I5627" t="str">
            <v>RN01.08.1051 Respiratory 8C - Staff Property</v>
          </cell>
          <cell r="K5627" t="str">
            <v>\Locations\Royal North Shore Hospital\RN01 - Acute Services Building\Level 8\RN01.08.1051 Respiratory 8C - Staff Property</v>
          </cell>
          <cell r="L5627" t="str">
            <v>Active</v>
          </cell>
          <cell r="M5627" t="str">
            <v>\Organizations\101-NSW Health\8899-NSLHD</v>
          </cell>
          <cell r="N5627" t="str">
            <v>\Geography\Oceania\Australia\New South Wales\Sydney Northern\Willoughby\St Leonards</v>
          </cell>
        </row>
        <row r="5628">
          <cell r="H5628" t="str">
            <v>1356061</v>
          </cell>
          <cell r="I5628" t="str">
            <v>RN01.08.2049 Haematology 8E - Relatives Room</v>
          </cell>
          <cell r="K5628" t="str">
            <v>\Locations\Royal North Shore Hospital\RN01 - Acute Services Building\Level 8\RN01.08.2049 Haematology 8E - Relatives Room</v>
          </cell>
          <cell r="L5628" t="str">
            <v>Active</v>
          </cell>
          <cell r="M5628" t="str">
            <v>\Organizations\101-NSW Health\8899-NSLHD</v>
          </cell>
          <cell r="N5628" t="str">
            <v>\Geography\Oceania\Australia\New South Wales\Sydney Northern\Willoughby\St Leonards</v>
          </cell>
        </row>
        <row r="5629">
          <cell r="H5629" t="str">
            <v>1356058</v>
          </cell>
          <cell r="I5629" t="str">
            <v>RN01.08.2047 Haematology 8E - Linen</v>
          </cell>
          <cell r="K5629" t="str">
            <v>\Locations\Royal North Shore Hospital\RN01 - Acute Services Building\Level 8\RN01.08.2047 Haematology 8E - Linen</v>
          </cell>
          <cell r="L5629" t="str">
            <v>Active</v>
          </cell>
          <cell r="M5629" t="str">
            <v>\Organizations\101-NSW Health\8899-NSLHD</v>
          </cell>
          <cell r="N5629" t="str">
            <v>\Geography\Oceania\Australia\New South Wales\Sydney Northern\Willoughby\St Leonards</v>
          </cell>
        </row>
        <row r="5630">
          <cell r="H5630" t="str">
            <v>1356064</v>
          </cell>
          <cell r="I5630" t="str">
            <v>RN01.08.2051 Haematology 8E - Meal Trolley</v>
          </cell>
          <cell r="K5630" t="str">
            <v>\Locations\Royal North Shore Hospital\RN01 - Acute Services Building\Level 8\RN01.08.2051 Haematology 8E - Meal Trolley</v>
          </cell>
          <cell r="L5630" t="str">
            <v>Active</v>
          </cell>
          <cell r="M5630" t="str">
            <v>\Organizations\101-NSW Health\8899-NSLHD</v>
          </cell>
          <cell r="N5630" t="str">
            <v>\Geography\Oceania\Australia\New South Wales\Sydney Northern\Willoughby\St Leonards</v>
          </cell>
        </row>
        <row r="5631">
          <cell r="H5631" t="str">
            <v>1356065</v>
          </cell>
          <cell r="I5631" t="str">
            <v>RN01.08.2053 Haematology 8E - Toilet - Staff</v>
          </cell>
          <cell r="K5631" t="str">
            <v>\Locations\Royal North Shore Hospital\RN01 - Acute Services Building\Level 8\RN01.08.2053 Haematology 8E - Toilet - Staff</v>
          </cell>
          <cell r="L5631" t="str">
            <v>Active</v>
          </cell>
          <cell r="M5631" t="str">
            <v>\Organizations\101-NSW Health\8899-NSLHD</v>
          </cell>
          <cell r="N5631" t="str">
            <v>\Geography\Oceania\Australia\New South Wales\Sydney Northern\Willoughby\St Leonards</v>
          </cell>
        </row>
        <row r="5632">
          <cell r="H5632" t="str">
            <v>1356069</v>
          </cell>
          <cell r="I5632" t="str">
            <v>RN01.08.2048 Haematology 8E - Meeting Room</v>
          </cell>
          <cell r="K5632" t="str">
            <v>\Locations\Royal North Shore Hospital\RN01 - Acute Services Building\Level 8\RN01.08.2048 Haematology 8E - Meeting Room</v>
          </cell>
          <cell r="L5632" t="str">
            <v>Active</v>
          </cell>
          <cell r="M5632" t="str">
            <v>\Organizations\101-NSW Health\8899-NSLHD</v>
          </cell>
          <cell r="N5632" t="str">
            <v>\Geography\Oceania\Australia\New South Wales\Sydney Northern\Willoughby\St Leonards</v>
          </cell>
        </row>
        <row r="5633">
          <cell r="H5633" t="str">
            <v>1356063</v>
          </cell>
          <cell r="I5633" t="str">
            <v>RN01.08.4054 Cleaners</v>
          </cell>
          <cell r="K5633" t="str">
            <v>\Locations\Royal North Shore Hospital\RN01 - Acute Services Building\Level 8\RN01.08.4054 Cleaners</v>
          </cell>
          <cell r="L5633" t="str">
            <v>Active</v>
          </cell>
          <cell r="M5633" t="str">
            <v>\Organizations\101-NSW Health\8899-NSLHD</v>
          </cell>
          <cell r="N5633" t="str">
            <v>\Geography\Oceania\Australia\New South Wales\Sydney Northern\Willoughby\St Leonards</v>
          </cell>
        </row>
        <row r="5634">
          <cell r="H5634" t="str">
            <v>1356067</v>
          </cell>
          <cell r="I5634" t="str">
            <v>RN01.08.1045 Respiratory - Handwashing Bay</v>
          </cell>
          <cell r="K5634" t="str">
            <v>\Locations\Royal North Shore Hospital\RN01 - Acute Services Building\Level 8\RN01.08.1045 Respiratory - Handwashing Bay</v>
          </cell>
          <cell r="L5634" t="str">
            <v>Active</v>
          </cell>
          <cell r="M5634" t="str">
            <v>\Organizations\101-NSW Health\8899-NSLHD</v>
          </cell>
          <cell r="N5634" t="str">
            <v>\Geography\Oceania\Australia\New South Wales\Sydney Northern\Willoughby\St Leonards</v>
          </cell>
        </row>
        <row r="5635">
          <cell r="H5635" t="str">
            <v>1356066</v>
          </cell>
          <cell r="I5635" t="str">
            <v>RN01.08.2045 Haematology 8E - Store - Equipment</v>
          </cell>
          <cell r="K5635" t="str">
            <v>\Locations\Royal North Shore Hospital\RN01 - Acute Services Building\Level 8\RN01.08.2045 Haematology 8E - Store - Equipment</v>
          </cell>
          <cell r="L5635" t="str">
            <v>Active</v>
          </cell>
          <cell r="M5635" t="str">
            <v>\Organizations\101-NSW Health\8899-NSLHD</v>
          </cell>
          <cell r="N5635" t="str">
            <v>\Geography\Oceania\Australia\New South Wales\Sydney Northern\Willoughby\St Leonards</v>
          </cell>
        </row>
        <row r="5636">
          <cell r="H5636" t="str">
            <v>1356068</v>
          </cell>
          <cell r="I5636" t="str">
            <v>RN01.08.1048 Respiratory 8C - Office - NUM</v>
          </cell>
          <cell r="K5636" t="str">
            <v>\Locations\Royal North Shore Hospital\RN01 - Acute Services Building\Level 8\RN01.08.1048 Respiratory 8C - Office - NUM</v>
          </cell>
          <cell r="L5636" t="str">
            <v>Active</v>
          </cell>
          <cell r="M5636" t="str">
            <v>\Organizations\101-NSW Health\8899-NSLHD</v>
          </cell>
          <cell r="N5636" t="str">
            <v>\Geography\Oceania\Australia\New South Wales\Sydney Northern\Willoughby\St Leonards</v>
          </cell>
        </row>
        <row r="5637">
          <cell r="H5637" t="str">
            <v>1356070</v>
          </cell>
          <cell r="I5637" t="str">
            <v>RN01.08.1046 Respiratory - Staff Room</v>
          </cell>
          <cell r="K5637" t="str">
            <v>\Locations\Royal North Shore Hospital\RN01 - Acute Services Building\Level 8\RN01.08.1046 Respiratory - Staff Room</v>
          </cell>
          <cell r="L5637" t="str">
            <v>Active</v>
          </cell>
          <cell r="M5637" t="str">
            <v>\Organizations\101-NSW Health\8899-NSLHD</v>
          </cell>
          <cell r="N5637" t="str">
            <v>\Geography\Oceania\Australia\New South Wales\Sydney Northern\Willoughby\St Leonards</v>
          </cell>
        </row>
        <row r="5638">
          <cell r="H5638" t="str">
            <v>1356077</v>
          </cell>
          <cell r="I5638" t="str">
            <v>RN01.08.1042 Respiratory - Ensuite</v>
          </cell>
          <cell r="K5638" t="str">
            <v>\Locations\Royal North Shore Hospital\RN01 - Acute Services Building\Level 8\RN01.08.1042 Respiratory - Ensuite</v>
          </cell>
          <cell r="L5638" t="str">
            <v>Active</v>
          </cell>
          <cell r="M5638" t="str">
            <v>\Organizations\101-NSW Health\8899-NSLHD</v>
          </cell>
          <cell r="N5638" t="str">
            <v>\Geography\Oceania\Australia\New South Wales\Sydney Northern\Willoughby\St Leonards</v>
          </cell>
        </row>
        <row r="5639">
          <cell r="H5639" t="str">
            <v>1356073</v>
          </cell>
          <cell r="I5639" t="str">
            <v>RN01.08.1041 Respiratory - Ensuite</v>
          </cell>
          <cell r="K5639" t="str">
            <v>\Locations\Royal North Shore Hospital\RN01 - Acute Services Building\Level 8\RN01.08.1041 Respiratory - Ensuite</v>
          </cell>
          <cell r="L5639" t="str">
            <v>Active</v>
          </cell>
          <cell r="M5639" t="str">
            <v>\Organizations\101-NSW Health\8899-NSLHD</v>
          </cell>
          <cell r="N5639" t="str">
            <v>\Geography\Oceania\Australia\New South Wales\Sydney Northern\Willoughby\St Leonards</v>
          </cell>
        </row>
        <row r="5640">
          <cell r="H5640" t="str">
            <v>1356076</v>
          </cell>
          <cell r="I5640" t="str">
            <v>RN01.08.0044 Respiratory - Waiting</v>
          </cell>
          <cell r="K5640" t="str">
            <v>\Locations\Royal North Shore Hospital\RN01 - Acute Services Building\Level 8\RN01.08.0044 Respiratory - Waiting</v>
          </cell>
          <cell r="L5640" t="str">
            <v>Active</v>
          </cell>
          <cell r="M5640" t="str">
            <v>\Organizations\101-NSW Health\8899-NSLHD</v>
          </cell>
          <cell r="N5640" t="str">
            <v>\Geography\Oceania\Australia\New South Wales\Sydney Northern\Willoughby\St Leonards</v>
          </cell>
        </row>
        <row r="5641">
          <cell r="H5641" t="str">
            <v>1356081</v>
          </cell>
          <cell r="I5641" t="str">
            <v>RN01.08.1043 Respiratory - Bedroom - Special</v>
          </cell>
          <cell r="K5641" t="str">
            <v>\Locations\Royal North Shore Hospital\RN01 - Acute Services Building\Level 8\RN01.08.1043 Respiratory - Bedroom - Special</v>
          </cell>
          <cell r="L5641" t="str">
            <v>Active</v>
          </cell>
          <cell r="M5641" t="str">
            <v>\Organizations\101-NSW Health\8899-NSLHD</v>
          </cell>
          <cell r="N5641" t="str">
            <v>\Geography\Oceania\Australia\New South Wales\Sydney Northern\Willoughby\St Leonards</v>
          </cell>
        </row>
        <row r="5642">
          <cell r="H5642" t="str">
            <v>1356071</v>
          </cell>
          <cell r="I5642" t="str">
            <v>RN01.08.0022 Clinical Admin 8A - Office - Fellows</v>
          </cell>
          <cell r="K5642" t="str">
            <v>\Locations\Royal North Shore Hospital\RN01 - Acute Services Building\Level 8\RN01.08.0022 Clinical Admin 8A - Office - Fellows</v>
          </cell>
          <cell r="L5642" t="str">
            <v>Active</v>
          </cell>
          <cell r="M5642" t="str">
            <v>\Organizations\101-NSW Health\8899-NSLHD</v>
          </cell>
          <cell r="N5642" t="str">
            <v>\Geography\Oceania\Australia\New South Wales\Sydney Northern\Willoughby\St Leonards</v>
          </cell>
        </row>
        <row r="5643">
          <cell r="H5643" t="str">
            <v>1356074</v>
          </cell>
          <cell r="I5643" t="str">
            <v>RN01.08.1049 Respiratory 8C - Treatment</v>
          </cell>
          <cell r="K5643" t="str">
            <v>\Locations\Royal North Shore Hospital\RN01 - Acute Services Building\Level 8\RN01.08.1049 Respiratory 8C - Treatment</v>
          </cell>
          <cell r="L5643" t="str">
            <v>Active</v>
          </cell>
          <cell r="M5643" t="str">
            <v>\Organizations\101-NSW Health\8899-NSLHD</v>
          </cell>
          <cell r="N5643" t="str">
            <v>\Geography\Oceania\Australia\New South Wales\Sydney Northern\Willoughby\St Leonards</v>
          </cell>
        </row>
        <row r="5644">
          <cell r="H5644" t="str">
            <v>1356078</v>
          </cell>
          <cell r="I5644" t="str">
            <v>RN01.08.1044 Respiratory - Store - Equipment</v>
          </cell>
          <cell r="K5644" t="str">
            <v>\Locations\Royal North Shore Hospital\RN01 - Acute Services Building\Level 8\RN01.08.1044 Respiratory - Store - Equipment</v>
          </cell>
          <cell r="L5644" t="str">
            <v>Active</v>
          </cell>
          <cell r="M5644" t="str">
            <v>\Organizations\101-NSW Health\8899-NSLHD</v>
          </cell>
          <cell r="N5644" t="str">
            <v>\Geography\Oceania\Australia\New South Wales\Sydney Northern\Willoughby\St Leonards</v>
          </cell>
        </row>
        <row r="5645">
          <cell r="H5645" t="str">
            <v>1356075</v>
          </cell>
          <cell r="I5645" t="str">
            <v>RN01.08.0047 Respiratory - EDB</v>
          </cell>
          <cell r="K5645" t="str">
            <v>\Locations\Royal North Shore Hospital\RN01 - Acute Services Building\Level 8\RN01.08.0047 Respiratory - EDB</v>
          </cell>
          <cell r="L5645" t="str">
            <v>Active</v>
          </cell>
          <cell r="M5645" t="str">
            <v>\Organizations\101-NSW Health\8899-NSLHD</v>
          </cell>
          <cell r="N5645" t="str">
            <v>\Geography\Oceania\Australia\New South Wales\Sydney Northern\Willoughby\St Leonards</v>
          </cell>
        </row>
        <row r="5646">
          <cell r="H5646" t="str">
            <v>1356072</v>
          </cell>
          <cell r="I5646" t="str">
            <v>RN01.08.1035 Respiratory - Write-Up</v>
          </cell>
          <cell r="K5646" t="str">
            <v>\Locations\Royal North Shore Hospital\RN01 - Acute Services Building\Level 8\RN01.08.1035 Respiratory - Write-Up</v>
          </cell>
          <cell r="L5646" t="str">
            <v>Active</v>
          </cell>
          <cell r="M5646" t="str">
            <v>\Organizations\101-NSW Health\8899-NSLHD</v>
          </cell>
          <cell r="N5646" t="str">
            <v>\Geography\Oceania\Australia\New South Wales\Sydney Northern\Willoughby\St Leonards</v>
          </cell>
        </row>
        <row r="5647">
          <cell r="H5647" t="str">
            <v>1356080</v>
          </cell>
          <cell r="I5647" t="str">
            <v>RN01.08.0020 Clinical Admin 8A - Workstations (2)</v>
          </cell>
          <cell r="K5647" t="str">
            <v>\Locations\Royal North Shore Hospital\RN01 - Acute Services Building\Level 8\RN01.08.0020 Clinical Admin 8A - Workstations (2)</v>
          </cell>
          <cell r="L5647" t="str">
            <v>Active</v>
          </cell>
          <cell r="M5647" t="str">
            <v>\Organizations\101-NSW Health\8899-NSLHD</v>
          </cell>
          <cell r="N5647" t="str">
            <v>\Geography\Oceania\Australia\New South Wales\Sydney Northern\Willoughby\St Leonards</v>
          </cell>
        </row>
        <row r="5648">
          <cell r="H5648" t="str">
            <v>1356082</v>
          </cell>
          <cell r="I5648" t="str">
            <v>RN01.08.0018 Clinical Admin 8A - Office</v>
          </cell>
          <cell r="K5648" t="str">
            <v>\Locations\Royal North Shore Hospital\RN01 - Acute Services Building\Level 8\RN01.08.0018 Clinical Admin 8A - Office</v>
          </cell>
          <cell r="L5648" t="str">
            <v>Active</v>
          </cell>
          <cell r="M5648" t="str">
            <v>\Organizations\101-NSW Health\8899-NSLHD</v>
          </cell>
          <cell r="N5648" t="str">
            <v>\Geography\Oceania\Australia\New South Wales\Sydney Northern\Willoughby\St Leonards</v>
          </cell>
        </row>
        <row r="5649">
          <cell r="H5649" t="str">
            <v>1356083</v>
          </cell>
          <cell r="I5649" t="str">
            <v>RN01.08.0045 Respiratory - Beverage Bay</v>
          </cell>
          <cell r="K5649" t="str">
            <v>\Locations\Royal North Shore Hospital\RN01 - Acute Services Building\Level 8\RN01.08.0045 Respiratory - Beverage Bay</v>
          </cell>
          <cell r="L5649" t="str">
            <v>Active</v>
          </cell>
          <cell r="M5649" t="str">
            <v>\Organizations\101-NSW Health\8899-NSLHD</v>
          </cell>
          <cell r="N5649" t="str">
            <v>\Geography\Oceania\Australia\New South Wales\Sydney Northern\Willoughby\St Leonards</v>
          </cell>
        </row>
        <row r="5650">
          <cell r="H5650" t="str">
            <v>1356079</v>
          </cell>
          <cell r="I5650" t="str">
            <v>RN01.08.0019 Clinical Admin 8A - Waiting</v>
          </cell>
          <cell r="K5650" t="str">
            <v>\Locations\Royal North Shore Hospital\RN01 - Acute Services Building\Level 8\RN01.08.0019 Clinical Admin 8A - Waiting</v>
          </cell>
          <cell r="L5650" t="str">
            <v>Active</v>
          </cell>
          <cell r="M5650" t="str">
            <v>\Organizations\101-NSW Health\8899-NSLHD</v>
          </cell>
          <cell r="N5650" t="str">
            <v>\Geography\Oceania\Australia\New South Wales\Sydney Northern\Willoughby\St Leonards</v>
          </cell>
        </row>
        <row r="5651">
          <cell r="H5651" t="str">
            <v>1356085</v>
          </cell>
          <cell r="I5651" t="str">
            <v>RN01.08.0049 Respiratory - Function Lab 3</v>
          </cell>
          <cell r="K5651" t="str">
            <v>\Locations\Royal North Shore Hospital\RN01 - Acute Services Building\Level 8\RN01.08.0049 Respiratory - Function Lab 3</v>
          </cell>
          <cell r="L5651" t="str">
            <v>Active</v>
          </cell>
          <cell r="M5651" t="str">
            <v>\Organizations\101-NSW Health\8899-NSLHD</v>
          </cell>
          <cell r="N5651" t="str">
            <v>\Geography\Oceania\Australia\New South Wales\Sydney Northern\Willoughby\St Leonards</v>
          </cell>
        </row>
        <row r="5652">
          <cell r="H5652" t="str">
            <v>1356084</v>
          </cell>
          <cell r="I5652" t="str">
            <v>RN01.08.1040 Respiratory - Bedroom</v>
          </cell>
          <cell r="K5652" t="str">
            <v>\Locations\Royal North Shore Hospital\RN01 - Acute Services Building\Level 8\RN01.08.1040 Respiratory - Bedroom</v>
          </cell>
          <cell r="L5652" t="str">
            <v>Active</v>
          </cell>
          <cell r="M5652" t="str">
            <v>\Organizations\101-NSW Health\8899-NSLHD</v>
          </cell>
          <cell r="N5652" t="str">
            <v>\Geography\Oceania\Australia\New South Wales\Sydney Northern\Willoughby\St Leonards</v>
          </cell>
        </row>
        <row r="5653">
          <cell r="H5653" t="str">
            <v>1356086</v>
          </cell>
          <cell r="I5653" t="str">
            <v>RN01.08.0060 Sleep Unit - Office</v>
          </cell>
          <cell r="K5653" t="str">
            <v>\Locations\Royal North Shore Hospital\RN01 - Acute Services Building\Level 8\RN01.08.0060 Sleep Unit - Office</v>
          </cell>
          <cell r="L5653" t="str">
            <v>Active</v>
          </cell>
          <cell r="M5653" t="str">
            <v>\Organizations\101-NSW Health\8899-NSLHD</v>
          </cell>
          <cell r="N5653" t="str">
            <v>\Geography\Oceania\Australia\New South Wales\Sydney Northern\Willoughby\St Leonards</v>
          </cell>
        </row>
        <row r="5654">
          <cell r="H5654" t="str">
            <v>1356090</v>
          </cell>
          <cell r="I5654" t="str">
            <v>RN01.08.0059 Sleep Unit - Bedroom</v>
          </cell>
          <cell r="K5654" t="str">
            <v>\Locations\Royal North Shore Hospital\RN01 - Acute Services Building\Level 8\RN01.08.0059 Sleep Unit - Bedroom</v>
          </cell>
          <cell r="L5654" t="str">
            <v>Active</v>
          </cell>
          <cell r="M5654" t="str">
            <v>\Organizations\101-NSW Health\8899-NSLHD</v>
          </cell>
          <cell r="N5654" t="str">
            <v>\Geography\Oceania\Australia\New South Wales\Sydney Northern\Willoughby\St Leonards</v>
          </cell>
        </row>
        <row r="5655">
          <cell r="H5655" t="str">
            <v>1356087</v>
          </cell>
          <cell r="I5655" t="str">
            <v>RN01.08.0046 Respiratory - Office</v>
          </cell>
          <cell r="K5655" t="str">
            <v>\Locations\Royal North Shore Hospital\RN01 - Acute Services Building\Level 8\RN01.08.0046 Respiratory - Office</v>
          </cell>
          <cell r="L5655" t="str">
            <v>Active</v>
          </cell>
          <cell r="M5655" t="str">
            <v>\Organizations\101-NSW Health\8899-NSLHD</v>
          </cell>
          <cell r="N5655" t="str">
            <v>\Geography\Oceania\Australia\New South Wales\Sydney Northern\Willoughby\St Leonards</v>
          </cell>
        </row>
        <row r="5656">
          <cell r="H5656" t="str">
            <v>1356089</v>
          </cell>
          <cell r="I5656" t="str">
            <v>RN01.08.0048 Respiratory - Function Lab 4</v>
          </cell>
          <cell r="K5656" t="str">
            <v>\Locations\Royal North Shore Hospital\RN01 - Acute Services Building\Level 8\RN01.08.0048 Respiratory - Function Lab 4</v>
          </cell>
          <cell r="L5656" t="str">
            <v>Active</v>
          </cell>
          <cell r="M5656" t="str">
            <v>\Organizations\101-NSW Health\8899-NSLHD</v>
          </cell>
          <cell r="N5656" t="str">
            <v>\Geography\Oceania\Australia\New South Wales\Sydney Northern\Willoughby\St Leonards</v>
          </cell>
        </row>
        <row r="5657">
          <cell r="H5657" t="str">
            <v>1356088</v>
          </cell>
          <cell r="I5657" t="str">
            <v>RN01.08.0057 Sleep Unit - Ensuite</v>
          </cell>
          <cell r="K5657" t="str">
            <v>\Locations\Royal North Shore Hospital\RN01 - Acute Services Building\Level 8\RN01.08.0057 Sleep Unit - Ensuite</v>
          </cell>
          <cell r="L5657" t="str">
            <v>Active</v>
          </cell>
          <cell r="M5657" t="str">
            <v>\Organizations\101-NSW Health\8899-NSLHD</v>
          </cell>
          <cell r="N5657" t="str">
            <v>\Geography\Oceania\Australia\New South Wales\Sydney Northern\Willoughby\St Leonards</v>
          </cell>
        </row>
        <row r="5658">
          <cell r="H5658" t="str">
            <v>1356092</v>
          </cell>
          <cell r="I5658" t="str">
            <v>RN01.08.0061 Sleep Unit - Store</v>
          </cell>
          <cell r="K5658" t="str">
            <v>\Locations\Royal North Shore Hospital\RN01 - Acute Services Building\Level 8\RN01.08.0061 Sleep Unit - Store</v>
          </cell>
          <cell r="L5658" t="str">
            <v>Active</v>
          </cell>
          <cell r="M5658" t="str">
            <v>\Organizations\101-NSW Health\8899-NSLHD</v>
          </cell>
          <cell r="N5658" t="str">
            <v>\Geography\Oceania\Australia\New South Wales\Sydney Northern\Willoughby\St Leonards</v>
          </cell>
        </row>
        <row r="5659">
          <cell r="H5659" t="str">
            <v>1356091</v>
          </cell>
          <cell r="I5659" t="str">
            <v>RN01.08.0058 Sleep Unit - Ensuite</v>
          </cell>
          <cell r="K5659" t="str">
            <v>\Locations\Royal North Shore Hospital\RN01 - Acute Services Building\Level 8\RN01.08.0058 Sleep Unit - Ensuite</v>
          </cell>
          <cell r="L5659" t="str">
            <v>Active</v>
          </cell>
          <cell r="M5659" t="str">
            <v>\Organizations\101-NSW Health\8899-NSLHD</v>
          </cell>
          <cell r="N5659" t="str">
            <v>\Geography\Oceania\Australia\New South Wales\Sydney Northern\Willoughby\St Leonards</v>
          </cell>
        </row>
        <row r="5660">
          <cell r="H5660" t="str">
            <v>1356095</v>
          </cell>
          <cell r="I5660" t="str">
            <v>RN01.08.0002 Clinical Admin 8A - Communications</v>
          </cell>
          <cell r="K5660" t="str">
            <v>\Locations\Royal North Shore Hospital\RN01 - Acute Services Building\Level 8\RN01.08.0002 Clinical Admin 8A - Communications</v>
          </cell>
          <cell r="L5660" t="str">
            <v>Active</v>
          </cell>
          <cell r="M5660" t="str">
            <v>\Organizations\101-NSW Health\8899-NSLHD</v>
          </cell>
          <cell r="N5660" t="str">
            <v>\Geography\Oceania\Australia\New South Wales\Sydney Northern\Willoughby\St Leonards</v>
          </cell>
        </row>
        <row r="5661">
          <cell r="H5661" t="str">
            <v>1356099</v>
          </cell>
          <cell r="I5661" t="str">
            <v>RN01.08.0062 Sleep Unit - Linen</v>
          </cell>
          <cell r="K5661" t="str">
            <v>\Locations\Royal North Shore Hospital\RN01 - Acute Services Building\Level 8\RN01.08.0062 Sleep Unit - Linen</v>
          </cell>
          <cell r="L5661" t="str">
            <v>Active</v>
          </cell>
          <cell r="M5661" t="str">
            <v>\Organizations\101-NSW Health\8899-NSLHD</v>
          </cell>
          <cell r="N5661" t="str">
            <v>\Geography\Oceania\Australia\New South Wales\Sydney Northern\Willoughby\St Leonards</v>
          </cell>
        </row>
        <row r="5662">
          <cell r="H5662" t="str">
            <v>1356093</v>
          </cell>
          <cell r="I5662" t="str">
            <v>RN01.08.0011 Clinical Admin 8A - Workstations (14)</v>
          </cell>
          <cell r="K5662" t="str">
            <v>\Locations\Royal North Shore Hospital\RN01 - Acute Services Building\Level 8\RN01.08.0011 Clinical Admin 8A - Workstations (14)</v>
          </cell>
          <cell r="L5662" t="str">
            <v>Active</v>
          </cell>
          <cell r="M5662" t="str">
            <v>\Organizations\101-NSW Health\8899-NSLHD</v>
          </cell>
          <cell r="N5662" t="str">
            <v>\Geography\Oceania\Australia\New South Wales\Sydney Northern\Willoughby\St Leonards</v>
          </cell>
        </row>
        <row r="5663">
          <cell r="H5663" t="str">
            <v>1356094</v>
          </cell>
          <cell r="I5663" t="str">
            <v>RN01.08.0063 Sleep Unit - Monitoring</v>
          </cell>
          <cell r="K5663" t="str">
            <v>\Locations\Royal North Shore Hospital\RN01 - Acute Services Building\Level 8\RN01.08.0063 Sleep Unit - Monitoring</v>
          </cell>
          <cell r="L5663" t="str">
            <v>Active</v>
          </cell>
          <cell r="M5663" t="str">
            <v>\Organizations\101-NSW Health\8899-NSLHD</v>
          </cell>
          <cell r="N5663" t="str">
            <v>\Geography\Oceania\Australia\New South Wales\Sydney Northern\Willoughby\St Leonards</v>
          </cell>
        </row>
        <row r="5664">
          <cell r="H5664" t="str">
            <v>1356097</v>
          </cell>
          <cell r="I5664" t="str">
            <v>RN01.08.LIFT2 Lift 2 - Public</v>
          </cell>
          <cell r="K5664" t="str">
            <v>\Locations\Royal North Shore Hospital\RN01 - Acute Services Building\Level 8\RN01.08.LIFT2 Lift 2 - Public</v>
          </cell>
          <cell r="L5664" t="str">
            <v>Active</v>
          </cell>
          <cell r="M5664" t="str">
            <v>\Organizations\101-NSW Health\8899-NSLHD</v>
          </cell>
          <cell r="N5664" t="str">
            <v>\Geography\Oceania\Australia\New South Wales\Sydney Northern\Willoughby\St Leonards</v>
          </cell>
        </row>
        <row r="5665">
          <cell r="H5665" t="str">
            <v>1356102</v>
          </cell>
          <cell r="I5665" t="str">
            <v>RN01.08.2038 Toilet - Patient</v>
          </cell>
          <cell r="K5665" t="str">
            <v>\Locations\Royal North Shore Hospital\RN01 - Acute Services Building\Level 8\RN01.08.2038 Toilet - Patient</v>
          </cell>
          <cell r="L5665" t="str">
            <v>Active</v>
          </cell>
          <cell r="M5665" t="str">
            <v>\Organizations\101-NSW Health\8899-NSLHD</v>
          </cell>
          <cell r="N5665" t="str">
            <v>\Geography\Oceania\Australia\New South Wales\Sydney Northern\Willoughby\St Leonards</v>
          </cell>
        </row>
        <row r="5666">
          <cell r="H5666" t="str">
            <v>1356103</v>
          </cell>
          <cell r="I5666" t="str">
            <v>RN01.08.4001 Stair 4</v>
          </cell>
          <cell r="K5666" t="str">
            <v>\Locations\Royal North Shore Hospital\RN01 - Acute Services Building\Level 8\RN01.08.4001 Stair 4</v>
          </cell>
          <cell r="L5666" t="str">
            <v>Active</v>
          </cell>
          <cell r="M5666" t="str">
            <v>\Organizations\101-NSW Health\8899-NSLHD</v>
          </cell>
          <cell r="N5666" t="str">
            <v>\Geography\Oceania\Australia\New South Wales\Sydney Northern\Willoughby\St Leonards</v>
          </cell>
        </row>
        <row r="5667">
          <cell r="H5667" t="str">
            <v>1356096</v>
          </cell>
          <cell r="I5667" t="str">
            <v>RN01.08.LIFT1 Lift 1 - Public</v>
          </cell>
          <cell r="K5667" t="str">
            <v>\Locations\Royal North Shore Hospital\RN01 - Acute Services Building\Level 8\RN01.08.LIFT1 Lift 1 - Public</v>
          </cell>
          <cell r="L5667" t="str">
            <v>Active</v>
          </cell>
          <cell r="M5667" t="str">
            <v>\Organizations\101-NSW Health\8899-NSLHD</v>
          </cell>
          <cell r="N5667" t="str">
            <v>\Geography\Oceania\Australia\New South Wales\Sydney Northern\Willoughby\St Leonards</v>
          </cell>
        </row>
        <row r="5668">
          <cell r="H5668" t="str">
            <v>1356104</v>
          </cell>
          <cell r="I5668" t="str">
            <v>RN01.08.0043 Respiratory - Workstations (2)</v>
          </cell>
          <cell r="K5668" t="str">
            <v>\Locations\Royal North Shore Hospital\RN01 - Acute Services Building\Level 8\RN01.08.0043 Respiratory - Workstations (2)</v>
          </cell>
          <cell r="L5668" t="str">
            <v>Active</v>
          </cell>
          <cell r="M5668" t="str">
            <v>\Organizations\101-NSW Health\8899-NSLHD</v>
          </cell>
          <cell r="N5668" t="str">
            <v>\Geography\Oceania\Australia\New South Wales\Sydney Northern\Willoughby\St Leonards</v>
          </cell>
        </row>
        <row r="5669">
          <cell r="H5669" t="str">
            <v>1356105</v>
          </cell>
          <cell r="I5669" t="str">
            <v>RN01.08.4040 Waiting (near Lift 1)</v>
          </cell>
          <cell r="K5669" t="str">
            <v>\Locations\Royal North Shore Hospital\RN01 - Acute Services Building\Level 8\RN01.08.4040 Waiting (near Lift 1)</v>
          </cell>
          <cell r="L5669" t="str">
            <v>Active</v>
          </cell>
          <cell r="M5669" t="str">
            <v>\Organizations\101-NSW Health\8899-NSLHD</v>
          </cell>
          <cell r="N5669" t="str">
            <v>\Geography\Oceania\Australia\New South Wales\Sydney Northern\Willoughby\St Leonards</v>
          </cell>
        </row>
        <row r="5670">
          <cell r="H5670" t="str">
            <v>1356106</v>
          </cell>
          <cell r="I5670" t="str">
            <v>RN01.08.0001 Stair 1</v>
          </cell>
          <cell r="K5670" t="str">
            <v>\Locations\Royal North Shore Hospital\RN01 - Acute Services Building\Level 8\RN01.08.0001 Stair 1</v>
          </cell>
          <cell r="L5670" t="str">
            <v>Active</v>
          </cell>
          <cell r="M5670" t="str">
            <v>\Organizations\101-NSW Health\8899-NSLHD</v>
          </cell>
          <cell r="N5670" t="str">
            <v>\Geography\Oceania\Australia\New South Wales\Sydney Northern\Willoughby\St Leonards</v>
          </cell>
        </row>
        <row r="5671">
          <cell r="H5671" t="str">
            <v>1356098</v>
          </cell>
          <cell r="I5671" t="str">
            <v>RN01.08.0005 Clinical Admin 8A - Workstation</v>
          </cell>
          <cell r="K5671" t="str">
            <v>\Locations\Royal North Shore Hospital\RN01 - Acute Services Building\Level 8\RN01.08.0005 Clinical Admin 8A - Workstation</v>
          </cell>
          <cell r="L5671" t="str">
            <v>Active</v>
          </cell>
          <cell r="M5671" t="str">
            <v>\Organizations\101-NSW Health\8899-NSLHD</v>
          </cell>
          <cell r="N5671" t="str">
            <v>\Geography\Oceania\Australia\New South Wales\Sydney Northern\Willoughby\St Leonards</v>
          </cell>
        </row>
        <row r="5672">
          <cell r="H5672" t="str">
            <v>1356101</v>
          </cell>
          <cell r="I5672" t="str">
            <v>RN01.08.4046 Respiratory - Photocopy</v>
          </cell>
          <cell r="K5672" t="str">
            <v>\Locations\Royal North Shore Hospital\RN01 - Acute Services Building\Level 8\RN01.08.4046 Respiratory - Photocopy</v>
          </cell>
          <cell r="L5672" t="str">
            <v>Active</v>
          </cell>
          <cell r="M5672" t="str">
            <v>\Organizations\101-NSW Health\8899-NSLHD</v>
          </cell>
          <cell r="N5672" t="str">
            <v>\Geography\Oceania\Australia\New South Wales\Sydney Northern\Willoughby\St Leonards</v>
          </cell>
        </row>
        <row r="5673">
          <cell r="H5673" t="str">
            <v>1356100</v>
          </cell>
          <cell r="I5673" t="str">
            <v>RN01.08.4039 Respiratory - Consult</v>
          </cell>
          <cell r="K5673" t="str">
            <v>\Locations\Royal North Shore Hospital\RN01 - Acute Services Building\Level 8\RN01.08.4039 Respiratory - Consult</v>
          </cell>
          <cell r="L5673" t="str">
            <v>Active</v>
          </cell>
          <cell r="M5673" t="str">
            <v>\Organizations\101-NSW Health\8899-NSLHD</v>
          </cell>
          <cell r="N5673" t="str">
            <v>\Geography\Oceania\Australia\New South Wales\Sydney Northern\Willoughby\St Leonards</v>
          </cell>
        </row>
        <row r="5674">
          <cell r="H5674" t="str">
            <v>1356108</v>
          </cell>
          <cell r="I5674" t="str">
            <v>RN01.08.6091 Ward 8B - Interview</v>
          </cell>
          <cell r="K5674" t="str">
            <v>\Locations\Royal North Shore Hospital\RN01 - Acute Services Building\Level 8\RN01.08.6091 Ward 8B - Interview</v>
          </cell>
          <cell r="L5674" t="str">
            <v>Active</v>
          </cell>
          <cell r="M5674" t="str">
            <v>\Organizations\101-NSW Health\8899-NSLHD</v>
          </cell>
          <cell r="N5674" t="str">
            <v>\Geography\Oceania\Australia\New South Wales\Sydney Northern\Willoughby\St Leonards</v>
          </cell>
        </row>
        <row r="5675">
          <cell r="H5675" t="str">
            <v>1356110</v>
          </cell>
          <cell r="I5675" t="str">
            <v>RN01.08.4042 Plant</v>
          </cell>
          <cell r="K5675" t="str">
            <v>\Locations\Royal North Shore Hospital\RN01 - Acute Services Building\Level 8\RN01.08.4042 Plant</v>
          </cell>
          <cell r="L5675" t="str">
            <v>Active</v>
          </cell>
          <cell r="M5675" t="str">
            <v>\Organizations\101-NSW Health\8899-NSLHD</v>
          </cell>
          <cell r="N5675" t="str">
            <v>\Geography\Oceania\Australia\New South Wales\Sydney Northern\Willoughby\St Leonards</v>
          </cell>
        </row>
        <row r="5676">
          <cell r="H5676" t="str">
            <v>1356107</v>
          </cell>
          <cell r="I5676" t="str">
            <v>RN01.08.4041 EDB (near Lift 1)</v>
          </cell>
          <cell r="K5676" t="str">
            <v>\Locations\Royal North Shore Hospital\RN01 - Acute Services Building\Level 8\RN01.08.4041 EDB (near Lift 1)</v>
          </cell>
          <cell r="L5676" t="str">
            <v>Active</v>
          </cell>
          <cell r="M5676" t="str">
            <v>\Organizations\101-NSW Health\8899-NSLHD</v>
          </cell>
          <cell r="N5676" t="str">
            <v>\Geography\Oceania\Australia\New South Wales\Sydney Northern\Willoughby\St Leonards</v>
          </cell>
        </row>
        <row r="5677">
          <cell r="H5677" t="str">
            <v>1356109</v>
          </cell>
          <cell r="I5677" t="str">
            <v>RN01.08.6078 Ward 8B - Store - Equipment</v>
          </cell>
          <cell r="K5677" t="str">
            <v>\Locations\Royal North Shore Hospital\RN01 - Acute Services Building\Level 8\RN01.08.6078 Ward 8B - Store - Equipment</v>
          </cell>
          <cell r="L5677" t="str">
            <v>Active</v>
          </cell>
          <cell r="M5677" t="str">
            <v>\Organizations\101-NSW Health\8899-NSLHD</v>
          </cell>
          <cell r="N5677" t="str">
            <v>\Geography\Oceania\Australia\New South Wales\Sydney Northern\Willoughby\St Leonards</v>
          </cell>
        </row>
        <row r="5678">
          <cell r="H5678" t="str">
            <v>1356111</v>
          </cell>
          <cell r="I5678" t="str">
            <v>RN01.08.7004 Ward 8D - Office - NUM</v>
          </cell>
          <cell r="K5678" t="str">
            <v>\Locations\Royal North Shore Hospital\RN01 - Acute Services Building\Level 8\RN01.08.7004 Ward 8D - Office - NUM</v>
          </cell>
          <cell r="L5678" t="str">
            <v>Active</v>
          </cell>
          <cell r="M5678" t="str">
            <v>\Organizations\101-NSW Health\8899-NSLHD</v>
          </cell>
          <cell r="N5678" t="str">
            <v>\Geography\Oceania\Australia\New South Wales\Sydney Northern\Willoughby\St Leonards</v>
          </cell>
        </row>
        <row r="5679">
          <cell r="H5679" t="str">
            <v>1356112</v>
          </cell>
          <cell r="I5679" t="str">
            <v>RN01.08.4047 Auto Guided Vehicle Parking</v>
          </cell>
          <cell r="K5679" t="str">
            <v>\Locations\Royal North Shore Hospital\RN01 - Acute Services Building\Level 8\RN01.08.4047 Auto Guided Vehicle Parking</v>
          </cell>
          <cell r="L5679" t="str">
            <v>Active</v>
          </cell>
          <cell r="M5679" t="str">
            <v>\Organizations\101-NSW Health\8899-NSLHD</v>
          </cell>
          <cell r="N5679" t="str">
            <v>\Geography\Oceania\Australia\New South Wales\Sydney Northern\Willoughby\St Leonards</v>
          </cell>
        </row>
        <row r="5680">
          <cell r="H5680" t="str">
            <v>1356113</v>
          </cell>
          <cell r="I5680" t="str">
            <v>RN01.08.6077 Ward 8B - Dirty Utility</v>
          </cell>
          <cell r="K5680" t="str">
            <v>\Locations\Royal North Shore Hospital\RN01 - Acute Services Building\Level 8\RN01.08.6077 Ward 8B - Dirty Utility</v>
          </cell>
          <cell r="L5680" t="str">
            <v>Active</v>
          </cell>
          <cell r="M5680" t="str">
            <v>\Organizations\101-NSW Health\8899-NSLHD</v>
          </cell>
          <cell r="N5680" t="str">
            <v>\Geography\Oceania\Australia\New South Wales\Sydney Northern\Willoughby\St Leonards</v>
          </cell>
        </row>
        <row r="5681">
          <cell r="H5681" t="str">
            <v>1356114</v>
          </cell>
          <cell r="I5681" t="str">
            <v>RN01.08.4048 Staff Room</v>
          </cell>
          <cell r="K5681" t="str">
            <v>\Locations\Royal North Shore Hospital\RN01 - Acute Services Building\Level 8\RN01.08.4048 Staff Room</v>
          </cell>
          <cell r="L5681" t="str">
            <v>Active</v>
          </cell>
          <cell r="M5681" t="str">
            <v>\Organizations\101-NSW Health\8899-NSLHD</v>
          </cell>
          <cell r="N5681" t="str">
            <v>\Geography\Oceania\Australia\New South Wales\Sydney Northern\Willoughby\St Leonards</v>
          </cell>
        </row>
        <row r="5682">
          <cell r="H5682" t="str">
            <v>1356116</v>
          </cell>
          <cell r="I5682" t="str">
            <v>RN01.08.6075 Ward 8B - Meal Trolley</v>
          </cell>
          <cell r="K5682" t="str">
            <v>\Locations\Royal North Shore Hospital\RN01 - Acute Services Building\Level 8\RN01.08.6075 Ward 8B - Meal Trolley</v>
          </cell>
          <cell r="L5682" t="str">
            <v>Active</v>
          </cell>
          <cell r="M5682" t="str">
            <v>\Organizations\101-NSW Health\8899-NSLHD</v>
          </cell>
          <cell r="N5682" t="str">
            <v>\Geography\Oceania\Australia\New South Wales\Sydney Northern\Willoughby\St Leonards</v>
          </cell>
        </row>
        <row r="5683">
          <cell r="H5683" t="str">
            <v>1356115</v>
          </cell>
          <cell r="I5683" t="str">
            <v>RN01.08.7005 Ward 8D - Interview</v>
          </cell>
          <cell r="K5683" t="str">
            <v>\Locations\Royal North Shore Hospital\RN01 - Acute Services Building\Level 8\RN01.08.7005 Ward 8D - Interview</v>
          </cell>
          <cell r="L5683" t="str">
            <v>Active</v>
          </cell>
          <cell r="M5683" t="str">
            <v>\Organizations\101-NSW Health\8899-NSLHD</v>
          </cell>
          <cell r="N5683" t="str">
            <v>\Geography\Oceania\Australia\New South Wales\Sydney Northern\Willoughby\St Leonards</v>
          </cell>
        </row>
        <row r="5684">
          <cell r="H5684" t="str">
            <v>1356117</v>
          </cell>
          <cell r="I5684" t="str">
            <v>RN01.08.4049 Cleaners</v>
          </cell>
          <cell r="K5684" t="str">
            <v>\Locations\Royal North Shore Hospital\RN01 - Acute Services Building\Level 8\RN01.08.4049 Cleaners</v>
          </cell>
          <cell r="L5684" t="str">
            <v>Active</v>
          </cell>
          <cell r="M5684" t="str">
            <v>\Organizations\101-NSW Health\8899-NSLHD</v>
          </cell>
          <cell r="N5684" t="str">
            <v>\Geography\Oceania\Australia\New South Wales\Sydney Northern\Willoughby\St Leonards</v>
          </cell>
        </row>
        <row r="5685">
          <cell r="H5685" t="str">
            <v>1356118</v>
          </cell>
          <cell r="I5685" t="str">
            <v>RN01.08.7081 Ward 8D - Office - CNC</v>
          </cell>
          <cell r="K5685" t="str">
            <v>\Locations\Royal North Shore Hospital\RN01 - Acute Services Building\Level 8\RN01.08.7081 Ward 8D - Office - CNC</v>
          </cell>
          <cell r="L5685" t="str">
            <v>Active</v>
          </cell>
          <cell r="M5685" t="str">
            <v>\Organizations\101-NSW Health\8899-NSLHD</v>
          </cell>
          <cell r="N5685" t="str">
            <v>\Geography\Oceania\Australia\New South Wales\Sydney Northern\Willoughby\St Leonards</v>
          </cell>
        </row>
        <row r="5686">
          <cell r="H5686" t="str">
            <v>1356120</v>
          </cell>
          <cell r="I5686" t="str">
            <v>RN01.08.4066 Office - Social Work</v>
          </cell>
          <cell r="K5686" t="str">
            <v>\Locations\Royal North Shore Hospital\RN01 - Acute Services Building\Level 8\RN01.08.4066 Office - Social Work</v>
          </cell>
          <cell r="L5686" t="str">
            <v>Active</v>
          </cell>
          <cell r="M5686" t="str">
            <v>\Organizations\101-NSW Health\8899-NSLHD</v>
          </cell>
          <cell r="N5686" t="str">
            <v>\Geography\Oceania\Australia\New South Wales\Sydney Northern\Willoughby\St Leonards</v>
          </cell>
        </row>
        <row r="5687">
          <cell r="H5687" t="str">
            <v>1356119</v>
          </cell>
          <cell r="I5687" t="str">
            <v>RN01.08.7078 Ward 8D - Treatment</v>
          </cell>
          <cell r="K5687" t="str">
            <v>\Locations\Royal North Shore Hospital\RN01 - Acute Services Building\Level 8\RN01.08.7078 Ward 8D - Treatment</v>
          </cell>
          <cell r="L5687" t="str">
            <v>Active</v>
          </cell>
          <cell r="M5687" t="str">
            <v>\Organizations\101-NSW Health\8899-NSLHD</v>
          </cell>
          <cell r="N5687" t="str">
            <v>\Geography\Oceania\Australia\New South Wales\Sydney Northern\Willoughby\St Leonards</v>
          </cell>
        </row>
        <row r="5688">
          <cell r="H5688" t="str">
            <v>1356124</v>
          </cell>
          <cell r="I5688" t="str">
            <v>RN01.08.4067 Auto Guided Vehicle Parking</v>
          </cell>
          <cell r="K5688" t="str">
            <v>\Locations\Royal North Shore Hospital\RN01 - Acute Services Building\Level 8\RN01.08.4067 Auto Guided Vehicle Parking</v>
          </cell>
          <cell r="L5688" t="str">
            <v>Active</v>
          </cell>
          <cell r="M5688" t="str">
            <v>\Organizations\101-NSW Health\8899-NSLHD</v>
          </cell>
          <cell r="N5688" t="str">
            <v>\Geography\Oceania\Australia\New South Wales\Sydney Northern\Willoughby\St Leonards</v>
          </cell>
        </row>
        <row r="5689">
          <cell r="H5689" t="str">
            <v>1356122</v>
          </cell>
          <cell r="I5689" t="str">
            <v>RN01.08.4056 EDB (near Lift 4)</v>
          </cell>
          <cell r="K5689" t="str">
            <v>\Locations\Royal North Shore Hospital\RN01 - Acute Services Building\Level 8\RN01.08.4056 EDB (near Lift 4)</v>
          </cell>
          <cell r="L5689" t="str">
            <v>Active</v>
          </cell>
          <cell r="M5689" t="str">
            <v>\Organizations\101-NSW Health\8899-NSLHD</v>
          </cell>
          <cell r="N5689" t="str">
            <v>\Geography\Oceania\Australia\New South Wales\Sydney Northern\Willoughby\St Leonards</v>
          </cell>
        </row>
        <row r="5690">
          <cell r="H5690" t="str">
            <v>1356121</v>
          </cell>
          <cell r="I5690" t="str">
            <v>RN01.08.4057 Public Telephone</v>
          </cell>
          <cell r="K5690" t="str">
            <v>\Locations\Royal North Shore Hospital\RN01 - Acute Services Building\Level 8\RN01.08.4057 Public Telephone</v>
          </cell>
          <cell r="L5690" t="str">
            <v>Active</v>
          </cell>
          <cell r="M5690" t="str">
            <v>\Organizations\101-NSW Health\8899-NSLHD</v>
          </cell>
          <cell r="N5690" t="str">
            <v>\Geography\Oceania\Australia\New South Wales\Sydney Northern\Willoughby\St Leonards</v>
          </cell>
        </row>
        <row r="5691">
          <cell r="H5691" t="str">
            <v>1356123</v>
          </cell>
          <cell r="I5691" t="str">
            <v>RN01.08.7003 Ward 8D - Store - Equipment</v>
          </cell>
          <cell r="K5691" t="str">
            <v>\Locations\Royal North Shore Hospital\RN01 - Acute Services Building\Level 8\RN01.08.7003 Ward 8D - Store - Equipment</v>
          </cell>
          <cell r="L5691" t="str">
            <v>Active</v>
          </cell>
          <cell r="M5691" t="str">
            <v>\Organizations\101-NSW Health\8899-NSLHD</v>
          </cell>
          <cell r="N5691" t="str">
            <v>\Geography\Oceania\Australia\New South Wales\Sydney Northern\Willoughby\St Leonards</v>
          </cell>
        </row>
        <row r="5692">
          <cell r="H5692" t="str">
            <v>1356125</v>
          </cell>
          <cell r="I5692" t="str">
            <v>RN01.08.7080 Ward 8D - Office - Case Conference</v>
          </cell>
          <cell r="K5692" t="str">
            <v>\Locations\Royal North Shore Hospital\RN01 - Acute Services Building\Level 8\RN01.08.7080 Ward 8D - Office - Case Conference</v>
          </cell>
          <cell r="L5692" t="str">
            <v>Active</v>
          </cell>
          <cell r="M5692" t="str">
            <v>\Organizations\101-NSW Health\8899-NSLHD</v>
          </cell>
          <cell r="N5692" t="str">
            <v>\Geography\Oceania\Australia\New South Wales\Sydney Northern\Willoughby\St Leonards</v>
          </cell>
        </row>
        <row r="5693">
          <cell r="H5693" t="str">
            <v>1356126</v>
          </cell>
          <cell r="I5693" t="str">
            <v>RN01.08.7079 Ward 8D - Dirty Utility</v>
          </cell>
          <cell r="K5693" t="str">
            <v>\Locations\Royal North Shore Hospital\RN01 - Acute Services Building\Level 8\RN01.08.7079 Ward 8D - Dirty Utility</v>
          </cell>
          <cell r="L5693" t="str">
            <v>Active</v>
          </cell>
          <cell r="M5693" t="str">
            <v>\Organizations\101-NSW Health\8899-NSLHD</v>
          </cell>
          <cell r="N5693" t="str">
            <v>\Geography\Oceania\Australia\New South Wales\Sydney Northern\Willoughby\St Leonards</v>
          </cell>
        </row>
        <row r="5694">
          <cell r="H5694" t="str">
            <v>1356127</v>
          </cell>
          <cell r="I5694" t="str">
            <v>RN01.08.4069 Cleaners</v>
          </cell>
          <cell r="K5694" t="str">
            <v>\Locations\Royal North Shore Hospital\RN01 - Acute Services Building\Level 8\RN01.08.4069 Cleaners</v>
          </cell>
          <cell r="L5694" t="str">
            <v>Active</v>
          </cell>
          <cell r="M5694" t="str">
            <v>\Organizations\101-NSW Health\8899-NSLHD</v>
          </cell>
          <cell r="N5694" t="str">
            <v>\Geography\Oceania\Australia\New South Wales\Sydney Northern\Willoughby\St Leonards</v>
          </cell>
        </row>
        <row r="5695">
          <cell r="H5695" t="str">
            <v>1356129</v>
          </cell>
          <cell r="I5695" t="str">
            <v>RN01.08.7077 Ward 8D - Meal Trolley</v>
          </cell>
          <cell r="K5695" t="str">
            <v>\Locations\Royal North Shore Hospital\RN01 - Acute Services Building\Level 8\RN01.08.7077 Ward 8D - Meal Trolley</v>
          </cell>
          <cell r="L5695" t="str">
            <v>Active</v>
          </cell>
          <cell r="M5695" t="str">
            <v>\Organizations\101-NSW Health\8899-NSLHD</v>
          </cell>
          <cell r="N5695" t="str">
            <v>\Geography\Oceania\Australia\New South Wales\Sydney Northern\Willoughby\St Leonards</v>
          </cell>
        </row>
        <row r="5696">
          <cell r="H5696" t="str">
            <v>1356128</v>
          </cell>
          <cell r="I5696" t="str">
            <v>RN01.08.4070 Toilet - Public</v>
          </cell>
          <cell r="K5696" t="str">
            <v>\Locations\Royal North Shore Hospital\RN01 - Acute Services Building\Level 8\RN01.08.4070 Toilet - Public</v>
          </cell>
          <cell r="L5696" t="str">
            <v>Active</v>
          </cell>
          <cell r="M5696" t="str">
            <v>\Organizations\101-NSW Health\8899-NSLHD</v>
          </cell>
          <cell r="N5696" t="str">
            <v>\Geography\Oceania\Australia\New South Wales\Sydney Northern\Willoughby\St Leonards</v>
          </cell>
        </row>
        <row r="5697">
          <cell r="H5697" t="str">
            <v>1356130</v>
          </cell>
          <cell r="I5697" t="str">
            <v>RN01.08.4068 Toilet - Accessible</v>
          </cell>
          <cell r="K5697" t="str">
            <v>\Locations\Royal North Shore Hospital\RN01 - Acute Services Building\Level 8\RN01.08.4068 Toilet - Accessible</v>
          </cell>
          <cell r="L5697" t="str">
            <v>Active</v>
          </cell>
          <cell r="M5697" t="str">
            <v>\Organizations\101-NSW Health\8899-NSLHD</v>
          </cell>
          <cell r="N5697" t="str">
            <v>\Geography\Oceania\Australia\New South Wales\Sydney Northern\Willoughby\St Leonards</v>
          </cell>
        </row>
        <row r="5698">
          <cell r="H5698" t="str">
            <v>1356133</v>
          </cell>
          <cell r="I5698" t="str">
            <v>RN01.08.7073 Ward 8D - Property</v>
          </cell>
          <cell r="K5698" t="str">
            <v>\Locations\Royal North Shore Hospital\RN01 - Acute Services Building\Level 8\RN01.08.7073 Ward 8D - Property</v>
          </cell>
          <cell r="L5698" t="str">
            <v>Active</v>
          </cell>
          <cell r="M5698" t="str">
            <v>\Organizations\101-NSW Health\8899-NSLHD</v>
          </cell>
          <cell r="N5698" t="str">
            <v>\Geography\Oceania\Australia\New South Wales\Sydney Northern\Willoughby\St Leonards</v>
          </cell>
        </row>
        <row r="5699">
          <cell r="H5699" t="str">
            <v>1356132</v>
          </cell>
          <cell r="I5699" t="str">
            <v>RN01.08.7060 Ward 8D - Handwashing Bay</v>
          </cell>
          <cell r="K5699" t="str">
            <v>\Locations\Royal North Shore Hospital\RN01 - Acute Services Building\Level 8\RN01.08.7060 Ward 8D - Handwashing Bay</v>
          </cell>
          <cell r="L5699" t="str">
            <v>Active</v>
          </cell>
          <cell r="M5699" t="str">
            <v>\Organizations\101-NSW Health\8899-NSLHD</v>
          </cell>
          <cell r="N5699" t="str">
            <v>\Geography\Oceania\Australia\New South Wales\Sydney Northern\Willoughby\St Leonards</v>
          </cell>
        </row>
        <row r="5700">
          <cell r="H5700" t="str">
            <v>1356135</v>
          </cell>
          <cell r="I5700" t="str">
            <v>RN01.08.8013 Ward 8F - Beverage</v>
          </cell>
          <cell r="K5700" t="str">
            <v>\Locations\Royal North Shore Hospital\RN01 - Acute Services Building\Level 8\RN01.08.8013 Ward 8F - Beverage</v>
          </cell>
          <cell r="L5700" t="str">
            <v>Active</v>
          </cell>
          <cell r="M5700" t="str">
            <v>\Organizations\101-NSW Health\8899-NSLHD</v>
          </cell>
          <cell r="N5700" t="str">
            <v>\Geography\Oceania\Australia\New South Wales\Sydney Northern\Willoughby\St Leonards</v>
          </cell>
        </row>
        <row r="5701">
          <cell r="H5701" t="str">
            <v>1356136</v>
          </cell>
          <cell r="I5701" t="str">
            <v>RN01.08.7065 Ward 8D - Write-Up</v>
          </cell>
          <cell r="K5701" t="str">
            <v>\Locations\Royal North Shore Hospital\RN01 - Acute Services Building\Level 8\RN01.08.7065 Ward 8D - Write-Up</v>
          </cell>
          <cell r="L5701" t="str">
            <v>Active</v>
          </cell>
          <cell r="M5701" t="str">
            <v>\Organizations\101-NSW Health\8899-NSLHD</v>
          </cell>
          <cell r="N5701" t="str">
            <v>\Geography\Oceania\Australia\New South Wales\Sydney Northern\Willoughby\St Leonards</v>
          </cell>
        </row>
        <row r="5702">
          <cell r="H5702" t="str">
            <v>1356131</v>
          </cell>
          <cell r="I5702" t="str">
            <v>RN01.08.7070 Ward 8D - Write-Up</v>
          </cell>
          <cell r="K5702" t="str">
            <v>\Locations\Royal North Shore Hospital\RN01 - Acute Services Building\Level 8\RN01.08.7070 Ward 8D - Write-Up</v>
          </cell>
          <cell r="L5702" t="str">
            <v>Active</v>
          </cell>
          <cell r="M5702" t="str">
            <v>\Organizations\101-NSW Health\8899-NSLHD</v>
          </cell>
          <cell r="N5702" t="str">
            <v>\Geography\Oceania\Australia\New South Wales\Sydney Northern\Willoughby\St Leonards</v>
          </cell>
        </row>
        <row r="5703">
          <cell r="H5703" t="str">
            <v>1356134</v>
          </cell>
          <cell r="I5703" t="str">
            <v>RN01.08.8012 Ward 8F - Handwashing Bay</v>
          </cell>
          <cell r="K5703" t="str">
            <v>\Locations\Royal North Shore Hospital\RN01 - Acute Services Building\Level 8\RN01.08.8012 Ward 8F - Handwashing Bay</v>
          </cell>
          <cell r="L5703" t="str">
            <v>Active</v>
          </cell>
          <cell r="M5703" t="str">
            <v>\Organizations\101-NSW Health\8899-NSLHD</v>
          </cell>
          <cell r="N5703" t="str">
            <v>\Geography\Oceania\Australia\New South Wales\Sydney Northern\Willoughby\St Leonards</v>
          </cell>
        </row>
        <row r="5704">
          <cell r="H5704" t="str">
            <v>1356137</v>
          </cell>
          <cell r="I5704" t="str">
            <v>RN01.08.8064 Ward 8F - Write-Up</v>
          </cell>
          <cell r="K5704" t="str">
            <v>\Locations\Royal North Shore Hospital\RN01 - Acute Services Building\Level 8\RN01.08.8064 Ward 8F - Write-Up</v>
          </cell>
          <cell r="L5704" t="str">
            <v>Active</v>
          </cell>
          <cell r="M5704" t="str">
            <v>\Organizations\101-NSW Health\8899-NSLHD</v>
          </cell>
          <cell r="N5704" t="str">
            <v>\Geography\Oceania\Australia\New South Wales\Sydney Northern\Willoughby\St Leonards</v>
          </cell>
        </row>
        <row r="5705">
          <cell r="H5705" t="str">
            <v>1356141</v>
          </cell>
          <cell r="I5705" t="str">
            <v>RN01.08.8066 Ward 8F - Anteroom</v>
          </cell>
          <cell r="K5705" t="str">
            <v>\Locations\Royal North Shore Hospital\RN01 - Acute Services Building\Level 8\RN01.08.8066 Ward 8F - Anteroom</v>
          </cell>
          <cell r="L5705" t="str">
            <v>Active</v>
          </cell>
          <cell r="M5705" t="str">
            <v>\Organizations\101-NSW Health\8899-NSLHD</v>
          </cell>
          <cell r="N5705" t="str">
            <v>\Geography\Oceania\Australia\New South Wales\Sydney Northern\Willoughby\St Leonards</v>
          </cell>
        </row>
        <row r="5706">
          <cell r="H5706" t="str">
            <v>1356139</v>
          </cell>
          <cell r="I5706" t="str">
            <v>RN01.08.8072 Ward 8F - Ensuite</v>
          </cell>
          <cell r="K5706" t="str">
            <v>\Locations\Royal North Shore Hospital\RN01 - Acute Services Building\Level 8\RN01.08.8072 Ward 8F - Ensuite</v>
          </cell>
          <cell r="L5706" t="str">
            <v>Active</v>
          </cell>
          <cell r="M5706" t="str">
            <v>\Organizations\101-NSW Health\8899-NSLHD</v>
          </cell>
          <cell r="N5706" t="str">
            <v>\Geography\Oceania\Australia\New South Wales\Sydney Northern\Willoughby\St Leonards</v>
          </cell>
        </row>
        <row r="5707">
          <cell r="H5707" t="str">
            <v>1356138</v>
          </cell>
          <cell r="I5707" t="str">
            <v>RN01.08.8065 Ward 8F - Equipment - Mobile</v>
          </cell>
          <cell r="K5707" t="str">
            <v>\Locations\Royal North Shore Hospital\RN01 - Acute Services Building\Level 8\RN01.08.8065 Ward 8F - Equipment - Mobile</v>
          </cell>
          <cell r="L5707" t="str">
            <v>Active</v>
          </cell>
          <cell r="M5707" t="str">
            <v>\Organizations\101-NSW Health\8899-NSLHD</v>
          </cell>
          <cell r="N5707" t="str">
            <v>\Geography\Oceania\Australia\New South Wales\Sydney Northern\Willoughby\St Leonards</v>
          </cell>
        </row>
        <row r="5708">
          <cell r="H5708" t="str">
            <v>1356142</v>
          </cell>
          <cell r="I5708" t="str">
            <v>RN01.08.8030 Ward 8F - Handwashing Bay</v>
          </cell>
          <cell r="K5708" t="str">
            <v>\Locations\Royal North Shore Hospital\RN01 - Acute Services Building\Level 8\RN01.08.8030 Ward 8F - Handwashing Bay</v>
          </cell>
          <cell r="L5708" t="str">
            <v>Active</v>
          </cell>
          <cell r="M5708" t="str">
            <v>\Organizations\101-NSW Health\8899-NSLHD</v>
          </cell>
          <cell r="N5708" t="str">
            <v>\Geography\Oceania\Australia\New South Wales\Sydney Northern\Willoughby\St Leonards</v>
          </cell>
        </row>
        <row r="5709">
          <cell r="H5709" t="str">
            <v>1356140</v>
          </cell>
          <cell r="I5709" t="str">
            <v>RN01.08.8067 Ward 8F - Ensuite</v>
          </cell>
          <cell r="K5709" t="str">
            <v>\Locations\Royal North Shore Hospital\RN01 - Acute Services Building\Level 8\RN01.08.8067 Ward 8F - Ensuite</v>
          </cell>
          <cell r="L5709" t="str">
            <v>Active</v>
          </cell>
          <cell r="M5709" t="str">
            <v>\Organizations\101-NSW Health\8899-NSLHD</v>
          </cell>
          <cell r="N5709" t="str">
            <v>\Geography\Oceania\Australia\New South Wales\Sydney Northern\Willoughby\St Leonards</v>
          </cell>
        </row>
        <row r="5710">
          <cell r="H5710" t="str">
            <v>1356143</v>
          </cell>
          <cell r="I5710" t="str">
            <v>RN01.08.7074 Ward 8D - Toilet - Staff</v>
          </cell>
          <cell r="K5710" t="str">
            <v>\Locations\Royal North Shore Hospital\RN01 - Acute Services Building\Level 8\RN01.08.7074 Ward 8D - Toilet - Staff</v>
          </cell>
          <cell r="L5710" t="str">
            <v>Active</v>
          </cell>
          <cell r="M5710" t="str">
            <v>\Organizations\101-NSW Health\8899-NSLHD</v>
          </cell>
          <cell r="N5710" t="str">
            <v>\Geography\Oceania\Australia\New South Wales\Sydney Northern\Willoughby\St Leonards</v>
          </cell>
        </row>
        <row r="5711">
          <cell r="H5711" t="str">
            <v>1356144</v>
          </cell>
          <cell r="I5711" t="str">
            <v>RN01.08.8011 Ward 8F - Equipment - Mobile</v>
          </cell>
          <cell r="K5711" t="str">
            <v>\Locations\Royal North Shore Hospital\RN01 - Acute Services Building\Level 8\RN01.08.8011 Ward 8F - Equipment - Mobile</v>
          </cell>
          <cell r="L5711" t="str">
            <v>Active</v>
          </cell>
          <cell r="M5711" t="str">
            <v>\Organizations\101-NSW Health\8899-NSLHD</v>
          </cell>
          <cell r="N5711" t="str">
            <v>\Geography\Oceania\Australia\New South Wales\Sydney Northern\Willoughby\St Leonards</v>
          </cell>
        </row>
        <row r="5712">
          <cell r="H5712" t="str">
            <v>1356145</v>
          </cell>
          <cell r="I5712" t="str">
            <v>RN01.08.8032 Ward 8F - Resus</v>
          </cell>
          <cell r="K5712" t="str">
            <v>\Locations\Royal North Shore Hospital\RN01 - Acute Services Building\Level 8\RN01.08.8032 Ward 8F - Resus</v>
          </cell>
          <cell r="L5712" t="str">
            <v>Active</v>
          </cell>
          <cell r="M5712" t="str">
            <v>\Organizations\101-NSW Health\8899-NSLHD</v>
          </cell>
          <cell r="N5712" t="str">
            <v>\Geography\Oceania\Australia\New South Wales\Sydney Northern\Willoughby\St Leonards</v>
          </cell>
        </row>
        <row r="5713">
          <cell r="H5713" t="str">
            <v>1356146</v>
          </cell>
          <cell r="I5713" t="str">
            <v>RN01.08.8031 Ward 8F - Linen</v>
          </cell>
          <cell r="K5713" t="str">
            <v>\Locations\Royal North Shore Hospital\RN01 - Acute Services Building\Level 8\RN01.08.8031 Ward 8F - Linen</v>
          </cell>
          <cell r="L5713" t="str">
            <v>Active</v>
          </cell>
          <cell r="M5713" t="str">
            <v>\Organizations\101-NSW Health\8899-NSLHD</v>
          </cell>
          <cell r="N5713" t="str">
            <v>\Geography\Oceania\Australia\New South Wales\Sydney Northern\Willoughby\St Leonards</v>
          </cell>
        </row>
        <row r="5714">
          <cell r="H5714" t="str">
            <v>1356147</v>
          </cell>
          <cell r="I5714" t="str">
            <v>RN01.08.8074 Ward 8F - Write-Up</v>
          </cell>
          <cell r="K5714" t="str">
            <v>\Locations\Royal North Shore Hospital\RN01 - Acute Services Building\Level 8\RN01.08.8074 Ward 8F - Write-Up</v>
          </cell>
          <cell r="L5714" t="str">
            <v>Active</v>
          </cell>
          <cell r="M5714" t="str">
            <v>\Organizations\101-NSW Health\8899-NSLHD</v>
          </cell>
          <cell r="N5714" t="str">
            <v>\Geography\Oceania\Australia\New South Wales\Sydney Northern\Willoughby\St Leonards</v>
          </cell>
        </row>
        <row r="5715">
          <cell r="H5715" t="str">
            <v>1356149</v>
          </cell>
          <cell r="I5715" t="str">
            <v>RN01.08.8069 Ward 8F - Write-Up</v>
          </cell>
          <cell r="K5715" t="str">
            <v>\Locations\Royal North Shore Hospital\RN01 - Acute Services Building\Level 8\RN01.08.8069 Ward 8F - Write-Up</v>
          </cell>
          <cell r="L5715" t="str">
            <v>Active</v>
          </cell>
          <cell r="M5715" t="str">
            <v>\Organizations\101-NSW Health\8899-NSLHD</v>
          </cell>
          <cell r="N5715" t="str">
            <v>\Geography\Oceania\Australia\New South Wales\Sydney Northern\Willoughby\St Leonards</v>
          </cell>
        </row>
        <row r="5716">
          <cell r="H5716" t="str">
            <v>1356148</v>
          </cell>
          <cell r="I5716" t="str">
            <v>RN01.08.8071 Ward 8F - Ensuite</v>
          </cell>
          <cell r="K5716" t="str">
            <v>\Locations\Royal North Shore Hospital\RN01 - Acute Services Building\Level 8\RN01.08.8071 Ward 8F - Ensuite</v>
          </cell>
          <cell r="L5716" t="str">
            <v>Active</v>
          </cell>
          <cell r="M5716" t="str">
            <v>\Organizations\101-NSW Health\8899-NSLHD</v>
          </cell>
          <cell r="N5716" t="str">
            <v>\Geography\Oceania\Australia\New South Wales\Sydney Northern\Willoughby\St Leonards</v>
          </cell>
        </row>
        <row r="5717">
          <cell r="H5717" t="str">
            <v>1356150</v>
          </cell>
          <cell r="I5717" t="str">
            <v>RN01.08.4078 Auto Guided Vehicle Parking</v>
          </cell>
          <cell r="K5717" t="str">
            <v>\Locations\Royal North Shore Hospital\RN01 - Acute Services Building\Level 8\RN01.08.4078 Auto Guided Vehicle Parking</v>
          </cell>
          <cell r="L5717" t="str">
            <v>Active</v>
          </cell>
          <cell r="M5717" t="str">
            <v>\Organizations\101-NSW Health\8899-NSLHD</v>
          </cell>
          <cell r="N5717" t="str">
            <v>\Geography\Oceania\Australia\New South Wales\Sydney Northern\Willoughby\St Leonards</v>
          </cell>
        </row>
        <row r="5718">
          <cell r="H5718" t="str">
            <v>1356151</v>
          </cell>
          <cell r="I5718" t="str">
            <v>RN01.08.8009 Ward 8F - Meal Trolley</v>
          </cell>
          <cell r="K5718" t="str">
            <v>\Locations\Royal North Shore Hospital\RN01 - Acute Services Building\Level 8\RN01.08.8009 Ward 8F - Meal Trolley</v>
          </cell>
          <cell r="L5718" t="str">
            <v>Active</v>
          </cell>
          <cell r="M5718" t="str">
            <v>\Organizations\101-NSW Health\8899-NSLHD</v>
          </cell>
          <cell r="N5718" t="str">
            <v>\Geography\Oceania\Australia\New South Wales\Sydney Northern\Willoughby\St Leonards</v>
          </cell>
        </row>
        <row r="5719">
          <cell r="H5719" t="str">
            <v>1356153</v>
          </cell>
          <cell r="I5719" t="str">
            <v>RN01.08.8075 Ward 8F - Write-Up</v>
          </cell>
          <cell r="K5719" t="str">
            <v>\Locations\Royal North Shore Hospital\RN01 - Acute Services Building\Level 8\RN01.08.8075 Ward 8F - Write-Up</v>
          </cell>
          <cell r="L5719" t="str">
            <v>Active</v>
          </cell>
          <cell r="M5719" t="str">
            <v>\Organizations\101-NSW Health\8899-NSLHD</v>
          </cell>
          <cell r="N5719" t="str">
            <v>\Geography\Oceania\Australia\New South Wales\Sydney Northern\Willoughby\St Leonards</v>
          </cell>
        </row>
        <row r="5720">
          <cell r="H5720" t="str">
            <v>1356154</v>
          </cell>
          <cell r="I5720" t="str">
            <v>RN01.08.8078 Ward 8F - Handwashing Bay</v>
          </cell>
          <cell r="K5720" t="str">
            <v>\Locations\Royal North Shore Hospital\RN01 - Acute Services Building\Level 8\RN01.08.8078 Ward 8F - Handwashing Bay</v>
          </cell>
          <cell r="L5720" t="str">
            <v>Active</v>
          </cell>
          <cell r="M5720" t="str">
            <v>\Organizations\101-NSW Health\8899-NSLHD</v>
          </cell>
          <cell r="N5720" t="str">
            <v>\Geography\Oceania\Australia\New South Wales\Sydney Northern\Willoughby\St Leonards</v>
          </cell>
        </row>
        <row r="5721">
          <cell r="H5721" t="str">
            <v>1356155</v>
          </cell>
          <cell r="I5721" t="str">
            <v>RN01.08.8008 Ward 8F - Store - Equipment</v>
          </cell>
          <cell r="K5721" t="str">
            <v>\Locations\Royal North Shore Hospital\RN01 - Acute Services Building\Level 8\RN01.08.8008 Ward 8F - Store - Equipment</v>
          </cell>
          <cell r="L5721" t="str">
            <v>Active</v>
          </cell>
          <cell r="M5721" t="str">
            <v>\Organizations\101-NSW Health\8899-NSLHD</v>
          </cell>
          <cell r="N5721" t="str">
            <v>\Geography\Oceania\Australia\New South Wales\Sydney Northern\Willoughby\St Leonards</v>
          </cell>
        </row>
        <row r="5722">
          <cell r="H5722" t="str">
            <v>1356152</v>
          </cell>
          <cell r="I5722" t="str">
            <v>RN01.08.4047 EDB (near Lift 8)</v>
          </cell>
          <cell r="K5722" t="str">
            <v>\Locations\Royal North Shore Hospital\RN01 - Acute Services Building\Level 8\RN01.08.4047 EDB (near Lift 8)</v>
          </cell>
          <cell r="L5722" t="str">
            <v>Active</v>
          </cell>
          <cell r="M5722" t="str">
            <v>\Organizations\101-NSW Health\8899-NSLHD</v>
          </cell>
          <cell r="N5722" t="str">
            <v>\Geography\Oceania\Australia\New South Wales\Sydney Northern\Willoughby\St Leonards</v>
          </cell>
        </row>
        <row r="5723">
          <cell r="H5723" t="str">
            <v>1356156</v>
          </cell>
          <cell r="I5723" t="str">
            <v>RN01.08.8005 Ward 8F - Interview</v>
          </cell>
          <cell r="K5723" t="str">
            <v>\Locations\Royal North Shore Hospital\RN01 - Acute Services Building\Level 8\RN01.08.8005 Ward 8F - Interview</v>
          </cell>
          <cell r="L5723" t="str">
            <v>Active</v>
          </cell>
          <cell r="M5723" t="str">
            <v>\Organizations\101-NSW Health\8899-NSLHD</v>
          </cell>
          <cell r="N5723" t="str">
            <v>\Geography\Oceania\Australia\New South Wales\Sydney Northern\Willoughby\St Leonards</v>
          </cell>
        </row>
        <row r="5724">
          <cell r="H5724" t="str">
            <v>1356166</v>
          </cell>
          <cell r="I5724" t="str">
            <v>RN01.08.4065 Multipurpose / Meeting Room</v>
          </cell>
          <cell r="K5724" t="str">
            <v>\Locations\Royal North Shore Hospital\RN01 - Acute Services Building\Level 8\RN01.08.4065 Multipurpose / Meeting Room</v>
          </cell>
          <cell r="L5724" t="str">
            <v>Active</v>
          </cell>
          <cell r="M5724" t="str">
            <v>\Organizations\101-NSW Health\8899-NSLHD</v>
          </cell>
          <cell r="N5724" t="str">
            <v>\Geography\Oceania\Australia\New South Wales\Sydney Northern\Willoughby\St Leonards</v>
          </cell>
        </row>
        <row r="5725">
          <cell r="H5725" t="str">
            <v>1356163</v>
          </cell>
          <cell r="I5725" t="str">
            <v>RN01.08.4058 Meeting Room</v>
          </cell>
          <cell r="K5725" t="str">
            <v>\Locations\Royal North Shore Hospital\RN01 - Acute Services Building\Level 8\RN01.08.4058 Meeting Room</v>
          </cell>
          <cell r="L5725" t="str">
            <v>Active</v>
          </cell>
          <cell r="M5725" t="str">
            <v>\Organizations\101-NSW Health\8899-NSLHD</v>
          </cell>
          <cell r="N5725" t="str">
            <v>\Geography\Oceania\Australia\New South Wales\Sydney Northern\Willoughby\St Leonards</v>
          </cell>
        </row>
        <row r="5726">
          <cell r="H5726" t="str">
            <v>1356159</v>
          </cell>
          <cell r="I5726" t="str">
            <v>RN01.08.4072 Toilet - Public</v>
          </cell>
          <cell r="K5726" t="str">
            <v>\Locations\Royal North Shore Hospital\RN01 - Acute Services Building\Level 8\RN01.08.4072 Toilet - Public</v>
          </cell>
          <cell r="L5726" t="str">
            <v>Active</v>
          </cell>
          <cell r="M5726" t="str">
            <v>\Organizations\101-NSW Health\8899-NSLHD</v>
          </cell>
          <cell r="N5726" t="str">
            <v>\Geography\Oceania\Australia\New South Wales\Sydney Northern\Willoughby\St Leonards</v>
          </cell>
        </row>
        <row r="5727">
          <cell r="H5727" t="str">
            <v>1356161</v>
          </cell>
          <cell r="I5727" t="str">
            <v>RN01.08.4073 Shower - Staff</v>
          </cell>
          <cell r="K5727" t="str">
            <v>\Locations\Royal North Shore Hospital\RN01 - Acute Services Building\Level 8\RN01.08.4073 Shower - Staff</v>
          </cell>
          <cell r="L5727" t="str">
            <v>Active</v>
          </cell>
          <cell r="M5727" t="str">
            <v>\Organizations\101-NSW Health\8899-NSLHD</v>
          </cell>
          <cell r="N5727" t="str">
            <v>\Geography\Oceania\Australia\New South Wales\Sydney Northern\Willoughby\St Leonards</v>
          </cell>
        </row>
        <row r="5728">
          <cell r="H5728" t="str">
            <v>1356157</v>
          </cell>
          <cell r="I5728" t="str">
            <v>RN01.08.4063 Multipurpose / Meeting Room</v>
          </cell>
          <cell r="K5728" t="str">
            <v>\Locations\Royal North Shore Hospital\RN01 - Acute Services Building\Level 8\RN01.08.4063 Multipurpose / Meeting Room</v>
          </cell>
          <cell r="L5728" t="str">
            <v>Active</v>
          </cell>
          <cell r="M5728" t="str">
            <v>\Organizations\101-NSW Health\8899-NSLHD</v>
          </cell>
          <cell r="N5728" t="str">
            <v>\Geography\Oceania\Australia\New South Wales\Sydney Northern\Willoughby\St Leonards</v>
          </cell>
        </row>
        <row r="5729">
          <cell r="H5729" t="str">
            <v>1356164</v>
          </cell>
          <cell r="I5729" t="str">
            <v>RN01.08.4061 Store</v>
          </cell>
          <cell r="K5729" t="str">
            <v>\Locations\Royal North Shore Hospital\RN01 - Acute Services Building\Level 8\RN01.08.4061 Store</v>
          </cell>
          <cell r="L5729" t="str">
            <v>Active</v>
          </cell>
          <cell r="M5729" t="str">
            <v>\Organizations\101-NSW Health\8899-NSLHD</v>
          </cell>
          <cell r="N5729" t="str">
            <v>\Geography\Oceania\Australia\New South Wales\Sydney Northern\Willoughby\St Leonards</v>
          </cell>
        </row>
        <row r="5730">
          <cell r="H5730" t="str">
            <v>1356158</v>
          </cell>
          <cell r="I5730" t="str">
            <v>RN01.08.8006 Ward 8F - Office - NUM</v>
          </cell>
          <cell r="K5730" t="str">
            <v>\Locations\Royal North Shore Hospital\RN01 - Acute Services Building\Level 8\RN01.08.8006 Ward 8F - Office - NUM</v>
          </cell>
          <cell r="L5730" t="str">
            <v>Active</v>
          </cell>
          <cell r="M5730" t="str">
            <v>\Organizations\101-NSW Health\8899-NSLHD</v>
          </cell>
          <cell r="N5730" t="str">
            <v>\Geography\Oceania\Australia\New South Wales\Sydney Northern\Willoughby\St Leonards</v>
          </cell>
        </row>
        <row r="5731">
          <cell r="H5731" t="str">
            <v>1356160</v>
          </cell>
          <cell r="I5731" t="str">
            <v>RN01.08.8002 Ward 8F - Toilet - Staff</v>
          </cell>
          <cell r="K5731" t="str">
            <v>\Locations\Royal North Shore Hospital\RN01 - Acute Services Building\Level 8\RN01.08.8002 Ward 8F - Toilet - Staff</v>
          </cell>
          <cell r="L5731" t="str">
            <v>Active</v>
          </cell>
          <cell r="M5731" t="str">
            <v>\Organizations\101-NSW Health\8899-NSLHD</v>
          </cell>
          <cell r="N5731" t="str">
            <v>\Geography\Oceania\Australia\New South Wales\Sydney Northern\Willoughby\St Leonards</v>
          </cell>
        </row>
        <row r="5732">
          <cell r="H5732" t="str">
            <v>1356162</v>
          </cell>
          <cell r="I5732" t="str">
            <v>RN01.08.8003 Ward 8F - Staff Property</v>
          </cell>
          <cell r="K5732" t="str">
            <v>\Locations\Royal North Shore Hospital\RN01 - Acute Services Building\Level 8\RN01.08.8003 Ward 8F - Staff Property</v>
          </cell>
          <cell r="L5732" t="str">
            <v>Active</v>
          </cell>
          <cell r="M5732" t="str">
            <v>\Organizations\101-NSW Health\8899-NSLHD</v>
          </cell>
          <cell r="N5732" t="str">
            <v>\Geography\Oceania\Australia\New South Wales\Sydney Northern\Willoughby\St Leonards</v>
          </cell>
        </row>
        <row r="5733">
          <cell r="H5733" t="str">
            <v>1356165</v>
          </cell>
          <cell r="I5733" t="str">
            <v>RN01.08.4071 Store - AH Drugs</v>
          </cell>
          <cell r="K5733" t="str">
            <v>\Locations\Royal North Shore Hospital\RN01 - Acute Services Building\Level 8\RN01.08.4071 Store - AH Drugs</v>
          </cell>
          <cell r="L5733" t="str">
            <v>Active</v>
          </cell>
          <cell r="M5733" t="str">
            <v>\Organizations\101-NSW Health\8899-NSLHD</v>
          </cell>
          <cell r="N5733" t="str">
            <v>\Geography\Oceania\Australia\New South Wales\Sydney Northern\Willoughby\St Leonards</v>
          </cell>
        </row>
        <row r="5734">
          <cell r="H5734" t="str">
            <v>1356167</v>
          </cell>
          <cell r="I5734" t="str">
            <v>RN01.08.4059 Meeting Room</v>
          </cell>
          <cell r="K5734" t="str">
            <v>\Locations\Royal North Shore Hospital\RN01 - Acute Services Building\Level 8\RN01.08.4059 Meeting Room</v>
          </cell>
          <cell r="L5734" t="str">
            <v>Active</v>
          </cell>
          <cell r="M5734" t="str">
            <v>\Organizations\101-NSW Health\8899-NSLHD</v>
          </cell>
          <cell r="N5734" t="str">
            <v>\Geography\Oceania\Australia\New South Wales\Sydney Northern\Willoughby\St Leonards</v>
          </cell>
        </row>
        <row r="5735">
          <cell r="H5735" t="str">
            <v>1356169</v>
          </cell>
          <cell r="I5735" t="str">
            <v>RN01.08.4060 Consult Room</v>
          </cell>
          <cell r="K5735" t="str">
            <v>\Locations\Royal North Shore Hospital\RN01 - Acute Services Building\Level 8\RN01.08.4060 Consult Room</v>
          </cell>
          <cell r="L5735" t="str">
            <v>Active</v>
          </cell>
          <cell r="M5735" t="str">
            <v>\Organizations\101-NSW Health\8899-NSLHD</v>
          </cell>
          <cell r="N5735" t="str">
            <v>\Geography\Oceania\Australia\New South Wales\Sydney Northern\Willoughby\St Leonards</v>
          </cell>
        </row>
        <row r="5736">
          <cell r="H5736" t="str">
            <v>1356168</v>
          </cell>
          <cell r="I5736" t="str">
            <v>RN01.08.4002 Stair 5</v>
          </cell>
          <cell r="K5736" t="str">
            <v>\Locations\Royal North Shore Hospital\RN01 - Acute Services Building\Level 8\RN01.08.4002 Stair 5</v>
          </cell>
          <cell r="L5736" t="str">
            <v>Active</v>
          </cell>
          <cell r="M5736" t="str">
            <v>\Organizations\101-NSW Health\8899-NSLHD</v>
          </cell>
          <cell r="N5736" t="str">
            <v>\Geography\Oceania\Australia\New South Wales\Sydney Northern\Willoughby\St Leonards</v>
          </cell>
        </row>
        <row r="5737">
          <cell r="H5737" t="str">
            <v>1356170</v>
          </cell>
          <cell r="I5737" t="str">
            <v>RN01.08.4064 Tutorial</v>
          </cell>
          <cell r="K5737" t="str">
            <v>\Locations\Royal North Shore Hospital\RN01 - Acute Services Building\Level 8\RN01.08.4064 Tutorial</v>
          </cell>
          <cell r="L5737" t="str">
            <v>Active</v>
          </cell>
          <cell r="M5737" t="str">
            <v>\Organizations\101-NSW Health\8899-NSLHD</v>
          </cell>
          <cell r="N5737" t="str">
            <v>\Geography\Oceania\Australia\New South Wales\Sydney Northern\Willoughby\St Leonards</v>
          </cell>
        </row>
        <row r="5738">
          <cell r="H5738" t="str">
            <v>1356172</v>
          </cell>
          <cell r="I5738" t="str">
            <v>RN01.08.4085 Office - CNC</v>
          </cell>
          <cell r="K5738" t="str">
            <v>\Locations\Royal North Shore Hospital\RN01 - Acute Services Building\Level 8\RN01.08.4085 Office - CNC</v>
          </cell>
          <cell r="L5738" t="str">
            <v>Active</v>
          </cell>
          <cell r="M5738" t="str">
            <v>\Organizations\101-NSW Health\8899-NSLHD</v>
          </cell>
          <cell r="N5738" t="str">
            <v>\Geography\Oceania\Australia\New South Wales\Sydney Northern\Willoughby\St Leonards</v>
          </cell>
        </row>
        <row r="5739">
          <cell r="H5739" t="str">
            <v>1356171</v>
          </cell>
          <cell r="I5739" t="str">
            <v>RN01.08.LIFT9 Lift 9 - Patient</v>
          </cell>
          <cell r="K5739" t="str">
            <v>\Locations\Royal North Shore Hospital\RN01 - Acute Services Building\Level 8\RN01.08.LIFT9 Lift 9 - Patient</v>
          </cell>
          <cell r="L5739" t="str">
            <v>Active</v>
          </cell>
          <cell r="M5739" t="str">
            <v>\Organizations\101-NSW Health\8899-NSLHD</v>
          </cell>
          <cell r="N5739" t="str">
            <v>\Geography\Oceania\Australia\New South Wales\Sydney Northern\Willoughby\St Leonards</v>
          </cell>
        </row>
        <row r="5740">
          <cell r="H5740" t="str">
            <v>1356174</v>
          </cell>
          <cell r="I5740" t="str">
            <v>RN01.08.LIFT7 Lift 7 - Public</v>
          </cell>
          <cell r="K5740" t="str">
            <v>\Locations\Royal North Shore Hospital\RN01 - Acute Services Building\Level 8\RN01.08.LIFT7 Lift 7 - Public</v>
          </cell>
          <cell r="L5740" t="str">
            <v>Active</v>
          </cell>
          <cell r="M5740" t="str">
            <v>\Organizations\101-NSW Health\8899-NSLHD</v>
          </cell>
          <cell r="N5740" t="str">
            <v>\Geography\Oceania\Australia\New South Wales\Sydney Northern\Willoughby\St Leonards</v>
          </cell>
        </row>
        <row r="5741">
          <cell r="H5741" t="str">
            <v>1356173</v>
          </cell>
          <cell r="I5741" t="str">
            <v>RN01.08.4062 Interview</v>
          </cell>
          <cell r="K5741" t="str">
            <v>\Locations\Royal North Shore Hospital\RN01 - Acute Services Building\Level 8\RN01.08.4062 Interview</v>
          </cell>
          <cell r="L5741" t="str">
            <v>Active</v>
          </cell>
          <cell r="M5741" t="str">
            <v>\Organizations\101-NSW Health\8899-NSLHD</v>
          </cell>
          <cell r="N5741" t="str">
            <v>\Geography\Oceania\Australia\New South Wales\Sydney Northern\Willoughby\St Leonards</v>
          </cell>
        </row>
        <row r="5742">
          <cell r="H5742" t="str">
            <v>1356175</v>
          </cell>
          <cell r="I5742" t="str">
            <v>RN01.08.LIFT14 Lift 14 - Priority</v>
          </cell>
          <cell r="K5742" t="str">
            <v>\Locations\Royal North Shore Hospital\RN01 - Acute Services Building\Level 8\RN01.08.LIFT14 Lift 14 - Priority</v>
          </cell>
          <cell r="L5742" t="str">
            <v>Active</v>
          </cell>
          <cell r="M5742" t="str">
            <v>\Organizations\101-NSW Health\8899-NSLHD</v>
          </cell>
          <cell r="N5742" t="str">
            <v>\Geography\Oceania\Australia\New South Wales\Sydney Northern\Willoughby\St Leonards</v>
          </cell>
        </row>
        <row r="5743">
          <cell r="H5743" t="str">
            <v>1356176</v>
          </cell>
          <cell r="I5743" t="str">
            <v>RN01.08.LIFT8 Lift 8 - Public</v>
          </cell>
          <cell r="K5743" t="str">
            <v>\Locations\Royal North Shore Hospital\RN01 - Acute Services Building\Level 8\RN01.08.LIFT8 Lift 8 - Public</v>
          </cell>
          <cell r="L5743" t="str">
            <v>Active</v>
          </cell>
          <cell r="M5743" t="str">
            <v>\Organizations\101-NSW Health\8899-NSLHD</v>
          </cell>
          <cell r="N5743" t="str">
            <v>\Geography\Oceania\Australia\New South Wales\Sydney Northern\Willoughby\St Leonards</v>
          </cell>
        </row>
        <row r="5744">
          <cell r="H5744" t="str">
            <v>1356177</v>
          </cell>
          <cell r="I5744" t="str">
            <v>RN01.08.LIFT10 Lift 10 - Patient</v>
          </cell>
          <cell r="K5744" t="str">
            <v>\Locations\Royal North Shore Hospital\RN01 - Acute Services Building\Level 8\RN01.08.LIFT10 Lift 10 - Patient</v>
          </cell>
          <cell r="L5744" t="str">
            <v>Active</v>
          </cell>
          <cell r="M5744" t="str">
            <v>\Organizations\101-NSW Health\8899-NSLHD</v>
          </cell>
          <cell r="N5744" t="str">
            <v>\Geography\Oceania\Australia\New South Wales\Sydney Northern\Willoughby\St Leonards</v>
          </cell>
        </row>
        <row r="5745">
          <cell r="H5745" t="str">
            <v>1356178</v>
          </cell>
          <cell r="I5745" t="str">
            <v>RN01.08.4084 Staff Room</v>
          </cell>
          <cell r="K5745" t="str">
            <v>\Locations\Royal North Shore Hospital\RN01 - Acute Services Building\Level 8\RN01.08.4084 Staff Room</v>
          </cell>
          <cell r="L5745" t="str">
            <v>Active</v>
          </cell>
          <cell r="M5745" t="str">
            <v>\Organizations\101-NSW Health\8899-NSLHD</v>
          </cell>
          <cell r="N5745" t="str">
            <v>\Geography\Oceania\Australia\New South Wales\Sydney Northern\Willoughby\St Leonards</v>
          </cell>
        </row>
        <row r="5746">
          <cell r="H5746" t="str">
            <v>1356184</v>
          </cell>
          <cell r="I5746" t="str">
            <v>RN01.08.LIFT3 Lift 3 - Public</v>
          </cell>
          <cell r="K5746" t="str">
            <v>\Locations\Royal North Shore Hospital\RN01 - Acute Services Building\Level 8\RN01.08.LIFT3 Lift 3 - Public</v>
          </cell>
          <cell r="L5746" t="str">
            <v>Active</v>
          </cell>
          <cell r="M5746" t="str">
            <v>\Organizations\101-NSW Health\8899-NSLHD</v>
          </cell>
          <cell r="N5746" t="str">
            <v>\Geography\Oceania\Australia\New South Wales\Sydney Northern\Willoughby\St Leonards</v>
          </cell>
        </row>
        <row r="5747">
          <cell r="H5747" t="str">
            <v>1356182</v>
          </cell>
          <cell r="I5747" t="str">
            <v>RN01.08.LIFT6 Lift 6 - Public</v>
          </cell>
          <cell r="K5747" t="str">
            <v>\Locations\Royal North Shore Hospital\RN01 - Acute Services Building\Level 8\RN01.08.LIFT6 Lift 6 - Public</v>
          </cell>
          <cell r="L5747" t="str">
            <v>Active</v>
          </cell>
          <cell r="M5747" t="str">
            <v>\Organizations\101-NSW Health\8899-NSLHD</v>
          </cell>
          <cell r="N5747" t="str">
            <v>\Geography\Oceania\Australia\New South Wales\Sydney Northern\Willoughby\St Leonards</v>
          </cell>
        </row>
        <row r="5748">
          <cell r="H5748" t="str">
            <v>1356179</v>
          </cell>
          <cell r="I5748" t="str">
            <v>RN01.08.6004 Ward 8B - Office - CNC</v>
          </cell>
          <cell r="K5748" t="str">
            <v>\Locations\Royal North Shore Hospital\RN01 - Acute Services Building\Level 8\RN01.08.6004 Ward 8B - Office - CNC</v>
          </cell>
          <cell r="L5748" t="str">
            <v>Active</v>
          </cell>
          <cell r="M5748" t="str">
            <v>\Organizations\101-NSW Health\8899-NSLHD</v>
          </cell>
          <cell r="N5748" t="str">
            <v>\Geography\Oceania\Australia\New South Wales\Sydney Northern\Willoughby\St Leonards</v>
          </cell>
        </row>
        <row r="5749">
          <cell r="H5749" t="str">
            <v>1356181</v>
          </cell>
          <cell r="I5749" t="str">
            <v>RN01.08.LIFT12 Lift 12 - Service</v>
          </cell>
          <cell r="K5749" t="str">
            <v>\Locations\Royal North Shore Hospital\RN01 - Acute Services Building\Level 8\RN01.08.LIFT12 Lift 12 - Service</v>
          </cell>
          <cell r="L5749" t="str">
            <v>Active</v>
          </cell>
          <cell r="M5749" t="str">
            <v>\Organizations\101-NSW Health\8899-NSLHD</v>
          </cell>
          <cell r="N5749" t="str">
            <v>\Geography\Oceania\Australia\New South Wales\Sydney Northern\Willoughby\St Leonards</v>
          </cell>
        </row>
        <row r="5750">
          <cell r="H5750" t="str">
            <v>1356180</v>
          </cell>
          <cell r="I5750" t="str">
            <v>RN01.08.LIFT5 Lift 5 - Public</v>
          </cell>
          <cell r="K5750" t="str">
            <v>\Locations\Royal North Shore Hospital\RN01 - Acute Services Building\Level 8\RN01.08.LIFT5 Lift 5 - Public</v>
          </cell>
          <cell r="L5750" t="str">
            <v>Active</v>
          </cell>
          <cell r="M5750" t="str">
            <v>\Organizations\101-NSW Health\8899-NSLHD</v>
          </cell>
          <cell r="N5750" t="str">
            <v>\Geography\Oceania\Australia\New South Wales\Sydney Northern\Willoughby\St Leonards</v>
          </cell>
        </row>
        <row r="5751">
          <cell r="H5751" t="str">
            <v>1356183</v>
          </cell>
          <cell r="I5751" t="str">
            <v>RN01.08.LIFT11 Lift 11 - Service</v>
          </cell>
          <cell r="K5751" t="str">
            <v>\Locations\Royal North Shore Hospital\RN01 - Acute Services Building\Level 8\RN01.08.LIFT11 Lift 11 - Service</v>
          </cell>
          <cell r="L5751" t="str">
            <v>Active</v>
          </cell>
          <cell r="M5751" t="str">
            <v>\Organizations\101-NSW Health\8899-NSLHD</v>
          </cell>
          <cell r="N5751" t="str">
            <v>\Geography\Oceania\Australia\New South Wales\Sydney Northern\Willoughby\St Leonards</v>
          </cell>
        </row>
        <row r="5752">
          <cell r="H5752" t="str">
            <v>1356185</v>
          </cell>
          <cell r="I5752" t="str">
            <v>RN01.08.4003 Stair 6</v>
          </cell>
          <cell r="K5752" t="str">
            <v>\Locations\Royal North Shore Hospital\RN01 - Acute Services Building\Level 8\RN01.08.4003 Stair 6</v>
          </cell>
          <cell r="L5752" t="str">
            <v>Active</v>
          </cell>
          <cell r="M5752" t="str">
            <v>\Organizations\101-NSW Health\8899-NSLHD</v>
          </cell>
          <cell r="N5752" t="str">
            <v>\Geography\Oceania\Australia\New South Wales\Sydney Northern\Willoughby\St Leonards</v>
          </cell>
        </row>
        <row r="5753">
          <cell r="H5753" t="str">
            <v>1356186</v>
          </cell>
          <cell r="I5753" t="str">
            <v>RN01.08.LIFT15 Lift 15 - Priority</v>
          </cell>
          <cell r="K5753" t="str">
            <v>\Locations\Royal North Shore Hospital\RN01 - Acute Services Building\Level 8\RN01.08.LIFT15 Lift 15 - Priority</v>
          </cell>
          <cell r="L5753" t="str">
            <v>Active</v>
          </cell>
          <cell r="M5753" t="str">
            <v>\Organizations\101-NSW Health\8899-NSLHD</v>
          </cell>
          <cell r="N5753" t="str">
            <v>\Geography\Oceania\Australia\New South Wales\Sydney Northern\Willoughby\St Leonards</v>
          </cell>
        </row>
        <row r="5754">
          <cell r="H5754" t="str">
            <v>1356189</v>
          </cell>
          <cell r="I5754" t="str">
            <v>RN01.08.6005 Ward 8B - Office - NUM</v>
          </cell>
          <cell r="K5754" t="str">
            <v>\Locations\Royal North Shore Hospital\RN01 - Acute Services Building\Level 8\RN01.08.6005 Ward 8B - Office - NUM</v>
          </cell>
          <cell r="L5754" t="str">
            <v>Active</v>
          </cell>
          <cell r="M5754" t="str">
            <v>\Organizations\101-NSW Health\8899-NSLHD</v>
          </cell>
          <cell r="N5754" t="str">
            <v>\Geography\Oceania\Australia\New South Wales\Sydney Northern\Willoughby\St Leonards</v>
          </cell>
        </row>
        <row r="5755">
          <cell r="H5755" t="str">
            <v>1356188</v>
          </cell>
          <cell r="I5755" t="str">
            <v>RN01.08.LIFT4 Lift 4 - Public</v>
          </cell>
          <cell r="K5755" t="str">
            <v>\Locations\Royal North Shore Hospital\RN01 - Acute Services Building\Level 8\RN01.08.LIFT4 Lift 4 - Public</v>
          </cell>
          <cell r="L5755" t="str">
            <v>Active</v>
          </cell>
          <cell r="M5755" t="str">
            <v>\Organizations\101-NSW Health\8899-NSLHD</v>
          </cell>
          <cell r="N5755" t="str">
            <v>\Geography\Oceania\Australia\New South Wales\Sydney Northern\Willoughby\St Leonards</v>
          </cell>
        </row>
        <row r="5756">
          <cell r="H5756" t="str">
            <v>1356187</v>
          </cell>
          <cell r="I5756" t="str">
            <v>RN01.08.4045 Plant</v>
          </cell>
          <cell r="K5756" t="str">
            <v>\Locations\Royal North Shore Hospital\RN01 - Acute Services Building\Level 8\RN01.08.4045 Plant</v>
          </cell>
          <cell r="L5756" t="str">
            <v>Active</v>
          </cell>
          <cell r="M5756" t="str">
            <v>\Organizations\101-NSW Health\8899-NSLHD</v>
          </cell>
          <cell r="N5756" t="str">
            <v>\Geography\Oceania\Australia\New South Wales\Sydney Northern\Willoughby\St Leonards</v>
          </cell>
        </row>
        <row r="5757">
          <cell r="H5757" t="str">
            <v>1356190</v>
          </cell>
          <cell r="I5757" t="str">
            <v>RN01.08.6006 Ward 8B - Equipment - Mobile</v>
          </cell>
          <cell r="K5757" t="str">
            <v>\Locations\Royal North Shore Hospital\RN01 - Acute Services Building\Level 8\RN01.08.6006 Ward 8B - Equipment - Mobile</v>
          </cell>
          <cell r="L5757" t="str">
            <v>Active</v>
          </cell>
          <cell r="M5757" t="str">
            <v>\Organizations\101-NSW Health\8899-NSLHD</v>
          </cell>
          <cell r="N5757" t="str">
            <v>\Geography\Oceania\Australia\New South Wales\Sydney Northern\Willoughby\St Leonards</v>
          </cell>
        </row>
        <row r="5758">
          <cell r="H5758" t="str">
            <v>1356191</v>
          </cell>
          <cell r="I5758" t="str">
            <v>RN01.08.6024 Ward 8B - Linen</v>
          </cell>
          <cell r="K5758" t="str">
            <v>\Locations\Royal North Shore Hospital\RN01 - Acute Services Building\Level 8\RN01.08.6024 Ward 8B - Linen</v>
          </cell>
          <cell r="L5758" t="str">
            <v>Active</v>
          </cell>
          <cell r="M5758" t="str">
            <v>\Organizations\101-NSW Health\8899-NSLHD</v>
          </cell>
          <cell r="N5758" t="str">
            <v>\Geography\Oceania\Australia\New South Wales\Sydney Northern\Willoughby\St Leonards</v>
          </cell>
        </row>
        <row r="5759">
          <cell r="H5759" t="str">
            <v>1356196</v>
          </cell>
          <cell r="I5759" t="str">
            <v>RN01.08.6002 Ward 8B - Office - Social Work</v>
          </cell>
          <cell r="K5759" t="str">
            <v>\Locations\Royal North Shore Hospital\RN01 - Acute Services Building\Level 8\RN01.08.6002 Ward 8B - Office - Social Work</v>
          </cell>
          <cell r="L5759" t="str">
            <v>Active</v>
          </cell>
          <cell r="M5759" t="str">
            <v>\Organizations\101-NSW Health\8899-NSLHD</v>
          </cell>
          <cell r="N5759" t="str">
            <v>\Geography\Oceania\Australia\New South Wales\Sydney Northern\Willoughby\St Leonards</v>
          </cell>
        </row>
        <row r="5760">
          <cell r="H5760" t="str">
            <v>1356192</v>
          </cell>
          <cell r="I5760" t="str">
            <v>RN01.08.6003 Ward 8B - Office - AH</v>
          </cell>
          <cell r="K5760" t="str">
            <v>\Locations\Royal North Shore Hospital\RN01 - Acute Services Building\Level 8\RN01.08.6003 Ward 8B - Office - AH</v>
          </cell>
          <cell r="L5760" t="str">
            <v>Active</v>
          </cell>
          <cell r="M5760" t="str">
            <v>\Organizations\101-NSW Health\8899-NSLHD</v>
          </cell>
          <cell r="N5760" t="str">
            <v>\Geography\Oceania\Australia\New South Wales\Sydney Northern\Willoughby\St Leonards</v>
          </cell>
        </row>
        <row r="5761">
          <cell r="H5761" t="str">
            <v>1356194</v>
          </cell>
          <cell r="I5761" t="str">
            <v>RN01.08.6007 Ward 8B - Beverage</v>
          </cell>
          <cell r="K5761" t="str">
            <v>\Locations\Royal North Shore Hospital\RN01 - Acute Services Building\Level 8\RN01.08.6007 Ward 8B - Beverage</v>
          </cell>
          <cell r="L5761" t="str">
            <v>Active</v>
          </cell>
          <cell r="M5761" t="str">
            <v>\Organizations\101-NSW Health\8899-NSLHD</v>
          </cell>
          <cell r="N5761" t="str">
            <v>\Geography\Oceania\Australia\New South Wales\Sydney Northern\Willoughby\St Leonards</v>
          </cell>
        </row>
        <row r="5762">
          <cell r="H5762" t="str">
            <v>1356193</v>
          </cell>
          <cell r="I5762" t="str">
            <v>RN01.08.6026 Ward 8B - Staff Write-Up</v>
          </cell>
          <cell r="K5762" t="str">
            <v>\Locations\Royal North Shore Hospital\RN01 - Acute Services Building\Level 8\RN01.08.6026 Ward 8B - Staff Write-Up</v>
          </cell>
          <cell r="L5762" t="str">
            <v>Active</v>
          </cell>
          <cell r="M5762" t="str">
            <v>\Organizations\101-NSW Health\8899-NSLHD</v>
          </cell>
          <cell r="N5762" t="str">
            <v>\Geography\Oceania\Australia\New South Wales\Sydney Northern\Willoughby\St Leonards</v>
          </cell>
        </row>
        <row r="5763">
          <cell r="H5763" t="str">
            <v>1356195</v>
          </cell>
          <cell r="I5763" t="str">
            <v>RN01.08.6022 Ward 8B - Patient Slide</v>
          </cell>
          <cell r="K5763" t="str">
            <v>\Locations\Royal North Shore Hospital\RN01 - Acute Services Building\Level 8\RN01.08.6022 Ward 8B - Patient Slide</v>
          </cell>
          <cell r="L5763" t="str">
            <v>Active</v>
          </cell>
          <cell r="M5763" t="str">
            <v>\Organizations\101-NSW Health\8899-NSLHD</v>
          </cell>
          <cell r="N5763" t="str">
            <v>\Geography\Oceania\Australia\New South Wales\Sydney Northern\Willoughby\St Leonards</v>
          </cell>
        </row>
        <row r="5764">
          <cell r="H5764" t="str">
            <v>1356198</v>
          </cell>
          <cell r="I5764" t="str">
            <v>RN01.08.6013 Ward 8B - Toilet</v>
          </cell>
          <cell r="K5764" t="str">
            <v>\Locations\Royal North Shore Hospital\RN01 - Acute Services Building\Level 8\RN01.08.6013 Ward 8B - Toilet</v>
          </cell>
          <cell r="L5764" t="str">
            <v>Active</v>
          </cell>
          <cell r="M5764" t="str">
            <v>\Organizations\101-NSW Health\8899-NSLHD</v>
          </cell>
          <cell r="N5764" t="str">
            <v>\Geography\Oceania\Australia\New South Wales\Sydney Northern\Willoughby\St Leonards</v>
          </cell>
        </row>
        <row r="5765">
          <cell r="H5765" t="str">
            <v>1356204</v>
          </cell>
          <cell r="I5765" t="str">
            <v>RN01.08.6008 Ward 8B - Shower</v>
          </cell>
          <cell r="K5765" t="str">
            <v>\Locations\Royal North Shore Hospital\RN01 - Acute Services Building\Level 8\RN01.08.6008 Ward 8B - Shower</v>
          </cell>
          <cell r="L5765" t="str">
            <v>Active</v>
          </cell>
          <cell r="M5765" t="str">
            <v>\Organizations\101-NSW Health\8899-NSLHD</v>
          </cell>
          <cell r="N5765" t="str">
            <v>\Geography\Oceania\Australia\New South Wales\Sydney Northern\Willoughby\St Leonards</v>
          </cell>
        </row>
        <row r="5766">
          <cell r="H5766" t="str">
            <v>1356197</v>
          </cell>
          <cell r="I5766" t="str">
            <v>RN01.08.6012 Ward 8B - 4 Bed Room</v>
          </cell>
          <cell r="K5766" t="str">
            <v>\Locations\Royal North Shore Hospital\RN01 - Acute Services Building\Level 8\RN01.08.6012 Ward 8B - 4 Bed Room</v>
          </cell>
          <cell r="L5766" t="str">
            <v>Active</v>
          </cell>
          <cell r="M5766" t="str">
            <v>\Organizations\101-NSW Health\8899-NSLHD</v>
          </cell>
          <cell r="N5766" t="str">
            <v>\Geography\Oceania\Australia\New South Wales\Sydney Northern\Willoughby\St Leonards</v>
          </cell>
        </row>
        <row r="5767">
          <cell r="H5767" t="str">
            <v>1356199</v>
          </cell>
          <cell r="I5767" t="str">
            <v>RN01.08.6014 Ward 8B - Shower</v>
          </cell>
          <cell r="K5767" t="str">
            <v>\Locations\Royal North Shore Hospital\RN01 - Acute Services Building\Level 8\RN01.08.6014 Ward 8B - Shower</v>
          </cell>
          <cell r="L5767" t="str">
            <v>Active</v>
          </cell>
          <cell r="M5767" t="str">
            <v>\Organizations\101-NSW Health\8899-NSLHD</v>
          </cell>
          <cell r="N5767" t="str">
            <v>\Geography\Oceania\Australia\New South Wales\Sydney Northern\Willoughby\St Leonards</v>
          </cell>
        </row>
        <row r="5768">
          <cell r="H5768" t="str">
            <v>1356200</v>
          </cell>
          <cell r="I5768" t="str">
            <v>RN01.08.6017 Ward 8B - Shower</v>
          </cell>
          <cell r="K5768" t="str">
            <v>\Locations\Royal North Shore Hospital\RN01 - Acute Services Building\Level 8\RN01.08.6017 Ward 8B - Shower</v>
          </cell>
          <cell r="L5768" t="str">
            <v>Active</v>
          </cell>
          <cell r="M5768" t="str">
            <v>\Organizations\101-NSW Health\8899-NSLHD</v>
          </cell>
          <cell r="N5768" t="str">
            <v>\Geography\Oceania\Australia\New South Wales\Sydney Northern\Willoughby\St Leonards</v>
          </cell>
        </row>
        <row r="5769">
          <cell r="H5769" t="str">
            <v>1356202</v>
          </cell>
          <cell r="I5769" t="str">
            <v>RN01.08.6011 Ward 8B - Shower</v>
          </cell>
          <cell r="K5769" t="str">
            <v>\Locations\Royal North Shore Hospital\RN01 - Acute Services Building\Level 8\RN01.08.6011 Ward 8B - Shower</v>
          </cell>
          <cell r="L5769" t="str">
            <v>Active</v>
          </cell>
          <cell r="M5769" t="str">
            <v>\Organizations\101-NSW Health\8899-NSLHD</v>
          </cell>
          <cell r="N5769" t="str">
            <v>\Geography\Oceania\Australia\New South Wales\Sydney Northern\Willoughby\St Leonards</v>
          </cell>
        </row>
        <row r="5770">
          <cell r="H5770" t="str">
            <v>1356201</v>
          </cell>
          <cell r="I5770" t="str">
            <v>RN01.08.6023 Ward 8B - Handwashing Bay</v>
          </cell>
          <cell r="K5770" t="str">
            <v>\Locations\Royal North Shore Hospital\RN01 - Acute Services Building\Level 8\RN01.08.6023 Ward 8B - Handwashing Bay</v>
          </cell>
          <cell r="L5770" t="str">
            <v>Active</v>
          </cell>
          <cell r="M5770" t="str">
            <v>\Organizations\101-NSW Health\8899-NSLHD</v>
          </cell>
          <cell r="N5770" t="str">
            <v>\Geography\Oceania\Australia\New South Wales\Sydney Northern\Willoughby\St Leonards</v>
          </cell>
        </row>
        <row r="5771">
          <cell r="H5771" t="str">
            <v>1356203</v>
          </cell>
          <cell r="I5771" t="str">
            <v>RN01.08.6010 Ward 8B - Toilet</v>
          </cell>
          <cell r="K5771" t="str">
            <v>\Locations\Royal North Shore Hospital\RN01 - Acute Services Building\Level 8\RN01.08.6010 Ward 8B - Toilet</v>
          </cell>
          <cell r="L5771" t="str">
            <v>Active</v>
          </cell>
          <cell r="M5771" t="str">
            <v>\Organizations\101-NSW Health\8899-NSLHD</v>
          </cell>
          <cell r="N5771" t="str">
            <v>\Geography\Oceania\Australia\New South Wales\Sydney Northern\Willoughby\St Leonards</v>
          </cell>
        </row>
        <row r="5772">
          <cell r="H5772" t="str">
            <v>1356205</v>
          </cell>
          <cell r="I5772" t="str">
            <v>RN01.08.6009 Ward 8B - 4 Bed Room</v>
          </cell>
          <cell r="K5772" t="str">
            <v>\Locations\Royal North Shore Hospital\RN01 - Acute Services Building\Level 8\RN01.08.6009 Ward 8B - 4 Bed Room</v>
          </cell>
          <cell r="L5772" t="str">
            <v>Active</v>
          </cell>
          <cell r="M5772" t="str">
            <v>\Organizations\101-NSW Health\8899-NSLHD</v>
          </cell>
          <cell r="N5772" t="str">
            <v>\Geography\Oceania\Australia\New South Wales\Sydney Northern\Willoughby\St Leonards</v>
          </cell>
        </row>
        <row r="5773">
          <cell r="H5773" t="str">
            <v>1356206</v>
          </cell>
          <cell r="I5773" t="str">
            <v>RN01.08.6025 Ward 8B - Resus</v>
          </cell>
          <cell r="K5773" t="str">
            <v>\Locations\Royal North Shore Hospital\RN01 - Acute Services Building\Level 8\RN01.08.6025 Ward 8B - Resus</v>
          </cell>
          <cell r="L5773" t="str">
            <v>Active</v>
          </cell>
          <cell r="M5773" t="str">
            <v>\Organizations\101-NSW Health\8899-NSLHD</v>
          </cell>
          <cell r="N5773" t="str">
            <v>\Geography\Oceania\Australia\New South Wales\Sydney Northern\Willoughby\St Leonards</v>
          </cell>
        </row>
        <row r="5774">
          <cell r="H5774" t="str">
            <v>1356207</v>
          </cell>
          <cell r="I5774" t="str">
            <v>RN01.08.6090 Ward 8B - Toilet</v>
          </cell>
          <cell r="K5774" t="str">
            <v>\Locations\Royal North Shore Hospital\RN01 - Acute Services Building\Level 8\RN01.08.6090 Ward 8B - Toilet</v>
          </cell>
          <cell r="L5774" t="str">
            <v>Active</v>
          </cell>
          <cell r="M5774" t="str">
            <v>\Organizations\101-NSW Health\8899-NSLHD</v>
          </cell>
          <cell r="N5774" t="str">
            <v>\Geography\Oceania\Australia\New South Wales\Sydney Northern\Willoughby\St Leonards</v>
          </cell>
        </row>
        <row r="5775">
          <cell r="H5775" t="str">
            <v>1356208</v>
          </cell>
          <cell r="I5775" t="str">
            <v>RN01.08.6015 Ward 8B - 4 Bed Room</v>
          </cell>
          <cell r="K5775" t="str">
            <v>\Locations\Royal North Shore Hospital\RN01 - Acute Services Building\Level 8\RN01.08.6015 Ward 8B - 4 Bed Room</v>
          </cell>
          <cell r="L5775" t="str">
            <v>Active</v>
          </cell>
          <cell r="M5775" t="str">
            <v>\Organizations\101-NSW Health\8899-NSLHD</v>
          </cell>
          <cell r="N5775" t="str">
            <v>\Geography\Oceania\Australia\New South Wales\Sydney Northern\Willoughby\St Leonards</v>
          </cell>
        </row>
        <row r="5776">
          <cell r="H5776" t="str">
            <v>1356209</v>
          </cell>
          <cell r="I5776" t="str">
            <v>RN01.08.6019 Ward 8B - Shower</v>
          </cell>
          <cell r="K5776" t="str">
            <v>\Locations\Royal North Shore Hospital\RN01 - Acute Services Building\Level 8\RN01.08.6019 Ward 8B - Shower</v>
          </cell>
          <cell r="L5776" t="str">
            <v>Active</v>
          </cell>
          <cell r="M5776" t="str">
            <v>\Organizations\101-NSW Health\8899-NSLHD</v>
          </cell>
          <cell r="N5776" t="str">
            <v>\Geography\Oceania\Australia\New South Wales\Sydney Northern\Willoughby\St Leonards</v>
          </cell>
        </row>
        <row r="5777">
          <cell r="H5777" t="str">
            <v>1356210</v>
          </cell>
          <cell r="I5777" t="str">
            <v>RN01.08.6016 Ward 8B - Toilet</v>
          </cell>
          <cell r="K5777" t="str">
            <v>\Locations\Royal North Shore Hospital\RN01 - Acute Services Building\Level 8\RN01.08.6016 Ward 8B - Toilet</v>
          </cell>
          <cell r="L5777" t="str">
            <v>Active</v>
          </cell>
          <cell r="M5777" t="str">
            <v>\Organizations\101-NSW Health\8899-NSLHD</v>
          </cell>
          <cell r="N5777" t="str">
            <v>\Geography\Oceania\Australia\New South Wales\Sydney Northern\Willoughby\St Leonards</v>
          </cell>
        </row>
        <row r="5778">
          <cell r="H5778" t="str">
            <v>1356212</v>
          </cell>
          <cell r="I5778" t="str">
            <v>RN01.08.6035 Ward 8B - Write-Up</v>
          </cell>
          <cell r="K5778" t="str">
            <v>\Locations\Royal North Shore Hospital\RN01 - Acute Services Building\Level 8\RN01.08.6035 Ward 8B - Write-Up</v>
          </cell>
          <cell r="L5778" t="str">
            <v>Active</v>
          </cell>
          <cell r="M5778" t="str">
            <v>\Organizations\101-NSW Health\8899-NSLHD</v>
          </cell>
          <cell r="N5778" t="str">
            <v>\Geography\Oceania\Australia\New South Wales\Sydney Northern\Willoughby\St Leonards</v>
          </cell>
        </row>
        <row r="5779">
          <cell r="H5779" t="str">
            <v>1356211</v>
          </cell>
          <cell r="I5779" t="str">
            <v>RN01.08.6033 Ward 8B - Store</v>
          </cell>
          <cell r="K5779" t="str">
            <v>\Locations\Royal North Shore Hospital\RN01 - Acute Services Building\Level 8\RN01.08.6033 Ward 8B - Store</v>
          </cell>
          <cell r="L5779" t="str">
            <v>Active</v>
          </cell>
          <cell r="M5779" t="str">
            <v>\Organizations\101-NSW Health\8899-NSLHD</v>
          </cell>
          <cell r="N5779" t="str">
            <v>\Geography\Oceania\Australia\New South Wales\Sydney Northern\Willoughby\St Leonards</v>
          </cell>
        </row>
        <row r="5780">
          <cell r="H5780" t="str">
            <v>1356214</v>
          </cell>
          <cell r="I5780" t="str">
            <v>RN01.08.6020 Ward 8B - 4 Bed Room</v>
          </cell>
          <cell r="K5780" t="str">
            <v>\Locations\Royal North Shore Hospital\RN01 - Acute Services Building\Level 8\RN01.08.6020 Ward 8B - 4 Bed Room</v>
          </cell>
          <cell r="L5780" t="str">
            <v>Active</v>
          </cell>
          <cell r="M5780" t="str">
            <v>\Organizations\101-NSW Health\8899-NSLHD</v>
          </cell>
          <cell r="N5780" t="str">
            <v>\Geography\Oceania\Australia\New South Wales\Sydney Northern\Willoughby\St Leonards</v>
          </cell>
        </row>
        <row r="5781">
          <cell r="H5781" t="str">
            <v>1356213</v>
          </cell>
          <cell r="I5781" t="str">
            <v>RN01.08.6021 Ward 8B - Toilet</v>
          </cell>
          <cell r="K5781" t="str">
            <v>\Locations\Royal North Shore Hospital\RN01 - Acute Services Building\Level 8\RN01.08.6021 Ward 8B - Toilet</v>
          </cell>
          <cell r="L5781" t="str">
            <v>Active</v>
          </cell>
          <cell r="M5781" t="str">
            <v>\Organizations\101-NSW Health\8899-NSLHD</v>
          </cell>
          <cell r="N5781" t="str">
            <v>\Geography\Oceania\Australia\New South Wales\Sydney Northern\Willoughby\St Leonards</v>
          </cell>
        </row>
        <row r="5782">
          <cell r="H5782" t="str">
            <v>1356216</v>
          </cell>
          <cell r="I5782" t="str">
            <v>RN01.08.6018 Ward 8B - 4 Bed Room</v>
          </cell>
          <cell r="K5782" t="str">
            <v>\Locations\Royal North Shore Hospital\RN01 - Acute Services Building\Level 8\RN01.08.6018 Ward 8B - 4 Bed Room</v>
          </cell>
          <cell r="L5782" t="str">
            <v>Active</v>
          </cell>
          <cell r="M5782" t="str">
            <v>\Organizations\101-NSW Health\8899-NSLHD</v>
          </cell>
          <cell r="N5782" t="str">
            <v>\Geography\Oceania\Australia\New South Wales\Sydney Northern\Willoughby\St Leonards</v>
          </cell>
        </row>
        <row r="5783">
          <cell r="H5783" t="str">
            <v>1356215</v>
          </cell>
          <cell r="I5783" t="str">
            <v>RN01.08.6036 Ward 8B - Office - Registrars</v>
          </cell>
          <cell r="K5783" t="str">
            <v>\Locations\Royal North Shore Hospital\RN01 - Acute Services Building\Level 8\RN01.08.6036 Ward 8B - Office - Registrars</v>
          </cell>
          <cell r="L5783" t="str">
            <v>Active</v>
          </cell>
          <cell r="M5783" t="str">
            <v>\Organizations\101-NSW Health\8899-NSLHD</v>
          </cell>
          <cell r="N5783" t="str">
            <v>\Geography\Oceania\Australia\New South Wales\Sydney Northern\Willoughby\St Leonards</v>
          </cell>
        </row>
        <row r="5784">
          <cell r="H5784" t="str">
            <v>1356217</v>
          </cell>
          <cell r="I5784" t="str">
            <v>RN01.08.6042 Ward 8B - Write-Up</v>
          </cell>
          <cell r="K5784" t="str">
            <v>\Locations\Royal North Shore Hospital\RN01 - Acute Services Building\Level 8\RN01.08.6042 Ward 8B - Write-Up</v>
          </cell>
          <cell r="L5784" t="str">
            <v>Active</v>
          </cell>
          <cell r="M5784" t="str">
            <v>\Organizations\101-NSW Health\8899-NSLHD</v>
          </cell>
          <cell r="N5784" t="str">
            <v>\Geography\Oceania\Australia\New South Wales\Sydney Northern\Willoughby\St Leonards</v>
          </cell>
        </row>
        <row r="5785">
          <cell r="H5785" t="str">
            <v>1356222</v>
          </cell>
          <cell r="I5785" t="str">
            <v>RN01.08.6045 Ward 8B - Ensuite</v>
          </cell>
          <cell r="K5785" t="str">
            <v>\Locations\Royal North Shore Hospital\RN01 - Acute Services Building\Level 8\RN01.08.6045 Ward 8B - Ensuite</v>
          </cell>
          <cell r="L5785" t="str">
            <v>Active</v>
          </cell>
          <cell r="M5785" t="str">
            <v>\Organizations\101-NSW Health\8899-NSLHD</v>
          </cell>
          <cell r="N5785" t="str">
            <v>\Geography\Oceania\Australia\New South Wales\Sydney Northern\Willoughby\St Leonards</v>
          </cell>
        </row>
        <row r="5786">
          <cell r="H5786" t="str">
            <v>1356218</v>
          </cell>
          <cell r="I5786" t="str">
            <v>RN01.08.6037 Ward 8B - Lounge</v>
          </cell>
          <cell r="K5786" t="str">
            <v>\Locations\Royal North Shore Hospital\RN01 - Acute Services Building\Level 8\RN01.08.6037 Ward 8B - Lounge</v>
          </cell>
          <cell r="L5786" t="str">
            <v>Active</v>
          </cell>
          <cell r="M5786" t="str">
            <v>\Organizations\101-NSW Health\8899-NSLHD</v>
          </cell>
          <cell r="N5786" t="str">
            <v>\Geography\Oceania\Australia\New South Wales\Sydney Northern\Willoughby\St Leonards</v>
          </cell>
        </row>
        <row r="5787">
          <cell r="H5787" t="str">
            <v>1356219</v>
          </cell>
          <cell r="I5787" t="str">
            <v>RN01.08.6043 Ward 8B - Bedroom</v>
          </cell>
          <cell r="K5787" t="str">
            <v>\Locations\Royal North Shore Hospital\RN01 - Acute Services Building\Level 8\RN01.08.6043 Ward 8B - Bedroom</v>
          </cell>
          <cell r="L5787" t="str">
            <v>Active</v>
          </cell>
          <cell r="M5787" t="str">
            <v>\Organizations\101-NSW Health\8899-NSLHD</v>
          </cell>
          <cell r="N5787" t="str">
            <v>\Geography\Oceania\Australia\New South Wales\Sydney Northern\Willoughby\St Leonards</v>
          </cell>
        </row>
        <row r="5788">
          <cell r="H5788" t="str">
            <v>1356221</v>
          </cell>
          <cell r="I5788" t="str">
            <v>RN01.08.6031 Ward 8B - Handwashing Bay</v>
          </cell>
          <cell r="K5788" t="str">
            <v>\Locations\Royal North Shore Hospital\RN01 - Acute Services Building\Level 8\RN01.08.6031 Ward 8B - Handwashing Bay</v>
          </cell>
          <cell r="L5788" t="str">
            <v>Active</v>
          </cell>
          <cell r="M5788" t="str">
            <v>\Organizations\101-NSW Health\8899-NSLHD</v>
          </cell>
          <cell r="N5788" t="str">
            <v>\Geography\Oceania\Australia\New South Wales\Sydney Northern\Willoughby\St Leonards</v>
          </cell>
        </row>
        <row r="5789">
          <cell r="H5789" t="str">
            <v>1356220</v>
          </cell>
          <cell r="I5789" t="str">
            <v>RN01.08.7039 Ward 8D - Lounge</v>
          </cell>
          <cell r="K5789" t="str">
            <v>\Locations\Royal North Shore Hospital\RN01 - Acute Services Building\Level 8\RN01.08.7039 Ward 8D - Lounge</v>
          </cell>
          <cell r="L5789" t="str">
            <v>Active</v>
          </cell>
          <cell r="M5789" t="str">
            <v>\Organizations\101-NSW Health\8899-NSLHD</v>
          </cell>
          <cell r="N5789" t="str">
            <v>\Geography\Oceania\Australia\New South Wales\Sydney Northern\Willoughby\St Leonards</v>
          </cell>
        </row>
        <row r="5790">
          <cell r="H5790" t="str">
            <v>1356223</v>
          </cell>
          <cell r="I5790" t="str">
            <v>RN01.08.6034 Ward 8B - Handwashing Bay</v>
          </cell>
          <cell r="K5790" t="str">
            <v>\Locations\Royal North Shore Hospital\RN01 - Acute Services Building\Level 8\RN01.08.6034 Ward 8B - Handwashing Bay</v>
          </cell>
          <cell r="L5790" t="str">
            <v>Active</v>
          </cell>
          <cell r="M5790" t="str">
            <v>\Organizations\101-NSW Health\8899-NSLHD</v>
          </cell>
          <cell r="N5790" t="str">
            <v>\Geography\Oceania\Australia\New South Wales\Sydney Northern\Willoughby\St Leonards</v>
          </cell>
        </row>
        <row r="5791">
          <cell r="H5791" t="str">
            <v>1356224</v>
          </cell>
          <cell r="I5791" t="str">
            <v>RN01.08.6047 Ward 8B - Write-Up</v>
          </cell>
          <cell r="K5791" t="str">
            <v>\Locations\Royal North Shore Hospital\RN01 - Acute Services Building\Level 8\RN01.08.6047 Ward 8B - Write-Up</v>
          </cell>
          <cell r="L5791" t="str">
            <v>Active</v>
          </cell>
          <cell r="M5791" t="str">
            <v>\Organizations\101-NSW Health\8899-NSLHD</v>
          </cell>
          <cell r="N5791" t="str">
            <v>\Geography\Oceania\Australia\New South Wales\Sydney Northern\Willoughby\St Leonards</v>
          </cell>
        </row>
        <row r="5792">
          <cell r="H5792" t="str">
            <v>1356225</v>
          </cell>
          <cell r="I5792" t="str">
            <v>RN01.08.6044 Ward 8B - Ensuite</v>
          </cell>
          <cell r="K5792" t="str">
            <v>\Locations\Royal North Shore Hospital\RN01 - Acute Services Building\Level 8\RN01.08.6044 Ward 8B - Ensuite</v>
          </cell>
          <cell r="L5792" t="str">
            <v>Active</v>
          </cell>
          <cell r="M5792" t="str">
            <v>\Organizations\101-NSW Health\8899-NSLHD</v>
          </cell>
          <cell r="N5792" t="str">
            <v>\Geography\Oceania\Australia\New South Wales\Sydney Northern\Willoughby\St Leonards</v>
          </cell>
        </row>
        <row r="5793">
          <cell r="H5793" t="str">
            <v>1356226</v>
          </cell>
          <cell r="I5793" t="str">
            <v>RN01.08.6032 Ward 8B - Linen</v>
          </cell>
          <cell r="K5793" t="str">
            <v>\Locations\Royal North Shore Hospital\RN01 - Acute Services Building\Level 8\RN01.08.6032 Ward 8B - Linen</v>
          </cell>
          <cell r="L5793" t="str">
            <v>Active</v>
          </cell>
          <cell r="M5793" t="str">
            <v>\Organizations\101-NSW Health\8899-NSLHD</v>
          </cell>
          <cell r="N5793" t="str">
            <v>\Geography\Oceania\Australia\New South Wales\Sydney Northern\Willoughby\St Leonards</v>
          </cell>
        </row>
        <row r="5794">
          <cell r="H5794" t="str">
            <v>1356227</v>
          </cell>
          <cell r="I5794" t="str">
            <v>RN01.08.7040 Ward 8D - Communications</v>
          </cell>
          <cell r="K5794" t="str">
            <v>\Locations\Royal North Shore Hospital\RN01 - Acute Services Building\Level 8\RN01.08.7040 Ward 8D - Communications</v>
          </cell>
          <cell r="L5794" t="str">
            <v>Active</v>
          </cell>
          <cell r="M5794" t="str">
            <v>\Organizations\101-NSW Health\8899-NSLHD</v>
          </cell>
          <cell r="N5794" t="str">
            <v>\Geography\Oceania\Australia\New South Wales\Sydney Northern\Willoughby\St Leonards</v>
          </cell>
        </row>
        <row r="5795">
          <cell r="H5795" t="str">
            <v>1356228</v>
          </cell>
          <cell r="I5795" t="str">
            <v>RN01.08.6038 Ward 8B - Communications</v>
          </cell>
          <cell r="K5795" t="str">
            <v>\Locations\Royal North Shore Hospital\RN01 - Acute Services Building\Level 8\RN01.08.6038 Ward 8B - Communications</v>
          </cell>
          <cell r="L5795" t="str">
            <v>Active</v>
          </cell>
          <cell r="M5795" t="str">
            <v>\Organizations\101-NSW Health\8899-NSLHD</v>
          </cell>
          <cell r="N5795" t="str">
            <v>\Geography\Oceania\Australia\New South Wales\Sydney Northern\Willoughby\St Leonards</v>
          </cell>
        </row>
        <row r="5796">
          <cell r="H5796" t="str">
            <v>1356229</v>
          </cell>
          <cell r="I5796" t="str">
            <v>RN01.08.7045 Ward 8D - Ensuite</v>
          </cell>
          <cell r="K5796" t="str">
            <v>\Locations\Royal North Shore Hospital\RN01 - Acute Services Building\Level 8\RN01.08.7045 Ward 8D - Ensuite</v>
          </cell>
          <cell r="L5796" t="str">
            <v>Active</v>
          </cell>
          <cell r="M5796" t="str">
            <v>\Organizations\101-NSW Health\8899-NSLHD</v>
          </cell>
          <cell r="N5796" t="str">
            <v>\Geography\Oceania\Australia\New South Wales\Sydney Northern\Willoughby\St Leonards</v>
          </cell>
        </row>
        <row r="5797">
          <cell r="H5797" t="str">
            <v>1356230</v>
          </cell>
          <cell r="I5797" t="str">
            <v>RN01.08.6001 Stair 7</v>
          </cell>
          <cell r="K5797" t="str">
            <v>\Locations\Royal North Shore Hospital\RN01 - Acute Services Building\Level 8\RN01.08.6001 Stair 7</v>
          </cell>
          <cell r="L5797" t="str">
            <v>Active</v>
          </cell>
          <cell r="M5797" t="str">
            <v>\Organizations\101-NSW Health\8899-NSLHD</v>
          </cell>
          <cell r="N5797" t="str">
            <v>\Geography\Oceania\Australia\New South Wales\Sydney Northern\Willoughby\St Leonards</v>
          </cell>
        </row>
        <row r="5798">
          <cell r="H5798" t="str">
            <v>1356233</v>
          </cell>
          <cell r="I5798" t="str">
            <v>RN01.08.7044 Ward 8D - Bedroom</v>
          </cell>
          <cell r="K5798" t="str">
            <v>\Locations\Royal North Shore Hospital\RN01 - Acute Services Building\Level 8\RN01.08.7044 Ward 8D - Bedroom</v>
          </cell>
          <cell r="L5798" t="str">
            <v>Active</v>
          </cell>
          <cell r="M5798" t="str">
            <v>\Organizations\101-NSW Health\8899-NSLHD</v>
          </cell>
          <cell r="N5798" t="str">
            <v>\Geography\Oceania\Australia\New South Wales\Sydney Northern\Willoughby\St Leonards</v>
          </cell>
        </row>
        <row r="5799">
          <cell r="H5799" t="str">
            <v>1356235</v>
          </cell>
          <cell r="I5799" t="str">
            <v>RN01.08.7001 Stair 8</v>
          </cell>
          <cell r="K5799" t="str">
            <v>\Locations\Royal North Shore Hospital\RN01 - Acute Services Building\Level 8\RN01.08.7001 Stair 8</v>
          </cell>
          <cell r="L5799" t="str">
            <v>Active</v>
          </cell>
          <cell r="M5799" t="str">
            <v>\Organizations\101-NSW Health\8899-NSLHD</v>
          </cell>
          <cell r="N5799" t="str">
            <v>\Geography\Oceania\Australia\New South Wales\Sydney Northern\Willoughby\St Leonards</v>
          </cell>
        </row>
        <row r="5800">
          <cell r="H5800" t="str">
            <v>1356231</v>
          </cell>
          <cell r="I5800" t="str">
            <v>RN01.08.7021 Ward 8D - Shower</v>
          </cell>
          <cell r="K5800" t="str">
            <v>\Locations\Royal North Shore Hospital\RN01 - Acute Services Building\Level 8\RN01.08.7021 Ward 8D - Shower</v>
          </cell>
          <cell r="L5800" t="str">
            <v>Active</v>
          </cell>
          <cell r="M5800" t="str">
            <v>\Organizations\101-NSW Health\8899-NSLHD</v>
          </cell>
          <cell r="N5800" t="str">
            <v>\Geography\Oceania\Australia\New South Wales\Sydney Northern\Willoughby\St Leonards</v>
          </cell>
        </row>
        <row r="5801">
          <cell r="H5801" t="str">
            <v>1356234</v>
          </cell>
          <cell r="I5801" t="str">
            <v>RN01.08.7023 Ward 8D - Toilet</v>
          </cell>
          <cell r="K5801" t="str">
            <v>\Locations\Royal North Shore Hospital\RN01 - Acute Services Building\Level 8\RN01.08.7023 Ward 8D - Toilet</v>
          </cell>
          <cell r="L5801" t="str">
            <v>Active</v>
          </cell>
          <cell r="M5801" t="str">
            <v>\Organizations\101-NSW Health\8899-NSLHD</v>
          </cell>
          <cell r="N5801" t="str">
            <v>\Geography\Oceania\Australia\New South Wales\Sydney Northern\Willoughby\St Leonards</v>
          </cell>
        </row>
        <row r="5802">
          <cell r="H5802" t="str">
            <v>1356236</v>
          </cell>
          <cell r="I5802" t="str">
            <v>RN01.08.7046 Ward 8D - Ensuite</v>
          </cell>
          <cell r="K5802" t="str">
            <v>\Locations\Royal North Shore Hospital\RN01 - Acute Services Building\Level 8\RN01.08.7046 Ward 8D - Ensuite</v>
          </cell>
          <cell r="L5802" t="str">
            <v>Active</v>
          </cell>
          <cell r="M5802" t="str">
            <v>\Organizations\101-NSW Health\8899-NSLHD</v>
          </cell>
          <cell r="N5802" t="str">
            <v>\Geography\Oceania\Australia\New South Wales\Sydney Northern\Willoughby\St Leonards</v>
          </cell>
        </row>
        <row r="5803">
          <cell r="H5803" t="str">
            <v>1356232</v>
          </cell>
          <cell r="I5803" t="str">
            <v>RN01.08.7043 Ward 8D - Write-Up</v>
          </cell>
          <cell r="K5803" t="str">
            <v>\Locations\Royal North Shore Hospital\RN01 - Acute Services Building\Level 8\RN01.08.7043 Ward 8D - Write-Up</v>
          </cell>
          <cell r="L5803" t="str">
            <v>Active</v>
          </cell>
          <cell r="M5803" t="str">
            <v>\Organizations\101-NSW Health\8899-NSLHD</v>
          </cell>
          <cell r="N5803" t="str">
            <v>\Geography\Oceania\Australia\New South Wales\Sydney Northern\Willoughby\St Leonards</v>
          </cell>
        </row>
        <row r="5804">
          <cell r="H5804" t="str">
            <v>1356238</v>
          </cell>
          <cell r="I5804" t="str">
            <v>RN01.08.7015 Ward 8D - Shower</v>
          </cell>
          <cell r="K5804" t="str">
            <v>\Locations\Royal North Shore Hospital\RN01 - Acute Services Building\Level 8\RN01.08.7015 Ward 8D - Shower</v>
          </cell>
          <cell r="L5804" t="str">
            <v>Active</v>
          </cell>
          <cell r="M5804" t="str">
            <v>\Organizations\101-NSW Health\8899-NSLHD</v>
          </cell>
          <cell r="N5804" t="str">
            <v>\Geography\Oceania\Australia\New South Wales\Sydney Northern\Willoughby\St Leonards</v>
          </cell>
        </row>
        <row r="5805">
          <cell r="H5805" t="str">
            <v>1356241</v>
          </cell>
          <cell r="I5805" t="str">
            <v>RN01.08.7016 Ward 8D - 4 Bed Room</v>
          </cell>
          <cell r="K5805" t="str">
            <v>\Locations\Royal North Shore Hospital\RN01 - Acute Services Building\Level 8\RN01.08.7016 Ward 8D - 4 Bed Room</v>
          </cell>
          <cell r="L5805" t="str">
            <v>Active</v>
          </cell>
          <cell r="M5805" t="str">
            <v>\Organizations\101-NSW Health\8899-NSLHD</v>
          </cell>
          <cell r="N5805" t="str">
            <v>\Geography\Oceania\Australia\New South Wales\Sydney Northern\Willoughby\St Leonards</v>
          </cell>
        </row>
        <row r="5806">
          <cell r="H5806" t="str">
            <v>1356243</v>
          </cell>
          <cell r="I5806" t="str">
            <v>RN01.08.7032 Ward 8D - Handwashing Bay</v>
          </cell>
          <cell r="K5806" t="str">
            <v>\Locations\Royal North Shore Hospital\RN01 - Acute Services Building\Level 8\RN01.08.7032 Ward 8D - Handwashing Bay</v>
          </cell>
          <cell r="L5806" t="str">
            <v>Active</v>
          </cell>
          <cell r="M5806" t="str">
            <v>\Organizations\101-NSW Health\8899-NSLHD</v>
          </cell>
          <cell r="N5806" t="str">
            <v>\Geography\Oceania\Australia\New South Wales\Sydney Northern\Willoughby\St Leonards</v>
          </cell>
        </row>
        <row r="5807">
          <cell r="H5807" t="str">
            <v>1356240</v>
          </cell>
          <cell r="I5807" t="str">
            <v>RN01.08.7017 Ward 8D - Toilet</v>
          </cell>
          <cell r="K5807" t="str">
            <v>\Locations\Royal North Shore Hospital\RN01 - Acute Services Building\Level 8\RN01.08.7017 Ward 8D - Toilet</v>
          </cell>
          <cell r="L5807" t="str">
            <v>Active</v>
          </cell>
          <cell r="M5807" t="str">
            <v>\Organizations\101-NSW Health\8899-NSLHD</v>
          </cell>
          <cell r="N5807" t="str">
            <v>\Geography\Oceania\Australia\New South Wales\Sydney Northern\Willoughby\St Leonards</v>
          </cell>
        </row>
        <row r="5808">
          <cell r="H5808" t="str">
            <v>1356237</v>
          </cell>
          <cell r="I5808" t="str">
            <v>RN01.08.7033 Ward 8D - Dirty Utility</v>
          </cell>
          <cell r="K5808" t="str">
            <v>\Locations\Royal North Shore Hospital\RN01 - Acute Services Building\Level 8\RN01.08.7033 Ward 8D - Dirty Utility</v>
          </cell>
          <cell r="L5808" t="str">
            <v>Active</v>
          </cell>
          <cell r="M5808" t="str">
            <v>\Organizations\101-NSW Health\8899-NSLHD</v>
          </cell>
          <cell r="N5808" t="str">
            <v>\Geography\Oceania\Australia\New South Wales\Sydney Northern\Willoughby\St Leonards</v>
          </cell>
        </row>
        <row r="5809">
          <cell r="H5809" t="str">
            <v>1356239</v>
          </cell>
          <cell r="I5809" t="str">
            <v>RN01.08.7031 Ward 8D - Write-Up</v>
          </cell>
          <cell r="K5809" t="str">
            <v>\Locations\Royal North Shore Hospital\RN01 - Acute Services Building\Level 8\RN01.08.7031 Ward 8D - Write-Up</v>
          </cell>
          <cell r="L5809" t="str">
            <v>Active</v>
          </cell>
          <cell r="M5809" t="str">
            <v>\Organizations\101-NSW Health\8899-NSLHD</v>
          </cell>
          <cell r="N5809" t="str">
            <v>\Geography\Oceania\Australia\New South Wales\Sydney Northern\Willoughby\St Leonards</v>
          </cell>
        </row>
        <row r="5810">
          <cell r="H5810" t="str">
            <v>1356245</v>
          </cell>
          <cell r="I5810" t="str">
            <v>RN01.08.7019 Ward 8D - 4 Bed Room</v>
          </cell>
          <cell r="K5810" t="str">
            <v>\Locations\Royal North Shore Hospital\RN01 - Acute Services Building\Level 8\RN01.08.7019 Ward 8D - 4 Bed Room</v>
          </cell>
          <cell r="L5810" t="str">
            <v>Active</v>
          </cell>
          <cell r="M5810" t="str">
            <v>\Organizations\101-NSW Health\8899-NSLHD</v>
          </cell>
          <cell r="N5810" t="str">
            <v>\Geography\Oceania\Australia\New South Wales\Sydney Northern\Willoughby\St Leonards</v>
          </cell>
        </row>
        <row r="5811">
          <cell r="H5811" t="str">
            <v>1356242</v>
          </cell>
          <cell r="I5811" t="str">
            <v>RN01.08.7018 Ward 8D - Shower</v>
          </cell>
          <cell r="K5811" t="str">
            <v>\Locations\Royal North Shore Hospital\RN01 - Acute Services Building\Level 8\RN01.08.7018 Ward 8D - Shower</v>
          </cell>
          <cell r="L5811" t="str">
            <v>Active</v>
          </cell>
          <cell r="M5811" t="str">
            <v>\Organizations\101-NSW Health\8899-NSLHD</v>
          </cell>
          <cell r="N5811" t="str">
            <v>\Geography\Oceania\Australia\New South Wales\Sydney Northern\Willoughby\St Leonards</v>
          </cell>
        </row>
        <row r="5812">
          <cell r="H5812" t="str">
            <v>1356248</v>
          </cell>
          <cell r="I5812" t="str">
            <v>RN01.08.7020 Ward 8D - Toilet</v>
          </cell>
          <cell r="K5812" t="str">
            <v>\Locations\Royal North Shore Hospital\RN01 - Acute Services Building\Level 8\RN01.08.7020 Ward 8D - Toilet</v>
          </cell>
          <cell r="L5812" t="str">
            <v>Active</v>
          </cell>
          <cell r="M5812" t="str">
            <v>\Organizations\101-NSW Health\8899-NSLHD</v>
          </cell>
          <cell r="N5812" t="str">
            <v>\Geography\Oceania\Australia\New South Wales\Sydney Northern\Willoughby\St Leonards</v>
          </cell>
        </row>
        <row r="5813">
          <cell r="H5813" t="str">
            <v>1356244</v>
          </cell>
          <cell r="I5813" t="str">
            <v>RN01.08.7022 Ward 8D - 4 Bed Room</v>
          </cell>
          <cell r="K5813" t="str">
            <v>\Locations\Royal North Shore Hospital\RN01 - Acute Services Building\Level 8\RN01.08.7022 Ward 8D - 4 Bed Room</v>
          </cell>
          <cell r="L5813" t="str">
            <v>Active</v>
          </cell>
          <cell r="M5813" t="str">
            <v>\Organizations\101-NSW Health\8899-NSLHD</v>
          </cell>
          <cell r="N5813" t="str">
            <v>\Geography\Oceania\Australia\New South Wales\Sydney Northern\Willoughby\St Leonards</v>
          </cell>
        </row>
        <row r="5814">
          <cell r="H5814" t="str">
            <v>1356246</v>
          </cell>
          <cell r="I5814" t="str">
            <v>RN01.08.7030 Ward 8D - Clean Utility</v>
          </cell>
          <cell r="K5814" t="str">
            <v>\Locations\Royal North Shore Hospital\RN01 - Acute Services Building\Level 8\RN01.08.7030 Ward 8D - Clean Utility</v>
          </cell>
          <cell r="L5814" t="str">
            <v>Active</v>
          </cell>
          <cell r="M5814" t="str">
            <v>\Organizations\101-NSW Health\8899-NSLHD</v>
          </cell>
          <cell r="N5814" t="str">
            <v>\Geography\Oceania\Australia\New South Wales\Sydney Northern\Willoughby\St Leonards</v>
          </cell>
        </row>
        <row r="5815">
          <cell r="H5815" t="str">
            <v>1356250</v>
          </cell>
          <cell r="I5815" t="str">
            <v>RN01.08.7011 Ward 8D - Toilet</v>
          </cell>
          <cell r="K5815" t="str">
            <v>\Locations\Royal North Shore Hospital\RN01 - Acute Services Building\Level 8\RN01.08.7011 Ward 8D - Toilet</v>
          </cell>
          <cell r="L5815" t="str">
            <v>Active</v>
          </cell>
          <cell r="M5815" t="str">
            <v>\Organizations\101-NSW Health\8899-NSLHD</v>
          </cell>
          <cell r="N5815" t="str">
            <v>\Geography\Oceania\Australia\New South Wales\Sydney Northern\Willoughby\St Leonards</v>
          </cell>
        </row>
        <row r="5816">
          <cell r="H5816" t="str">
            <v>1356247</v>
          </cell>
          <cell r="I5816" t="str">
            <v>RN01.08.7009 Ward 8D - Shower</v>
          </cell>
          <cell r="K5816" t="str">
            <v>\Locations\Royal North Shore Hospital\RN01 - Acute Services Building\Level 8\RN01.08.7009 Ward 8D - Shower</v>
          </cell>
          <cell r="L5816" t="str">
            <v>Active</v>
          </cell>
          <cell r="M5816" t="str">
            <v>\Organizations\101-NSW Health\8899-NSLHD</v>
          </cell>
          <cell r="N5816" t="str">
            <v>\Geography\Oceania\Australia\New South Wales\Sydney Northern\Willoughby\St Leonards</v>
          </cell>
        </row>
        <row r="5817">
          <cell r="H5817" t="str">
            <v>1356249</v>
          </cell>
          <cell r="I5817" t="str">
            <v>RN01.08.7014 Ward 8D - Toilet</v>
          </cell>
          <cell r="K5817" t="str">
            <v>\Locations\Royal North Shore Hospital\RN01 - Acute Services Building\Level 8\RN01.08.7014 Ward 8D - Toilet</v>
          </cell>
          <cell r="L5817" t="str">
            <v>Active</v>
          </cell>
          <cell r="M5817" t="str">
            <v>\Organizations\101-NSW Health\8899-NSLHD</v>
          </cell>
          <cell r="N5817" t="str">
            <v>\Geography\Oceania\Australia\New South Wales\Sydney Northern\Willoughby\St Leonards</v>
          </cell>
        </row>
        <row r="5818">
          <cell r="H5818" t="str">
            <v>1356251</v>
          </cell>
          <cell r="I5818" t="str">
            <v>RN01.08.7006 Ward 8D - Equipment - Mobile</v>
          </cell>
          <cell r="K5818" t="str">
            <v>\Locations\Royal North Shore Hospital\RN01 - Acute Services Building\Level 8\RN01.08.7006 Ward 8D - Equipment - Mobile</v>
          </cell>
          <cell r="L5818" t="str">
            <v>Active</v>
          </cell>
          <cell r="M5818" t="str">
            <v>\Organizations\101-NSW Health\8899-NSLHD</v>
          </cell>
          <cell r="N5818" t="str">
            <v>\Geography\Oceania\Australia\New South Wales\Sydney Northern\Willoughby\St Leonards</v>
          </cell>
        </row>
        <row r="5819">
          <cell r="H5819" t="str">
            <v>1356257</v>
          </cell>
          <cell r="I5819" t="str">
            <v>RN01.08.7013 Ward 8D - 4 Bed Room</v>
          </cell>
          <cell r="K5819" t="str">
            <v>\Locations\Royal North Shore Hospital\RN01 - Acute Services Building\Level 8\RN01.08.7013 Ward 8D - 4 Bed Room</v>
          </cell>
          <cell r="L5819" t="str">
            <v>Active</v>
          </cell>
          <cell r="M5819" t="str">
            <v>\Organizations\101-NSW Health\8899-NSLHD</v>
          </cell>
          <cell r="N5819" t="str">
            <v>\Geography\Oceania\Australia\New South Wales\Sydney Northern\Willoughby\St Leonards</v>
          </cell>
        </row>
        <row r="5820">
          <cell r="H5820" t="str">
            <v>1356252</v>
          </cell>
          <cell r="I5820" t="str">
            <v>RN01.08.7007 Ward 8D - Beverage</v>
          </cell>
          <cell r="K5820" t="str">
            <v>\Locations\Royal North Shore Hospital\RN01 - Acute Services Building\Level 8\RN01.08.7007 Ward 8D - Beverage</v>
          </cell>
          <cell r="L5820" t="str">
            <v>Active</v>
          </cell>
          <cell r="M5820" t="str">
            <v>\Organizations\101-NSW Health\8899-NSLHD</v>
          </cell>
          <cell r="N5820" t="str">
            <v>\Geography\Oceania\Australia\New South Wales\Sydney Northern\Willoughby\St Leonards</v>
          </cell>
        </row>
        <row r="5821">
          <cell r="H5821" t="str">
            <v>1356255</v>
          </cell>
          <cell r="I5821" t="str">
            <v>RN01.08.7010 Ward 8D - 4 Bed Room</v>
          </cell>
          <cell r="K5821" t="str">
            <v>\Locations\Royal North Shore Hospital\RN01 - Acute Services Building\Level 8\RN01.08.7010 Ward 8D - 4 Bed Room</v>
          </cell>
          <cell r="L5821" t="str">
            <v>Active</v>
          </cell>
          <cell r="M5821" t="str">
            <v>\Organizations\101-NSW Health\8899-NSLHD</v>
          </cell>
          <cell r="N5821" t="str">
            <v>\Geography\Oceania\Australia\New South Wales\Sydney Northern\Willoughby\St Leonards</v>
          </cell>
        </row>
        <row r="5822">
          <cell r="H5822" t="str">
            <v>1356254</v>
          </cell>
          <cell r="I5822" t="str">
            <v>RN01.08.7008 Ward 8D - Write-Up</v>
          </cell>
          <cell r="K5822" t="str">
            <v>\Locations\Royal North Shore Hospital\RN01 - Acute Services Building\Level 8\RN01.08.7008 Ward 8D - Write-Up</v>
          </cell>
          <cell r="L5822" t="str">
            <v>Active</v>
          </cell>
          <cell r="M5822" t="str">
            <v>\Organizations\101-NSW Health\8899-NSLHD</v>
          </cell>
          <cell r="N5822" t="str">
            <v>\Geography\Oceania\Australia\New South Wales\Sydney Northern\Willoughby\St Leonards</v>
          </cell>
        </row>
        <row r="5823">
          <cell r="H5823" t="str">
            <v>1356253</v>
          </cell>
          <cell r="I5823" t="str">
            <v>RN01.08.7012 Ward 8D - Shower</v>
          </cell>
          <cell r="K5823" t="str">
            <v>\Locations\Royal North Shore Hospital\RN01 - Acute Services Building\Level 8\RN01.08.7012 Ward 8D - Shower</v>
          </cell>
          <cell r="L5823" t="str">
            <v>Active</v>
          </cell>
          <cell r="M5823" t="str">
            <v>\Organizations\101-NSW Health\8899-NSLHD</v>
          </cell>
          <cell r="N5823" t="str">
            <v>\Geography\Oceania\Australia\New South Wales\Sydney Northern\Willoughby\St Leonards</v>
          </cell>
        </row>
        <row r="5824">
          <cell r="H5824" t="str">
            <v>1356258</v>
          </cell>
          <cell r="I5824" t="str">
            <v>RN01.08.7028 Ward 8D - Staff Write-Up</v>
          </cell>
          <cell r="K5824" t="str">
            <v>\Locations\Royal North Shore Hospital\RN01 - Acute Services Building\Level 8\RN01.08.7028 Ward 8D - Staff Write-Up</v>
          </cell>
          <cell r="L5824" t="str">
            <v>Active</v>
          </cell>
          <cell r="M5824" t="str">
            <v>\Organizations\101-NSW Health\8899-NSLHD</v>
          </cell>
          <cell r="N5824" t="str">
            <v>\Geography\Oceania\Australia\New South Wales\Sydney Northern\Willoughby\St Leonards</v>
          </cell>
        </row>
        <row r="5825">
          <cell r="H5825" t="str">
            <v>1356259</v>
          </cell>
          <cell r="I5825" t="str">
            <v>RN01.08.7059 Ward 8D - Equipment - Mobile</v>
          </cell>
          <cell r="K5825" t="str">
            <v>\Locations\Royal North Shore Hospital\RN01 - Acute Services Building\Level 8\RN01.08.7059 Ward 8D - Equipment - Mobile</v>
          </cell>
          <cell r="L5825" t="str">
            <v>Active</v>
          </cell>
          <cell r="M5825" t="str">
            <v>\Organizations\101-NSW Health\8899-NSLHD</v>
          </cell>
          <cell r="N5825" t="str">
            <v>\Geography\Oceania\Australia\New South Wales\Sydney Northern\Willoughby\St Leonards</v>
          </cell>
        </row>
        <row r="5826">
          <cell r="H5826" t="str">
            <v>1356261</v>
          </cell>
          <cell r="I5826" t="str">
            <v>RN01.08.7055 Ward 8D - Ensuite</v>
          </cell>
          <cell r="K5826" t="str">
            <v>\Locations\Royal North Shore Hospital\RN01 - Acute Services Building\Level 8\RN01.08.7055 Ward 8D - Ensuite</v>
          </cell>
          <cell r="L5826" t="str">
            <v>Active</v>
          </cell>
          <cell r="M5826" t="str">
            <v>\Organizations\101-NSW Health\8899-NSLHD</v>
          </cell>
          <cell r="N5826" t="str">
            <v>\Geography\Oceania\Australia\New South Wales\Sydney Northern\Willoughby\St Leonards</v>
          </cell>
        </row>
        <row r="5827">
          <cell r="H5827" t="str">
            <v>1356256</v>
          </cell>
          <cell r="I5827" t="str">
            <v>RN01.08.7057 Ward 8D - Bedroom</v>
          </cell>
          <cell r="K5827" t="str">
            <v>\Locations\Royal North Shore Hospital\RN01 - Acute Services Building\Level 8\RN01.08.7057 Ward 8D - Bedroom</v>
          </cell>
          <cell r="L5827" t="str">
            <v>Active</v>
          </cell>
          <cell r="M5827" t="str">
            <v>\Organizations\101-NSW Health\8899-NSLHD</v>
          </cell>
          <cell r="N5827" t="str">
            <v>\Geography\Oceania\Australia\New South Wales\Sydney Northern\Willoughby\St Leonards</v>
          </cell>
        </row>
        <row r="5828">
          <cell r="H5828" t="str">
            <v>1356260</v>
          </cell>
          <cell r="I5828" t="str">
            <v>RN01.08.7058 Ward 8D - Write-Up</v>
          </cell>
          <cell r="K5828" t="str">
            <v>\Locations\Royal North Shore Hospital\RN01 - Acute Services Building\Level 8\RN01.08.7058 Ward 8D - Write-Up</v>
          </cell>
          <cell r="L5828" t="str">
            <v>Active</v>
          </cell>
          <cell r="M5828" t="str">
            <v>\Organizations\101-NSW Health\8899-NSLHD</v>
          </cell>
          <cell r="N5828" t="str">
            <v>\Geography\Oceania\Australia\New South Wales\Sydney Northern\Willoughby\St Leonards</v>
          </cell>
        </row>
        <row r="5829">
          <cell r="H5829" t="str">
            <v>1356263</v>
          </cell>
          <cell r="I5829" t="str">
            <v>RN01.08.7029 Ward 8D - Staff Station</v>
          </cell>
          <cell r="K5829" t="str">
            <v>\Locations\Royal North Shore Hospital\RN01 - Acute Services Building\Level 8\RN01.08.7029 Ward 8D - Staff Station</v>
          </cell>
          <cell r="L5829" t="str">
            <v>Active</v>
          </cell>
          <cell r="M5829" t="str">
            <v>\Organizations\101-NSW Health\8899-NSLHD</v>
          </cell>
          <cell r="N5829" t="str">
            <v>\Geography\Oceania\Australia\New South Wales\Sydney Northern\Willoughby\St Leonards</v>
          </cell>
        </row>
        <row r="5830">
          <cell r="H5830" t="str">
            <v>1356262</v>
          </cell>
          <cell r="I5830" t="str">
            <v>RN01.08.7026 Ward 8D - Linen</v>
          </cell>
          <cell r="K5830" t="str">
            <v>\Locations\Royal North Shore Hospital\RN01 - Acute Services Building\Level 8\RN01.08.7026 Ward 8D - Linen</v>
          </cell>
          <cell r="L5830" t="str">
            <v>Active</v>
          </cell>
          <cell r="M5830" t="str">
            <v>\Organizations\101-NSW Health\8899-NSLHD</v>
          </cell>
          <cell r="N5830" t="str">
            <v>\Geography\Oceania\Australia\New South Wales\Sydney Northern\Willoughby\St Leonards</v>
          </cell>
        </row>
        <row r="5831">
          <cell r="H5831" t="str">
            <v>1356264</v>
          </cell>
          <cell r="I5831" t="str">
            <v>RN01.08.7027 Ward 8D - Resus</v>
          </cell>
          <cell r="K5831" t="str">
            <v>\Locations\Royal North Shore Hospital\RN01 - Acute Services Building\Level 8\RN01.08.7027 Ward 8D - Resus</v>
          </cell>
          <cell r="L5831" t="str">
            <v>Active</v>
          </cell>
          <cell r="M5831" t="str">
            <v>\Organizations\101-NSW Health\8899-NSLHD</v>
          </cell>
          <cell r="N5831" t="str">
            <v>\Geography\Oceania\Australia\New South Wales\Sydney Northern\Willoughby\St Leonards</v>
          </cell>
        </row>
        <row r="5832">
          <cell r="H5832" t="str">
            <v>1356265</v>
          </cell>
          <cell r="I5832" t="str">
            <v>RN01.08.7025 Ward 8D - Handwashing Bay</v>
          </cell>
          <cell r="K5832" t="str">
            <v>\Locations\Royal North Shore Hospital\RN01 - Acute Services Building\Level 8\RN01.08.7025 Ward 8D - Handwashing Bay</v>
          </cell>
          <cell r="L5832" t="str">
            <v>Active</v>
          </cell>
          <cell r="M5832" t="str">
            <v>\Organizations\101-NSW Health\8899-NSLHD</v>
          </cell>
          <cell r="N5832" t="str">
            <v>\Geography\Oceania\Australia\New South Wales\Sydney Northern\Willoughby\St Leonards</v>
          </cell>
        </row>
        <row r="5833">
          <cell r="H5833" t="str">
            <v>1356266</v>
          </cell>
          <cell r="I5833" t="str">
            <v>RN01.08.7024 Ward 8D - Patient Slide</v>
          </cell>
          <cell r="K5833" t="str">
            <v>\Locations\Royal North Shore Hospital\RN01 - Acute Services Building\Level 8\RN01.08.7024 Ward 8D - Patient Slide</v>
          </cell>
          <cell r="L5833" t="str">
            <v>Active</v>
          </cell>
          <cell r="M5833" t="str">
            <v>\Organizations\101-NSW Health\8899-NSLHD</v>
          </cell>
          <cell r="N5833" t="str">
            <v>\Geography\Oceania\Australia\New South Wales\Sydney Northern\Willoughby\St Leonards</v>
          </cell>
        </row>
        <row r="5834">
          <cell r="H5834" t="str">
            <v>1356267</v>
          </cell>
          <cell r="I5834" t="str">
            <v>RN01.08.7063 Ward 8D - Ensuite</v>
          </cell>
          <cell r="K5834" t="str">
            <v>\Locations\Royal North Shore Hospital\RN01 - Acute Services Building\Level 8\RN01.08.7063 Ward 8D - Ensuite</v>
          </cell>
          <cell r="L5834" t="str">
            <v>Active</v>
          </cell>
          <cell r="M5834" t="str">
            <v>\Organizations\101-NSW Health\8899-NSLHD</v>
          </cell>
          <cell r="N5834" t="str">
            <v>\Geography\Oceania\Australia\New South Wales\Sydney Northern\Willoughby\St Leonards</v>
          </cell>
        </row>
        <row r="5835">
          <cell r="H5835" t="str">
            <v>1356268</v>
          </cell>
          <cell r="I5835" t="str">
            <v>RN01.08.7062 Ward 8D - Anteroom</v>
          </cell>
          <cell r="K5835" t="str">
            <v>\Locations\Royal North Shore Hospital\RN01 - Acute Services Building\Level 8\RN01.08.7062 Ward 8D - Anteroom</v>
          </cell>
          <cell r="L5835" t="str">
            <v>Active</v>
          </cell>
          <cell r="M5835" t="str">
            <v>\Organizations\101-NSW Health\8899-NSLHD</v>
          </cell>
          <cell r="N5835" t="str">
            <v>\Geography\Oceania\Australia\New South Wales\Sydney Northern\Willoughby\St Leonards</v>
          </cell>
        </row>
        <row r="5836">
          <cell r="H5836" t="str">
            <v>1356269</v>
          </cell>
          <cell r="I5836" t="str">
            <v>RN01.08.7054 Ward 8D - Bedroom</v>
          </cell>
          <cell r="K5836" t="str">
            <v>\Locations\Royal North Shore Hospital\RN01 - Acute Services Building\Level 8\RN01.08.7054 Ward 8D - Bedroom</v>
          </cell>
          <cell r="L5836" t="str">
            <v>Active</v>
          </cell>
          <cell r="M5836" t="str">
            <v>\Organizations\101-NSW Health\8899-NSLHD</v>
          </cell>
          <cell r="N5836" t="str">
            <v>\Geography\Oceania\Australia\New South Wales\Sydney Northern\Willoughby\St Leonards</v>
          </cell>
        </row>
        <row r="5837">
          <cell r="H5837" t="str">
            <v>1356270</v>
          </cell>
          <cell r="I5837" t="str">
            <v>RN01.08.7052 Ward 8D - Bedroom</v>
          </cell>
          <cell r="K5837" t="str">
            <v>\Locations\Royal North Shore Hospital\RN01 - Acute Services Building\Level 8\RN01.08.7052 Ward 8D - Bedroom</v>
          </cell>
          <cell r="L5837" t="str">
            <v>Active</v>
          </cell>
          <cell r="M5837" t="str">
            <v>\Organizations\101-NSW Health\8899-NSLHD</v>
          </cell>
          <cell r="N5837" t="str">
            <v>\Geography\Oceania\Australia\New South Wales\Sydney Northern\Willoughby\St Leonards</v>
          </cell>
        </row>
        <row r="5838">
          <cell r="H5838" t="str">
            <v>1356271</v>
          </cell>
          <cell r="I5838" t="str">
            <v>RN01.08.7076 Ward 8D - Ensuite</v>
          </cell>
          <cell r="K5838" t="str">
            <v>\Locations\Royal North Shore Hospital\RN01 - Acute Services Building\Level 8\RN01.08.7076 Ward 8D - Ensuite</v>
          </cell>
          <cell r="L5838" t="str">
            <v>Active</v>
          </cell>
          <cell r="M5838" t="str">
            <v>\Organizations\101-NSW Health\8899-NSLHD</v>
          </cell>
          <cell r="N5838" t="str">
            <v>\Geography\Oceania\Australia\New South Wales\Sydney Northern\Willoughby\St Leonards</v>
          </cell>
        </row>
        <row r="5839">
          <cell r="H5839" t="str">
            <v>1356276</v>
          </cell>
          <cell r="I5839" t="str">
            <v>RN01.08.7051 Ward 8D - Ensuite</v>
          </cell>
          <cell r="K5839" t="str">
            <v>\Locations\Royal North Shore Hospital\RN01 - Acute Services Building\Level 8\RN01.08.7051 Ward 8D - Ensuite</v>
          </cell>
          <cell r="L5839" t="str">
            <v>Active</v>
          </cell>
          <cell r="M5839" t="str">
            <v>\Organizations\101-NSW Health\8899-NSLHD</v>
          </cell>
          <cell r="N5839" t="str">
            <v>\Geography\Oceania\Australia\New South Wales\Sydney Northern\Willoughby\St Leonards</v>
          </cell>
        </row>
        <row r="5840">
          <cell r="H5840" t="str">
            <v>1356273</v>
          </cell>
          <cell r="I5840" t="str">
            <v>RN01.08.7049 Ward 8D - Bedroom</v>
          </cell>
          <cell r="K5840" t="str">
            <v>\Locations\Royal North Shore Hospital\RN01 - Acute Services Building\Level 8\RN01.08.7049 Ward 8D - Bedroom</v>
          </cell>
          <cell r="L5840" t="str">
            <v>Active</v>
          </cell>
          <cell r="M5840" t="str">
            <v>\Organizations\101-NSW Health\8899-NSLHD</v>
          </cell>
          <cell r="N5840" t="str">
            <v>\Geography\Oceania\Australia\New South Wales\Sydney Northern\Willoughby\St Leonards</v>
          </cell>
        </row>
        <row r="5841">
          <cell r="H5841" t="str">
            <v>1356272</v>
          </cell>
          <cell r="I5841" t="str">
            <v>RN01.08.7050 Ward 8D - Ensuite</v>
          </cell>
          <cell r="K5841" t="str">
            <v>\Locations\Royal North Shore Hospital\RN01 - Acute Services Building\Level 8\RN01.08.7050 Ward 8D - Ensuite</v>
          </cell>
          <cell r="L5841" t="str">
            <v>Active</v>
          </cell>
          <cell r="M5841" t="str">
            <v>\Organizations\101-NSW Health\8899-NSLHD</v>
          </cell>
          <cell r="N5841" t="str">
            <v>\Geography\Oceania\Australia\New South Wales\Sydney Northern\Willoughby\St Leonards</v>
          </cell>
        </row>
        <row r="5842">
          <cell r="H5842" t="str">
            <v>1356274</v>
          </cell>
          <cell r="I5842" t="str">
            <v>RN01.08.7047 Ward 8D - Bedroom</v>
          </cell>
          <cell r="K5842" t="str">
            <v>\Locations\Royal North Shore Hospital\RN01 - Acute Services Building\Level 8\RN01.08.7047 Ward 8D - Bedroom</v>
          </cell>
          <cell r="L5842" t="str">
            <v>Active</v>
          </cell>
          <cell r="M5842" t="str">
            <v>\Organizations\101-NSW Health\8899-NSLHD</v>
          </cell>
          <cell r="N5842" t="str">
            <v>\Geography\Oceania\Australia\New South Wales\Sydney Northern\Willoughby\St Leonards</v>
          </cell>
        </row>
        <row r="5843">
          <cell r="H5843" t="str">
            <v>1356275</v>
          </cell>
          <cell r="I5843" t="str">
            <v>RN01.08.7053 Ward 8D - Write-Up</v>
          </cell>
          <cell r="K5843" t="str">
            <v>\Locations\Royal North Shore Hospital\RN01 - Acute Services Building\Level 8\RN01.08.7053 Ward 8D - Write-Up</v>
          </cell>
          <cell r="L5843" t="str">
            <v>Active</v>
          </cell>
          <cell r="M5843" t="str">
            <v>\Organizations\101-NSW Health\8899-NSLHD</v>
          </cell>
          <cell r="N5843" t="str">
            <v>\Geography\Oceania\Australia\New South Wales\Sydney Northern\Willoughby\St Leonards</v>
          </cell>
        </row>
        <row r="5844">
          <cell r="H5844" t="str">
            <v>1356280</v>
          </cell>
          <cell r="I5844" t="str">
            <v>RN01.08.7068 Ward 8D - Ensuite</v>
          </cell>
          <cell r="K5844" t="str">
            <v>\Locations\Royal North Shore Hospital\RN01 - Acute Services Building\Level 8\RN01.08.7068 Ward 8D - Ensuite</v>
          </cell>
          <cell r="L5844" t="str">
            <v>Active</v>
          </cell>
          <cell r="M5844" t="str">
            <v>\Organizations\101-NSW Health\8899-NSLHD</v>
          </cell>
          <cell r="N5844" t="str">
            <v>\Geography\Oceania\Australia\New South Wales\Sydney Northern\Willoughby\St Leonards</v>
          </cell>
        </row>
        <row r="5845">
          <cell r="H5845" t="str">
            <v>1356278</v>
          </cell>
          <cell r="I5845" t="str">
            <v>RN01.08.7064 Ward 8D - Bedroom - Neg Press</v>
          </cell>
          <cell r="K5845" t="str">
            <v>\Locations\Royal North Shore Hospital\RN01 - Acute Services Building\Level 8\RN01.08.7064 Ward 8D - Bedroom - Neg Press</v>
          </cell>
          <cell r="L5845" t="str">
            <v>Active</v>
          </cell>
          <cell r="M5845" t="str">
            <v>\Organizations\101-NSW Health\8899-NSLHD</v>
          </cell>
          <cell r="N5845" t="str">
            <v>\Geography\Oceania\Australia\New South Wales\Sydney Northern\Willoughby\St Leonards</v>
          </cell>
        </row>
        <row r="5846">
          <cell r="H5846" t="str">
            <v>1356277</v>
          </cell>
          <cell r="I5846" t="str">
            <v>RN01.08.7066 Ward 8D - Bedroom - Special</v>
          </cell>
          <cell r="K5846" t="str">
            <v>\Locations\Royal North Shore Hospital\RN01 - Acute Services Building\Level 8\RN01.08.7066 Ward 8D - Bedroom - Special</v>
          </cell>
          <cell r="L5846" t="str">
            <v>Active</v>
          </cell>
          <cell r="M5846" t="str">
            <v>\Organizations\101-NSW Health\8899-NSLHD</v>
          </cell>
          <cell r="N5846" t="str">
            <v>\Geography\Oceania\Australia\New South Wales\Sydney Northern\Willoughby\St Leonards</v>
          </cell>
        </row>
        <row r="5847">
          <cell r="H5847" t="str">
            <v>1356282</v>
          </cell>
          <cell r="I5847" t="str">
            <v>RN01.08.7071 Ward 8D - Bedroom</v>
          </cell>
          <cell r="K5847" t="str">
            <v>\Locations\Royal North Shore Hospital\RN01 - Acute Services Building\Level 8\RN01.08.7071 Ward 8D - Bedroom</v>
          </cell>
          <cell r="L5847" t="str">
            <v>Active</v>
          </cell>
          <cell r="M5847" t="str">
            <v>\Organizations\101-NSW Health\8899-NSLHD</v>
          </cell>
          <cell r="N5847" t="str">
            <v>\Geography\Oceania\Australia\New South Wales\Sydney Northern\Willoughby\St Leonards</v>
          </cell>
        </row>
        <row r="5848">
          <cell r="H5848" t="str">
            <v>1356279</v>
          </cell>
          <cell r="I5848" t="str">
            <v>RN01.08.7067 Ward 8D - Ensuite</v>
          </cell>
          <cell r="K5848" t="str">
            <v>\Locations\Royal North Shore Hospital\RN01 - Acute Services Building\Level 8\RN01.08.7067 Ward 8D - Ensuite</v>
          </cell>
          <cell r="L5848" t="str">
            <v>Active</v>
          </cell>
          <cell r="M5848" t="str">
            <v>\Organizations\101-NSW Health\8899-NSLHD</v>
          </cell>
          <cell r="N5848" t="str">
            <v>\Geography\Oceania\Australia\New South Wales\Sydney Northern\Willoughby\St Leonards</v>
          </cell>
        </row>
        <row r="5849">
          <cell r="H5849" t="str">
            <v>1356281</v>
          </cell>
          <cell r="I5849" t="str">
            <v>RN01.08.7037 Ward 8D - Office - Registrars</v>
          </cell>
          <cell r="K5849" t="str">
            <v>\Locations\Royal North Shore Hospital\RN01 - Acute Services Building\Level 8\RN01.08.7037 Ward 8D - Office - Registrars</v>
          </cell>
          <cell r="L5849" t="str">
            <v>Active</v>
          </cell>
          <cell r="M5849" t="str">
            <v>\Organizations\101-NSW Health\8899-NSLHD</v>
          </cell>
          <cell r="N5849" t="str">
            <v>\Geography\Oceania\Australia\New South Wales\Sydney Northern\Willoughby\St Leonards</v>
          </cell>
        </row>
        <row r="5850">
          <cell r="H5850" t="str">
            <v>1356283</v>
          </cell>
          <cell r="I5850" t="str">
            <v>RN01.08.7036 Ward 8D - Store</v>
          </cell>
          <cell r="K5850" t="str">
            <v>\Locations\Royal North Shore Hospital\RN01 - Acute Services Building\Level 8\RN01.08.7036 Ward 8D - Store</v>
          </cell>
          <cell r="L5850" t="str">
            <v>Active</v>
          </cell>
          <cell r="M5850" t="str">
            <v>\Organizations\101-NSW Health\8899-NSLHD</v>
          </cell>
          <cell r="N5850" t="str">
            <v>\Geography\Oceania\Australia\New South Wales\Sydney Northern\Willoughby\St Leonards</v>
          </cell>
        </row>
        <row r="5851">
          <cell r="H5851" t="str">
            <v>1356284</v>
          </cell>
          <cell r="I5851" t="str">
            <v>RN01.08.7035 Ward 8D - Linen</v>
          </cell>
          <cell r="K5851" t="str">
            <v>\Locations\Royal North Shore Hospital\RN01 - Acute Services Building\Level 8\RN01.08.7035 Ward 8D - Linen</v>
          </cell>
          <cell r="L5851" t="str">
            <v>Active</v>
          </cell>
          <cell r="M5851" t="str">
            <v>\Organizations\101-NSW Health\8899-NSLHD</v>
          </cell>
          <cell r="N5851" t="str">
            <v>\Geography\Oceania\Australia\New South Wales\Sydney Northern\Willoughby\St Leonards</v>
          </cell>
        </row>
        <row r="5852">
          <cell r="H5852" t="str">
            <v>1356285</v>
          </cell>
          <cell r="I5852" t="str">
            <v>RN01.08.7048 Ward 8D - Write-Up</v>
          </cell>
          <cell r="K5852" t="str">
            <v>\Locations\Royal North Shore Hospital\RN01 - Acute Services Building\Level 8\RN01.08.7048 Ward 8D - Write-Up</v>
          </cell>
          <cell r="L5852" t="str">
            <v>Active</v>
          </cell>
          <cell r="M5852" t="str">
            <v>\Organizations\101-NSW Health\8899-NSLHD</v>
          </cell>
          <cell r="N5852" t="str">
            <v>\Geography\Oceania\Australia\New South Wales\Sydney Northern\Willoughby\St Leonards</v>
          </cell>
        </row>
        <row r="5853">
          <cell r="H5853" t="str">
            <v>1356286</v>
          </cell>
          <cell r="I5853" t="str">
            <v>RN01.08.7034 Ward 8D - Handwashing Bay</v>
          </cell>
          <cell r="K5853" t="str">
            <v>\Locations\Royal North Shore Hospital\RN01 - Acute Services Building\Level 8\RN01.08.7034 Ward 8D - Handwashing Bay</v>
          </cell>
          <cell r="L5853" t="str">
            <v>Active</v>
          </cell>
          <cell r="M5853" t="str">
            <v>\Organizations\101-NSW Health\8899-NSLHD</v>
          </cell>
          <cell r="N5853" t="str">
            <v>\Geography\Oceania\Australia\New South Wales\Sydney Northern\Willoughby\St Leonards</v>
          </cell>
        </row>
        <row r="5854">
          <cell r="H5854" t="str">
            <v>1356287</v>
          </cell>
          <cell r="I5854" t="str">
            <v>RN01.08.7069 Ward 8D - Bedroom</v>
          </cell>
          <cell r="K5854" t="str">
            <v>\Locations\Royal North Shore Hospital\RN01 - Acute Services Building\Level 8\RN01.08.7069 Ward 8D - Bedroom</v>
          </cell>
          <cell r="L5854" t="str">
            <v>Active</v>
          </cell>
          <cell r="M5854" t="str">
            <v>\Organizations\101-NSW Health\8899-NSLHD</v>
          </cell>
          <cell r="N5854" t="str">
            <v>\Geography\Oceania\Australia\New South Wales\Sydney Northern\Willoughby\St Leonards</v>
          </cell>
        </row>
        <row r="5855">
          <cell r="H5855" t="str">
            <v>1356288</v>
          </cell>
          <cell r="I5855" t="str">
            <v>RN01.08.8017 Ward 8F - Shower</v>
          </cell>
          <cell r="K5855" t="str">
            <v>\Locations\Royal North Shore Hospital\RN01 - Acute Services Building\Level 8\RN01.08.8017 Ward 8F - Shower</v>
          </cell>
          <cell r="L5855" t="str">
            <v>Active</v>
          </cell>
          <cell r="M5855" t="str">
            <v>\Organizations\101-NSW Health\8899-NSLHD</v>
          </cell>
          <cell r="N5855" t="str">
            <v>\Geography\Oceania\Australia\New South Wales\Sydney Northern\Willoughby\St Leonards</v>
          </cell>
        </row>
        <row r="5856">
          <cell r="H5856" t="str">
            <v>1356289</v>
          </cell>
          <cell r="I5856" t="str">
            <v>RN01.08.8016 Ward 8F - Toilet</v>
          </cell>
          <cell r="K5856" t="str">
            <v>\Locations\Royal North Shore Hospital\RN01 - Acute Services Building\Level 8\RN01.08.8016 Ward 8F - Toilet</v>
          </cell>
          <cell r="L5856" t="str">
            <v>Active</v>
          </cell>
          <cell r="M5856" t="str">
            <v>\Organizations\101-NSW Health\8899-NSLHD</v>
          </cell>
          <cell r="N5856" t="str">
            <v>\Geography\Oceania\Australia\New South Wales\Sydney Northern\Willoughby\St Leonards</v>
          </cell>
        </row>
        <row r="5857">
          <cell r="H5857" t="str">
            <v>1356290</v>
          </cell>
          <cell r="I5857" t="str">
            <v>RN01.08.8015 Ward 8F - 4 Bed Room</v>
          </cell>
          <cell r="K5857" t="str">
            <v>\Locations\Royal North Shore Hospital\RN01 - Acute Services Building\Level 8\RN01.08.8015 Ward 8F - 4 Bed Room</v>
          </cell>
          <cell r="L5857" t="str">
            <v>Active</v>
          </cell>
          <cell r="M5857" t="str">
            <v>\Organizations\101-NSW Health\8899-NSLHD</v>
          </cell>
          <cell r="N5857" t="str">
            <v>\Geography\Oceania\Australia\New South Wales\Sydney Northern\Willoughby\St Leonards</v>
          </cell>
        </row>
        <row r="5858">
          <cell r="H5858" t="str">
            <v>1356296</v>
          </cell>
          <cell r="I5858" t="str">
            <v>RN01.08.8019 Ward 8F - Toilet</v>
          </cell>
          <cell r="K5858" t="str">
            <v>\Locations\Royal North Shore Hospital\RN01 - Acute Services Building\Level 8\RN01.08.8019 Ward 8F - Toilet</v>
          </cell>
          <cell r="L5858" t="str">
            <v>Active</v>
          </cell>
          <cell r="M5858" t="str">
            <v>\Organizations\101-NSW Health\8899-NSLHD</v>
          </cell>
          <cell r="N5858" t="str">
            <v>\Geography\Oceania\Australia\New South Wales\Sydney Northern\Willoughby\St Leonards</v>
          </cell>
        </row>
        <row r="5859">
          <cell r="H5859" t="str">
            <v>1356291</v>
          </cell>
          <cell r="I5859" t="str">
            <v>RN01.08.8014 Ward 8F - Shower</v>
          </cell>
          <cell r="K5859" t="str">
            <v>\Locations\Royal North Shore Hospital\RN01 - Acute Services Building\Level 8\RN01.08.8014 Ward 8F - Shower</v>
          </cell>
          <cell r="L5859" t="str">
            <v>Active</v>
          </cell>
          <cell r="M5859" t="str">
            <v>\Organizations\101-NSW Health\8899-NSLHD</v>
          </cell>
          <cell r="N5859" t="str">
            <v>\Geography\Oceania\Australia\New South Wales\Sydney Northern\Willoughby\St Leonards</v>
          </cell>
        </row>
        <row r="5860">
          <cell r="H5860" t="str">
            <v>1356292</v>
          </cell>
          <cell r="I5860" t="str">
            <v>RN01.08.8020 Ward 8F - Shower</v>
          </cell>
          <cell r="K5860" t="str">
            <v>\Locations\Royal North Shore Hospital\RN01 - Acute Services Building\Level 8\RN01.08.8020 Ward 8F - Shower</v>
          </cell>
          <cell r="L5860" t="str">
            <v>Active</v>
          </cell>
          <cell r="M5860" t="str">
            <v>\Organizations\101-NSW Health\8899-NSLHD</v>
          </cell>
          <cell r="N5860" t="str">
            <v>\Geography\Oceania\Australia\New South Wales\Sydney Northern\Willoughby\St Leonards</v>
          </cell>
        </row>
        <row r="5861">
          <cell r="H5861" t="str">
            <v>1356294</v>
          </cell>
          <cell r="I5861" t="str">
            <v>RN01.08.8028 Ward 8F - Toilet</v>
          </cell>
          <cell r="K5861" t="str">
            <v>\Locations\Royal North Shore Hospital\RN01 - Acute Services Building\Level 8\RN01.08.8028 Ward 8F - Toilet</v>
          </cell>
          <cell r="L5861" t="str">
            <v>Active</v>
          </cell>
          <cell r="M5861" t="str">
            <v>\Organizations\101-NSW Health\8899-NSLHD</v>
          </cell>
          <cell r="N5861" t="str">
            <v>\Geography\Oceania\Australia\New South Wales\Sydney Northern\Willoughby\St Leonards</v>
          </cell>
        </row>
        <row r="5862">
          <cell r="H5862" t="str">
            <v>1356295</v>
          </cell>
          <cell r="I5862" t="str">
            <v>RN01.08.8022 Ward 8F - Toilet</v>
          </cell>
          <cell r="K5862" t="str">
            <v>\Locations\Royal North Shore Hospital\RN01 - Acute Services Building\Level 8\RN01.08.8022 Ward 8F - Toilet</v>
          </cell>
          <cell r="L5862" t="str">
            <v>Active</v>
          </cell>
          <cell r="M5862" t="str">
            <v>\Organizations\101-NSW Health\8899-NSLHD</v>
          </cell>
          <cell r="N5862" t="str">
            <v>\Geography\Oceania\Australia\New South Wales\Sydney Northern\Willoughby\St Leonards</v>
          </cell>
        </row>
        <row r="5863">
          <cell r="H5863" t="str">
            <v>1356293</v>
          </cell>
          <cell r="I5863" t="str">
            <v>RN01.08.8023 Ward 8F - Shower</v>
          </cell>
          <cell r="K5863" t="str">
            <v>\Locations\Royal North Shore Hospital\RN01 - Acute Services Building\Level 8\RN01.08.8023 Ward 8F - Shower</v>
          </cell>
          <cell r="L5863" t="str">
            <v>Active</v>
          </cell>
          <cell r="M5863" t="str">
            <v>\Organizations\101-NSW Health\8899-NSLHD</v>
          </cell>
          <cell r="N5863" t="str">
            <v>\Geography\Oceania\Australia\New South Wales\Sydney Northern\Willoughby\St Leonards</v>
          </cell>
        </row>
        <row r="5864">
          <cell r="H5864" t="str">
            <v>1356297</v>
          </cell>
          <cell r="I5864" t="str">
            <v>RN01.08.8029 Ward 8F - Staff Write-Up</v>
          </cell>
          <cell r="K5864" t="str">
            <v>\Locations\Royal North Shore Hospital\RN01 - Acute Services Building\Level 8\RN01.08.8029 Ward 8F - Staff Write-Up</v>
          </cell>
          <cell r="L5864" t="str">
            <v>Active</v>
          </cell>
          <cell r="M5864" t="str">
            <v>\Organizations\101-NSW Health\8899-NSLHD</v>
          </cell>
          <cell r="N5864" t="str">
            <v>\Geography\Oceania\Australia\New South Wales\Sydney Northern\Willoughby\St Leonards</v>
          </cell>
        </row>
        <row r="5865">
          <cell r="H5865" t="str">
            <v>1356298</v>
          </cell>
          <cell r="I5865" t="str">
            <v>RN01.08.8024 Ward 8F - 4 Bed Room</v>
          </cell>
          <cell r="K5865" t="str">
            <v>\Locations\Royal North Shore Hospital\RN01 - Acute Services Building\Level 8\RN01.08.8024 Ward 8F - 4 Bed Room</v>
          </cell>
          <cell r="L5865" t="str">
            <v>Active</v>
          </cell>
          <cell r="M5865" t="str">
            <v>\Organizations\101-NSW Health\8899-NSLHD</v>
          </cell>
          <cell r="N5865" t="str">
            <v>\Geography\Oceania\Australia\New South Wales\Sydney Northern\Willoughby\St Leonards</v>
          </cell>
        </row>
        <row r="5866">
          <cell r="H5866" t="str">
            <v>1356299</v>
          </cell>
          <cell r="I5866" t="str">
            <v>RN01.08.8021 Ward 8F - 4 Bed Room</v>
          </cell>
          <cell r="K5866" t="str">
            <v>\Locations\Royal North Shore Hospital\RN01 - Acute Services Building\Level 8\RN01.08.8021 Ward 8F - 4 Bed Room</v>
          </cell>
          <cell r="L5866" t="str">
            <v>Active</v>
          </cell>
          <cell r="M5866" t="str">
            <v>\Organizations\101-NSW Health\8899-NSLHD</v>
          </cell>
          <cell r="N5866" t="str">
            <v>\Geography\Oceania\Australia\New South Wales\Sydney Northern\Willoughby\St Leonards</v>
          </cell>
        </row>
        <row r="5867">
          <cell r="H5867" t="str">
            <v>1356302</v>
          </cell>
          <cell r="I5867" t="str">
            <v>RN01.08.8061 Ward 8F - Ensuite</v>
          </cell>
          <cell r="K5867" t="str">
            <v>\Locations\Royal North Shore Hospital\RN01 - Acute Services Building\Level 8\RN01.08.8061 Ward 8F - Ensuite</v>
          </cell>
          <cell r="L5867" t="str">
            <v>Active</v>
          </cell>
          <cell r="M5867" t="str">
            <v>\Organizations\101-NSW Health\8899-NSLHD</v>
          </cell>
          <cell r="N5867" t="str">
            <v>\Geography\Oceania\Australia\New South Wales\Sydney Northern\Willoughby\St Leonards</v>
          </cell>
        </row>
        <row r="5868">
          <cell r="H5868" t="str">
            <v>1356300</v>
          </cell>
          <cell r="I5868" t="str">
            <v>RN01.08.8034 Ward 8F - Staff Station</v>
          </cell>
          <cell r="K5868" t="str">
            <v>\Locations\Royal North Shore Hospital\RN01 - Acute Services Building\Level 8\RN01.08.8034 Ward 8F - Staff Station</v>
          </cell>
          <cell r="L5868" t="str">
            <v>Active</v>
          </cell>
          <cell r="M5868" t="str">
            <v>\Organizations\101-NSW Health\8899-NSLHD</v>
          </cell>
          <cell r="N5868" t="str">
            <v>\Geography\Oceania\Australia\New South Wales\Sydney Northern\Willoughby\St Leonards</v>
          </cell>
        </row>
        <row r="5869">
          <cell r="H5869" t="str">
            <v>1356301</v>
          </cell>
          <cell r="I5869" t="str">
            <v>RN01.08.8062 Ward 8F - Ensuite</v>
          </cell>
          <cell r="K5869" t="str">
            <v>\Locations\Royal North Shore Hospital\RN01 - Acute Services Building\Level 8\RN01.08.8062 Ward 8F - Ensuite</v>
          </cell>
          <cell r="L5869" t="str">
            <v>Active</v>
          </cell>
          <cell r="M5869" t="str">
            <v>\Organizations\101-NSW Health\8899-NSLHD</v>
          </cell>
          <cell r="N5869" t="str">
            <v>\Geography\Oceania\Australia\New South Wales\Sydney Northern\Willoughby\St Leonards</v>
          </cell>
        </row>
        <row r="5870">
          <cell r="H5870" t="str">
            <v>1356303</v>
          </cell>
          <cell r="I5870" t="str">
            <v>RN01.08.8027 Ward 8F - 4 Bed Room</v>
          </cell>
          <cell r="K5870" t="str">
            <v>\Locations\Royal North Shore Hospital\RN01 - Acute Services Building\Level 8\RN01.08.8027 Ward 8F - 4 Bed Room</v>
          </cell>
          <cell r="L5870" t="str">
            <v>Active</v>
          </cell>
          <cell r="M5870" t="str">
            <v>\Organizations\101-NSW Health\8899-NSLHD</v>
          </cell>
          <cell r="N5870" t="str">
            <v>\Geography\Oceania\Australia\New South Wales\Sydney Northern\Willoughby\St Leonards</v>
          </cell>
        </row>
        <row r="5871">
          <cell r="H5871" t="str">
            <v>1356304</v>
          </cell>
          <cell r="I5871" t="str">
            <v>RN01.08.8025 Ward 8F - Toilet</v>
          </cell>
          <cell r="K5871" t="str">
            <v>\Locations\Royal North Shore Hospital\RN01 - Acute Services Building\Level 8\RN01.08.8025 Ward 8F - Toilet</v>
          </cell>
          <cell r="L5871" t="str">
            <v>Active</v>
          </cell>
          <cell r="M5871" t="str">
            <v>\Organizations\101-NSW Health\8899-NSLHD</v>
          </cell>
          <cell r="N5871" t="str">
            <v>\Geography\Oceania\Australia\New South Wales\Sydney Northern\Willoughby\St Leonards</v>
          </cell>
        </row>
        <row r="5872">
          <cell r="H5872" t="str">
            <v>1356305</v>
          </cell>
          <cell r="I5872" t="str">
            <v>RN01.08.8026 Ward 8F - Shower</v>
          </cell>
          <cell r="K5872" t="str">
            <v>\Locations\Royal North Shore Hospital\RN01 - Acute Services Building\Level 8\RN01.08.8026 Ward 8F - Shower</v>
          </cell>
          <cell r="L5872" t="str">
            <v>Active</v>
          </cell>
          <cell r="M5872" t="str">
            <v>\Organizations\101-NSW Health\8899-NSLHD</v>
          </cell>
          <cell r="N5872" t="str">
            <v>\Geography\Oceania\Australia\New South Wales\Sydney Northern\Willoughby\St Leonards</v>
          </cell>
        </row>
        <row r="5873">
          <cell r="H5873" t="str">
            <v>1356306</v>
          </cell>
          <cell r="I5873" t="str">
            <v>RN01.08.8018 Ward 8F - 4 Bed Room</v>
          </cell>
          <cell r="K5873" t="str">
            <v>\Locations\Royal North Shore Hospital\RN01 - Acute Services Building\Level 8\RN01.08.8018 Ward 8F - 4 Bed Room</v>
          </cell>
          <cell r="L5873" t="str">
            <v>Active</v>
          </cell>
          <cell r="M5873" t="str">
            <v>\Organizations\101-NSW Health\8899-NSLHD</v>
          </cell>
          <cell r="N5873" t="str">
            <v>\Geography\Oceania\Australia\New South Wales\Sydney Northern\Willoughby\St Leonards</v>
          </cell>
        </row>
        <row r="5874">
          <cell r="H5874" t="str">
            <v>1356307</v>
          </cell>
          <cell r="I5874" t="str">
            <v>RN01.08.8063 Ward 8F - Bedroom</v>
          </cell>
          <cell r="K5874" t="str">
            <v>\Locations\Royal North Shore Hospital\RN01 - Acute Services Building\Level 8\RN01.08.8063 Ward 8F - Bedroom</v>
          </cell>
          <cell r="L5874" t="str">
            <v>Active</v>
          </cell>
          <cell r="M5874" t="str">
            <v>\Organizations\101-NSW Health\8899-NSLHD</v>
          </cell>
          <cell r="N5874" t="str">
            <v>\Geography\Oceania\Australia\New South Wales\Sydney Northern\Willoughby\St Leonards</v>
          </cell>
        </row>
        <row r="5875">
          <cell r="H5875" t="str">
            <v>1356308</v>
          </cell>
          <cell r="I5875" t="str">
            <v>RN01.08.8057 Ward 8F - Ensuite</v>
          </cell>
          <cell r="K5875" t="str">
            <v>\Locations\Royal North Shore Hospital\RN01 - Acute Services Building\Level 8\RN01.08.8057 Ward 8F - Ensuite</v>
          </cell>
          <cell r="L5875" t="str">
            <v>Active</v>
          </cell>
          <cell r="M5875" t="str">
            <v>\Organizations\101-NSW Health\8899-NSLHD</v>
          </cell>
          <cell r="N5875" t="str">
            <v>\Geography\Oceania\Australia\New South Wales\Sydney Northern\Willoughby\St Leonards</v>
          </cell>
        </row>
        <row r="5876">
          <cell r="H5876" t="str">
            <v>1356310</v>
          </cell>
          <cell r="I5876" t="str">
            <v>RN01.08.8056 Ward 8F - Ensuite</v>
          </cell>
          <cell r="K5876" t="str">
            <v>\Locations\Royal North Shore Hospital\RN01 - Acute Services Building\Level 8\RN01.08.8056 Ward 8F - Ensuite</v>
          </cell>
          <cell r="L5876" t="str">
            <v>Active</v>
          </cell>
          <cell r="M5876" t="str">
            <v>\Organizations\101-NSW Health\8899-NSLHD</v>
          </cell>
          <cell r="N5876" t="str">
            <v>\Geography\Oceania\Australia\New South Wales\Sydney Northern\Willoughby\St Leonards</v>
          </cell>
        </row>
        <row r="5877">
          <cell r="H5877" t="str">
            <v>1356309</v>
          </cell>
          <cell r="I5877" t="str">
            <v>RN01.08.8060 Ward 8F - Bedroom</v>
          </cell>
          <cell r="K5877" t="str">
            <v>\Locations\Royal North Shore Hospital\RN01 - Acute Services Building\Level 8\RN01.08.8060 Ward 8F - Bedroom</v>
          </cell>
          <cell r="L5877" t="str">
            <v>Active</v>
          </cell>
          <cell r="M5877" t="str">
            <v>\Organizations\101-NSW Health\8899-NSLHD</v>
          </cell>
          <cell r="N5877" t="str">
            <v>\Geography\Oceania\Australia\New South Wales\Sydney Northern\Willoughby\St Leonards</v>
          </cell>
        </row>
        <row r="5878">
          <cell r="H5878" t="str">
            <v>1356311</v>
          </cell>
          <cell r="I5878" t="str">
            <v>RN01.08.8035 Ward 8F - Clean Utility</v>
          </cell>
          <cell r="K5878" t="str">
            <v>\Locations\Royal North Shore Hospital\RN01 - Acute Services Building\Level 8\RN01.08.8035 Ward 8F - Clean Utility</v>
          </cell>
          <cell r="L5878" t="str">
            <v>Active</v>
          </cell>
          <cell r="M5878" t="str">
            <v>\Organizations\101-NSW Health\8899-NSLHD</v>
          </cell>
          <cell r="N5878" t="str">
            <v>\Geography\Oceania\Australia\New South Wales\Sydney Northern\Willoughby\St Leonards</v>
          </cell>
        </row>
        <row r="5879">
          <cell r="H5879" t="str">
            <v>1356312</v>
          </cell>
          <cell r="I5879" t="str">
            <v>RN01.08.8053 Ward 8F - Bedroom</v>
          </cell>
          <cell r="K5879" t="str">
            <v>\Locations\Royal North Shore Hospital\RN01 - Acute Services Building\Level 8\RN01.08.8053 Ward 8F - Bedroom</v>
          </cell>
          <cell r="L5879" t="str">
            <v>Active</v>
          </cell>
          <cell r="M5879" t="str">
            <v>\Organizations\101-NSW Health\8899-NSLHD</v>
          </cell>
          <cell r="N5879" t="str">
            <v>\Geography\Oceania\Australia\New South Wales\Sydney Northern\Willoughby\St Leonards</v>
          </cell>
        </row>
        <row r="5880">
          <cell r="H5880" t="str">
            <v>1356318</v>
          </cell>
          <cell r="I5880" t="str">
            <v>RN01.08.8050 Ward 8F - Bedroom</v>
          </cell>
          <cell r="K5880" t="str">
            <v>\Locations\Royal North Shore Hospital\RN01 - Acute Services Building\Level 8\RN01.08.8050 Ward 8F - Bedroom</v>
          </cell>
          <cell r="L5880" t="str">
            <v>Active</v>
          </cell>
          <cell r="M5880" t="str">
            <v>\Organizations\101-NSW Health\8899-NSLHD</v>
          </cell>
          <cell r="N5880" t="str">
            <v>\Geography\Oceania\Australia\New South Wales\Sydney Northern\Willoughby\St Leonards</v>
          </cell>
        </row>
        <row r="5881">
          <cell r="H5881" t="str">
            <v>1356316</v>
          </cell>
          <cell r="I5881" t="str">
            <v>RN01.08.8049 Ward 8F - Write-Up</v>
          </cell>
          <cell r="K5881" t="str">
            <v>\Locations\Royal North Shore Hospital\RN01 - Acute Services Building\Level 8\RN01.08.8049 Ward 8F - Write-Up</v>
          </cell>
          <cell r="L5881" t="str">
            <v>Active</v>
          </cell>
          <cell r="M5881" t="str">
            <v>\Organizations\101-NSW Health\8899-NSLHD</v>
          </cell>
          <cell r="N5881" t="str">
            <v>\Geography\Oceania\Australia\New South Wales\Sydney Northern\Willoughby\St Leonards</v>
          </cell>
        </row>
        <row r="5882">
          <cell r="H5882" t="str">
            <v>1356319</v>
          </cell>
          <cell r="I5882" t="str">
            <v>RN01.08.8042 Ward 8F - Store</v>
          </cell>
          <cell r="K5882" t="str">
            <v>\Locations\Royal North Shore Hospital\RN01 - Acute Services Building\Level 8\RN01.08.8042 Ward 8F - Store</v>
          </cell>
          <cell r="L5882" t="str">
            <v>Active</v>
          </cell>
          <cell r="M5882" t="str">
            <v>\Organizations\101-NSW Health\8899-NSLHD</v>
          </cell>
          <cell r="N5882" t="str">
            <v>\Geography\Oceania\Australia\New South Wales\Sydney Northern\Willoughby\St Leonards</v>
          </cell>
        </row>
        <row r="5883">
          <cell r="H5883" t="str">
            <v>1356317</v>
          </cell>
          <cell r="I5883" t="str">
            <v>RN01.08.8041 Ward 8F - Handwashing Bay</v>
          </cell>
          <cell r="K5883" t="str">
            <v>\Locations\Royal North Shore Hospital\RN01 - Acute Services Building\Level 8\RN01.08.8041 Ward 8F - Handwashing Bay</v>
          </cell>
          <cell r="L5883" t="str">
            <v>Active</v>
          </cell>
          <cell r="M5883" t="str">
            <v>\Organizations\101-NSW Health\8899-NSLHD</v>
          </cell>
          <cell r="N5883" t="str">
            <v>\Geography\Oceania\Australia\New South Wales\Sydney Northern\Willoughby\St Leonards</v>
          </cell>
        </row>
        <row r="5884">
          <cell r="H5884" t="str">
            <v>1356314</v>
          </cell>
          <cell r="I5884" t="str">
            <v>RN01.08.8051 Ward 8F - Ensuite</v>
          </cell>
          <cell r="K5884" t="str">
            <v>\Locations\Royal North Shore Hospital\RN01 - Acute Services Building\Level 8\RN01.08.8051 Ward 8F - Ensuite</v>
          </cell>
          <cell r="L5884" t="str">
            <v>Active</v>
          </cell>
          <cell r="M5884" t="str">
            <v>\Organizations\101-NSW Health\8899-NSLHD</v>
          </cell>
          <cell r="N5884" t="str">
            <v>\Geography\Oceania\Australia\New South Wales\Sydney Northern\Willoughby\St Leonards</v>
          </cell>
        </row>
        <row r="5885">
          <cell r="H5885" t="str">
            <v>1356322</v>
          </cell>
          <cell r="I5885" t="str">
            <v>RN01.08.8046 Ward 8F - Write-Up</v>
          </cell>
          <cell r="K5885" t="str">
            <v>\Locations\Royal North Shore Hospital\RN01 - Acute Services Building\Level 8\RN01.08.8046 Ward 8F - Write-Up</v>
          </cell>
          <cell r="L5885" t="str">
            <v>Active</v>
          </cell>
          <cell r="M5885" t="str">
            <v>\Organizations\101-NSW Health\8899-NSLHD</v>
          </cell>
          <cell r="N5885" t="str">
            <v>\Geography\Oceania\Australia\New South Wales\Sydney Northern\Willoughby\St Leonards</v>
          </cell>
        </row>
        <row r="5886">
          <cell r="H5886" t="str">
            <v>1356313</v>
          </cell>
          <cell r="I5886" t="str">
            <v>RN01.08.8054 Ward 8F - Write-Up</v>
          </cell>
          <cell r="K5886" t="str">
            <v>\Locations\Royal North Shore Hospital\RN01 - Acute Services Building\Level 8\RN01.08.8054 Ward 8F - Write-Up</v>
          </cell>
          <cell r="L5886" t="str">
            <v>Active</v>
          </cell>
          <cell r="M5886" t="str">
            <v>\Organizations\101-NSW Health\8899-NSLHD</v>
          </cell>
          <cell r="N5886" t="str">
            <v>\Geography\Oceania\Australia\New South Wales\Sydney Northern\Willoughby\St Leonards</v>
          </cell>
        </row>
        <row r="5887">
          <cell r="H5887" t="str">
            <v>1356320</v>
          </cell>
          <cell r="I5887" t="str">
            <v>RN01.08.8038 Ward 8F - Dirty Utility</v>
          </cell>
          <cell r="K5887" t="str">
            <v>\Locations\Royal North Shore Hospital\RN01 - Acute Services Building\Level 8\RN01.08.8038 Ward 8F - Dirty Utility</v>
          </cell>
          <cell r="L5887" t="str">
            <v>Active</v>
          </cell>
          <cell r="M5887" t="str">
            <v>\Organizations\101-NSW Health\8899-NSLHD</v>
          </cell>
          <cell r="N5887" t="str">
            <v>\Geography\Oceania\Australia\New South Wales\Sydney Northern\Willoughby\St Leonards</v>
          </cell>
        </row>
        <row r="5888">
          <cell r="H5888" t="str">
            <v>1356315</v>
          </cell>
          <cell r="I5888" t="str">
            <v>RN01.08.8058 Ward 8F - Bedroom</v>
          </cell>
          <cell r="K5888" t="str">
            <v>\Locations\Royal North Shore Hospital\RN01 - Acute Services Building\Level 8\RN01.08.8058 Ward 8F - Bedroom</v>
          </cell>
          <cell r="L5888" t="str">
            <v>Active</v>
          </cell>
          <cell r="M5888" t="str">
            <v>\Organizations\101-NSW Health\8899-NSLHD</v>
          </cell>
          <cell r="N5888" t="str">
            <v>\Geography\Oceania\Australia\New South Wales\Sydney Northern\Willoughby\St Leonards</v>
          </cell>
        </row>
        <row r="5889">
          <cell r="H5889" t="str">
            <v>1356321</v>
          </cell>
          <cell r="I5889" t="str">
            <v>RN01.08.8055 Ward 8F - Bedroom</v>
          </cell>
          <cell r="K5889" t="str">
            <v>\Locations\Royal North Shore Hospital\RN01 - Acute Services Building\Level 8\RN01.08.8055 Ward 8F - Bedroom</v>
          </cell>
          <cell r="L5889" t="str">
            <v>Active</v>
          </cell>
          <cell r="M5889" t="str">
            <v>\Organizations\101-NSW Health\8899-NSLHD</v>
          </cell>
          <cell r="N5889" t="str">
            <v>\Geography\Oceania\Australia\New South Wales\Sydney Northern\Willoughby\St Leonards</v>
          </cell>
        </row>
        <row r="5890">
          <cell r="H5890" t="str">
            <v>1356323</v>
          </cell>
          <cell r="I5890" t="str">
            <v>RN01.08.8039 Ward 8F - Linen</v>
          </cell>
          <cell r="K5890" t="str">
            <v>\Locations\Royal North Shore Hospital\RN01 - Acute Services Building\Level 8\RN01.08.8039 Ward 8F - Linen</v>
          </cell>
          <cell r="L5890" t="str">
            <v>Active</v>
          </cell>
          <cell r="M5890" t="str">
            <v>\Organizations\101-NSW Health\8899-NSLHD</v>
          </cell>
          <cell r="N5890" t="str">
            <v>\Geography\Oceania\Australia\New South Wales\Sydney Northern\Willoughby\St Leonards</v>
          </cell>
        </row>
        <row r="5891">
          <cell r="H5891" t="str">
            <v>1356326</v>
          </cell>
          <cell r="I5891" t="str">
            <v>RN01.08.8037 Ward 8F - Write-Up</v>
          </cell>
          <cell r="K5891" t="str">
            <v>\Locations\Royal North Shore Hospital\RN01 - Acute Services Building\Level 8\RN01.08.8037 Ward 8F - Write-Up</v>
          </cell>
          <cell r="L5891" t="str">
            <v>Active</v>
          </cell>
          <cell r="M5891" t="str">
            <v>\Organizations\101-NSW Health\8899-NSLHD</v>
          </cell>
          <cell r="N5891" t="str">
            <v>\Geography\Oceania\Australia\New South Wales\Sydney Northern\Willoughby\St Leonards</v>
          </cell>
        </row>
        <row r="5892">
          <cell r="H5892" t="str">
            <v>1356324</v>
          </cell>
          <cell r="I5892" t="str">
            <v>RN01.08.8036 Ward 8F - Handwashing Bay</v>
          </cell>
          <cell r="K5892" t="str">
            <v>\Locations\Royal North Shore Hospital\RN01 - Acute Services Building\Level 8\RN01.08.8036 Ward 8F - Handwashing Bay</v>
          </cell>
          <cell r="L5892" t="str">
            <v>Active</v>
          </cell>
          <cell r="M5892" t="str">
            <v>\Organizations\101-NSW Health\8899-NSLHD</v>
          </cell>
          <cell r="N5892" t="str">
            <v>\Geography\Oceania\Australia\New South Wales\Sydney Northern\Willoughby\St Leonards</v>
          </cell>
        </row>
        <row r="5893">
          <cell r="H5893" t="str">
            <v>1356325</v>
          </cell>
          <cell r="I5893" t="str">
            <v>RN01.08.8070 Ward 8F - Bedroom - Special</v>
          </cell>
          <cell r="K5893" t="str">
            <v>\Locations\Royal North Shore Hospital\RN01 - Acute Services Building\Level 8\RN01.08.8070 Ward 8F - Bedroom - Special</v>
          </cell>
          <cell r="L5893" t="str">
            <v>Active</v>
          </cell>
          <cell r="M5893" t="str">
            <v>\Organizations\101-NSW Health\8899-NSLHD</v>
          </cell>
          <cell r="N5893" t="str">
            <v>\Geography\Oceania\Australia\New South Wales\Sydney Northern\Willoughby\St Leonards</v>
          </cell>
        </row>
        <row r="5894">
          <cell r="H5894" t="str">
            <v>1356327</v>
          </cell>
          <cell r="I5894" t="str">
            <v>RN01.08.8052 Ward 8F - Ensuite</v>
          </cell>
          <cell r="K5894" t="str">
            <v>\Locations\Royal North Shore Hospital\RN01 - Acute Services Building\Level 8\RN01.08.8052 Ward 8F - Ensuite</v>
          </cell>
          <cell r="L5894" t="str">
            <v>Active</v>
          </cell>
          <cell r="M5894" t="str">
            <v>\Organizations\101-NSW Health\8899-NSLHD</v>
          </cell>
          <cell r="N5894" t="str">
            <v>\Geography\Oceania\Australia\New South Wales\Sydney Northern\Willoughby\St Leonards</v>
          </cell>
        </row>
        <row r="5895">
          <cell r="H5895" t="str">
            <v>1356330</v>
          </cell>
          <cell r="I5895" t="str">
            <v>RN01.08.8073 Ward 8F - Bedroom</v>
          </cell>
          <cell r="K5895" t="str">
            <v>\Locations\Royal North Shore Hospital\RN01 - Acute Services Building\Level 8\RN01.08.8073 Ward 8F - Bedroom</v>
          </cell>
          <cell r="L5895" t="str">
            <v>Active</v>
          </cell>
          <cell r="M5895" t="str">
            <v>\Organizations\101-NSW Health\8899-NSLHD</v>
          </cell>
          <cell r="N5895" t="str">
            <v>\Geography\Oceania\Australia\New South Wales\Sydney Northern\Willoughby\St Leonards</v>
          </cell>
        </row>
        <row r="5896">
          <cell r="H5896" t="str">
            <v>1356328</v>
          </cell>
          <cell r="I5896" t="str">
            <v>RN01.08.8043 Ward 8F - Office - Registrars</v>
          </cell>
          <cell r="K5896" t="str">
            <v>\Locations\Royal North Shore Hospital\RN01 - Acute Services Building\Level 8\RN01.08.8043 Ward 8F - Office - Registrars</v>
          </cell>
          <cell r="L5896" t="str">
            <v>Active</v>
          </cell>
          <cell r="M5896" t="str">
            <v>\Organizations\101-NSW Health\8899-NSLHD</v>
          </cell>
          <cell r="N5896" t="str">
            <v>\Geography\Oceania\Australia\New South Wales\Sydney Northern\Willoughby\St Leonards</v>
          </cell>
        </row>
        <row r="5897">
          <cell r="H5897" t="str">
            <v>1356329</v>
          </cell>
          <cell r="I5897" t="str">
            <v>RN01.08.8059 Ward 8F - Write-Up</v>
          </cell>
          <cell r="K5897" t="str">
            <v>\Locations\Royal North Shore Hospital\RN01 - Acute Services Building\Level 8\RN01.08.8059 Ward 8F - Write-Up</v>
          </cell>
          <cell r="L5897" t="str">
            <v>Active</v>
          </cell>
          <cell r="M5897" t="str">
            <v>\Organizations\101-NSW Health\8899-NSLHD</v>
          </cell>
          <cell r="N5897" t="str">
            <v>\Geography\Oceania\Australia\New South Wales\Sydney Northern\Willoughby\St Leonards</v>
          </cell>
        </row>
        <row r="5898">
          <cell r="H5898" t="str">
            <v>1356331</v>
          </cell>
          <cell r="I5898" t="str">
            <v>RN01.08.4080 Disposal</v>
          </cell>
          <cell r="K5898" t="str">
            <v>\Locations\Royal North Shore Hospital\RN01 - Acute Services Building\Level 8\RN01.08.4080 Disposal</v>
          </cell>
          <cell r="L5898" t="str">
            <v>Active</v>
          </cell>
          <cell r="M5898" t="str">
            <v>\Organizations\101-NSW Health\8899-NSLHD</v>
          </cell>
          <cell r="N5898" t="str">
            <v>\Geography\Oceania\Australia\New South Wales\Sydney Northern\Willoughby\St Leonards</v>
          </cell>
        </row>
        <row r="5899">
          <cell r="H5899" t="str">
            <v>1356337</v>
          </cell>
          <cell r="I5899" t="str">
            <v>RN01.08.8076 Ward 8F - Bedroom</v>
          </cell>
          <cell r="K5899" t="str">
            <v>\Locations\Royal North Shore Hospital\RN01 - Acute Services Building\Level 8\RN01.08.8076 Ward 8F - Bedroom</v>
          </cell>
          <cell r="L5899" t="str">
            <v>Active</v>
          </cell>
          <cell r="M5899" t="str">
            <v>\Organizations\101-NSW Health\8899-NSLHD</v>
          </cell>
          <cell r="N5899" t="str">
            <v>\Geography\Oceania\Australia\New South Wales\Sydney Northern\Willoughby\St Leonards</v>
          </cell>
        </row>
        <row r="5900">
          <cell r="H5900" t="str">
            <v>1356338</v>
          </cell>
          <cell r="I5900" t="str">
            <v>RN01.08.6046 Ward 8B - Bedroom</v>
          </cell>
          <cell r="K5900" t="str">
            <v>\Locations\Royal North Shore Hospital\RN01 - Acute Services Building\Level 8\RN01.08.6046 Ward 8B - Bedroom</v>
          </cell>
          <cell r="L5900" t="str">
            <v>Active</v>
          </cell>
          <cell r="M5900" t="str">
            <v>\Organizations\101-NSW Health\8899-NSLHD</v>
          </cell>
          <cell r="N5900" t="str">
            <v>\Geography\Oceania\Australia\New South Wales\Sydney Northern\Willoughby\St Leonards</v>
          </cell>
        </row>
        <row r="5901">
          <cell r="H5901" t="str">
            <v>1356333</v>
          </cell>
          <cell r="I5901" t="str">
            <v>RN01.08.8068 Ward 8F - Bedroom</v>
          </cell>
          <cell r="K5901" t="str">
            <v>\Locations\Royal North Shore Hospital\RN01 - Acute Services Building\Level 8\RN01.08.8068 Ward 8F - Bedroom</v>
          </cell>
          <cell r="L5901" t="str">
            <v>Active</v>
          </cell>
          <cell r="M5901" t="str">
            <v>\Organizations\101-NSW Health\8899-NSLHD</v>
          </cell>
          <cell r="N5901" t="str">
            <v>\Geography\Oceania\Australia\New South Wales\Sydney Northern\Willoughby\St Leonards</v>
          </cell>
        </row>
        <row r="5902">
          <cell r="H5902" t="str">
            <v>1356332</v>
          </cell>
          <cell r="I5902" t="str">
            <v>RN01.08.8077 Ward 8F - Ensuite</v>
          </cell>
          <cell r="K5902" t="str">
            <v>\Locations\Royal North Shore Hospital\RN01 - Acute Services Building\Level 8\RN01.08.8077 Ward 8F - Ensuite</v>
          </cell>
          <cell r="L5902" t="str">
            <v>Active</v>
          </cell>
          <cell r="M5902" t="str">
            <v>\Organizations\101-NSW Health\8899-NSLHD</v>
          </cell>
          <cell r="N5902" t="str">
            <v>\Geography\Oceania\Australia\New South Wales\Sydney Northern\Willoughby\St Leonards</v>
          </cell>
        </row>
        <row r="5903">
          <cell r="H5903" t="str">
            <v>1356339</v>
          </cell>
          <cell r="I5903" t="str">
            <v>RN01.08.8079 Ward 8F - Dirty Utility</v>
          </cell>
          <cell r="K5903" t="str">
            <v>\Locations\Royal North Shore Hospital\RN01 - Acute Services Building\Level 8\RN01.08.8079 Ward 8F - Dirty Utility</v>
          </cell>
          <cell r="L5903" t="str">
            <v>Active</v>
          </cell>
          <cell r="M5903" t="str">
            <v>\Organizations\101-NSW Health\8899-NSLHD</v>
          </cell>
          <cell r="N5903" t="str">
            <v>\Geography\Oceania\Australia\New South Wales\Sydney Northern\Willoughby\St Leonards</v>
          </cell>
        </row>
        <row r="5904">
          <cell r="H5904" t="str">
            <v>1356336</v>
          </cell>
          <cell r="I5904" t="str">
            <v>RN01.08.6049 Ward 8B - Ensuite</v>
          </cell>
          <cell r="K5904" t="str">
            <v>\Locations\Royal North Shore Hospital\RN01 - Acute Services Building\Level 8\RN01.08.6049 Ward 8B - Ensuite</v>
          </cell>
          <cell r="L5904" t="str">
            <v>Active</v>
          </cell>
          <cell r="M5904" t="str">
            <v>\Organizations\101-NSW Health\8899-NSLHD</v>
          </cell>
          <cell r="N5904" t="str">
            <v>\Geography\Oceania\Australia\New South Wales\Sydney Northern\Willoughby\St Leonards</v>
          </cell>
        </row>
        <row r="5905">
          <cell r="H5905" t="str">
            <v>1356340</v>
          </cell>
          <cell r="I5905" t="str">
            <v>RN01.08.6050 Ward 8B - Ensuite</v>
          </cell>
          <cell r="K5905" t="str">
            <v>\Locations\Royal North Shore Hospital\RN01 - Acute Services Building\Level 8\RN01.08.6050 Ward 8B - Ensuite</v>
          </cell>
          <cell r="L5905" t="str">
            <v>Active</v>
          </cell>
          <cell r="M5905" t="str">
            <v>\Organizations\101-NSW Health\8899-NSLHD</v>
          </cell>
          <cell r="N5905" t="str">
            <v>\Geography\Oceania\Australia\New South Wales\Sydney Northern\Willoughby\St Leonards</v>
          </cell>
        </row>
        <row r="5906">
          <cell r="H5906" t="str">
            <v>1356334</v>
          </cell>
          <cell r="I5906" t="str">
            <v>RN01.08.6053 Ward 8B - Bedroom</v>
          </cell>
          <cell r="K5906" t="str">
            <v>\Locations\Royal North Shore Hospital\RN01 - Acute Services Building\Level 8\RN01.08.6053 Ward 8B - Bedroom</v>
          </cell>
          <cell r="L5906" t="str">
            <v>Active</v>
          </cell>
          <cell r="M5906" t="str">
            <v>\Organizations\101-NSW Health\8899-NSLHD</v>
          </cell>
          <cell r="N5906" t="str">
            <v>\Geography\Oceania\Australia\New South Wales\Sydney Northern\Willoughby\St Leonards</v>
          </cell>
        </row>
        <row r="5907">
          <cell r="H5907" t="str">
            <v>1356341</v>
          </cell>
          <cell r="I5907" t="str">
            <v>RN01.08.6029 Ward 8B - Write-Up</v>
          </cell>
          <cell r="K5907" t="str">
            <v>\Locations\Royal North Shore Hospital\RN01 - Acute Services Building\Level 8\RN01.08.6029 Ward 8B - Write-Up</v>
          </cell>
          <cell r="L5907" t="str">
            <v>Active</v>
          </cell>
          <cell r="M5907" t="str">
            <v>\Organizations\101-NSW Health\8899-NSLHD</v>
          </cell>
          <cell r="N5907" t="str">
            <v>\Geography\Oceania\Australia\New South Wales\Sydney Northern\Willoughby\St Leonards</v>
          </cell>
        </row>
        <row r="5908">
          <cell r="H5908" t="str">
            <v>1356335</v>
          </cell>
          <cell r="I5908" t="str">
            <v>RN01.08.6030 Ward 8B - Dirty Utility</v>
          </cell>
          <cell r="K5908" t="str">
            <v>\Locations\Royal North Shore Hospital\RN01 - Acute Services Building\Level 8\RN01.08.6030 Ward 8B - Dirty Utility</v>
          </cell>
          <cell r="L5908" t="str">
            <v>Active</v>
          </cell>
          <cell r="M5908" t="str">
            <v>\Organizations\101-NSW Health\8899-NSLHD</v>
          </cell>
          <cell r="N5908" t="str">
            <v>\Geography\Oceania\Australia\New South Wales\Sydney Northern\Willoughby\St Leonards</v>
          </cell>
        </row>
        <row r="5909">
          <cell r="H5909" t="str">
            <v>1356342</v>
          </cell>
          <cell r="I5909" t="str">
            <v>RN01.08.6051 Ward 8B - Bedroom</v>
          </cell>
          <cell r="K5909" t="str">
            <v>\Locations\Royal North Shore Hospital\RN01 - Acute Services Building\Level 8\RN01.08.6051 Ward 8B - Bedroom</v>
          </cell>
          <cell r="L5909" t="str">
            <v>Active</v>
          </cell>
          <cell r="M5909" t="str">
            <v>\Organizations\101-NSW Health\8899-NSLHD</v>
          </cell>
          <cell r="N5909" t="str">
            <v>\Geography\Oceania\Australia\New South Wales\Sydney Northern\Willoughby\St Leonards</v>
          </cell>
        </row>
        <row r="5910">
          <cell r="H5910" t="str">
            <v>1356343</v>
          </cell>
          <cell r="I5910" t="str">
            <v>RN01.08.6048 Ward 8B - Bedroom</v>
          </cell>
          <cell r="K5910" t="str">
            <v>\Locations\Royal North Shore Hospital\RN01 - Acute Services Building\Level 8\RN01.08.6048 Ward 8B - Bedroom</v>
          </cell>
          <cell r="L5910" t="str">
            <v>Active</v>
          </cell>
          <cell r="M5910" t="str">
            <v>\Organizations\101-NSW Health\8899-NSLHD</v>
          </cell>
          <cell r="N5910" t="str">
            <v>\Geography\Oceania\Australia\New South Wales\Sydney Northern\Willoughby\St Leonards</v>
          </cell>
        </row>
        <row r="5911">
          <cell r="H5911" t="str">
            <v>1356346</v>
          </cell>
          <cell r="I5911" t="str">
            <v>RN01.08.6056 Ward 8B - Bedroom</v>
          </cell>
          <cell r="K5911" t="str">
            <v>\Locations\Royal North Shore Hospital\RN01 - Acute Services Building\Level 8\RN01.08.6056 Ward 8B - Bedroom</v>
          </cell>
          <cell r="L5911" t="str">
            <v>Active</v>
          </cell>
          <cell r="M5911" t="str">
            <v>\Organizations\101-NSW Health\8899-NSLHD</v>
          </cell>
          <cell r="N5911" t="str">
            <v>\Geography\Oceania\Australia\New South Wales\Sydney Northern\Willoughby\St Leonards</v>
          </cell>
        </row>
        <row r="5912">
          <cell r="H5912" t="str">
            <v>1356347</v>
          </cell>
          <cell r="I5912" t="str">
            <v>RN01.08.6028 Ward 8B - Clean Utility</v>
          </cell>
          <cell r="K5912" t="str">
            <v>\Locations\Royal North Shore Hospital\RN01 - Acute Services Building\Level 8\RN01.08.6028 Ward 8B - Clean Utility</v>
          </cell>
          <cell r="L5912" t="str">
            <v>Active</v>
          </cell>
          <cell r="M5912" t="str">
            <v>\Organizations\101-NSW Health\8899-NSLHD</v>
          </cell>
          <cell r="N5912" t="str">
            <v>\Geography\Oceania\Australia\New South Wales\Sydney Northern\Willoughby\St Leonards</v>
          </cell>
        </row>
        <row r="5913">
          <cell r="H5913" t="str">
            <v>1356345</v>
          </cell>
          <cell r="I5913" t="str">
            <v>RN01.08.8007 Ward 8F - Office - CNC</v>
          </cell>
          <cell r="K5913" t="str">
            <v>\Locations\Royal North Shore Hospital\RN01 - Acute Services Building\Level 8\RN01.08.8007 Ward 8F - Office - CNC</v>
          </cell>
          <cell r="L5913" t="str">
            <v>Active</v>
          </cell>
          <cell r="M5913" t="str">
            <v>\Organizations\101-NSW Health\8899-NSLHD</v>
          </cell>
          <cell r="N5913" t="str">
            <v>\Geography\Oceania\Australia\New South Wales\Sydney Northern\Willoughby\St Leonards</v>
          </cell>
        </row>
        <row r="5914">
          <cell r="H5914" t="str">
            <v>1356344</v>
          </cell>
          <cell r="I5914" t="str">
            <v>RN01.08.6057 Ward 8B - Write-Up</v>
          </cell>
          <cell r="K5914" t="str">
            <v>\Locations\Royal North Shore Hospital\RN01 - Acute Services Building\Level 8\RN01.08.6057 Ward 8B - Write-Up</v>
          </cell>
          <cell r="L5914" t="str">
            <v>Active</v>
          </cell>
          <cell r="M5914" t="str">
            <v>\Organizations\101-NSW Health\8899-NSLHD</v>
          </cell>
          <cell r="N5914" t="str">
            <v>\Geography\Oceania\Australia\New South Wales\Sydney Northern\Willoughby\St Leonards</v>
          </cell>
        </row>
        <row r="5915">
          <cell r="H5915" t="str">
            <v>1356348</v>
          </cell>
          <cell r="I5915" t="str">
            <v>RN01.08.6054 Ward 8B - Ensuite</v>
          </cell>
          <cell r="K5915" t="str">
            <v>\Locations\Royal North Shore Hospital\RN01 - Acute Services Building\Level 8\RN01.08.6054 Ward 8B - Ensuite</v>
          </cell>
          <cell r="L5915" t="str">
            <v>Active</v>
          </cell>
          <cell r="M5915" t="str">
            <v>\Organizations\101-NSW Health\8899-NSLHD</v>
          </cell>
          <cell r="N5915" t="str">
            <v>\Geography\Oceania\Australia\New South Wales\Sydney Northern\Willoughby\St Leonards</v>
          </cell>
        </row>
        <row r="5916">
          <cell r="H5916" t="str">
            <v>1356353</v>
          </cell>
          <cell r="I5916" t="str">
            <v>RN01.08.4079 Cleaners</v>
          </cell>
          <cell r="K5916" t="str">
            <v>\Locations\Royal North Shore Hospital\RN01 - Acute Services Building\Level 8\RN01.08.4079 Cleaners</v>
          </cell>
          <cell r="L5916" t="str">
            <v>Active</v>
          </cell>
          <cell r="M5916" t="str">
            <v>\Organizations\101-NSW Health\8899-NSLHD</v>
          </cell>
          <cell r="N5916" t="str">
            <v>\Geography\Oceania\Australia\New South Wales\Sydney Northern\Willoughby\St Leonards</v>
          </cell>
        </row>
        <row r="5917">
          <cell r="H5917" t="str">
            <v>1356356</v>
          </cell>
          <cell r="I5917" t="str">
            <v>RN01.08.6052 Ward 8B - Write-Up</v>
          </cell>
          <cell r="K5917" t="str">
            <v>\Locations\Royal North Shore Hospital\RN01 - Acute Services Building\Level 8\RN01.08.6052 Ward 8B - Write-Up</v>
          </cell>
          <cell r="L5917" t="str">
            <v>Active</v>
          </cell>
          <cell r="M5917" t="str">
            <v>\Organizations\101-NSW Health\8899-NSLHD</v>
          </cell>
          <cell r="N5917" t="str">
            <v>\Geography\Oceania\Australia\New South Wales\Sydney Northern\Willoughby\St Leonards</v>
          </cell>
        </row>
        <row r="5918">
          <cell r="H5918" t="str">
            <v>1356350</v>
          </cell>
          <cell r="I5918" t="str">
            <v>RN01.08.6062 Ward 8B - Ensuite</v>
          </cell>
          <cell r="K5918" t="str">
            <v>\Locations\Royal North Shore Hospital\RN01 - Acute Services Building\Level 8\RN01.08.6062 Ward 8B - Ensuite</v>
          </cell>
          <cell r="L5918" t="str">
            <v>Active</v>
          </cell>
          <cell r="M5918" t="str">
            <v>\Organizations\101-NSW Health\8899-NSLHD</v>
          </cell>
          <cell r="N5918" t="str">
            <v>\Geography\Oceania\Australia\New South Wales\Sydney Northern\Willoughby\St Leonards</v>
          </cell>
        </row>
        <row r="5919">
          <cell r="H5919" t="str">
            <v>1356355</v>
          </cell>
          <cell r="I5919" t="str">
            <v>RN01.08.6065 Ward 8B - Bedroom - Special</v>
          </cell>
          <cell r="K5919" t="str">
            <v>\Locations\Royal North Shore Hospital\RN01 - Acute Services Building\Level 8\RN01.08.6065 Ward 8B - Bedroom - Special</v>
          </cell>
          <cell r="L5919" t="str">
            <v>Active</v>
          </cell>
          <cell r="M5919" t="str">
            <v>\Organizations\101-NSW Health\8899-NSLHD</v>
          </cell>
          <cell r="N5919" t="str">
            <v>\Geography\Oceania\Australia\New South Wales\Sydney Northern\Willoughby\St Leonards</v>
          </cell>
        </row>
        <row r="5920">
          <cell r="H5920" t="str">
            <v>1356351</v>
          </cell>
          <cell r="I5920" t="str">
            <v>RN01.08.6063 Ward 8B - Bedroom</v>
          </cell>
          <cell r="K5920" t="str">
            <v>\Locations\Royal North Shore Hospital\RN01 - Acute Services Building\Level 8\RN01.08.6063 Ward 8B - Bedroom</v>
          </cell>
          <cell r="L5920" t="str">
            <v>Active</v>
          </cell>
          <cell r="M5920" t="str">
            <v>\Organizations\101-NSW Health\8899-NSLHD</v>
          </cell>
          <cell r="N5920" t="str">
            <v>\Geography\Oceania\Australia\New South Wales\Sydney Northern\Willoughby\St Leonards</v>
          </cell>
        </row>
        <row r="5921">
          <cell r="H5921" t="str">
            <v>1356358</v>
          </cell>
          <cell r="I5921" t="str">
            <v>RN01.08.6059 Ward 8B - Handwashing Bay</v>
          </cell>
          <cell r="K5921" t="str">
            <v>\Locations\Royal North Shore Hospital\RN01 - Acute Services Building\Level 8\RN01.08.6059 Ward 8B - Handwashing Bay</v>
          </cell>
          <cell r="L5921" t="str">
            <v>Active</v>
          </cell>
          <cell r="M5921" t="str">
            <v>\Organizations\101-NSW Health\8899-NSLHD</v>
          </cell>
          <cell r="N5921" t="str">
            <v>\Geography\Oceania\Australia\New South Wales\Sydney Northern\Willoughby\St Leonards</v>
          </cell>
        </row>
        <row r="5922">
          <cell r="H5922" t="str">
            <v>1356354</v>
          </cell>
          <cell r="I5922" t="str">
            <v>RN01.08.6055 Ward 8B - Ensuite</v>
          </cell>
          <cell r="K5922" t="str">
            <v>\Locations\Royal North Shore Hospital\RN01 - Acute Services Building\Level 8\RN01.08.6055 Ward 8B - Ensuite</v>
          </cell>
          <cell r="L5922" t="str">
            <v>Active</v>
          </cell>
          <cell r="M5922" t="str">
            <v>\Organizations\101-NSW Health\8899-NSLHD</v>
          </cell>
          <cell r="N5922" t="str">
            <v>\Geography\Oceania\Australia\New South Wales\Sydney Northern\Willoughby\St Leonards</v>
          </cell>
        </row>
        <row r="5923">
          <cell r="H5923" t="str">
            <v>1356349</v>
          </cell>
          <cell r="I5923" t="str">
            <v>RN01.08.6061 Ward 8B - Anteroom</v>
          </cell>
          <cell r="K5923" t="str">
            <v>\Locations\Royal North Shore Hospital\RN01 - Acute Services Building\Level 8\RN01.08.6061 Ward 8B - Anteroom</v>
          </cell>
          <cell r="L5923" t="str">
            <v>Active</v>
          </cell>
          <cell r="M5923" t="str">
            <v>\Organizations\101-NSW Health\8899-NSLHD</v>
          </cell>
          <cell r="N5923" t="str">
            <v>\Geography\Oceania\Australia\New South Wales\Sydney Northern\Willoughby\St Leonards</v>
          </cell>
        </row>
        <row r="5924">
          <cell r="H5924" t="str">
            <v>1356352</v>
          </cell>
          <cell r="I5924" t="str">
            <v>RN01.08.6064 Ward 8B - Write-Up</v>
          </cell>
          <cell r="K5924" t="str">
            <v>\Locations\Royal North Shore Hospital\RN01 - Acute Services Building\Level 8\RN01.08.6064 Ward 8B - Write-Up</v>
          </cell>
          <cell r="L5924" t="str">
            <v>Active</v>
          </cell>
          <cell r="M5924" t="str">
            <v>\Organizations\101-NSW Health\8899-NSLHD</v>
          </cell>
          <cell r="N5924" t="str">
            <v>\Geography\Oceania\Australia\New South Wales\Sydney Northern\Willoughby\St Leonards</v>
          </cell>
        </row>
        <row r="5925">
          <cell r="H5925" t="str">
            <v>1356357</v>
          </cell>
          <cell r="I5925" t="str">
            <v>RN01.08.6066 Ward 8B - Ensuite</v>
          </cell>
          <cell r="K5925" t="str">
            <v>\Locations\Royal North Shore Hospital\RN01 - Acute Services Building\Level 8\RN01.08.6066 Ward 8B - Ensuite</v>
          </cell>
          <cell r="L5925" t="str">
            <v>Active</v>
          </cell>
          <cell r="M5925" t="str">
            <v>\Organizations\101-NSW Health\8899-NSLHD</v>
          </cell>
          <cell r="N5925" t="str">
            <v>\Geography\Oceania\Australia\New South Wales\Sydney Northern\Willoughby\St Leonards</v>
          </cell>
        </row>
        <row r="5926">
          <cell r="H5926" t="str">
            <v>1356363</v>
          </cell>
          <cell r="I5926" t="str">
            <v>RN01.08.6067 Ward 8B - Ensuite</v>
          </cell>
          <cell r="K5926" t="str">
            <v>\Locations\Royal North Shore Hospital\RN01 - Acute Services Building\Level 8\RN01.08.6067 Ward 8B - Ensuite</v>
          </cell>
          <cell r="L5926" t="str">
            <v>Active</v>
          </cell>
          <cell r="M5926" t="str">
            <v>\Organizations\101-NSW Health\8899-NSLHD</v>
          </cell>
          <cell r="N5926" t="str">
            <v>\Geography\Oceania\Australia\New South Wales\Sydney Northern\Willoughby\St Leonards</v>
          </cell>
        </row>
        <row r="5927">
          <cell r="H5927" t="str">
            <v>1356359</v>
          </cell>
          <cell r="I5927" t="str">
            <v>RN01.08.6072 Ward 8B - Staff Property</v>
          </cell>
          <cell r="K5927" t="str">
            <v>\Locations\Royal North Shore Hospital\RN01 - Acute Services Building\Level 8\RN01.08.6072 Ward 8B - Staff Property</v>
          </cell>
          <cell r="L5927" t="str">
            <v>Active</v>
          </cell>
          <cell r="M5927" t="str">
            <v>\Organizations\101-NSW Health\8899-NSLHD</v>
          </cell>
          <cell r="N5927" t="str">
            <v>\Geography\Oceania\Australia\New South Wales\Sydney Northern\Willoughby\St Leonards</v>
          </cell>
        </row>
        <row r="5928">
          <cell r="H5928" t="str">
            <v>1356361</v>
          </cell>
          <cell r="I5928" t="str">
            <v>RN01.08.6068 Ward 8B - Bedroom</v>
          </cell>
          <cell r="K5928" t="str">
            <v>\Locations\Royal North Shore Hospital\RN01 - Acute Services Building\Level 8\RN01.08.6068 Ward 8B - Bedroom</v>
          </cell>
          <cell r="L5928" t="str">
            <v>Active</v>
          </cell>
          <cell r="M5928" t="str">
            <v>\Organizations\101-NSW Health\8899-NSLHD</v>
          </cell>
          <cell r="N5928" t="str">
            <v>\Geography\Oceania\Australia\New South Wales\Sydney Northern\Willoughby\St Leonards</v>
          </cell>
        </row>
        <row r="5929">
          <cell r="H5929" t="str">
            <v>1356360</v>
          </cell>
          <cell r="I5929" t="str">
            <v>RN01.08.6058 Ward 8B - Equipment - Mobile</v>
          </cell>
          <cell r="K5929" t="str">
            <v>\Locations\Royal North Shore Hospital\RN01 - Acute Services Building\Level 8\RN01.08.6058 Ward 8B - Equipment - Mobile</v>
          </cell>
          <cell r="L5929" t="str">
            <v>Active</v>
          </cell>
          <cell r="M5929" t="str">
            <v>\Organizations\101-NSW Health\8899-NSLHD</v>
          </cell>
          <cell r="N5929" t="str">
            <v>\Geography\Oceania\Australia\New South Wales\Sydney Northern\Willoughby\St Leonards</v>
          </cell>
        </row>
        <row r="5930">
          <cell r="H5930" t="str">
            <v>1356366</v>
          </cell>
          <cell r="I5930" t="str">
            <v>RN01.08.6027 Ward 8B - Staff Station</v>
          </cell>
          <cell r="K5930" t="str">
            <v>\Locations\Royal North Shore Hospital\RN01 - Acute Services Building\Level 8\RN01.08.6027 Ward 8B - Staff Station</v>
          </cell>
          <cell r="L5930" t="str">
            <v>Active</v>
          </cell>
          <cell r="M5930" t="str">
            <v>\Organizations\101-NSW Health\8899-NSLHD</v>
          </cell>
          <cell r="N5930" t="str">
            <v>\Geography\Oceania\Australia\New South Wales\Sydney Northern\Willoughby\St Leonards</v>
          </cell>
        </row>
        <row r="5931">
          <cell r="H5931" t="str">
            <v>1356365</v>
          </cell>
          <cell r="I5931" t="str">
            <v>RN01.08.6073 Ward 8B - Toilet - Staff</v>
          </cell>
          <cell r="K5931" t="str">
            <v>\Locations\Royal North Shore Hospital\RN01 - Acute Services Building\Level 8\RN01.08.6073 Ward 8B - Toilet - Staff</v>
          </cell>
          <cell r="L5931" t="str">
            <v>Active</v>
          </cell>
          <cell r="M5931" t="str">
            <v>\Organizations\101-NSW Health\8899-NSLHD</v>
          </cell>
          <cell r="N5931" t="str">
            <v>\Geography\Oceania\Australia\New South Wales\Sydney Northern\Willoughby\St Leonards</v>
          </cell>
        </row>
        <row r="5932">
          <cell r="H5932" t="str">
            <v>1356364</v>
          </cell>
          <cell r="I5932" t="str">
            <v>RN01.08.6069 Ward 8B - Write-Up</v>
          </cell>
          <cell r="K5932" t="str">
            <v>\Locations\Royal North Shore Hospital\RN01 - Acute Services Building\Level 8\RN01.08.6069 Ward 8B - Write-Up</v>
          </cell>
          <cell r="L5932" t="str">
            <v>Active</v>
          </cell>
          <cell r="M5932" t="str">
            <v>\Organizations\101-NSW Health\8899-NSLHD</v>
          </cell>
          <cell r="N5932" t="str">
            <v>\Geography\Oceania\Australia\New South Wales\Sydney Northern\Willoughby\St Leonards</v>
          </cell>
        </row>
        <row r="5933">
          <cell r="H5933" t="str">
            <v>1356362</v>
          </cell>
          <cell r="I5933" t="str">
            <v>RN01.08.6071 Ward 8B - Ensuite</v>
          </cell>
          <cell r="K5933" t="str">
            <v>\Locations\Royal North Shore Hospital\RN01 - Acute Services Building\Level 8\RN01.08.6071 Ward 8B - Ensuite</v>
          </cell>
          <cell r="L5933" t="str">
            <v>Active</v>
          </cell>
          <cell r="M5933" t="str">
            <v>\Organizations\101-NSW Health\8899-NSLHD</v>
          </cell>
          <cell r="N5933" t="str">
            <v>\Geography\Oceania\Australia\New South Wales\Sydney Northern\Willoughby\St Leonards</v>
          </cell>
        </row>
        <row r="5934">
          <cell r="H5934" t="str">
            <v>1356367</v>
          </cell>
          <cell r="I5934" t="str">
            <v>RN01.08.6070 Ward 8B - Bedroom</v>
          </cell>
          <cell r="K5934" t="str">
            <v>\Locations\Royal North Shore Hospital\RN01 - Acute Services Building\Level 8\RN01.08.6070 Ward 8B - Bedroom</v>
          </cell>
          <cell r="L5934" t="str">
            <v>Active</v>
          </cell>
          <cell r="M5934" t="str">
            <v>\Organizations\101-NSW Health\8899-NSLHD</v>
          </cell>
          <cell r="N5934" t="str">
            <v>\Geography\Oceania\Australia\New South Wales\Sydney Northern\Willoughby\St Leonards</v>
          </cell>
        </row>
        <row r="5935">
          <cell r="H5935" t="str">
            <v>1356368</v>
          </cell>
          <cell r="I5935" t="str">
            <v>RN01.08.8001 Stair 9</v>
          </cell>
          <cell r="K5935" t="str">
            <v>\Locations\Royal North Shore Hospital\RN01 - Acute Services Building\Level 8\RN01.08.8001 Stair 9</v>
          </cell>
          <cell r="L5935" t="str">
            <v>Active</v>
          </cell>
          <cell r="M5935" t="str">
            <v>\Organizations\101-NSW Health\8899-NSLHD</v>
          </cell>
          <cell r="N5935" t="str">
            <v>\Geography\Oceania\Australia\New South Wales\Sydney Northern\Willoughby\St Leonards</v>
          </cell>
        </row>
        <row r="5936">
          <cell r="H5936" t="str">
            <v>1356372</v>
          </cell>
          <cell r="I5936" t="str">
            <v>RN01.08.8046 Ward 8F - Communications</v>
          </cell>
          <cell r="K5936" t="str">
            <v>\Locations\Royal North Shore Hospital\RN01 - Acute Services Building\Level 8\RN01.08.8046 Ward 8F - Communications</v>
          </cell>
          <cell r="L5936" t="str">
            <v>Active</v>
          </cell>
          <cell r="M5936" t="str">
            <v>\Organizations\101-NSW Health\8899-NSLHD</v>
          </cell>
          <cell r="N5936" t="str">
            <v>\Geography\Oceania\Australia\New South Wales\Sydney Northern\Willoughby\St Leonards</v>
          </cell>
        </row>
        <row r="5937">
          <cell r="H5937" t="str">
            <v>1356371</v>
          </cell>
          <cell r="I5937" t="str">
            <v>RN01.08.2015 Haematology 8E - Anteroom</v>
          </cell>
          <cell r="K5937" t="str">
            <v>\Locations\Royal North Shore Hospital\RN01 - Acute Services Building\Level 8\RN01.08.2015 Haematology 8E - Anteroom</v>
          </cell>
          <cell r="L5937" t="str">
            <v>Active</v>
          </cell>
          <cell r="M5937" t="str">
            <v>\Organizations\101-NSW Health\8899-NSLHD</v>
          </cell>
          <cell r="N5937" t="str">
            <v>\Geography\Oceania\Australia\New South Wales\Sydney Northern\Willoughby\St Leonards</v>
          </cell>
        </row>
        <row r="5938">
          <cell r="H5938" t="str">
            <v>1356369</v>
          </cell>
          <cell r="I5938" t="str">
            <v>RN01.08.2009 Haematology 8E - Bedroom - Pos Press</v>
          </cell>
          <cell r="K5938" t="str">
            <v>\Locations\Royal North Shore Hospital\RN01 - Acute Services Building\Level 8\RN01.08.2009 Haematology 8E - Bedroom - Pos Press</v>
          </cell>
          <cell r="L5938" t="str">
            <v>Active</v>
          </cell>
          <cell r="M5938" t="str">
            <v>\Organizations\101-NSW Health\8899-NSLHD</v>
          </cell>
          <cell r="N5938" t="str">
            <v>\Geography\Oceania\Australia\New South Wales\Sydney Northern\Willoughby\St Leonards</v>
          </cell>
        </row>
        <row r="5939">
          <cell r="H5939" t="str">
            <v>1356373</v>
          </cell>
          <cell r="I5939" t="str">
            <v>RN01.08.1059 Respiratory 8C - Bedroom</v>
          </cell>
          <cell r="K5939" t="str">
            <v>\Locations\Royal North Shore Hospital\RN01 - Acute Services Building\Level 8\RN01.08.1059 Respiratory 8C - Bedroom</v>
          </cell>
          <cell r="L5939" t="str">
            <v>Active</v>
          </cell>
          <cell r="M5939" t="str">
            <v>\Organizations\101-NSW Health\8899-NSLHD</v>
          </cell>
          <cell r="N5939" t="str">
            <v>\Geography\Oceania\Australia\New South Wales\Sydney Northern\Willoughby\St Leonards</v>
          </cell>
        </row>
        <row r="5940">
          <cell r="H5940" t="str">
            <v>1356370</v>
          </cell>
          <cell r="I5940" t="str">
            <v>RN01.08.2010 Haematology 8E - Ensuite</v>
          </cell>
          <cell r="K5940" t="str">
            <v>\Locations\Royal North Shore Hospital\RN01 - Acute Services Building\Level 8\RN01.08.2010 Haematology 8E - Ensuite</v>
          </cell>
          <cell r="L5940" t="str">
            <v>Active</v>
          </cell>
          <cell r="M5940" t="str">
            <v>\Organizations\101-NSW Health\8899-NSLHD</v>
          </cell>
          <cell r="N5940" t="str">
            <v>\Geography\Oceania\Australia\New South Wales\Sydney Northern\Willoughby\St Leonards</v>
          </cell>
        </row>
        <row r="5941">
          <cell r="H5941" t="str">
            <v>1356374</v>
          </cell>
          <cell r="I5941" t="str">
            <v>RN01.08.2016 Haematology 8E - Bedroom - Pos Press</v>
          </cell>
          <cell r="K5941" t="str">
            <v>\Locations\Royal North Shore Hospital\RN01 - Acute Services Building\Level 8\RN01.08.2016 Haematology 8E - Bedroom - Pos Press</v>
          </cell>
          <cell r="L5941" t="str">
            <v>Active</v>
          </cell>
          <cell r="M5941" t="str">
            <v>\Organizations\101-NSW Health\8899-NSLHD</v>
          </cell>
          <cell r="N5941" t="str">
            <v>\Geography\Oceania\Australia\New South Wales\Sydney Northern\Willoughby\St Leonards</v>
          </cell>
        </row>
        <row r="5942">
          <cell r="H5942" t="str">
            <v>1356375</v>
          </cell>
          <cell r="I5942" t="str">
            <v>RN01.08.1020 Respiratory 8C - Staff Station</v>
          </cell>
          <cell r="K5942" t="str">
            <v>\Locations\Royal North Shore Hospital\RN01 - Acute Services Building\Level 8\RN01.08.1020 Respiratory 8C - Staff Station</v>
          </cell>
          <cell r="L5942" t="str">
            <v>Active</v>
          </cell>
          <cell r="M5942" t="str">
            <v>\Organizations\101-NSW Health\8899-NSLHD</v>
          </cell>
          <cell r="N5942" t="str">
            <v>\Geography\Oceania\Australia\New South Wales\Sydney Northern\Willoughby\St Leonards</v>
          </cell>
        </row>
        <row r="5943">
          <cell r="H5943" t="str">
            <v>1356376</v>
          </cell>
          <cell r="I5943" t="str">
            <v>RN01.08.8045 Ward 8F - Lounge</v>
          </cell>
          <cell r="K5943" t="str">
            <v>\Locations\Royal North Shore Hospital\RN01 - Acute Services Building\Level 8\RN01.08.8045 Ward 8F - Lounge</v>
          </cell>
          <cell r="L5943" t="str">
            <v>Active</v>
          </cell>
          <cell r="M5943" t="str">
            <v>\Organizations\101-NSW Health\8899-NSLHD</v>
          </cell>
          <cell r="N5943" t="str">
            <v>\Geography\Oceania\Australia\New South Wales\Sydney Northern\Willoughby\St Leonards</v>
          </cell>
        </row>
        <row r="5944">
          <cell r="H5944" t="str">
            <v>1356377</v>
          </cell>
          <cell r="I5944" t="str">
            <v>RN01.08.2013 Haematology 8E - Bedroom - Pos Press</v>
          </cell>
          <cell r="K5944" t="str">
            <v>\Locations\Royal North Shore Hospital\RN01 - Acute Services Building\Level 8\RN01.08.2013 Haematology 8E - Bedroom - Pos Press</v>
          </cell>
          <cell r="L5944" t="str">
            <v>Active</v>
          </cell>
          <cell r="M5944" t="str">
            <v>\Organizations\101-NSW Health\8899-NSLHD</v>
          </cell>
          <cell r="N5944" t="str">
            <v>\Geography\Oceania\Australia\New South Wales\Sydney Northern\Willoughby\St Leonards</v>
          </cell>
        </row>
        <row r="5945">
          <cell r="H5945" t="str">
            <v>1356378</v>
          </cell>
          <cell r="I5945" t="str">
            <v>RN01.08.2012 Haematology 8E - Ensuite</v>
          </cell>
          <cell r="K5945" t="str">
            <v>\Locations\Royal North Shore Hospital\RN01 - Acute Services Building\Level 8\RN01.08.2012 Haematology 8E - Ensuite</v>
          </cell>
          <cell r="L5945" t="str">
            <v>Active</v>
          </cell>
          <cell r="M5945" t="str">
            <v>\Organizations\101-NSW Health\8899-NSLHD</v>
          </cell>
          <cell r="N5945" t="str">
            <v>\Geography\Oceania\Australia\New South Wales\Sydney Northern\Willoughby\St Leonards</v>
          </cell>
        </row>
        <row r="5946">
          <cell r="H5946" t="str">
            <v>1356379</v>
          </cell>
          <cell r="I5946" t="str">
            <v>RN01.08.2008 Haematology 8E - Anteroom</v>
          </cell>
          <cell r="K5946" t="str">
            <v>\Locations\Royal North Shore Hospital\RN01 - Acute Services Building\Level 8\RN01.08.2008 Haematology 8E - Anteroom</v>
          </cell>
          <cell r="L5946" t="str">
            <v>Active</v>
          </cell>
          <cell r="M5946" t="str">
            <v>\Organizations\101-NSW Health\8899-NSLHD</v>
          </cell>
          <cell r="N5946" t="str">
            <v>\Geography\Oceania\Australia\New South Wales\Sydney Northern\Willoughby\St Leonards</v>
          </cell>
        </row>
        <row r="5947">
          <cell r="H5947" t="str">
            <v>1356380</v>
          </cell>
          <cell r="I5947" t="str">
            <v>RN01.08.2011 Haematology 8E - Write-Up</v>
          </cell>
          <cell r="K5947" t="str">
            <v>\Locations\Royal North Shore Hospital\RN01 - Acute Services Building\Level 8\RN01.08.2011 Haematology 8E - Write-Up</v>
          </cell>
          <cell r="L5947" t="str">
            <v>Active</v>
          </cell>
          <cell r="M5947" t="str">
            <v>\Organizations\101-NSW Health\8899-NSLHD</v>
          </cell>
          <cell r="N5947" t="str">
            <v>\Geography\Oceania\Australia\New South Wales\Sydney Northern\Willoughby\St Leonards</v>
          </cell>
        </row>
        <row r="5948">
          <cell r="H5948" t="str">
            <v>1356381</v>
          </cell>
          <cell r="I5948" t="str">
            <v>RN01.08.2091 Haematology 8E - Linen</v>
          </cell>
          <cell r="K5948" t="str">
            <v>\Locations\Royal North Shore Hospital\RN01 - Acute Services Building\Level 8\RN01.08.2091 Haematology 8E - Linen</v>
          </cell>
          <cell r="L5948" t="str">
            <v>Active</v>
          </cell>
          <cell r="M5948" t="str">
            <v>\Organizations\101-NSW Health\8899-NSLHD</v>
          </cell>
          <cell r="N5948" t="str">
            <v>\Geography\Oceania\Australia\New South Wales\Sydney Northern\Willoughby\St Leonards</v>
          </cell>
        </row>
        <row r="5949">
          <cell r="H5949" t="str">
            <v>1356382</v>
          </cell>
          <cell r="I5949" t="str">
            <v>RN01.08.2024 Haematology 8E - Handwashing Bay</v>
          </cell>
          <cell r="K5949" t="str">
            <v>\Locations\Royal North Shore Hospital\RN01 - Acute Services Building\Level 8\RN01.08.2024 Haematology 8E - Handwashing Bay</v>
          </cell>
          <cell r="L5949" t="str">
            <v>Active</v>
          </cell>
          <cell r="M5949" t="str">
            <v>\Organizations\101-NSW Health\8899-NSLHD</v>
          </cell>
          <cell r="N5949" t="str">
            <v>\Geography\Oceania\Australia\New South Wales\Sydney Northern\Willoughby\St Leonards</v>
          </cell>
        </row>
        <row r="5950">
          <cell r="H5950" t="str">
            <v>1356386</v>
          </cell>
          <cell r="I5950" t="str">
            <v>RN01.08.2005 Haematology 8E - Ensuite</v>
          </cell>
          <cell r="K5950" t="str">
            <v>\Locations\Royal North Shore Hospital\RN01 - Acute Services Building\Level 8\RN01.08.2005 Haematology 8E - Ensuite</v>
          </cell>
          <cell r="L5950" t="str">
            <v>Active</v>
          </cell>
          <cell r="M5950" t="str">
            <v>\Organizations\101-NSW Health\8899-NSLHD</v>
          </cell>
          <cell r="N5950" t="str">
            <v>\Geography\Oceania\Australia\New South Wales\Sydney Northern\Willoughby\St Leonards</v>
          </cell>
        </row>
        <row r="5951">
          <cell r="H5951" t="str">
            <v>1356383</v>
          </cell>
          <cell r="I5951" t="str">
            <v>RN01.08.2014 Haematology 8E - Write-Up</v>
          </cell>
          <cell r="K5951" t="str">
            <v>\Locations\Royal North Shore Hospital\RN01 - Acute Services Building\Level 8\RN01.08.2014 Haematology 8E - Write-Up</v>
          </cell>
          <cell r="L5951" t="str">
            <v>Active</v>
          </cell>
          <cell r="M5951" t="str">
            <v>\Organizations\101-NSW Health\8899-NSLHD</v>
          </cell>
          <cell r="N5951" t="str">
            <v>\Geography\Oceania\Australia\New South Wales\Sydney Northern\Willoughby\St Leonards</v>
          </cell>
        </row>
        <row r="5952">
          <cell r="H5952" t="str">
            <v>1356384</v>
          </cell>
          <cell r="I5952" t="str">
            <v>RN01.08.2007 Haematology 8E - Bedroom - Pos Press</v>
          </cell>
          <cell r="K5952" t="str">
            <v>\Locations\Royal North Shore Hospital\RN01 - Acute Services Building\Level 8\RN01.08.2007 Haematology 8E - Bedroom - Pos Press</v>
          </cell>
          <cell r="L5952" t="str">
            <v>Active</v>
          </cell>
          <cell r="M5952" t="str">
            <v>\Organizations\101-NSW Health\8899-NSLHD</v>
          </cell>
          <cell r="N5952" t="str">
            <v>\Geography\Oceania\Australia\New South Wales\Sydney Northern\Willoughby\St Leonards</v>
          </cell>
        </row>
        <row r="5953">
          <cell r="H5953" t="str">
            <v>1356385</v>
          </cell>
          <cell r="I5953" t="str">
            <v>RN01.08.2057 Haematology 8E - Handwashing Bay</v>
          </cell>
          <cell r="K5953" t="str">
            <v>\Locations\Royal North Shore Hospital\RN01 - Acute Services Building\Level 8\RN01.08.2057 Haematology 8E - Handwashing Bay</v>
          </cell>
          <cell r="L5953" t="str">
            <v>Active</v>
          </cell>
          <cell r="M5953" t="str">
            <v>\Organizations\101-NSW Health\8899-NSLHD</v>
          </cell>
          <cell r="N5953" t="str">
            <v>\Geography\Oceania\Australia\New South Wales\Sydney Northern\Willoughby\St Leonards</v>
          </cell>
        </row>
        <row r="5954">
          <cell r="H5954" t="str">
            <v>1356394</v>
          </cell>
          <cell r="I5954" t="str">
            <v>RN01.08.2083 Haematology 8E - Anteroom</v>
          </cell>
          <cell r="K5954" t="str">
            <v>\Locations\Royal North Shore Hospital\RN01 - Acute Services Building\Level 8\RN01.08.2083 Haematology 8E - Anteroom</v>
          </cell>
          <cell r="L5954" t="str">
            <v>Active</v>
          </cell>
          <cell r="M5954" t="str">
            <v>\Organizations\101-NSW Health\8899-NSLHD</v>
          </cell>
          <cell r="N5954" t="str">
            <v>\Geography\Oceania\Australia\New South Wales\Sydney Northern\Willoughby\St Leonards</v>
          </cell>
        </row>
        <row r="5955">
          <cell r="H5955" t="str">
            <v>1356387</v>
          </cell>
          <cell r="I5955" t="str">
            <v>RN01.08.2088 Haematology 8E - Anteroom</v>
          </cell>
          <cell r="K5955" t="str">
            <v>\Locations\Royal North Shore Hospital\RN01 - Acute Services Building\Level 8\RN01.08.2088 Haematology 8E - Anteroom</v>
          </cell>
          <cell r="L5955" t="str">
            <v>Active</v>
          </cell>
          <cell r="M5955" t="str">
            <v>\Organizations\101-NSW Health\8899-NSLHD</v>
          </cell>
          <cell r="N5955" t="str">
            <v>\Geography\Oceania\Australia\New South Wales\Sydney Northern\Willoughby\St Leonards</v>
          </cell>
        </row>
        <row r="5956">
          <cell r="H5956" t="str">
            <v>1356389</v>
          </cell>
          <cell r="I5956" t="str">
            <v>RN01.08.2081 Haematology 8E - Ensuite</v>
          </cell>
          <cell r="K5956" t="str">
            <v>\Locations\Royal North Shore Hospital\RN01 - Acute Services Building\Level 8\RN01.08.2081 Haematology 8E - Ensuite</v>
          </cell>
          <cell r="L5956" t="str">
            <v>Active</v>
          </cell>
          <cell r="M5956" t="str">
            <v>\Organizations\101-NSW Health\8899-NSLHD</v>
          </cell>
          <cell r="N5956" t="str">
            <v>\Geography\Oceania\Australia\New South Wales\Sydney Northern\Willoughby\St Leonards</v>
          </cell>
        </row>
        <row r="5957">
          <cell r="H5957" t="str">
            <v>1356391</v>
          </cell>
          <cell r="I5957" t="str">
            <v>RN01.08.2090 Haematology 8E - Ensuite</v>
          </cell>
          <cell r="K5957" t="str">
            <v>\Locations\Royal North Shore Hospital\RN01 - Acute Services Building\Level 8\RN01.08.2090 Haematology 8E - Ensuite</v>
          </cell>
          <cell r="L5957" t="str">
            <v>Active</v>
          </cell>
          <cell r="M5957" t="str">
            <v>\Organizations\101-NSW Health\8899-NSLHD</v>
          </cell>
          <cell r="N5957" t="str">
            <v>\Geography\Oceania\Australia\New South Wales\Sydney Northern\Willoughby\St Leonards</v>
          </cell>
        </row>
        <row r="5958">
          <cell r="H5958" t="str">
            <v>1356390</v>
          </cell>
          <cell r="I5958" t="str">
            <v>RN01.08.2001 Stair 3</v>
          </cell>
          <cell r="K5958" t="str">
            <v>\Locations\Royal North Shore Hospital\RN01 - Acute Services Building\Level 8\RN01.08.2001 Stair 3</v>
          </cell>
          <cell r="L5958" t="str">
            <v>Active</v>
          </cell>
          <cell r="M5958" t="str">
            <v>\Organizations\101-NSW Health\8899-NSLHD</v>
          </cell>
          <cell r="N5958" t="str">
            <v>\Geography\Oceania\Australia\New South Wales\Sydney Northern\Willoughby\St Leonards</v>
          </cell>
        </row>
        <row r="5959">
          <cell r="H5959" t="str">
            <v>1356388</v>
          </cell>
          <cell r="I5959" t="str">
            <v>RN01.08.2027 Haematology 8E - Clean Utility</v>
          </cell>
          <cell r="K5959" t="str">
            <v>\Locations\Royal North Shore Hospital\RN01 - Acute Services Building\Level 8\RN01.08.2027 Haematology 8E - Clean Utility</v>
          </cell>
          <cell r="L5959" t="str">
            <v>Active</v>
          </cell>
          <cell r="M5959" t="str">
            <v>\Organizations\101-NSW Health\8899-NSLHD</v>
          </cell>
          <cell r="N5959" t="str">
            <v>\Geography\Oceania\Australia\New South Wales\Sydney Northern\Willoughby\St Leonards</v>
          </cell>
        </row>
        <row r="5960">
          <cell r="H5960" t="str">
            <v>1356396</v>
          </cell>
          <cell r="I5960" t="str">
            <v>RN01.08.2086 Haematology 8E - Ensuite</v>
          </cell>
          <cell r="K5960" t="str">
            <v>\Locations\Royal North Shore Hospital\RN01 - Acute Services Building\Level 8\RN01.08.2086 Haematology 8E - Ensuite</v>
          </cell>
          <cell r="L5960" t="str">
            <v>Active</v>
          </cell>
          <cell r="M5960" t="str">
            <v>\Organizations\101-NSW Health\8899-NSLHD</v>
          </cell>
          <cell r="N5960" t="str">
            <v>\Geography\Oceania\Australia\New South Wales\Sydney Northern\Willoughby\St Leonards</v>
          </cell>
        </row>
        <row r="5961">
          <cell r="H5961" t="str">
            <v>1356392</v>
          </cell>
          <cell r="I5961" t="str">
            <v>RN01.08.2001 Haematology 8E - Communications</v>
          </cell>
          <cell r="K5961" t="str">
            <v>\Locations\Royal North Shore Hospital\RN01 - Acute Services Building\Level 8\RN01.08.2001 Haematology 8E - Communications</v>
          </cell>
          <cell r="L5961" t="str">
            <v>Active</v>
          </cell>
          <cell r="M5961" t="str">
            <v>\Organizations\101-NSW Health\8899-NSLHD</v>
          </cell>
          <cell r="N5961" t="str">
            <v>\Geography\Oceania\Australia\New South Wales\Sydney Northern\Willoughby\St Leonards</v>
          </cell>
        </row>
        <row r="5962">
          <cell r="H5962" t="str">
            <v>1356393</v>
          </cell>
          <cell r="I5962" t="str">
            <v>RN01.08.2023 Haematology 8E - Lounge</v>
          </cell>
          <cell r="K5962" t="str">
            <v>\Locations\Royal North Shore Hospital\RN01 - Acute Services Building\Level 8\RN01.08.2023 Haematology 8E - Lounge</v>
          </cell>
          <cell r="L5962" t="str">
            <v>Active</v>
          </cell>
          <cell r="M5962" t="str">
            <v>\Organizations\101-NSW Health\8899-NSLHD</v>
          </cell>
          <cell r="N5962" t="str">
            <v>\Geography\Oceania\Australia\New South Wales\Sydney Northern\Willoughby\St Leonards</v>
          </cell>
        </row>
        <row r="5963">
          <cell r="H5963" t="str">
            <v>1356395</v>
          </cell>
          <cell r="I5963" t="str">
            <v>RN01.08.2025 Haematology 8E - Dirty Utility</v>
          </cell>
          <cell r="K5963" t="str">
            <v>\Locations\Royal North Shore Hospital\RN01 - Acute Services Building\Level 8\RN01.08.2025 Haematology 8E - Dirty Utility</v>
          </cell>
          <cell r="L5963" t="str">
            <v>Active</v>
          </cell>
          <cell r="M5963" t="str">
            <v>\Organizations\101-NSW Health\8899-NSLHD</v>
          </cell>
          <cell r="N5963" t="str">
            <v>\Geography\Oceania\Australia\New South Wales\Sydney Northern\Willoughby\St Leonards</v>
          </cell>
        </row>
        <row r="5964">
          <cell r="H5964" t="str">
            <v>1356399</v>
          </cell>
          <cell r="I5964" t="str">
            <v>RN01.08.2085 Haematology 8E - Ensuite</v>
          </cell>
          <cell r="K5964" t="str">
            <v>\Locations\Royal North Shore Hospital\RN01 - Acute Services Building\Level 8\RN01.08.2085 Haematology 8E - Ensuite</v>
          </cell>
          <cell r="L5964" t="str">
            <v>Active</v>
          </cell>
          <cell r="M5964" t="str">
            <v>\Organizations\101-NSW Health\8899-NSLHD</v>
          </cell>
          <cell r="N5964" t="str">
            <v>\Geography\Oceania\Australia\New South Wales\Sydney Northern\Willoughby\St Leonards</v>
          </cell>
        </row>
        <row r="5965">
          <cell r="H5965" t="str">
            <v>1356397</v>
          </cell>
          <cell r="I5965" t="str">
            <v>RN01.08.2087 Haematology 8E - Bedroom - Pos Press</v>
          </cell>
          <cell r="K5965" t="str">
            <v>\Locations\Royal North Shore Hospital\RN01 - Acute Services Building\Level 8\RN01.08.2087 Haematology 8E - Bedroom - Pos Press</v>
          </cell>
          <cell r="L5965" t="str">
            <v>Active</v>
          </cell>
          <cell r="M5965" t="str">
            <v>\Organizations\101-NSW Health\8899-NSLHD</v>
          </cell>
          <cell r="N5965" t="str">
            <v>\Geography\Oceania\Australia\New South Wales\Sydney Northern\Willoughby\St Leonards</v>
          </cell>
        </row>
        <row r="5966">
          <cell r="H5966" t="str">
            <v>1356402</v>
          </cell>
          <cell r="I5966" t="str">
            <v>RN01.08.2082 Haematology 8E - Bedroom - Pos Press</v>
          </cell>
          <cell r="K5966" t="str">
            <v>\Locations\Royal North Shore Hospital\RN01 - Acute Services Building\Level 8\RN01.08.2082 Haematology 8E - Bedroom - Pos Press</v>
          </cell>
          <cell r="L5966" t="str">
            <v>Active</v>
          </cell>
          <cell r="M5966" t="str">
            <v>\Organizations\101-NSW Health\8899-NSLHD</v>
          </cell>
          <cell r="N5966" t="str">
            <v>\Geography\Oceania\Australia\New South Wales\Sydney Northern\Willoughby\St Leonards</v>
          </cell>
        </row>
        <row r="5967">
          <cell r="H5967" t="str">
            <v>1356398</v>
          </cell>
          <cell r="I5967" t="str">
            <v>RN01.08.2089 Haematology 8E - Bedroom - Pos Press</v>
          </cell>
          <cell r="K5967" t="str">
            <v>\Locations\Royal North Shore Hospital\RN01 - Acute Services Building\Level 8\RN01.08.2089 Haematology 8E - Bedroom - Pos Press</v>
          </cell>
          <cell r="L5967" t="str">
            <v>Active</v>
          </cell>
          <cell r="M5967" t="str">
            <v>\Organizations\101-NSW Health\8899-NSLHD</v>
          </cell>
          <cell r="N5967" t="str">
            <v>\Geography\Oceania\Australia\New South Wales\Sydney Northern\Willoughby\St Leonards</v>
          </cell>
        </row>
        <row r="5968">
          <cell r="H5968" t="str">
            <v>1356401</v>
          </cell>
          <cell r="I5968" t="str">
            <v>RN01.08.2084 Haematology 8E - Bedroom - Pos Press</v>
          </cell>
          <cell r="K5968" t="str">
            <v>\Locations\Royal North Shore Hospital\RN01 - Acute Services Building\Level 8\RN01.08.2084 Haematology 8E - Bedroom - Pos Press</v>
          </cell>
          <cell r="L5968" t="str">
            <v>Active</v>
          </cell>
          <cell r="M5968" t="str">
            <v>\Organizations\101-NSW Health\8899-NSLHD</v>
          </cell>
          <cell r="N5968" t="str">
            <v>\Geography\Oceania\Australia\New South Wales\Sydney Northern\Willoughby\St Leonards</v>
          </cell>
        </row>
        <row r="5969">
          <cell r="H5969" t="str">
            <v>RN01.08.0064</v>
          </cell>
          <cell r="I5969" t="str">
            <v>RN01.08.0064 Clinical Admin 8A - Corridor</v>
          </cell>
          <cell r="K5969" t="str">
            <v>\Locations\Royal North Shore Hospital\RN01 - Acute Services Building\Level 8\RN01.08.0064 Clinical Admin 8A - Corridor</v>
          </cell>
          <cell r="L5969" t="str">
            <v>Active</v>
          </cell>
          <cell r="M5969" t="str">
            <v>\Organizations\101-NSW Health\8899-NSLHD</v>
          </cell>
          <cell r="N5969" t="str">
            <v>\Geography\Oceania\Australia\New South Wales\Sydney Northern\Willoughby\St Leonards</v>
          </cell>
        </row>
        <row r="5970">
          <cell r="H5970" t="str">
            <v>RN01.08.0065</v>
          </cell>
          <cell r="I5970" t="str">
            <v>RN01.08.0065 Clinical Admin 8A - Corridor</v>
          </cell>
          <cell r="K5970" t="str">
            <v>\Locations\Royal North Shore Hospital\RN01 - Acute Services Building\Level 8\RN01.08.0065 Clinical Admin 8A - Corridor</v>
          </cell>
          <cell r="L5970" t="str">
            <v>Active</v>
          </cell>
          <cell r="M5970" t="str">
            <v>\Organizations\101-NSW Health\8899-NSLHD</v>
          </cell>
          <cell r="N5970" t="str">
            <v>\Geography\Oceania\Australia\New South Wales\Sydney Northern\Willoughby\St Leonards</v>
          </cell>
        </row>
        <row r="5971">
          <cell r="H5971" t="str">
            <v>RN01.08.4086</v>
          </cell>
          <cell r="I5971" t="str">
            <v>RN01.08.4086 Corridor</v>
          </cell>
          <cell r="K5971" t="str">
            <v>\Locations\Royal North Shore Hospital\RN01 - Acute Services Building\Level 8\RN01.08.4086 Corridor</v>
          </cell>
          <cell r="L5971" t="str">
            <v>Active</v>
          </cell>
          <cell r="M5971" t="str">
            <v>\Organizations\101-NSW Health\8899-NSLHD</v>
          </cell>
          <cell r="N5971" t="str">
            <v>\Geography\Oceania\Australia\New South Wales\Sydney Northern\Willoughby\St Leonards</v>
          </cell>
        </row>
        <row r="5972">
          <cell r="H5972" t="str">
            <v>RN01.08.0066</v>
          </cell>
          <cell r="I5972" t="str">
            <v>RN01.08.0066 Sleep Unit - Corridor</v>
          </cell>
          <cell r="K5972" t="str">
            <v>\Locations\Royal North Shore Hospital\RN01 - Acute Services Building\Level 8\RN01.08.0066 Sleep Unit - Corridor</v>
          </cell>
          <cell r="L5972" t="str">
            <v>Active</v>
          </cell>
          <cell r="M5972" t="str">
            <v>\Organizations\101-NSW Health\8899-NSLHD</v>
          </cell>
          <cell r="N5972" t="str">
            <v>\Geography\Oceania\Australia\New South Wales\Sydney Northern\Willoughby\St Leonards</v>
          </cell>
        </row>
        <row r="5973">
          <cell r="H5973" t="str">
            <v>RN01.08.4087</v>
          </cell>
          <cell r="I5973" t="str">
            <v>RN01.08.4087 Corridor</v>
          </cell>
          <cell r="K5973" t="str">
            <v>\Locations\Royal North Shore Hospital\RN01 - Acute Services Building\Level 8\RN01.08.4087 Corridor</v>
          </cell>
          <cell r="L5973" t="str">
            <v>Active</v>
          </cell>
          <cell r="M5973" t="str">
            <v>\Organizations\101-NSW Health\8899-NSLHD</v>
          </cell>
          <cell r="N5973" t="str">
            <v>\Geography\Oceania\Australia\New South Wales\Sydney Northern\Willoughby\St Leonards</v>
          </cell>
        </row>
        <row r="5974">
          <cell r="H5974" t="str">
            <v>RN01.08.0067</v>
          </cell>
          <cell r="I5974" t="str">
            <v>RN01.08.0067 Respiratory - Corridor</v>
          </cell>
          <cell r="K5974" t="str">
            <v>\Locations\Royal North Shore Hospital\RN01 - Acute Services Building\Level 8\RN01.08.0067 Respiratory - Corridor</v>
          </cell>
          <cell r="L5974" t="str">
            <v>Active</v>
          </cell>
          <cell r="M5974" t="str">
            <v>\Organizations\101-NSW Health\8899-NSLHD</v>
          </cell>
          <cell r="N5974" t="str">
            <v>\Geography\Oceania\Australia\New South Wales\Sydney Northern\Willoughby\St Leonards</v>
          </cell>
        </row>
        <row r="5975">
          <cell r="H5975" t="str">
            <v>RN01.08.6094</v>
          </cell>
          <cell r="I5975" t="str">
            <v>RN01.08.6094 Ward 8B - Corridor</v>
          </cell>
          <cell r="K5975" t="str">
            <v>\Locations\Royal North Shore Hospital\RN01 - Acute Services Building\Level 8\RN01.08.6094 Ward 8B - Corridor</v>
          </cell>
          <cell r="L5975" t="str">
            <v>Active</v>
          </cell>
          <cell r="M5975" t="str">
            <v>\Organizations\101-NSW Health\8899-NSLHD</v>
          </cell>
          <cell r="N5975" t="str">
            <v>\Geography\Oceania\Australia\New South Wales\Sydney Northern\Willoughby\St Leonards</v>
          </cell>
        </row>
        <row r="5976">
          <cell r="H5976" t="str">
            <v>RN01.08.7082</v>
          </cell>
          <cell r="I5976" t="str">
            <v>RN01.08.7082 Ward 8D - Corridor</v>
          </cell>
          <cell r="K5976" t="str">
            <v>\Locations\Royal North Shore Hospital\RN01 - Acute Services Building\Level 8\RN01.08.7082 Ward 8D - Corridor</v>
          </cell>
          <cell r="L5976" t="str">
            <v>Active</v>
          </cell>
          <cell r="M5976" t="str">
            <v>\Organizations\101-NSW Health\8899-NSLHD</v>
          </cell>
          <cell r="N5976" t="str">
            <v>\Geography\Oceania\Australia\New South Wales\Sydney Northern\Willoughby\St Leonards</v>
          </cell>
        </row>
        <row r="5977">
          <cell r="H5977" t="str">
            <v>RN01.08.6092</v>
          </cell>
          <cell r="I5977" t="str">
            <v>RN01.08.6092 Ward 8B - Corridor</v>
          </cell>
          <cell r="K5977" t="str">
            <v>\Locations\Royal North Shore Hospital\RN01 - Acute Services Building\Level 8\RN01.08.6092 Ward 8B - Corridor</v>
          </cell>
          <cell r="L5977" t="str">
            <v>Active</v>
          </cell>
          <cell r="M5977" t="str">
            <v>\Organizations\101-NSW Health\8899-NSLHD</v>
          </cell>
          <cell r="N5977" t="str">
            <v>\Geography\Oceania\Australia\New South Wales\Sydney Northern\Willoughby\St Leonards</v>
          </cell>
        </row>
        <row r="5978">
          <cell r="H5978" t="str">
            <v>RN01.08.8080</v>
          </cell>
          <cell r="I5978" t="str">
            <v>RN01.08.8080 Ward 8F - Corridor</v>
          </cell>
          <cell r="K5978" t="str">
            <v>\Locations\Royal North Shore Hospital\RN01 - Acute Services Building\Level 8\RN01.08.8080 Ward 8F - Corridor</v>
          </cell>
          <cell r="L5978" t="str">
            <v>Active</v>
          </cell>
          <cell r="M5978" t="str">
            <v>\Organizations\101-NSW Health\8899-NSLHD</v>
          </cell>
          <cell r="N5978" t="str">
            <v>\Geography\Oceania\Australia\New South Wales\Sydney Northern\Willoughby\St Leonards</v>
          </cell>
        </row>
        <row r="5979">
          <cell r="H5979" t="str">
            <v>RN01.08.8081</v>
          </cell>
          <cell r="I5979" t="str">
            <v>RN01.08.8081 Ward 8F - Corridor</v>
          </cell>
          <cell r="K5979" t="str">
            <v>\Locations\Royal North Shore Hospital\RN01 - Acute Services Building\Level 8\RN01.08.8081 Ward 8F - Corridor</v>
          </cell>
          <cell r="L5979" t="str">
            <v>Active</v>
          </cell>
          <cell r="M5979" t="str">
            <v>\Organizations\101-NSW Health\8899-NSLHD</v>
          </cell>
          <cell r="N5979" t="str">
            <v>\Geography\Oceania\Australia\New South Wales\Sydney Northern\Willoughby\St Leonards</v>
          </cell>
        </row>
        <row r="5980">
          <cell r="H5980" t="str">
            <v>RN01.08.6093</v>
          </cell>
          <cell r="I5980" t="str">
            <v>RN01.08.6093 Ward 8B - Corridor</v>
          </cell>
          <cell r="K5980" t="str">
            <v>\Locations\Royal North Shore Hospital\RN01 - Acute Services Building\Level 8\RN01.08.6093 Ward 8B - Corridor</v>
          </cell>
          <cell r="L5980" t="str">
            <v>Active</v>
          </cell>
          <cell r="M5980" t="str">
            <v>\Organizations\101-NSW Health\8899-NSLHD</v>
          </cell>
          <cell r="N5980" t="str">
            <v>\Geography\Oceania\Australia\New South Wales\Sydney Northern\Willoughby\St Leonards</v>
          </cell>
        </row>
        <row r="5981">
          <cell r="H5981" t="str">
            <v>RN01.08.4092</v>
          </cell>
          <cell r="I5981" t="str">
            <v>RN01.08.4092 Corridor</v>
          </cell>
          <cell r="K5981" t="str">
            <v>\Locations\Royal North Shore Hospital\RN01 - Acute Services Building\Level 8\RN01.08.4092 Corridor</v>
          </cell>
          <cell r="L5981" t="str">
            <v>Active</v>
          </cell>
          <cell r="M5981" t="str">
            <v>\Organizations\101-NSW Health\8899-NSLHD</v>
          </cell>
          <cell r="N5981" t="str">
            <v>\Geography\Oceania\Australia\New South Wales\Sydney Northern\Willoughby\St Leonards</v>
          </cell>
        </row>
        <row r="5982">
          <cell r="H5982" t="str">
            <v>RN01.08.7083</v>
          </cell>
          <cell r="I5982" t="str">
            <v>RN01.08.7083 Ward 8D - Corridor</v>
          </cell>
          <cell r="K5982" t="str">
            <v>\Locations\Royal North Shore Hospital\RN01 - Acute Services Building\Level 8\RN01.08.7083 Ward 8D - Corridor</v>
          </cell>
          <cell r="L5982" t="str">
            <v>Active</v>
          </cell>
          <cell r="M5982" t="str">
            <v>\Organizations\101-NSW Health\8899-NSLHD</v>
          </cell>
          <cell r="N5982" t="str">
            <v>\Geography\Oceania\Australia\New South Wales\Sydney Northern\Willoughby\St Leonards</v>
          </cell>
        </row>
        <row r="5983">
          <cell r="H5983" t="str">
            <v>RN01.08.7084</v>
          </cell>
          <cell r="I5983" t="str">
            <v>RN01.08.7084 Ward 8D - Corridor</v>
          </cell>
          <cell r="K5983" t="str">
            <v>\Locations\Royal North Shore Hospital\RN01 - Acute Services Building\Level 8\RN01.08.7084 Ward 8D - Corridor</v>
          </cell>
          <cell r="L5983" t="str">
            <v>Active</v>
          </cell>
          <cell r="M5983" t="str">
            <v>\Organizations\101-NSW Health\8899-NSLHD</v>
          </cell>
          <cell r="N5983" t="str">
            <v>\Geography\Oceania\Australia\New South Wales\Sydney Northern\Willoughby\St Leonards</v>
          </cell>
        </row>
        <row r="5984">
          <cell r="H5984" t="str">
            <v>RN01.08.4091</v>
          </cell>
          <cell r="I5984" t="str">
            <v>RN01.08.4091 Corridor</v>
          </cell>
          <cell r="K5984" t="str">
            <v>\Locations\Royal North Shore Hospital\RN01 - Acute Services Building\Level 8\RN01.08.4091 Corridor</v>
          </cell>
          <cell r="L5984" t="str">
            <v>Active</v>
          </cell>
          <cell r="M5984" t="str">
            <v>\Organizations\101-NSW Health\8899-NSLHD</v>
          </cell>
          <cell r="N5984" t="str">
            <v>\Geography\Oceania\Australia\New South Wales\Sydney Northern\Willoughby\St Leonards</v>
          </cell>
        </row>
        <row r="5985">
          <cell r="H5985" t="str">
            <v>RN01.08.8082</v>
          </cell>
          <cell r="I5985" t="str">
            <v>RN01.08.8082 Ward 8F - Corridor</v>
          </cell>
          <cell r="K5985" t="str">
            <v>\Locations\Royal North Shore Hospital\RN01 - Acute Services Building\Level 8\RN01.08.8082 Ward 8F - Corridor</v>
          </cell>
          <cell r="L5985" t="str">
            <v>Active</v>
          </cell>
          <cell r="M5985" t="str">
            <v>\Organizations\101-NSW Health\8899-NSLHD</v>
          </cell>
          <cell r="N5985" t="str">
            <v>\Geography\Oceania\Australia\New South Wales\Sydney Northern\Willoughby\St Leonards</v>
          </cell>
        </row>
        <row r="5986">
          <cell r="H5986" t="str">
            <v>RN01.08.2092</v>
          </cell>
          <cell r="I5986" t="str">
            <v>RN01.08.2092 Haematology 8E - Corridor</v>
          </cell>
          <cell r="K5986" t="str">
            <v>\Locations\Royal North Shore Hospital\RN01 - Acute Services Building\Level 8\RN01.08.2092 Haematology 8E - Corridor</v>
          </cell>
          <cell r="L5986" t="str">
            <v>Active</v>
          </cell>
          <cell r="M5986" t="str">
            <v>\Organizations\101-NSW Health\8899-NSLHD</v>
          </cell>
          <cell r="N5986" t="str">
            <v>\Geography\Oceania\Australia\New South Wales\Sydney Northern\Willoughby\St Leonards</v>
          </cell>
        </row>
        <row r="5987">
          <cell r="H5987" t="str">
            <v>RN01.08.1067</v>
          </cell>
          <cell r="I5987" t="str">
            <v>RN01.08.1067 Respiratory 8C - Corridor</v>
          </cell>
          <cell r="K5987" t="str">
            <v>\Locations\Royal North Shore Hospital\RN01 - Acute Services Building\Level 8\RN01.08.1067 Respiratory 8C - Corridor</v>
          </cell>
          <cell r="L5987" t="str">
            <v>Active</v>
          </cell>
          <cell r="M5987" t="str">
            <v>\Organizations\101-NSW Health\8899-NSLHD</v>
          </cell>
          <cell r="N5987" t="str">
            <v>\Geography\Oceania\Australia\New South Wales\Sydney Northern\Willoughby\St Leonards</v>
          </cell>
        </row>
        <row r="5988">
          <cell r="H5988" t="str">
            <v>RN01.08.4090</v>
          </cell>
          <cell r="I5988" t="str">
            <v>RN01.08.4090 Corridor</v>
          </cell>
          <cell r="K5988" t="str">
            <v>\Locations\Royal North Shore Hospital\RN01 - Acute Services Building\Level 8\RN01.08.4090 Corridor</v>
          </cell>
          <cell r="L5988" t="str">
            <v>Active</v>
          </cell>
          <cell r="M5988" t="str">
            <v>\Organizations\101-NSW Health\8899-NSLHD</v>
          </cell>
          <cell r="N5988" t="str">
            <v>\Geography\Oceania\Australia\New South Wales\Sydney Northern\Willoughby\St Leonards</v>
          </cell>
        </row>
        <row r="5989">
          <cell r="H5989" t="str">
            <v>RN01.08.1068</v>
          </cell>
          <cell r="I5989" t="str">
            <v>RN01.08.1068 Respiratory 8C - Corridor</v>
          </cell>
          <cell r="K5989" t="str">
            <v>\Locations\Royal North Shore Hospital\RN01 - Acute Services Building\Level 8\RN01.08.1068 Respiratory 8C - Corridor</v>
          </cell>
          <cell r="L5989" t="str">
            <v>Active</v>
          </cell>
          <cell r="M5989" t="str">
            <v>\Organizations\101-NSW Health\8899-NSLHD</v>
          </cell>
          <cell r="N5989" t="str">
            <v>\Geography\Oceania\Australia\New South Wales\Sydney Northern\Willoughby\St Leonards</v>
          </cell>
        </row>
        <row r="5990">
          <cell r="H5990" t="str">
            <v>RN01.08.2094</v>
          </cell>
          <cell r="I5990" t="str">
            <v>RN01.08.2094 Haematology 8E - Corridor</v>
          </cell>
          <cell r="K5990" t="str">
            <v>\Locations\Royal North Shore Hospital\RN01 - Acute Services Building\Level 8\RN01.08.2094 Haematology 8E - Corridor</v>
          </cell>
          <cell r="L5990" t="str">
            <v>Active</v>
          </cell>
          <cell r="M5990" t="str">
            <v>\Organizations\101-NSW Health\8899-NSLHD</v>
          </cell>
          <cell r="N5990" t="str">
            <v>\Geography\Oceania\Australia\New South Wales\Sydney Northern\Willoughby\St Leonards</v>
          </cell>
        </row>
        <row r="5991">
          <cell r="H5991" t="str">
            <v>RN01.08.4088</v>
          </cell>
          <cell r="I5991" t="str">
            <v>RN01.08.4088 Corridor</v>
          </cell>
          <cell r="K5991" t="str">
            <v>\Locations\Royal North Shore Hospital\RN01 - Acute Services Building\Level 8\RN01.08.4088 Corridor</v>
          </cell>
          <cell r="L5991" t="str">
            <v>Active</v>
          </cell>
          <cell r="M5991" t="str">
            <v>\Organizations\101-NSW Health\8899-NSLHD</v>
          </cell>
          <cell r="N5991" t="str">
            <v>\Geography\Oceania\Australia\New South Wales\Sydney Northern\Willoughby\St Leonards</v>
          </cell>
        </row>
        <row r="5992">
          <cell r="H5992" t="str">
            <v>RN01.08.4089</v>
          </cell>
          <cell r="I5992" t="str">
            <v>RN01.08.4089 Corridor</v>
          </cell>
          <cell r="K5992" t="str">
            <v>\Locations\Royal North Shore Hospital\RN01 - Acute Services Building\Level 8\RN01.08.4089 Corridor</v>
          </cell>
          <cell r="L5992" t="str">
            <v>Active</v>
          </cell>
          <cell r="M5992" t="str">
            <v>\Organizations\101-NSW Health\8899-NSLHD</v>
          </cell>
          <cell r="N5992" t="str">
            <v>\Geography\Oceania\Australia\New South Wales\Sydney Northern\Willoughby\St Leonards</v>
          </cell>
        </row>
        <row r="5993">
          <cell r="H5993" t="str">
            <v>RN01.08.8083</v>
          </cell>
          <cell r="I5993" t="str">
            <v>RN01.08.8083 Ward 8F - Corridor</v>
          </cell>
          <cell r="K5993" t="str">
            <v>\Locations\Royal North Shore Hospital\RN01 - Acute Services Building\Level 8\RN01.08.8083 Ward 8F - Corridor</v>
          </cell>
          <cell r="L5993" t="str">
            <v>Active</v>
          </cell>
          <cell r="M5993" t="str">
            <v>\Organizations\101-NSW Health\8899-NSLHD</v>
          </cell>
          <cell r="N5993" t="str">
            <v>\Geography\Oceania\Australia\New South Wales\Sydney Northern\Willoughby\St Leonards</v>
          </cell>
        </row>
        <row r="5994">
          <cell r="H5994" t="str">
            <v>RN01.08.2093</v>
          </cell>
          <cell r="I5994" t="str">
            <v>RN01.08.2093 Haematology 8E - Corridor</v>
          </cell>
          <cell r="K5994" t="str">
            <v>\Locations\Royal North Shore Hospital\RN01 - Acute Services Building\Level 8\RN01.08.2093 Haematology 8E - Corridor</v>
          </cell>
          <cell r="L5994" t="str">
            <v>Active</v>
          </cell>
          <cell r="M5994" t="str">
            <v>\Organizations\101-NSW Health\8899-NSLHD</v>
          </cell>
          <cell r="N5994" t="str">
            <v>\Geography\Oceania\Australia\New South Wales\Sydney Northern\Willoughby\St Leonards</v>
          </cell>
        </row>
        <row r="5995">
          <cell r="H5995" t="str">
            <v>RN01.08.1066</v>
          </cell>
          <cell r="I5995" t="str">
            <v>RN01.08.1066 Respiratory - Corridor</v>
          </cell>
          <cell r="K5995" t="str">
            <v>\Locations\Royal North Shore Hospital\RN01 - Acute Services Building\Level 8\RN01.08.1066 Respiratory - Corridor</v>
          </cell>
          <cell r="L5995" t="str">
            <v>Active</v>
          </cell>
          <cell r="M5995" t="str">
            <v>\Organizations\101-NSW Health\8899-NSLHD</v>
          </cell>
          <cell r="N5995" t="str">
            <v>\Geography\Oceania\Australia\New South Wales\Sydney Northern\Willoughby\St Leonards</v>
          </cell>
        </row>
        <row r="5996">
          <cell r="H5996" t="str">
            <v>1356429</v>
          </cell>
          <cell r="I5996" t="str">
            <v>RN01.08.7072 Ward 8D - Bedroom</v>
          </cell>
          <cell r="K5996" t="str">
            <v>\Locations\Royal North Shore Hospital\RN01 - Acute Services Building\Level 8\RN01.08.7072 Ward 8D - Bedroom</v>
          </cell>
          <cell r="L5996" t="str">
            <v>Active</v>
          </cell>
          <cell r="M5996" t="str">
            <v>\Organizations\101-NSW Health\8899-NSLHD</v>
          </cell>
          <cell r="N5996" t="str">
            <v>\Geography\Oceania\Australia\New South Wales\Sydney Northern\Willoughby\St Leonards</v>
          </cell>
        </row>
        <row r="5997">
          <cell r="H5997" t="str">
            <v>1356430</v>
          </cell>
          <cell r="I5997" t="str">
            <v>RN01.08.0010 Clinical Admin 8A - Office</v>
          </cell>
          <cell r="K5997" t="str">
            <v>\Locations\Royal North Shore Hospital\RN01 - Acute Services Building\Level 8\RN01.08.0010 Clinical Admin 8A - Office</v>
          </cell>
          <cell r="L5997" t="str">
            <v>Active</v>
          </cell>
          <cell r="M5997" t="str">
            <v>\Organizations\101-NSW Health\8899-NSLHD</v>
          </cell>
          <cell r="N5997" t="str">
            <v>\Geography\Oceania\Australia\New South Wales\Sydney Northern\Willoughby\St Leonards</v>
          </cell>
        </row>
        <row r="5998">
          <cell r="H5998" t="str">
            <v>1356431</v>
          </cell>
          <cell r="I5998" t="str">
            <v>RN01.08.0030 Clinical Admin 8A - Toilet - Accessible</v>
          </cell>
          <cell r="K5998" t="str">
            <v>\Locations\Royal North Shore Hospital\RN01 - Acute Services Building\Level 8\RN01.08.0030 Clinical Admin 8A - Toilet - Accessible</v>
          </cell>
          <cell r="L5998" t="str">
            <v>Active</v>
          </cell>
          <cell r="M5998" t="str">
            <v>\Organizations\101-NSW Health\8899-NSLHD</v>
          </cell>
          <cell r="N5998" t="str">
            <v>\Geography\Oceania\Australia\New South Wales\Sydney Northern\Willoughby\St Leonards</v>
          </cell>
        </row>
        <row r="5999">
          <cell r="H5999" t="str">
            <v>1356432</v>
          </cell>
          <cell r="I5999" t="str">
            <v>RN01.08.0028 Clinical Admin 8A - Office</v>
          </cell>
          <cell r="K5999" t="str">
            <v>\Locations\Royal North Shore Hospital\RN01 - Acute Services Building\Level 8\RN01.08.0028 Clinical Admin 8A - Office</v>
          </cell>
          <cell r="L5999" t="str">
            <v>Active</v>
          </cell>
          <cell r="M5999" t="str">
            <v>\Organizations\101-NSW Health\8899-NSLHD</v>
          </cell>
          <cell r="N5999" t="str">
            <v>\Geography\Oceania\Australia\New South Wales\Sydney Northern\Willoughby\St Leonards</v>
          </cell>
        </row>
        <row r="6000">
          <cell r="H6000" t="str">
            <v>1356434</v>
          </cell>
          <cell r="I6000" t="str">
            <v>RN01.08.0031 Clinical Admin 8A - Toilet - Staff</v>
          </cell>
          <cell r="K6000" t="str">
            <v>\Locations\Royal North Shore Hospital\RN01 - Acute Services Building\Level 8\RN01.08.0031 Clinical Admin 8A - Toilet - Staff</v>
          </cell>
          <cell r="L6000" t="str">
            <v>Active</v>
          </cell>
          <cell r="M6000" t="str">
            <v>\Organizations\101-NSW Health\8899-NSLHD</v>
          </cell>
          <cell r="N6000" t="str">
            <v>\Geography\Oceania\Australia\New South Wales\Sydney Northern\Willoughby\St Leonards</v>
          </cell>
        </row>
        <row r="6001">
          <cell r="H6001" t="str">
            <v>1356435</v>
          </cell>
          <cell r="I6001" t="str">
            <v>RN01.08.0035 Sleep Unit - Ensuite</v>
          </cell>
          <cell r="K6001" t="str">
            <v>\Locations\Royal North Shore Hospital\RN01 - Acute Services Building\Level 8\RN01.08.0035 Sleep Unit - Ensuite</v>
          </cell>
          <cell r="L6001" t="str">
            <v>Active</v>
          </cell>
          <cell r="M6001" t="str">
            <v>\Organizations\101-NSW Health\8899-NSLHD</v>
          </cell>
          <cell r="N6001" t="str">
            <v>\Geography\Oceania\Australia\New South Wales\Sydney Northern\Willoughby\St Leonards</v>
          </cell>
        </row>
        <row r="6002">
          <cell r="H6002" t="str">
            <v>1356433</v>
          </cell>
          <cell r="I6002" t="str">
            <v>RN01.08.0009 Clinical Admin 8A - Office</v>
          </cell>
          <cell r="K6002" t="str">
            <v>\Locations\Royal North Shore Hospital\RN01 - Acute Services Building\Level 8\RN01.08.0009 Clinical Admin 8A - Office</v>
          </cell>
          <cell r="L6002" t="str">
            <v>Active</v>
          </cell>
          <cell r="M6002" t="str">
            <v>\Organizations\101-NSW Health\8899-NSLHD</v>
          </cell>
          <cell r="N6002" t="str">
            <v>\Geography\Oceania\Australia\New South Wales\Sydney Northern\Willoughby\St Leonards</v>
          </cell>
        </row>
        <row r="6003">
          <cell r="H6003" t="str">
            <v>1356436</v>
          </cell>
          <cell r="I6003" t="str">
            <v>RN01.08.0006 Clinical Admin 8A - Store - Files</v>
          </cell>
          <cell r="K6003" t="str">
            <v>\Locations\Royal North Shore Hospital\RN01 - Acute Services Building\Level 8\RN01.08.0006 Clinical Admin 8A - Store - Files</v>
          </cell>
          <cell r="L6003" t="str">
            <v>Active</v>
          </cell>
          <cell r="M6003" t="str">
            <v>\Organizations\101-NSW Health\8899-NSLHD</v>
          </cell>
          <cell r="N6003" t="str">
            <v>\Geography\Oceania\Australia\New South Wales\Sydney Northern\Willoughby\St Leonards</v>
          </cell>
        </row>
        <row r="6004">
          <cell r="H6004" t="str">
            <v>1356439</v>
          </cell>
          <cell r="I6004" t="str">
            <v>RN01.08.0040 Sleep Unit - Ensuite</v>
          </cell>
          <cell r="K6004" t="str">
            <v>\Locations\Royal North Shore Hospital\RN01 - Acute Services Building\Level 8\RN01.08.0040 Sleep Unit - Ensuite</v>
          </cell>
          <cell r="L6004" t="str">
            <v>Active</v>
          </cell>
          <cell r="M6004" t="str">
            <v>\Organizations\101-NSW Health\8899-NSLHD</v>
          </cell>
          <cell r="N6004" t="str">
            <v>\Geography\Oceania\Australia\New South Wales\Sydney Northern\Willoughby\St Leonards</v>
          </cell>
        </row>
        <row r="6005">
          <cell r="H6005" t="str">
            <v>1356441</v>
          </cell>
          <cell r="I6005" t="str">
            <v>RN01.08.0036 Sleep Unit - Ensuite</v>
          </cell>
          <cell r="K6005" t="str">
            <v>\Locations\Royal North Shore Hospital\RN01 - Acute Services Building\Level 8\RN01.08.0036 Sleep Unit - Ensuite</v>
          </cell>
          <cell r="L6005" t="str">
            <v>Active</v>
          </cell>
          <cell r="M6005" t="str">
            <v>\Organizations\101-NSW Health\8899-NSLHD</v>
          </cell>
          <cell r="N6005" t="str">
            <v>\Geography\Oceania\Australia\New South Wales\Sydney Northern\Willoughby\St Leonards</v>
          </cell>
        </row>
        <row r="6006">
          <cell r="H6006" t="str">
            <v>1356438</v>
          </cell>
          <cell r="I6006" t="str">
            <v>RN01.08.0039 Sleep Unit - Ensuite</v>
          </cell>
          <cell r="K6006" t="str">
            <v>\Locations\Royal North Shore Hospital\RN01 - Acute Services Building\Level 8\RN01.08.0039 Sleep Unit - Ensuite</v>
          </cell>
          <cell r="L6006" t="str">
            <v>Active</v>
          </cell>
          <cell r="M6006" t="str">
            <v>\Organizations\101-NSW Health\8899-NSLHD</v>
          </cell>
          <cell r="N6006" t="str">
            <v>\Geography\Oceania\Australia\New South Wales\Sydney Northern\Willoughby\St Leonards</v>
          </cell>
        </row>
        <row r="6007">
          <cell r="H6007" t="str">
            <v>1356437</v>
          </cell>
          <cell r="I6007" t="str">
            <v>RN01.08.0023 Clinical Admin 8A - Office</v>
          </cell>
          <cell r="K6007" t="str">
            <v>\Locations\Royal North Shore Hospital\RN01 - Acute Services Building\Level 8\RN01.08.0023 Clinical Admin 8A - Office</v>
          </cell>
          <cell r="L6007" t="str">
            <v>Active</v>
          </cell>
          <cell r="M6007" t="str">
            <v>\Organizations\101-NSW Health\8899-NSLHD</v>
          </cell>
          <cell r="N6007" t="str">
            <v>\Geography\Oceania\Australia\New South Wales\Sydney Northern\Willoughby\St Leonards</v>
          </cell>
        </row>
        <row r="6008">
          <cell r="H6008" t="str">
            <v>1356442</v>
          </cell>
          <cell r="I6008" t="str">
            <v>RN01.08.0027 Clinical Admin 8A - Office</v>
          </cell>
          <cell r="K6008" t="str">
            <v>\Locations\Royal North Shore Hospital\RN01 - Acute Services Building\Level 8\RN01.08.0027 Clinical Admin 8A - Office</v>
          </cell>
          <cell r="L6008" t="str">
            <v>Active</v>
          </cell>
          <cell r="M6008" t="str">
            <v>\Organizations\101-NSW Health\8899-NSLHD</v>
          </cell>
          <cell r="N6008" t="str">
            <v>\Geography\Oceania\Australia\New South Wales\Sydney Northern\Willoughby\St Leonards</v>
          </cell>
        </row>
        <row r="6009">
          <cell r="H6009" t="str">
            <v>1356440</v>
          </cell>
          <cell r="I6009" t="str">
            <v>RN01.08.0024 Clinical Admin 8A - Office</v>
          </cell>
          <cell r="K6009" t="str">
            <v>\Locations\Royal North Shore Hospital\RN01 - Acute Services Building\Level 8\RN01.08.0024 Clinical Admin 8A - Office</v>
          </cell>
          <cell r="L6009" t="str">
            <v>Active</v>
          </cell>
          <cell r="M6009" t="str">
            <v>\Organizations\101-NSW Health\8899-NSLHD</v>
          </cell>
          <cell r="N6009" t="str">
            <v>\Geography\Oceania\Australia\New South Wales\Sydney Northern\Willoughby\St Leonards</v>
          </cell>
        </row>
        <row r="6010">
          <cell r="H6010" t="str">
            <v>1356443</v>
          </cell>
          <cell r="I6010" t="str">
            <v>RN01.08.0032 Clinical Admin 8A - Toilet - Staff</v>
          </cell>
          <cell r="K6010" t="str">
            <v>\Locations\Royal North Shore Hospital\RN01 - Acute Services Building\Level 8\RN01.08.0032 Clinical Admin 8A - Toilet - Staff</v>
          </cell>
          <cell r="L6010" t="str">
            <v>Active</v>
          </cell>
          <cell r="M6010" t="str">
            <v>\Organizations\101-NSW Health\8899-NSLHD</v>
          </cell>
          <cell r="N6010" t="str">
            <v>\Geography\Oceania\Australia\New South Wales\Sydney Northern\Willoughby\St Leonards</v>
          </cell>
        </row>
        <row r="6011">
          <cell r="H6011" t="str">
            <v>1356445</v>
          </cell>
          <cell r="I6011" t="str">
            <v>RN01.08.0033 Sleep Unit - Store</v>
          </cell>
          <cell r="K6011" t="str">
            <v>\Locations\Royal North Shore Hospital\RN01 - Acute Services Building\Level 8\RN01.08.0033 Sleep Unit - Store</v>
          </cell>
          <cell r="L6011" t="str">
            <v>Active</v>
          </cell>
          <cell r="M6011" t="str">
            <v>\Organizations\101-NSW Health\8899-NSLHD</v>
          </cell>
          <cell r="N6011" t="str">
            <v>\Geography\Oceania\Australia\New South Wales\Sydney Northern\Willoughby\St Leonards</v>
          </cell>
        </row>
        <row r="6012">
          <cell r="H6012" t="str">
            <v>1356444</v>
          </cell>
          <cell r="I6012" t="str">
            <v>RN01.08.0026 Clinical Admin 8A - Office</v>
          </cell>
          <cell r="K6012" t="str">
            <v>\Locations\Royal North Shore Hospital\RN01 - Acute Services Building\Level 8\RN01.08.0026 Clinical Admin 8A - Office</v>
          </cell>
          <cell r="L6012" t="str">
            <v>Active</v>
          </cell>
          <cell r="M6012" t="str">
            <v>\Organizations\101-NSW Health\8899-NSLHD</v>
          </cell>
          <cell r="N6012" t="str">
            <v>\Geography\Oceania\Australia\New South Wales\Sydney Northern\Willoughby\St Leonards</v>
          </cell>
        </row>
        <row r="6013">
          <cell r="H6013" t="str">
            <v>1356446</v>
          </cell>
          <cell r="I6013" t="str">
            <v>RN01.08.0037 Sleep Unit - Bedroom</v>
          </cell>
          <cell r="K6013" t="str">
            <v>\Locations\Royal North Shore Hospital\RN01 - Acute Services Building\Level 8\RN01.08.0037 Sleep Unit - Bedroom</v>
          </cell>
          <cell r="L6013" t="str">
            <v>Active</v>
          </cell>
          <cell r="M6013" t="str">
            <v>\Organizations\101-NSW Health\8899-NSLHD</v>
          </cell>
          <cell r="N6013" t="str">
            <v>\Geography\Oceania\Australia\New South Wales\Sydney Northern\Willoughby\St Leonards</v>
          </cell>
        </row>
        <row r="6014">
          <cell r="H6014" t="str">
            <v>1356447</v>
          </cell>
          <cell r="I6014" t="str">
            <v>RN01.08.0016 Clinical Admin 8A - Office</v>
          </cell>
          <cell r="K6014" t="str">
            <v>\Locations\Royal North Shore Hospital\RN01 - Acute Services Building\Level 8\RN01.08.0016 Clinical Admin 8A - Office</v>
          </cell>
          <cell r="L6014" t="str">
            <v>Active</v>
          </cell>
          <cell r="M6014" t="str">
            <v>\Organizations\101-NSW Health\8899-NSLHD</v>
          </cell>
          <cell r="N6014" t="str">
            <v>\Geography\Oceania\Australia\New South Wales\Sydney Northern\Willoughby\St Leonards</v>
          </cell>
        </row>
        <row r="6015">
          <cell r="H6015" t="str">
            <v>1356448</v>
          </cell>
          <cell r="I6015" t="str">
            <v>RN01.08.0017 Clinical Admin 8A - Office</v>
          </cell>
          <cell r="K6015" t="str">
            <v>\Locations\Royal North Shore Hospital\RN01 - Acute Services Building\Level 8\RN01.08.0017 Clinical Admin 8A - Office</v>
          </cell>
          <cell r="L6015" t="str">
            <v>Active</v>
          </cell>
          <cell r="M6015" t="str">
            <v>\Organizations\101-NSW Health\8899-NSLHD</v>
          </cell>
          <cell r="N6015" t="str">
            <v>\Geography\Oceania\Australia\New South Wales\Sydney Northern\Willoughby\St Leonards</v>
          </cell>
        </row>
        <row r="6016">
          <cell r="H6016" t="str">
            <v>1356449</v>
          </cell>
          <cell r="I6016" t="str">
            <v>RN01.08.0042 Respiratory - Store</v>
          </cell>
          <cell r="K6016" t="str">
            <v>\Locations\Royal North Shore Hospital\RN01 - Acute Services Building\Level 8\RN01.08.0042 Respiratory - Store</v>
          </cell>
          <cell r="L6016" t="str">
            <v>Active</v>
          </cell>
          <cell r="M6016" t="str">
            <v>\Organizations\101-NSW Health\8899-NSLHD</v>
          </cell>
          <cell r="N6016" t="str">
            <v>\Geography\Oceania\Australia\New South Wales\Sydney Northern\Willoughby\St Leonards</v>
          </cell>
        </row>
        <row r="6017">
          <cell r="H6017" t="str">
            <v>1356450</v>
          </cell>
          <cell r="I6017" t="str">
            <v>RN01.08.0021 Clinical Admin 8A - EDB</v>
          </cell>
          <cell r="K6017" t="str">
            <v>\Locations\Royal North Shore Hospital\RN01 - Acute Services Building\Level 8\RN01.08.0021 Clinical Admin 8A - EDB</v>
          </cell>
          <cell r="L6017" t="str">
            <v>Active</v>
          </cell>
          <cell r="M6017" t="str">
            <v>\Organizations\101-NSW Health\8899-NSLHD</v>
          </cell>
          <cell r="N6017" t="str">
            <v>\Geography\Oceania\Australia\New South Wales\Sydney Northern\Willoughby\St Leonards</v>
          </cell>
        </row>
        <row r="6018">
          <cell r="H6018" t="str">
            <v>1356452</v>
          </cell>
          <cell r="I6018" t="str">
            <v>RN01.08.0034 Sleep Unit - Bedroom</v>
          </cell>
          <cell r="K6018" t="str">
            <v>\Locations\Royal North Shore Hospital\RN01 - Acute Services Building\Level 8\RN01.08.0034 Sleep Unit - Bedroom</v>
          </cell>
          <cell r="L6018" t="str">
            <v>Active</v>
          </cell>
          <cell r="M6018" t="str">
            <v>\Organizations\101-NSW Health\8899-NSLHD</v>
          </cell>
          <cell r="N6018" t="str">
            <v>\Geography\Oceania\Australia\New South Wales\Sydney Northern\Willoughby\St Leonards</v>
          </cell>
        </row>
        <row r="6019">
          <cell r="H6019" t="str">
            <v>1356451</v>
          </cell>
          <cell r="I6019" t="str">
            <v>RN01.08.0012 Clinical Admin 8A - Office</v>
          </cell>
          <cell r="K6019" t="str">
            <v>\Locations\Royal North Shore Hospital\RN01 - Acute Services Building\Level 8\RN01.08.0012 Clinical Admin 8A - Office</v>
          </cell>
          <cell r="L6019" t="str">
            <v>Active</v>
          </cell>
          <cell r="M6019" t="str">
            <v>\Organizations\101-NSW Health\8899-NSLHD</v>
          </cell>
          <cell r="N6019" t="str">
            <v>\Geography\Oceania\Australia\New South Wales\Sydney Northern\Willoughby\St Leonards</v>
          </cell>
        </row>
        <row r="6020">
          <cell r="H6020" t="str">
            <v>1356455</v>
          </cell>
          <cell r="I6020" t="str">
            <v>RN01.08.0025 Clinical Admin 8A - Office</v>
          </cell>
          <cell r="K6020" t="str">
            <v>\Locations\Royal North Shore Hospital\RN01 - Acute Services Building\Level 8\RN01.08.0025 Clinical Admin 8A - Office</v>
          </cell>
          <cell r="L6020" t="str">
            <v>Active</v>
          </cell>
          <cell r="M6020" t="str">
            <v>\Organizations\101-NSW Health\8899-NSLHD</v>
          </cell>
          <cell r="N6020" t="str">
            <v>\Geography\Oceania\Australia\New South Wales\Sydney Northern\Willoughby\St Leonards</v>
          </cell>
        </row>
        <row r="6021">
          <cell r="H6021" t="str">
            <v>1356456</v>
          </cell>
          <cell r="I6021" t="str">
            <v>RN01.08.0015 Clinical Admin 8A - Office</v>
          </cell>
          <cell r="K6021" t="str">
            <v>\Locations\Royal North Shore Hospital\RN01 - Acute Services Building\Level 8\RN01.08.0015 Clinical Admin 8A - Office</v>
          </cell>
          <cell r="L6021" t="str">
            <v>Active</v>
          </cell>
          <cell r="M6021" t="str">
            <v>\Organizations\101-NSW Health\8899-NSLHD</v>
          </cell>
          <cell r="N6021" t="str">
            <v>\Geography\Oceania\Australia\New South Wales\Sydney Northern\Willoughby\St Leonards</v>
          </cell>
        </row>
        <row r="6022">
          <cell r="H6022" t="str">
            <v>1356454</v>
          </cell>
          <cell r="I6022" t="str">
            <v>RN01.08.0029 Clinical Admin 8A - Store</v>
          </cell>
          <cell r="K6022" t="str">
            <v>\Locations\Royal North Shore Hospital\RN01 - Acute Services Building\Level 8\RN01.08.0029 Clinical Admin 8A - Store</v>
          </cell>
          <cell r="L6022" t="str">
            <v>Active</v>
          </cell>
          <cell r="M6022" t="str">
            <v>\Organizations\101-NSW Health\8899-NSLHD</v>
          </cell>
          <cell r="N6022" t="str">
            <v>\Geography\Oceania\Australia\New South Wales\Sydney Northern\Willoughby\St Leonards</v>
          </cell>
        </row>
        <row r="6023">
          <cell r="H6023" t="str">
            <v>1356453</v>
          </cell>
          <cell r="I6023" t="str">
            <v>RN01.08.0013 Clinical Admin 8A - Office</v>
          </cell>
          <cell r="K6023" t="str">
            <v>\Locations\Royal North Shore Hospital\RN01 - Acute Services Building\Level 8\RN01.08.0013 Clinical Admin 8A - Office</v>
          </cell>
          <cell r="L6023" t="str">
            <v>Active</v>
          </cell>
          <cell r="M6023" t="str">
            <v>\Organizations\101-NSW Health\8899-NSLHD</v>
          </cell>
          <cell r="N6023" t="str">
            <v>\Geography\Oceania\Australia\New South Wales\Sydney Northern\Willoughby\St Leonards</v>
          </cell>
        </row>
        <row r="6024">
          <cell r="H6024" t="str">
            <v>1356457</v>
          </cell>
          <cell r="I6024" t="str">
            <v>RN01.08.0038 Sleep Unit - Bedroom</v>
          </cell>
          <cell r="K6024" t="str">
            <v>\Locations\Royal North Shore Hospital\RN01 - Acute Services Building\Level 8\RN01.08.0038 Sleep Unit - Bedroom</v>
          </cell>
          <cell r="L6024" t="str">
            <v>Active</v>
          </cell>
          <cell r="M6024" t="str">
            <v>\Organizations\101-NSW Health\8899-NSLHD</v>
          </cell>
          <cell r="N6024" t="str">
            <v>\Geography\Oceania\Australia\New South Wales\Sydney Northern\Willoughby\St Leonards</v>
          </cell>
        </row>
        <row r="6025">
          <cell r="H6025" t="str">
            <v>RN01.09.2073</v>
          </cell>
          <cell r="I6025" t="str">
            <v>RN01.09.2073 Ward 9E - Ensuite</v>
          </cell>
          <cell r="K6025" t="str">
            <v>\Locations\Royal North Shore Hospital\RN01 - Acute Services Building\Level 9\RN01.09.2073 Ward 9E - Ensuite</v>
          </cell>
          <cell r="L6025" t="str">
            <v>Active</v>
          </cell>
          <cell r="M6025" t="str">
            <v>\Organizations\101-NSW Health\8899-NSLHD</v>
          </cell>
          <cell r="N6025" t="str">
            <v>\Geography\Oceania\Australia\New South Wales\Sydney Northern\Willoughby\St Leonards</v>
          </cell>
        </row>
        <row r="6026">
          <cell r="H6026" t="str">
            <v>RN01.09.LIFT3</v>
          </cell>
          <cell r="I6026" t="str">
            <v>RN01.09.LIFT3 Lift 3 - Public</v>
          </cell>
          <cell r="K6026" t="str">
            <v>\Locations\Royal North Shore Hospital\RN01 - Acute Services Building\Level 9\RN01.09.LIFT3 Lift 3 - Public</v>
          </cell>
          <cell r="L6026" t="str">
            <v>Active</v>
          </cell>
          <cell r="M6026" t="str">
            <v>\Organizations\101-NSW Health\8899-NSLHD</v>
          </cell>
          <cell r="N6026" t="str">
            <v>\Geography\Oceania\Australia\New South Wales\Sydney Northern\Willoughby\St Leonards</v>
          </cell>
        </row>
        <row r="6027">
          <cell r="H6027" t="str">
            <v>RN01.09.2044</v>
          </cell>
          <cell r="I6027" t="str">
            <v>RN01.09.2044 Ward 9E - Office - NUM</v>
          </cell>
          <cell r="K6027" t="str">
            <v>\Locations\Royal North Shore Hospital\RN01 - Acute Services Building\Level 9\RN01.09.2044 Ward 9E - Office - NUM</v>
          </cell>
          <cell r="L6027" t="str">
            <v>Active</v>
          </cell>
          <cell r="M6027" t="str">
            <v>\Organizations\101-NSW Health\8899-NSLHD</v>
          </cell>
          <cell r="N6027" t="str">
            <v>\Geography\Oceania\Australia\New South Wales\Sydney Northern\Willoughby\St Leonards</v>
          </cell>
        </row>
        <row r="6028">
          <cell r="H6028" t="str">
            <v>RN01.09.0038</v>
          </cell>
          <cell r="I6028" t="str">
            <v>RN01.09.0038 Ward 9A - Handwashing Bay</v>
          </cell>
          <cell r="K6028" t="str">
            <v>\Locations\Royal North Shore Hospital\RN01 - Acute Services Building\Level 9\RN01.09.0038 Ward 9A - Handwashing Bay</v>
          </cell>
          <cell r="L6028" t="str">
            <v>Active</v>
          </cell>
          <cell r="M6028" t="str">
            <v>\Organizations\101-NSW Health\8899-NSLHD</v>
          </cell>
          <cell r="N6028" t="str">
            <v>\Geography\Oceania\Australia\New South Wales\Sydney Northern\Willoughby\St Leonards</v>
          </cell>
        </row>
        <row r="6029">
          <cell r="H6029" t="str">
            <v>RN01.09.LIFT1</v>
          </cell>
          <cell r="I6029" t="str">
            <v>RN01.09.LIFT1 Lift 1 - Public</v>
          </cell>
          <cell r="K6029" t="str">
            <v>\Locations\Royal North Shore Hospital\RN01 - Acute Services Building\Level 9\RN01.09.LIFT1 Lift 1 - Public</v>
          </cell>
          <cell r="L6029" t="str">
            <v>Active</v>
          </cell>
          <cell r="M6029" t="str">
            <v>\Organizations\101-NSW Health\8899-NSLHD</v>
          </cell>
          <cell r="N6029" t="str">
            <v>\Geography\Oceania\Australia\New South Wales\Sydney Northern\Willoughby\St Leonards</v>
          </cell>
        </row>
        <row r="6030">
          <cell r="H6030" t="str">
            <v>RN01.09.4048</v>
          </cell>
          <cell r="I6030" t="str">
            <v>RN01.09.4048 Auto Guided Vehicle Parking</v>
          </cell>
          <cell r="K6030" t="str">
            <v>\Locations\Royal North Shore Hospital\RN01 - Acute Services Building\Level 9\RN01.09.4048 Auto Guided Vehicle Parking</v>
          </cell>
          <cell r="L6030" t="str">
            <v>Active</v>
          </cell>
          <cell r="M6030" t="str">
            <v>\Organizations\101-NSW Health\8899-NSLHD</v>
          </cell>
          <cell r="N6030" t="str">
            <v>\Geography\Oceania\Australia\New South Wales\Sydney Northern\Willoughby\St Leonards</v>
          </cell>
        </row>
        <row r="6031">
          <cell r="H6031" t="str">
            <v>RN01.09.0051</v>
          </cell>
          <cell r="I6031" t="str">
            <v>RN01.09.0051 Ward 9A - Linen</v>
          </cell>
          <cell r="K6031" t="str">
            <v>\Locations\Royal North Shore Hospital\RN01 - Acute Services Building\Level 9\RN01.09.0051 Ward 9A - Linen</v>
          </cell>
          <cell r="L6031" t="str">
            <v>Active</v>
          </cell>
          <cell r="M6031" t="str">
            <v>\Organizations\101-NSW Health\8899-NSLHD</v>
          </cell>
          <cell r="N6031" t="str">
            <v>\Geography\Oceania\Australia\New South Wales\Sydney Northern\Willoughby\St Leonards</v>
          </cell>
        </row>
        <row r="6032">
          <cell r="H6032" t="str">
            <v>RN01.09.LIFT4</v>
          </cell>
          <cell r="I6032" t="str">
            <v>RN01.09.LIFT4 Lift 4 - Public</v>
          </cell>
          <cell r="K6032" t="str">
            <v>\Locations\Royal North Shore Hospital\RN01 - Acute Services Building\Level 9\RN01.09.LIFT4 Lift 4 - Public</v>
          </cell>
          <cell r="L6032" t="str">
            <v>Active</v>
          </cell>
          <cell r="M6032" t="str">
            <v>\Organizations\101-NSW Health\8899-NSLHD</v>
          </cell>
          <cell r="N6032" t="str">
            <v>\Geography\Oceania\Australia\New South Wales\Sydney Northern\Willoughby\St Leonards</v>
          </cell>
        </row>
        <row r="6033">
          <cell r="H6033" t="str">
            <v>RN01.09.4054</v>
          </cell>
          <cell r="I6033" t="str">
            <v>RN01.09.4054 Plant Room</v>
          </cell>
          <cell r="K6033" t="str">
            <v>\Locations\Royal North Shore Hospital\RN01 - Acute Services Building\Level 9\RN01.09.4054 Plant Room</v>
          </cell>
          <cell r="L6033" t="str">
            <v>Active</v>
          </cell>
          <cell r="M6033" t="str">
            <v>\Organizations\101-NSW Health\8899-NSLHD</v>
          </cell>
          <cell r="N6033" t="str">
            <v>\Geography\Oceania\Australia\New South Wales\Sydney Northern\Willoughby\St Leonards</v>
          </cell>
        </row>
        <row r="6034">
          <cell r="H6034" t="str">
            <v>RN01.09.4001</v>
          </cell>
          <cell r="I6034" t="str">
            <v>RN01.09.4001 Stair 4</v>
          </cell>
          <cell r="K6034" t="str">
            <v>\Locations\Royal North Shore Hospital\RN01 - Acute Services Building\Level 9\RN01.09.4001 Stair 4</v>
          </cell>
          <cell r="L6034" t="str">
            <v>Active</v>
          </cell>
          <cell r="M6034" t="str">
            <v>\Organizations\101-NSW Health\8899-NSLHD</v>
          </cell>
          <cell r="N6034" t="str">
            <v>\Geography\Oceania\Australia\New South Wales\Sydney Northern\Willoughby\St Leonards</v>
          </cell>
        </row>
        <row r="6035">
          <cell r="H6035" t="str">
            <v>RN01.09.4002</v>
          </cell>
          <cell r="I6035" t="str">
            <v>RN01.09.4002 Stair 5</v>
          </cell>
          <cell r="K6035" t="str">
            <v>\Locations\Royal North Shore Hospital\RN01 - Acute Services Building\Level 9\RN01.09.4002 Stair 5</v>
          </cell>
          <cell r="L6035" t="str">
            <v>Active</v>
          </cell>
          <cell r="M6035" t="str">
            <v>\Organizations\101-NSW Health\8899-NSLHD</v>
          </cell>
          <cell r="N6035" t="str">
            <v>\Geography\Oceania\Australia\New South Wales\Sydney Northern\Willoughby\St Leonards</v>
          </cell>
        </row>
        <row r="6036">
          <cell r="H6036" t="str">
            <v>RN01.09.LIFT5</v>
          </cell>
          <cell r="I6036" t="str">
            <v>RN01.09.LIFT5 Lift 5 - Public</v>
          </cell>
          <cell r="K6036" t="str">
            <v>\Locations\Royal North Shore Hospital\RN01 - Acute Services Building\Level 9\RN01.09.LIFT5 Lift 5 - Public</v>
          </cell>
          <cell r="L6036" t="str">
            <v>Active</v>
          </cell>
          <cell r="M6036" t="str">
            <v>\Organizations\101-NSW Health\8899-NSLHD</v>
          </cell>
          <cell r="N6036" t="str">
            <v>\Geography\Oceania\Australia\New South Wales\Sydney Northern\Willoughby\St Leonards</v>
          </cell>
        </row>
        <row r="6037">
          <cell r="H6037" t="str">
            <v>RN01.09.LIFT6</v>
          </cell>
          <cell r="I6037" t="str">
            <v>RN01.09.LIFT6 Lift 6 - Public</v>
          </cell>
          <cell r="K6037" t="str">
            <v>\Locations\Royal North Shore Hospital\RN01 - Acute Services Building\Level 9\RN01.09.LIFT6 Lift 6 - Public</v>
          </cell>
          <cell r="L6037" t="str">
            <v>Active</v>
          </cell>
          <cell r="M6037" t="str">
            <v>\Organizations\101-NSW Health\8899-NSLHD</v>
          </cell>
          <cell r="N6037" t="str">
            <v>\Geography\Oceania\Australia\New South Wales\Sydney Northern\Willoughby\St Leonards</v>
          </cell>
        </row>
        <row r="6038">
          <cell r="H6038" t="str">
            <v>RN01.09.LIFT7</v>
          </cell>
          <cell r="I6038" t="str">
            <v>RN01.09.LIFT7 Lift 7 - Public</v>
          </cell>
          <cell r="K6038" t="str">
            <v>\Locations\Royal North Shore Hospital\RN01 - Acute Services Building\Level 9\RN01.09.LIFT7 Lift 7 - Public</v>
          </cell>
          <cell r="L6038" t="str">
            <v>Active</v>
          </cell>
          <cell r="M6038" t="str">
            <v>\Organizations\101-NSW Health\8899-NSLHD</v>
          </cell>
          <cell r="N6038" t="str">
            <v>\Geography\Oceania\Australia\New South Wales\Sydney Northern\Willoughby\St Leonards</v>
          </cell>
        </row>
        <row r="6039">
          <cell r="H6039" t="str">
            <v>RN01.09.0025</v>
          </cell>
          <cell r="I6039" t="str">
            <v>RN01.09.0025 Ward 9A - Clean Utility</v>
          </cell>
          <cell r="K6039" t="str">
            <v>\Locations\Royal North Shore Hospital\RN01 - Acute Services Building\Level 9\RN01.09.0025 Ward 9A - Clean Utility</v>
          </cell>
          <cell r="L6039" t="str">
            <v>Active</v>
          </cell>
          <cell r="M6039" t="str">
            <v>\Organizations\101-NSW Health\8899-NSLHD</v>
          </cell>
          <cell r="N6039" t="str">
            <v>\Geography\Oceania\Australia\New South Wales\Sydney Northern\Willoughby\St Leonards</v>
          </cell>
        </row>
        <row r="6040">
          <cell r="H6040" t="str">
            <v>RN01.09.LIFT8</v>
          </cell>
          <cell r="I6040" t="str">
            <v>RN01.09.LIFT8 Lift 8 - Public</v>
          </cell>
          <cell r="K6040" t="str">
            <v>\Locations\Royal North Shore Hospital\RN01 - Acute Services Building\Level 9\RN01.09.LIFT8 Lift 8 - Public</v>
          </cell>
          <cell r="L6040" t="str">
            <v>Active</v>
          </cell>
          <cell r="M6040" t="str">
            <v>\Organizations\101-NSW Health\8899-NSLHD</v>
          </cell>
          <cell r="N6040" t="str">
            <v>\Geography\Oceania\Australia\New South Wales\Sydney Northern\Willoughby\St Leonards</v>
          </cell>
        </row>
        <row r="6041">
          <cell r="H6041" t="str">
            <v>RN01.09.0039</v>
          </cell>
          <cell r="I6041" t="str">
            <v>RN01.09.0039 Ward 9A - Interview</v>
          </cell>
          <cell r="K6041" t="str">
            <v>\Locations\Royal North Shore Hospital\RN01 - Acute Services Building\Level 9\RN01.09.0039 Ward 9A - Interview</v>
          </cell>
          <cell r="L6041" t="str">
            <v>Active</v>
          </cell>
          <cell r="M6041" t="str">
            <v>\Organizations\101-NSW Health\8899-NSLHD</v>
          </cell>
          <cell r="N6041" t="str">
            <v>\Geography\Oceania\Australia\New South Wales\Sydney Northern\Willoughby\St Leonards</v>
          </cell>
        </row>
        <row r="6042">
          <cell r="H6042" t="str">
            <v>RN01.09.LIFT2</v>
          </cell>
          <cell r="I6042" t="str">
            <v>RN01.09.LIFT2 Lift 2 - Public</v>
          </cell>
          <cell r="K6042" t="str">
            <v>\Locations\Royal North Shore Hospital\RN01 - Acute Services Building\Level 9\RN01.09.LIFT2 Lift 2 - Public</v>
          </cell>
          <cell r="L6042" t="str">
            <v>Active</v>
          </cell>
          <cell r="M6042" t="str">
            <v>\Organizations\101-NSW Health\8899-NSLHD</v>
          </cell>
          <cell r="N6042" t="str">
            <v>\Geography\Oceania\Australia\New South Wales\Sydney Northern\Willoughby\St Leonards</v>
          </cell>
        </row>
        <row r="6043">
          <cell r="H6043" t="str">
            <v>RN01.09.4053</v>
          </cell>
          <cell r="I6043" t="str">
            <v>RN01.09.4053 Plant Room</v>
          </cell>
          <cell r="K6043" t="str">
            <v>\Locations\Royal North Shore Hospital\RN01 - Acute Services Building\Level 9\RN01.09.4053 Plant Room</v>
          </cell>
          <cell r="L6043" t="str">
            <v>Active</v>
          </cell>
          <cell r="M6043" t="str">
            <v>\Organizations\101-NSW Health\8899-NSLHD</v>
          </cell>
          <cell r="N6043" t="str">
            <v>\Geography\Oceania\Australia\New South Wales\Sydney Northern\Willoughby\St Leonards</v>
          </cell>
        </row>
        <row r="6044">
          <cell r="H6044" t="str">
            <v>RN01.09.LIFT10</v>
          </cell>
          <cell r="I6044" t="str">
            <v>RN01.09.LIFT10 Lift 10 - Patient</v>
          </cell>
          <cell r="K6044" t="str">
            <v>\Locations\Royal North Shore Hospital\RN01 - Acute Services Building\Level 9\RN01.09.LIFT10 Lift 10 - Patient</v>
          </cell>
          <cell r="L6044" t="str">
            <v>Active</v>
          </cell>
          <cell r="M6044" t="str">
            <v>\Organizations\101-NSW Health\8899-NSLHD</v>
          </cell>
          <cell r="N6044" t="str">
            <v>\Geography\Oceania\Australia\New South Wales\Sydney Northern\Willoughby\St Leonards</v>
          </cell>
        </row>
        <row r="6045">
          <cell r="H6045" t="str">
            <v>RN01.09.LIFT9</v>
          </cell>
          <cell r="I6045" t="str">
            <v>RN01.09.LIFT9 Lift 9 - Patient</v>
          </cell>
          <cell r="K6045" t="str">
            <v>\Locations\Royal North Shore Hospital\RN01 - Acute Services Building\Level 9\RN01.09.LIFT9 Lift 9 - Patient</v>
          </cell>
          <cell r="L6045" t="str">
            <v>Active</v>
          </cell>
          <cell r="M6045" t="str">
            <v>\Organizations\101-NSW Health\8899-NSLHD</v>
          </cell>
          <cell r="N6045" t="str">
            <v>\Geography\Oceania\Australia\New South Wales\Sydney Northern\Willoughby\St Leonards</v>
          </cell>
        </row>
        <row r="6046">
          <cell r="H6046" t="str">
            <v>RN01.09.4047</v>
          </cell>
          <cell r="I6046" t="str">
            <v>RN01.09.4047 Cleaners Room</v>
          </cell>
          <cell r="K6046" t="str">
            <v>\Locations\Royal North Shore Hospital\RN01 - Acute Services Building\Level 9\RN01.09.4047 Cleaners Room</v>
          </cell>
          <cell r="L6046" t="str">
            <v>Active</v>
          </cell>
          <cell r="M6046" t="str">
            <v>\Organizations\101-NSW Health\8899-NSLHD</v>
          </cell>
          <cell r="N6046" t="str">
            <v>\Geography\Oceania\Australia\New South Wales\Sydney Northern\Willoughby\St Leonards</v>
          </cell>
        </row>
        <row r="6047">
          <cell r="H6047" t="str">
            <v>RN01.09.LIFT14</v>
          </cell>
          <cell r="I6047" t="str">
            <v>RN01.09.LIFT14 Lift 14 - Priority</v>
          </cell>
          <cell r="K6047" t="str">
            <v>\Locations\Royal North Shore Hospital\RN01 - Acute Services Building\Level 9\RN01.09.LIFT14 Lift 14 - Priority</v>
          </cell>
          <cell r="L6047" t="str">
            <v>Active</v>
          </cell>
          <cell r="M6047" t="str">
            <v>\Organizations\101-NSW Health\8899-NSLHD</v>
          </cell>
          <cell r="N6047" t="str">
            <v>\Geography\Oceania\Australia\New South Wales\Sydney Northern\Willoughby\St Leonards</v>
          </cell>
        </row>
        <row r="6048">
          <cell r="H6048" t="str">
            <v>RN01.09.LIFT12</v>
          </cell>
          <cell r="I6048" t="str">
            <v>RN01.09.LIFT12 Lift 12 - Service</v>
          </cell>
          <cell r="K6048" t="str">
            <v>\Locations\Royal North Shore Hospital\RN01 - Acute Services Building\Level 9\RN01.09.LIFT12 Lift 12 - Service</v>
          </cell>
          <cell r="L6048" t="str">
            <v>Active</v>
          </cell>
          <cell r="M6048" t="str">
            <v>\Organizations\101-NSW Health\8899-NSLHD</v>
          </cell>
          <cell r="N6048" t="str">
            <v>\Geography\Oceania\Australia\New South Wales\Sydney Northern\Willoughby\St Leonards</v>
          </cell>
        </row>
        <row r="6049">
          <cell r="H6049" t="str">
            <v>RN01.09.4003</v>
          </cell>
          <cell r="I6049" t="str">
            <v>RN01.09.4003 Stair 6</v>
          </cell>
          <cell r="K6049" t="str">
            <v>\Locations\Royal North Shore Hospital\RN01 - Acute Services Building\Level 9\RN01.09.4003 Stair 6</v>
          </cell>
          <cell r="L6049" t="str">
            <v>Active</v>
          </cell>
          <cell r="M6049" t="str">
            <v>\Organizations\101-NSW Health\8899-NSLHD</v>
          </cell>
          <cell r="N6049" t="str">
            <v>\Geography\Oceania\Australia\New South Wales\Sydney Northern\Willoughby\St Leonards</v>
          </cell>
        </row>
        <row r="6050">
          <cell r="H6050" t="str">
            <v>RN01.09.LIFT15</v>
          </cell>
          <cell r="I6050" t="str">
            <v>RN01.09.LIFT15 Lift 15 - Priority</v>
          </cell>
          <cell r="K6050" t="str">
            <v>\Locations\Royal North Shore Hospital\RN01 - Acute Services Building\Level 9\RN01.09.LIFT15 Lift 15 - Priority</v>
          </cell>
          <cell r="L6050" t="str">
            <v>Active</v>
          </cell>
          <cell r="M6050" t="str">
            <v>\Organizations\101-NSW Health\8899-NSLHD</v>
          </cell>
          <cell r="N6050" t="str">
            <v>\Geography\Oceania\Australia\New South Wales\Sydney Northern\Willoughby\St Leonards</v>
          </cell>
        </row>
        <row r="6051">
          <cell r="H6051" t="str">
            <v>RN01.09.LIFT11</v>
          </cell>
          <cell r="I6051" t="str">
            <v>RN01.09.LIFT11 Lift 11 - Service</v>
          </cell>
          <cell r="K6051" t="str">
            <v>\Locations\Royal North Shore Hospital\RN01 - Acute Services Building\Level 9\RN01.09.LIFT11 Lift 11 - Service</v>
          </cell>
          <cell r="L6051" t="str">
            <v>Active</v>
          </cell>
          <cell r="M6051" t="str">
            <v>\Organizations\101-NSW Health\8899-NSLHD</v>
          </cell>
          <cell r="N6051" t="str">
            <v>\Geography\Oceania\Australia\New South Wales\Sydney Northern\Willoughby\St Leonards</v>
          </cell>
        </row>
        <row r="6052">
          <cell r="H6052" t="str">
            <v>RN01.09.4062</v>
          </cell>
          <cell r="I6052" t="str">
            <v>RN01.09.4062 Corridor</v>
          </cell>
          <cell r="K6052" t="str">
            <v>\Locations\Royal North Shore Hospital\RN01 - Acute Services Building\Level 9\RN01.09.4062 Corridor</v>
          </cell>
          <cell r="L6052" t="str">
            <v>Active</v>
          </cell>
          <cell r="M6052" t="str">
            <v>\Organizations\101-NSW Health\8899-NSLHD</v>
          </cell>
          <cell r="N6052" t="str">
            <v>\Geography\Oceania\Australia\New South Wales\Sydney Northern\Willoughby\St Leonards</v>
          </cell>
        </row>
        <row r="6053">
          <cell r="H6053" t="str">
            <v>RN01.09.1006</v>
          </cell>
          <cell r="I6053" t="str">
            <v>RN01.09.1006 Tutorial</v>
          </cell>
          <cell r="K6053" t="str">
            <v>\Locations\Royal North Shore Hospital\RN01 - Acute Services Building\Level 9\RN01.09.1006 Tutorial</v>
          </cell>
          <cell r="L6053" t="str">
            <v>Active</v>
          </cell>
          <cell r="M6053" t="str">
            <v>\Organizations\101-NSW Health\8899-NSLHD</v>
          </cell>
          <cell r="N6053" t="str">
            <v>\Geography\Oceania\Australia\New South Wales\Sydney Northern\Willoughby\St Leonards</v>
          </cell>
        </row>
        <row r="6054">
          <cell r="H6054" t="str">
            <v>RN01.09.1008</v>
          </cell>
          <cell r="I6054" t="str">
            <v>RN01.09.1008 Office - Allied Health</v>
          </cell>
          <cell r="K6054" t="str">
            <v>\Locations\Royal North Shore Hospital\RN01 - Acute Services Building\Level 9\RN01.09.1008 Office - Allied Health</v>
          </cell>
          <cell r="L6054" t="str">
            <v>Active</v>
          </cell>
          <cell r="M6054" t="str">
            <v>\Organizations\101-NSW Health\8899-NSLHD</v>
          </cell>
          <cell r="N6054" t="str">
            <v>\Geography\Oceania\Australia\New South Wales\Sydney Northern\Willoughby\St Leonards</v>
          </cell>
        </row>
        <row r="6055">
          <cell r="H6055" t="str">
            <v>RN01.09.2002</v>
          </cell>
          <cell r="I6055" t="str">
            <v>RN01.09.2002 Ward 9E - Communications</v>
          </cell>
          <cell r="K6055" t="str">
            <v>\Locations\Royal North Shore Hospital\RN01 - Acute Services Building\Level 9\RN01.09.2002 Ward 9E - Communications</v>
          </cell>
          <cell r="L6055" t="str">
            <v>Active</v>
          </cell>
          <cell r="M6055" t="str">
            <v>\Organizations\101-NSW Health\8899-NSLHD</v>
          </cell>
          <cell r="N6055" t="str">
            <v>\Geography\Oceania\Australia\New South Wales\Sydney Northern\Willoughby\St Leonards</v>
          </cell>
        </row>
        <row r="6056">
          <cell r="H6056" t="str">
            <v>RN01.09.2001</v>
          </cell>
          <cell r="I6056" t="str">
            <v>RN01.09.2001 Stair 3</v>
          </cell>
          <cell r="K6056" t="str">
            <v>\Locations\Royal North Shore Hospital\RN01 - Acute Services Building\Level 9\RN01.09.2001 Stair 3</v>
          </cell>
          <cell r="L6056" t="str">
            <v>Active</v>
          </cell>
          <cell r="M6056" t="str">
            <v>\Organizations\101-NSW Health\8899-NSLHD</v>
          </cell>
          <cell r="N6056" t="str">
            <v>\Geography\Oceania\Australia\New South Wales\Sydney Northern\Willoughby\St Leonards</v>
          </cell>
        </row>
        <row r="6057">
          <cell r="H6057" t="str">
            <v>RN01.09.2053</v>
          </cell>
          <cell r="I6057" t="str">
            <v>RN01.09.2053 Ward 9E - Ensuite</v>
          </cell>
          <cell r="K6057" t="str">
            <v>\Locations\Royal North Shore Hospital\RN01 - Acute Services Building\Level 9\RN01.09.2053 Ward 9E - Ensuite</v>
          </cell>
          <cell r="L6057" t="str">
            <v>Active</v>
          </cell>
          <cell r="M6057" t="str">
            <v>\Organizations\101-NSW Health\8899-NSLHD</v>
          </cell>
          <cell r="N6057" t="str">
            <v>\Geography\Oceania\Australia\New South Wales\Sydney Northern\Willoughby\St Leonards</v>
          </cell>
        </row>
        <row r="6058">
          <cell r="H6058" t="str">
            <v>RN01.09.2052</v>
          </cell>
          <cell r="I6058" t="str">
            <v>RN01.09.2052 Ward 9E - Lounge</v>
          </cell>
          <cell r="K6058" t="str">
            <v>\Locations\Royal North Shore Hospital\RN01 - Acute Services Building\Level 9\RN01.09.2052 Ward 9E - Lounge</v>
          </cell>
          <cell r="L6058" t="str">
            <v>Active</v>
          </cell>
          <cell r="M6058" t="str">
            <v>\Organizations\101-NSW Health\8899-NSLHD</v>
          </cell>
          <cell r="N6058" t="str">
            <v>\Geography\Oceania\Australia\New South Wales\Sydney Northern\Willoughby\St Leonards</v>
          </cell>
        </row>
        <row r="6059">
          <cell r="H6059" t="str">
            <v>RN01.09.2054</v>
          </cell>
          <cell r="I6059" t="str">
            <v>RN01.09.2054 Ward 9E - 4 Bed Room</v>
          </cell>
          <cell r="K6059" t="str">
            <v>\Locations\Royal North Shore Hospital\RN01 - Acute Services Building\Level 9\RN01.09.2054 Ward 9E - 4 Bed Room</v>
          </cell>
          <cell r="L6059" t="str">
            <v>Active</v>
          </cell>
          <cell r="M6059" t="str">
            <v>\Organizations\101-NSW Health\8899-NSLHD</v>
          </cell>
          <cell r="N6059" t="str">
            <v>\Geography\Oceania\Australia\New South Wales\Sydney Northern\Willoughby\St Leonards</v>
          </cell>
        </row>
        <row r="6060">
          <cell r="H6060" t="str">
            <v>RN01.09.2066</v>
          </cell>
          <cell r="I6060" t="str">
            <v>RN01.09.2066 Ward 9E - Handwashing Bay</v>
          </cell>
          <cell r="K6060" t="str">
            <v>\Locations\Royal North Shore Hospital\RN01 - Acute Services Building\Level 9\RN01.09.2066 Ward 9E - Handwashing Bay</v>
          </cell>
          <cell r="L6060" t="str">
            <v>Active</v>
          </cell>
          <cell r="M6060" t="str">
            <v>\Organizations\101-NSW Health\8899-NSLHD</v>
          </cell>
          <cell r="N6060" t="str">
            <v>\Geography\Oceania\Australia\New South Wales\Sydney Northern\Willoughby\St Leonards</v>
          </cell>
        </row>
        <row r="6061">
          <cell r="H6061" t="str">
            <v>RN01.09.2045</v>
          </cell>
          <cell r="I6061" t="str">
            <v>RN01.09.2045 Ward 9E - Equipment - Mobile</v>
          </cell>
          <cell r="K6061" t="str">
            <v>\Locations\Royal North Shore Hospital\RN01 - Acute Services Building\Level 9\RN01.09.2045 Ward 9E - Equipment - Mobile</v>
          </cell>
          <cell r="L6061" t="str">
            <v>Active</v>
          </cell>
          <cell r="M6061" t="str">
            <v>\Organizations\101-NSW Health\8899-NSLHD</v>
          </cell>
          <cell r="N6061" t="str">
            <v>\Geography\Oceania\Australia\New South Wales\Sydney Northern\Willoughby\St Leonards</v>
          </cell>
        </row>
        <row r="6062">
          <cell r="H6062" t="str">
            <v>RN01.09.2067</v>
          </cell>
          <cell r="I6062" t="str">
            <v>RN01.09.2067 Ward 9E - Write-Up</v>
          </cell>
          <cell r="K6062" t="str">
            <v>\Locations\Royal North Shore Hospital\RN01 - Acute Services Building\Level 9\RN01.09.2067 Ward 9E - Write-Up</v>
          </cell>
          <cell r="L6062" t="str">
            <v>Active</v>
          </cell>
          <cell r="M6062" t="str">
            <v>\Organizations\101-NSW Health\8899-NSLHD</v>
          </cell>
          <cell r="N6062" t="str">
            <v>\Geography\Oceania\Australia\New South Wales\Sydney Northern\Willoughby\St Leonards</v>
          </cell>
        </row>
        <row r="6063">
          <cell r="H6063" t="str">
            <v>RN01.09.4050</v>
          </cell>
          <cell r="I6063" t="str">
            <v>RN01.09.4050 EDB (near Lift 11)</v>
          </cell>
          <cell r="K6063" t="str">
            <v>\Locations\Royal North Shore Hospital\RN01 - Acute Services Building\Level 9\RN01.09.4050 EDB (near Lift 11)</v>
          </cell>
          <cell r="L6063" t="str">
            <v>Active</v>
          </cell>
          <cell r="M6063" t="str">
            <v>\Organizations\101-NSW Health\8899-NSLHD</v>
          </cell>
          <cell r="N6063" t="str">
            <v>\Geography\Oceania\Australia\New South Wales\Sydney Northern\Willoughby\St Leonards</v>
          </cell>
        </row>
        <row r="6064">
          <cell r="H6064" t="str">
            <v>RN01.09.4049</v>
          </cell>
          <cell r="I6064" t="str">
            <v>RN01.09.4049 Disposal</v>
          </cell>
          <cell r="K6064" t="str">
            <v>\Locations\Royal North Shore Hospital\RN01 - Acute Services Building\Level 9\RN01.09.4049 Disposal</v>
          </cell>
          <cell r="L6064" t="str">
            <v>Active</v>
          </cell>
          <cell r="M6064" t="str">
            <v>\Organizations\101-NSW Health\8899-NSLHD</v>
          </cell>
          <cell r="N6064" t="str">
            <v>\Geography\Oceania\Australia\New South Wales\Sydney Northern\Willoughby\St Leonards</v>
          </cell>
        </row>
        <row r="6065">
          <cell r="H6065" t="str">
            <v>RN01.09.0054</v>
          </cell>
          <cell r="I6065" t="str">
            <v>RN01.09.0054 Ward 9A - Treatment</v>
          </cell>
          <cell r="K6065" t="str">
            <v>\Locations\Royal North Shore Hospital\RN01 - Acute Services Building\Level 9\RN01.09.0054 Ward 9A - Treatment</v>
          </cell>
          <cell r="L6065" t="str">
            <v>Active</v>
          </cell>
          <cell r="M6065" t="str">
            <v>\Organizations\101-NSW Health\8899-NSLHD</v>
          </cell>
          <cell r="N6065" t="str">
            <v>\Geography\Oceania\Australia\New South Wales\Sydney Northern\Willoughby\St Leonards</v>
          </cell>
        </row>
        <row r="6066">
          <cell r="H6066" t="str">
            <v>RN01.09.0049</v>
          </cell>
          <cell r="I6066" t="str">
            <v>RN01.09.0049 Ward 9A - Bedroom</v>
          </cell>
          <cell r="K6066" t="str">
            <v>\Locations\Royal North Shore Hospital\RN01 - Acute Services Building\Level 9\RN01.09.0049 Ward 9A - Bedroom</v>
          </cell>
          <cell r="L6066" t="str">
            <v>Active</v>
          </cell>
          <cell r="M6066" t="str">
            <v>\Organizations\101-NSW Health\8899-NSLHD</v>
          </cell>
          <cell r="N6066" t="str">
            <v>\Geography\Oceania\Australia\New South Wales\Sydney Northern\Willoughby\St Leonards</v>
          </cell>
        </row>
        <row r="6067">
          <cell r="H6067" t="str">
            <v>RN01.09.0050</v>
          </cell>
          <cell r="I6067" t="str">
            <v>RN01.09.0050 Ward 9A - Dirty Utility</v>
          </cell>
          <cell r="K6067" t="str">
            <v>\Locations\Royal North Shore Hospital\RN01 - Acute Services Building\Level 9\RN01.09.0050 Ward 9A - Dirty Utility</v>
          </cell>
          <cell r="L6067" t="str">
            <v>Active</v>
          </cell>
          <cell r="M6067" t="str">
            <v>\Organizations\101-NSW Health\8899-NSLHD</v>
          </cell>
          <cell r="N6067" t="str">
            <v>\Geography\Oceania\Australia\New South Wales\Sydney Northern\Willoughby\St Leonards</v>
          </cell>
        </row>
        <row r="6068">
          <cell r="H6068" t="str">
            <v>RN01.09.1011</v>
          </cell>
          <cell r="I6068" t="str">
            <v>RN01.09.1011 Cleaners</v>
          </cell>
          <cell r="K6068" t="str">
            <v>\Locations\Royal North Shore Hospital\RN01 - Acute Services Building\Level 9\RN01.09.1011 Cleaners</v>
          </cell>
          <cell r="L6068" t="str">
            <v>Active</v>
          </cell>
          <cell r="M6068" t="str">
            <v>\Organizations\101-NSW Health\8899-NSLHD</v>
          </cell>
          <cell r="N6068" t="str">
            <v>\Geography\Oceania\Australia\New South Wales\Sydney Northern\Willoughby\St Leonards</v>
          </cell>
        </row>
        <row r="6069">
          <cell r="H6069" t="str">
            <v>RN01.09.0052</v>
          </cell>
          <cell r="I6069" t="str">
            <v>RN01.09.0052 Ward 9A - Store</v>
          </cell>
          <cell r="K6069" t="str">
            <v>\Locations\Royal North Shore Hospital\RN01 - Acute Services Building\Level 9\RN01.09.0052 Ward 9A - Store</v>
          </cell>
          <cell r="L6069" t="str">
            <v>Active</v>
          </cell>
          <cell r="M6069" t="str">
            <v>\Organizations\101-NSW Health\8899-NSLHD</v>
          </cell>
          <cell r="N6069" t="str">
            <v>\Geography\Oceania\Australia\New South Wales\Sydney Northern\Willoughby\St Leonards</v>
          </cell>
        </row>
        <row r="6070">
          <cell r="H6070" t="str">
            <v>RN01.09.1012</v>
          </cell>
          <cell r="I6070" t="str">
            <v>RN01.09.1012 Relatives Room</v>
          </cell>
          <cell r="K6070" t="str">
            <v>\Locations\Royal North Shore Hospital\RN01 - Acute Services Building\Level 9\RN01.09.1012 Relatives Room</v>
          </cell>
          <cell r="L6070" t="str">
            <v>Active</v>
          </cell>
          <cell r="M6070" t="str">
            <v>\Organizations\101-NSW Health\8899-NSLHD</v>
          </cell>
          <cell r="N6070" t="str">
            <v>\Geography\Oceania\Australia\New South Wales\Sydney Northern\Willoughby\St Leonards</v>
          </cell>
        </row>
        <row r="6071">
          <cell r="H6071" t="str">
            <v>RN01.09.4042</v>
          </cell>
          <cell r="I6071" t="str">
            <v>RN01.09.4042 EDB (near Lift 3)</v>
          </cell>
          <cell r="K6071" t="str">
            <v>\Locations\Royal North Shore Hospital\RN01 - Acute Services Building\Level 9\RN01.09.4042 EDB (near Lift 3)</v>
          </cell>
          <cell r="L6071" t="str">
            <v>Active</v>
          </cell>
          <cell r="M6071" t="str">
            <v>\Organizations\101-NSW Health\8899-NSLHD</v>
          </cell>
          <cell r="N6071" t="str">
            <v>\Geography\Oceania\Australia\New South Wales\Sydney Northern\Willoughby\St Leonards</v>
          </cell>
        </row>
        <row r="6072">
          <cell r="H6072" t="str">
            <v>RN01.09.4041</v>
          </cell>
          <cell r="I6072" t="str">
            <v>RN01.09.4041 Telephone</v>
          </cell>
          <cell r="K6072" t="str">
            <v>\Locations\Royal North Shore Hospital\RN01 - Acute Services Building\Level 9\RN01.09.4041 Telephone</v>
          </cell>
          <cell r="L6072" t="str">
            <v>Active</v>
          </cell>
          <cell r="M6072" t="str">
            <v>\Organizations\101-NSW Health\8899-NSLHD</v>
          </cell>
          <cell r="N6072" t="str">
            <v>\Geography\Oceania\Australia\New South Wales\Sydney Northern\Willoughby\St Leonards</v>
          </cell>
        </row>
        <row r="6073">
          <cell r="H6073" t="str">
            <v>RN01.09.1013</v>
          </cell>
          <cell r="I6073" t="str">
            <v>RN01.09.1013 Waiting Room</v>
          </cell>
          <cell r="K6073" t="str">
            <v>\Locations\Royal North Shore Hospital\RN01 - Acute Services Building\Level 9\RN01.09.1013 Waiting Room</v>
          </cell>
          <cell r="L6073" t="str">
            <v>Active</v>
          </cell>
          <cell r="M6073" t="str">
            <v>\Organizations\101-NSW Health\8899-NSLHD</v>
          </cell>
          <cell r="N6073" t="str">
            <v>\Geography\Oceania\Australia\New South Wales\Sydney Northern\Willoughby\St Leonards</v>
          </cell>
        </row>
        <row r="6074">
          <cell r="H6074" t="str">
            <v>RN01.09.2031</v>
          </cell>
          <cell r="I6074" t="str">
            <v>RN01.09.2031 Ward 9E - Toilet - Staff</v>
          </cell>
          <cell r="K6074" t="str">
            <v>\Locations\Royal North Shore Hospital\RN01 - Acute Services Building\Level 9\RN01.09.2031 Ward 9E - Toilet - Staff</v>
          </cell>
          <cell r="L6074" t="str">
            <v>Active</v>
          </cell>
          <cell r="M6074" t="str">
            <v>\Organizations\101-NSW Health\8899-NSLHD</v>
          </cell>
          <cell r="N6074" t="str">
            <v>\Geography\Oceania\Australia\New South Wales\Sydney Northern\Willoughby\St Leonards</v>
          </cell>
        </row>
        <row r="6075">
          <cell r="H6075" t="str">
            <v>RN01.09.2075</v>
          </cell>
          <cell r="I6075" t="str">
            <v>RN01.09.2075 Ward 9E - Write-Up</v>
          </cell>
          <cell r="K6075" t="str">
            <v>\Locations\Royal North Shore Hospital\RN01 - Acute Services Building\Level 9\RN01.09.2075 Ward 9E - Write-Up</v>
          </cell>
          <cell r="L6075" t="str">
            <v>Active</v>
          </cell>
          <cell r="M6075" t="str">
            <v>\Organizations\101-NSW Health\8899-NSLHD</v>
          </cell>
          <cell r="N6075" t="str">
            <v>\Geography\Oceania\Australia\New South Wales\Sydney Northern\Willoughby\St Leonards</v>
          </cell>
        </row>
        <row r="6076">
          <cell r="H6076" t="str">
            <v>RN01.09.2074</v>
          </cell>
          <cell r="I6076" t="str">
            <v>RN01.09.2074 Ward 9E - Anteroom</v>
          </cell>
          <cell r="K6076" t="str">
            <v>\Locations\Royal North Shore Hospital\RN01 - Acute Services Building\Level 9\RN01.09.2074 Ward 9E - Anteroom</v>
          </cell>
          <cell r="L6076" t="str">
            <v>Active</v>
          </cell>
          <cell r="M6076" t="str">
            <v>\Organizations\101-NSW Health\8899-NSLHD</v>
          </cell>
          <cell r="N6076" t="str">
            <v>\Geography\Oceania\Australia\New South Wales\Sydney Northern\Willoughby\St Leonards</v>
          </cell>
        </row>
        <row r="6077">
          <cell r="H6077" t="str">
            <v>RN01.09.4051</v>
          </cell>
          <cell r="I6077" t="str">
            <v>RN01.09.4051 Cleaners Room</v>
          </cell>
          <cell r="K6077" t="str">
            <v>\Locations\Royal North Shore Hospital\RN01 - Acute Services Building\Level 9\RN01.09.4051 Cleaners Room</v>
          </cell>
          <cell r="L6077" t="str">
            <v>Active</v>
          </cell>
          <cell r="M6077" t="str">
            <v>\Organizations\101-NSW Health\8899-NSLHD</v>
          </cell>
          <cell r="N6077" t="str">
            <v>\Geography\Oceania\Australia\New South Wales\Sydney Northern\Willoughby\St Leonards</v>
          </cell>
        </row>
        <row r="6078">
          <cell r="H6078" t="str">
            <v>RN01.09.2077</v>
          </cell>
          <cell r="I6078" t="str">
            <v>RN01.09.2077 Ward 9E - Ensuite</v>
          </cell>
          <cell r="K6078" t="str">
            <v>\Locations\Royal North Shore Hospital\RN01 - Acute Services Building\Level 9\RN01.09.2077 Ward 9E - Ensuite</v>
          </cell>
          <cell r="L6078" t="str">
            <v>Active</v>
          </cell>
          <cell r="M6078" t="str">
            <v>\Organizations\101-NSW Health\8899-NSLHD</v>
          </cell>
          <cell r="N6078" t="str">
            <v>\Geography\Oceania\Australia\New South Wales\Sydney Northern\Willoughby\St Leonards</v>
          </cell>
        </row>
        <row r="6079">
          <cell r="H6079" t="str">
            <v>RN01.09.2076</v>
          </cell>
          <cell r="I6079" t="str">
            <v>RN01.09.2076 Ward 9E - 2 Bed Room</v>
          </cell>
          <cell r="K6079" t="str">
            <v>\Locations\Royal North Shore Hospital\RN01 - Acute Services Building\Level 9\RN01.09.2076 Ward 9E - 2 Bed Room</v>
          </cell>
          <cell r="L6079" t="str">
            <v>Active</v>
          </cell>
          <cell r="M6079" t="str">
            <v>\Organizations\101-NSW Health\8899-NSLHD</v>
          </cell>
          <cell r="N6079" t="str">
            <v>\Geography\Oceania\Australia\New South Wales\Sydney Northern\Willoughby\St Leonards</v>
          </cell>
        </row>
        <row r="6080">
          <cell r="H6080" t="str">
            <v>RN01.09.2070</v>
          </cell>
          <cell r="I6080" t="str">
            <v>RN01.09.2070 Ward 9E - Ensuite</v>
          </cell>
          <cell r="K6080" t="str">
            <v>\Locations\Royal North Shore Hospital\RN01 - Acute Services Building\Level 9\RN01.09.2070 Ward 9E - Ensuite</v>
          </cell>
          <cell r="L6080" t="str">
            <v>Active</v>
          </cell>
          <cell r="M6080" t="str">
            <v>\Organizations\101-NSW Health\8899-NSLHD</v>
          </cell>
          <cell r="N6080" t="str">
            <v>\Geography\Oceania\Australia\New South Wales\Sydney Northern\Willoughby\St Leonards</v>
          </cell>
        </row>
        <row r="6081">
          <cell r="H6081" t="str">
            <v>RN01.09.2069</v>
          </cell>
          <cell r="I6081" t="str">
            <v>RN01.09.2069 Ward 9E - Ensuite</v>
          </cell>
          <cell r="K6081" t="str">
            <v>\Locations\Royal North Shore Hospital\RN01 - Acute Services Building\Level 9\RN01.09.2069 Ward 9E - Ensuite</v>
          </cell>
          <cell r="L6081" t="str">
            <v>Active</v>
          </cell>
          <cell r="M6081" t="str">
            <v>\Organizations\101-NSW Health\8899-NSLHD</v>
          </cell>
          <cell r="N6081" t="str">
            <v>\Geography\Oceania\Australia\New South Wales\Sydney Northern\Willoughby\St Leonards</v>
          </cell>
        </row>
        <row r="6082">
          <cell r="H6082" t="str">
            <v>RN01.09.2071</v>
          </cell>
          <cell r="I6082" t="str">
            <v>RN01.09.2071 Ward 9E - Bedroom</v>
          </cell>
          <cell r="K6082" t="str">
            <v>\Locations\Royal North Shore Hospital\RN01 - Acute Services Building\Level 9\RN01.09.2071 Ward 9E - Bedroom</v>
          </cell>
          <cell r="L6082" t="str">
            <v>Active</v>
          </cell>
          <cell r="M6082" t="str">
            <v>\Organizations\101-NSW Health\8899-NSLHD</v>
          </cell>
          <cell r="N6082" t="str">
            <v>\Geography\Oceania\Australia\New South Wales\Sydney Northern\Willoughby\St Leonards</v>
          </cell>
        </row>
        <row r="6083">
          <cell r="H6083" t="str">
            <v>RN01.09.2072</v>
          </cell>
          <cell r="I6083" t="str">
            <v>RN01.09.2072 Ward 9E - Bedroom - Neg Press</v>
          </cell>
          <cell r="K6083" t="str">
            <v>\Locations\Royal North Shore Hospital\RN01 - Acute Services Building\Level 9\RN01.09.2072 Ward 9E - Bedroom - Neg Press</v>
          </cell>
          <cell r="L6083" t="str">
            <v>Active</v>
          </cell>
          <cell r="M6083" t="str">
            <v>\Organizations\101-NSW Health\8899-NSLHD</v>
          </cell>
          <cell r="N6083" t="str">
            <v>\Geography\Oceania\Australia\New South Wales\Sydney Northern\Willoughby\St Leonards</v>
          </cell>
        </row>
        <row r="6084">
          <cell r="H6084" t="str">
            <v>RN01.09.2068</v>
          </cell>
          <cell r="I6084" t="str">
            <v>RN01.09.2068 Ward 9E - 2 Bed Room</v>
          </cell>
          <cell r="K6084" t="str">
            <v>\Locations\Royal North Shore Hospital\RN01 - Acute Services Building\Level 9\RN01.09.2068 Ward 9E - 2 Bed Room</v>
          </cell>
          <cell r="L6084" t="str">
            <v>Active</v>
          </cell>
          <cell r="M6084" t="str">
            <v>\Organizations\101-NSW Health\8899-NSLHD</v>
          </cell>
          <cell r="N6084" t="str">
            <v>\Geography\Oceania\Australia\New South Wales\Sydney Northern\Willoughby\St Leonards</v>
          </cell>
        </row>
        <row r="6085">
          <cell r="H6085" t="str">
            <v>RN01.09.2043</v>
          </cell>
          <cell r="I6085" t="str">
            <v>RN01.09.2043 Ward 9E - Office - CNC</v>
          </cell>
          <cell r="K6085" t="str">
            <v>\Locations\Royal North Shore Hospital\RN01 - Acute Services Building\Level 9\RN01.09.2043 Ward 9E - Office - CNC</v>
          </cell>
          <cell r="L6085" t="str">
            <v>Active</v>
          </cell>
          <cell r="M6085" t="str">
            <v>\Organizations\101-NSW Health\8899-NSLHD</v>
          </cell>
          <cell r="N6085" t="str">
            <v>\Geography\Oceania\Australia\New South Wales\Sydney Northern\Willoughby\St Leonards</v>
          </cell>
        </row>
        <row r="6086">
          <cell r="H6086" t="str">
            <v>RN01.09.2042</v>
          </cell>
          <cell r="I6086" t="str">
            <v>RN01.09.2042 Ward 9E - Interview Room</v>
          </cell>
          <cell r="K6086" t="str">
            <v>\Locations\Royal North Shore Hospital\RN01 - Acute Services Building\Level 9\RN01.09.2042 Ward 9E - Interview Room</v>
          </cell>
          <cell r="L6086" t="str">
            <v>Active</v>
          </cell>
          <cell r="M6086" t="str">
            <v>\Organizations\101-NSW Health\8899-NSLHD</v>
          </cell>
          <cell r="N6086" t="str">
            <v>\Geography\Oceania\Australia\New South Wales\Sydney Northern\Willoughby\St Leonards</v>
          </cell>
        </row>
        <row r="6087">
          <cell r="H6087" t="str">
            <v>RN01.09.2046</v>
          </cell>
          <cell r="I6087" t="str">
            <v>RN01.09.2046 Ward 9E - Staff Write-Up</v>
          </cell>
          <cell r="K6087" t="str">
            <v>\Locations\Royal North Shore Hospital\RN01 - Acute Services Building\Level 9\RN01.09.2046 Ward 9E - Staff Write-Up</v>
          </cell>
          <cell r="L6087" t="str">
            <v>Active</v>
          </cell>
          <cell r="M6087" t="str">
            <v>\Organizations\101-NSW Health\8899-NSLHD</v>
          </cell>
          <cell r="N6087" t="str">
            <v>\Geography\Oceania\Australia\New South Wales\Sydney Northern\Willoughby\St Leonards</v>
          </cell>
        </row>
        <row r="6088">
          <cell r="H6088" t="str">
            <v>RN01.09.2019</v>
          </cell>
          <cell r="I6088" t="str">
            <v>RN01.09.2019 Ward 9E - Write-Up</v>
          </cell>
          <cell r="K6088" t="str">
            <v>\Locations\Royal North Shore Hospital\RN01 - Acute Services Building\Level 9\RN01.09.2019 Ward 9E - Write-Up</v>
          </cell>
          <cell r="L6088" t="str">
            <v>Active</v>
          </cell>
          <cell r="M6088" t="str">
            <v>\Organizations\101-NSW Health\8899-NSLHD</v>
          </cell>
          <cell r="N6088" t="str">
            <v>\Geography\Oceania\Australia\New South Wales\Sydney Northern\Willoughby\St Leonards</v>
          </cell>
        </row>
        <row r="6089">
          <cell r="H6089" t="str">
            <v>RN01.09.2018</v>
          </cell>
          <cell r="I6089" t="str">
            <v>RN01.09.2018 Ward 9E - Handwashing Bay</v>
          </cell>
          <cell r="K6089" t="str">
            <v>\Locations\Royal North Shore Hospital\RN01 - Acute Services Building\Level 9\RN01.09.2018 Ward 9E - Handwashing Bay</v>
          </cell>
          <cell r="L6089" t="str">
            <v>Active</v>
          </cell>
          <cell r="M6089" t="str">
            <v>\Organizations\101-NSW Health\8899-NSLHD</v>
          </cell>
          <cell r="N6089" t="str">
            <v>\Geography\Oceania\Australia\New South Wales\Sydney Northern\Willoughby\St Leonards</v>
          </cell>
        </row>
        <row r="6090">
          <cell r="H6090" t="str">
            <v>RN01.09.2063</v>
          </cell>
          <cell r="I6090" t="str">
            <v>RN01.09.2063 Ward 9E - Linen</v>
          </cell>
          <cell r="K6090" t="str">
            <v>\Locations\Royal North Shore Hospital\RN01 - Acute Services Building\Level 9\RN01.09.2063 Ward 9E - Linen</v>
          </cell>
          <cell r="L6090" t="str">
            <v>Active</v>
          </cell>
          <cell r="M6090" t="str">
            <v>\Organizations\101-NSW Health\8899-NSLHD</v>
          </cell>
          <cell r="N6090" t="str">
            <v>\Geography\Oceania\Australia\New South Wales\Sydney Northern\Willoughby\St Leonards</v>
          </cell>
        </row>
        <row r="6091">
          <cell r="H6091" t="str">
            <v>RN01.09.2062</v>
          </cell>
          <cell r="I6091" t="str">
            <v>RN01.09.2062 Ward 9E - Bedroom</v>
          </cell>
          <cell r="K6091" t="str">
            <v>\Locations\Royal North Shore Hospital\RN01 - Acute Services Building\Level 9\RN01.09.2062 Ward 9E - Bedroom</v>
          </cell>
          <cell r="L6091" t="str">
            <v>Active</v>
          </cell>
          <cell r="M6091" t="str">
            <v>\Organizations\101-NSW Health\8899-NSLHD</v>
          </cell>
          <cell r="N6091" t="str">
            <v>\Geography\Oceania\Australia\New South Wales\Sydney Northern\Willoughby\St Leonards</v>
          </cell>
        </row>
        <row r="6092">
          <cell r="H6092" t="str">
            <v>RN01.09.2064</v>
          </cell>
          <cell r="I6092" t="str">
            <v>RN01.09.2064 Ward 9E - Equipment - Mobile</v>
          </cell>
          <cell r="K6092" t="str">
            <v>\Locations\Royal North Shore Hospital\RN01 - Acute Services Building\Level 9\RN01.09.2064 Ward 9E - Equipment - Mobile</v>
          </cell>
          <cell r="L6092" t="str">
            <v>Active</v>
          </cell>
          <cell r="M6092" t="str">
            <v>\Organizations\101-NSW Health\8899-NSLHD</v>
          </cell>
          <cell r="N6092" t="str">
            <v>\Geography\Oceania\Australia\New South Wales\Sydney Northern\Willoughby\St Leonards</v>
          </cell>
        </row>
        <row r="6093">
          <cell r="H6093" t="str">
            <v>RN01.09.2060</v>
          </cell>
          <cell r="I6093" t="str">
            <v>RN01.09.2060 Ward 9E - Ensuite</v>
          </cell>
          <cell r="K6093" t="str">
            <v>\Locations\Royal North Shore Hospital\RN01 - Acute Services Building\Level 9\RN01.09.2060 Ward 9E - Ensuite</v>
          </cell>
          <cell r="L6093" t="str">
            <v>Active</v>
          </cell>
          <cell r="M6093" t="str">
            <v>\Organizations\101-NSW Health\8899-NSLHD</v>
          </cell>
          <cell r="N6093" t="str">
            <v>\Geography\Oceania\Australia\New South Wales\Sydney Northern\Willoughby\St Leonards</v>
          </cell>
        </row>
        <row r="6094">
          <cell r="H6094" t="str">
            <v>RN01.09.2061</v>
          </cell>
          <cell r="I6094" t="str">
            <v>RN01.09.2061 Ward 9E - Ensuite</v>
          </cell>
          <cell r="K6094" t="str">
            <v>\Locations\Royal North Shore Hospital\RN01 - Acute Services Building\Level 9\RN01.09.2061 Ward 9E - Ensuite</v>
          </cell>
          <cell r="L6094" t="str">
            <v>Active</v>
          </cell>
          <cell r="M6094" t="str">
            <v>\Organizations\101-NSW Health\8899-NSLHD</v>
          </cell>
          <cell r="N6094" t="str">
            <v>\Geography\Oceania\Australia\New South Wales\Sydney Northern\Willoughby\St Leonards</v>
          </cell>
        </row>
        <row r="6095">
          <cell r="H6095" t="str">
            <v>RN01.09.2049</v>
          </cell>
          <cell r="I6095" t="str">
            <v>RN01.09.2049 Ward 9E - Clean Utility</v>
          </cell>
          <cell r="K6095" t="str">
            <v>\Locations\Royal North Shore Hospital\RN01 - Acute Services Building\Level 9\RN01.09.2049 Ward 9E - Clean Utility</v>
          </cell>
          <cell r="L6095" t="str">
            <v>Active</v>
          </cell>
          <cell r="M6095" t="str">
            <v>\Organizations\101-NSW Health\8899-NSLHD</v>
          </cell>
          <cell r="N6095" t="str">
            <v>\Geography\Oceania\Australia\New South Wales\Sydney Northern\Willoughby\St Leonards</v>
          </cell>
        </row>
        <row r="6096">
          <cell r="H6096" t="str">
            <v>RN01.09.2051</v>
          </cell>
          <cell r="I6096" t="str">
            <v>RN01.09.2051 Ward 9E - Staff Station - HD</v>
          </cell>
          <cell r="K6096" t="str">
            <v>\Locations\Royal North Shore Hospital\RN01 - Acute Services Building\Level 9\RN01.09.2051 Ward 9E - Staff Station - HD</v>
          </cell>
          <cell r="L6096" t="str">
            <v>Active</v>
          </cell>
          <cell r="M6096" t="str">
            <v>\Organizations\101-NSW Health\8899-NSLHD</v>
          </cell>
          <cell r="N6096" t="str">
            <v>\Geography\Oceania\Australia\New South Wales\Sydney Northern\Willoughby\St Leonards</v>
          </cell>
        </row>
        <row r="6097">
          <cell r="H6097" t="str">
            <v>RN01.09.2050</v>
          </cell>
          <cell r="I6097" t="str">
            <v>RN01.09.2050 Ward 9E - Dirty Utility</v>
          </cell>
          <cell r="K6097" t="str">
            <v>\Locations\Royal North Shore Hospital\RN01 - Acute Services Building\Level 9\RN01.09.2050 Ward 9E - Dirty Utility</v>
          </cell>
          <cell r="L6097" t="str">
            <v>Active</v>
          </cell>
          <cell r="M6097" t="str">
            <v>\Organizations\101-NSW Health\8899-NSLHD</v>
          </cell>
          <cell r="N6097" t="str">
            <v>\Geography\Oceania\Australia\New South Wales\Sydney Northern\Willoughby\St Leonards</v>
          </cell>
        </row>
        <row r="6098">
          <cell r="H6098" t="str">
            <v>RN01.09.2006</v>
          </cell>
          <cell r="I6098" t="str">
            <v>RN01.09.2006 Ward 9E - Ensuite</v>
          </cell>
          <cell r="K6098" t="str">
            <v>\Locations\Royal North Shore Hospital\RN01 - Acute Services Building\Level 9\RN01.09.2006 Ward 9E - Ensuite</v>
          </cell>
          <cell r="L6098" t="str">
            <v>Active</v>
          </cell>
          <cell r="M6098" t="str">
            <v>\Organizations\101-NSW Health\8899-NSLHD</v>
          </cell>
          <cell r="N6098" t="str">
            <v>\Geography\Oceania\Australia\New South Wales\Sydney Northern\Willoughby\St Leonards</v>
          </cell>
        </row>
        <row r="6099">
          <cell r="H6099" t="str">
            <v>RN01.09.2058</v>
          </cell>
          <cell r="I6099" t="str">
            <v>RN01.09.2058 Ward 9E - Ensuite</v>
          </cell>
          <cell r="K6099" t="str">
            <v>\Locations\Royal North Shore Hospital\RN01 - Acute Services Building\Level 9\RN01.09.2058 Ward 9E - Ensuite</v>
          </cell>
          <cell r="L6099" t="str">
            <v>Active</v>
          </cell>
          <cell r="M6099" t="str">
            <v>\Organizations\101-NSW Health\8899-NSLHD</v>
          </cell>
          <cell r="N6099" t="str">
            <v>\Geography\Oceania\Australia\New South Wales\Sydney Northern\Willoughby\St Leonards</v>
          </cell>
        </row>
        <row r="6100">
          <cell r="H6100" t="str">
            <v>RN01.09.2005</v>
          </cell>
          <cell r="I6100" t="str">
            <v>RN01.09.2005 Ward 9E - Linen</v>
          </cell>
          <cell r="K6100" t="str">
            <v>\Locations\Royal North Shore Hospital\RN01 - Acute Services Building\Level 9\RN01.09.2005 Ward 9E - Linen</v>
          </cell>
          <cell r="L6100" t="str">
            <v>Active</v>
          </cell>
          <cell r="M6100" t="str">
            <v>\Organizations\101-NSW Health\8899-NSLHD</v>
          </cell>
          <cell r="N6100" t="str">
            <v>\Geography\Oceania\Australia\New South Wales\Sydney Northern\Willoughby\St Leonards</v>
          </cell>
        </row>
        <row r="6101">
          <cell r="H6101" t="str">
            <v>RN01.09.2059</v>
          </cell>
          <cell r="I6101" t="str">
            <v>RN01.09.2059 Ward 9E - Bedroom</v>
          </cell>
          <cell r="K6101" t="str">
            <v>\Locations\Royal North Shore Hospital\RN01 - Acute Services Building\Level 9\RN01.09.2059 Ward 9E - Bedroom</v>
          </cell>
          <cell r="L6101" t="str">
            <v>Active</v>
          </cell>
          <cell r="M6101" t="str">
            <v>\Organizations\101-NSW Health\8899-NSLHD</v>
          </cell>
          <cell r="N6101" t="str">
            <v>\Geography\Oceania\Australia\New South Wales\Sydney Northern\Willoughby\St Leonards</v>
          </cell>
        </row>
        <row r="6102">
          <cell r="H6102" t="str">
            <v>RN01.09.2056</v>
          </cell>
          <cell r="I6102" t="str">
            <v>RN01.09.2056 Ward 9E - Ensuite</v>
          </cell>
          <cell r="K6102" t="str">
            <v>\Locations\Royal North Shore Hospital\RN01 - Acute Services Building\Level 9\RN01.09.2056 Ward 9E - Ensuite</v>
          </cell>
          <cell r="L6102" t="str">
            <v>Active</v>
          </cell>
          <cell r="M6102" t="str">
            <v>\Organizations\101-NSW Health\8899-NSLHD</v>
          </cell>
          <cell r="N6102" t="str">
            <v>\Geography\Oceania\Australia\New South Wales\Sydney Northern\Willoughby\St Leonards</v>
          </cell>
        </row>
        <row r="6103">
          <cell r="H6103" t="str">
            <v>RN01.09.2057</v>
          </cell>
          <cell r="I6103" t="str">
            <v>RN01.09.2057 Ward 9E - 4 Bed Room</v>
          </cell>
          <cell r="K6103" t="str">
            <v>\Locations\Royal North Shore Hospital\RN01 - Acute Services Building\Level 9\RN01.09.2057 Ward 9E - 4 Bed Room</v>
          </cell>
          <cell r="L6103" t="str">
            <v>Active</v>
          </cell>
          <cell r="M6103" t="str">
            <v>\Organizations\101-NSW Health\8899-NSLHD</v>
          </cell>
          <cell r="N6103" t="str">
            <v>\Geography\Oceania\Australia\New South Wales\Sydney Northern\Willoughby\St Leonards</v>
          </cell>
        </row>
        <row r="6104">
          <cell r="H6104" t="str">
            <v>RN01.09.2055</v>
          </cell>
          <cell r="I6104" t="str">
            <v>RN01.09.2055 Ward 9E - Ensuite</v>
          </cell>
          <cell r="K6104" t="str">
            <v>\Locations\Royal North Shore Hospital\RN01 - Acute Services Building\Level 9\RN01.09.2055 Ward 9E - Ensuite</v>
          </cell>
          <cell r="L6104" t="str">
            <v>Active</v>
          </cell>
          <cell r="M6104" t="str">
            <v>\Organizations\101-NSW Health\8899-NSLHD</v>
          </cell>
          <cell r="N6104" t="str">
            <v>\Geography\Oceania\Australia\New South Wales\Sydney Northern\Willoughby\St Leonards</v>
          </cell>
        </row>
        <row r="6105">
          <cell r="H6105" t="str">
            <v>RN01.09.2013</v>
          </cell>
          <cell r="I6105" t="str">
            <v>RN01.09.2013 Ward 9E - Bedroom</v>
          </cell>
          <cell r="K6105" t="str">
            <v>\Locations\Royal North Shore Hospital\RN01 - Acute Services Building\Level 9\RN01.09.2013 Ward 9E - Bedroom</v>
          </cell>
          <cell r="L6105" t="str">
            <v>Active</v>
          </cell>
          <cell r="M6105" t="str">
            <v>\Organizations\101-NSW Health\8899-NSLHD</v>
          </cell>
          <cell r="N6105" t="str">
            <v>\Geography\Oceania\Australia\New South Wales\Sydney Northern\Willoughby\St Leonards</v>
          </cell>
        </row>
        <row r="6106">
          <cell r="H6106" t="str">
            <v>RN01.09.2015</v>
          </cell>
          <cell r="I6106" t="str">
            <v>RN01.09.2015 Ward 9E - Handwashing Bay</v>
          </cell>
          <cell r="K6106" t="str">
            <v>\Locations\Royal North Shore Hospital\RN01 - Acute Services Building\Level 9\RN01.09.2015 Ward 9E - Handwashing Bay</v>
          </cell>
          <cell r="L6106" t="str">
            <v>Active</v>
          </cell>
          <cell r="M6106" t="str">
            <v>\Organizations\101-NSW Health\8899-NSLHD</v>
          </cell>
          <cell r="N6106" t="str">
            <v>\Geography\Oceania\Australia\New South Wales\Sydney Northern\Willoughby\St Leonards</v>
          </cell>
        </row>
        <row r="6107">
          <cell r="H6107" t="str">
            <v>RN01.09.2014</v>
          </cell>
          <cell r="I6107" t="str">
            <v>RN01.09.2014 Ward 9E - Resus</v>
          </cell>
          <cell r="K6107" t="str">
            <v>\Locations\Royal North Shore Hospital\RN01 - Acute Services Building\Level 9\RN01.09.2014 Ward 9E - Resus</v>
          </cell>
          <cell r="L6107" t="str">
            <v>Active</v>
          </cell>
          <cell r="M6107" t="str">
            <v>\Organizations\101-NSW Health\8899-NSLHD</v>
          </cell>
          <cell r="N6107" t="str">
            <v>\Geography\Oceania\Australia\New South Wales\Sydney Northern\Willoughby\St Leonards</v>
          </cell>
        </row>
        <row r="6108">
          <cell r="H6108" t="str">
            <v>RN01.09.2011</v>
          </cell>
          <cell r="I6108" t="str">
            <v>RN01.09.2011 Ward 9E - Ensuite</v>
          </cell>
          <cell r="K6108" t="str">
            <v>\Locations\Royal North Shore Hospital\RN01 - Acute Services Building\Level 9\RN01.09.2011 Ward 9E - Ensuite</v>
          </cell>
          <cell r="L6108" t="str">
            <v>Active</v>
          </cell>
          <cell r="M6108" t="str">
            <v>\Organizations\101-NSW Health\8899-NSLHD</v>
          </cell>
          <cell r="N6108" t="str">
            <v>\Geography\Oceania\Australia\New South Wales\Sydney Northern\Willoughby\St Leonards</v>
          </cell>
        </row>
        <row r="6109">
          <cell r="H6109" t="str">
            <v>RN01.09.2048</v>
          </cell>
          <cell r="I6109" t="str">
            <v>RN01.09.2048 Ward 9E - Staff Station</v>
          </cell>
          <cell r="K6109" t="str">
            <v>\Locations\Royal North Shore Hospital\RN01 - Acute Services Building\Level 9\RN01.09.2048 Ward 9E - Staff Station</v>
          </cell>
          <cell r="L6109" t="str">
            <v>Active</v>
          </cell>
          <cell r="M6109" t="str">
            <v>\Organizations\101-NSW Health\8899-NSLHD</v>
          </cell>
          <cell r="N6109" t="str">
            <v>\Geography\Oceania\Australia\New South Wales\Sydney Northern\Willoughby\St Leonards</v>
          </cell>
        </row>
        <row r="6110">
          <cell r="H6110" t="str">
            <v>RN01.09.2012</v>
          </cell>
          <cell r="I6110" t="str">
            <v>RN01.09.2012 Ward 9E - Ensuite</v>
          </cell>
          <cell r="K6110" t="str">
            <v>\Locations\Royal North Shore Hospital\RN01 - Acute Services Building\Level 9\RN01.09.2012 Ward 9E - Ensuite</v>
          </cell>
          <cell r="L6110" t="str">
            <v>Active</v>
          </cell>
          <cell r="M6110" t="str">
            <v>\Organizations\101-NSW Health\8899-NSLHD</v>
          </cell>
          <cell r="N6110" t="str">
            <v>\Geography\Oceania\Australia\New South Wales\Sydney Northern\Willoughby\St Leonards</v>
          </cell>
        </row>
        <row r="6111">
          <cell r="H6111" t="str">
            <v>RN01.09.2007</v>
          </cell>
          <cell r="I6111" t="str">
            <v>RN01.09.2007 Ward 9E - 4 Bed Room</v>
          </cell>
          <cell r="K6111" t="str">
            <v>\Locations\Royal North Shore Hospital\RN01 - Acute Services Building\Level 9\RN01.09.2007 Ward 9E - 4 Bed Room</v>
          </cell>
          <cell r="L6111" t="str">
            <v>Active</v>
          </cell>
          <cell r="M6111" t="str">
            <v>\Organizations\101-NSW Health\8899-NSLHD</v>
          </cell>
          <cell r="N6111" t="str">
            <v>\Geography\Oceania\Australia\New South Wales\Sydney Northern\Willoughby\St Leonards</v>
          </cell>
        </row>
        <row r="6112">
          <cell r="H6112" t="str">
            <v>RN01.09.2010</v>
          </cell>
          <cell r="I6112" t="str">
            <v>RN01.09.2010 Ward 9E - 4 Bed Room</v>
          </cell>
          <cell r="K6112" t="str">
            <v>\Locations\Royal North Shore Hospital\RN01 - Acute Services Building\Level 9\RN01.09.2010 Ward 9E - 4 Bed Room</v>
          </cell>
          <cell r="L6112" t="str">
            <v>Active</v>
          </cell>
          <cell r="M6112" t="str">
            <v>\Organizations\101-NSW Health\8899-NSLHD</v>
          </cell>
          <cell r="N6112" t="str">
            <v>\Geography\Oceania\Australia\New South Wales\Sydney Northern\Willoughby\St Leonards</v>
          </cell>
        </row>
        <row r="6113">
          <cell r="H6113" t="str">
            <v>RN01.09.2009</v>
          </cell>
          <cell r="I6113" t="str">
            <v>RN01.09.2009 Ward 9E - Ensuite</v>
          </cell>
          <cell r="K6113" t="str">
            <v>\Locations\Royal North Shore Hospital\RN01 - Acute Services Building\Level 9\RN01.09.2009 Ward 9E - Ensuite</v>
          </cell>
          <cell r="L6113" t="str">
            <v>Active</v>
          </cell>
          <cell r="M6113" t="str">
            <v>\Organizations\101-NSW Health\8899-NSLHD</v>
          </cell>
          <cell r="N6113" t="str">
            <v>\Geography\Oceania\Australia\New South Wales\Sydney Northern\Willoughby\St Leonards</v>
          </cell>
        </row>
        <row r="6114">
          <cell r="H6114" t="str">
            <v>RN01.09.2008</v>
          </cell>
          <cell r="I6114" t="str">
            <v>RN01.09.2008 Ward 9E - Ensuite</v>
          </cell>
          <cell r="K6114" t="str">
            <v>\Locations\Royal North Shore Hospital\RN01 - Acute Services Building\Level 9\RN01.09.2008 Ward 9E - Ensuite</v>
          </cell>
          <cell r="L6114" t="str">
            <v>Active</v>
          </cell>
          <cell r="M6114" t="str">
            <v>\Organizations\101-NSW Health\8899-NSLHD</v>
          </cell>
          <cell r="N6114" t="str">
            <v>\Geography\Oceania\Australia\New South Wales\Sydney Northern\Willoughby\St Leonards</v>
          </cell>
        </row>
        <row r="6115">
          <cell r="H6115" t="str">
            <v>RN01.09.2034</v>
          </cell>
          <cell r="I6115" t="str">
            <v>RN01.09.2034 Ward 9E - Office - Social Work</v>
          </cell>
          <cell r="K6115" t="str">
            <v>\Locations\Royal North Shore Hospital\RN01 - Acute Services Building\Level 9\RN01.09.2034 Ward 9E - Office - Social Work</v>
          </cell>
          <cell r="L6115" t="str">
            <v>Active</v>
          </cell>
          <cell r="M6115" t="str">
            <v>\Organizations\101-NSW Health\8899-NSLHD</v>
          </cell>
          <cell r="N6115" t="str">
            <v>\Geography\Oceania\Australia\New South Wales\Sydney Northern\Willoughby\St Leonards</v>
          </cell>
        </row>
        <row r="6116">
          <cell r="H6116" t="str">
            <v>RN01.09.2032</v>
          </cell>
          <cell r="I6116" t="str">
            <v>RN01.09.2032 Ward 9E - Staff Property</v>
          </cell>
          <cell r="K6116" t="str">
            <v>\Locations\Royal North Shore Hospital\RN01 - Acute Services Building\Level 9\RN01.09.2032 Ward 9E - Staff Property</v>
          </cell>
          <cell r="L6116" t="str">
            <v>Active</v>
          </cell>
          <cell r="M6116" t="str">
            <v>\Organizations\101-NSW Health\8899-NSLHD</v>
          </cell>
          <cell r="N6116" t="str">
            <v>\Geography\Oceania\Australia\New South Wales\Sydney Northern\Willoughby\St Leonards</v>
          </cell>
        </row>
        <row r="6117">
          <cell r="H6117" t="str">
            <v>RN01.09.2037</v>
          </cell>
          <cell r="I6117" t="str">
            <v>RN01.09.2037 Ward 9E - Store</v>
          </cell>
          <cell r="K6117" t="str">
            <v>\Locations\Royal North Shore Hospital\RN01 - Acute Services Building\Level 9\RN01.09.2037 Ward 9E - Store</v>
          </cell>
          <cell r="L6117" t="str">
            <v>Active</v>
          </cell>
          <cell r="M6117" t="str">
            <v>\Organizations\101-NSW Health\8899-NSLHD</v>
          </cell>
          <cell r="N6117" t="str">
            <v>\Geography\Oceania\Australia\New South Wales\Sydney Northern\Willoughby\St Leonards</v>
          </cell>
        </row>
        <row r="6118">
          <cell r="H6118" t="str">
            <v>RN01.09.2035</v>
          </cell>
          <cell r="I6118" t="str">
            <v>RN01.09.2035 Ward 9E - Meal Trolley</v>
          </cell>
          <cell r="K6118" t="str">
            <v>\Locations\Royal North Shore Hospital\RN01 - Acute Services Building\Level 9\RN01.09.2035 Ward 9E - Meal Trolley</v>
          </cell>
          <cell r="L6118" t="str">
            <v>Active</v>
          </cell>
          <cell r="M6118" t="str">
            <v>\Organizations\101-NSW Health\8899-NSLHD</v>
          </cell>
          <cell r="N6118" t="str">
            <v>\Geography\Oceania\Australia\New South Wales\Sydney Northern\Willoughby\St Leonards</v>
          </cell>
        </row>
        <row r="6119">
          <cell r="H6119" t="str">
            <v>RN01.09.2033</v>
          </cell>
          <cell r="I6119" t="str">
            <v>RN01.09.2033 Ward 9E - Toilet - Staff</v>
          </cell>
          <cell r="K6119" t="str">
            <v>\Locations\Royal North Shore Hospital\RN01 - Acute Services Building\Level 9\RN01.09.2033 Ward 9E - Toilet - Staff</v>
          </cell>
          <cell r="L6119" t="str">
            <v>Active</v>
          </cell>
          <cell r="M6119" t="str">
            <v>\Organizations\101-NSW Health\8899-NSLHD</v>
          </cell>
          <cell r="N6119" t="str">
            <v>\Geography\Oceania\Australia\New South Wales\Sydney Northern\Willoughby\St Leonards</v>
          </cell>
        </row>
        <row r="6120">
          <cell r="H6120" t="str">
            <v>RN01.09.4045</v>
          </cell>
          <cell r="I6120" t="str">
            <v>RN01.09.4045 Auto Guided Vehicle Parking</v>
          </cell>
          <cell r="K6120" t="str">
            <v>\Locations\Royal North Shore Hospital\RN01 - Acute Services Building\Level 9\RN01.09.4045 Auto Guided Vehicle Parking</v>
          </cell>
          <cell r="L6120" t="str">
            <v>Active</v>
          </cell>
          <cell r="M6120" t="str">
            <v>\Organizations\101-NSW Health\8899-NSLHD</v>
          </cell>
          <cell r="N6120" t="str">
            <v>\Geography\Oceania\Australia\New South Wales\Sydney Northern\Willoughby\St Leonards</v>
          </cell>
        </row>
        <row r="6121">
          <cell r="H6121" t="str">
            <v>RN01.09.2039</v>
          </cell>
          <cell r="I6121" t="str">
            <v>RN01.09.2039 Ward 9E - Office - Registrars</v>
          </cell>
          <cell r="K6121" t="str">
            <v>\Locations\Royal North Shore Hospital\RN01 - Acute Services Building\Level 9\RN01.09.2039 Ward 9E - Office - Registrars</v>
          </cell>
          <cell r="L6121" t="str">
            <v>Active</v>
          </cell>
          <cell r="M6121" t="str">
            <v>\Organizations\101-NSW Health\8899-NSLHD</v>
          </cell>
          <cell r="N6121" t="str">
            <v>\Geography\Oceania\Australia\New South Wales\Sydney Northern\Willoughby\St Leonards</v>
          </cell>
        </row>
        <row r="6122">
          <cell r="H6122" t="str">
            <v>RN01.09.2040</v>
          </cell>
          <cell r="I6122" t="str">
            <v>RN01.09.2040 Ward 9E - Dirty Utility</v>
          </cell>
          <cell r="K6122" t="str">
            <v>\Locations\Royal North Shore Hospital\RN01 - Acute Services Building\Level 9\RN01.09.2040 Ward 9E - Dirty Utility</v>
          </cell>
          <cell r="L6122" t="str">
            <v>Active</v>
          </cell>
          <cell r="M6122" t="str">
            <v>\Organizations\101-NSW Health\8899-NSLHD</v>
          </cell>
          <cell r="N6122" t="str">
            <v>\Geography\Oceania\Australia\New South Wales\Sydney Northern\Willoughby\St Leonards</v>
          </cell>
        </row>
        <row r="6123">
          <cell r="H6123" t="str">
            <v>RN01.09.2038</v>
          </cell>
          <cell r="I6123" t="str">
            <v>RN01.09.2038 Ward 9E - Office - Allied Health</v>
          </cell>
          <cell r="K6123" t="str">
            <v>\Locations\Royal North Shore Hospital\RN01 - Acute Services Building\Level 9\RN01.09.2038 Ward 9E - Office - Allied Health</v>
          </cell>
          <cell r="L6123" t="str">
            <v>Active</v>
          </cell>
          <cell r="M6123" t="str">
            <v>\Organizations\101-NSW Health\8899-NSLHD</v>
          </cell>
          <cell r="N6123" t="str">
            <v>\Geography\Oceania\Australia\New South Wales\Sydney Northern\Willoughby\St Leonards</v>
          </cell>
        </row>
        <row r="6124">
          <cell r="H6124" t="str">
            <v>RN01.09.2041</v>
          </cell>
          <cell r="I6124" t="str">
            <v>RN01.09.2041 Ward 9E - Store - Equipment</v>
          </cell>
          <cell r="K6124" t="str">
            <v>\Locations\Royal North Shore Hospital\RN01 - Acute Services Building\Level 9\RN01.09.2041 Ward 9E - Store - Equipment</v>
          </cell>
          <cell r="L6124" t="str">
            <v>Active</v>
          </cell>
          <cell r="M6124" t="str">
            <v>\Organizations\101-NSW Health\8899-NSLHD</v>
          </cell>
          <cell r="N6124" t="str">
            <v>\Geography\Oceania\Australia\New South Wales\Sydney Northern\Willoughby\St Leonards</v>
          </cell>
        </row>
        <row r="6125">
          <cell r="H6125" t="str">
            <v>RN01.09.4057</v>
          </cell>
          <cell r="I6125" t="str">
            <v>RN01.09.4057 Plant Room</v>
          </cell>
          <cell r="K6125" t="str">
            <v>\Locations\Royal North Shore Hospital\RN01 - Acute Services Building\Level 9\RN01.09.4057 Plant Room</v>
          </cell>
          <cell r="L6125" t="str">
            <v>Active</v>
          </cell>
          <cell r="M6125" t="str">
            <v>\Organizations\101-NSW Health\8899-NSLHD</v>
          </cell>
          <cell r="N6125" t="str">
            <v>\Geography\Oceania\Australia\New South Wales\Sydney Northern\Willoughby\St Leonards</v>
          </cell>
        </row>
        <row r="6126">
          <cell r="H6126" t="str">
            <v>RN01.09.4060</v>
          </cell>
          <cell r="I6126" t="str">
            <v>RN01.09.4060 Plant Room</v>
          </cell>
          <cell r="K6126" t="str">
            <v>\Locations\Royal North Shore Hospital\RN01 - Acute Services Building\Level 9\RN01.09.4060 Plant Room</v>
          </cell>
          <cell r="L6126" t="str">
            <v>Active</v>
          </cell>
          <cell r="M6126" t="str">
            <v>\Organizations\101-NSW Health\8899-NSLHD</v>
          </cell>
          <cell r="N6126" t="str">
            <v>\Geography\Oceania\Australia\New South Wales\Sydney Northern\Willoughby\St Leonards</v>
          </cell>
        </row>
        <row r="6127">
          <cell r="H6127" t="str">
            <v>RN01.09.4052</v>
          </cell>
          <cell r="I6127" t="str">
            <v>RN01.09.4052 Plant Room</v>
          </cell>
          <cell r="K6127" t="str">
            <v>\Locations\Royal North Shore Hospital\RN01 - Acute Services Building\Level 9\RN01.09.4052 Plant Room</v>
          </cell>
          <cell r="L6127" t="str">
            <v>Active</v>
          </cell>
          <cell r="M6127" t="str">
            <v>\Organizations\101-NSW Health\8899-NSLHD</v>
          </cell>
          <cell r="N6127" t="str">
            <v>\Geography\Oceania\Australia\New South Wales\Sydney Northern\Willoughby\St Leonards</v>
          </cell>
        </row>
        <row r="6128">
          <cell r="H6128" t="str">
            <v>RN01.09.4058</v>
          </cell>
          <cell r="I6128" t="str">
            <v>RN01.09.4058 Plant Room - Corridor</v>
          </cell>
          <cell r="K6128" t="str">
            <v>\Locations\Royal North Shore Hospital\RN01 - Acute Services Building\Level 9\RN01.09.4058 Plant Room - Corridor</v>
          </cell>
          <cell r="L6128" t="str">
            <v>Active</v>
          </cell>
          <cell r="M6128" t="str">
            <v>\Organizations\101-NSW Health\8899-NSLHD</v>
          </cell>
          <cell r="N6128" t="str">
            <v>\Geography\Oceania\Australia\New South Wales\Sydney Northern\Willoughby\St Leonards</v>
          </cell>
        </row>
        <row r="6129">
          <cell r="H6129" t="str">
            <v>RN01.09.4056</v>
          </cell>
          <cell r="I6129" t="str">
            <v>RN01.09.4056 Plant Room - Electrical Substation</v>
          </cell>
          <cell r="K6129" t="str">
            <v>\Locations\Royal North Shore Hospital\RN01 - Acute Services Building\Level 9\RN01.09.4056 Plant Room - Electrical Substation</v>
          </cell>
          <cell r="L6129" t="str">
            <v>Active</v>
          </cell>
          <cell r="M6129" t="str">
            <v>\Organizations\101-NSW Health\8899-NSLHD</v>
          </cell>
          <cell r="N6129" t="str">
            <v>\Geography\Oceania\Australia\New South Wales\Sydney Northern\Willoughby\St Leonards</v>
          </cell>
        </row>
        <row r="6130">
          <cell r="H6130" t="str">
            <v>RN01.09.4061</v>
          </cell>
          <cell r="I6130" t="str">
            <v>RN01.09.4061 Plant Room</v>
          </cell>
          <cell r="K6130" t="str">
            <v>\Locations\Royal North Shore Hospital\RN01 - Acute Services Building\Level 9\RN01.09.4061 Plant Room</v>
          </cell>
          <cell r="L6130" t="str">
            <v>Active</v>
          </cell>
          <cell r="M6130" t="str">
            <v>\Organizations\101-NSW Health\8899-NSLHD</v>
          </cell>
          <cell r="N6130" t="str">
            <v>\Geography\Oceania\Australia\New South Wales\Sydney Northern\Willoughby\St Leonards</v>
          </cell>
        </row>
        <row r="6131">
          <cell r="H6131" t="str">
            <v>RN01.09.4059</v>
          </cell>
          <cell r="I6131" t="str">
            <v>RN01.09.4059 Plant Room</v>
          </cell>
          <cell r="K6131" t="str">
            <v>\Locations\Royal North Shore Hospital\RN01 - Acute Services Building\Level 9\RN01.09.4059 Plant Room</v>
          </cell>
          <cell r="L6131" t="str">
            <v>Active</v>
          </cell>
          <cell r="M6131" t="str">
            <v>\Organizations\101-NSW Health\8899-NSLHD</v>
          </cell>
          <cell r="N6131" t="str">
            <v>\Geography\Oceania\Australia\New South Wales\Sydney Northern\Willoughby\St Leonards</v>
          </cell>
        </row>
        <row r="6132">
          <cell r="H6132" t="str">
            <v>RN01.09.4064</v>
          </cell>
          <cell r="I6132" t="str">
            <v>RN01.09.4064 Corridor</v>
          </cell>
          <cell r="K6132" t="str">
            <v>\Locations\Royal North Shore Hospital\RN01 - Acute Services Building\Level 9\RN01.09.4064 Corridor</v>
          </cell>
          <cell r="L6132" t="str">
            <v>Active</v>
          </cell>
          <cell r="M6132" t="str">
            <v>\Organizations\101-NSW Health\8899-NSLHD</v>
          </cell>
          <cell r="N6132" t="str">
            <v>\Geography\Oceania\Australia\New South Wales\Sydney Northern\Willoughby\St Leonards</v>
          </cell>
        </row>
        <row r="6133">
          <cell r="H6133" t="str">
            <v>RN01.09.4065</v>
          </cell>
          <cell r="I6133" t="str">
            <v>RN01.09.4065 Corridor</v>
          </cell>
          <cell r="K6133" t="str">
            <v>\Locations\Royal North Shore Hospital\RN01 - Acute Services Building\Level 9\RN01.09.4065 Corridor</v>
          </cell>
          <cell r="L6133" t="str">
            <v>Active</v>
          </cell>
          <cell r="M6133" t="str">
            <v>\Organizations\101-NSW Health\8899-NSLHD</v>
          </cell>
          <cell r="N6133" t="str">
            <v>\Geography\Oceania\Australia\New South Wales\Sydney Northern\Willoughby\St Leonards</v>
          </cell>
        </row>
        <row r="6134">
          <cell r="H6134" t="str">
            <v>RN01.09.2026</v>
          </cell>
          <cell r="I6134" t="str">
            <v>RN01.09.2026 Ward 9E - Handwashing Bay</v>
          </cell>
          <cell r="K6134" t="str">
            <v>\Locations\Royal North Shore Hospital\RN01 - Acute Services Building\Level 9\RN01.09.2026 Ward 9E - Handwashing Bay</v>
          </cell>
          <cell r="L6134" t="str">
            <v>Active</v>
          </cell>
          <cell r="M6134" t="str">
            <v>\Organizations\101-NSW Health\8899-NSLHD</v>
          </cell>
          <cell r="N6134" t="str">
            <v>\Geography\Oceania\Australia\New South Wales\Sydney Northern\Willoughby\St Leonards</v>
          </cell>
        </row>
        <row r="6135">
          <cell r="H6135" t="str">
            <v>RN01.09.2080</v>
          </cell>
          <cell r="I6135" t="str">
            <v>RN01.09.2080 Ward 9E - Corridor</v>
          </cell>
          <cell r="K6135" t="str">
            <v>\Locations\Royal North Shore Hospital\RN01 - Acute Services Building\Level 9\RN01.09.2080 Ward 9E - Corridor</v>
          </cell>
          <cell r="L6135" t="str">
            <v>Active</v>
          </cell>
          <cell r="M6135" t="str">
            <v>\Organizations\101-NSW Health\8899-NSLHD</v>
          </cell>
          <cell r="N6135" t="str">
            <v>\Geography\Oceania\Australia\New South Wales\Sydney Northern\Willoughby\St Leonards</v>
          </cell>
        </row>
        <row r="6136">
          <cell r="H6136" t="str">
            <v>RN01.09.1044</v>
          </cell>
          <cell r="I6136" t="str">
            <v>RN01.09.1044 Corridor</v>
          </cell>
          <cell r="K6136" t="str">
            <v>\Locations\Royal North Shore Hospital\RN01 - Acute Services Building\Level 9\RN01.09.1044 Corridor</v>
          </cell>
          <cell r="L6136" t="str">
            <v>Active</v>
          </cell>
          <cell r="M6136" t="str">
            <v>\Organizations\101-NSW Health\8899-NSLHD</v>
          </cell>
          <cell r="N6136" t="str">
            <v>\Geography\Oceania\Australia\New South Wales\Sydney Northern\Willoughby\St Leonards</v>
          </cell>
        </row>
        <row r="6137">
          <cell r="H6137" t="str">
            <v>RN01.09.1046</v>
          </cell>
          <cell r="I6137" t="str">
            <v>RN01.09.1046 Corridor</v>
          </cell>
          <cell r="K6137" t="str">
            <v>\Locations\Royal North Shore Hospital\RN01 - Acute Services Building\Level 9\RN01.09.1046 Corridor</v>
          </cell>
          <cell r="L6137" t="str">
            <v>Active</v>
          </cell>
          <cell r="M6137" t="str">
            <v>\Organizations\101-NSW Health\8899-NSLHD</v>
          </cell>
          <cell r="N6137" t="str">
            <v>\Geography\Oceania\Australia\New South Wales\Sydney Northern\Willoughby\St Leonards</v>
          </cell>
        </row>
        <row r="6138">
          <cell r="H6138" t="str">
            <v>RN01.09.0080</v>
          </cell>
          <cell r="I6138" t="str">
            <v>RN01.09.0080 Ward 9A - Corridor</v>
          </cell>
          <cell r="K6138" t="str">
            <v>\Locations\Royal North Shore Hospital\RN01 - Acute Services Building\Level 9\RN01.09.0080 Ward 9A - Corridor</v>
          </cell>
          <cell r="L6138" t="str">
            <v>Active</v>
          </cell>
          <cell r="M6138" t="str">
            <v>\Organizations\101-NSW Health\8899-NSLHD</v>
          </cell>
          <cell r="N6138" t="str">
            <v>\Geography\Oceania\Australia\New South Wales\Sydney Northern\Willoughby\St Leonards</v>
          </cell>
        </row>
        <row r="6139">
          <cell r="H6139" t="str">
            <v>RN01.09.4063</v>
          </cell>
          <cell r="I6139" t="str">
            <v>RN01.09.4063 Corridor</v>
          </cell>
          <cell r="K6139" t="str">
            <v>\Locations\Royal North Shore Hospital\RN01 - Acute Services Building\Level 9\RN01.09.4063 Corridor</v>
          </cell>
          <cell r="L6139" t="str">
            <v>Active</v>
          </cell>
          <cell r="M6139" t="str">
            <v>\Organizations\101-NSW Health\8899-NSLHD</v>
          </cell>
          <cell r="N6139" t="str">
            <v>\Geography\Oceania\Australia\New South Wales\Sydney Northern\Willoughby\St Leonards</v>
          </cell>
        </row>
        <row r="6140">
          <cell r="H6140" t="str">
            <v>RN01.09.1045</v>
          </cell>
          <cell r="I6140" t="str">
            <v>RN01.09.1045 Corridor</v>
          </cell>
          <cell r="K6140" t="str">
            <v>\Locations\Royal North Shore Hospital\RN01 - Acute Services Building\Level 9\RN01.09.1045 Corridor</v>
          </cell>
          <cell r="L6140" t="str">
            <v>Active</v>
          </cell>
          <cell r="M6140" t="str">
            <v>\Organizations\101-NSW Health\8899-NSLHD</v>
          </cell>
          <cell r="N6140" t="str">
            <v>\Geography\Oceania\Australia\New South Wales\Sydney Northern\Willoughby\St Leonards</v>
          </cell>
        </row>
        <row r="6141">
          <cell r="H6141" t="str">
            <v>RN01.09.1047</v>
          </cell>
          <cell r="I6141" t="str">
            <v>RN01.09.1047 Corridor</v>
          </cell>
          <cell r="K6141" t="str">
            <v>\Locations\Royal North Shore Hospital\RN01 - Acute Services Building\Level 9\RN01.09.1047 Corridor</v>
          </cell>
          <cell r="L6141" t="str">
            <v>Active</v>
          </cell>
          <cell r="M6141" t="str">
            <v>\Organizations\101-NSW Health\8899-NSLHD</v>
          </cell>
          <cell r="N6141" t="str">
            <v>\Geography\Oceania\Australia\New South Wales\Sydney Northern\Willoughby\St Leonards</v>
          </cell>
        </row>
        <row r="6142">
          <cell r="H6142" t="str">
            <v>RN01.09.0079</v>
          </cell>
          <cell r="I6142" t="str">
            <v>RN01.09.0079 Ward 9A - Corridor</v>
          </cell>
          <cell r="K6142" t="str">
            <v>\Locations\Royal North Shore Hospital\RN01 - Acute Services Building\Level 9\RN01.09.0079 Ward 9A - Corridor</v>
          </cell>
          <cell r="L6142" t="str">
            <v>Active</v>
          </cell>
          <cell r="M6142" t="str">
            <v>\Organizations\101-NSW Health\8899-NSLHD</v>
          </cell>
          <cell r="N6142" t="str">
            <v>\Geography\Oceania\Australia\New South Wales\Sydney Northern\Willoughby\St Leonards</v>
          </cell>
        </row>
        <row r="6143">
          <cell r="H6143" t="str">
            <v>RN01.09.0078</v>
          </cell>
          <cell r="I6143" t="str">
            <v>RN01.09.0078 Ward 9A - Corridor</v>
          </cell>
          <cell r="K6143" t="str">
            <v>\Locations\Royal North Shore Hospital\RN01 - Acute Services Building\Level 9\RN01.09.0078 Ward 9A - Corridor</v>
          </cell>
          <cell r="L6143" t="str">
            <v>Active</v>
          </cell>
          <cell r="M6143" t="str">
            <v>\Organizations\101-NSW Health\8899-NSLHD</v>
          </cell>
          <cell r="N6143" t="str">
            <v>\Geography\Oceania\Australia\New South Wales\Sydney Northern\Willoughby\St Leonards</v>
          </cell>
        </row>
        <row r="6144">
          <cell r="H6144" t="str">
            <v>RN01.09.2078</v>
          </cell>
          <cell r="I6144" t="str">
            <v>RN01.09.2078 Ward 9E - Corridor</v>
          </cell>
          <cell r="K6144" t="str">
            <v>\Locations\Royal North Shore Hospital\RN01 - Acute Services Building\Level 9\RN01.09.2078 Ward 9E - Corridor</v>
          </cell>
          <cell r="L6144" t="str">
            <v>Active</v>
          </cell>
          <cell r="M6144" t="str">
            <v>\Organizations\101-NSW Health\8899-NSLHD</v>
          </cell>
          <cell r="N6144" t="str">
            <v>\Geography\Oceania\Australia\New South Wales\Sydney Northern\Willoughby\St Leonards</v>
          </cell>
        </row>
        <row r="6145">
          <cell r="H6145" t="str">
            <v>RN01.09.0077</v>
          </cell>
          <cell r="I6145" t="str">
            <v>RN01.09.0077 Ward 9A - Corridor</v>
          </cell>
          <cell r="K6145" t="str">
            <v>\Locations\Royal North Shore Hospital\RN01 - Acute Services Building\Level 9\RN01.09.0077 Ward 9A - Corridor</v>
          </cell>
          <cell r="L6145" t="str">
            <v>Active</v>
          </cell>
          <cell r="M6145" t="str">
            <v>\Organizations\101-NSW Health\8899-NSLHD</v>
          </cell>
          <cell r="N6145" t="str">
            <v>\Geography\Oceania\Australia\New South Wales\Sydney Northern\Willoughby\St Leonards</v>
          </cell>
        </row>
        <row r="6146">
          <cell r="H6146" t="str">
            <v>RN01.09.4066</v>
          </cell>
          <cell r="I6146" t="str">
            <v>RN01.09.4066 Corridor</v>
          </cell>
          <cell r="K6146" t="str">
            <v>\Locations\Royal North Shore Hospital\RN01 - Acute Services Building\Level 9\RN01.09.4066 Corridor</v>
          </cell>
          <cell r="L6146" t="str">
            <v>Active</v>
          </cell>
          <cell r="M6146" t="str">
            <v>\Organizations\101-NSW Health\8899-NSLHD</v>
          </cell>
          <cell r="N6146" t="str">
            <v>\Geography\Oceania\Australia\New South Wales\Sydney Northern\Willoughby\St Leonards</v>
          </cell>
        </row>
        <row r="6147">
          <cell r="H6147" t="str">
            <v>RN01.09.4055</v>
          </cell>
          <cell r="I6147" t="str">
            <v>RN01.09.4055 Plant Room</v>
          </cell>
          <cell r="K6147" t="str">
            <v>\Locations\Royal North Shore Hospital\RN01 - Acute Services Building\Level 9\RN01.09.4055 Plant Room</v>
          </cell>
          <cell r="L6147" t="str">
            <v>Active</v>
          </cell>
          <cell r="M6147" t="str">
            <v>\Organizations\101-NSW Health\8899-NSLHD</v>
          </cell>
          <cell r="N6147" t="str">
            <v>\Geography\Oceania\Australia\New South Wales\Sydney Northern\Willoughby\St Leonards</v>
          </cell>
        </row>
        <row r="6148">
          <cell r="H6148" t="str">
            <v>RN01.09.2079</v>
          </cell>
          <cell r="I6148" t="str">
            <v>RN01.09.2079 Ward 9E - Corridor</v>
          </cell>
          <cell r="K6148" t="str">
            <v>\Locations\Royal North Shore Hospital\RN01 - Acute Services Building\Level 9\RN01.09.2079 Ward 9E - Corridor</v>
          </cell>
          <cell r="L6148" t="str">
            <v>Active</v>
          </cell>
          <cell r="M6148" t="str">
            <v>\Organizations\101-NSW Health\8899-NSLHD</v>
          </cell>
          <cell r="N6148" t="str">
            <v>\Geography\Oceania\Australia\New South Wales\Sydney Northern\Willoughby\St Leonards</v>
          </cell>
        </row>
        <row r="6149">
          <cell r="H6149" t="str">
            <v>RN01.09.2081</v>
          </cell>
          <cell r="I6149" t="str">
            <v>RN01.09.2081 Ward 9E - Corridor</v>
          </cell>
          <cell r="K6149" t="str">
            <v>\Locations\Royal North Shore Hospital\RN01 - Acute Services Building\Level 9\RN01.09.2081 Ward 9E - Corridor</v>
          </cell>
          <cell r="L6149" t="str">
            <v>Active</v>
          </cell>
          <cell r="M6149" t="str">
            <v>\Organizations\101-NSW Health\8899-NSLHD</v>
          </cell>
          <cell r="N6149" t="str">
            <v>\Geography\Oceania\Australia\New South Wales\Sydney Northern\Willoughby\St Leonards</v>
          </cell>
        </row>
        <row r="6150">
          <cell r="H6150" t="str">
            <v>RN01.09.0022</v>
          </cell>
          <cell r="I6150" t="str">
            <v>RN01.09.0022 Ward 9A - Office</v>
          </cell>
          <cell r="K6150" t="str">
            <v>\Locations\Royal North Shore Hospital\RN01 - Acute Services Building\Level 9\RN01.09.0022 Ward 9A - Office</v>
          </cell>
          <cell r="L6150" t="str">
            <v>Active</v>
          </cell>
          <cell r="M6150" t="str">
            <v>\Organizations\101-NSW Health\8899-NSLHD</v>
          </cell>
          <cell r="N6150" t="str">
            <v>\Geography\Oceania\Australia\New South Wales\Sydney Northern\Willoughby\St Leonards</v>
          </cell>
        </row>
        <row r="6151">
          <cell r="H6151" t="str">
            <v>RN01.09.0001</v>
          </cell>
          <cell r="I6151" t="str">
            <v>RN01.09.0001 Stair 1</v>
          </cell>
          <cell r="K6151" t="str">
            <v>\Locations\Royal North Shore Hospital\RN01 - Acute Services Building\Level 9\RN01.09.0001 Stair 1</v>
          </cell>
          <cell r="L6151" t="str">
            <v>Active</v>
          </cell>
          <cell r="M6151" t="str">
            <v>\Organizations\101-NSW Health\8899-NSLHD</v>
          </cell>
          <cell r="N6151" t="str">
            <v>\Geography\Oceania\Australia\New South Wales\Sydney Northern\Willoughby\St Leonards</v>
          </cell>
        </row>
        <row r="6152">
          <cell r="H6152" t="str">
            <v>RN01.09.0006</v>
          </cell>
          <cell r="I6152" t="str">
            <v>RN01.09.0006 Ward 9A - Equipment - Mobile</v>
          </cell>
          <cell r="K6152" t="str">
            <v>\Locations\Royal North Shore Hospital\RN01 - Acute Services Building\Level 9\RN01.09.0006 Ward 9A - Equipment - Mobile</v>
          </cell>
          <cell r="L6152" t="str">
            <v>Active</v>
          </cell>
          <cell r="M6152" t="str">
            <v>\Organizations\101-NSW Health\8899-NSLHD</v>
          </cell>
          <cell r="N6152" t="str">
            <v>\Geography\Oceania\Australia\New South Wales\Sydney Northern\Willoughby\St Leonards</v>
          </cell>
        </row>
        <row r="6153">
          <cell r="H6153" t="str">
            <v>RN01.09.0002</v>
          </cell>
          <cell r="I6153" t="str">
            <v>RN01.09.0002 Ward 9A - Communications</v>
          </cell>
          <cell r="K6153" t="str">
            <v>\Locations\Royal North Shore Hospital\RN01 - Acute Services Building\Level 9\RN01.09.0002 Ward 9A - Communications</v>
          </cell>
          <cell r="L6153" t="str">
            <v>Active</v>
          </cell>
          <cell r="M6153" t="str">
            <v>\Organizations\101-NSW Health\8899-NSLHD</v>
          </cell>
          <cell r="N6153" t="str">
            <v>\Geography\Oceania\Australia\New South Wales\Sydney Northern\Willoughby\St Leonards</v>
          </cell>
        </row>
        <row r="6154">
          <cell r="H6154" t="str">
            <v>RN01.09.0026</v>
          </cell>
          <cell r="I6154" t="str">
            <v>RN01.09.0026 Ward 9A - Write-Up</v>
          </cell>
          <cell r="K6154" t="str">
            <v>\Locations\Royal North Shore Hospital\RN01 - Acute Services Building\Level 9\RN01.09.0026 Ward 9A - Write-Up</v>
          </cell>
          <cell r="L6154" t="str">
            <v>Active</v>
          </cell>
          <cell r="M6154" t="str">
            <v>\Organizations\101-NSW Health\8899-NSLHD</v>
          </cell>
          <cell r="N6154" t="str">
            <v>\Geography\Oceania\Australia\New South Wales\Sydney Northern\Willoughby\St Leonards</v>
          </cell>
        </row>
        <row r="6155">
          <cell r="H6155" t="str">
            <v>RN01.09.0070</v>
          </cell>
          <cell r="I6155" t="str">
            <v>RN01.09.0070 Ward 9A - Ensuite</v>
          </cell>
          <cell r="K6155" t="str">
            <v>\Locations\Royal North Shore Hospital\RN01 - Acute Services Building\Level 9\RN01.09.0070 Ward 9A - Ensuite</v>
          </cell>
          <cell r="L6155" t="str">
            <v>Active</v>
          </cell>
          <cell r="M6155" t="str">
            <v>\Organizations\101-NSW Health\8899-NSLHD</v>
          </cell>
          <cell r="N6155" t="str">
            <v>\Geography\Oceania\Australia\New South Wales\Sydney Northern\Willoughby\St Leonards</v>
          </cell>
        </row>
        <row r="6156">
          <cell r="H6156" t="str">
            <v>RN01.09.0068</v>
          </cell>
          <cell r="I6156" t="str">
            <v>RN01.09.0068 Ward 9A - Bedroom</v>
          </cell>
          <cell r="K6156" t="str">
            <v>\Locations\Royal North Shore Hospital\RN01 - Acute Services Building\Level 9\RN01.09.0068 Ward 9A - Bedroom</v>
          </cell>
          <cell r="L6156" t="str">
            <v>Active</v>
          </cell>
          <cell r="M6156" t="str">
            <v>\Organizations\101-NSW Health\8899-NSLHD</v>
          </cell>
          <cell r="N6156" t="str">
            <v>\Geography\Oceania\Australia\New South Wales\Sydney Northern\Willoughby\St Leonards</v>
          </cell>
        </row>
        <row r="6157">
          <cell r="H6157" t="str">
            <v>RN01.09.0072</v>
          </cell>
          <cell r="I6157" t="str">
            <v>RN01.09.0072 Ward 9A - Write-Up</v>
          </cell>
          <cell r="K6157" t="str">
            <v>\Locations\Royal North Shore Hospital\RN01 - Acute Services Building\Level 9\RN01.09.0072 Ward 9A - Write-Up</v>
          </cell>
          <cell r="L6157" t="str">
            <v>Active</v>
          </cell>
          <cell r="M6157" t="str">
            <v>\Organizations\101-NSW Health\8899-NSLHD</v>
          </cell>
          <cell r="N6157" t="str">
            <v>\Geography\Oceania\Australia\New South Wales\Sydney Northern\Willoughby\St Leonards</v>
          </cell>
        </row>
        <row r="6158">
          <cell r="H6158" t="str">
            <v>RN01.09.0075</v>
          </cell>
          <cell r="I6158" t="str">
            <v>RN01.09.0075 Ward 9A - Ensuite</v>
          </cell>
          <cell r="K6158" t="str">
            <v>\Locations\Royal North Shore Hospital\RN01 - Acute Services Building\Level 9\RN01.09.0075 Ward 9A - Ensuite</v>
          </cell>
          <cell r="L6158" t="str">
            <v>Active</v>
          </cell>
          <cell r="M6158" t="str">
            <v>\Organizations\101-NSW Health\8899-NSLHD</v>
          </cell>
          <cell r="N6158" t="str">
            <v>\Geography\Oceania\Australia\New South Wales\Sydney Northern\Willoughby\St Leonards</v>
          </cell>
        </row>
        <row r="6159">
          <cell r="H6159" t="str">
            <v>RN01.09.0069</v>
          </cell>
          <cell r="I6159" t="str">
            <v>RN01.09.0069 Ward 9A - Ensuite</v>
          </cell>
          <cell r="K6159" t="str">
            <v>\Locations\Royal North Shore Hospital\RN01 - Acute Services Building\Level 9\RN01.09.0069 Ward 9A - Ensuite</v>
          </cell>
          <cell r="L6159" t="str">
            <v>Active</v>
          </cell>
          <cell r="M6159" t="str">
            <v>\Organizations\101-NSW Health\8899-NSLHD</v>
          </cell>
          <cell r="N6159" t="str">
            <v>\Geography\Oceania\Australia\New South Wales\Sydney Northern\Willoughby\St Leonards</v>
          </cell>
        </row>
        <row r="6160">
          <cell r="H6160" t="str">
            <v>RN01.09.0063</v>
          </cell>
          <cell r="I6160" t="str">
            <v>RN01.09.0063 Ward 9A - Write-Up</v>
          </cell>
          <cell r="K6160" t="str">
            <v>\Locations\Royal North Shore Hospital\RN01 - Acute Services Building\Level 9\RN01.09.0063 Ward 9A - Write-Up</v>
          </cell>
          <cell r="L6160" t="str">
            <v>Active</v>
          </cell>
          <cell r="M6160" t="str">
            <v>\Organizations\101-NSW Health\8899-NSLHD</v>
          </cell>
          <cell r="N6160" t="str">
            <v>\Geography\Oceania\Australia\New South Wales\Sydney Northern\Willoughby\St Leonards</v>
          </cell>
        </row>
        <row r="6161">
          <cell r="H6161" t="str">
            <v>RN01.09.0067</v>
          </cell>
          <cell r="I6161" t="str">
            <v>RN01.09.0067 Ward 9A - Store</v>
          </cell>
          <cell r="K6161" t="str">
            <v>\Locations\Royal North Shore Hospital\RN01 - Acute Services Building\Level 9\RN01.09.0067 Ward 9A - Store</v>
          </cell>
          <cell r="L6161" t="str">
            <v>Active</v>
          </cell>
          <cell r="M6161" t="str">
            <v>\Organizations\101-NSW Health\8899-NSLHD</v>
          </cell>
          <cell r="N6161" t="str">
            <v>\Geography\Oceania\Australia\New South Wales\Sydney Northern\Willoughby\St Leonards</v>
          </cell>
        </row>
        <row r="6162">
          <cell r="H6162" t="str">
            <v>RN01.09.0060</v>
          </cell>
          <cell r="I6162" t="str">
            <v>RN01.09.0060 Ward 9A - Ensuite</v>
          </cell>
          <cell r="K6162" t="str">
            <v>\Locations\Royal North Shore Hospital\RN01 - Acute Services Building\Level 9\RN01.09.0060 Ward 9A - Ensuite</v>
          </cell>
          <cell r="L6162" t="str">
            <v>Active</v>
          </cell>
          <cell r="M6162" t="str">
            <v>\Organizations\101-NSW Health\8899-NSLHD</v>
          </cell>
          <cell r="N6162" t="str">
            <v>\Geography\Oceania\Australia\New South Wales\Sydney Northern\Willoughby\St Leonards</v>
          </cell>
        </row>
        <row r="6163">
          <cell r="H6163" t="str">
            <v>RN01.09.0059</v>
          </cell>
          <cell r="I6163" t="str">
            <v>RN01.09.0059 Ward 9A - Bedroom</v>
          </cell>
          <cell r="K6163" t="str">
            <v>\Locations\Royal North Shore Hospital\RN01 - Acute Services Building\Level 9\RN01.09.0059 Ward 9A - Bedroom</v>
          </cell>
          <cell r="L6163" t="str">
            <v>Active</v>
          </cell>
          <cell r="M6163" t="str">
            <v>\Organizations\101-NSW Health\8899-NSLHD</v>
          </cell>
          <cell r="N6163" t="str">
            <v>\Geography\Oceania\Australia\New South Wales\Sydney Northern\Willoughby\St Leonards</v>
          </cell>
        </row>
        <row r="6164">
          <cell r="H6164" t="str">
            <v>RN01.09.0056</v>
          </cell>
          <cell r="I6164" t="str">
            <v>RN01.09.0056 Ward 9A - Ensuite - ISO</v>
          </cell>
          <cell r="K6164" t="str">
            <v>\Locations\Royal North Shore Hospital\RN01 - Acute Services Building\Level 9\RN01.09.0056 Ward 9A - Ensuite - ISO</v>
          </cell>
          <cell r="L6164" t="str">
            <v>Active</v>
          </cell>
          <cell r="M6164" t="str">
            <v>\Organizations\101-NSW Health\8899-NSLHD</v>
          </cell>
          <cell r="N6164" t="str">
            <v>\Geography\Oceania\Australia\New South Wales\Sydney Northern\Willoughby\St Leonards</v>
          </cell>
        </row>
        <row r="6165">
          <cell r="H6165" t="str">
            <v>RN01.09.1001</v>
          </cell>
          <cell r="I6165" t="str">
            <v>RN01.09.1001 Stair 2</v>
          </cell>
          <cell r="K6165" t="str">
            <v>\Locations\Royal North Shore Hospital\RN01 - Acute Services Building\Level 9\RN01.09.1001 Stair 2</v>
          </cell>
          <cell r="L6165" t="str">
            <v>Active</v>
          </cell>
          <cell r="M6165" t="str">
            <v>\Organizations\101-NSW Health\8899-NSLHD</v>
          </cell>
          <cell r="N6165" t="str">
            <v>\Geography\Oceania\Australia\New South Wales\Sydney Northern\Willoughby\St Leonards</v>
          </cell>
        </row>
        <row r="6166">
          <cell r="H6166" t="str">
            <v>RN01.09.1009</v>
          </cell>
          <cell r="I6166" t="str">
            <v>RN01.09.1009 Office - Social Work</v>
          </cell>
          <cell r="K6166" t="str">
            <v>\Locations\Royal North Shore Hospital\RN01 - Acute Services Building\Level 9\RN01.09.1009 Office - Social Work</v>
          </cell>
          <cell r="L6166" t="str">
            <v>Active</v>
          </cell>
          <cell r="M6166" t="str">
            <v>\Organizations\101-NSW Health\8899-NSLHD</v>
          </cell>
          <cell r="N6166" t="str">
            <v>\Geography\Oceania\Australia\New South Wales\Sydney Northern\Willoughby\St Leonards</v>
          </cell>
        </row>
        <row r="6167">
          <cell r="H6167" t="str">
            <v>RN01.09.0055</v>
          </cell>
          <cell r="I6167" t="str">
            <v>RN01.09.0055 Ward 9A - Anteroom</v>
          </cell>
          <cell r="K6167" t="str">
            <v>\Locations\Royal North Shore Hospital\RN01 - Acute Services Building\Level 9\RN01.09.0055 Ward 9A - Anteroom</v>
          </cell>
          <cell r="L6167" t="str">
            <v>Active</v>
          </cell>
          <cell r="M6167" t="str">
            <v>\Organizations\101-NSW Health\8899-NSLHD</v>
          </cell>
          <cell r="N6167" t="str">
            <v>\Geography\Oceania\Australia\New South Wales\Sydney Northern\Willoughby\St Leonards</v>
          </cell>
        </row>
        <row r="6168">
          <cell r="H6168" t="str">
            <v>RN01.09.1007</v>
          </cell>
          <cell r="I6168" t="str">
            <v>RN01.09.1007 Tutorial</v>
          </cell>
          <cell r="K6168" t="str">
            <v>\Locations\Royal North Shore Hospital\RN01 - Acute Services Building\Level 9\RN01.09.1007 Tutorial</v>
          </cell>
          <cell r="L6168" t="str">
            <v>Active</v>
          </cell>
          <cell r="M6168" t="str">
            <v>\Organizations\101-NSW Health\8899-NSLHD</v>
          </cell>
          <cell r="N6168" t="str">
            <v>\Geography\Oceania\Australia\New South Wales\Sydney Northern\Willoughby\St Leonards</v>
          </cell>
        </row>
        <row r="6169">
          <cell r="H6169" t="str">
            <v>RN01.09.0058</v>
          </cell>
          <cell r="I6169" t="str">
            <v>RN01.09.0058 Ward 9A - Write-Up</v>
          </cell>
          <cell r="K6169" t="str">
            <v>\Locations\Royal North Shore Hospital\RN01 - Acute Services Building\Level 9\RN01.09.0058 Ward 9A - Write-Up</v>
          </cell>
          <cell r="L6169" t="str">
            <v>Active</v>
          </cell>
          <cell r="M6169" t="str">
            <v>\Organizations\101-NSW Health\8899-NSLHD</v>
          </cell>
          <cell r="N6169" t="str">
            <v>\Geography\Oceania\Australia\New South Wales\Sydney Northern\Willoughby\St Leonards</v>
          </cell>
        </row>
        <row r="6170">
          <cell r="H6170" t="str">
            <v>RN01.09.1005</v>
          </cell>
          <cell r="I6170" t="str">
            <v>RN01.09.1005 Store - AH</v>
          </cell>
          <cell r="K6170" t="str">
            <v>\Locations\Royal North Shore Hospital\RN01 - Acute Services Building\Level 9\RN01.09.1005 Store - AH</v>
          </cell>
          <cell r="L6170" t="str">
            <v>Active</v>
          </cell>
          <cell r="M6170" t="str">
            <v>\Organizations\101-NSW Health\8899-NSLHD</v>
          </cell>
          <cell r="N6170" t="str">
            <v>\Geography\Oceania\Australia\New South Wales\Sydney Northern\Willoughby\St Leonards</v>
          </cell>
        </row>
        <row r="6171">
          <cell r="H6171" t="str">
            <v>RN01.09.1041</v>
          </cell>
          <cell r="I6171" t="str">
            <v>RN01.09.1041 Bedroom - Staff</v>
          </cell>
          <cell r="K6171" t="str">
            <v>\Locations\Royal North Shore Hospital\RN01 - Acute Services Building\Level 9\RN01.09.1041 Bedroom - Staff</v>
          </cell>
          <cell r="L6171" t="str">
            <v>Active</v>
          </cell>
          <cell r="M6171" t="str">
            <v>\Organizations\101-NSW Health\8899-NSLHD</v>
          </cell>
          <cell r="N6171" t="str">
            <v>\Geography\Oceania\Australia\New South Wales\Sydney Northern\Willoughby\St Leonards</v>
          </cell>
        </row>
        <row r="6172">
          <cell r="H6172" t="str">
            <v>RN01.09.1002</v>
          </cell>
          <cell r="I6172" t="str">
            <v>RN01.09.1002 Communications</v>
          </cell>
          <cell r="K6172" t="str">
            <v>\Locations\Royal North Shore Hospital\RN01 - Acute Services Building\Level 9\RN01.09.1002 Communications</v>
          </cell>
          <cell r="L6172" t="str">
            <v>Active</v>
          </cell>
          <cell r="M6172" t="str">
            <v>\Organizations\101-NSW Health\8899-NSLHD</v>
          </cell>
          <cell r="N6172" t="str">
            <v>\Geography\Oceania\Australia\New South Wales\Sydney Northern\Willoughby\St Leonards</v>
          </cell>
        </row>
        <row r="6173">
          <cell r="H6173" t="str">
            <v>RN01.09.1043</v>
          </cell>
          <cell r="I6173" t="str">
            <v>RN01.09.1043 Bedroom - Staff</v>
          </cell>
          <cell r="K6173" t="str">
            <v>\Locations\Royal North Shore Hospital\RN01 - Acute Services Building\Level 9\RN01.09.1043 Bedroom - Staff</v>
          </cell>
          <cell r="L6173" t="str">
            <v>Active</v>
          </cell>
          <cell r="M6173" t="str">
            <v>\Organizations\101-NSW Health\8899-NSLHD</v>
          </cell>
          <cell r="N6173" t="str">
            <v>\Geography\Oceania\Australia\New South Wales\Sydney Northern\Willoughby\St Leonards</v>
          </cell>
        </row>
        <row r="6174">
          <cell r="H6174" t="str">
            <v>RN01.09.1021</v>
          </cell>
          <cell r="I6174" t="str">
            <v>RN01.09.1021 EDB</v>
          </cell>
          <cell r="K6174" t="str">
            <v>\Locations\Royal North Shore Hospital\RN01 - Acute Services Building\Level 9\RN01.09.1021 EDB</v>
          </cell>
          <cell r="L6174" t="str">
            <v>Active</v>
          </cell>
          <cell r="M6174" t="str">
            <v>\Organizations\101-NSW Health\8899-NSLHD</v>
          </cell>
          <cell r="N6174" t="str">
            <v>\Geography\Oceania\Australia\New South Wales\Sydney Northern\Willoughby\St Leonards</v>
          </cell>
        </row>
        <row r="6175">
          <cell r="H6175" t="str">
            <v>RN01.09.1025</v>
          </cell>
          <cell r="I6175" t="str">
            <v>RN01.09.1025 Ensuite</v>
          </cell>
          <cell r="K6175" t="str">
            <v>\Locations\Royal North Shore Hospital\RN01 - Acute Services Building\Level 9\RN01.09.1025 Ensuite</v>
          </cell>
          <cell r="L6175" t="str">
            <v>Active</v>
          </cell>
          <cell r="M6175" t="str">
            <v>\Organizations\101-NSW Health\8899-NSLHD</v>
          </cell>
          <cell r="N6175" t="str">
            <v>\Geography\Oceania\Australia\New South Wales\Sydney Northern\Willoughby\St Leonards</v>
          </cell>
        </row>
        <row r="6176">
          <cell r="H6176" t="str">
            <v>RN01.09.1040</v>
          </cell>
          <cell r="I6176" t="str">
            <v>RN01.09.1040 Bedroom - Staff</v>
          </cell>
          <cell r="K6176" t="str">
            <v>\Locations\Royal North Shore Hospital\RN01 - Acute Services Building\Level 9\RN01.09.1040 Bedroom - Staff</v>
          </cell>
          <cell r="L6176" t="str">
            <v>Active</v>
          </cell>
          <cell r="M6176" t="str">
            <v>\Organizations\101-NSW Health\8899-NSLHD</v>
          </cell>
          <cell r="N6176" t="str">
            <v>\Geography\Oceania\Australia\New South Wales\Sydney Northern\Willoughby\St Leonards</v>
          </cell>
        </row>
        <row r="6177">
          <cell r="H6177" t="str">
            <v>RN01.09.1038</v>
          </cell>
          <cell r="I6177" t="str">
            <v>RN01.09.1038 Bedroom - Staff</v>
          </cell>
          <cell r="K6177" t="str">
            <v>\Locations\Royal North Shore Hospital\RN01 - Acute Services Building\Level 9\RN01.09.1038 Bedroom - Staff</v>
          </cell>
          <cell r="L6177" t="str">
            <v>Active</v>
          </cell>
          <cell r="M6177" t="str">
            <v>\Organizations\101-NSW Health\8899-NSLHD</v>
          </cell>
          <cell r="N6177" t="str">
            <v>\Geography\Oceania\Australia\New South Wales\Sydney Northern\Willoughby\St Leonards</v>
          </cell>
        </row>
        <row r="6178">
          <cell r="H6178" t="str">
            <v>RN01.09.1023</v>
          </cell>
          <cell r="I6178" t="str">
            <v>RN01.09.1023 Ensuite</v>
          </cell>
          <cell r="K6178" t="str">
            <v>\Locations\Royal North Shore Hospital\RN01 - Acute Services Building\Level 9\RN01.09.1023 Ensuite</v>
          </cell>
          <cell r="L6178" t="str">
            <v>Active</v>
          </cell>
          <cell r="M6178" t="str">
            <v>\Organizations\101-NSW Health\8899-NSLHD</v>
          </cell>
          <cell r="N6178" t="str">
            <v>\Geography\Oceania\Australia\New South Wales\Sydney Northern\Willoughby\St Leonards</v>
          </cell>
        </row>
        <row r="6179">
          <cell r="H6179" t="str">
            <v>RN01.09.1042</v>
          </cell>
          <cell r="I6179" t="str">
            <v>RN01.09.1042 Bedroom - Staff</v>
          </cell>
          <cell r="K6179" t="str">
            <v>\Locations\Royal North Shore Hospital\RN01 - Acute Services Building\Level 9\RN01.09.1042 Bedroom - Staff</v>
          </cell>
          <cell r="L6179" t="str">
            <v>Active</v>
          </cell>
          <cell r="M6179" t="str">
            <v>\Organizations\101-NSW Health\8899-NSLHD</v>
          </cell>
          <cell r="N6179" t="str">
            <v>\Geography\Oceania\Australia\New South Wales\Sydney Northern\Willoughby\St Leonards</v>
          </cell>
        </row>
        <row r="6180">
          <cell r="H6180" t="str">
            <v>RN01.09.1024</v>
          </cell>
          <cell r="I6180" t="str">
            <v>RN01.09.1024 Ensuite</v>
          </cell>
          <cell r="K6180" t="str">
            <v>\Locations\Royal North Shore Hospital\RN01 - Acute Services Building\Level 9\RN01.09.1024 Ensuite</v>
          </cell>
          <cell r="L6180" t="str">
            <v>Active</v>
          </cell>
          <cell r="M6180" t="str">
            <v>\Organizations\101-NSW Health\8899-NSLHD</v>
          </cell>
          <cell r="N6180" t="str">
            <v>\Geography\Oceania\Australia\New South Wales\Sydney Northern\Willoughby\St Leonards</v>
          </cell>
        </row>
        <row r="6181">
          <cell r="H6181" t="str">
            <v>RN01.09.1017</v>
          </cell>
          <cell r="I6181" t="str">
            <v>RN01.09.1017 Multi Purpose / Meeting Room</v>
          </cell>
          <cell r="K6181" t="str">
            <v>\Locations\Royal North Shore Hospital\RN01 - Acute Services Building\Level 9\RN01.09.1017 Multi Purpose / Meeting Room</v>
          </cell>
          <cell r="L6181" t="str">
            <v>Active</v>
          </cell>
          <cell r="M6181" t="str">
            <v>\Organizations\101-NSW Health\8899-NSLHD</v>
          </cell>
          <cell r="N6181" t="str">
            <v>\Geography\Oceania\Australia\New South Wales\Sydney Northern\Willoughby\St Leonards</v>
          </cell>
        </row>
        <row r="6182">
          <cell r="H6182" t="str">
            <v>RN01.09.1028</v>
          </cell>
          <cell r="I6182" t="str">
            <v>RN01.09.1028 Toilet /Shower - Staff</v>
          </cell>
          <cell r="K6182" t="str">
            <v>\Locations\Royal North Shore Hospital\RN01 - Acute Services Building\Level 9\RN01.09.1028 Toilet /Shower - Staff</v>
          </cell>
          <cell r="L6182" t="str">
            <v>Active</v>
          </cell>
          <cell r="M6182" t="str">
            <v>\Organizations\101-NSW Health\8899-NSLHD</v>
          </cell>
          <cell r="N6182" t="str">
            <v>\Geography\Oceania\Australia\New South Wales\Sydney Northern\Willoughby\St Leonards</v>
          </cell>
        </row>
        <row r="6183">
          <cell r="H6183" t="str">
            <v>RN01.09.1036</v>
          </cell>
          <cell r="I6183" t="str">
            <v>RN01.09.1036 Bedroom - Staff</v>
          </cell>
          <cell r="K6183" t="str">
            <v>\Locations\Royal North Shore Hospital\RN01 - Acute Services Building\Level 9\RN01.09.1036 Bedroom - Staff</v>
          </cell>
          <cell r="L6183" t="str">
            <v>Active</v>
          </cell>
          <cell r="M6183" t="str">
            <v>\Organizations\101-NSW Health\8899-NSLHD</v>
          </cell>
          <cell r="N6183" t="str">
            <v>\Geography\Oceania\Australia\New South Wales\Sydney Northern\Willoughby\St Leonards</v>
          </cell>
        </row>
        <row r="6184">
          <cell r="H6184" t="str">
            <v>RN01.09.1031</v>
          </cell>
          <cell r="I6184" t="str">
            <v>RN01.09.1031 Toilet - Male</v>
          </cell>
          <cell r="K6184" t="str">
            <v>\Locations\Royal North Shore Hospital\RN01 - Acute Services Building\Level 9\RN01.09.1031 Toilet - Male</v>
          </cell>
          <cell r="L6184" t="str">
            <v>Active</v>
          </cell>
          <cell r="M6184" t="str">
            <v>\Organizations\101-NSW Health\8899-NSLHD</v>
          </cell>
          <cell r="N6184" t="str">
            <v>\Geography\Oceania\Australia\New South Wales\Sydney Northern\Willoughby\St Leonards</v>
          </cell>
        </row>
        <row r="6185">
          <cell r="H6185" t="str">
            <v>RN01.09.1029</v>
          </cell>
          <cell r="I6185" t="str">
            <v>RN01.09.1029 Toilet /Shower - Staff</v>
          </cell>
          <cell r="K6185" t="str">
            <v>\Locations\Royal North Shore Hospital\RN01 - Acute Services Building\Level 9\RN01.09.1029 Toilet /Shower - Staff</v>
          </cell>
          <cell r="L6185" t="str">
            <v>Active</v>
          </cell>
          <cell r="M6185" t="str">
            <v>\Organizations\101-NSW Health\8899-NSLHD</v>
          </cell>
          <cell r="N6185" t="str">
            <v>\Geography\Oceania\Australia\New South Wales\Sydney Northern\Willoughby\St Leonards</v>
          </cell>
        </row>
        <row r="6186">
          <cell r="H6186" t="str">
            <v>RN01.09.1034</v>
          </cell>
          <cell r="I6186" t="str">
            <v>RN01.09.1034 Toilet - Female</v>
          </cell>
          <cell r="K6186" t="str">
            <v>\Locations\Royal North Shore Hospital\RN01 - Acute Services Building\Level 9\RN01.09.1034 Toilet - Female</v>
          </cell>
          <cell r="L6186" t="str">
            <v>Active</v>
          </cell>
          <cell r="M6186" t="str">
            <v>\Organizations\101-NSW Health\8899-NSLHD</v>
          </cell>
          <cell r="N6186" t="str">
            <v>\Geography\Oceania\Australia\New South Wales\Sydney Northern\Willoughby\St Leonards</v>
          </cell>
        </row>
        <row r="6187">
          <cell r="H6187" t="str">
            <v>RN01.09.1037</v>
          </cell>
          <cell r="I6187" t="str">
            <v>RN01.09.1037 Bedroom - Staff</v>
          </cell>
          <cell r="K6187" t="str">
            <v>\Locations\Royal North Shore Hospital\RN01 - Acute Services Building\Level 9\RN01.09.1037 Bedroom - Staff</v>
          </cell>
          <cell r="L6187" t="str">
            <v>Active</v>
          </cell>
          <cell r="M6187" t="str">
            <v>\Organizations\101-NSW Health\8899-NSLHD</v>
          </cell>
          <cell r="N6187" t="str">
            <v>\Geography\Oceania\Australia\New South Wales\Sydney Northern\Willoughby\St Leonards</v>
          </cell>
        </row>
        <row r="6188">
          <cell r="H6188" t="str">
            <v>RN01.09.1026</v>
          </cell>
          <cell r="I6188" t="str">
            <v>RN01.09.1026 Ensuite</v>
          </cell>
          <cell r="K6188" t="str">
            <v>\Locations\Royal North Shore Hospital\RN01 - Acute Services Building\Level 9\RN01.09.1026 Ensuite</v>
          </cell>
          <cell r="L6188" t="str">
            <v>Active</v>
          </cell>
          <cell r="M6188" t="str">
            <v>\Organizations\101-NSW Health\8899-NSLHD</v>
          </cell>
          <cell r="N6188" t="str">
            <v>\Geography\Oceania\Australia\New South Wales\Sydney Northern\Willoughby\St Leonards</v>
          </cell>
        </row>
        <row r="6189">
          <cell r="H6189" t="str">
            <v>RN01.09.1039</v>
          </cell>
          <cell r="I6189" t="str">
            <v>RN01.09.1039 Bedroom - Staff</v>
          </cell>
          <cell r="K6189" t="str">
            <v>\Locations\Royal North Shore Hospital\RN01 - Acute Services Building\Level 9\RN01.09.1039 Bedroom - Staff</v>
          </cell>
          <cell r="L6189" t="str">
            <v>Active</v>
          </cell>
          <cell r="M6189" t="str">
            <v>\Organizations\101-NSW Health\8899-NSLHD</v>
          </cell>
          <cell r="N6189" t="str">
            <v>\Geography\Oceania\Australia\New South Wales\Sydney Northern\Willoughby\St Leonards</v>
          </cell>
        </row>
        <row r="6190">
          <cell r="H6190" t="str">
            <v>RN01.09.1030</v>
          </cell>
          <cell r="I6190" t="str">
            <v>RN01.09.1030 Toilet - Male</v>
          </cell>
          <cell r="K6190" t="str">
            <v>\Locations\Royal North Shore Hospital\RN01 - Acute Services Building\Level 9\RN01.09.1030 Toilet - Male</v>
          </cell>
          <cell r="L6190" t="str">
            <v>Active</v>
          </cell>
          <cell r="M6190" t="str">
            <v>\Organizations\101-NSW Health\8899-NSLHD</v>
          </cell>
          <cell r="N6190" t="str">
            <v>\Geography\Oceania\Australia\New South Wales\Sydney Northern\Willoughby\St Leonards</v>
          </cell>
        </row>
        <row r="6191">
          <cell r="H6191" t="str">
            <v>RN01.09.1035</v>
          </cell>
          <cell r="I6191" t="str">
            <v>RN01.09.1035 Bedroom - Staff</v>
          </cell>
          <cell r="K6191" t="str">
            <v>\Locations\Royal North Shore Hospital\RN01 - Acute Services Building\Level 9\RN01.09.1035 Bedroom - Staff</v>
          </cell>
          <cell r="L6191" t="str">
            <v>Active</v>
          </cell>
          <cell r="M6191" t="str">
            <v>\Organizations\101-NSW Health\8899-NSLHD</v>
          </cell>
          <cell r="N6191" t="str">
            <v>\Geography\Oceania\Australia\New South Wales\Sydney Northern\Willoughby\St Leonards</v>
          </cell>
        </row>
        <row r="6192">
          <cell r="H6192" t="str">
            <v>RN01.09.1033</v>
          </cell>
          <cell r="I6192" t="str">
            <v>RN01.09.1033 Toilet - Female</v>
          </cell>
          <cell r="K6192" t="str">
            <v>\Locations\Royal North Shore Hospital\RN01 - Acute Services Building\Level 9\RN01.09.1033 Toilet - Female</v>
          </cell>
          <cell r="L6192" t="str">
            <v>Active</v>
          </cell>
          <cell r="M6192" t="str">
            <v>\Organizations\101-NSW Health\8899-NSLHD</v>
          </cell>
          <cell r="N6192" t="str">
            <v>\Geography\Oceania\Australia\New South Wales\Sydney Northern\Willoughby\St Leonards</v>
          </cell>
        </row>
        <row r="6193">
          <cell r="H6193" t="str">
            <v>RN01.09.1032</v>
          </cell>
          <cell r="I6193" t="str">
            <v>RN01.09.1032 Toilet - Accessible</v>
          </cell>
          <cell r="K6193" t="str">
            <v>\Locations\Royal North Shore Hospital\RN01 - Acute Services Building\Level 9\RN01.09.1032 Toilet - Accessible</v>
          </cell>
          <cell r="L6193" t="str">
            <v>Active</v>
          </cell>
          <cell r="M6193" t="str">
            <v>\Organizations\101-NSW Health\8899-NSLHD</v>
          </cell>
          <cell r="N6193" t="str">
            <v>\Geography\Oceania\Australia\New South Wales\Sydney Northern\Willoughby\St Leonards</v>
          </cell>
        </row>
        <row r="6194">
          <cell r="H6194" t="str">
            <v>RN01.09.2030</v>
          </cell>
          <cell r="I6194" t="str">
            <v>RN01.09.2030 Ward 9E - Beverage</v>
          </cell>
          <cell r="K6194" t="str">
            <v>\Locations\Royal North Shore Hospital\RN01 - Acute Services Building\Level 9\RN01.09.2030 Ward 9E - Beverage</v>
          </cell>
          <cell r="L6194" t="str">
            <v>Active</v>
          </cell>
          <cell r="M6194" t="str">
            <v>\Organizations\101-NSW Health\8899-NSLHD</v>
          </cell>
          <cell r="N6194" t="str">
            <v>\Geography\Oceania\Australia\New South Wales\Sydney Northern\Willoughby\St Leonards</v>
          </cell>
        </row>
        <row r="6195">
          <cell r="H6195" t="str">
            <v>RN01.09.2023</v>
          </cell>
          <cell r="I6195" t="str">
            <v>RN01.09.2023 Ward 9E - Ensuite</v>
          </cell>
          <cell r="K6195" t="str">
            <v>\Locations\Royal North Shore Hospital\RN01 - Acute Services Building\Level 9\RN01.09.2023 Ward 9E - Ensuite</v>
          </cell>
          <cell r="L6195" t="str">
            <v>Active</v>
          </cell>
          <cell r="M6195" t="str">
            <v>\Organizations\101-NSW Health\8899-NSLHD</v>
          </cell>
          <cell r="N6195" t="str">
            <v>\Geography\Oceania\Australia\New South Wales\Sydney Northern\Willoughby\St Leonards</v>
          </cell>
        </row>
        <row r="6196">
          <cell r="H6196" t="str">
            <v>RN01.09.2025</v>
          </cell>
          <cell r="I6196" t="str">
            <v>RN01.09.2025 Ward 9E - 2 Bed Room</v>
          </cell>
          <cell r="K6196" t="str">
            <v>\Locations\Royal North Shore Hospital\RN01 - Acute Services Building\Level 9\RN01.09.2025 Ward 9E - 2 Bed Room</v>
          </cell>
          <cell r="L6196" t="str">
            <v>Active</v>
          </cell>
          <cell r="M6196" t="str">
            <v>\Organizations\101-NSW Health\8899-NSLHD</v>
          </cell>
          <cell r="N6196" t="str">
            <v>\Geography\Oceania\Australia\New South Wales\Sydney Northern\Willoughby\St Leonards</v>
          </cell>
        </row>
        <row r="6197">
          <cell r="H6197" t="str">
            <v>RN01.09.2022</v>
          </cell>
          <cell r="I6197" t="str">
            <v>RN01.09.2022 Ward 9E - Bedroom</v>
          </cell>
          <cell r="K6197" t="str">
            <v>\Locations\Royal North Shore Hospital\RN01 - Acute Services Building\Level 9\RN01.09.2022 Ward 9E - Bedroom</v>
          </cell>
          <cell r="L6197" t="str">
            <v>Active</v>
          </cell>
          <cell r="M6197" t="str">
            <v>\Organizations\101-NSW Health\8899-NSLHD</v>
          </cell>
          <cell r="N6197" t="str">
            <v>\Geography\Oceania\Australia\New South Wales\Sydney Northern\Willoughby\St Leonards</v>
          </cell>
        </row>
        <row r="6198">
          <cell r="H6198" t="str">
            <v>RN01.09.2021</v>
          </cell>
          <cell r="I6198" t="str">
            <v>RN01.09.2021 Ward 9E - Bedroom</v>
          </cell>
          <cell r="K6198" t="str">
            <v>\Locations\Royal North Shore Hospital\RN01 - Acute Services Building\Level 9\RN01.09.2021 Ward 9E - Bedroom</v>
          </cell>
          <cell r="L6198" t="str">
            <v>Active</v>
          </cell>
          <cell r="M6198" t="str">
            <v>\Organizations\101-NSW Health\8899-NSLHD</v>
          </cell>
          <cell r="N6198" t="str">
            <v>\Geography\Oceania\Australia\New South Wales\Sydney Northern\Willoughby\St Leonards</v>
          </cell>
        </row>
        <row r="6199">
          <cell r="H6199" t="str">
            <v>RN01.09.2027</v>
          </cell>
          <cell r="I6199" t="str">
            <v>RN01.09.2027 Ward 9E - Bedroom - Special</v>
          </cell>
          <cell r="K6199" t="str">
            <v>\Locations\Royal North Shore Hospital\RN01 - Acute Services Building\Level 9\RN01.09.2027 Ward 9E - Bedroom - Special</v>
          </cell>
          <cell r="L6199" t="str">
            <v>Active</v>
          </cell>
          <cell r="M6199" t="str">
            <v>\Organizations\101-NSW Health\8899-NSLHD</v>
          </cell>
          <cell r="N6199" t="str">
            <v>\Geography\Oceania\Australia\New South Wales\Sydney Northern\Willoughby\St Leonards</v>
          </cell>
        </row>
        <row r="6200">
          <cell r="H6200" t="str">
            <v>RN01.09.2024</v>
          </cell>
          <cell r="I6200" t="str">
            <v>RN01.09.2024 Ward 9E - Ensuite</v>
          </cell>
          <cell r="K6200" t="str">
            <v>\Locations\Royal North Shore Hospital\RN01 - Acute Services Building\Level 9\RN01.09.2024 Ward 9E - Ensuite</v>
          </cell>
          <cell r="L6200" t="str">
            <v>Active</v>
          </cell>
          <cell r="M6200" t="str">
            <v>\Organizations\101-NSW Health\8899-NSLHD</v>
          </cell>
          <cell r="N6200" t="str">
            <v>\Geography\Oceania\Australia\New South Wales\Sydney Northern\Willoughby\St Leonards</v>
          </cell>
        </row>
        <row r="6201">
          <cell r="H6201" t="str">
            <v>RN01.09.1016</v>
          </cell>
          <cell r="I6201" t="str">
            <v>RN01.09.1016 Multi Purpose / Meeting Room</v>
          </cell>
          <cell r="K6201" t="str">
            <v>\Locations\Royal North Shore Hospital\RN01 - Acute Services Building\Level 9\RN01.09.1016 Multi Purpose / Meeting Room</v>
          </cell>
          <cell r="L6201" t="str">
            <v>Active</v>
          </cell>
          <cell r="M6201" t="str">
            <v>\Organizations\101-NSW Health\8899-NSLHD</v>
          </cell>
          <cell r="N6201" t="str">
            <v>\Geography\Oceania\Australia\New South Wales\Sydney Northern\Willoughby\St Leonards</v>
          </cell>
        </row>
        <row r="6202">
          <cell r="H6202" t="str">
            <v>RN01.09.0062</v>
          </cell>
          <cell r="I6202" t="str">
            <v>RN01.09.0062 Ward 9A - Bedroom</v>
          </cell>
          <cell r="K6202" t="str">
            <v>\Locations\Royal North Shore Hospital\RN01 - Acute Services Building\Level 9\RN01.09.0062 Ward 9A - Bedroom</v>
          </cell>
          <cell r="L6202" t="str">
            <v>Active</v>
          </cell>
          <cell r="M6202" t="str">
            <v>\Organizations\101-NSW Health\8899-NSLHD</v>
          </cell>
          <cell r="N6202" t="str">
            <v>\Geography\Oceania\Australia\New South Wales\Sydney Northern\Willoughby\St Leonards</v>
          </cell>
        </row>
        <row r="6203">
          <cell r="H6203" t="str">
            <v>RN01.09.1015</v>
          </cell>
          <cell r="I6203" t="str">
            <v>RN01.09.1015 Vending Machines</v>
          </cell>
          <cell r="K6203" t="str">
            <v>\Locations\Royal North Shore Hospital\RN01 - Acute Services Building\Level 9\RN01.09.1015 Vending Machines</v>
          </cell>
          <cell r="L6203" t="str">
            <v>Active</v>
          </cell>
          <cell r="M6203" t="str">
            <v>\Organizations\101-NSW Health\8899-NSLHD</v>
          </cell>
          <cell r="N6203" t="str">
            <v>\Geography\Oceania\Australia\New South Wales\Sydney Northern\Willoughby\St Leonards</v>
          </cell>
        </row>
        <row r="6204">
          <cell r="H6204" t="str">
            <v>RN01.09.1010</v>
          </cell>
          <cell r="I6204" t="str">
            <v>RN01.09.1010 Staff Room</v>
          </cell>
          <cell r="K6204" t="str">
            <v>\Locations\Royal North Shore Hospital\RN01 - Acute Services Building\Level 9\RN01.09.1010 Staff Room</v>
          </cell>
          <cell r="L6204" t="str">
            <v>Active</v>
          </cell>
          <cell r="M6204" t="str">
            <v>\Organizations\101-NSW Health\8899-NSLHD</v>
          </cell>
          <cell r="N6204" t="str">
            <v>\Geography\Oceania\Australia\New South Wales\Sydney Northern\Willoughby\St Leonards</v>
          </cell>
        </row>
        <row r="6205">
          <cell r="H6205" t="str">
            <v>RN01.09.0057</v>
          </cell>
          <cell r="I6205" t="str">
            <v>RN01.09.0057 Ward 9A - Bedroom - Neg Press</v>
          </cell>
          <cell r="K6205" t="str">
            <v>\Locations\Royal North Shore Hospital\RN01 - Acute Services Building\Level 9\RN01.09.0057 Ward 9A - Bedroom - Neg Press</v>
          </cell>
          <cell r="L6205" t="str">
            <v>Active</v>
          </cell>
          <cell r="M6205" t="str">
            <v>\Organizations\101-NSW Health\8899-NSLHD</v>
          </cell>
          <cell r="N6205" t="str">
            <v>\Geography\Oceania\Australia\New South Wales\Sydney Northern\Willoughby\St Leonards</v>
          </cell>
        </row>
        <row r="6206">
          <cell r="H6206" t="str">
            <v>RN01.09.1027</v>
          </cell>
          <cell r="I6206" t="str">
            <v>RN01.09.1027 Linen</v>
          </cell>
          <cell r="K6206" t="str">
            <v>\Locations\Royal North Shore Hospital\RN01 - Acute Services Building\Level 9\RN01.09.1027 Linen</v>
          </cell>
          <cell r="L6206" t="str">
            <v>Active</v>
          </cell>
          <cell r="M6206" t="str">
            <v>\Organizations\101-NSW Health\8899-NSLHD</v>
          </cell>
          <cell r="N6206" t="str">
            <v>\Geography\Oceania\Australia\New South Wales\Sydney Northern\Willoughby\St Leonards</v>
          </cell>
        </row>
        <row r="6207">
          <cell r="H6207" t="str">
            <v>RN01.09.2016</v>
          </cell>
          <cell r="I6207" t="str">
            <v>RN01.09.2016 Ward 9E - Activity Room</v>
          </cell>
          <cell r="K6207" t="str">
            <v>\Locations\Royal North Shore Hospital\RN01 - Acute Services Building\Level 9\RN01.09.2016 Ward 9E - Activity Room</v>
          </cell>
          <cell r="L6207" t="str">
            <v>Active</v>
          </cell>
          <cell r="M6207" t="str">
            <v>\Organizations\101-NSW Health\8899-NSLHD</v>
          </cell>
          <cell r="N6207" t="str">
            <v>\Geography\Oceania\Australia\New South Wales\Sydney Northern\Willoughby\St Leonards</v>
          </cell>
        </row>
        <row r="6208">
          <cell r="H6208" t="str">
            <v>RN01.09.2020</v>
          </cell>
          <cell r="I6208" t="str">
            <v>RN01.09.2020 Ward 9E - Ensuite</v>
          </cell>
          <cell r="K6208" t="str">
            <v>\Locations\Royal North Shore Hospital\RN01 - Acute Services Building\Level 9\RN01.09.2020 Ward 9E - Ensuite</v>
          </cell>
          <cell r="L6208" t="str">
            <v>Active</v>
          </cell>
          <cell r="M6208" t="str">
            <v>\Organizations\101-NSW Health\8899-NSLHD</v>
          </cell>
          <cell r="N6208" t="str">
            <v>\Geography\Oceania\Australia\New South Wales\Sydney Northern\Willoughby\St Leonards</v>
          </cell>
        </row>
        <row r="6209">
          <cell r="H6209" t="str">
            <v>RN01.09.1022</v>
          </cell>
          <cell r="I6209" t="str">
            <v>RN01.09.1022 JMO Lounge</v>
          </cell>
          <cell r="K6209" t="str">
            <v>\Locations\Royal North Shore Hospital\RN01 - Acute Services Building\Level 9\RN01.09.1022 JMO Lounge</v>
          </cell>
          <cell r="L6209" t="str">
            <v>Active</v>
          </cell>
          <cell r="M6209" t="str">
            <v>\Organizations\101-NSW Health\8899-NSLHD</v>
          </cell>
          <cell r="N6209" t="str">
            <v>\Geography\Oceania\Australia\New South Wales\Sydney Northern\Willoughby\St Leonards</v>
          </cell>
        </row>
        <row r="6210">
          <cell r="H6210" t="str">
            <v>RN01.09.1018</v>
          </cell>
          <cell r="I6210" t="str">
            <v>RN01.09.1018 Store - A/H Drugs</v>
          </cell>
          <cell r="K6210" t="str">
            <v>\Locations\Royal North Shore Hospital\RN01 - Acute Services Building\Level 9\RN01.09.1018 Store - A/H Drugs</v>
          </cell>
          <cell r="L6210" t="str">
            <v>Active</v>
          </cell>
          <cell r="M6210" t="str">
            <v>\Organizations\101-NSW Health\8899-NSLHD</v>
          </cell>
          <cell r="N6210" t="str">
            <v>\Geography\Oceania\Australia\New South Wales\Sydney Northern\Willoughby\St Leonards</v>
          </cell>
        </row>
        <row r="6211">
          <cell r="H6211" t="str">
            <v>RN01.09.0064</v>
          </cell>
          <cell r="I6211" t="str">
            <v>RN01.09.0064 Ward 9A - Bedroom - Special</v>
          </cell>
          <cell r="K6211" t="str">
            <v>\Locations\Royal North Shore Hospital\RN01 - Acute Services Building\Level 9\RN01.09.0064 Ward 9A - Bedroom - Special</v>
          </cell>
          <cell r="L6211" t="str">
            <v>Active</v>
          </cell>
          <cell r="M6211" t="str">
            <v>\Organizations\101-NSW Health\8899-NSLHD</v>
          </cell>
          <cell r="N6211" t="str">
            <v>\Geography\Oceania\Australia\New South Wales\Sydney Northern\Willoughby\St Leonards</v>
          </cell>
        </row>
        <row r="6212">
          <cell r="H6212" t="str">
            <v>RN01.09.0061</v>
          </cell>
          <cell r="I6212" t="str">
            <v>RN01.09.0061 Ward 9A - Ensuite</v>
          </cell>
          <cell r="K6212" t="str">
            <v>\Locations\Royal North Shore Hospital\RN01 - Acute Services Building\Level 9\RN01.09.0061 Ward 9A - Ensuite</v>
          </cell>
          <cell r="L6212" t="str">
            <v>Active</v>
          </cell>
          <cell r="M6212" t="str">
            <v>\Organizations\101-NSW Health\8899-NSLHD</v>
          </cell>
          <cell r="N6212" t="str">
            <v>\Geography\Oceania\Australia\New South Wales\Sydney Northern\Willoughby\St Leonards</v>
          </cell>
        </row>
        <row r="6213">
          <cell r="H6213" t="str">
            <v>RN01.09.0066</v>
          </cell>
          <cell r="I6213" t="str">
            <v>RN01.09.0066 Ward 9A - Ensuite</v>
          </cell>
          <cell r="K6213" t="str">
            <v>\Locations\Royal North Shore Hospital\RN01 - Acute Services Building\Level 9\RN01.09.0066 Ward 9A - Ensuite</v>
          </cell>
          <cell r="L6213" t="str">
            <v>Active</v>
          </cell>
          <cell r="M6213" t="str">
            <v>\Organizations\101-NSW Health\8899-NSLHD</v>
          </cell>
          <cell r="N6213" t="str">
            <v>\Geography\Oceania\Australia\New South Wales\Sydney Northern\Willoughby\St Leonards</v>
          </cell>
        </row>
        <row r="6214">
          <cell r="H6214" t="str">
            <v>RN01.09.0028</v>
          </cell>
          <cell r="I6214" t="str">
            <v>RN01.09.0028 Ward 9A - Staff Write-Up</v>
          </cell>
          <cell r="K6214" t="str">
            <v>\Locations\Royal North Shore Hospital\RN01 - Acute Services Building\Level 9\RN01.09.0028 Ward 9A - Staff Write-Up</v>
          </cell>
          <cell r="L6214" t="str">
            <v>Active</v>
          </cell>
          <cell r="M6214" t="str">
            <v>\Organizations\101-NSW Health\8899-NSLHD</v>
          </cell>
          <cell r="N6214" t="str">
            <v>\Geography\Oceania\Australia\New South Wales\Sydney Northern\Willoughby\St Leonards</v>
          </cell>
        </row>
        <row r="6215">
          <cell r="H6215" t="str">
            <v>RN01.09.0032</v>
          </cell>
          <cell r="I6215" t="str">
            <v>RN01.09.0032 Ward 9A - Patient Slide</v>
          </cell>
          <cell r="K6215" t="str">
            <v>\Locations\Royal North Shore Hospital\RN01 - Acute Services Building\Level 9\RN01.09.0032 Ward 9A - Patient Slide</v>
          </cell>
          <cell r="L6215" t="str">
            <v>Active</v>
          </cell>
          <cell r="M6215" t="str">
            <v>\Organizations\101-NSW Health\8899-NSLHD</v>
          </cell>
          <cell r="N6215" t="str">
            <v>\Geography\Oceania\Australia\New South Wales\Sydney Northern\Willoughby\St Leonards</v>
          </cell>
        </row>
        <row r="6216">
          <cell r="H6216" t="str">
            <v>RN01.09.0031</v>
          </cell>
          <cell r="I6216" t="str">
            <v>RN01.09.0031 Ward 9A - Linen</v>
          </cell>
          <cell r="K6216" t="str">
            <v>\Locations\Royal North Shore Hospital\RN01 - Acute Services Building\Level 9\RN01.09.0031 Ward 9A - Linen</v>
          </cell>
          <cell r="L6216" t="str">
            <v>Active</v>
          </cell>
          <cell r="M6216" t="str">
            <v>\Organizations\101-NSW Health\8899-NSLHD</v>
          </cell>
          <cell r="N6216" t="str">
            <v>\Geography\Oceania\Australia\New South Wales\Sydney Northern\Willoughby\St Leonards</v>
          </cell>
        </row>
        <row r="6217">
          <cell r="H6217" t="str">
            <v>RN01.09.0030</v>
          </cell>
          <cell r="I6217" t="str">
            <v>RN01.09.0030 Ward 9A - Handwashing Bay</v>
          </cell>
          <cell r="K6217" t="str">
            <v>\Locations\Royal North Shore Hospital\RN01 - Acute Services Building\Level 9\RN01.09.0030 Ward 9A - Handwashing Bay</v>
          </cell>
          <cell r="L6217" t="str">
            <v>Active</v>
          </cell>
          <cell r="M6217" t="str">
            <v>\Organizations\101-NSW Health\8899-NSLHD</v>
          </cell>
          <cell r="N6217" t="str">
            <v>\Geography\Oceania\Australia\New South Wales\Sydney Northern\Willoughby\St Leonards</v>
          </cell>
        </row>
        <row r="6218">
          <cell r="H6218" t="str">
            <v>RN01.09.0065</v>
          </cell>
          <cell r="I6218" t="str">
            <v>RN01.09.0065 Ward 9A - Equipment - Mobile</v>
          </cell>
          <cell r="K6218" t="str">
            <v>\Locations\Royal North Shore Hospital\RN01 - Acute Services Building\Level 9\RN01.09.0065 Ward 9A - Equipment - Mobile</v>
          </cell>
          <cell r="L6218" t="str">
            <v>Active</v>
          </cell>
          <cell r="M6218" t="str">
            <v>\Organizations\101-NSW Health\8899-NSLHD</v>
          </cell>
          <cell r="N6218" t="str">
            <v>\Geography\Oceania\Australia\New South Wales\Sydney Northern\Willoughby\St Leonards</v>
          </cell>
        </row>
        <row r="6219">
          <cell r="H6219" t="str">
            <v>RN01.09.0029</v>
          </cell>
          <cell r="I6219" t="str">
            <v>RN01.09.0029 Ward 9A - Resus</v>
          </cell>
          <cell r="K6219" t="str">
            <v>\Locations\Royal North Shore Hospital\RN01 - Acute Services Building\Level 9\RN01.09.0029 Ward 9A - Resus</v>
          </cell>
          <cell r="L6219" t="str">
            <v>Active</v>
          </cell>
          <cell r="M6219" t="str">
            <v>\Organizations\101-NSW Health\8899-NSLHD</v>
          </cell>
          <cell r="N6219" t="str">
            <v>\Geography\Oceania\Australia\New South Wales\Sydney Northern\Willoughby\St Leonards</v>
          </cell>
        </row>
        <row r="6220">
          <cell r="H6220" t="str">
            <v>RN01.09.0027</v>
          </cell>
          <cell r="I6220" t="str">
            <v>RN01.09.0027 Ward 9A - Staff Station</v>
          </cell>
          <cell r="K6220" t="str">
            <v>\Locations\Royal North Shore Hospital\RN01 - Acute Services Building\Level 9\RN01.09.0027 Ward 9A - Staff Station</v>
          </cell>
          <cell r="L6220" t="str">
            <v>Active</v>
          </cell>
          <cell r="M6220" t="str">
            <v>\Organizations\101-NSW Health\8899-NSLHD</v>
          </cell>
          <cell r="N6220" t="str">
            <v>\Geography\Oceania\Australia\New South Wales\Sydney Northern\Willoughby\St Leonards</v>
          </cell>
        </row>
        <row r="6221">
          <cell r="H6221" t="str">
            <v>RN01.09.0024</v>
          </cell>
          <cell r="I6221" t="str">
            <v>RN01.09.0024 Ward 9A - Handwashing Bay</v>
          </cell>
          <cell r="K6221" t="str">
            <v>\Locations\Royal North Shore Hospital\RN01 - Acute Services Building\Level 9\RN01.09.0024 Ward 9A - Handwashing Bay</v>
          </cell>
          <cell r="L6221" t="str">
            <v>Active</v>
          </cell>
          <cell r="M6221" t="str">
            <v>\Organizations\101-NSW Health\8899-NSLHD</v>
          </cell>
          <cell r="N6221" t="str">
            <v>\Geography\Oceania\Australia\New South Wales\Sydney Northern\Willoughby\St Leonards</v>
          </cell>
        </row>
        <row r="6222">
          <cell r="H6222" t="str">
            <v>RN01.09.0023</v>
          </cell>
          <cell r="I6222" t="str">
            <v>RN01.09.0023 Ward 9A - Dirty Utility</v>
          </cell>
          <cell r="K6222" t="str">
            <v>\Locations\Royal North Shore Hospital\RN01 - Acute Services Building\Level 9\RN01.09.0023 Ward 9A - Dirty Utility</v>
          </cell>
          <cell r="L6222" t="str">
            <v>Active</v>
          </cell>
          <cell r="M6222" t="str">
            <v>\Organizations\101-NSW Health\8899-NSLHD</v>
          </cell>
          <cell r="N6222" t="str">
            <v>\Geography\Oceania\Australia\New South Wales\Sydney Northern\Willoughby\St Leonards</v>
          </cell>
        </row>
        <row r="6223">
          <cell r="H6223" t="str">
            <v>RN01.09.0007</v>
          </cell>
          <cell r="I6223" t="str">
            <v>RN01.09.0007 Ward 9A - Toilet</v>
          </cell>
          <cell r="K6223" t="str">
            <v>\Locations\Royal North Shore Hospital\RN01 - Acute Services Building\Level 9\RN01.09.0007 Ward 9A - Toilet</v>
          </cell>
          <cell r="L6223" t="str">
            <v>Active</v>
          </cell>
          <cell r="M6223" t="str">
            <v>\Organizations\101-NSW Health\8899-NSLHD</v>
          </cell>
          <cell r="N6223" t="str">
            <v>\Geography\Oceania\Australia\New South Wales\Sydney Northern\Willoughby\St Leonards</v>
          </cell>
        </row>
        <row r="6224">
          <cell r="H6224" t="str">
            <v>RN01.09.0009</v>
          </cell>
          <cell r="I6224" t="str">
            <v>RN01.09.0009 Ward 9A - Shower</v>
          </cell>
          <cell r="K6224" t="str">
            <v>\Locations\Royal North Shore Hospital\RN01 - Acute Services Building\Level 9\RN01.09.0009 Ward 9A - Shower</v>
          </cell>
          <cell r="L6224" t="str">
            <v>Active</v>
          </cell>
          <cell r="M6224" t="str">
            <v>\Organizations\101-NSW Health\8899-NSLHD</v>
          </cell>
          <cell r="N6224" t="str">
            <v>\Geography\Oceania\Australia\New South Wales\Sydney Northern\Willoughby\St Leonards</v>
          </cell>
        </row>
        <row r="6225">
          <cell r="H6225" t="str">
            <v>RN01.09.0008</v>
          </cell>
          <cell r="I6225" t="str">
            <v>RN01.09.0008 Ward 9A - 4 Bed Room</v>
          </cell>
          <cell r="K6225" t="str">
            <v>\Locations\Royal North Shore Hospital\RN01 - Acute Services Building\Level 9\RN01.09.0008 Ward 9A - 4 Bed Room</v>
          </cell>
          <cell r="L6225" t="str">
            <v>Active</v>
          </cell>
          <cell r="M6225" t="str">
            <v>\Organizations\101-NSW Health\8899-NSLHD</v>
          </cell>
          <cell r="N6225" t="str">
            <v>\Geography\Oceania\Australia\New South Wales\Sydney Northern\Willoughby\St Leonards</v>
          </cell>
        </row>
        <row r="6226">
          <cell r="H6226" t="str">
            <v>RN01.09.0005</v>
          </cell>
          <cell r="I6226" t="str">
            <v>RN01.09.0005 Ward 9A - Lounge</v>
          </cell>
          <cell r="K6226" t="str">
            <v>\Locations\Royal North Shore Hospital\RN01 - Acute Services Building\Level 9\RN01.09.0005 Ward 9A - Lounge</v>
          </cell>
          <cell r="L6226" t="str">
            <v>Active</v>
          </cell>
          <cell r="M6226" t="str">
            <v>\Organizations\101-NSW Health\8899-NSLHD</v>
          </cell>
          <cell r="N6226" t="str">
            <v>\Geography\Oceania\Australia\New South Wales\Sydney Northern\Willoughby\St Leonards</v>
          </cell>
        </row>
        <row r="6227">
          <cell r="H6227" t="str">
            <v>RN01.09.0073</v>
          </cell>
          <cell r="I6227" t="str">
            <v>RN01.09.0074 Ward 9A - Bedroom</v>
          </cell>
          <cell r="K6227" t="str">
            <v>\Locations\Royal North Shore Hospital\RN01 - Acute Services Building\Level 9\RN01.09.0074 Ward 9A - Bedroom</v>
          </cell>
          <cell r="L6227" t="str">
            <v>Active</v>
          </cell>
          <cell r="M6227" t="str">
            <v>\Organizations\101-NSW Health\8899-NSLHD</v>
          </cell>
          <cell r="N6227" t="str">
            <v>\Geography\Oceania\Australia\New South Wales\Sydney Northern\Willoughby\St Leonards</v>
          </cell>
        </row>
        <row r="6228">
          <cell r="H6228" t="str">
            <v>RN01.09.0076</v>
          </cell>
          <cell r="I6228" t="str">
            <v>RN01.09.0076 Ward 9A - Bedroom</v>
          </cell>
          <cell r="K6228" t="str">
            <v>\Locations\Royal North Shore Hospital\RN01 - Acute Services Building\Level 9\RN01.09.0076 Ward 9A - Bedroom</v>
          </cell>
          <cell r="L6228" t="str">
            <v>Active</v>
          </cell>
          <cell r="M6228" t="str">
            <v>\Organizations\101-NSW Health\8899-NSLHD</v>
          </cell>
          <cell r="N6228" t="str">
            <v>\Geography\Oceania\Australia\New South Wales\Sydney Northern\Willoughby\St Leonards</v>
          </cell>
        </row>
        <row r="6229">
          <cell r="H6229" t="str">
            <v>RN01.09.0071</v>
          </cell>
          <cell r="I6229" t="str">
            <v>RN01.09.0071 Ward 9A - Bedroom</v>
          </cell>
          <cell r="K6229" t="str">
            <v>\Locations\Royal North Shore Hospital\RN01 - Acute Services Building\Level 9\RN01.09.0071 Ward 9A - Bedroom</v>
          </cell>
          <cell r="L6229" t="str">
            <v>Active</v>
          </cell>
          <cell r="M6229" t="str">
            <v>\Organizations\101-NSW Health\8899-NSLHD</v>
          </cell>
          <cell r="N6229" t="str">
            <v>\Geography\Oceania\Australia\New South Wales\Sydney Northern\Willoughby\St Leonards</v>
          </cell>
        </row>
        <row r="6230">
          <cell r="H6230" t="str">
            <v>RN01.09.0074</v>
          </cell>
          <cell r="I6230" t="str">
            <v>RN01.09.0074 Ward 9A - Ensuite</v>
          </cell>
          <cell r="K6230" t="str">
            <v>\Locations\Royal North Shore Hospital\RN01 - Acute Services Building\Level 9\RN01.09.0074 Ward 9A - Ensuite</v>
          </cell>
          <cell r="L6230" t="str">
            <v>Active</v>
          </cell>
          <cell r="M6230" t="str">
            <v>\Organizations\101-NSW Health\8899-NSLHD</v>
          </cell>
          <cell r="N6230" t="str">
            <v>\Geography\Oceania\Australia\New South Wales\Sydney Northern\Willoughby\St Leonards</v>
          </cell>
        </row>
        <row r="6231">
          <cell r="H6231" t="str">
            <v>RN01.09.0011</v>
          </cell>
          <cell r="I6231" t="str">
            <v>RN01.09.0011 Ward 9A - 4 Bed Room</v>
          </cell>
          <cell r="K6231" t="str">
            <v>\Locations\Royal North Shore Hospital\RN01 - Acute Services Building\Level 9\RN01.09.0011 Ward 9A - 4 Bed Room</v>
          </cell>
          <cell r="L6231" t="str">
            <v>Active</v>
          </cell>
          <cell r="M6231" t="str">
            <v>\Organizations\101-NSW Health\8899-NSLHD</v>
          </cell>
          <cell r="N6231" t="str">
            <v>\Geography\Oceania\Australia\New South Wales\Sydney Northern\Willoughby\St Leonards</v>
          </cell>
        </row>
        <row r="6232">
          <cell r="H6232" t="str">
            <v>RN01.09.0010</v>
          </cell>
          <cell r="I6232" t="str">
            <v>RN01.09.0010 Ward 9A - Toilet</v>
          </cell>
          <cell r="K6232" t="str">
            <v>\Locations\Royal North Shore Hospital\RN01 - Acute Services Building\Level 9\RN01.09.0010 Ward 9A - Toilet</v>
          </cell>
          <cell r="L6232" t="str">
            <v>Active</v>
          </cell>
          <cell r="M6232" t="str">
            <v>\Organizations\101-NSW Health\8899-NSLHD</v>
          </cell>
          <cell r="N6232" t="str">
            <v>\Geography\Oceania\Australia\New South Wales\Sydney Northern\Willoughby\St Leonards</v>
          </cell>
        </row>
        <row r="6233">
          <cell r="H6233" t="str">
            <v>RN01.09.0012</v>
          </cell>
          <cell r="I6233" t="str">
            <v>RN01.09.0012 Ward 9A - Shower</v>
          </cell>
          <cell r="K6233" t="str">
            <v>\Locations\Royal North Shore Hospital\RN01 - Acute Services Building\Level 9\RN01.09.0012 Ward 9A - Shower</v>
          </cell>
          <cell r="L6233" t="str">
            <v>Active</v>
          </cell>
          <cell r="M6233" t="str">
            <v>\Organizations\101-NSW Health\8899-NSLHD</v>
          </cell>
          <cell r="N6233" t="str">
            <v>\Geography\Oceania\Australia\New South Wales\Sydney Northern\Willoughby\St Leonards</v>
          </cell>
        </row>
        <row r="6234">
          <cell r="H6234" t="str">
            <v>RN01.09.0013</v>
          </cell>
          <cell r="I6234" t="str">
            <v>RN01.09.0013 Ward 9A - Toilet</v>
          </cell>
          <cell r="K6234" t="str">
            <v>\Locations\Royal North Shore Hospital\RN01 - Acute Services Building\Level 9\RN01.09.0013 Ward 9A - Toilet</v>
          </cell>
          <cell r="L6234" t="str">
            <v>Active</v>
          </cell>
          <cell r="M6234" t="str">
            <v>\Organizations\101-NSW Health\8899-NSLHD</v>
          </cell>
          <cell r="N6234" t="str">
            <v>\Geography\Oceania\Australia\New South Wales\Sydney Northern\Willoughby\St Leonards</v>
          </cell>
        </row>
        <row r="6235">
          <cell r="H6235" t="str">
            <v>RN01.09.0016</v>
          </cell>
          <cell r="I6235" t="str">
            <v>RN01.09.0016 Ward 9A - Toilet</v>
          </cell>
          <cell r="K6235" t="str">
            <v>\Locations\Royal North Shore Hospital\RN01 - Acute Services Building\Level 9\RN01.09.0016 Ward 9A - Toilet</v>
          </cell>
          <cell r="L6235" t="str">
            <v>Active</v>
          </cell>
          <cell r="M6235" t="str">
            <v>\Organizations\101-NSW Health\8899-NSLHD</v>
          </cell>
          <cell r="N6235" t="str">
            <v>\Geography\Oceania\Australia\New South Wales\Sydney Northern\Willoughby\St Leonards</v>
          </cell>
        </row>
        <row r="6236">
          <cell r="H6236" t="str">
            <v>RN01.09.0019</v>
          </cell>
          <cell r="I6236" t="str">
            <v>RN01.09.0019 Ward 9A - Toilet</v>
          </cell>
          <cell r="K6236" t="str">
            <v>\Locations\Royal North Shore Hospital\RN01 - Acute Services Building\Level 9\RN01.09.0019 Ward 9A - Toilet</v>
          </cell>
          <cell r="L6236" t="str">
            <v>Active</v>
          </cell>
          <cell r="M6236" t="str">
            <v>\Organizations\101-NSW Health\8899-NSLHD</v>
          </cell>
          <cell r="N6236" t="str">
            <v>\Geography\Oceania\Australia\New South Wales\Sydney Northern\Willoughby\St Leonards</v>
          </cell>
        </row>
        <row r="6237">
          <cell r="H6237" t="str">
            <v>RN01.09.0014</v>
          </cell>
          <cell r="I6237" t="str">
            <v>RN01.09.0014 Ward 9A - 4 Bed Room</v>
          </cell>
          <cell r="K6237" t="str">
            <v>\Locations\Royal North Shore Hospital\RN01 - Acute Services Building\Level 9\RN01.09.0014 Ward 9A - 4 Bed Room</v>
          </cell>
          <cell r="L6237" t="str">
            <v>Active</v>
          </cell>
          <cell r="M6237" t="str">
            <v>\Organizations\101-NSW Health\8899-NSLHD</v>
          </cell>
          <cell r="N6237" t="str">
            <v>\Geography\Oceania\Australia\New South Wales\Sydney Northern\Willoughby\St Leonards</v>
          </cell>
        </row>
        <row r="6238">
          <cell r="H6238" t="str">
            <v>RN01.09.0018</v>
          </cell>
          <cell r="I6238" t="str">
            <v>RN01.09.0018 Ward 9A - Shower</v>
          </cell>
          <cell r="K6238" t="str">
            <v>\Locations\Royal North Shore Hospital\RN01 - Acute Services Building\Level 9\RN01.09.0018 Ward 9A - Shower</v>
          </cell>
          <cell r="L6238" t="str">
            <v>Active</v>
          </cell>
          <cell r="M6238" t="str">
            <v>\Organizations\101-NSW Health\8899-NSLHD</v>
          </cell>
          <cell r="N6238" t="str">
            <v>\Geography\Oceania\Australia\New South Wales\Sydney Northern\Willoughby\St Leonards</v>
          </cell>
        </row>
        <row r="6239">
          <cell r="H6239" t="str">
            <v>RN01.09.0015</v>
          </cell>
          <cell r="I6239" t="str">
            <v>RN01.09.0015 Ward 9A - Shower</v>
          </cell>
          <cell r="K6239" t="str">
            <v>\Locations\Royal North Shore Hospital\RN01 - Acute Services Building\Level 9\RN01.09.0015 Ward 9A - Shower</v>
          </cell>
          <cell r="L6239" t="str">
            <v>Active</v>
          </cell>
          <cell r="M6239" t="str">
            <v>\Organizations\101-NSW Health\8899-NSLHD</v>
          </cell>
          <cell r="N6239" t="str">
            <v>\Geography\Oceania\Australia\New South Wales\Sydney Northern\Willoughby\St Leonards</v>
          </cell>
        </row>
        <row r="6240">
          <cell r="H6240" t="str">
            <v>RN01.09.0017</v>
          </cell>
          <cell r="I6240" t="str">
            <v>RN01.09.0017 Ward 9A - 4 Bed Room</v>
          </cell>
          <cell r="K6240" t="str">
            <v>\Locations\Royal North Shore Hospital\RN01 - Acute Services Building\Level 9\RN01.09.0017 Ward 9A - 4 Bed Room</v>
          </cell>
          <cell r="L6240" t="str">
            <v>Active</v>
          </cell>
          <cell r="M6240" t="str">
            <v>\Organizations\101-NSW Health\8899-NSLHD</v>
          </cell>
          <cell r="N6240" t="str">
            <v>\Geography\Oceania\Australia\New South Wales\Sydney Northern\Willoughby\St Leonards</v>
          </cell>
        </row>
        <row r="6241">
          <cell r="H6241" t="str">
            <v>RN01.09.0041</v>
          </cell>
          <cell r="I6241" t="str">
            <v>RN01.09.0041 Ward 9A - Office - CNC</v>
          </cell>
          <cell r="K6241" t="str">
            <v>\Locations\Royal North Shore Hospital\RN01 - Acute Services Building\Level 9\RN01.09.0041 Ward 9A - Office - CNC</v>
          </cell>
          <cell r="L6241" t="str">
            <v>Active</v>
          </cell>
          <cell r="M6241" t="str">
            <v>\Organizations\101-NSW Health\8899-NSLHD</v>
          </cell>
          <cell r="N6241" t="str">
            <v>\Geography\Oceania\Australia\New South Wales\Sydney Northern\Willoughby\St Leonards</v>
          </cell>
        </row>
        <row r="6242">
          <cell r="H6242" t="str">
            <v>RN01.09.0043</v>
          </cell>
          <cell r="I6242" t="str">
            <v>RN01.09.0043 Ward 9A - Meal Trolley</v>
          </cell>
          <cell r="K6242" t="str">
            <v>\Locations\Royal North Shore Hospital\RN01 - Acute Services Building\Level 9\RN01.09.0043 Ward 9A - Meal Trolley</v>
          </cell>
          <cell r="L6242" t="str">
            <v>Active</v>
          </cell>
          <cell r="M6242" t="str">
            <v>\Organizations\101-NSW Health\8899-NSLHD</v>
          </cell>
          <cell r="N6242" t="str">
            <v>\Geography\Oceania\Australia\New South Wales\Sydney Northern\Willoughby\St Leonards</v>
          </cell>
        </row>
        <row r="6243">
          <cell r="H6243" t="str">
            <v>RN01.09.0033</v>
          </cell>
          <cell r="I6243" t="str">
            <v>RN01.09.0033 Ward 9A - Office - NUM</v>
          </cell>
          <cell r="K6243" t="str">
            <v>\Locations\Royal North Shore Hospital\RN01 - Acute Services Building\Level 9\RN01.09.0033 Ward 9A - Office - NUM</v>
          </cell>
          <cell r="L6243" t="str">
            <v>Active</v>
          </cell>
          <cell r="M6243" t="str">
            <v>\Organizations\101-NSW Health\8899-NSLHD</v>
          </cell>
          <cell r="N6243" t="str">
            <v>\Geography\Oceania\Australia\New South Wales\Sydney Northern\Willoughby\St Leonards</v>
          </cell>
        </row>
        <row r="6244">
          <cell r="H6244" t="str">
            <v>RN01.09.0042</v>
          </cell>
          <cell r="I6244" t="str">
            <v>RN01.09.0042 Ward 9A - Beverage Bay</v>
          </cell>
          <cell r="K6244" t="str">
            <v>\Locations\Royal North Shore Hospital\RN01 - Acute Services Building\Level 9\RN01.09.0042 Ward 9A - Beverage Bay</v>
          </cell>
          <cell r="L6244" t="str">
            <v>Active</v>
          </cell>
          <cell r="M6244" t="str">
            <v>\Organizations\101-NSW Health\8899-NSLHD</v>
          </cell>
          <cell r="N6244" t="str">
            <v>\Geography\Oceania\Australia\New South Wales\Sydney Northern\Willoughby\St Leonards</v>
          </cell>
        </row>
        <row r="6245">
          <cell r="H6245" t="str">
            <v>RN01.09.0034</v>
          </cell>
          <cell r="I6245" t="str">
            <v>RN01.09.0034 Ward 9A - Staff Property</v>
          </cell>
          <cell r="K6245" t="str">
            <v>\Locations\Royal North Shore Hospital\RN01 - Acute Services Building\Level 9\RN01.09.0034 Ward 9A - Staff Property</v>
          </cell>
          <cell r="L6245" t="str">
            <v>Active</v>
          </cell>
          <cell r="M6245" t="str">
            <v>\Organizations\101-NSW Health\8899-NSLHD</v>
          </cell>
          <cell r="N6245" t="str">
            <v>\Geography\Oceania\Australia\New South Wales\Sydney Northern\Willoughby\St Leonards</v>
          </cell>
        </row>
        <row r="6246">
          <cell r="H6246" t="str">
            <v>RN01.09.0037</v>
          </cell>
          <cell r="I6246" t="str">
            <v>RN01.09.0037 Ward 9A - EDB</v>
          </cell>
          <cell r="K6246" t="str">
            <v>\Locations\Royal North Shore Hospital\RN01 - Acute Services Building\Level 9\RN01.09.0037 Ward 9A - EDB</v>
          </cell>
          <cell r="L6246" t="str">
            <v>Active</v>
          </cell>
          <cell r="M6246" t="str">
            <v>\Organizations\101-NSW Health\8899-NSLHD</v>
          </cell>
          <cell r="N6246" t="str">
            <v>\Geography\Oceania\Australia\New South Wales\Sydney Northern\Willoughby\St Leonards</v>
          </cell>
        </row>
        <row r="6247">
          <cell r="H6247" t="str">
            <v>RN01.09.0021</v>
          </cell>
          <cell r="I6247" t="str">
            <v>RN01.09.0021 Ward 9A - Shower</v>
          </cell>
          <cell r="K6247" t="str">
            <v>\Locations\Royal North Shore Hospital\RN01 - Acute Services Building\Level 9\RN01.09.0021 Ward 9A - Shower</v>
          </cell>
          <cell r="L6247" t="str">
            <v>Active</v>
          </cell>
          <cell r="M6247" t="str">
            <v>\Organizations\101-NSW Health\8899-NSLHD</v>
          </cell>
          <cell r="N6247" t="str">
            <v>\Geography\Oceania\Australia\New South Wales\Sydney Northern\Willoughby\St Leonards</v>
          </cell>
        </row>
        <row r="6248">
          <cell r="H6248" t="str">
            <v>RN01.09.0020</v>
          </cell>
          <cell r="I6248" t="str">
            <v>RN01.09.0020 Ward 9A - 4 Bed Room</v>
          </cell>
          <cell r="K6248" t="str">
            <v>\Locations\Royal North Shore Hospital\RN01 - Acute Services Building\Level 9\RN01.09.0020 Ward 9A - 4 Bed Room</v>
          </cell>
          <cell r="L6248" t="str">
            <v>Active</v>
          </cell>
          <cell r="M6248" t="str">
            <v>\Organizations\101-NSW Health\8899-NSLHD</v>
          </cell>
          <cell r="N6248" t="str">
            <v>\Geography\Oceania\Australia\New South Wales\Sydney Northern\Willoughby\St Leonards</v>
          </cell>
        </row>
        <row r="6249">
          <cell r="H6249" t="str">
            <v>RN01.09.0036</v>
          </cell>
          <cell r="I6249" t="str">
            <v>RN01.09.0036 Ward 9A - Toilet - Staff</v>
          </cell>
          <cell r="K6249" t="str">
            <v>\Locations\Royal North Shore Hospital\RN01 - Acute Services Building\Level 9\RN01.09.0036 Ward 9A - Toilet - Staff</v>
          </cell>
          <cell r="L6249" t="str">
            <v>Active</v>
          </cell>
          <cell r="M6249" t="str">
            <v>\Organizations\101-NSW Health\8899-NSLHD</v>
          </cell>
          <cell r="N6249" t="str">
            <v>\Geography\Oceania\Australia\New South Wales\Sydney Northern\Willoughby\St Leonards</v>
          </cell>
        </row>
        <row r="6250">
          <cell r="H6250" t="str">
            <v>RN01.09.0035</v>
          </cell>
          <cell r="I6250" t="str">
            <v>RN01.09.0035 Ward 9A - Toilet - Staff</v>
          </cell>
          <cell r="K6250" t="str">
            <v>\Locations\Royal North Shore Hospital\RN01 - Acute Services Building\Level 9\RN01.09.0035 Ward 9A - Toilet - Staff</v>
          </cell>
          <cell r="L6250" t="str">
            <v>Active</v>
          </cell>
          <cell r="M6250" t="str">
            <v>\Organizations\101-NSW Health\8899-NSLHD</v>
          </cell>
          <cell r="N6250" t="str">
            <v>\Geography\Oceania\Australia\New South Wales\Sydney Northern\Willoughby\St Leonards</v>
          </cell>
        </row>
        <row r="6251">
          <cell r="H6251" t="str">
            <v>RN01.09.0045</v>
          </cell>
          <cell r="I6251" t="str">
            <v>RN01.09.0045 Ward 9A - Office - Registrars</v>
          </cell>
          <cell r="K6251" t="str">
            <v>\Locations\Royal North Shore Hospital\RN01 - Acute Services Building\Level 9\RN01.09.0045 Ward 9A - Office - Registrars</v>
          </cell>
          <cell r="L6251" t="str">
            <v>Active</v>
          </cell>
          <cell r="M6251" t="str">
            <v>\Organizations\101-NSW Health\8899-NSLHD</v>
          </cell>
          <cell r="N6251" t="str">
            <v>\Geography\Oceania\Australia\New South Wales\Sydney Northern\Willoughby\St Leonards</v>
          </cell>
        </row>
        <row r="6252">
          <cell r="H6252" t="str">
            <v>RN01.09.0046</v>
          </cell>
          <cell r="I6252" t="str">
            <v>RN01.09.0046 Ward 9A - Bedroom</v>
          </cell>
          <cell r="K6252" t="str">
            <v>\Locations\Royal North Shore Hospital\RN01 - Acute Services Building\Level 9\RN01.09.0046 Ward 9A - Bedroom</v>
          </cell>
          <cell r="L6252" t="str">
            <v>Active</v>
          </cell>
          <cell r="M6252" t="str">
            <v>\Organizations\101-NSW Health\8899-NSLHD</v>
          </cell>
          <cell r="N6252" t="str">
            <v>\Geography\Oceania\Australia\New South Wales\Sydney Northern\Willoughby\St Leonards</v>
          </cell>
        </row>
        <row r="6253">
          <cell r="H6253" t="str">
            <v>RN01.09.0048</v>
          </cell>
          <cell r="I6253" t="str">
            <v>RN01.09.0048 Ward 9A - Ensuite</v>
          </cell>
          <cell r="K6253" t="str">
            <v>\Locations\Royal North Shore Hospital\RN01 - Acute Services Building\Level 9\RN01.09.0048 Ward 9A - Ensuite</v>
          </cell>
          <cell r="L6253" t="str">
            <v>Active</v>
          </cell>
          <cell r="M6253" t="str">
            <v>\Organizations\101-NSW Health\8899-NSLHD</v>
          </cell>
          <cell r="N6253" t="str">
            <v>\Geography\Oceania\Australia\New South Wales\Sydney Northern\Willoughby\St Leonards</v>
          </cell>
        </row>
        <row r="6254">
          <cell r="H6254" t="str">
            <v>RN01.09.0047</v>
          </cell>
          <cell r="I6254" t="str">
            <v>RN01.09.0047 Ward 9A - Ensuite</v>
          </cell>
          <cell r="K6254" t="str">
            <v>\Locations\Royal North Shore Hospital\RN01 - Acute Services Building\Level 9\RN01.09.0047 Ward 9A - Ensuite</v>
          </cell>
          <cell r="L6254" t="str">
            <v>Active</v>
          </cell>
          <cell r="M6254" t="str">
            <v>\Organizations\101-NSW Health\8899-NSLHD</v>
          </cell>
          <cell r="N6254" t="str">
            <v>\Geography\Oceania\Australia\New South Wales\Sydney Northern\Willoughby\St Leonards</v>
          </cell>
        </row>
        <row r="6255">
          <cell r="H6255" t="str">
            <v>RN01.09.2029</v>
          </cell>
          <cell r="I6255" t="str">
            <v>RN01.09.2029 Ward 9E - Ensuite</v>
          </cell>
          <cell r="K6255" t="str">
            <v>\Locations\Royal North Shore Hospital\RN01 - Acute Services Building\Level 9\RN01.09.2029 Ward 9E - Ensuite</v>
          </cell>
          <cell r="L6255" t="str">
            <v>Active</v>
          </cell>
          <cell r="M6255" t="str">
            <v>\Organizations\101-NSW Health\8899-NSLHD</v>
          </cell>
          <cell r="N6255" t="str">
            <v>\Geography\Oceania\Australia\New South Wales\Sydney Northern\Willoughby\St Leonards</v>
          </cell>
        </row>
        <row r="6256">
          <cell r="H6256" t="str">
            <v>RN01.10.LIFT11</v>
          </cell>
          <cell r="I6256" t="str">
            <v>RN01.10.LIFT11 Lift 11 - Service</v>
          </cell>
          <cell r="K6256" t="str">
            <v>\Locations\Royal North Shore Hospital\RN01 - Acute Services Building\Level 10\RN01.10.LIFT11 Lift 11 - Service</v>
          </cell>
          <cell r="L6256" t="str">
            <v>Active</v>
          </cell>
          <cell r="M6256" t="str">
            <v>\Organizations\101-NSW Health\8899-NSLHD</v>
          </cell>
          <cell r="N6256" t="str">
            <v>\Geography\Oceania\Australia\New South Wales\Sydney Northern\Willoughby\St Leonards</v>
          </cell>
        </row>
        <row r="6257">
          <cell r="H6257" t="str">
            <v>RN01.10.4002</v>
          </cell>
          <cell r="I6257" t="str">
            <v>RN01.10.4002 Stair 6</v>
          </cell>
          <cell r="K6257" t="str">
            <v>\Locations\Royal North Shore Hospital\RN01 - Acute Services Building\Level 10\RN01.10.4002 Stair 6</v>
          </cell>
          <cell r="L6257" t="str">
            <v>Active</v>
          </cell>
          <cell r="M6257" t="str">
            <v>\Organizations\101-NSW Health\8899-NSLHD</v>
          </cell>
          <cell r="N6257" t="str">
            <v>\Geography\Oceania\Australia\New South Wales\Sydney Northern\Willoughby\St Leonards</v>
          </cell>
        </row>
        <row r="6258">
          <cell r="H6258" t="str">
            <v>RN01.10.LIFT12</v>
          </cell>
          <cell r="I6258" t="str">
            <v>RN01.10.LIFT12 Lift 12 - Service</v>
          </cell>
          <cell r="K6258" t="str">
            <v>\Locations\Royal North Shore Hospital\RN01 - Acute Services Building\Level 10\RN01.10.LIFT12 Lift 12 - Service</v>
          </cell>
          <cell r="L6258" t="str">
            <v>Active</v>
          </cell>
          <cell r="M6258" t="str">
            <v>\Organizations\101-NSW Health\8899-NSLHD</v>
          </cell>
          <cell r="N6258" t="str">
            <v>\Geography\Oceania\Australia\New South Wales\Sydney Northern\Willoughby\St Leonards</v>
          </cell>
        </row>
        <row r="6259">
          <cell r="H6259" t="str">
            <v>RN01.10.LIFT14</v>
          </cell>
          <cell r="I6259" t="str">
            <v>RN01.10.LIFT14 Lift 14 - Priority</v>
          </cell>
          <cell r="K6259" t="str">
            <v>\Locations\Royal North Shore Hospital\RN01 - Acute Services Building\Level 10\RN01.10.LIFT14 Lift 14 - Priority</v>
          </cell>
          <cell r="L6259" t="str">
            <v>Active</v>
          </cell>
          <cell r="M6259" t="str">
            <v>\Organizations\101-NSW Health\8899-NSLHD</v>
          </cell>
          <cell r="N6259" t="str">
            <v>\Geography\Oceania\Australia\New South Wales\Sydney Northern\Willoughby\St Leonards</v>
          </cell>
        </row>
        <row r="6260">
          <cell r="H6260" t="str">
            <v>RN01.10.LIFT15</v>
          </cell>
          <cell r="I6260" t="str">
            <v>RN01.10.LIFT15 Lift 15 - Priority</v>
          </cell>
          <cell r="K6260" t="str">
            <v>\Locations\Royal North Shore Hospital\RN01 - Acute Services Building\Level 10\RN01.10.LIFT15 Lift 15 - Priority</v>
          </cell>
          <cell r="L6260" t="str">
            <v>Active</v>
          </cell>
          <cell r="M6260" t="str">
            <v>\Organizations\101-NSW Health\8899-NSLHD</v>
          </cell>
          <cell r="N6260" t="str">
            <v>\Geography\Oceania\Australia\New South Wales\Sydney Northern\Willoughby\St Leonards</v>
          </cell>
        </row>
        <row r="6261">
          <cell r="H6261" t="str">
            <v>RN01.11.0004</v>
          </cell>
          <cell r="I6261" t="str">
            <v>RN01.11.0004 EDB</v>
          </cell>
          <cell r="K6261" t="str">
            <v>\Locations\Royal North Shore Hospital\RN01 - Acute Services Building\Level 11\RN01.11.0004 EDB</v>
          </cell>
          <cell r="L6261" t="str">
            <v>Active</v>
          </cell>
          <cell r="M6261" t="str">
            <v>\Organizations\101-NSW Health\8899-NSLHD</v>
          </cell>
          <cell r="N6261" t="str">
            <v>\Geography\Oceania\Australia\New South Wales\Sydney Northern\Willoughby\St Leonards</v>
          </cell>
        </row>
        <row r="6262">
          <cell r="H6262" t="str">
            <v>RN01.11.0002</v>
          </cell>
          <cell r="I6262" t="str">
            <v>RN01.11.0002 Cleaners</v>
          </cell>
          <cell r="K6262" t="str">
            <v>\Locations\Royal North Shore Hospital\RN01 - Acute Services Building\Level 11\RN01.11.0002 Cleaners</v>
          </cell>
          <cell r="L6262" t="str">
            <v>Active</v>
          </cell>
          <cell r="M6262" t="str">
            <v>\Organizations\101-NSW Health\8899-NSLHD</v>
          </cell>
          <cell r="N6262" t="str">
            <v>\Geography\Oceania\Australia\New South Wales\Sydney Northern\Willoughby\St Leonards</v>
          </cell>
        </row>
        <row r="6263">
          <cell r="H6263" t="str">
            <v>RN01.11.LIFT15</v>
          </cell>
          <cell r="I6263" t="str">
            <v>RN01.11.LIFT15 Lift 15 - Priority</v>
          </cell>
          <cell r="K6263" t="str">
            <v>\Locations\Royal North Shore Hospital\RN01 - Acute Services Building\Level 11\RN01.11.LIFT15 Lift 15 - Priority</v>
          </cell>
          <cell r="L6263" t="str">
            <v>Active</v>
          </cell>
          <cell r="M6263" t="str">
            <v>\Organizations\101-NSW Health\8899-NSLHD</v>
          </cell>
          <cell r="N6263" t="str">
            <v>\Geography\Oceania\Australia\New South Wales\Sydney Northern\Willoughby\St Leonards</v>
          </cell>
        </row>
        <row r="6264">
          <cell r="H6264" t="str">
            <v>RN01.11.0005</v>
          </cell>
          <cell r="I6264" t="str">
            <v>RN01.11.0005 Stair 6</v>
          </cell>
          <cell r="K6264" t="str">
            <v>\Locations\Royal North Shore Hospital\RN01 - Acute Services Building\Level 11\RN01.11.0005 Stair 6</v>
          </cell>
          <cell r="L6264" t="str">
            <v>Active</v>
          </cell>
          <cell r="M6264" t="str">
            <v>\Organizations\101-NSW Health\8899-NSLHD</v>
          </cell>
          <cell r="N6264" t="str">
            <v>\Geography\Oceania\Australia\New South Wales\Sydney Northern\Willoughby\St Leonards</v>
          </cell>
        </row>
        <row r="6265">
          <cell r="H6265" t="str">
            <v>RN01.11.LIFT11</v>
          </cell>
          <cell r="I6265" t="str">
            <v>RN01.11.LIFT11 Lift 11 - Service</v>
          </cell>
          <cell r="K6265" t="str">
            <v>\Locations\Royal North Shore Hospital\RN01 - Acute Services Building\Level 11\RN01.11.LIFT11 Lift 11 - Service</v>
          </cell>
          <cell r="L6265" t="str">
            <v>Active</v>
          </cell>
          <cell r="M6265" t="str">
            <v>\Organizations\101-NSW Health\8899-NSLHD</v>
          </cell>
          <cell r="N6265" t="str">
            <v>\Geography\Oceania\Australia\New South Wales\Sydney Northern\Willoughby\St Leonards</v>
          </cell>
        </row>
        <row r="6266">
          <cell r="H6266" t="str">
            <v>RN01.11.LIFT12</v>
          </cell>
          <cell r="I6266" t="str">
            <v>RN01.11.LIFT12 Lift 12 - Service</v>
          </cell>
          <cell r="K6266" t="str">
            <v>\Locations\Royal North Shore Hospital\RN01 - Acute Services Building\Level 11\RN01.11.LIFT12 Lift 12 - Service</v>
          </cell>
          <cell r="L6266" t="str">
            <v>Active</v>
          </cell>
          <cell r="M6266" t="str">
            <v>\Organizations\101-NSW Health\8899-NSLHD</v>
          </cell>
          <cell r="N6266" t="str">
            <v>\Geography\Oceania\Australia\New South Wales\Sydney Northern\Willoughby\St Leonards</v>
          </cell>
        </row>
        <row r="6267">
          <cell r="H6267" t="str">
            <v>RN01.11.0003</v>
          </cell>
          <cell r="I6267" t="str">
            <v>RN01.11.0003 Store</v>
          </cell>
          <cell r="K6267" t="str">
            <v>\Locations\Royal North Shore Hospital\RN01 - Acute Services Building\Level 11\RN01.11.0003 Store</v>
          </cell>
          <cell r="L6267" t="str">
            <v>Active</v>
          </cell>
          <cell r="M6267" t="str">
            <v>\Organizations\101-NSW Health\8899-NSLHD</v>
          </cell>
          <cell r="N6267" t="str">
            <v>\Geography\Oceania\Australia\New South Wales\Sydney Northern\Willoughby\St Leonards</v>
          </cell>
        </row>
        <row r="6268">
          <cell r="H6268" t="str">
            <v>RN01.11.0007</v>
          </cell>
          <cell r="I6268" t="str">
            <v>RN01.11.0007 Helipad</v>
          </cell>
          <cell r="K6268" t="str">
            <v>\Locations\Royal North Shore Hospital\RN01 - Acute Services Building\Level 11\RN01.11.0007 Helipad</v>
          </cell>
          <cell r="L6268" t="str">
            <v>Active</v>
          </cell>
          <cell r="M6268" t="str">
            <v>\Organizations\101-NSW Health\8899-NSLHD</v>
          </cell>
          <cell r="N6268" t="str">
            <v>\Geography\Oceania\Australia\New South Wales\Sydney Northern\Willoughby\St Leonards</v>
          </cell>
        </row>
        <row r="6269">
          <cell r="H6269" t="str">
            <v>RN01.11.LIFT14</v>
          </cell>
          <cell r="I6269" t="str">
            <v>RN01.11.LIFT14 Lift 14 - Priority</v>
          </cell>
          <cell r="K6269" t="str">
            <v>\Locations\Royal North Shore Hospital\RN01 - Acute Services Building\Level 11\RN01.11.LIFT14 Lift 14 - Priority</v>
          </cell>
          <cell r="L6269" t="str">
            <v>Active</v>
          </cell>
          <cell r="M6269" t="str">
            <v>\Organizations\101-NSW Health\8899-NSLHD</v>
          </cell>
          <cell r="N6269" t="str">
            <v>\Geography\Oceania\Australia\New South Wales\Sydney Northern\Willoughby\St Leonards</v>
          </cell>
        </row>
        <row r="6270">
          <cell r="H6270" t="str">
            <v>RN01.11.0006</v>
          </cell>
          <cell r="I6270" t="str">
            <v>RN01.11.0006 Corridor</v>
          </cell>
          <cell r="K6270" t="str">
            <v>\Locations\Royal North Shore Hospital\RN01 - Acute Services Building\Level 11\RN01.11.0006 Corridor</v>
          </cell>
          <cell r="L6270" t="str">
            <v>Active</v>
          </cell>
          <cell r="M6270" t="str">
            <v>\Organizations\101-NSW Health\8899-NSLHD</v>
          </cell>
          <cell r="N6270" t="str">
            <v>\Geography\Oceania\Australia\New South Wales\Sydney Northern\Willoughby\St Leonards</v>
          </cell>
        </row>
        <row r="6271">
          <cell r="H6271" t="str">
            <v>RN01.11.0001</v>
          </cell>
          <cell r="I6271" t="str">
            <v>RN01.11.0001 Lobby / Receiving</v>
          </cell>
          <cell r="K6271" t="str">
            <v>\Locations\Royal North Shore Hospital\RN01 - Acute Services Building\Level 11\RN01.11.0001 Lobby / Receiving</v>
          </cell>
          <cell r="L6271" t="str">
            <v>Active</v>
          </cell>
          <cell r="M6271" t="str">
            <v>\Organizations\101-NSW Health\8899-NSLHD</v>
          </cell>
          <cell r="N6271" t="str">
            <v>\Geography\Oceania\Australia\New South Wales\Sydney Northern\Willoughby\St Leonards</v>
          </cell>
        </row>
        <row r="6272">
          <cell r="H6272" t="str">
            <v>RN02.00.1020</v>
          </cell>
          <cell r="I6272" t="str">
            <v>RN02.00.1020 Toilet - Airlock</v>
          </cell>
          <cell r="K6272" t="str">
            <v>\Locations\Royal North Shore Hospital\RN02 - Community Health Building\Ground\RN02.00.1020 Toilet - Airlock</v>
          </cell>
          <cell r="L6272" t="str">
            <v>Active</v>
          </cell>
          <cell r="M6272" t="str">
            <v>\Organizations\101-NSW Health\8899-NSLHD</v>
          </cell>
          <cell r="N6272" t="str">
            <v>\Geography\Oceania\Australia\New South Wales\Sydney Northern\Willoughby\St Leonards</v>
          </cell>
        </row>
        <row r="6273">
          <cell r="H6273" t="str">
            <v>RN02.00.Riser1</v>
          </cell>
          <cell r="I6273" t="str">
            <v>RN02.00.Riser1 Mechanical Riser</v>
          </cell>
          <cell r="K6273" t="str">
            <v>\Locations\Royal North Shore Hospital\RN02 - Community Health Building\Ground\RN02.00.Riser1 Mechanical Riser</v>
          </cell>
          <cell r="L6273" t="str">
            <v>Active</v>
          </cell>
          <cell r="M6273" t="str">
            <v>\Organizations\101-NSW Health\8899-NSLHD</v>
          </cell>
          <cell r="N6273" t="str">
            <v>\Geography\Oceania\Australia\New South Wales\Sydney Northern\Willoughby\St Leonards</v>
          </cell>
        </row>
        <row r="6274">
          <cell r="H6274" t="str">
            <v>RN02.00.2019</v>
          </cell>
          <cell r="I6274" t="str">
            <v>RN02.00.2019 FHR</v>
          </cell>
          <cell r="K6274" t="str">
            <v>\Locations\Royal North Shore Hospital\RN02 - Community Health Building\Ground\RN02.00.2019 FHR</v>
          </cell>
          <cell r="L6274" t="str">
            <v>Active</v>
          </cell>
          <cell r="M6274" t="str">
            <v>\Organizations\101-NSW Health\8899-NSLHD</v>
          </cell>
          <cell r="N6274" t="str">
            <v>\Geography\Oceania\Australia\New South Wales\Sydney Northern\Willoughby\St Leonards</v>
          </cell>
        </row>
        <row r="6275">
          <cell r="H6275" t="str">
            <v>RN02.00.Riser2</v>
          </cell>
          <cell r="I6275" t="str">
            <v>RN02.00.Riser2 Mechanical Riser</v>
          </cell>
          <cell r="K6275" t="str">
            <v>\Locations\Royal North Shore Hospital\RN02 - Community Health Building\Ground\RN02.00.Riser2 Mechanical Riser</v>
          </cell>
          <cell r="L6275" t="str">
            <v>Active</v>
          </cell>
          <cell r="M6275" t="str">
            <v>\Organizations\101-NSW Health\8899-NSLHD</v>
          </cell>
          <cell r="N6275" t="str">
            <v>\Geography\Oceania\Australia\New South Wales\Sydney Northern\Willoughby\St Leonards</v>
          </cell>
        </row>
        <row r="6276">
          <cell r="H6276" t="str">
            <v>RN02.00.1116</v>
          </cell>
          <cell r="I6276" t="str">
            <v>RN02.00.1116 Store - Drug Safe</v>
          </cell>
          <cell r="K6276" t="str">
            <v>\Locations\Royal North Shore Hospital\RN02 - Community Health Building\Ground\RN02.00.1116 Store - Drug Safe</v>
          </cell>
          <cell r="L6276" t="str">
            <v>Active</v>
          </cell>
          <cell r="M6276" t="str">
            <v>\Organizations\101-NSW Health\8899-NSLHD</v>
          </cell>
          <cell r="N6276" t="str">
            <v>\Geography\Oceania\Australia\New South Wales\Sydney Northern\Willoughby\St Leonards</v>
          </cell>
        </row>
        <row r="6277">
          <cell r="H6277" t="str">
            <v>RN02.00.1113</v>
          </cell>
          <cell r="I6277" t="str">
            <v>RN02.00.1113 Sublingual Waiting</v>
          </cell>
          <cell r="K6277" t="str">
            <v>\Locations\Royal North Shore Hospital\RN02 - Community Health Building\Ground\RN02.00.1113 Sublingual Waiting</v>
          </cell>
          <cell r="L6277" t="str">
            <v>Active</v>
          </cell>
          <cell r="M6277" t="str">
            <v>\Organizations\101-NSW Health\8899-NSLHD</v>
          </cell>
          <cell r="N6277" t="str">
            <v>\Geography\Oceania\Australia\New South Wales\Sydney Northern\Willoughby\St Leonards</v>
          </cell>
        </row>
        <row r="6278">
          <cell r="H6278" t="str">
            <v>RN02.00.2020</v>
          </cell>
          <cell r="I6278" t="str">
            <v>RN02.00.2020 FIP</v>
          </cell>
          <cell r="K6278" t="str">
            <v>\Locations\Royal North Shore Hospital\RN02 - Community Health Building\Ground\RN02.00.2020 FIP</v>
          </cell>
          <cell r="L6278" t="str">
            <v>Active</v>
          </cell>
          <cell r="M6278" t="str">
            <v>\Organizations\101-NSW Health\8899-NSLHD</v>
          </cell>
          <cell r="N6278" t="str">
            <v>\Geography\Oceania\Australia\New South Wales\Sydney Northern\Willoughby\St Leonards</v>
          </cell>
        </row>
        <row r="6279">
          <cell r="H6279" t="str">
            <v>RN02.00.1404</v>
          </cell>
          <cell r="I6279" t="str">
            <v>RN02.00.1404 Office - Genetics Education</v>
          </cell>
          <cell r="K6279" t="str">
            <v>\Locations\Royal North Shore Hospital\RN02 - Community Health Building\Ground\RN02.00.1404 Office - Genetics Education</v>
          </cell>
          <cell r="L6279" t="str">
            <v>Active</v>
          </cell>
          <cell r="M6279" t="str">
            <v>\Organizations\101-NSW Health\8899-NSLHD</v>
          </cell>
          <cell r="N6279" t="str">
            <v>\Geography\Oceania\Australia\New South Wales\Sydney Northern\Willoughby\St Leonards</v>
          </cell>
        </row>
        <row r="6280">
          <cell r="H6280" t="str">
            <v>RN02.00.1018</v>
          </cell>
          <cell r="I6280" t="str">
            <v>RN02.00.1018 Toilet - Airlock</v>
          </cell>
          <cell r="K6280" t="str">
            <v>\Locations\Royal North Shore Hospital\RN02 - Community Health Building\Ground\RN02.00.1018 Toilet - Airlock</v>
          </cell>
          <cell r="L6280" t="str">
            <v>Active</v>
          </cell>
          <cell r="M6280" t="str">
            <v>\Organizations\101-NSW Health\8899-NSLHD</v>
          </cell>
          <cell r="N6280" t="str">
            <v>\Geography\Oceania\Australia\New South Wales\Sydney Northern\Willoughby\St Leonards</v>
          </cell>
        </row>
        <row r="6281">
          <cell r="H6281" t="str">
            <v>RN02.00.1403</v>
          </cell>
          <cell r="I6281" t="str">
            <v>RN02.00.1403 Reception / Clerical</v>
          </cell>
          <cell r="K6281" t="str">
            <v>\Locations\Royal North Shore Hospital\RN02 - Community Health Building\Ground\RN02.00.1403 Reception / Clerical</v>
          </cell>
          <cell r="L6281" t="str">
            <v>Active</v>
          </cell>
          <cell r="M6281" t="str">
            <v>\Organizations\101-NSW Health\8899-NSLHD</v>
          </cell>
          <cell r="N6281" t="str">
            <v>\Geography\Oceania\Australia\New South Wales\Sydney Northern\Willoughby\St Leonards</v>
          </cell>
        </row>
        <row r="6282">
          <cell r="H6282" t="str">
            <v>RN02.00.1121</v>
          </cell>
          <cell r="I6282" t="str">
            <v>RN02.00.1121 Beverage Bay</v>
          </cell>
          <cell r="K6282" t="str">
            <v>\Locations\Royal North Shore Hospital\RN02 - Community Health Building\Ground\RN02.00.1121 Beverage Bay</v>
          </cell>
          <cell r="L6282" t="str">
            <v>Active</v>
          </cell>
          <cell r="M6282" t="str">
            <v>\Organizations\101-NSW Health\8899-NSLHD</v>
          </cell>
          <cell r="N6282" t="str">
            <v>\Geography\Oceania\Australia\New South Wales\Sydney Northern\Willoughby\St Leonards</v>
          </cell>
        </row>
        <row r="6283">
          <cell r="H6283" t="str">
            <v>RN02.00.1117</v>
          </cell>
          <cell r="I6283" t="str">
            <v>RN02.00.1117 Office - NUM</v>
          </cell>
          <cell r="K6283" t="str">
            <v>\Locations\Royal North Shore Hospital\RN02 - Community Health Building\Ground\RN02.00.1117 Office - NUM</v>
          </cell>
          <cell r="L6283" t="str">
            <v>Active</v>
          </cell>
          <cell r="M6283" t="str">
            <v>\Organizations\101-NSW Health\8899-NSLHD</v>
          </cell>
          <cell r="N6283" t="str">
            <v>\Geography\Oceania\Australia\New South Wales\Sydney Northern\Willoughby\St Leonards</v>
          </cell>
        </row>
        <row r="6284">
          <cell r="H6284" t="str">
            <v>RN02.00.1405</v>
          </cell>
          <cell r="I6284" t="str">
            <v>RN02.00.1405 Cleaners</v>
          </cell>
          <cell r="K6284" t="str">
            <v>\Locations\Royal North Shore Hospital\RN02 - Community Health Building\Ground\RN02.00.1405 Cleaners</v>
          </cell>
          <cell r="L6284" t="str">
            <v>Active</v>
          </cell>
          <cell r="M6284" t="str">
            <v>\Organizations\101-NSW Health\8899-NSLHD</v>
          </cell>
          <cell r="N6284" t="str">
            <v>\Geography\Oceania\Australia\New South Wales\Sydney Northern\Willoughby\St Leonards</v>
          </cell>
        </row>
        <row r="6285">
          <cell r="H6285" t="str">
            <v>RN02.00.1127</v>
          </cell>
          <cell r="I6285" t="str">
            <v>RN02.00.1127 Photocopy</v>
          </cell>
          <cell r="K6285" t="str">
            <v>\Locations\Royal North Shore Hospital\RN02 - Community Health Building\Ground\RN02.00.1127 Photocopy</v>
          </cell>
          <cell r="L6285" t="str">
            <v>Active</v>
          </cell>
          <cell r="M6285" t="str">
            <v>\Organizations\101-NSW Health\8899-NSLHD</v>
          </cell>
          <cell r="N6285" t="str">
            <v>\Geography\Oceania\Australia\New South Wales\Sydney Northern\Willoughby\St Leonards</v>
          </cell>
        </row>
        <row r="6286">
          <cell r="H6286" t="str">
            <v>RN02.00.1123</v>
          </cell>
          <cell r="I6286" t="str">
            <v>RN02.00.1123 Office - Nurse Manager</v>
          </cell>
          <cell r="K6286" t="str">
            <v>\Locations\Royal North Shore Hospital\RN02 - Community Health Building\Ground\RN02.00.1123 Office - Nurse Manager</v>
          </cell>
          <cell r="L6286" t="str">
            <v>Active</v>
          </cell>
          <cell r="M6286" t="str">
            <v>\Organizations\101-NSW Health\8899-NSLHD</v>
          </cell>
          <cell r="N6286" t="str">
            <v>\Geography\Oceania\Australia\New South Wales\Sydney Northern\Willoughby\St Leonards</v>
          </cell>
        </row>
        <row r="6287">
          <cell r="H6287" t="str">
            <v>RN02.00.1019</v>
          </cell>
          <cell r="I6287" t="str">
            <v>RN02.00.1019 Toilet - Male - Public</v>
          </cell>
          <cell r="K6287" t="str">
            <v>\Locations\Royal North Shore Hospital\RN02 - Community Health Building\Ground\RN02.00.1019 Toilet - Male - Public</v>
          </cell>
          <cell r="L6287" t="str">
            <v>Active</v>
          </cell>
          <cell r="M6287" t="str">
            <v>\Organizations\101-NSW Health\8899-NSLHD</v>
          </cell>
          <cell r="N6287" t="str">
            <v>\Geography\Oceania\Australia\New South Wales\Sydney Northern\Willoughby\St Leonards</v>
          </cell>
        </row>
        <row r="6288">
          <cell r="H6288" t="str">
            <v>RN02.00.1124</v>
          </cell>
          <cell r="I6288" t="str">
            <v>RN02.00.1124 Office - Staff Specialist</v>
          </cell>
          <cell r="K6288" t="str">
            <v>\Locations\Royal North Shore Hospital\RN02 - Community Health Building\Ground\RN02.00.1124 Office - Staff Specialist</v>
          </cell>
          <cell r="L6288" t="str">
            <v>Active</v>
          </cell>
          <cell r="M6288" t="str">
            <v>\Organizations\101-NSW Health\8899-NSLHD</v>
          </cell>
          <cell r="N6288" t="str">
            <v>\Geography\Oceania\Australia\New South Wales\Sydney Northern\Willoughby\St Leonards</v>
          </cell>
        </row>
        <row r="6289">
          <cell r="H6289" t="str">
            <v>RN02.00.2013</v>
          </cell>
          <cell r="I6289" t="str">
            <v>RN02.00.2013 Lift 3</v>
          </cell>
          <cell r="K6289" t="str">
            <v>\Locations\Royal North Shore Hospital\RN02 - Community Health Building\Ground\RN02.00.2013 Lift 3</v>
          </cell>
          <cell r="L6289" t="str">
            <v>Active</v>
          </cell>
          <cell r="M6289" t="str">
            <v>\Organizations\101-NSW Health\8899-NSLHD</v>
          </cell>
          <cell r="N6289" t="str">
            <v>\Geography\Oceania\Australia\New South Wales\Sydney Northern\Willoughby\St Leonards</v>
          </cell>
        </row>
        <row r="6290">
          <cell r="H6290" t="str">
            <v>RN02.00.2004</v>
          </cell>
          <cell r="I6290" t="str">
            <v>RN02.00.2004 Store - Secure Waste</v>
          </cell>
          <cell r="K6290" t="str">
            <v>\Locations\Royal North Shore Hospital\RN02 - Community Health Building\Ground\RN02.00.2004 Store - Secure Waste</v>
          </cell>
          <cell r="L6290" t="str">
            <v>Active</v>
          </cell>
          <cell r="M6290" t="str">
            <v>\Organizations\101-NSW Health\8899-NSLHD</v>
          </cell>
          <cell r="N6290" t="str">
            <v>\Geography\Oceania\Australia\New South Wales\Sydney Northern\Willoughby\St Leonards</v>
          </cell>
        </row>
        <row r="6291">
          <cell r="H6291" t="str">
            <v>RN02.00.1305</v>
          </cell>
          <cell r="I6291" t="str">
            <v>RN02.00.1305 Store - Equipment</v>
          </cell>
          <cell r="K6291" t="str">
            <v>\Locations\Royal North Shore Hospital\RN02 - Community Health Building\Ground\RN02.00.1305 Store - Equipment</v>
          </cell>
          <cell r="L6291" t="str">
            <v>Active</v>
          </cell>
          <cell r="M6291" t="str">
            <v>\Organizations\101-NSW Health\8899-NSLHD</v>
          </cell>
          <cell r="N6291" t="str">
            <v>\Geography\Oceania\Australia\New South Wales\Sydney Northern\Willoughby\St Leonards</v>
          </cell>
        </row>
        <row r="6292">
          <cell r="H6292" t="str">
            <v>RN02.00.1302</v>
          </cell>
          <cell r="I6292" t="str">
            <v>RN02.00.1302 Group Room</v>
          </cell>
          <cell r="K6292" t="str">
            <v>\Locations\Royal North Shore Hospital\RN02 - Community Health Building\Ground\RN02.00.1302 Group Room</v>
          </cell>
          <cell r="L6292" t="str">
            <v>Active</v>
          </cell>
          <cell r="M6292" t="str">
            <v>\Organizations\101-NSW Health\8899-NSLHD</v>
          </cell>
          <cell r="N6292" t="str">
            <v>\Geography\Oceania\Australia\New South Wales\Sydney Northern\Willoughby\St Leonards</v>
          </cell>
        </row>
        <row r="6293">
          <cell r="H6293" t="str">
            <v>RN02.00.1303</v>
          </cell>
          <cell r="I6293" t="str">
            <v>RN02.00.1303 Conference Room</v>
          </cell>
          <cell r="K6293" t="str">
            <v>\Locations\Royal North Shore Hospital\RN02 - Community Health Building\Ground\RN02.00.1303 Conference Room</v>
          </cell>
          <cell r="L6293" t="str">
            <v>Active</v>
          </cell>
          <cell r="M6293" t="str">
            <v>\Organizations\101-NSW Health\8899-NSLHD</v>
          </cell>
          <cell r="N6293" t="str">
            <v>\Geography\Oceania\Australia\New South Wales\Sydney Northern\Willoughby\St Leonards</v>
          </cell>
        </row>
        <row r="6294">
          <cell r="H6294" t="str">
            <v>RN02.00.1304</v>
          </cell>
          <cell r="I6294" t="str">
            <v>RN02.00.1304 Kitchenette</v>
          </cell>
          <cell r="K6294" t="str">
            <v>\Locations\Royal North Shore Hospital\RN02 - Community Health Building\Ground\RN02.00.1304 Kitchenette</v>
          </cell>
          <cell r="L6294" t="str">
            <v>Active</v>
          </cell>
          <cell r="M6294" t="str">
            <v>\Organizations\101-NSW Health\8899-NSLHD</v>
          </cell>
          <cell r="N6294" t="str">
            <v>\Geography\Oceania\Australia\New South Wales\Sydney Northern\Willoughby\St Leonards</v>
          </cell>
        </row>
        <row r="6295">
          <cell r="H6295" t="str">
            <v>RN02.00.1005</v>
          </cell>
          <cell r="I6295" t="str">
            <v>RN02.00.1005 Corridor</v>
          </cell>
          <cell r="K6295" t="str">
            <v>\Locations\Royal North Shore Hospital\RN02 - Community Health Building\Ground\RN02.00.1005 Corridor</v>
          </cell>
          <cell r="L6295" t="str">
            <v>Active</v>
          </cell>
          <cell r="M6295" t="str">
            <v>\Organizations\101-NSW Health\8899-NSLHD</v>
          </cell>
          <cell r="N6295" t="str">
            <v>\Geography\Oceania\Australia\New South Wales\Sydney Northern\Willoughby\St Leonards</v>
          </cell>
        </row>
        <row r="6296">
          <cell r="H6296" t="str">
            <v>RN02.00.2005</v>
          </cell>
          <cell r="I6296" t="str">
            <v>RN02.00.2005 Medical Gases</v>
          </cell>
          <cell r="K6296" t="str">
            <v>\Locations\Royal North Shore Hospital\RN02 - Community Health Building\Ground\RN02.00.2005 Medical Gases</v>
          </cell>
          <cell r="L6296" t="str">
            <v>Active</v>
          </cell>
          <cell r="M6296" t="str">
            <v>\Organizations\101-NSW Health\8899-NSLHD</v>
          </cell>
          <cell r="N6296" t="str">
            <v>\Geography\Oceania\Australia\New South Wales\Sydney Northern\Willoughby\St Leonards</v>
          </cell>
        </row>
        <row r="6297">
          <cell r="H6297" t="str">
            <v>RN02.00.1601</v>
          </cell>
          <cell r="I6297" t="str">
            <v>RN02.00.1601 Store - Renal</v>
          </cell>
          <cell r="K6297" t="str">
            <v>\Locations\Royal North Shore Hospital\RN02 - Community Health Building\Ground\RN02.00.1601 Store - Renal</v>
          </cell>
          <cell r="L6297" t="str">
            <v>Active</v>
          </cell>
          <cell r="M6297" t="str">
            <v>\Organizations\101-NSW Health\8899-NSLHD</v>
          </cell>
          <cell r="N6297" t="str">
            <v>\Geography\Oceania\Australia\New South Wales\Sydney Northern\Willoughby\St Leonards</v>
          </cell>
        </row>
        <row r="6298">
          <cell r="H6298" t="str">
            <v>RN02.00.1310</v>
          </cell>
          <cell r="I6298" t="str">
            <v>RN02.00.1310 Store - Audio/Visual</v>
          </cell>
          <cell r="K6298" t="str">
            <v>\Locations\Royal North Shore Hospital\RN02 - Community Health Building\Ground\RN02.00.1310 Store - Audio/Visual</v>
          </cell>
          <cell r="L6298" t="str">
            <v>Active</v>
          </cell>
          <cell r="M6298" t="str">
            <v>\Organizations\101-NSW Health\8899-NSLHD</v>
          </cell>
          <cell r="N6298" t="str">
            <v>\Geography\Oceania\Australia\New South Wales\Sydney Northern\Willoughby\St Leonards</v>
          </cell>
        </row>
        <row r="6299">
          <cell r="H6299" t="str">
            <v>RN02.00.1210</v>
          </cell>
          <cell r="I6299" t="str">
            <v>RN02.00.1210 Corridor</v>
          </cell>
          <cell r="K6299" t="str">
            <v>\Locations\Royal North Shore Hospital\RN02 - Community Health Building\Ground\RN02.00.1210 Corridor</v>
          </cell>
          <cell r="L6299" t="str">
            <v>Active</v>
          </cell>
          <cell r="M6299" t="str">
            <v>\Organizations\101-NSW Health\8899-NSLHD</v>
          </cell>
          <cell r="N6299" t="str">
            <v>\Geography\Oceania\Australia\New South Wales\Sydney Northern\Willoughby\St Leonards</v>
          </cell>
        </row>
        <row r="6300">
          <cell r="H6300" t="str">
            <v>RN02.00.1030</v>
          </cell>
          <cell r="I6300" t="str">
            <v>RN02.00.1030 Toilet - Staff</v>
          </cell>
          <cell r="K6300" t="str">
            <v>\Locations\Royal North Shore Hospital\RN02 - Community Health Building\Ground\RN02.00.1030 Toilet - Staff</v>
          </cell>
          <cell r="L6300" t="str">
            <v>Active</v>
          </cell>
          <cell r="M6300" t="str">
            <v>\Organizations\101-NSW Health\8899-NSLHD</v>
          </cell>
          <cell r="N6300" t="str">
            <v>\Geography\Oceania\Australia\New South Wales\Sydney Northern\Willoughby\St Leonards</v>
          </cell>
        </row>
        <row r="6301">
          <cell r="H6301" t="str">
            <v>RN02.00.1202</v>
          </cell>
          <cell r="I6301" t="str">
            <v>RN02.00.1202 Office - A/H Manager</v>
          </cell>
          <cell r="K6301" t="str">
            <v>\Locations\Royal North Shore Hospital\RN02 - Community Health Building\Ground\RN02.00.1202 Office - A/H Manager</v>
          </cell>
          <cell r="L6301" t="str">
            <v>Active</v>
          </cell>
          <cell r="M6301" t="str">
            <v>\Organizations\101-NSW Health\8899-NSLHD</v>
          </cell>
          <cell r="N6301" t="str">
            <v>\Geography\Oceania\Australia\New South Wales\Sydney Northern\Willoughby\St Leonards</v>
          </cell>
        </row>
        <row r="6302">
          <cell r="H6302" t="str">
            <v>RN02.00.2006</v>
          </cell>
          <cell r="I6302" t="str">
            <v>RN02.00.2006 Switch Room</v>
          </cell>
          <cell r="K6302" t="str">
            <v>\Locations\Royal North Shore Hospital\RN02 - Community Health Building\Ground\RN02.00.2006 Switch Room</v>
          </cell>
          <cell r="L6302" t="str">
            <v>Active</v>
          </cell>
          <cell r="M6302" t="str">
            <v>\Organizations\101-NSW Health\8899-NSLHD</v>
          </cell>
          <cell r="N6302" t="str">
            <v>\Geography\Oceania\Australia\New South Wales\Sydney Northern\Willoughby\St Leonards</v>
          </cell>
        </row>
        <row r="6303">
          <cell r="H6303" t="str">
            <v>RN02.00.1201</v>
          </cell>
          <cell r="I6303" t="str">
            <v>RN02.00.1201 Beverage Bay</v>
          </cell>
          <cell r="K6303" t="str">
            <v>\Locations\Royal North Shore Hospital\RN02 - Community Health Building\Ground\RN02.00.1201 Beverage Bay</v>
          </cell>
          <cell r="L6303" t="str">
            <v>Active</v>
          </cell>
          <cell r="M6303" t="str">
            <v>\Organizations\101-NSW Health\8899-NSLHD</v>
          </cell>
          <cell r="N6303" t="str">
            <v>\Geography\Oceania\Australia\New South Wales\Sydney Northern\Willoughby\St Leonards</v>
          </cell>
        </row>
        <row r="6304">
          <cell r="H6304" t="str">
            <v>RN02.00.1012</v>
          </cell>
          <cell r="I6304" t="str">
            <v>RN02.00.1012 Corridor</v>
          </cell>
          <cell r="K6304" t="str">
            <v>\Locations\Royal North Shore Hospital\RN02 - Community Health Building\Ground\RN02.00.1012 Corridor</v>
          </cell>
          <cell r="L6304" t="str">
            <v>Active</v>
          </cell>
          <cell r="M6304" t="str">
            <v>\Organizations\101-NSW Health\8899-NSLHD</v>
          </cell>
          <cell r="N6304" t="str">
            <v>\Geography\Oceania\Australia\New South Wales\Sydney Northern\Willoughby\St Leonards</v>
          </cell>
        </row>
        <row r="6305">
          <cell r="H6305" t="str">
            <v>RN02.00.1009</v>
          </cell>
          <cell r="I6305" t="str">
            <v>RN02.00.1009 Corridor</v>
          </cell>
          <cell r="K6305" t="str">
            <v>\Locations\Royal North Shore Hospital\RN02 - Community Health Building\Ground\RN02.00.1009 Corridor</v>
          </cell>
          <cell r="L6305" t="str">
            <v>Active</v>
          </cell>
          <cell r="M6305" t="str">
            <v>\Organizations\101-NSW Health\8899-NSLHD</v>
          </cell>
          <cell r="N6305" t="str">
            <v>\Geography\Oceania\Australia\New South Wales\Sydney Northern\Willoughby\St Leonards</v>
          </cell>
        </row>
        <row r="6306">
          <cell r="H6306" t="str">
            <v>RN02.00.2054</v>
          </cell>
          <cell r="I6306" t="str">
            <v>RN02.00.2054 Stair 4</v>
          </cell>
          <cell r="K6306" t="str">
            <v>\Locations\Royal North Shore Hospital\RN02 - Community Health Building\Ground\RN02.00.2054 Stair 4</v>
          </cell>
          <cell r="L6306" t="str">
            <v>Active</v>
          </cell>
          <cell r="M6306" t="str">
            <v>\Organizations\101-NSW Health\8899-NSLHD</v>
          </cell>
          <cell r="N6306" t="str">
            <v>\Geography\Oceania\Australia\New South Wales\Sydney Northern\Willoughby\St Leonards</v>
          </cell>
        </row>
        <row r="6307">
          <cell r="H6307" t="str">
            <v>RN02.00.1014</v>
          </cell>
          <cell r="I6307" t="str">
            <v>RN02.00.1014 Corridor</v>
          </cell>
          <cell r="K6307" t="str">
            <v>\Locations\Royal North Shore Hospital\RN02 - Community Health Building\Ground\RN02.00.1014 Corridor</v>
          </cell>
          <cell r="L6307" t="str">
            <v>Active</v>
          </cell>
          <cell r="M6307" t="str">
            <v>\Organizations\101-NSW Health\8899-NSLHD</v>
          </cell>
          <cell r="N6307" t="str">
            <v>\Geography\Oceania\Australia\New South Wales\Sydney Northern\Willoughby\St Leonards</v>
          </cell>
        </row>
        <row r="6308">
          <cell r="H6308" t="str">
            <v>RN02.00.2053</v>
          </cell>
          <cell r="I6308" t="str">
            <v>RN02.00.2053 Stair 3</v>
          </cell>
          <cell r="K6308" t="str">
            <v>\Locations\Royal North Shore Hospital\RN02 - Community Health Building\Ground\RN02.00.2053 Stair 3</v>
          </cell>
          <cell r="L6308" t="str">
            <v>Active</v>
          </cell>
          <cell r="M6308" t="str">
            <v>\Organizations\101-NSW Health\8899-NSLHD</v>
          </cell>
          <cell r="N6308" t="str">
            <v>\Geography\Oceania\Australia\New South Wales\Sydney Northern\Willoughby\St Leonards</v>
          </cell>
        </row>
        <row r="6309">
          <cell r="H6309" t="str">
            <v>RN02.00.1101</v>
          </cell>
          <cell r="I6309" t="str">
            <v>RN02.00.1101 Waiting</v>
          </cell>
          <cell r="K6309" t="str">
            <v>\Locations\Royal North Shore Hospital\RN02 - Community Health Building\Ground\RN02.00.1101 Waiting</v>
          </cell>
          <cell r="L6309" t="str">
            <v>Active</v>
          </cell>
          <cell r="M6309" t="str">
            <v>\Organizations\101-NSW Health\8899-NSLHD</v>
          </cell>
          <cell r="N6309" t="str">
            <v>\Geography\Oceania\Australia\New South Wales\Sydney Northern\Willoughby\St Leonards</v>
          </cell>
        </row>
        <row r="6310">
          <cell r="H6310" t="str">
            <v>RN02.00.2009</v>
          </cell>
          <cell r="I6310" t="str">
            <v>RN02.00.2009 Vehicle Parking - Renal Technician</v>
          </cell>
          <cell r="K6310" t="str">
            <v>\Locations\Royal North Shore Hospital\RN02 - Community Health Building\Ground\RN02.00.2009 Vehicle Parking - Renal Technician</v>
          </cell>
          <cell r="L6310" t="str">
            <v>Active</v>
          </cell>
          <cell r="M6310" t="str">
            <v>\Organizations\101-NSW Health\8899-NSLHD</v>
          </cell>
          <cell r="N6310" t="str">
            <v>\Geography\Oceania\Australia\New South Wales\Sydney Northern\Willoughby\St Leonards</v>
          </cell>
        </row>
        <row r="6311">
          <cell r="H6311" t="str">
            <v>RN02.00.1103</v>
          </cell>
          <cell r="I6311" t="str">
            <v>RN02.00.1103 Interview Room</v>
          </cell>
          <cell r="K6311" t="str">
            <v>\Locations\Royal North Shore Hospital\RN02 - Community Health Building\Ground\RN02.00.1103 Interview Room</v>
          </cell>
          <cell r="L6311" t="str">
            <v>Active</v>
          </cell>
          <cell r="M6311" t="str">
            <v>\Organizations\101-NSW Health\8899-NSLHD</v>
          </cell>
          <cell r="N6311" t="str">
            <v>\Geography\Oceania\Australia\New South Wales\Sydney Northern\Willoughby\St Leonards</v>
          </cell>
        </row>
        <row r="6312">
          <cell r="H6312" t="str">
            <v>RN02.00.3002</v>
          </cell>
          <cell r="I6312" t="str">
            <v>RN02.00.3002 Retail - Cafe Outdoor Area</v>
          </cell>
          <cell r="K6312" t="str">
            <v>\Locations\Royal North Shore Hospital\RN02 - Community Health Building\Ground\RN02.00.3002 Retail - Cafe Outdoor Area</v>
          </cell>
          <cell r="L6312" t="str">
            <v>Active</v>
          </cell>
          <cell r="M6312" t="str">
            <v>\Organizations\101-NSW Health\8899-NSLHD</v>
          </cell>
          <cell r="N6312" t="str">
            <v>\Geography\Oceania\Australia\New South Wales\Sydney Northern\Willoughby\St Leonards</v>
          </cell>
        </row>
        <row r="6313">
          <cell r="H6313" t="str">
            <v>RN02.00.2008</v>
          </cell>
          <cell r="I6313" t="str">
            <v>RN02.00.2008 Car Park Ramp</v>
          </cell>
          <cell r="K6313" t="str">
            <v>\Locations\Royal North Shore Hospital\RN02 - Community Health Building\Ground\RN02.00.2008 Car Park Ramp</v>
          </cell>
          <cell r="L6313" t="str">
            <v>Active</v>
          </cell>
          <cell r="M6313" t="str">
            <v>\Organizations\101-NSW Health\8899-NSLHD</v>
          </cell>
          <cell r="N6313" t="str">
            <v>\Geography\Oceania\Australia\New South Wales\Sydney Northern\Willoughby\St Leonards</v>
          </cell>
        </row>
        <row r="6314">
          <cell r="H6314" t="str">
            <v>RN02.00.2007</v>
          </cell>
          <cell r="I6314" t="str">
            <v>RN02.00.2007 Loading Dock Ramp</v>
          </cell>
          <cell r="K6314" t="str">
            <v>\Locations\Royal North Shore Hospital\RN02 - Community Health Building\Ground\RN02.00.2007 Loading Dock Ramp</v>
          </cell>
          <cell r="L6314" t="str">
            <v>Active</v>
          </cell>
          <cell r="M6314" t="str">
            <v>\Organizations\101-NSW Health\8899-NSLHD</v>
          </cell>
          <cell r="N6314" t="str">
            <v>\Geography\Oceania\Australia\New South Wales\Sydney Northern\Willoughby\St Leonards</v>
          </cell>
        </row>
        <row r="6315">
          <cell r="H6315" t="str">
            <v>RN02.00.1027</v>
          </cell>
          <cell r="I6315" t="str">
            <v>RN02.00.1027 Records Store</v>
          </cell>
          <cell r="K6315" t="str">
            <v>\Locations\Royal North Shore Hospital\RN02 - Community Health Building\Ground\RN02.00.1027 Records Store</v>
          </cell>
          <cell r="L6315" t="str">
            <v>Active</v>
          </cell>
          <cell r="M6315" t="str">
            <v>\Organizations\101-NSW Health\8899-NSLHD</v>
          </cell>
          <cell r="N6315" t="str">
            <v>\Geography\Oceania\Australia\New South Wales\Sydney Northern\Willoughby\St Leonards</v>
          </cell>
        </row>
        <row r="6316">
          <cell r="H6316" t="str">
            <v>RN02.00.1028</v>
          </cell>
          <cell r="I6316" t="str">
            <v>RN02.00.1028 Office - Security</v>
          </cell>
          <cell r="K6316" t="str">
            <v>\Locations\Royal North Shore Hospital\RN02 - Community Health Building\Ground\RN02.00.1028 Office - Security</v>
          </cell>
          <cell r="L6316" t="str">
            <v>Active</v>
          </cell>
          <cell r="M6316" t="str">
            <v>\Organizations\101-NSW Health\8899-NSLHD</v>
          </cell>
          <cell r="N6316" t="str">
            <v>\Geography\Oceania\Australia\New South Wales\Sydney Northern\Willoughby\St Leonards</v>
          </cell>
        </row>
        <row r="6317">
          <cell r="H6317" t="str">
            <v>RN02.00.1407</v>
          </cell>
          <cell r="I6317" t="str">
            <v>RN02.00.1407 Office - Admin</v>
          </cell>
          <cell r="K6317" t="str">
            <v>\Locations\Royal North Shore Hospital\RN02 - Community Health Building\Ground\RN02.00.1407 Office - Admin</v>
          </cell>
          <cell r="L6317" t="str">
            <v>Active</v>
          </cell>
          <cell r="M6317" t="str">
            <v>\Organizations\101-NSW Health\8899-NSLHD</v>
          </cell>
          <cell r="N6317" t="str">
            <v>\Geography\Oceania\Australia\New South Wales\Sydney Northern\Willoughby\St Leonards</v>
          </cell>
        </row>
        <row r="6318">
          <cell r="H6318" t="str">
            <v>RN02.00.1122</v>
          </cell>
          <cell r="I6318" t="str">
            <v>RN02.00.1122 Workstations (11)</v>
          </cell>
          <cell r="K6318" t="str">
            <v>\Locations\Royal North Shore Hospital\RN02 - Community Health Building\Ground\RN02.00.1122 Workstations (11)</v>
          </cell>
          <cell r="L6318" t="str">
            <v>Active</v>
          </cell>
          <cell r="M6318" t="str">
            <v>\Organizations\101-NSW Health\8899-NSLHD</v>
          </cell>
          <cell r="N6318" t="str">
            <v>\Geography\Oceania\Australia\New South Wales\Sydney Northern\Willoughby\St Leonards</v>
          </cell>
        </row>
        <row r="6319">
          <cell r="H6319" t="str">
            <v>RN02.00.Riser3</v>
          </cell>
          <cell r="I6319" t="str">
            <v>RN02.00.Riser3 Riser</v>
          </cell>
          <cell r="K6319" t="str">
            <v>\Locations\Royal North Shore Hospital\RN02 - Community Health Building\Ground\RN02.00.Riser3 Riser</v>
          </cell>
          <cell r="L6319" t="str">
            <v>Active</v>
          </cell>
          <cell r="M6319" t="str">
            <v>\Organizations\101-NSW Health\8899-NSLHD</v>
          </cell>
          <cell r="N6319" t="str">
            <v>\Geography\Oceania\Australia\New South Wales\Sydney Northern\Willoughby\St Leonards</v>
          </cell>
        </row>
        <row r="6320">
          <cell r="H6320" t="str">
            <v>RN02.00.1501</v>
          </cell>
          <cell r="I6320" t="str">
            <v>RN02.00.1501 Store - Needle Exchange</v>
          </cell>
          <cell r="K6320" t="str">
            <v>\Locations\Royal North Shore Hospital\RN02 - Community Health Building\Ground\RN02.00.1501 Store - Needle Exchange</v>
          </cell>
          <cell r="L6320" t="str">
            <v>Active</v>
          </cell>
          <cell r="M6320" t="str">
            <v>\Organizations\101-NSW Health\8899-NSLHD</v>
          </cell>
          <cell r="N6320" t="str">
            <v>\Geography\Oceania\Australia\New South Wales\Sydney Northern\Willoughby\St Leonards</v>
          </cell>
        </row>
        <row r="6321">
          <cell r="H6321" t="str">
            <v>RN02.00.1104</v>
          </cell>
          <cell r="I6321" t="str">
            <v>RN02.00.1104 Consult 2</v>
          </cell>
          <cell r="K6321" t="str">
            <v>\Locations\Royal North Shore Hospital\RN02 - Community Health Building\Ground\RN02.00.1104 Consult 2</v>
          </cell>
          <cell r="L6321" t="str">
            <v>Active</v>
          </cell>
          <cell r="M6321" t="str">
            <v>\Organizations\101-NSW Health\8899-NSLHD</v>
          </cell>
          <cell r="N6321" t="str">
            <v>\Geography\Oceania\Australia\New South Wales\Sydney Northern\Willoughby\St Leonards</v>
          </cell>
        </row>
        <row r="6322">
          <cell r="H6322" t="str">
            <v>RN02.00.1106</v>
          </cell>
          <cell r="I6322" t="str">
            <v>RN02.00.1106 Reception</v>
          </cell>
          <cell r="K6322" t="str">
            <v>\Locations\Royal North Shore Hospital\RN02 - Community Health Building\Ground\RN02.00.1106 Reception</v>
          </cell>
          <cell r="L6322" t="str">
            <v>Active</v>
          </cell>
          <cell r="M6322" t="str">
            <v>\Organizations\101-NSW Health\8899-NSLHD</v>
          </cell>
          <cell r="N6322" t="str">
            <v>\Geography\Oceania\Australia\New South Wales\Sydney Northern\Willoughby\St Leonards</v>
          </cell>
        </row>
        <row r="6323">
          <cell r="H6323" t="str">
            <v>RN02.00.1023</v>
          </cell>
          <cell r="I6323" t="str">
            <v>RN02.00.1023 Corridor</v>
          </cell>
          <cell r="K6323" t="str">
            <v>\Locations\Royal North Shore Hospital\RN02 - Community Health Building\Ground\RN02.00.1023 Corridor</v>
          </cell>
          <cell r="L6323" t="str">
            <v>Active</v>
          </cell>
          <cell r="M6323" t="str">
            <v>\Organizations\101-NSW Health\8899-NSLHD</v>
          </cell>
          <cell r="N6323" t="str">
            <v>\Geography\Oceania\Australia\New South Wales\Sydney Northern\Willoughby\St Leonards</v>
          </cell>
        </row>
        <row r="6324">
          <cell r="H6324" t="str">
            <v>RN02.00.1102</v>
          </cell>
          <cell r="I6324" t="str">
            <v>RN02.00.1102 Interview Room</v>
          </cell>
          <cell r="K6324" t="str">
            <v>\Locations\Royal North Shore Hospital\RN02 - Community Health Building\Ground\RN02.00.1102 Interview Room</v>
          </cell>
          <cell r="L6324" t="str">
            <v>Active</v>
          </cell>
          <cell r="M6324" t="str">
            <v>\Organizations\101-NSW Health\8899-NSLHD</v>
          </cell>
          <cell r="N6324" t="str">
            <v>\Geography\Oceania\Australia\New South Wales\Sydney Northern\Willoughby\St Leonards</v>
          </cell>
        </row>
        <row r="6325">
          <cell r="H6325" t="str">
            <v>RN02.00.1105</v>
          </cell>
          <cell r="I6325" t="str">
            <v>RN02.00.1105 Consult 1</v>
          </cell>
          <cell r="K6325" t="str">
            <v>\Locations\Royal North Shore Hospital\RN02 - Community Health Building\Ground\RN02.00.1105 Consult 1</v>
          </cell>
          <cell r="L6325" t="str">
            <v>Active</v>
          </cell>
          <cell r="M6325" t="str">
            <v>\Organizations\101-NSW Health\8899-NSLHD</v>
          </cell>
          <cell r="N6325" t="str">
            <v>\Geography\Oceania\Australia\New South Wales\Sydney Northern\Willoughby\St Leonards</v>
          </cell>
        </row>
        <row r="6326">
          <cell r="H6326" t="str">
            <v>RN02.00.1022</v>
          </cell>
          <cell r="I6326" t="str">
            <v>RN02.00.1022 Corridor</v>
          </cell>
          <cell r="K6326" t="str">
            <v>\Locations\Royal North Shore Hospital\RN02 - Community Health Building\Ground\RN02.00.1022 Corridor</v>
          </cell>
          <cell r="L6326" t="str">
            <v>Active</v>
          </cell>
          <cell r="M6326" t="str">
            <v>\Organizations\101-NSW Health\8899-NSLHD</v>
          </cell>
          <cell r="N6326" t="str">
            <v>\Geography\Oceania\Australia\New South Wales\Sydney Northern\Willoughby\St Leonards</v>
          </cell>
        </row>
        <row r="6327">
          <cell r="H6327" t="str">
            <v>RN02.00.1128</v>
          </cell>
          <cell r="I6327" t="str">
            <v>RN02.00.1128 Store - General</v>
          </cell>
          <cell r="K6327" t="str">
            <v>\Locations\Royal North Shore Hospital\RN02 - Community Health Building\Ground\RN02.00.1128 Store - General</v>
          </cell>
          <cell r="L6327" t="str">
            <v>Active</v>
          </cell>
          <cell r="M6327" t="str">
            <v>\Organizations\101-NSW Health\8899-NSLHD</v>
          </cell>
          <cell r="N6327" t="str">
            <v>\Geography\Oceania\Australia\New South Wales\Sydney Northern\Willoughby\St Leonards</v>
          </cell>
        </row>
        <row r="6328">
          <cell r="H6328" t="str">
            <v>RN02.00.1114</v>
          </cell>
          <cell r="I6328" t="str">
            <v>RN02.00.1114 Dispensary</v>
          </cell>
          <cell r="K6328" t="str">
            <v>\Locations\Royal North Shore Hospital\RN02 - Community Health Building\Ground\RN02.00.1114 Dispensary</v>
          </cell>
          <cell r="L6328" t="str">
            <v>Active</v>
          </cell>
          <cell r="M6328" t="str">
            <v>\Organizations\101-NSW Health\8899-NSLHD</v>
          </cell>
          <cell r="N6328" t="str">
            <v>\Geography\Oceania\Australia\New South Wales\Sydney Northern\Willoughby\St Leonards</v>
          </cell>
        </row>
        <row r="6329">
          <cell r="H6329" t="str">
            <v>RN02.00.1112</v>
          </cell>
          <cell r="I6329" t="str">
            <v>RN02.00.1112 Dosage Room</v>
          </cell>
          <cell r="K6329" t="str">
            <v>\Locations\Royal North Shore Hospital\RN02 - Community Health Building\Ground\RN02.00.1112 Dosage Room</v>
          </cell>
          <cell r="L6329" t="str">
            <v>Active</v>
          </cell>
          <cell r="M6329" t="str">
            <v>\Organizations\101-NSW Health\8899-NSLHD</v>
          </cell>
          <cell r="N6329" t="str">
            <v>\Geography\Oceania\Australia\New South Wales\Sydney Northern\Willoughby\St Leonards</v>
          </cell>
        </row>
        <row r="6330">
          <cell r="H6330" t="str">
            <v>RN02.00.1111</v>
          </cell>
          <cell r="I6330" t="str">
            <v>RN02.00.1111 Toilet - Viewing</v>
          </cell>
          <cell r="K6330" t="str">
            <v>\Locations\Royal North Shore Hospital\RN02 - Community Health Building\Ground\RN02.00.1111 Toilet - Viewing</v>
          </cell>
          <cell r="L6330" t="str">
            <v>Active</v>
          </cell>
          <cell r="M6330" t="str">
            <v>\Organizations\101-NSW Health\8899-NSLHD</v>
          </cell>
          <cell r="N6330" t="str">
            <v>\Geography\Oceania\Australia\New South Wales\Sydney Northern\Willoughby\St Leonards</v>
          </cell>
        </row>
        <row r="6331">
          <cell r="H6331" t="str">
            <v>RN02.00.3000</v>
          </cell>
          <cell r="I6331" t="str">
            <v>RN02.00.3000 Retail - Cafe</v>
          </cell>
          <cell r="K6331" t="str">
            <v>\Locations\Royal North Shore Hospital\RN02 - Community Health Building\Ground\RN02.00.3000 Retail - Cafe</v>
          </cell>
          <cell r="L6331" t="str">
            <v>Active</v>
          </cell>
          <cell r="M6331" t="str">
            <v>\Organizations\101-NSW Health\8899-NSLHD</v>
          </cell>
          <cell r="N6331" t="str">
            <v>\Geography\Oceania\Australia\New South Wales\Sydney Northern\Willoughby\St Leonards</v>
          </cell>
        </row>
        <row r="6332">
          <cell r="H6332" t="str">
            <v>RN02.00.1301</v>
          </cell>
          <cell r="I6332" t="str">
            <v>RN02.00.1301 Group Room</v>
          </cell>
          <cell r="K6332" t="str">
            <v>\Locations\Royal North Shore Hospital\RN02 - Community Health Building\Ground\RN02.00.1301 Group Room</v>
          </cell>
          <cell r="L6332" t="str">
            <v>Active</v>
          </cell>
          <cell r="M6332" t="str">
            <v>\Organizations\101-NSW Health\8899-NSLHD</v>
          </cell>
          <cell r="N6332" t="str">
            <v>\Geography\Oceania\Australia\New South Wales\Sydney Northern\Willoughby\St Leonards</v>
          </cell>
        </row>
        <row r="6333">
          <cell r="H6333" t="str">
            <v>RN02.00.1401</v>
          </cell>
          <cell r="I6333" t="str">
            <v>RN02.00.1401 Main Entry</v>
          </cell>
          <cell r="K6333" t="str">
            <v>\Locations\Royal North Shore Hospital\RN02 - Community Health Building\Ground\RN02.00.1401 Main Entry</v>
          </cell>
          <cell r="L6333" t="str">
            <v>Active</v>
          </cell>
          <cell r="M6333" t="str">
            <v>\Organizations\101-NSW Health\8899-NSLHD</v>
          </cell>
          <cell r="N6333" t="str">
            <v>\Geography\Oceania\Australia\New South Wales\Sydney Northern\Willoughby\St Leonards</v>
          </cell>
        </row>
        <row r="6334">
          <cell r="H6334" t="str">
            <v>RN02.00.1006</v>
          </cell>
          <cell r="I6334" t="str">
            <v>RN02.00.1006 Corridor</v>
          </cell>
          <cell r="K6334" t="str">
            <v>\Locations\Royal North Shore Hospital\RN02 - Community Health Building\Ground\RN02.00.1006 Corridor</v>
          </cell>
          <cell r="L6334" t="str">
            <v>Active</v>
          </cell>
          <cell r="M6334" t="str">
            <v>\Organizations\101-NSW Health\8899-NSLHD</v>
          </cell>
          <cell r="N6334" t="str">
            <v>\Geography\Oceania\Australia\New South Wales\Sydney Northern\Willoughby\St Leonards</v>
          </cell>
        </row>
        <row r="6335">
          <cell r="H6335" t="str">
            <v>RN02.00.1309</v>
          </cell>
          <cell r="I6335" t="str">
            <v>RN02.00.1309 Group Room</v>
          </cell>
          <cell r="K6335" t="str">
            <v>\Locations\Royal North Shore Hospital\RN02 - Community Health Building\Ground\RN02.00.1309 Group Room</v>
          </cell>
          <cell r="L6335" t="str">
            <v>Active</v>
          </cell>
          <cell r="M6335" t="str">
            <v>\Organizations\101-NSW Health\8899-NSLHD</v>
          </cell>
          <cell r="N6335" t="str">
            <v>\Geography\Oceania\Australia\New South Wales\Sydney Northern\Willoughby\St Leonards</v>
          </cell>
        </row>
        <row r="6336">
          <cell r="H6336" t="str">
            <v>RN02.00.1003</v>
          </cell>
          <cell r="I6336" t="str">
            <v>RN02.00.1003 Corridor</v>
          </cell>
          <cell r="K6336" t="str">
            <v>\Locations\Royal North Shore Hospital\RN02 - Community Health Building\Ground\RN02.00.1003 Corridor</v>
          </cell>
          <cell r="L6336" t="str">
            <v>Active</v>
          </cell>
          <cell r="M6336" t="str">
            <v>\Organizations\101-NSW Health\8899-NSLHD</v>
          </cell>
          <cell r="N6336" t="str">
            <v>\Geography\Oceania\Australia\New South Wales\Sydney Northern\Willoughby\St Leonards</v>
          </cell>
        </row>
        <row r="6337">
          <cell r="H6337" t="str">
            <v>RN02.00.1004</v>
          </cell>
          <cell r="I6337" t="str">
            <v>RN02.00.1004 Corridor</v>
          </cell>
          <cell r="K6337" t="str">
            <v>\Locations\Royal North Shore Hospital\RN02 - Community Health Building\Ground\RN02.00.1004 Corridor</v>
          </cell>
          <cell r="L6337" t="str">
            <v>Active</v>
          </cell>
          <cell r="M6337" t="str">
            <v>\Organizations\101-NSW Health\8899-NSLHD</v>
          </cell>
          <cell r="N6337" t="str">
            <v>\Geography\Oceania\Australia\New South Wales\Sydney Northern\Willoughby\St Leonards</v>
          </cell>
        </row>
        <row r="6338">
          <cell r="H6338" t="str">
            <v>RN02.00.1306</v>
          </cell>
          <cell r="I6338" t="str">
            <v>RN02.00.1306 Store - General</v>
          </cell>
          <cell r="K6338" t="str">
            <v>\Locations\Royal North Shore Hospital\RN02 - Community Health Building\Ground\RN02.00.1306 Store - General</v>
          </cell>
          <cell r="L6338" t="str">
            <v>Active</v>
          </cell>
          <cell r="M6338" t="str">
            <v>\Organizations\101-NSW Health\8899-NSLHD</v>
          </cell>
          <cell r="N6338" t="str">
            <v>\Geography\Oceania\Australia\New South Wales\Sydney Northern\Willoughby\St Leonards</v>
          </cell>
        </row>
        <row r="6339">
          <cell r="H6339" t="str">
            <v>RN02.00.2012</v>
          </cell>
          <cell r="I6339" t="str">
            <v>RN02.00.2012 Lift 2</v>
          </cell>
          <cell r="K6339" t="str">
            <v>\Locations\Royal North Shore Hospital\RN02 - Community Health Building\Ground\RN02.00.2012 Lift 2</v>
          </cell>
          <cell r="L6339" t="str">
            <v>Active</v>
          </cell>
          <cell r="M6339" t="str">
            <v>\Organizations\101-NSW Health\8899-NSLHD</v>
          </cell>
          <cell r="N6339" t="str">
            <v>\Geography\Oceania\Australia\New South Wales\Sydney Northern\Willoughby\St Leonards</v>
          </cell>
        </row>
        <row r="6340">
          <cell r="H6340" t="str">
            <v>RN02.00.1007</v>
          </cell>
          <cell r="I6340" t="str">
            <v>RN02.00.1007 Corridor</v>
          </cell>
          <cell r="K6340" t="str">
            <v>\Locations\Royal North Shore Hospital\RN02 - Community Health Building\Ground\RN02.00.1007 Corridor</v>
          </cell>
          <cell r="L6340" t="str">
            <v>Active</v>
          </cell>
          <cell r="M6340" t="str">
            <v>\Organizations\101-NSW Health\8899-NSLHD</v>
          </cell>
          <cell r="N6340" t="str">
            <v>\Geography\Oceania\Australia\New South Wales\Sydney Northern\Willoughby\St Leonards</v>
          </cell>
        </row>
        <row r="6341">
          <cell r="H6341" t="str">
            <v>RN02.00.2001</v>
          </cell>
          <cell r="I6341" t="str">
            <v>RN02.00.2001 Communications Room</v>
          </cell>
          <cell r="K6341" t="str">
            <v>\Locations\Royal North Shore Hospital\RN02 - Community Health Building\Ground\RN02.00.2001 Communications Room</v>
          </cell>
          <cell r="L6341" t="str">
            <v>Active</v>
          </cell>
          <cell r="M6341" t="str">
            <v>\Organizations\101-NSW Health\8899-NSLHD</v>
          </cell>
          <cell r="N6341" t="str">
            <v>\Geography\Oceania\Australia\New South Wales\Sydney Northern\Willoughby\St Leonards</v>
          </cell>
        </row>
        <row r="6342">
          <cell r="H6342" t="str">
            <v>RN02.00.3001</v>
          </cell>
          <cell r="I6342" t="str">
            <v>RN02.00.3001 Vending Machines</v>
          </cell>
          <cell r="K6342" t="str">
            <v>\Locations\Royal North Shore Hospital\RN02 - Community Health Building\Ground\RN02.00.3001 Vending Machines</v>
          </cell>
          <cell r="L6342" t="str">
            <v>Active</v>
          </cell>
          <cell r="M6342" t="str">
            <v>\Organizations\101-NSW Health\8899-NSLHD</v>
          </cell>
          <cell r="N6342" t="str">
            <v>\Geography\Oceania\Australia\New South Wales\Sydney Northern\Willoughby\St Leonards</v>
          </cell>
        </row>
        <row r="6343">
          <cell r="H6343" t="str">
            <v>RN02.00.1402</v>
          </cell>
          <cell r="I6343" t="str">
            <v>RN02.00.1402 Waiting</v>
          </cell>
          <cell r="K6343" t="str">
            <v>\Locations\Royal North Shore Hospital\RN02 - Community Health Building\Ground\RN02.00.1402 Waiting</v>
          </cell>
          <cell r="L6343" t="str">
            <v>Active</v>
          </cell>
          <cell r="M6343" t="str">
            <v>\Organizations\101-NSW Health\8899-NSLHD</v>
          </cell>
          <cell r="N6343" t="str">
            <v>\Geography\Oceania\Australia\New South Wales\Sydney Northern\Willoughby\St Leonards</v>
          </cell>
        </row>
        <row r="6344">
          <cell r="H6344" t="str">
            <v>RN02.00.2011</v>
          </cell>
          <cell r="I6344" t="str">
            <v>RN02.00.2011 Lift 1</v>
          </cell>
          <cell r="K6344" t="str">
            <v>\Locations\Royal North Shore Hospital\RN02 - Community Health Building\Ground\RN02.00.2011 Lift 1</v>
          </cell>
          <cell r="L6344" t="str">
            <v>Active</v>
          </cell>
          <cell r="M6344" t="str">
            <v>\Organizations\101-NSW Health\8899-NSLHD</v>
          </cell>
          <cell r="N6344" t="str">
            <v>\Geography\Oceania\Australia\New South Wales\Sydney Northern\Willoughby\St Leonards</v>
          </cell>
        </row>
        <row r="6345">
          <cell r="H6345" t="str">
            <v>RN02.00.2002</v>
          </cell>
          <cell r="I6345" t="str">
            <v>RN02.00.2002 Plant - Electrical</v>
          </cell>
          <cell r="K6345" t="str">
            <v>\Locations\Royal North Shore Hospital\RN02 - Community Health Building\Ground\RN02.00.2002 Plant - Electrical</v>
          </cell>
          <cell r="L6345" t="str">
            <v>Active</v>
          </cell>
          <cell r="M6345" t="str">
            <v>\Organizations\101-NSW Health\8899-NSLHD</v>
          </cell>
          <cell r="N6345" t="str">
            <v>\Geography\Oceania\Australia\New South Wales\Sydney Northern\Willoughby\St Leonards</v>
          </cell>
        </row>
        <row r="6346">
          <cell r="H6346" t="str">
            <v>RN02.00.1029</v>
          </cell>
          <cell r="I6346" t="str">
            <v>RN02.00.1029 Toilet / Shower - Accessible - Staff</v>
          </cell>
          <cell r="K6346" t="str">
            <v>\Locations\Royal North Shore Hospital\RN02 - Community Health Building\Ground\RN02.00.1029 Toilet / Shower - Accessible - Staff</v>
          </cell>
          <cell r="L6346" t="str">
            <v>Active</v>
          </cell>
          <cell r="M6346" t="str">
            <v>\Organizations\101-NSW Health\8899-NSLHD</v>
          </cell>
          <cell r="N6346" t="str">
            <v>\Geography\Oceania\Australia\New South Wales\Sydney Northern\Willoughby\St Leonards</v>
          </cell>
        </row>
        <row r="6347">
          <cell r="H6347" t="str">
            <v>RN02.00.1205</v>
          </cell>
          <cell r="I6347" t="str">
            <v>RN02.00.1205 Photocopy</v>
          </cell>
          <cell r="K6347" t="str">
            <v>\Locations\Royal North Shore Hospital\RN02 - Community Health Building\Ground\RN02.00.1205 Photocopy</v>
          </cell>
          <cell r="L6347" t="str">
            <v>Active</v>
          </cell>
          <cell r="M6347" t="str">
            <v>\Organizations\101-NSW Health\8899-NSLHD</v>
          </cell>
          <cell r="N6347" t="str">
            <v>\Geography\Oceania\Australia\New South Wales\Sydney Northern\Willoughby\St Leonards</v>
          </cell>
        </row>
        <row r="6348">
          <cell r="H6348" t="str">
            <v>RN02.00.1203</v>
          </cell>
          <cell r="I6348" t="str">
            <v>RN02.00.1203 Workstations A/H</v>
          </cell>
          <cell r="K6348" t="str">
            <v>\Locations\Royal North Shore Hospital\RN02 - Community Health Building\Ground\RN02.00.1203 Workstations A/H</v>
          </cell>
          <cell r="L6348" t="str">
            <v>Active</v>
          </cell>
          <cell r="M6348" t="str">
            <v>\Organizations\101-NSW Health\8899-NSLHD</v>
          </cell>
          <cell r="N6348" t="str">
            <v>\Geography\Oceania\Australia\New South Wales\Sydney Northern\Willoughby\St Leonards</v>
          </cell>
        </row>
        <row r="6349">
          <cell r="H6349" t="str">
            <v>RN02.00.1204</v>
          </cell>
          <cell r="I6349" t="str">
            <v>RN02.00.1204 Store - General</v>
          </cell>
          <cell r="K6349" t="str">
            <v>\Locations\Royal North Shore Hospital\RN02 - Community Health Building\Ground\RN02.00.1204 Store - General</v>
          </cell>
          <cell r="L6349" t="str">
            <v>Active</v>
          </cell>
          <cell r="M6349" t="str">
            <v>\Organizations\101-NSW Health\8899-NSLHD</v>
          </cell>
          <cell r="N6349" t="str">
            <v>\Geography\Oceania\Australia\New South Wales\Sydney Northern\Willoughby\St Leonards</v>
          </cell>
        </row>
        <row r="6350">
          <cell r="H6350" t="str">
            <v>RN02.00.2003</v>
          </cell>
          <cell r="I6350" t="str">
            <v>RN02.00.2003 Plant - Hydraulic Pump</v>
          </cell>
          <cell r="K6350" t="str">
            <v>\Locations\Royal North Shore Hospital\RN02 - Community Health Building\Ground\RN02.00.2003 Plant - Hydraulic Pump</v>
          </cell>
          <cell r="L6350" t="str">
            <v>Active</v>
          </cell>
          <cell r="M6350" t="str">
            <v>\Organizations\101-NSW Health\8899-NSLHD</v>
          </cell>
          <cell r="N6350" t="str">
            <v>\Geography\Oceania\Australia\New South Wales\Sydney Northern\Willoughby\St Leonards</v>
          </cell>
        </row>
        <row r="6351">
          <cell r="H6351" t="str">
            <v>RN02.00.2055</v>
          </cell>
          <cell r="I6351" t="str">
            <v>RN02.00.2055 Stair 5</v>
          </cell>
          <cell r="K6351" t="str">
            <v>\Locations\Royal North Shore Hospital\RN02 - Community Health Building\Ground\RN02.00.2055 Stair 5</v>
          </cell>
          <cell r="L6351" t="str">
            <v>Active</v>
          </cell>
          <cell r="M6351" t="str">
            <v>\Organizations\101-NSW Health\8899-NSLHD</v>
          </cell>
          <cell r="N6351" t="str">
            <v>\Geography\Oceania\Australia\New South Wales\Sydney Northern\Willoughby\St Leonards</v>
          </cell>
        </row>
        <row r="6352">
          <cell r="H6352" t="str">
            <v>RN02.00.2051</v>
          </cell>
          <cell r="I6352" t="str">
            <v>RN02.00.2051 Stair 1</v>
          </cell>
          <cell r="K6352" t="str">
            <v>\Locations\Royal North Shore Hospital\RN02 - Community Health Building\Ground\RN02.00.2051 Stair 1</v>
          </cell>
          <cell r="L6352" t="str">
            <v>Active</v>
          </cell>
          <cell r="M6352" t="str">
            <v>\Organizations\101-NSW Health\8899-NSLHD</v>
          </cell>
          <cell r="N6352" t="str">
            <v>\Geography\Oceania\Australia\New South Wales\Sydney Northern\Willoughby\St Leonards</v>
          </cell>
        </row>
        <row r="6353">
          <cell r="H6353" t="str">
            <v>RN02.00.1035</v>
          </cell>
          <cell r="I6353" t="str">
            <v>RN02.00.1035 Toilet - Airlock</v>
          </cell>
          <cell r="K6353" t="str">
            <v>\Locations\Royal North Shore Hospital\RN02 - Community Health Building\Ground\RN02.00.1035 Toilet - Airlock</v>
          </cell>
          <cell r="L6353" t="str">
            <v>Active</v>
          </cell>
          <cell r="M6353" t="str">
            <v>\Organizations\101-NSW Health\8899-NSLHD</v>
          </cell>
          <cell r="N6353" t="str">
            <v>\Geography\Oceania\Australia\New South Wales\Sydney Northern\Willoughby\St Leonards</v>
          </cell>
        </row>
        <row r="6354">
          <cell r="H6354" t="str">
            <v>RN02.00.1031</v>
          </cell>
          <cell r="I6354" t="str">
            <v>RN02.00.1031 Toilet - Accessible</v>
          </cell>
          <cell r="K6354" t="str">
            <v>\Locations\Royal North Shore Hospital\RN02 - Community Health Building\Ground\RN02.00.1031 Toilet - Accessible</v>
          </cell>
          <cell r="L6354" t="str">
            <v>Active</v>
          </cell>
          <cell r="M6354" t="str">
            <v>\Organizations\101-NSW Health\8899-NSLHD</v>
          </cell>
          <cell r="N6354" t="str">
            <v>\Geography\Oceania\Australia\New South Wales\Sydney Northern\Willoughby\St Leonards</v>
          </cell>
        </row>
        <row r="6355">
          <cell r="H6355" t="str">
            <v>RN02.00.1125</v>
          </cell>
          <cell r="I6355" t="str">
            <v>RN02.00.1125 Cleaners</v>
          </cell>
          <cell r="K6355" t="str">
            <v>\Locations\Royal North Shore Hospital\RN02 - Community Health Building\Ground\RN02.00.1125 Cleaners</v>
          </cell>
          <cell r="L6355" t="str">
            <v>Active</v>
          </cell>
          <cell r="M6355" t="str">
            <v>\Organizations\101-NSW Health\8899-NSLHD</v>
          </cell>
          <cell r="N6355" t="str">
            <v>\Geography\Oceania\Australia\New South Wales\Sydney Northern\Willoughby\St Leonards</v>
          </cell>
        </row>
        <row r="6356">
          <cell r="H6356" t="str">
            <v>RN02.00.1126</v>
          </cell>
          <cell r="I6356" t="str">
            <v>RN02.00.1126 Toilet - Staff - Accessible</v>
          </cell>
          <cell r="K6356" t="str">
            <v>\Locations\Royal North Shore Hospital\RN02 - Community Health Building\Ground\RN02.00.1126 Toilet - Staff - Accessible</v>
          </cell>
          <cell r="L6356" t="str">
            <v>Active</v>
          </cell>
          <cell r="M6356" t="str">
            <v>\Organizations\101-NSW Health\8899-NSLHD</v>
          </cell>
          <cell r="N6356" t="str">
            <v>\Geography\Oceania\Australia\New South Wales\Sydney Northern\Willoughby\St Leonards</v>
          </cell>
        </row>
        <row r="6357">
          <cell r="H6357" t="str">
            <v>RN02.00.1033</v>
          </cell>
          <cell r="I6357" t="str">
            <v>RN02.00.1033 Toilet - Female - Public</v>
          </cell>
          <cell r="K6357" t="str">
            <v>\Locations\Royal North Shore Hospital\RN02 - Community Health Building\Ground\RN02.00.1033 Toilet - Female - Public</v>
          </cell>
          <cell r="L6357" t="str">
            <v>Active</v>
          </cell>
          <cell r="M6357" t="str">
            <v>\Organizations\101-NSW Health\8899-NSLHD</v>
          </cell>
          <cell r="N6357" t="str">
            <v>\Geography\Oceania\Australia\New South Wales\Sydney Northern\Willoughby\St Leonards</v>
          </cell>
        </row>
        <row r="6358">
          <cell r="H6358" t="str">
            <v>RN02.00.1032</v>
          </cell>
          <cell r="I6358" t="str">
            <v>RN02.00.1032 Toilet - Male - Public</v>
          </cell>
          <cell r="K6358" t="str">
            <v>\Locations\Royal North Shore Hospital\RN02 - Community Health Building\Ground\RN02.00.1032 Toilet - Male - Public</v>
          </cell>
          <cell r="L6358" t="str">
            <v>Active</v>
          </cell>
          <cell r="M6358" t="str">
            <v>\Organizations\101-NSW Health\8899-NSLHD</v>
          </cell>
          <cell r="N6358" t="str">
            <v>\Geography\Oceania\Australia\New South Wales\Sydney Northern\Willoughby\St Leonards</v>
          </cell>
        </row>
        <row r="6359">
          <cell r="H6359" t="str">
            <v>RN02.00.1034</v>
          </cell>
          <cell r="I6359" t="str">
            <v>RN02.00.1034 Waste Room</v>
          </cell>
          <cell r="K6359" t="str">
            <v>\Locations\Royal North Shore Hospital\RN02 - Community Health Building\Ground\RN02.00.1034 Waste Room</v>
          </cell>
          <cell r="L6359" t="str">
            <v>Active</v>
          </cell>
          <cell r="M6359" t="str">
            <v>\Organizations\101-NSW Health\8899-NSLHD</v>
          </cell>
          <cell r="N6359" t="str">
            <v>\Geography\Oceania\Australia\New South Wales\Sydney Northern\Willoughby\St Leonards</v>
          </cell>
        </row>
        <row r="6360">
          <cell r="H6360" t="str">
            <v>RN02.00.1025</v>
          </cell>
          <cell r="I6360" t="str">
            <v>RN02.00.1025 Toilet - Accessible</v>
          </cell>
          <cell r="K6360" t="str">
            <v>\Locations\Royal North Shore Hospital\RN02 - Community Health Building\Ground\RN02.00.1025 Toilet - Accessible</v>
          </cell>
          <cell r="L6360" t="str">
            <v>Active</v>
          </cell>
          <cell r="M6360" t="str">
            <v>\Organizations\101-NSW Health\8899-NSLHD</v>
          </cell>
          <cell r="N6360" t="str">
            <v>\Geography\Oceania\Australia\New South Wales\Sydney Northern\Willoughby\St Leonards</v>
          </cell>
        </row>
        <row r="6361">
          <cell r="H6361" t="str">
            <v>RN02.00.1024</v>
          </cell>
          <cell r="I6361" t="str">
            <v>RN02.00.1024 Corridor</v>
          </cell>
          <cell r="K6361" t="str">
            <v>\Locations\Royal North Shore Hospital\RN02 - Community Health Building\Ground\RN02.00.1024 Corridor</v>
          </cell>
          <cell r="L6361" t="str">
            <v>Active</v>
          </cell>
          <cell r="M6361" t="str">
            <v>\Organizations\101-NSW Health\8899-NSLHD</v>
          </cell>
          <cell r="N6361" t="str">
            <v>\Geography\Oceania\Australia\New South Wales\Sydney Northern\Willoughby\St Leonards</v>
          </cell>
        </row>
        <row r="6362">
          <cell r="H6362" t="str">
            <v>RN02.00.1406</v>
          </cell>
          <cell r="I6362" t="str">
            <v>RN02.00.1406 Parenting Room</v>
          </cell>
          <cell r="K6362" t="str">
            <v>\Locations\Royal North Shore Hospital\RN02 - Community Health Building\Ground\RN02.00.1406 Parenting Room</v>
          </cell>
          <cell r="L6362" t="str">
            <v>Active</v>
          </cell>
          <cell r="M6362" t="str">
            <v>\Organizations\101-NSW Health\8899-NSLHD</v>
          </cell>
          <cell r="N6362" t="str">
            <v>\Geography\Oceania\Australia\New South Wales\Sydney Northern\Willoughby\St Leonards</v>
          </cell>
        </row>
        <row r="6363">
          <cell r="H6363" t="str">
            <v>RN02.00.0005</v>
          </cell>
          <cell r="I6363" t="str">
            <v>RN02.00.0005 Vending Machines</v>
          </cell>
          <cell r="K6363" t="str">
            <v>\Locations\Royal North Shore Hospital\RN02 - Community Health Building\Ground\RN02.00.0005 Vending Machines</v>
          </cell>
          <cell r="L6363" t="str">
            <v>Active</v>
          </cell>
          <cell r="M6363" t="str">
            <v>\Organizations\101-NSW Health\8899-NSLHD</v>
          </cell>
          <cell r="N6363" t="str">
            <v>\Geography\Oceania\Australia\New South Wales\Sydney Northern\Willoughby\St Leonards</v>
          </cell>
        </row>
        <row r="6364">
          <cell r="H6364" t="str">
            <v>RN02.00.1021</v>
          </cell>
          <cell r="I6364" t="str">
            <v>RN02.00.1021 Toilet - Female - Public</v>
          </cell>
          <cell r="K6364" t="str">
            <v>\Locations\Royal North Shore Hospital\RN02 - Community Health Building\Ground\RN02.00.1021 Toilet - Female - Public</v>
          </cell>
          <cell r="L6364" t="str">
            <v>Active</v>
          </cell>
          <cell r="M6364" t="str">
            <v>\Organizations\101-NSW Health\8899-NSLHD</v>
          </cell>
          <cell r="N6364" t="str">
            <v>\Geography\Oceania\Australia\New South Wales\Sydney Northern\Willoughby\St Leonards</v>
          </cell>
        </row>
        <row r="6365">
          <cell r="H6365" t="str">
            <v>RN02.01.1164</v>
          </cell>
          <cell r="I6365" t="str">
            <v>RN02.01.1164 MH Sub Waiting</v>
          </cell>
          <cell r="K6365" t="str">
            <v>\Locations\Royal North Shore Hospital\RN02 - Community Health Building\Level 1\RN02.01.1164 MH Sub Waiting</v>
          </cell>
          <cell r="L6365" t="str">
            <v>Active</v>
          </cell>
          <cell r="M6365" t="str">
            <v>\Organizations\101-NSW Health\8899-NSLHD</v>
          </cell>
          <cell r="N6365" t="str">
            <v>\Geography\Oceania\Australia\New South Wales\Sydney Northern\Willoughby\St Leonards</v>
          </cell>
        </row>
        <row r="6366">
          <cell r="H6366" t="str">
            <v>RN02.01.1016</v>
          </cell>
          <cell r="I6366" t="str">
            <v>RN02.01.1016 Corridor</v>
          </cell>
          <cell r="K6366" t="str">
            <v>\Locations\Royal North Shore Hospital\RN02 - Community Health Building\Level 1\RN02.01.1016 Corridor</v>
          </cell>
          <cell r="L6366" t="str">
            <v>Active</v>
          </cell>
          <cell r="M6366" t="str">
            <v>\Organizations\101-NSW Health\8899-NSLHD</v>
          </cell>
          <cell r="N6366" t="str">
            <v>\Geography\Oceania\Australia\New South Wales\Sydney Northern\Willoughby\St Leonards</v>
          </cell>
        </row>
        <row r="6367">
          <cell r="H6367" t="str">
            <v>RN02.01.1174</v>
          </cell>
          <cell r="I6367" t="str">
            <v>RN02.01.1174 Counseling Rm 2</v>
          </cell>
          <cell r="K6367" t="str">
            <v>\Locations\Royal North Shore Hospital\RN02 - Community Health Building\Level 1\RN02.01.1174 Counseling Rm 2</v>
          </cell>
          <cell r="L6367" t="str">
            <v>Active</v>
          </cell>
          <cell r="M6367" t="str">
            <v>\Organizations\101-NSW Health\8899-NSLHD</v>
          </cell>
          <cell r="N6367" t="str">
            <v>\Geography\Oceania\Australia\New South Wales\Sydney Northern\Willoughby\St Leonards</v>
          </cell>
        </row>
        <row r="6368">
          <cell r="H6368" t="str">
            <v>RN02.01.1009</v>
          </cell>
          <cell r="I6368" t="str">
            <v>RN02.01.1009 Corridor</v>
          </cell>
          <cell r="K6368" t="str">
            <v>\Locations\Royal North Shore Hospital\RN02 - Community Health Building\Level 1\RN02.01.1009 Corridor</v>
          </cell>
          <cell r="L6368" t="str">
            <v>Active</v>
          </cell>
          <cell r="M6368" t="str">
            <v>\Organizations\101-NSW Health\8899-NSLHD</v>
          </cell>
          <cell r="N6368" t="str">
            <v>\Geography\Oceania\Australia\New South Wales\Sydney Northern\Willoughby\St Leonards</v>
          </cell>
        </row>
        <row r="6369">
          <cell r="H6369" t="str">
            <v>RN02.01.1176</v>
          </cell>
          <cell r="I6369" t="str">
            <v>RN02.01.1176 Counseling Rm 4</v>
          </cell>
          <cell r="K6369" t="str">
            <v>\Locations\Royal North Shore Hospital\RN02 - Community Health Building\Level 1\RN02.01.1176 Counseling Rm 4</v>
          </cell>
          <cell r="L6369" t="str">
            <v>Active</v>
          </cell>
          <cell r="M6369" t="str">
            <v>\Organizations\101-NSW Health\8899-NSLHD</v>
          </cell>
          <cell r="N6369" t="str">
            <v>\Geography\Oceania\Australia\New South Wales\Sydney Northern\Willoughby\St Leonards</v>
          </cell>
        </row>
        <row r="6370">
          <cell r="H6370" t="str">
            <v>RN02.01.1173</v>
          </cell>
          <cell r="I6370" t="str">
            <v>RN02.01.1173 Counseling Rm 1</v>
          </cell>
          <cell r="K6370" t="str">
            <v>\Locations\Royal North Shore Hospital\RN02 - Community Health Building\Level 1\RN02.01.1173 Counseling Rm 1</v>
          </cell>
          <cell r="L6370" t="str">
            <v>Active</v>
          </cell>
          <cell r="M6370" t="str">
            <v>\Organizations\101-NSW Health\8899-NSLHD</v>
          </cell>
          <cell r="N6370" t="str">
            <v>\Geography\Oceania\Australia\New South Wales\Sydney Northern\Willoughby\St Leonards</v>
          </cell>
        </row>
        <row r="6371">
          <cell r="H6371" t="str">
            <v>RN02.01.1175</v>
          </cell>
          <cell r="I6371" t="str">
            <v>RN02.01.1175 Counseling Rm 3</v>
          </cell>
          <cell r="K6371" t="str">
            <v>\Locations\Royal North Shore Hospital\RN02 - Community Health Building\Level 1\RN02.01.1175 Counseling Rm 3</v>
          </cell>
          <cell r="L6371" t="str">
            <v>Active</v>
          </cell>
          <cell r="M6371" t="str">
            <v>\Organizations\101-NSW Health\8899-NSLHD</v>
          </cell>
          <cell r="N6371" t="str">
            <v>\Geography\Oceania\Australia\New South Wales\Sydney Northern\Willoughby\St Leonards</v>
          </cell>
        </row>
        <row r="6372">
          <cell r="H6372" t="str">
            <v>RN02.01.1010</v>
          </cell>
          <cell r="I6372" t="str">
            <v>RN02.01.1010 Corridor</v>
          </cell>
          <cell r="K6372" t="str">
            <v>\Locations\Royal North Shore Hospital\RN02 - Community Health Building\Level 1\RN02.01.1010 Corridor</v>
          </cell>
          <cell r="L6372" t="str">
            <v>Active</v>
          </cell>
          <cell r="M6372" t="str">
            <v>\Organizations\101-NSW Health\8899-NSLHD</v>
          </cell>
          <cell r="N6372" t="str">
            <v>\Geography\Oceania\Australia\New South Wales\Sydney Northern\Willoughby\St Leonards</v>
          </cell>
        </row>
        <row r="6373">
          <cell r="H6373" t="str">
            <v>RN02.01.1023</v>
          </cell>
          <cell r="I6373" t="str">
            <v>RN02.01.1023 Corridor</v>
          </cell>
          <cell r="K6373" t="str">
            <v>\Locations\Royal North Shore Hospital\RN02 - Community Health Building\Level 1\RN02.01.1023 Corridor</v>
          </cell>
          <cell r="L6373" t="str">
            <v>Active</v>
          </cell>
          <cell r="M6373" t="str">
            <v>\Organizations\101-NSW Health\8899-NSLHD</v>
          </cell>
          <cell r="N6373" t="str">
            <v>\Geography\Oceania\Australia\New South Wales\Sydney Northern\Willoughby\St Leonards</v>
          </cell>
        </row>
        <row r="6374">
          <cell r="H6374" t="str">
            <v>RN02.01.1163</v>
          </cell>
          <cell r="I6374" t="str">
            <v>RN02.01.1163 MH Waiting</v>
          </cell>
          <cell r="K6374" t="str">
            <v>\Locations\Royal North Shore Hospital\RN02 - Community Health Building\Level 1\RN02.01.1163 MH Waiting</v>
          </cell>
          <cell r="L6374" t="str">
            <v>Active</v>
          </cell>
          <cell r="M6374" t="str">
            <v>\Organizations\101-NSW Health\8899-NSLHD</v>
          </cell>
          <cell r="N6374" t="str">
            <v>\Geography\Oceania\Australia\New South Wales\Sydney Northern\Willoughby\St Leonards</v>
          </cell>
        </row>
        <row r="6375">
          <cell r="H6375" t="str">
            <v>RN02.01.1187</v>
          </cell>
          <cell r="I6375" t="str">
            <v>RN02.01.1187 Workstations - ARC (15)</v>
          </cell>
          <cell r="K6375" t="str">
            <v>\Locations\Royal North Shore Hospital\RN02 - Community Health Building\Level 1\RN02.01.1187 Workstations - ARC (15)</v>
          </cell>
          <cell r="L6375" t="str">
            <v>Active</v>
          </cell>
          <cell r="M6375" t="str">
            <v>\Organizations\101-NSW Health\8899-NSLHD</v>
          </cell>
          <cell r="N6375" t="str">
            <v>\Geography\Oceania\Australia\New South Wales\Sydney Northern\Willoughby\St Leonards</v>
          </cell>
        </row>
        <row r="6376">
          <cell r="H6376" t="str">
            <v>RN02.01.1160</v>
          </cell>
          <cell r="I6376" t="str">
            <v>RN02.01.1160 Store - Active Medical Records</v>
          </cell>
          <cell r="K6376" t="str">
            <v>\Locations\Royal North Shore Hospital\RN02 - Community Health Building\Level 1\RN02.01.1160 Store - Active Medical Records</v>
          </cell>
          <cell r="L6376" t="str">
            <v>Active</v>
          </cell>
          <cell r="M6376" t="str">
            <v>\Organizations\101-NSW Health\8899-NSLHD</v>
          </cell>
          <cell r="N6376" t="str">
            <v>\Geography\Oceania\Australia\New South Wales\Sydney Northern\Willoughby\St Leonards</v>
          </cell>
        </row>
        <row r="6377">
          <cell r="H6377" t="str">
            <v>RN02.01.1182</v>
          </cell>
          <cell r="I6377" t="str">
            <v>RN02.01.1182 Workstations - ARC (9)</v>
          </cell>
          <cell r="K6377" t="str">
            <v>\Locations\Royal North Shore Hospital\RN02 - Community Health Building\Level 1\RN02.01.1182 Workstations - ARC (9)</v>
          </cell>
          <cell r="L6377" t="str">
            <v>Active</v>
          </cell>
          <cell r="M6377" t="str">
            <v>\Organizations\101-NSW Health\8899-NSLHD</v>
          </cell>
          <cell r="N6377" t="str">
            <v>\Geography\Oceania\Australia\New South Wales\Sydney Northern\Willoughby\St Leonards</v>
          </cell>
        </row>
        <row r="6378">
          <cell r="H6378" t="str">
            <v>RN02.01.1170</v>
          </cell>
          <cell r="I6378" t="str">
            <v>RN02.01.1170 Treatment Room</v>
          </cell>
          <cell r="K6378" t="str">
            <v>\Locations\Royal North Shore Hospital\RN02 - Community Health Building\Level 1\RN02.01.1170 Treatment Room</v>
          </cell>
          <cell r="L6378" t="str">
            <v>Active</v>
          </cell>
          <cell r="M6378" t="str">
            <v>\Organizations\101-NSW Health\8899-NSLHD</v>
          </cell>
          <cell r="N6378" t="str">
            <v>\Geography\Oceania\Australia\New South Wales\Sydney Northern\Willoughby\St Leonards</v>
          </cell>
        </row>
        <row r="6379">
          <cell r="H6379" t="str">
            <v>RN02.01.1145</v>
          </cell>
          <cell r="I6379" t="str">
            <v>RN02.01.1145 Office - Psychiatrist 2</v>
          </cell>
          <cell r="K6379" t="str">
            <v>\Locations\Royal North Shore Hospital\RN02 - Community Health Building\Level 1\RN02.01.1145 Office - Psychiatrist 2</v>
          </cell>
          <cell r="L6379" t="str">
            <v>Active</v>
          </cell>
          <cell r="M6379" t="str">
            <v>\Organizations\101-NSW Health\8899-NSLHD</v>
          </cell>
          <cell r="N6379" t="str">
            <v>\Geography\Oceania\Australia\New South Wales\Sydney Northern\Willoughby\St Leonards</v>
          </cell>
        </row>
        <row r="6380">
          <cell r="H6380" t="str">
            <v>RN02.01.1146</v>
          </cell>
          <cell r="I6380" t="str">
            <v>RN02.01.1146 Workstations - GP Liaison (3)</v>
          </cell>
          <cell r="K6380" t="str">
            <v>\Locations\Royal North Shore Hospital\RN02 - Community Health Building\Level 1\RN02.01.1146 Workstations - GP Liaison (3)</v>
          </cell>
          <cell r="L6380" t="str">
            <v>Active</v>
          </cell>
          <cell r="M6380" t="str">
            <v>\Organizations\101-NSW Health\8899-NSLHD</v>
          </cell>
          <cell r="N6380" t="str">
            <v>\Geography\Oceania\Australia\New South Wales\Sydney Northern\Willoughby\St Leonards</v>
          </cell>
        </row>
        <row r="6381">
          <cell r="H6381" t="str">
            <v>RN02.01.1171</v>
          </cell>
          <cell r="I6381" t="str">
            <v>RN02.01.1171 Dispensary</v>
          </cell>
          <cell r="K6381" t="str">
            <v>\Locations\Royal North Shore Hospital\RN02 - Community Health Building\Level 1\RN02.01.1171 Dispensary</v>
          </cell>
          <cell r="L6381" t="str">
            <v>Active</v>
          </cell>
          <cell r="M6381" t="str">
            <v>\Organizations\101-NSW Health\8899-NSLHD</v>
          </cell>
          <cell r="N6381" t="str">
            <v>\Geography\Oceania\Australia\New South Wales\Sydney Northern\Willoughby\St Leonards</v>
          </cell>
        </row>
        <row r="6382">
          <cell r="H6382" t="str">
            <v>RN02.01.1172</v>
          </cell>
          <cell r="I6382" t="str">
            <v>RN02.01.1172 Family Counseling MH</v>
          </cell>
          <cell r="K6382" t="str">
            <v>\Locations\Royal North Shore Hospital\RN02 - Community Health Building\Level 1\RN02.01.1172 Family Counseling MH</v>
          </cell>
          <cell r="L6382" t="str">
            <v>Active</v>
          </cell>
          <cell r="M6382" t="str">
            <v>\Organizations\101-NSW Health\8899-NSLHD</v>
          </cell>
          <cell r="N6382" t="str">
            <v>\Geography\Oceania\Australia\New South Wales\Sydney Northern\Willoughby\St Leonards</v>
          </cell>
        </row>
        <row r="6383">
          <cell r="H6383" t="str">
            <v>RN02.01.1183</v>
          </cell>
          <cell r="I6383" t="str">
            <v>RN02.01.1183 Office - Manager Community</v>
          </cell>
          <cell r="K6383" t="str">
            <v>\Locations\Royal North Shore Hospital\RN02 - Community Health Building\Level 1\RN02.01.1183 Office - Manager Community</v>
          </cell>
          <cell r="L6383" t="str">
            <v>Active</v>
          </cell>
          <cell r="M6383" t="str">
            <v>\Organizations\101-NSW Health\8899-NSLHD</v>
          </cell>
          <cell r="N6383" t="str">
            <v>\Geography\Oceania\Australia\New South Wales\Sydney Northern\Willoughby\St Leonards</v>
          </cell>
        </row>
        <row r="6384">
          <cell r="H6384" t="str">
            <v>RN02.01.1144</v>
          </cell>
          <cell r="I6384" t="str">
            <v>RN02.01.1144 Workstations - Admin CMH</v>
          </cell>
          <cell r="K6384" t="str">
            <v>\Locations\Royal North Shore Hospital\RN02 - Community Health Building\Level 1\RN02.01.1144 Workstations - Admin CMH</v>
          </cell>
          <cell r="L6384" t="str">
            <v>Active</v>
          </cell>
          <cell r="M6384" t="str">
            <v>\Organizations\101-NSW Health\8899-NSLHD</v>
          </cell>
          <cell r="N6384" t="str">
            <v>\Geography\Oceania\Australia\New South Wales\Sydney Northern\Willoughby\St Leonards</v>
          </cell>
        </row>
        <row r="6385">
          <cell r="H6385" t="str">
            <v>RN02.01.1143</v>
          </cell>
          <cell r="I6385" t="str">
            <v>RN02.01.1143 Workstation - Admin MH Director</v>
          </cell>
          <cell r="K6385" t="str">
            <v>\Locations\Royal North Shore Hospital\RN02 - Community Health Building\Level 1\RN02.01.1143 Workstation - Admin MH Director</v>
          </cell>
          <cell r="L6385" t="str">
            <v>Active</v>
          </cell>
          <cell r="M6385" t="str">
            <v>\Organizations\101-NSW Health\8899-NSLHD</v>
          </cell>
          <cell r="N6385" t="str">
            <v>\Geography\Oceania\Australia\New South Wales\Sydney Northern\Willoughby\St Leonards</v>
          </cell>
        </row>
        <row r="6386">
          <cell r="H6386" t="str">
            <v>RN02.01.1152</v>
          </cell>
          <cell r="I6386" t="str">
            <v>RN02.01.1152 Workstations - Acute (8)</v>
          </cell>
          <cell r="K6386" t="str">
            <v>\Locations\Royal North Shore Hospital\RN02 - Community Health Building\Level 1\RN02.01.1152 Workstations - Acute (8)</v>
          </cell>
          <cell r="L6386" t="str">
            <v>Active</v>
          </cell>
          <cell r="M6386" t="str">
            <v>\Organizations\101-NSW Health\8899-NSLHD</v>
          </cell>
          <cell r="N6386" t="str">
            <v>\Geography\Oceania\Australia\New South Wales\Sydney Northern\Willoughby\St Leonards</v>
          </cell>
        </row>
        <row r="6387">
          <cell r="H6387" t="str">
            <v>RN02.01.1157</v>
          </cell>
          <cell r="I6387" t="str">
            <v>RN02.01.1157 Workstations - Acute (16)</v>
          </cell>
          <cell r="K6387" t="str">
            <v>\Locations\Royal North Shore Hospital\RN02 - Community Health Building\Level 1\RN02.01.1157 Workstations - Acute (16)</v>
          </cell>
          <cell r="L6387" t="str">
            <v>Active</v>
          </cell>
          <cell r="M6387" t="str">
            <v>\Organizations\101-NSW Health\8899-NSLHD</v>
          </cell>
          <cell r="N6387" t="str">
            <v>\Geography\Oceania\Australia\New South Wales\Sydney Northern\Willoughby\St Leonards</v>
          </cell>
        </row>
        <row r="6388">
          <cell r="H6388" t="str">
            <v>RN02.01.1142</v>
          </cell>
          <cell r="I6388" t="str">
            <v>RN02.01.1142 Office - Director MH</v>
          </cell>
          <cell r="K6388" t="str">
            <v>\Locations\Royal North Shore Hospital\RN02 - Community Health Building\Level 1\RN02.01.1142 Office - Director MH</v>
          </cell>
          <cell r="L6388" t="str">
            <v>Active</v>
          </cell>
          <cell r="M6388" t="str">
            <v>\Organizations\101-NSW Health\8899-NSLHD</v>
          </cell>
          <cell r="N6388" t="str">
            <v>\Geography\Oceania\Australia\New South Wales\Sydney Northern\Willoughby\St Leonards</v>
          </cell>
        </row>
        <row r="6389">
          <cell r="H6389" t="str">
            <v>RN02.01.1148</v>
          </cell>
          <cell r="I6389" t="str">
            <v>RN02.01.1148 Workstations - Admin CMH&amp;D&amp;A</v>
          </cell>
          <cell r="K6389" t="str">
            <v>\Locations\Royal North Shore Hospital\RN02 - Community Health Building\Level 1\RN02.01.1148 Workstations - Admin CMH&amp;D&amp;A</v>
          </cell>
          <cell r="L6389" t="str">
            <v>Active</v>
          </cell>
          <cell r="M6389" t="str">
            <v>\Organizations\101-NSW Health\8899-NSLHD</v>
          </cell>
          <cell r="N6389" t="str">
            <v>\Geography\Oceania\Australia\New South Wales\Sydney Northern\Willoughby\St Leonards</v>
          </cell>
        </row>
        <row r="6390">
          <cell r="H6390" t="str">
            <v>RN02.01.1141</v>
          </cell>
          <cell r="I6390" t="str">
            <v>RN02.01.1141 Office - Clinical Director MH</v>
          </cell>
          <cell r="K6390" t="str">
            <v>\Locations\Royal North Shore Hospital\RN02 - Community Health Building\Level 1\RN02.01.1141 Office - Clinical Director MH</v>
          </cell>
          <cell r="L6390" t="str">
            <v>Active</v>
          </cell>
          <cell r="M6390" t="str">
            <v>\Organizations\101-NSW Health\8899-NSLHD</v>
          </cell>
          <cell r="N6390" t="str">
            <v>\Geography\Oceania\Australia\New South Wales\Sydney Northern\Willoughby\St Leonards</v>
          </cell>
        </row>
        <row r="6391">
          <cell r="H6391" t="str">
            <v>RN02.01.1180</v>
          </cell>
          <cell r="I6391" t="str">
            <v>RN02.01.1180 Office - Quality / Business Manager</v>
          </cell>
          <cell r="K6391" t="str">
            <v>\Locations\Royal North Shore Hospital\RN02 - Community Health Building\Level 1\RN02.01.1180 Office - Quality / Business Manager</v>
          </cell>
          <cell r="L6391" t="str">
            <v>Active</v>
          </cell>
          <cell r="M6391" t="str">
            <v>\Organizations\101-NSW Health\8899-NSLHD</v>
          </cell>
          <cell r="N6391" t="str">
            <v>\Geography\Oceania\Australia\New South Wales\Sydney Northern\Willoughby\St Leonards</v>
          </cell>
        </row>
        <row r="6392">
          <cell r="H6392" t="str">
            <v>RN02.01.1154</v>
          </cell>
          <cell r="I6392" t="str">
            <v>RN02.01.1154 Office - Psychiatrist 1</v>
          </cell>
          <cell r="K6392" t="str">
            <v>\Locations\Royal North Shore Hospital\RN02 - Community Health Building\Level 1\RN02.01.1154 Office - Psychiatrist 1</v>
          </cell>
          <cell r="L6392" t="str">
            <v>Active</v>
          </cell>
          <cell r="M6392" t="str">
            <v>\Organizations\101-NSW Health\8899-NSLHD</v>
          </cell>
          <cell r="N6392" t="str">
            <v>\Geography\Oceania\Australia\New South Wales\Sydney Northern\Willoughby\St Leonards</v>
          </cell>
        </row>
        <row r="6393">
          <cell r="H6393" t="str">
            <v>RN02.01.1151</v>
          </cell>
          <cell r="I6393" t="str">
            <v>RN02.01.1151 Beverage</v>
          </cell>
          <cell r="K6393" t="str">
            <v>\Locations\Royal North Shore Hospital\RN02 - Community Health Building\Level 1\RN02.01.1151 Beverage</v>
          </cell>
          <cell r="L6393" t="str">
            <v>Active</v>
          </cell>
          <cell r="M6393" t="str">
            <v>\Organizations\101-NSW Health\8899-NSLHD</v>
          </cell>
          <cell r="N6393" t="str">
            <v>\Geography\Oceania\Australia\New South Wales\Sydney Northern\Willoughby\St Leonards</v>
          </cell>
        </row>
        <row r="6394">
          <cell r="H6394" t="str">
            <v>RN02.01.1021</v>
          </cell>
          <cell r="I6394" t="str">
            <v>RN02.01.1021 Corridor</v>
          </cell>
          <cell r="K6394" t="str">
            <v>\Locations\Royal North Shore Hospital\RN02 - Community Health Building\Level 1\RN02.01.1021 Corridor</v>
          </cell>
          <cell r="L6394" t="str">
            <v>Active</v>
          </cell>
          <cell r="M6394" t="str">
            <v>\Organizations\101-NSW Health\8899-NSLHD</v>
          </cell>
          <cell r="N6394" t="str">
            <v>\Geography\Oceania\Australia\New South Wales\Sydney Northern\Willoughby\St Leonards</v>
          </cell>
        </row>
        <row r="6395">
          <cell r="H6395" t="str">
            <v>RN02.01.1186</v>
          </cell>
          <cell r="I6395" t="str">
            <v>RN02.01.1186 Break Out Area</v>
          </cell>
          <cell r="K6395" t="str">
            <v>\Locations\Royal North Shore Hospital\RN02 - Community Health Building\Level 1\RN02.01.1186 Break Out Area</v>
          </cell>
          <cell r="L6395" t="str">
            <v>Active</v>
          </cell>
          <cell r="M6395" t="str">
            <v>\Organizations\101-NSW Health\8899-NSLHD</v>
          </cell>
          <cell r="N6395" t="str">
            <v>\Geography\Oceania\Australia\New South Wales\Sydney Northern\Willoughby\St Leonards</v>
          </cell>
        </row>
        <row r="6396">
          <cell r="H6396" t="str">
            <v>RN02.01.1015</v>
          </cell>
          <cell r="I6396" t="str">
            <v>RN02.01.1015 Secure Exit MH</v>
          </cell>
          <cell r="K6396" t="str">
            <v>\Locations\Royal North Shore Hospital\RN02 - Community Health Building\Level 1\RN02.01.1015 Secure Exit MH</v>
          </cell>
          <cell r="L6396" t="str">
            <v>Active</v>
          </cell>
          <cell r="M6396" t="str">
            <v>\Organizations\101-NSW Health\8899-NSLHD</v>
          </cell>
          <cell r="N6396" t="str">
            <v>\Geography\Oceania\Australia\New South Wales\Sydney Northern\Willoughby\St Leonards</v>
          </cell>
        </row>
        <row r="6397">
          <cell r="H6397" t="str">
            <v>RN02.01.1185</v>
          </cell>
          <cell r="I6397" t="str">
            <v>RN02.01.1185 Office - Manager Community</v>
          </cell>
          <cell r="K6397" t="str">
            <v>\Locations\Royal North Shore Hospital\RN02 - Community Health Building\Level 1\RN02.01.1185 Office - Manager Community</v>
          </cell>
          <cell r="L6397" t="str">
            <v>Active</v>
          </cell>
          <cell r="M6397" t="str">
            <v>\Organizations\101-NSW Health\8899-NSLHD</v>
          </cell>
          <cell r="N6397" t="str">
            <v>\Geography\Oceania\Australia\New South Wales\Sydney Northern\Willoughby\St Leonards</v>
          </cell>
        </row>
        <row r="6398">
          <cell r="H6398" t="str">
            <v>RN02.01.1014</v>
          </cell>
          <cell r="I6398" t="str">
            <v>RN02.01.1014 Corridor</v>
          </cell>
          <cell r="K6398" t="str">
            <v>\Locations\Royal North Shore Hospital\RN02 - Community Health Building\Level 1\RN02.01.1014 Corridor</v>
          </cell>
          <cell r="L6398" t="str">
            <v>Active</v>
          </cell>
          <cell r="M6398" t="str">
            <v>\Organizations\101-NSW Health\8899-NSLHD</v>
          </cell>
          <cell r="N6398" t="str">
            <v>\Geography\Oceania\Australia\New South Wales\Sydney Northern\Willoughby\St Leonards</v>
          </cell>
        </row>
        <row r="6399">
          <cell r="H6399" t="str">
            <v>RN02.01.1184</v>
          </cell>
          <cell r="I6399" t="str">
            <v>RN02.01.1184 Office - Team Leaders / NUM</v>
          </cell>
          <cell r="K6399" t="str">
            <v>\Locations\Royal North Shore Hospital\RN02 - Community Health Building\Level 1\RN02.01.1184 Office - Team Leaders / NUM</v>
          </cell>
          <cell r="L6399" t="str">
            <v>Active</v>
          </cell>
          <cell r="M6399" t="str">
            <v>\Organizations\101-NSW Health\8899-NSLHD</v>
          </cell>
          <cell r="N6399" t="str">
            <v>\Geography\Oceania\Australia\New South Wales\Sydney Northern\Willoughby\St Leonards</v>
          </cell>
        </row>
        <row r="6400">
          <cell r="H6400" t="str">
            <v>RN02.01.1044</v>
          </cell>
          <cell r="I6400" t="str">
            <v>RN02.01.1044 Toilet - Staff</v>
          </cell>
          <cell r="K6400" t="str">
            <v>\Locations\Royal North Shore Hospital\RN02 - Community Health Building\Level 1\RN02.01.1044 Toilet - Staff</v>
          </cell>
          <cell r="L6400" t="str">
            <v>Active</v>
          </cell>
          <cell r="M6400" t="str">
            <v>\Organizations\101-NSW Health\8899-NSLHD</v>
          </cell>
          <cell r="N6400" t="str">
            <v>\Geography\Oceania\Australia\New South Wales\Sydney Northern\Willoughby\St Leonards</v>
          </cell>
        </row>
        <row r="6401">
          <cell r="H6401" t="str">
            <v>RN02.01.RISER1</v>
          </cell>
          <cell r="I6401" t="str">
            <v>RN02.01.RISER1 Mechanical Riser</v>
          </cell>
          <cell r="K6401" t="str">
            <v>\Locations\Royal North Shore Hospital\RN02 - Community Health Building\Level 1\RN02.01.RISER1 Mechanical Riser</v>
          </cell>
          <cell r="L6401" t="str">
            <v>Active</v>
          </cell>
          <cell r="M6401" t="str">
            <v>\Organizations\101-NSW Health\8899-NSLHD</v>
          </cell>
          <cell r="N6401" t="str">
            <v>\Geography\Oceania\Australia\New South Wales\Sydney Northern\Willoughby\St Leonards</v>
          </cell>
        </row>
        <row r="6402">
          <cell r="H6402" t="str">
            <v>RN02.01.2003</v>
          </cell>
          <cell r="I6402" t="str">
            <v>RN02.01.2003 EDB</v>
          </cell>
          <cell r="K6402" t="str">
            <v>\Locations\Royal North Shore Hospital\RN02 - Community Health Building\Level 1\RN02.01.2003 EDB</v>
          </cell>
          <cell r="L6402" t="str">
            <v>Active</v>
          </cell>
          <cell r="M6402" t="str">
            <v>\Organizations\101-NSW Health\8899-NSLHD</v>
          </cell>
          <cell r="N6402" t="str">
            <v>\Geography\Oceania\Australia\New South Wales\Sydney Northern\Willoughby\St Leonards</v>
          </cell>
        </row>
        <row r="6403">
          <cell r="H6403" t="str">
            <v>RN02.01.1045</v>
          </cell>
          <cell r="I6403" t="str">
            <v>RN02.01.1045 Toilet - Staff</v>
          </cell>
          <cell r="K6403" t="str">
            <v>\Locations\Royal North Shore Hospital\RN02 - Community Health Building\Level 1\RN02.01.1045 Toilet - Staff</v>
          </cell>
          <cell r="L6403" t="str">
            <v>Active</v>
          </cell>
          <cell r="M6403" t="str">
            <v>\Organizations\101-NSW Health\8899-NSLHD</v>
          </cell>
          <cell r="N6403" t="str">
            <v>\Geography\Oceania\Australia\New South Wales\Sydney Northern\Willoughby\St Leonards</v>
          </cell>
        </row>
        <row r="6404">
          <cell r="H6404" t="str">
            <v>RN02.01.1156</v>
          </cell>
          <cell r="I6404" t="str">
            <v>RN02.01.1156 Toilet - Staff</v>
          </cell>
          <cell r="K6404" t="str">
            <v>\Locations\Royal North Shore Hospital\RN02 - Community Health Building\Level 1\RN02.01.1156 Toilet - Staff</v>
          </cell>
          <cell r="L6404" t="str">
            <v>Active</v>
          </cell>
          <cell r="M6404" t="str">
            <v>\Organizations\101-NSW Health\8899-NSLHD</v>
          </cell>
          <cell r="N6404" t="str">
            <v>\Geography\Oceania\Australia\New South Wales\Sydney Northern\Willoughby\St Leonards</v>
          </cell>
        </row>
        <row r="6405">
          <cell r="H6405" t="str">
            <v>RN02.01.1155</v>
          </cell>
          <cell r="I6405" t="str">
            <v>RN02.01.1155 Reception</v>
          </cell>
          <cell r="K6405" t="str">
            <v>\Locations\Royal North Shore Hospital\RN02 - Community Health Building\Level 1\RN02.01.1155 Reception</v>
          </cell>
          <cell r="L6405" t="str">
            <v>Active</v>
          </cell>
          <cell r="M6405" t="str">
            <v>\Organizations\101-NSW Health\8899-NSLHD</v>
          </cell>
          <cell r="N6405" t="str">
            <v>\Geography\Oceania\Australia\New South Wales\Sydney Northern\Willoughby\St Leonards</v>
          </cell>
        </row>
        <row r="6406">
          <cell r="H6406" t="str">
            <v>RN02.01.1147</v>
          </cell>
          <cell r="I6406" t="str">
            <v>RN02.01.1147 Photocopy</v>
          </cell>
          <cell r="K6406" t="str">
            <v>\Locations\Royal North Shore Hospital\RN02 - Community Health Building\Level 1\RN02.01.1147 Photocopy</v>
          </cell>
          <cell r="L6406" t="str">
            <v>Active</v>
          </cell>
          <cell r="M6406" t="str">
            <v>\Organizations\101-NSW Health\8899-NSLHD</v>
          </cell>
          <cell r="N6406" t="str">
            <v>\Geography\Oceania\Australia\New South Wales\Sydney Northern\Willoughby\St Leonards</v>
          </cell>
        </row>
        <row r="6407">
          <cell r="H6407" t="str">
            <v>RN02.01.1161</v>
          </cell>
          <cell r="I6407" t="str">
            <v>RN02.01.1161 Office - Priority Assessment</v>
          </cell>
          <cell r="K6407" t="str">
            <v>\Locations\Royal North Shore Hospital\RN02 - Community Health Building\Level 1\RN02.01.1161 Office - Priority Assessment</v>
          </cell>
          <cell r="L6407" t="str">
            <v>Active</v>
          </cell>
          <cell r="M6407" t="str">
            <v>\Organizations\101-NSW Health\8899-NSLHD</v>
          </cell>
          <cell r="N6407" t="str">
            <v>\Geography\Oceania\Australia\New South Wales\Sydney Northern\Willoughby\St Leonards</v>
          </cell>
        </row>
        <row r="6408">
          <cell r="H6408" t="str">
            <v>RN02.01.1162</v>
          </cell>
          <cell r="I6408" t="str">
            <v>RN02.01.1162 Office - CMH Intake</v>
          </cell>
          <cell r="K6408" t="str">
            <v>\Locations\Royal North Shore Hospital\RN02 - Community Health Building\Level 1\RN02.01.1162 Office - CMH Intake</v>
          </cell>
          <cell r="L6408" t="str">
            <v>Active</v>
          </cell>
          <cell r="M6408" t="str">
            <v>\Organizations\101-NSW Health\8899-NSLHD</v>
          </cell>
          <cell r="N6408" t="str">
            <v>\Geography\Oceania\Australia\New South Wales\Sydney Northern\Willoughby\St Leonards</v>
          </cell>
        </row>
        <row r="6409">
          <cell r="H6409" t="str">
            <v>RN02.01.1153</v>
          </cell>
          <cell r="I6409" t="str">
            <v>RN02.01.1153 Beak Out Area</v>
          </cell>
          <cell r="K6409" t="str">
            <v>\Locations\Royal North Shore Hospital\RN02 - Community Health Building\Level 1\RN02.01.1153 Beak Out Area</v>
          </cell>
          <cell r="L6409" t="str">
            <v>Active</v>
          </cell>
          <cell r="M6409" t="str">
            <v>\Organizations\101-NSW Health\8899-NSLHD</v>
          </cell>
          <cell r="N6409" t="str">
            <v>\Geography\Oceania\Australia\New South Wales\Sydney Northern\Willoughby\St Leonards</v>
          </cell>
        </row>
        <row r="6410">
          <cell r="H6410" t="str">
            <v>RN02.01.1169</v>
          </cell>
          <cell r="I6410" t="str">
            <v>RN02.01.1169 Toilet - Public</v>
          </cell>
          <cell r="K6410" t="str">
            <v>\Locations\Royal North Shore Hospital\RN02 - Community Health Building\Level 1\RN02.01.1169 Toilet - Public</v>
          </cell>
          <cell r="L6410" t="str">
            <v>Active</v>
          </cell>
          <cell r="M6410" t="str">
            <v>\Organizations\101-NSW Health\8899-NSLHD</v>
          </cell>
          <cell r="N6410" t="str">
            <v>\Geography\Oceania\Australia\New South Wales\Sydney Northern\Willoughby\St Leonards</v>
          </cell>
        </row>
        <row r="6411">
          <cell r="H6411" t="str">
            <v>RN02.01.1167</v>
          </cell>
          <cell r="I6411" t="str">
            <v>RN02.01.1167 Office - Consumer Vocational Support</v>
          </cell>
          <cell r="K6411" t="str">
            <v>\Locations\Royal North Shore Hospital\RN02 - Community Health Building\Level 1\RN02.01.1167 Office - Consumer Vocational Support</v>
          </cell>
          <cell r="L6411" t="str">
            <v>Active</v>
          </cell>
          <cell r="M6411" t="str">
            <v>\Organizations\101-NSW Health\8899-NSLHD</v>
          </cell>
          <cell r="N6411" t="str">
            <v>\Geography\Oceania\Australia\New South Wales\Sydney Northern\Willoughby\St Leonards</v>
          </cell>
        </row>
        <row r="6412">
          <cell r="H6412" t="str">
            <v>RN02.01.1168</v>
          </cell>
          <cell r="I6412" t="str">
            <v>RN02.01.1168 Toilet - Accessible</v>
          </cell>
          <cell r="K6412" t="str">
            <v>\Locations\Royal North Shore Hospital\RN02 - Community Health Building\Level 1\RN02.01.1168 Toilet - Accessible</v>
          </cell>
          <cell r="L6412" t="str">
            <v>Active</v>
          </cell>
          <cell r="M6412" t="str">
            <v>\Organizations\101-NSW Health\8899-NSLHD</v>
          </cell>
          <cell r="N6412" t="str">
            <v>\Geography\Oceania\Australia\New South Wales\Sydney Northern\Willoughby\St Leonards</v>
          </cell>
        </row>
        <row r="6413">
          <cell r="H6413" t="str">
            <v>RN02.01.1012</v>
          </cell>
          <cell r="I6413" t="str">
            <v>RN02.01.1012 Corridor</v>
          </cell>
          <cell r="K6413" t="str">
            <v>\Locations\Royal North Shore Hospital\RN02 - Community Health Building\Level 1\RN02.01.1012 Corridor</v>
          </cell>
          <cell r="L6413" t="str">
            <v>Active</v>
          </cell>
          <cell r="M6413" t="str">
            <v>\Organizations\101-NSW Health\8899-NSLHD</v>
          </cell>
          <cell r="N6413" t="str">
            <v>\Geography\Oceania\Australia\New South Wales\Sydney Northern\Willoughby\St Leonards</v>
          </cell>
        </row>
        <row r="6414">
          <cell r="H6414" t="str">
            <v>RN02.01.1131</v>
          </cell>
          <cell r="I6414" t="str">
            <v>RN02.01.1131 Counseling Room MH 10</v>
          </cell>
          <cell r="K6414" t="str">
            <v>\Locations\Royal North Shore Hospital\RN02 - Community Health Building\Level 1\RN02.01.1131 Counseling Room MH 10</v>
          </cell>
          <cell r="L6414" t="str">
            <v>Active</v>
          </cell>
          <cell r="M6414" t="str">
            <v>\Organizations\101-NSW Health\8899-NSLHD</v>
          </cell>
          <cell r="N6414" t="str">
            <v>\Geography\Oceania\Australia\New South Wales\Sydney Northern\Willoughby\St Leonards</v>
          </cell>
        </row>
        <row r="6415">
          <cell r="H6415" t="str">
            <v>RN02.01.1135</v>
          </cell>
          <cell r="I6415" t="str">
            <v>RN02.01.1135 Counseling Room MH 8</v>
          </cell>
          <cell r="K6415" t="str">
            <v>\Locations\Royal North Shore Hospital\RN02 - Community Health Building\Level 1\RN02.01.1135 Counseling Room MH 8</v>
          </cell>
          <cell r="L6415" t="str">
            <v>Active</v>
          </cell>
          <cell r="M6415" t="str">
            <v>\Organizations\101-NSW Health\8899-NSLHD</v>
          </cell>
          <cell r="N6415" t="str">
            <v>\Geography\Oceania\Australia\New South Wales\Sydney Northern\Willoughby\St Leonards</v>
          </cell>
        </row>
        <row r="6416">
          <cell r="H6416" t="str">
            <v>RN02.01.1136</v>
          </cell>
          <cell r="I6416" t="str">
            <v>RN02.01.1136 Counseling Room MH 7</v>
          </cell>
          <cell r="K6416" t="str">
            <v>\Locations\Royal North Shore Hospital\RN02 - Community Health Building\Level 1\RN02.01.1136 Counseling Room MH 7</v>
          </cell>
          <cell r="L6416" t="str">
            <v>Active</v>
          </cell>
          <cell r="M6416" t="str">
            <v>\Organizations\101-NSW Health\8899-NSLHD</v>
          </cell>
          <cell r="N6416" t="str">
            <v>\Geography\Oceania\Australia\New South Wales\Sydney Northern\Willoughby\St Leonards</v>
          </cell>
        </row>
        <row r="6417">
          <cell r="H6417" t="str">
            <v>RN02.01.RISER3</v>
          </cell>
          <cell r="I6417" t="str">
            <v>RN02.01.RISER3 Mechanical Riser</v>
          </cell>
          <cell r="K6417" t="str">
            <v>\Locations\Royal North Shore Hospital\RN02 - Community Health Building\Level 1\RN02.01.RISER3 Mechanical Riser</v>
          </cell>
          <cell r="L6417" t="str">
            <v>Active</v>
          </cell>
          <cell r="M6417" t="str">
            <v>\Organizations\101-NSW Health\8899-NSLHD</v>
          </cell>
          <cell r="N6417" t="str">
            <v>\Geography\Oceania\Australia\New South Wales\Sydney Northern\Willoughby\St Leonards</v>
          </cell>
        </row>
        <row r="6418">
          <cell r="H6418" t="str">
            <v>RN02.01.RISER4</v>
          </cell>
          <cell r="I6418" t="str">
            <v>RN02.01.RISER4 Mechanical Riser</v>
          </cell>
          <cell r="K6418" t="str">
            <v>\Locations\Royal North Shore Hospital\RN02 - Community Health Building\Level 1\RN02.01.RISER4 Mechanical Riser</v>
          </cell>
          <cell r="L6418" t="str">
            <v>Active</v>
          </cell>
          <cell r="M6418" t="str">
            <v>\Organizations\101-NSW Health\8899-NSLHD</v>
          </cell>
          <cell r="N6418" t="str">
            <v>\Geography\Oceania\Australia\New South Wales\Sydney Northern\Willoughby\St Leonards</v>
          </cell>
        </row>
        <row r="6419">
          <cell r="H6419" t="str">
            <v>RN02.01.1133</v>
          </cell>
          <cell r="I6419" t="str">
            <v>RN02.01.1133 Counseling Room MH 9</v>
          </cell>
          <cell r="K6419" t="str">
            <v>\Locations\Royal North Shore Hospital\RN02 - Community Health Building\Level 1\RN02.01.1133 Counseling Room MH 9</v>
          </cell>
          <cell r="L6419" t="str">
            <v>Active</v>
          </cell>
          <cell r="M6419" t="str">
            <v>\Organizations\101-NSW Health\8899-NSLHD</v>
          </cell>
          <cell r="N6419" t="str">
            <v>\Geography\Oceania\Australia\New South Wales\Sydney Northern\Willoughby\St Leonards</v>
          </cell>
        </row>
        <row r="6420">
          <cell r="H6420" t="str">
            <v>RN02.01.1134</v>
          </cell>
          <cell r="I6420" t="str">
            <v>RN02.01.1134 Counseling Room MH 6</v>
          </cell>
          <cell r="K6420" t="str">
            <v>\Locations\Royal North Shore Hospital\RN02 - Community Health Building\Level 1\RN02.01.1134 Counseling Room MH 6</v>
          </cell>
          <cell r="L6420" t="str">
            <v>Active</v>
          </cell>
          <cell r="M6420" t="str">
            <v>\Organizations\101-NSW Health\8899-NSLHD</v>
          </cell>
          <cell r="N6420" t="str">
            <v>\Geography\Oceania\Australia\New South Wales\Sydney Northern\Willoughby\St Leonards</v>
          </cell>
        </row>
        <row r="6421">
          <cell r="H6421" t="str">
            <v>RN02.01.1125</v>
          </cell>
          <cell r="I6421" t="str">
            <v>RN02.01.1125 Office - Business Manager</v>
          </cell>
          <cell r="K6421" t="str">
            <v>\Locations\Royal North Shore Hospital\RN02 - Community Health Building\Level 1\RN02.01.1125 Office - Business Manager</v>
          </cell>
          <cell r="L6421" t="str">
            <v>Active</v>
          </cell>
          <cell r="M6421" t="str">
            <v>\Organizations\101-NSW Health\8899-NSLHD</v>
          </cell>
          <cell r="N6421" t="str">
            <v>\Geography\Oceania\Australia\New South Wales\Sydney Northern\Willoughby\St Leonards</v>
          </cell>
        </row>
        <row r="6422">
          <cell r="H6422" t="str">
            <v>RN02.01.1128</v>
          </cell>
          <cell r="I6422" t="str">
            <v>RN02.01.1128 Store - General Files</v>
          </cell>
          <cell r="K6422" t="str">
            <v>\Locations\Royal North Shore Hospital\RN02 - Community Health Building\Level 1\RN02.01.1128 Store - General Files</v>
          </cell>
          <cell r="L6422" t="str">
            <v>Active</v>
          </cell>
          <cell r="M6422" t="str">
            <v>\Organizations\101-NSW Health\8899-NSLHD</v>
          </cell>
          <cell r="N6422" t="str">
            <v>\Geography\Oceania\Australia\New South Wales\Sydney Northern\Willoughby\St Leonards</v>
          </cell>
        </row>
        <row r="6423">
          <cell r="H6423" t="str">
            <v>RN02.01.1126</v>
          </cell>
          <cell r="I6423" t="str">
            <v>RN02.01.1126 Office - Staff Specialist</v>
          </cell>
          <cell r="K6423" t="str">
            <v>\Locations\Royal North Shore Hospital\RN02 - Community Health Building\Level 1\RN02.01.1126 Office - Staff Specialist</v>
          </cell>
          <cell r="L6423" t="str">
            <v>Active</v>
          </cell>
          <cell r="M6423" t="str">
            <v>\Organizations\101-NSW Health\8899-NSLHD</v>
          </cell>
          <cell r="N6423" t="str">
            <v>\Geography\Oceania\Australia\New South Wales\Sydney Northern\Willoughby\St Leonards</v>
          </cell>
        </row>
        <row r="6424">
          <cell r="H6424" t="str">
            <v>RN02.01.RISER2</v>
          </cell>
          <cell r="I6424" t="str">
            <v>RN02.01.RISER2 Mechanical Riser</v>
          </cell>
          <cell r="K6424" t="str">
            <v>\Locations\Royal North Shore Hospital\RN02 - Community Health Building\Level 1\RN02.01.RISER2 Mechanical Riser</v>
          </cell>
          <cell r="L6424" t="str">
            <v>Active</v>
          </cell>
          <cell r="M6424" t="str">
            <v>\Organizations\101-NSW Health\8899-NSLHD</v>
          </cell>
          <cell r="N6424" t="str">
            <v>\Geography\Oceania\Australia\New South Wales\Sydney Northern\Willoughby\St Leonards</v>
          </cell>
        </row>
        <row r="6425">
          <cell r="H6425" t="str">
            <v>RN02.01.1008</v>
          </cell>
          <cell r="I6425" t="str">
            <v>RN02.01.1008 Corridor</v>
          </cell>
          <cell r="K6425" t="str">
            <v>\Locations\Royal North Shore Hospital\RN02 - Community Health Building\Level 1\RN02.01.1008 Corridor</v>
          </cell>
          <cell r="L6425" t="str">
            <v>Active</v>
          </cell>
          <cell r="M6425" t="str">
            <v>\Organizations\101-NSW Health\8899-NSLHD</v>
          </cell>
          <cell r="N6425" t="str">
            <v>\Geography\Oceania\Australia\New South Wales\Sydney Northern\Willoughby\St Leonards</v>
          </cell>
        </row>
        <row r="6426">
          <cell r="H6426" t="str">
            <v>RN02.01.1001</v>
          </cell>
          <cell r="I6426" t="str">
            <v>RN02.01.1001 Corridor</v>
          </cell>
          <cell r="K6426" t="str">
            <v>\Locations\Royal North Shore Hospital\RN02 - Community Health Building\Level 1\RN02.01.1001 Corridor</v>
          </cell>
          <cell r="L6426" t="str">
            <v>Active</v>
          </cell>
          <cell r="M6426" t="str">
            <v>\Organizations\101-NSW Health\8899-NSLHD</v>
          </cell>
          <cell r="N6426" t="str">
            <v>\Geography\Oceania\Australia\New South Wales\Sydney Northern\Willoughby\St Leonards</v>
          </cell>
        </row>
        <row r="6427">
          <cell r="H6427" t="str">
            <v>RN02.01.0002</v>
          </cell>
          <cell r="I6427" t="str">
            <v>RN02.01.0002 MH Courtyard</v>
          </cell>
          <cell r="K6427" t="str">
            <v>\Locations\Royal North Shore Hospital\RN02 - Community Health Building\Level 1\RN02.01.0002 MH Courtyard</v>
          </cell>
          <cell r="L6427" t="str">
            <v>Active</v>
          </cell>
          <cell r="M6427" t="str">
            <v>\Organizations\101-NSW Health\8899-NSLHD</v>
          </cell>
          <cell r="N6427" t="str">
            <v>\Geography\Oceania\Australia\New South Wales\Sydney Northern\Willoughby\St Leonards</v>
          </cell>
        </row>
        <row r="6428">
          <cell r="H6428" t="str">
            <v>RN02.01.1006</v>
          </cell>
          <cell r="I6428" t="str">
            <v>RN02.01.1006 Corridor</v>
          </cell>
          <cell r="K6428" t="str">
            <v>\Locations\Royal North Shore Hospital\RN02 - Community Health Building\Level 1\RN02.01.1006 Corridor</v>
          </cell>
          <cell r="L6428" t="str">
            <v>Active</v>
          </cell>
          <cell r="M6428" t="str">
            <v>\Organizations\101-NSW Health\8899-NSLHD</v>
          </cell>
          <cell r="N6428" t="str">
            <v>\Geography\Oceania\Australia\New South Wales\Sydney Northern\Willoughby\St Leonards</v>
          </cell>
        </row>
        <row r="6429">
          <cell r="H6429" t="str">
            <v>RN02.01.1166</v>
          </cell>
          <cell r="I6429" t="str">
            <v>RN02.01.1166 Office - Consumer Activity MH</v>
          </cell>
          <cell r="K6429" t="str">
            <v>\Locations\Royal North Shore Hospital\RN02 - Community Health Building\Level 1\RN02.01.1166 Office - Consumer Activity MH</v>
          </cell>
          <cell r="L6429" t="str">
            <v>Active</v>
          </cell>
          <cell r="M6429" t="str">
            <v>\Organizations\101-NSW Health\8899-NSLHD</v>
          </cell>
          <cell r="N6429" t="str">
            <v>\Geography\Oceania\Australia\New South Wales\Sydney Northern\Willoughby\St Leonards</v>
          </cell>
        </row>
        <row r="6430">
          <cell r="H6430" t="str">
            <v>RN02.01.2011</v>
          </cell>
          <cell r="I6430" t="str">
            <v>RN02.01.2011 Lift 1</v>
          </cell>
          <cell r="K6430" t="str">
            <v>\Locations\Royal North Shore Hospital\RN02 - Community Health Building\Level 1\RN02.01.2011 Lift 1</v>
          </cell>
          <cell r="L6430" t="str">
            <v>Active</v>
          </cell>
          <cell r="M6430" t="str">
            <v>\Organizations\101-NSW Health\8899-NSLHD</v>
          </cell>
          <cell r="N6430" t="str">
            <v>\Geography\Oceania\Australia\New South Wales\Sydney Northern\Willoughby\St Leonards</v>
          </cell>
        </row>
        <row r="6431">
          <cell r="H6431" t="str">
            <v>RN02.01.2012</v>
          </cell>
          <cell r="I6431" t="str">
            <v>RN02.01.2012 Lift 2</v>
          </cell>
          <cell r="K6431" t="str">
            <v>\Locations\Royal North Shore Hospital\RN02 - Community Health Building\Level 1\RN02.01.2012 Lift 2</v>
          </cell>
          <cell r="L6431" t="str">
            <v>Active</v>
          </cell>
          <cell r="M6431" t="str">
            <v>\Organizations\101-NSW Health\8899-NSLHD</v>
          </cell>
          <cell r="N6431" t="str">
            <v>\Geography\Oceania\Australia\New South Wales\Sydney Northern\Willoughby\St Leonards</v>
          </cell>
        </row>
        <row r="6432">
          <cell r="H6432" t="str">
            <v>RN02.01.1137</v>
          </cell>
          <cell r="I6432" t="str">
            <v>RN02.01.1137 Meeting Room 2</v>
          </cell>
          <cell r="K6432" t="str">
            <v>\Locations\Royal North Shore Hospital\RN02 - Community Health Building\Level 1\RN02.01.1137 Meeting Room 2</v>
          </cell>
          <cell r="L6432" t="str">
            <v>Active</v>
          </cell>
          <cell r="M6432" t="str">
            <v>\Organizations\101-NSW Health\8899-NSLHD</v>
          </cell>
          <cell r="N6432" t="str">
            <v>\Geography\Oceania\Australia\New South Wales\Sydney Northern\Willoughby\St Leonards</v>
          </cell>
        </row>
        <row r="6433">
          <cell r="H6433" t="str">
            <v>RN02.01.1138</v>
          </cell>
          <cell r="I6433" t="str">
            <v>RN02.01.1138 Meeting Room 1</v>
          </cell>
          <cell r="K6433" t="str">
            <v>\Locations\Royal North Shore Hospital\RN02 - Community Health Building\Level 1\RN02.01.1138 Meeting Room 1</v>
          </cell>
          <cell r="L6433" t="str">
            <v>Active</v>
          </cell>
          <cell r="M6433" t="str">
            <v>\Organizations\101-NSW Health\8899-NSLHD</v>
          </cell>
          <cell r="N6433" t="str">
            <v>\Geography\Oceania\Australia\New South Wales\Sydney Northern\Willoughby\St Leonards</v>
          </cell>
        </row>
        <row r="6434">
          <cell r="H6434" t="str">
            <v>RN02.01.1130</v>
          </cell>
          <cell r="I6434" t="str">
            <v>RN02.01.1130 Photocopy</v>
          </cell>
          <cell r="K6434" t="str">
            <v>\Locations\Royal North Shore Hospital\RN02 - Community Health Building\Level 1\RN02.01.1130 Photocopy</v>
          </cell>
          <cell r="L6434" t="str">
            <v>Active</v>
          </cell>
          <cell r="M6434" t="str">
            <v>\Organizations\101-NSW Health\8899-NSLHD</v>
          </cell>
          <cell r="N6434" t="str">
            <v>\Geography\Oceania\Australia\New South Wales\Sydney Northern\Willoughby\St Leonards</v>
          </cell>
        </row>
        <row r="6435">
          <cell r="H6435" t="str">
            <v>RN02.01.1106</v>
          </cell>
          <cell r="I6435" t="str">
            <v>RN02.01.1106 Workstations - Merit (4)</v>
          </cell>
          <cell r="K6435" t="str">
            <v>\Locations\Royal North Shore Hospital\RN02 - Community Health Building\Level 1\RN02.01.1106 Workstations - Merit (4)</v>
          </cell>
          <cell r="L6435" t="str">
            <v>Active</v>
          </cell>
          <cell r="M6435" t="str">
            <v>\Organizations\101-NSW Health\8899-NSLHD</v>
          </cell>
          <cell r="N6435" t="str">
            <v>\Geography\Oceania\Australia\New South Wales\Sydney Northern\Willoughby\St Leonards</v>
          </cell>
        </row>
        <row r="6436">
          <cell r="H6436" t="str">
            <v>RN02.01.1107</v>
          </cell>
          <cell r="I6436" t="str">
            <v>RN02.01.1107 Office - Merit Team Leader</v>
          </cell>
          <cell r="K6436" t="str">
            <v>\Locations\Royal North Shore Hospital\RN02 - Community Health Building\Level 1\RN02.01.1107 Office - Merit Team Leader</v>
          </cell>
          <cell r="L6436" t="str">
            <v>Active</v>
          </cell>
          <cell r="M6436" t="str">
            <v>\Organizations\101-NSW Health\8899-NSLHD</v>
          </cell>
          <cell r="N6436" t="str">
            <v>\Geography\Oceania\Australia\New South Wales\Sydney Northern\Willoughby\St Leonards</v>
          </cell>
        </row>
        <row r="6437">
          <cell r="H6437" t="str">
            <v>RN02.01.1105</v>
          </cell>
          <cell r="I6437" t="str">
            <v>RN02.01.1105 Workstations - Counseling (5)</v>
          </cell>
          <cell r="K6437" t="str">
            <v>\Locations\Royal North Shore Hospital\RN02 - Community Health Building\Level 1\RN02.01.1105 Workstations - Counseling (5)</v>
          </cell>
          <cell r="L6437" t="str">
            <v>Active</v>
          </cell>
          <cell r="M6437" t="str">
            <v>\Organizations\101-NSW Health\8899-NSLHD</v>
          </cell>
          <cell r="N6437" t="str">
            <v>\Geography\Oceania\Australia\New South Wales\Sydney Northern\Willoughby\St Leonards</v>
          </cell>
        </row>
        <row r="6438">
          <cell r="H6438" t="str">
            <v>RN02.01.1112</v>
          </cell>
          <cell r="I6438" t="str">
            <v>RN02.01.1112 Workstations - Consult Liaison (7)</v>
          </cell>
          <cell r="K6438" t="str">
            <v>\Locations\Royal North Shore Hospital\RN02 - Community Health Building\Level 1\RN02.01.1112 Workstations - Consult Liaison (7)</v>
          </cell>
          <cell r="L6438" t="str">
            <v>Active</v>
          </cell>
          <cell r="M6438" t="str">
            <v>\Organizations\101-NSW Health\8899-NSLHD</v>
          </cell>
          <cell r="N6438" t="str">
            <v>\Geography\Oceania\Australia\New South Wales\Sydney Northern\Willoughby\St Leonards</v>
          </cell>
        </row>
        <row r="6439">
          <cell r="H6439" t="str">
            <v>RN02.01.1124</v>
          </cell>
          <cell r="I6439" t="str">
            <v>RN02.01.1124 Photocopy</v>
          </cell>
          <cell r="K6439" t="str">
            <v>\Locations\Royal North Shore Hospital\RN02 - Community Health Building\Level 1\RN02.01.1124 Photocopy</v>
          </cell>
          <cell r="L6439" t="str">
            <v>Active</v>
          </cell>
          <cell r="M6439" t="str">
            <v>\Organizations\101-NSW Health\8899-NSLHD</v>
          </cell>
          <cell r="N6439" t="str">
            <v>\Geography\Oceania\Australia\New South Wales\Sydney Northern\Willoughby\St Leonards</v>
          </cell>
        </row>
        <row r="6440">
          <cell r="H6440" t="str">
            <v>RN02.01.1035</v>
          </cell>
          <cell r="I6440" t="str">
            <v>RN02.01.1035 Toilet - Public - Accessible</v>
          </cell>
          <cell r="K6440" t="str">
            <v>\Locations\Royal North Shore Hospital\RN02 - Community Health Building\Level 1\RN02.01.1035 Toilet - Public - Accessible</v>
          </cell>
          <cell r="L6440" t="str">
            <v>Active</v>
          </cell>
          <cell r="M6440" t="str">
            <v>\Organizations\101-NSW Health\8899-NSLHD</v>
          </cell>
          <cell r="N6440" t="str">
            <v>\Geography\Oceania\Australia\New South Wales\Sydney Northern\Willoughby\St Leonards</v>
          </cell>
        </row>
        <row r="6441">
          <cell r="H6441" t="str">
            <v>RN02.01.1103</v>
          </cell>
          <cell r="I6441" t="str">
            <v>RN02.01.1103 Staff Resource Room</v>
          </cell>
          <cell r="K6441" t="str">
            <v>\Locations\Royal North Shore Hospital\RN02 - Community Health Building\Level 1\RN02.01.1103 Staff Resource Room</v>
          </cell>
          <cell r="L6441" t="str">
            <v>Active</v>
          </cell>
          <cell r="M6441" t="str">
            <v>\Organizations\101-NSW Health\8899-NSLHD</v>
          </cell>
          <cell r="N6441" t="str">
            <v>\Geography\Oceania\Australia\New South Wales\Sydney Northern\Willoughby\St Leonards</v>
          </cell>
        </row>
        <row r="6442">
          <cell r="H6442" t="str">
            <v>RN02.01.1111</v>
          </cell>
          <cell r="I6442" t="str">
            <v>RN02.01.1111 Workstations - D&amp;A (3)</v>
          </cell>
          <cell r="K6442" t="str">
            <v>\Locations\Royal North Shore Hospital\RN02 - Community Health Building\Level 1\RN02.01.1111 Workstations - D&amp;A (3)</v>
          </cell>
          <cell r="L6442" t="str">
            <v>Active</v>
          </cell>
          <cell r="M6442" t="str">
            <v>\Organizations\101-NSW Health\8899-NSLHD</v>
          </cell>
          <cell r="N6442" t="str">
            <v>\Geography\Oceania\Australia\New South Wales\Sydney Northern\Willoughby\St Leonards</v>
          </cell>
        </row>
        <row r="6443">
          <cell r="H6443" t="str">
            <v>RN02.01.1104</v>
          </cell>
          <cell r="I6443" t="str">
            <v>RN02.01.1104 Office - Counseling Team Leader</v>
          </cell>
          <cell r="K6443" t="str">
            <v>\Locations\Royal North Shore Hospital\RN02 - Community Health Building\Level 1\RN02.01.1104 Office - Counseling Team Leader</v>
          </cell>
          <cell r="L6443" t="str">
            <v>Active</v>
          </cell>
          <cell r="M6443" t="str">
            <v>\Organizations\101-NSW Health\8899-NSLHD</v>
          </cell>
          <cell r="N6443" t="str">
            <v>\Geography\Oceania\Australia\New South Wales\Sydney Northern\Willoughby\St Leonards</v>
          </cell>
        </row>
        <row r="6444">
          <cell r="H6444" t="str">
            <v>RN02.01.1117</v>
          </cell>
          <cell r="I6444" t="str">
            <v>RN02.01.1117 Office - Clinical Director D&amp;A</v>
          </cell>
          <cell r="K6444" t="str">
            <v>\Locations\Royal North Shore Hospital\RN02 - Community Health Building\Level 1\RN02.01.1117 Office - Clinical Director D&amp;A</v>
          </cell>
          <cell r="L6444" t="str">
            <v>Active</v>
          </cell>
          <cell r="M6444" t="str">
            <v>\Organizations\101-NSW Health\8899-NSLHD</v>
          </cell>
          <cell r="N6444" t="str">
            <v>\Geography\Oceania\Australia\New South Wales\Sydney Northern\Willoughby\St Leonards</v>
          </cell>
        </row>
        <row r="6445">
          <cell r="H6445" t="str">
            <v>RN02.01.1120</v>
          </cell>
          <cell r="I6445" t="str">
            <v>RN02.01.1120 Office - Director D&amp;A</v>
          </cell>
          <cell r="K6445" t="str">
            <v>\Locations\Royal North Shore Hospital\RN02 - Community Health Building\Level 1\RN02.01.1120 Office - Director D&amp;A</v>
          </cell>
          <cell r="L6445" t="str">
            <v>Active</v>
          </cell>
          <cell r="M6445" t="str">
            <v>\Organizations\101-NSW Health\8899-NSLHD</v>
          </cell>
          <cell r="N6445" t="str">
            <v>\Geography\Oceania\Australia\New South Wales\Sydney Northern\Willoughby\St Leonards</v>
          </cell>
        </row>
        <row r="6446">
          <cell r="H6446" t="str">
            <v>RN02.01.1127</v>
          </cell>
          <cell r="I6446" t="str">
            <v>RN02.01.1127 Workstation - Admin D&amp;A</v>
          </cell>
          <cell r="K6446" t="str">
            <v>\Locations\Royal North Shore Hospital\RN02 - Community Health Building\Level 1\RN02.01.1127 Workstation - Admin D&amp;A</v>
          </cell>
          <cell r="L6446" t="str">
            <v>Active</v>
          </cell>
          <cell r="M6446" t="str">
            <v>\Organizations\101-NSW Health\8899-NSLHD</v>
          </cell>
          <cell r="N6446" t="str">
            <v>\Geography\Oceania\Australia\New South Wales\Sydney Northern\Willoughby\St Leonards</v>
          </cell>
        </row>
        <row r="6447">
          <cell r="H6447" t="str">
            <v>RN02.01.1121</v>
          </cell>
          <cell r="I6447" t="str">
            <v>RN02.01.1121 Workstation - Admin Director D&amp;A</v>
          </cell>
          <cell r="K6447" t="str">
            <v>\Locations\Royal North Shore Hospital\RN02 - Community Health Building\Level 1\RN02.01.1121 Workstation - Admin Director D&amp;A</v>
          </cell>
          <cell r="L6447" t="str">
            <v>Active</v>
          </cell>
          <cell r="M6447" t="str">
            <v>\Organizations\101-NSW Health\8899-NSLHD</v>
          </cell>
          <cell r="N6447" t="str">
            <v>\Geography\Oceania\Australia\New South Wales\Sydney Northern\Willoughby\St Leonards</v>
          </cell>
        </row>
        <row r="6448">
          <cell r="H6448" t="str">
            <v>RN02.01.1122</v>
          </cell>
          <cell r="I6448" t="str">
            <v>RN02.01.1122 Workstation - Admin D&amp;A</v>
          </cell>
          <cell r="K6448" t="str">
            <v>\Locations\Royal North Shore Hospital\RN02 - Community Health Building\Level 1\RN02.01.1122 Workstation - Admin D&amp;A</v>
          </cell>
          <cell r="L6448" t="str">
            <v>Active</v>
          </cell>
          <cell r="M6448" t="str">
            <v>\Organizations\101-NSW Health\8899-NSLHD</v>
          </cell>
          <cell r="N6448" t="str">
            <v>\Geography\Oceania\Australia\New South Wales\Sydney Northern\Willoughby\St Leonards</v>
          </cell>
        </row>
        <row r="6449">
          <cell r="H6449" t="str">
            <v>RN02.01.1116</v>
          </cell>
          <cell r="I6449" t="str">
            <v>RN02.01.1116 Office - Policy Manager</v>
          </cell>
          <cell r="K6449" t="str">
            <v>\Locations\Royal North Shore Hospital\RN02 - Community Health Building\Level 1\RN02.01.1116 Office - Policy Manager</v>
          </cell>
          <cell r="L6449" t="str">
            <v>Active</v>
          </cell>
          <cell r="M6449" t="str">
            <v>\Organizations\101-NSW Health\8899-NSLHD</v>
          </cell>
          <cell r="N6449" t="str">
            <v>\Geography\Oceania\Australia\New South Wales\Sydney Northern\Willoughby\St Leonards</v>
          </cell>
        </row>
        <row r="6450">
          <cell r="H6450" t="str">
            <v>RN02.01.1123</v>
          </cell>
          <cell r="I6450" t="str">
            <v>RN02.01.1123 Office - D&amp;A Intake</v>
          </cell>
          <cell r="K6450" t="str">
            <v>\Locations\Royal North Shore Hospital\RN02 - Community Health Building\Level 1\RN02.01.1123 Office - D&amp;A Intake</v>
          </cell>
          <cell r="L6450" t="str">
            <v>Active</v>
          </cell>
          <cell r="M6450" t="str">
            <v>\Organizations\101-NSW Health\8899-NSLHD</v>
          </cell>
          <cell r="N6450" t="str">
            <v>\Geography\Oceania\Australia\New South Wales\Sydney Northern\Willoughby\St Leonards</v>
          </cell>
        </row>
        <row r="6451">
          <cell r="H6451" t="str">
            <v>RN02.01.1109</v>
          </cell>
          <cell r="I6451" t="str">
            <v>RN02.01.1109 Meeting Room</v>
          </cell>
          <cell r="K6451" t="str">
            <v>\Locations\Royal North Shore Hospital\RN02 - Community Health Building\Level 1\RN02.01.1109 Meeting Room</v>
          </cell>
          <cell r="L6451" t="str">
            <v>Active</v>
          </cell>
          <cell r="M6451" t="str">
            <v>\Organizations\101-NSW Health\8899-NSLHD</v>
          </cell>
          <cell r="N6451" t="str">
            <v>\Geography\Oceania\Australia\New South Wales\Sydney Northern\Willoughby\St Leonards</v>
          </cell>
        </row>
        <row r="6452">
          <cell r="H6452" t="str">
            <v>RN02.01.1115</v>
          </cell>
          <cell r="I6452" t="str">
            <v>RN02.01.1115 Office - Community Manager</v>
          </cell>
          <cell r="K6452" t="str">
            <v>\Locations\Royal North Shore Hospital\RN02 - Community Health Building\Level 1\RN02.01.1115 Office - Community Manager</v>
          </cell>
          <cell r="L6452" t="str">
            <v>Active</v>
          </cell>
          <cell r="M6452" t="str">
            <v>\Organizations\101-NSW Health\8899-NSLHD</v>
          </cell>
          <cell r="N6452" t="str">
            <v>\Geography\Oceania\Australia\New South Wales\Sydney Northern\Willoughby\St Leonards</v>
          </cell>
        </row>
        <row r="6453">
          <cell r="H6453" t="str">
            <v>RN02.01.1114</v>
          </cell>
          <cell r="I6453" t="str">
            <v>RN02.01.1114 Office - Consult Liaison CNC</v>
          </cell>
          <cell r="K6453" t="str">
            <v>\Locations\Royal North Shore Hospital\RN02 - Community Health Building\Level 1\RN02.01.1114 Office - Consult Liaison CNC</v>
          </cell>
          <cell r="L6453" t="str">
            <v>Active</v>
          </cell>
          <cell r="M6453" t="str">
            <v>\Organizations\101-NSW Health\8899-NSLHD</v>
          </cell>
          <cell r="N6453" t="str">
            <v>\Geography\Oceania\Australia\New South Wales\Sydney Northern\Willoughby\St Leonards</v>
          </cell>
        </row>
        <row r="6454">
          <cell r="H6454" t="str">
            <v>RN02.01.1031</v>
          </cell>
          <cell r="I6454" t="str">
            <v>RN02.01.1031 Toilet - Male - Staff</v>
          </cell>
          <cell r="K6454" t="str">
            <v>\Locations\Royal North Shore Hospital\RN02 - Community Health Building\Level 1\RN02.01.1031 Toilet - Male - Staff</v>
          </cell>
          <cell r="L6454" t="str">
            <v>Active</v>
          </cell>
          <cell r="M6454" t="str">
            <v>\Organizations\101-NSW Health\8899-NSLHD</v>
          </cell>
          <cell r="N6454" t="str">
            <v>\Geography\Oceania\Australia\New South Wales\Sydney Northern\Willoughby\St Leonards</v>
          </cell>
        </row>
        <row r="6455">
          <cell r="H6455" t="str">
            <v>RN02.01.2051</v>
          </cell>
          <cell r="I6455" t="str">
            <v>RN02.01.2051 Stair 1</v>
          </cell>
          <cell r="K6455" t="str">
            <v>\Locations\Royal North Shore Hospital\RN02 - Community Health Building\Level 1\RN02.01.2051 Stair 1</v>
          </cell>
          <cell r="L6455" t="str">
            <v>Active</v>
          </cell>
          <cell r="M6455" t="str">
            <v>\Organizations\101-NSW Health\8899-NSLHD</v>
          </cell>
          <cell r="N6455" t="str">
            <v>\Geography\Oceania\Australia\New South Wales\Sydney Northern\Willoughby\St Leonards</v>
          </cell>
        </row>
        <row r="6456">
          <cell r="H6456" t="str">
            <v>RN02.01.1032</v>
          </cell>
          <cell r="I6456" t="str">
            <v>RN02.01.1032 Toilet</v>
          </cell>
          <cell r="K6456" t="str">
            <v>\Locations\Royal North Shore Hospital\RN02 - Community Health Building\Level 1\RN02.01.1032 Toilet</v>
          </cell>
          <cell r="L6456" t="str">
            <v>Active</v>
          </cell>
          <cell r="M6456" t="str">
            <v>\Organizations\101-NSW Health\8899-NSLHD</v>
          </cell>
          <cell r="N6456" t="str">
            <v>\Geography\Oceania\Australia\New South Wales\Sydney Northern\Willoughby\St Leonards</v>
          </cell>
        </row>
        <row r="6457">
          <cell r="H6457" t="str">
            <v>RN02.01.2001</v>
          </cell>
          <cell r="I6457" t="str">
            <v>RN02.01.2001 Communications Room</v>
          </cell>
          <cell r="K6457" t="str">
            <v>\Locations\Royal North Shore Hospital\RN02 - Community Health Building\Level 1\RN02.01.2001 Communications Room</v>
          </cell>
          <cell r="L6457" t="str">
            <v>Active</v>
          </cell>
          <cell r="M6457" t="str">
            <v>\Organizations\101-NSW Health\8899-NSLHD</v>
          </cell>
          <cell r="N6457" t="str">
            <v>\Geography\Oceania\Australia\New South Wales\Sydney Northern\Willoughby\St Leonards</v>
          </cell>
        </row>
        <row r="6458">
          <cell r="H6458" t="str">
            <v>RN02.01.RISER5</v>
          </cell>
          <cell r="I6458" t="str">
            <v>RN02.01.RISER5 Mechanical Riser</v>
          </cell>
          <cell r="K6458" t="str">
            <v>\Locations\Royal North Shore Hospital\RN02 - Community Health Building\Level 1\RN02.01.RISER5 Mechanical Riser</v>
          </cell>
          <cell r="L6458" t="str">
            <v>Active</v>
          </cell>
          <cell r="M6458" t="str">
            <v>\Organizations\101-NSW Health\8899-NSLHD</v>
          </cell>
          <cell r="N6458" t="str">
            <v>\Geography\Oceania\Australia\New South Wales\Sydney Northern\Willoughby\St Leonards</v>
          </cell>
        </row>
        <row r="6459">
          <cell r="H6459" t="str">
            <v>RN02.01.2002</v>
          </cell>
          <cell r="I6459" t="str">
            <v>RN02.01.2002 EDB</v>
          </cell>
          <cell r="K6459" t="str">
            <v>\Locations\Royal North Shore Hospital\RN02 - Community Health Building\Level 1\RN02.01.2002 EDB</v>
          </cell>
          <cell r="L6459" t="str">
            <v>Active</v>
          </cell>
          <cell r="M6459" t="str">
            <v>\Organizations\101-NSW Health\8899-NSLHD</v>
          </cell>
          <cell r="N6459" t="str">
            <v>\Geography\Oceania\Australia\New South Wales\Sydney Northern\Willoughby\St Leonards</v>
          </cell>
        </row>
        <row r="6460">
          <cell r="H6460" t="str">
            <v>RN02.01.1033</v>
          </cell>
          <cell r="I6460" t="str">
            <v>RN02.01.1033 Toilet - Female - Staff</v>
          </cell>
          <cell r="K6460" t="str">
            <v>\Locations\Royal North Shore Hospital\RN02 - Community Health Building\Level 1\RN02.01.1033 Toilet - Female - Staff</v>
          </cell>
          <cell r="L6460" t="str">
            <v>Active</v>
          </cell>
          <cell r="M6460" t="str">
            <v>\Organizations\101-NSW Health\8899-NSLHD</v>
          </cell>
          <cell r="N6460" t="str">
            <v>\Geography\Oceania\Australia\New South Wales\Sydney Northern\Willoughby\St Leonards</v>
          </cell>
        </row>
        <row r="6461">
          <cell r="H6461" t="str">
            <v>RN02.01.1030</v>
          </cell>
          <cell r="I6461" t="str">
            <v>RN02.01.1030 Cleaners Room</v>
          </cell>
          <cell r="K6461" t="str">
            <v>\Locations\Royal North Shore Hospital\RN02 - Community Health Building\Level 1\RN02.01.1030 Cleaners Room</v>
          </cell>
          <cell r="L6461" t="str">
            <v>Active</v>
          </cell>
          <cell r="M6461" t="str">
            <v>\Organizations\101-NSW Health\8899-NSLHD</v>
          </cell>
          <cell r="N6461" t="str">
            <v>\Geography\Oceania\Australia\New South Wales\Sydney Northern\Willoughby\St Leonards</v>
          </cell>
        </row>
        <row r="6462">
          <cell r="H6462" t="str">
            <v>RN02.01.1034</v>
          </cell>
          <cell r="I6462" t="str">
            <v>RN02.01.1034 Disposal Room</v>
          </cell>
          <cell r="K6462" t="str">
            <v>\Locations\Royal North Shore Hospital\RN02 - Community Health Building\Level 1\RN02.01.1034 Disposal Room</v>
          </cell>
          <cell r="L6462" t="str">
            <v>Active</v>
          </cell>
          <cell r="M6462" t="str">
            <v>\Organizations\101-NSW Health\8899-NSLHD</v>
          </cell>
          <cell r="N6462" t="str">
            <v>\Geography\Oceania\Australia\New South Wales\Sydney Northern\Willoughby\St Leonards</v>
          </cell>
        </row>
        <row r="6463">
          <cell r="H6463" t="str">
            <v>RN02.01.1007</v>
          </cell>
          <cell r="I6463" t="str">
            <v>RN02.01.1007 Corridor</v>
          </cell>
          <cell r="K6463" t="str">
            <v>\Locations\Royal North Shore Hospital\RN02 - Community Health Building\Level 1\RN02.01.1007 Corridor</v>
          </cell>
          <cell r="L6463" t="str">
            <v>Active</v>
          </cell>
          <cell r="M6463" t="str">
            <v>\Organizations\101-NSW Health\8899-NSLHD</v>
          </cell>
          <cell r="N6463" t="str">
            <v>\Geography\Oceania\Australia\New South Wales\Sydney Northern\Willoughby\St Leonards</v>
          </cell>
        </row>
        <row r="6464">
          <cell r="H6464" t="str">
            <v>RN02.01.2052</v>
          </cell>
          <cell r="I6464" t="str">
            <v>RN02.01.2052 Stair 2</v>
          </cell>
          <cell r="K6464" t="str">
            <v>\Locations\Royal North Shore Hospital\RN02 - Community Health Building\Level 1\RN02.01.2052 Stair 2</v>
          </cell>
          <cell r="L6464" t="str">
            <v>Active</v>
          </cell>
          <cell r="M6464" t="str">
            <v>\Organizations\101-NSW Health\8899-NSLHD</v>
          </cell>
          <cell r="N6464" t="str">
            <v>\Geography\Oceania\Australia\New South Wales\Sydney Northern\Willoughby\St Leonards</v>
          </cell>
        </row>
        <row r="6465">
          <cell r="H6465" t="str">
            <v>RN02.01.1003</v>
          </cell>
          <cell r="I6465" t="str">
            <v>RN02.01.1003 Corridor</v>
          </cell>
          <cell r="K6465" t="str">
            <v>\Locations\Royal North Shore Hospital\RN02 - Community Health Building\Level 1\RN02.01.1003 Corridor</v>
          </cell>
          <cell r="L6465" t="str">
            <v>Active</v>
          </cell>
          <cell r="M6465" t="str">
            <v>\Organizations\101-NSW Health\8899-NSLHD</v>
          </cell>
          <cell r="N6465" t="str">
            <v>\Geography\Oceania\Australia\New South Wales\Sydney Northern\Willoughby\St Leonards</v>
          </cell>
        </row>
        <row r="6466">
          <cell r="H6466" t="str">
            <v>RN02.01.1005</v>
          </cell>
          <cell r="I6466" t="str">
            <v>RN02.01.1005 Corridor</v>
          </cell>
          <cell r="K6466" t="str">
            <v>\Locations\Royal North Shore Hospital\RN02 - Community Health Building\Level 1\RN02.01.1005 Corridor</v>
          </cell>
          <cell r="L6466" t="str">
            <v>Active</v>
          </cell>
          <cell r="M6466" t="str">
            <v>\Organizations\101-NSW Health\8899-NSLHD</v>
          </cell>
          <cell r="N6466" t="str">
            <v>\Geography\Oceania\Australia\New South Wales\Sydney Northern\Willoughby\St Leonards</v>
          </cell>
        </row>
        <row r="6467">
          <cell r="H6467" t="str">
            <v>RN02.01.1004</v>
          </cell>
          <cell r="I6467" t="str">
            <v>RN02.01.1004 Corridor</v>
          </cell>
          <cell r="K6467" t="str">
            <v>\Locations\Royal North Shore Hospital\RN02 - Community Health Building\Level 1\RN02.01.1004 Corridor</v>
          </cell>
          <cell r="L6467" t="str">
            <v>Active</v>
          </cell>
          <cell r="M6467" t="str">
            <v>\Organizations\101-NSW Health\8899-NSLHD</v>
          </cell>
          <cell r="N6467" t="str">
            <v>\Geography\Oceania\Australia\New South Wales\Sydney Northern\Willoughby\St Leonards</v>
          </cell>
        </row>
        <row r="6468">
          <cell r="H6468" t="str">
            <v>RN02.01.1011</v>
          </cell>
          <cell r="I6468" t="str">
            <v>RN02.01.1011 Corridor</v>
          </cell>
          <cell r="K6468" t="str">
            <v>\Locations\Royal North Shore Hospital\RN02 - Community Health Building\Level 1\RN02.01.1011 Corridor</v>
          </cell>
          <cell r="L6468" t="str">
            <v>Active</v>
          </cell>
          <cell r="M6468" t="str">
            <v>\Organizations\101-NSW Health\8899-NSLHD</v>
          </cell>
          <cell r="N6468" t="str">
            <v>\Geography\Oceania\Australia\New South Wales\Sydney Northern\Willoughby\St Leonards</v>
          </cell>
        </row>
        <row r="6469">
          <cell r="H6469" t="str">
            <v>RN02.01.1002</v>
          </cell>
          <cell r="I6469" t="str">
            <v>RN02.01.1002 Corridor</v>
          </cell>
          <cell r="K6469" t="str">
            <v>\Locations\Royal North Shore Hospital\RN02 - Community Health Building\Level 1\RN02.01.1002 Corridor</v>
          </cell>
          <cell r="L6469" t="str">
            <v>Active</v>
          </cell>
          <cell r="M6469" t="str">
            <v>\Organizations\101-NSW Health\8899-NSLHD</v>
          </cell>
          <cell r="N6469" t="str">
            <v>\Geography\Oceania\Australia\New South Wales\Sydney Northern\Willoughby\St Leonards</v>
          </cell>
        </row>
        <row r="6470">
          <cell r="H6470" t="str">
            <v>RN02.01.1165</v>
          </cell>
          <cell r="I6470" t="str">
            <v>RN02.01.1165 Food Freezer</v>
          </cell>
          <cell r="K6470" t="str">
            <v>\Locations\Royal North Shore Hospital\RN02 - Community Health Building\Level 1\RN02.01.1165 Food Freezer</v>
          </cell>
          <cell r="L6470" t="str">
            <v>Active</v>
          </cell>
          <cell r="M6470" t="str">
            <v>\Organizations\101-NSW Health\8899-NSLHD</v>
          </cell>
          <cell r="N6470" t="str">
            <v>\Geography\Oceania\Australia\New South Wales\Sydney Northern\Willoughby\St Leonards</v>
          </cell>
        </row>
        <row r="6471">
          <cell r="H6471" t="str">
            <v>RN02.01.2013</v>
          </cell>
          <cell r="I6471" t="str">
            <v>RN02.01.2013 Lift 3</v>
          </cell>
          <cell r="K6471" t="str">
            <v>\Locations\Royal North Shore Hospital\RN02 - Community Health Building\Level 1\RN02.01.2013 Lift 3</v>
          </cell>
          <cell r="L6471" t="str">
            <v>Active</v>
          </cell>
          <cell r="M6471" t="str">
            <v>\Organizations\101-NSW Health\8899-NSLHD</v>
          </cell>
          <cell r="N6471" t="str">
            <v>\Geography\Oceania\Australia\New South Wales\Sydney Northern\Willoughby\St Leonards</v>
          </cell>
        </row>
        <row r="6472">
          <cell r="H6472" t="str">
            <v>RN02.02.1010</v>
          </cell>
          <cell r="I6472" t="str">
            <v>RN02.02.1010 Corridor</v>
          </cell>
          <cell r="K6472" t="str">
            <v>\Locations\Royal North Shore Hospital\RN02 - Community Health Building\Level 2\RN02.02.1010 Corridor</v>
          </cell>
          <cell r="L6472" t="str">
            <v>Active</v>
          </cell>
          <cell r="M6472" t="str">
            <v>\Organizations\101-NSW Health\8899-NSLHD</v>
          </cell>
          <cell r="N6472" t="str">
            <v>\Geography\Oceania\Australia\New South Wales\Sydney Northern\Willoughby\St Leonards</v>
          </cell>
        </row>
        <row r="6473">
          <cell r="H6473" t="str">
            <v>RN02.02.RISER3</v>
          </cell>
          <cell r="I6473" t="str">
            <v>RN02.02.RISER3 Riser</v>
          </cell>
          <cell r="K6473" t="str">
            <v>\Locations\Royal North Shore Hospital\RN02 - Community Health Building\Level 2\RN02.02.RISER3 Riser</v>
          </cell>
          <cell r="L6473" t="str">
            <v>Active</v>
          </cell>
          <cell r="M6473" t="str">
            <v>\Organizations\101-NSW Health\8899-NSLHD</v>
          </cell>
          <cell r="N6473" t="str">
            <v>\Geography\Oceania\Australia\New South Wales\Sydney Northern\Willoughby\St Leonards</v>
          </cell>
        </row>
        <row r="6474">
          <cell r="H6474" t="str">
            <v>RN02.02.1147</v>
          </cell>
          <cell r="I6474" t="str">
            <v>RN02.02.1147 Office - Speech Pathology 2</v>
          </cell>
          <cell r="K6474" t="str">
            <v>\Locations\Royal North Shore Hospital\RN02 - Community Health Building\Level 2\RN02.02.1147 Office - Speech Pathology 2</v>
          </cell>
          <cell r="L6474" t="str">
            <v>Active</v>
          </cell>
          <cell r="M6474" t="str">
            <v>\Organizations\101-NSW Health\8899-NSLHD</v>
          </cell>
          <cell r="N6474" t="str">
            <v>\Geography\Oceania\Australia\New South Wales\Sydney Northern\Willoughby\St Leonards</v>
          </cell>
        </row>
        <row r="6475">
          <cell r="H6475" t="str">
            <v>RN02.02.1144</v>
          </cell>
          <cell r="I6475" t="str">
            <v>RN02.02.1144 Interview - Speech Pathology 3</v>
          </cell>
          <cell r="K6475" t="str">
            <v>\Locations\Royal North Shore Hospital\RN02 - Community Health Building\Level 2\RN02.02.1144 Interview - Speech Pathology 3</v>
          </cell>
          <cell r="L6475" t="str">
            <v>Active</v>
          </cell>
          <cell r="M6475" t="str">
            <v>\Organizations\101-NSW Health\8899-NSLHD</v>
          </cell>
          <cell r="N6475" t="str">
            <v>\Geography\Oceania\Australia\New South Wales\Sydney Northern\Willoughby\St Leonards</v>
          </cell>
        </row>
        <row r="6476">
          <cell r="H6476" t="str">
            <v>RN02.02.1150</v>
          </cell>
          <cell r="I6476" t="str">
            <v>RN02.02.1150 Office - Speech Pathology 1</v>
          </cell>
          <cell r="K6476" t="str">
            <v>\Locations\Royal North Shore Hospital\RN02 - Community Health Building\Level 2\RN02.02.1150 Office - Speech Pathology 1</v>
          </cell>
          <cell r="L6476" t="str">
            <v>Active</v>
          </cell>
          <cell r="M6476" t="str">
            <v>\Organizations\101-NSW Health\8899-NSLHD</v>
          </cell>
          <cell r="N6476" t="str">
            <v>\Geography\Oceania\Australia\New South Wales\Sydney Northern\Willoughby\St Leonards</v>
          </cell>
        </row>
        <row r="6477">
          <cell r="H6477" t="str">
            <v>RN02.02.1011</v>
          </cell>
          <cell r="I6477" t="str">
            <v>RN02.02.1011 Corridor</v>
          </cell>
          <cell r="K6477" t="str">
            <v>\Locations\Royal North Shore Hospital\RN02 - Community Health Building\Level 2\RN02.02.1011 Corridor</v>
          </cell>
          <cell r="L6477" t="str">
            <v>Active</v>
          </cell>
          <cell r="M6477" t="str">
            <v>\Organizations\101-NSW Health\8899-NSLHD</v>
          </cell>
          <cell r="N6477" t="str">
            <v>\Geography\Oceania\Australia\New South Wales\Sydney Northern\Willoughby\St Leonards</v>
          </cell>
        </row>
        <row r="6478">
          <cell r="H6478" t="str">
            <v>RN02.02.RISER5</v>
          </cell>
          <cell r="I6478" t="str">
            <v>RN02.02.RISER5 Riser</v>
          </cell>
          <cell r="K6478" t="str">
            <v>\Locations\Royal North Shore Hospital\RN02 - Community Health Building\Level 2\RN02.02.RISER5 Riser</v>
          </cell>
          <cell r="L6478" t="str">
            <v>Active</v>
          </cell>
          <cell r="M6478" t="str">
            <v>\Organizations\101-NSW Health\8899-NSLHD</v>
          </cell>
          <cell r="N6478" t="str">
            <v>\Geography\Oceania\Australia\New South Wales\Sydney Northern\Willoughby\St Leonards</v>
          </cell>
        </row>
        <row r="6479">
          <cell r="H6479" t="str">
            <v>RN02.02.1135</v>
          </cell>
          <cell r="I6479" t="str">
            <v>RN02.02.1135 Treatment 6</v>
          </cell>
          <cell r="K6479" t="str">
            <v>\Locations\Royal North Shore Hospital\RN02 - Community Health Building\Level 2\RN02.02.1135 Treatment 6</v>
          </cell>
          <cell r="L6479" t="str">
            <v>Active</v>
          </cell>
          <cell r="M6479" t="str">
            <v>\Organizations\101-NSW Health\8899-NSLHD</v>
          </cell>
          <cell r="N6479" t="str">
            <v>\Geography\Oceania\Australia\New South Wales\Sydney Northern\Willoughby\St Leonards</v>
          </cell>
        </row>
        <row r="6480">
          <cell r="H6480" t="str">
            <v>RN02.02.1132</v>
          </cell>
          <cell r="I6480" t="str">
            <v>RN02.02.1132 Treatment 8</v>
          </cell>
          <cell r="K6480" t="str">
            <v>\Locations\Royal North Shore Hospital\RN02 - Community Health Building\Level 2\RN02.02.1132 Treatment 8</v>
          </cell>
          <cell r="L6480" t="str">
            <v>Active</v>
          </cell>
          <cell r="M6480" t="str">
            <v>\Organizations\101-NSW Health\8899-NSLHD</v>
          </cell>
          <cell r="N6480" t="str">
            <v>\Geography\Oceania\Australia\New South Wales\Sydney Northern\Willoughby\St Leonards</v>
          </cell>
        </row>
        <row r="6481">
          <cell r="H6481" t="str">
            <v>RN02.02.1134</v>
          </cell>
          <cell r="I6481" t="str">
            <v>RN02.02.1134 Treatment 7</v>
          </cell>
          <cell r="K6481" t="str">
            <v>\Locations\Royal North Shore Hospital\RN02 - Community Health Building\Level 2\RN02.02.1134 Treatment 7</v>
          </cell>
          <cell r="L6481" t="str">
            <v>Active</v>
          </cell>
          <cell r="M6481" t="str">
            <v>\Organizations\101-NSW Health\8899-NSLHD</v>
          </cell>
          <cell r="N6481" t="str">
            <v>\Geography\Oceania\Australia\New South Wales\Sydney Northern\Willoughby\St Leonards</v>
          </cell>
        </row>
        <row r="6482">
          <cell r="H6482" t="str">
            <v>RN02.02.RISER6</v>
          </cell>
          <cell r="I6482" t="str">
            <v>RN02.02.RISER6 Riser</v>
          </cell>
          <cell r="K6482" t="str">
            <v>\Locations\Royal North Shore Hospital\RN02 - Community Health Building\Level 2\RN02.02.RISER6 Riser</v>
          </cell>
          <cell r="L6482" t="str">
            <v>Active</v>
          </cell>
          <cell r="M6482" t="str">
            <v>\Organizations\101-NSW Health\8899-NSLHD</v>
          </cell>
          <cell r="N6482" t="str">
            <v>\Geography\Oceania\Australia\New South Wales\Sydney Northern\Willoughby\St Leonards</v>
          </cell>
        </row>
        <row r="6483">
          <cell r="H6483" t="str">
            <v>RN02.02.1136</v>
          </cell>
          <cell r="I6483" t="str">
            <v>RN02.02.1136 Store - Clinical</v>
          </cell>
          <cell r="K6483" t="str">
            <v>\Locations\Royal North Shore Hospital\RN02 - Community Health Building\Level 2\RN02.02.1136 Store - Clinical</v>
          </cell>
          <cell r="L6483" t="str">
            <v>Active</v>
          </cell>
          <cell r="M6483" t="str">
            <v>\Organizations\101-NSW Health\8899-NSLHD</v>
          </cell>
          <cell r="N6483" t="str">
            <v>\Geography\Oceania\Australia\New South Wales\Sydney Northern\Willoughby\St Leonards</v>
          </cell>
        </row>
        <row r="6484">
          <cell r="H6484" t="str">
            <v>RN02.02.1127</v>
          </cell>
          <cell r="I6484" t="str">
            <v>RN02.02.1127 Treatment - Family Counseling 2</v>
          </cell>
          <cell r="K6484" t="str">
            <v>\Locations\Royal North Shore Hospital\RN02 - Community Health Building\Level 2\RN02.02.1127 Treatment - Family Counseling 2</v>
          </cell>
          <cell r="L6484" t="str">
            <v>Active</v>
          </cell>
          <cell r="M6484" t="str">
            <v>\Organizations\101-NSW Health\8899-NSLHD</v>
          </cell>
          <cell r="N6484" t="str">
            <v>\Geography\Oceania\Australia\New South Wales\Sydney Northern\Willoughby\St Leonards</v>
          </cell>
        </row>
        <row r="6485">
          <cell r="H6485" t="str">
            <v>RN02.02.1143</v>
          </cell>
          <cell r="I6485" t="str">
            <v>RN02.02.1143 Interview - Speech Pathology 4</v>
          </cell>
          <cell r="K6485" t="str">
            <v>\Locations\Royal North Shore Hospital\RN02 - Community Health Building\Level 2\RN02.02.1143 Interview - Speech Pathology 4</v>
          </cell>
          <cell r="L6485" t="str">
            <v>Active</v>
          </cell>
          <cell r="M6485" t="str">
            <v>\Organizations\101-NSW Health\8899-NSLHD</v>
          </cell>
          <cell r="N6485" t="str">
            <v>\Geography\Oceania\Australia\New South Wales\Sydney Northern\Willoughby\St Leonards</v>
          </cell>
        </row>
        <row r="6486">
          <cell r="H6486" t="str">
            <v>RN02.02.1131</v>
          </cell>
          <cell r="I6486" t="str">
            <v>RN02.02.1131 Observation Room</v>
          </cell>
          <cell r="K6486" t="str">
            <v>\Locations\Royal North Shore Hospital\RN02 - Community Health Building\Level 2\RN02.02.1131 Observation Room</v>
          </cell>
          <cell r="L6486" t="str">
            <v>Active</v>
          </cell>
          <cell r="M6486" t="str">
            <v>\Organizations\101-NSW Health\8899-NSLHD</v>
          </cell>
          <cell r="N6486" t="str">
            <v>\Geography\Oceania\Australia\New South Wales\Sydney Northern\Willoughby\St Leonards</v>
          </cell>
        </row>
        <row r="6487">
          <cell r="H6487" t="str">
            <v>RN02.02.1142</v>
          </cell>
          <cell r="I6487" t="str">
            <v>RN02.02.1142 Treatment 4 - Child</v>
          </cell>
          <cell r="K6487" t="str">
            <v>\Locations\Royal North Shore Hospital\RN02 - Community Health Building\Level 2\RN02.02.1142 Treatment 4 - Child</v>
          </cell>
          <cell r="L6487" t="str">
            <v>Active</v>
          </cell>
          <cell r="M6487" t="str">
            <v>\Organizations\101-NSW Health\8899-NSLHD</v>
          </cell>
          <cell r="N6487" t="str">
            <v>\Geography\Oceania\Australia\New South Wales\Sydney Northern\Willoughby\St Leonards</v>
          </cell>
        </row>
        <row r="6488">
          <cell r="H6488" t="str">
            <v>RN02.02.1133</v>
          </cell>
          <cell r="I6488" t="str">
            <v>RN02.02.1133 Store - Clinical</v>
          </cell>
          <cell r="K6488" t="str">
            <v>\Locations\Royal North Shore Hospital\RN02 - Community Health Building\Level 2\RN02.02.1133 Store - Clinical</v>
          </cell>
          <cell r="L6488" t="str">
            <v>Active</v>
          </cell>
          <cell r="M6488" t="str">
            <v>\Organizations\101-NSW Health\8899-NSLHD</v>
          </cell>
          <cell r="N6488" t="str">
            <v>\Geography\Oceania\Australia\New South Wales\Sydney Northern\Willoughby\St Leonards</v>
          </cell>
        </row>
        <row r="6489">
          <cell r="H6489" t="str">
            <v>RN02.02.1137</v>
          </cell>
          <cell r="I6489" t="str">
            <v>RN02.02.1137 Treatment 5 - Child</v>
          </cell>
          <cell r="K6489" t="str">
            <v>\Locations\Royal North Shore Hospital\RN02 - Community Health Building\Level 2\RN02.02.1137 Treatment 5 - Child</v>
          </cell>
          <cell r="L6489" t="str">
            <v>Active</v>
          </cell>
          <cell r="M6489" t="str">
            <v>\Organizations\101-NSW Health\8899-NSLHD</v>
          </cell>
          <cell r="N6489" t="str">
            <v>\Geography\Oceania\Australia\New South Wales\Sydney Northern\Willoughby\St Leonards</v>
          </cell>
        </row>
        <row r="6490">
          <cell r="H6490" t="str">
            <v>RN02.02.1140</v>
          </cell>
          <cell r="I6490" t="str">
            <v>RN02.02.1140 Adolescent Waiting</v>
          </cell>
          <cell r="K6490" t="str">
            <v>\Locations\Royal North Shore Hospital\RN02 - Community Health Building\Level 2\RN02.02.1140 Adolescent Waiting</v>
          </cell>
          <cell r="L6490" t="str">
            <v>Active</v>
          </cell>
          <cell r="M6490" t="str">
            <v>\Organizations\101-NSW Health\8899-NSLHD</v>
          </cell>
          <cell r="N6490" t="str">
            <v>\Geography\Oceania\Australia\New South Wales\Sydney Northern\Willoughby\St Leonards</v>
          </cell>
        </row>
        <row r="6491">
          <cell r="H6491" t="str">
            <v>RN02.02.2013</v>
          </cell>
          <cell r="I6491" t="str">
            <v>RN02.02.2013 Lift 3</v>
          </cell>
          <cell r="K6491" t="str">
            <v>\Locations\Royal North Shore Hospital\RN02 - Community Health Building\Level 2\RN02.02.2013 Lift 3</v>
          </cell>
          <cell r="L6491" t="str">
            <v>Active</v>
          </cell>
          <cell r="M6491" t="str">
            <v>\Organizations\101-NSW Health\8899-NSLHD</v>
          </cell>
          <cell r="N6491" t="str">
            <v>\Geography\Oceania\Australia\New South Wales\Sydney Northern\Willoughby\St Leonards</v>
          </cell>
        </row>
        <row r="6492">
          <cell r="H6492" t="str">
            <v>RN02.02.1181</v>
          </cell>
          <cell r="I6492" t="str">
            <v>RN02.02.1181 Office - Psychologists (3)</v>
          </cell>
          <cell r="K6492" t="str">
            <v>\Locations\Royal North Shore Hospital\RN02 - Community Health Building\Level 2\RN02.02.1181 Office - Psychologists (3)</v>
          </cell>
          <cell r="L6492" t="str">
            <v>Active</v>
          </cell>
          <cell r="M6492" t="str">
            <v>\Organizations\101-NSW Health\8899-NSLHD</v>
          </cell>
          <cell r="N6492" t="str">
            <v>\Geography\Oceania\Australia\New South Wales\Sydney Northern\Willoughby\St Leonards</v>
          </cell>
        </row>
        <row r="6493">
          <cell r="H6493" t="str">
            <v>RN02.02.1175</v>
          </cell>
          <cell r="I6493" t="str">
            <v>RN02.02.1175 Workstations - Social Worker (5)</v>
          </cell>
          <cell r="K6493" t="str">
            <v>\Locations\Royal North Shore Hospital\RN02 - Community Health Building\Level 2\RN02.02.1175 Workstations - Social Worker (5)</v>
          </cell>
          <cell r="L6493" t="str">
            <v>Active</v>
          </cell>
          <cell r="M6493" t="str">
            <v>\Organizations\101-NSW Health\8899-NSLHD</v>
          </cell>
          <cell r="N6493" t="str">
            <v>\Geography\Oceania\Australia\New South Wales\Sydney Northern\Willoughby\St Leonards</v>
          </cell>
        </row>
        <row r="6494">
          <cell r="H6494" t="str">
            <v>RN02.02.1180</v>
          </cell>
          <cell r="I6494" t="str">
            <v>RN02.02.1180 Office - Medical Staff (AD)</v>
          </cell>
          <cell r="K6494" t="str">
            <v>\Locations\Royal North Shore Hospital\RN02 - Community Health Building\Level 2\RN02.02.1180 Office - Medical Staff (AD)</v>
          </cell>
          <cell r="L6494" t="str">
            <v>Active</v>
          </cell>
          <cell r="M6494" t="str">
            <v>\Organizations\101-NSW Health\8899-NSLHD</v>
          </cell>
          <cell r="N6494" t="str">
            <v>\Geography\Oceania\Australia\New South Wales\Sydney Northern\Willoughby\St Leonards</v>
          </cell>
        </row>
        <row r="6495">
          <cell r="H6495" t="str">
            <v>RN02.02.1177</v>
          </cell>
          <cell r="I6495" t="str">
            <v>RN02.02.1177 Office - Director Adult (AD)</v>
          </cell>
          <cell r="K6495" t="str">
            <v>\Locations\Royal North Shore Hospital\RN02 - Community Health Building\Level 2\RN02.02.1177 Office - Director Adult (AD)</v>
          </cell>
          <cell r="L6495" t="str">
            <v>Active</v>
          </cell>
          <cell r="M6495" t="str">
            <v>\Organizations\101-NSW Health\8899-NSLHD</v>
          </cell>
          <cell r="N6495" t="str">
            <v>\Geography\Oceania\Australia\New South Wales\Sydney Northern\Willoughby\St Leonards</v>
          </cell>
        </row>
        <row r="6496">
          <cell r="H6496" t="str">
            <v>RN02.02.1183</v>
          </cell>
          <cell r="I6496" t="str">
            <v>RN02.02.1183 Workstations - CFD (4)</v>
          </cell>
          <cell r="K6496" t="str">
            <v>\Locations\Royal North Shore Hospital\RN02 - Community Health Building\Level 2\RN02.02.1183 Workstations - CFD (4)</v>
          </cell>
          <cell r="L6496" t="str">
            <v>Active</v>
          </cell>
          <cell r="M6496" t="str">
            <v>\Organizations\101-NSW Health\8899-NSLHD</v>
          </cell>
          <cell r="N6496" t="str">
            <v>\Geography\Oceania\Australia\New South Wales\Sydney Northern\Willoughby\St Leonards</v>
          </cell>
        </row>
        <row r="6497">
          <cell r="H6497" t="str">
            <v>RN02.02.1176</v>
          </cell>
          <cell r="I6497" t="str">
            <v>RN02.02.1176 Office - CNC (AD)</v>
          </cell>
          <cell r="K6497" t="str">
            <v>\Locations\Royal North Shore Hospital\RN02 - Community Health Building\Level 2\RN02.02.1176 Office - CNC (AD)</v>
          </cell>
          <cell r="L6497" t="str">
            <v>Active</v>
          </cell>
          <cell r="M6497" t="str">
            <v>\Organizations\101-NSW Health\8899-NSLHD</v>
          </cell>
          <cell r="N6497" t="str">
            <v>\Geography\Oceania\Australia\New South Wales\Sydney Northern\Willoughby\St Leonards</v>
          </cell>
        </row>
        <row r="6498">
          <cell r="H6498" t="str">
            <v>RN02.02.1158</v>
          </cell>
          <cell r="I6498" t="str">
            <v>RN02.02.1158 Toilet - Child</v>
          </cell>
          <cell r="K6498" t="str">
            <v>\Locations\Royal North Shore Hospital\RN02 - Community Health Building\Level 2\RN02.02.1158 Toilet - Child</v>
          </cell>
          <cell r="L6498" t="str">
            <v>Active</v>
          </cell>
          <cell r="M6498" t="str">
            <v>\Organizations\101-NSW Health\8899-NSLHD</v>
          </cell>
          <cell r="N6498" t="str">
            <v>\Geography\Oceania\Australia\New South Wales\Sydney Northern\Willoughby\St Leonards</v>
          </cell>
        </row>
        <row r="6499">
          <cell r="H6499" t="str">
            <v>RN02.02.1185</v>
          </cell>
          <cell r="I6499" t="str">
            <v>RN02.02.1185 Office - Office Manager CP</v>
          </cell>
          <cell r="K6499" t="str">
            <v>\Locations\Royal North Shore Hospital\RN02 - Community Health Building\Level 2\RN02.02.1185 Office - Office Manager CP</v>
          </cell>
          <cell r="L6499" t="str">
            <v>Active</v>
          </cell>
          <cell r="M6499" t="str">
            <v>\Organizations\101-NSW Health\8899-NSLHD</v>
          </cell>
          <cell r="N6499" t="str">
            <v>\Geography\Oceania\Australia\New South Wales\Sydney Northern\Willoughby\St Leonards</v>
          </cell>
        </row>
        <row r="6500">
          <cell r="H6500" t="str">
            <v>RN02.02.1168</v>
          </cell>
          <cell r="I6500" t="str">
            <v>RN02.02.1168 Store - Psychology Testing</v>
          </cell>
          <cell r="K6500" t="str">
            <v>\Locations\Royal North Shore Hospital\RN02 - Community Health Building\Level 2\RN02.02.1168 Store - Psychology Testing</v>
          </cell>
          <cell r="L6500" t="str">
            <v>Active</v>
          </cell>
          <cell r="M6500" t="str">
            <v>\Organizations\101-NSW Health\8899-NSLHD</v>
          </cell>
          <cell r="N6500" t="str">
            <v>\Geography\Oceania\Australia\New South Wales\Sydney Northern\Willoughby\St Leonards</v>
          </cell>
        </row>
        <row r="6501">
          <cell r="H6501" t="str">
            <v>RN02.02.1151</v>
          </cell>
          <cell r="I6501" t="str">
            <v>RN02.02.1151 Treatment - Fine Motor 2</v>
          </cell>
          <cell r="K6501" t="str">
            <v>\Locations\Royal North Shore Hospital\RN02 - Community Health Building\Level 2\RN02.02.1151 Treatment - Fine Motor 2</v>
          </cell>
          <cell r="L6501" t="str">
            <v>Active</v>
          </cell>
          <cell r="M6501" t="str">
            <v>\Organizations\101-NSW Health\8899-NSLHD</v>
          </cell>
          <cell r="N6501" t="str">
            <v>\Geography\Oceania\Australia\New South Wales\Sydney Northern\Willoughby\St Leonards</v>
          </cell>
        </row>
        <row r="6502">
          <cell r="H6502" t="str">
            <v>RN02.02.1184</v>
          </cell>
          <cell r="I6502" t="str">
            <v>RN02.02.1184 Office - Clinical Supervisor</v>
          </cell>
          <cell r="K6502" t="str">
            <v>\Locations\Royal North Shore Hospital\RN02 - Community Health Building\Level 2\RN02.02.1184 Office - Clinical Supervisor</v>
          </cell>
          <cell r="L6502" t="str">
            <v>Active</v>
          </cell>
          <cell r="M6502" t="str">
            <v>\Organizations\101-NSW Health\8899-NSLHD</v>
          </cell>
          <cell r="N6502" t="str">
            <v>\Geography\Oceania\Australia\New South Wales\Sydney Northern\Willoughby\St Leonards</v>
          </cell>
        </row>
        <row r="6503">
          <cell r="H6503" t="str">
            <v>RN02.02.1182</v>
          </cell>
          <cell r="I6503" t="str">
            <v>RN02.02.1182 Office - Area Director (CFD)</v>
          </cell>
          <cell r="K6503" t="str">
            <v>\Locations\Royal North Shore Hospital\RN02 - Community Health Building\Level 2\RN02.02.1182 Office - Area Director (CFD)</v>
          </cell>
          <cell r="L6503" t="str">
            <v>Active</v>
          </cell>
          <cell r="M6503" t="str">
            <v>\Organizations\101-NSW Health\8899-NSLHD</v>
          </cell>
          <cell r="N6503" t="str">
            <v>\Geography\Oceania\Australia\New South Wales\Sydney Northern\Willoughby\St Leonards</v>
          </cell>
        </row>
        <row r="6504">
          <cell r="H6504" t="str">
            <v>RN02.02.1172</v>
          </cell>
          <cell r="I6504" t="str">
            <v>RN02.02.1172 Store - Clinical</v>
          </cell>
          <cell r="K6504" t="str">
            <v>\Locations\Royal North Shore Hospital\RN02 - Community Health Building\Level 2\RN02.02.1172 Store - Clinical</v>
          </cell>
          <cell r="L6504" t="str">
            <v>Active</v>
          </cell>
          <cell r="M6504" t="str">
            <v>\Organizations\101-NSW Health\8899-NSLHD</v>
          </cell>
          <cell r="N6504" t="str">
            <v>\Geography\Oceania\Australia\New South Wales\Sydney Northern\Willoughby\St Leonards</v>
          </cell>
        </row>
        <row r="6505">
          <cell r="H6505" t="str">
            <v>RN02.02.1157</v>
          </cell>
          <cell r="I6505" t="str">
            <v>RN02.02.1157 Treatment - For Families</v>
          </cell>
          <cell r="K6505" t="str">
            <v>\Locations\Royal North Shore Hospital\RN02 - Community Health Building\Level 2\RN02.02.1157 Treatment - For Families</v>
          </cell>
          <cell r="L6505" t="str">
            <v>Active</v>
          </cell>
          <cell r="M6505" t="str">
            <v>\Organizations\101-NSW Health\8899-NSLHD</v>
          </cell>
          <cell r="N6505" t="str">
            <v>\Geography\Oceania\Australia\New South Wales\Sydney Northern\Willoughby\St Leonards</v>
          </cell>
        </row>
        <row r="6506">
          <cell r="H6506" t="str">
            <v>RN02.02.1186</v>
          </cell>
          <cell r="I6506" t="str">
            <v>RN02.02.1186 Workstations - Child Protection (9)</v>
          </cell>
          <cell r="K6506" t="str">
            <v>\Locations\Royal North Shore Hospital\RN02 - Community Health Building\Level 2\RN02.02.1186 Workstations - Child Protection (9)</v>
          </cell>
          <cell r="L6506" t="str">
            <v>Active</v>
          </cell>
          <cell r="M6506" t="str">
            <v>\Organizations\101-NSW Health\8899-NSLHD</v>
          </cell>
          <cell r="N6506" t="str">
            <v>\Geography\Oceania\Australia\New South Wales\Sydney Northern\Willoughby\St Leonards</v>
          </cell>
        </row>
        <row r="6507">
          <cell r="H6507" t="str">
            <v>RN02.02.1160</v>
          </cell>
          <cell r="I6507" t="str">
            <v>RN02.02.1160 Treatment - Development Testing</v>
          </cell>
          <cell r="K6507" t="str">
            <v>\Locations\Royal North Shore Hospital\RN02 - Community Health Building\Level 2\RN02.02.1160 Treatment - Development Testing</v>
          </cell>
          <cell r="L6507" t="str">
            <v>Active</v>
          </cell>
          <cell r="M6507" t="str">
            <v>\Organizations\101-NSW Health\8899-NSLHD</v>
          </cell>
          <cell r="N6507" t="str">
            <v>\Geography\Oceania\Australia\New South Wales\Sydney Northern\Willoughby\St Leonards</v>
          </cell>
        </row>
        <row r="6508">
          <cell r="H6508" t="str">
            <v>RN02.02.1170</v>
          </cell>
          <cell r="I6508" t="str">
            <v>RN02.02.1170 Treatment - Fine Motor 3</v>
          </cell>
          <cell r="K6508" t="str">
            <v>\Locations\Royal North Shore Hospital\RN02 - Community Health Building\Level 2\RN02.02.1170 Treatment - Fine Motor 3</v>
          </cell>
          <cell r="L6508" t="str">
            <v>Active</v>
          </cell>
          <cell r="M6508" t="str">
            <v>\Organizations\101-NSW Health\8899-NSLHD</v>
          </cell>
          <cell r="N6508" t="str">
            <v>\Geography\Oceania\Australia\New South Wales\Sydney Northern\Willoughby\St Leonards</v>
          </cell>
        </row>
        <row r="6509">
          <cell r="H6509" t="str">
            <v>RN02.02.1045</v>
          </cell>
          <cell r="I6509" t="str">
            <v>RN02.02.1045 Toilet - Staff</v>
          </cell>
          <cell r="K6509" t="str">
            <v>\Locations\Royal North Shore Hospital\RN02 - Community Health Building\Level 2\RN02.02.1045 Toilet - Staff</v>
          </cell>
          <cell r="L6509" t="str">
            <v>Active</v>
          </cell>
          <cell r="M6509" t="str">
            <v>\Organizations\101-NSW Health\8899-NSLHD</v>
          </cell>
          <cell r="N6509" t="str">
            <v>\Geography\Oceania\Australia\New South Wales\Sydney Northern\Willoughby\St Leonards</v>
          </cell>
        </row>
        <row r="6510">
          <cell r="H6510" t="str">
            <v>RN02.02.2003</v>
          </cell>
          <cell r="I6510" t="str">
            <v>RN02.02.2003 EDB</v>
          </cell>
          <cell r="K6510" t="str">
            <v>\Locations\Royal North Shore Hospital\RN02 - Community Health Building\Level 2\RN02.02.2003 EDB</v>
          </cell>
          <cell r="L6510" t="str">
            <v>Active</v>
          </cell>
          <cell r="M6510" t="str">
            <v>\Organizations\101-NSW Health\8899-NSLHD</v>
          </cell>
          <cell r="N6510" t="str">
            <v>\Geography\Oceania\Australia\New South Wales\Sydney Northern\Willoughby\St Leonards</v>
          </cell>
        </row>
        <row r="6511">
          <cell r="H6511" t="str">
            <v>RN02.02.RISER1</v>
          </cell>
          <cell r="I6511" t="str">
            <v>RN02.02.RISER1 Riser</v>
          </cell>
          <cell r="K6511" t="str">
            <v>\Locations\Royal North Shore Hospital\RN02 - Community Health Building\Level 2\RN02.02.RISER1 Riser</v>
          </cell>
          <cell r="L6511" t="str">
            <v>Active</v>
          </cell>
          <cell r="M6511" t="str">
            <v>\Organizations\101-NSW Health\8899-NSLHD</v>
          </cell>
          <cell r="N6511" t="str">
            <v>\Geography\Oceania\Australia\New South Wales\Sydney Northern\Willoughby\St Leonards</v>
          </cell>
        </row>
        <row r="6512">
          <cell r="H6512" t="str">
            <v>RN02.02.1171</v>
          </cell>
          <cell r="I6512" t="str">
            <v>RN02.02.1171 Photocopy</v>
          </cell>
          <cell r="K6512" t="str">
            <v>\Locations\Royal North Shore Hospital\RN02 - Community Health Building\Level 2\RN02.02.1171 Photocopy</v>
          </cell>
          <cell r="L6512" t="str">
            <v>Active</v>
          </cell>
          <cell r="M6512" t="str">
            <v>\Organizations\101-NSW Health\8899-NSLHD</v>
          </cell>
          <cell r="N6512" t="str">
            <v>\Geography\Oceania\Australia\New South Wales\Sydney Northern\Willoughby\St Leonards</v>
          </cell>
        </row>
        <row r="6513">
          <cell r="H6513" t="str">
            <v>RN02.02.1044</v>
          </cell>
          <cell r="I6513" t="str">
            <v>RN02.02.1044 Toilet - Staff</v>
          </cell>
          <cell r="K6513" t="str">
            <v>\Locations\Royal North Shore Hospital\RN02 - Community Health Building\Level 2\RN02.02.1044 Toilet - Staff</v>
          </cell>
          <cell r="L6513" t="str">
            <v>Active</v>
          </cell>
          <cell r="M6513" t="str">
            <v>\Organizations\101-NSW Health\8899-NSLHD</v>
          </cell>
          <cell r="N6513" t="str">
            <v>\Geography\Oceania\Australia\New South Wales\Sydney Northern\Willoughby\St Leonards</v>
          </cell>
        </row>
        <row r="6514">
          <cell r="H6514" t="str">
            <v>RN02.02.1152</v>
          </cell>
          <cell r="I6514" t="str">
            <v>RN02.02.1152 Treatment - Fine Motor 1</v>
          </cell>
          <cell r="K6514" t="str">
            <v>\Locations\Royal North Shore Hospital\RN02 - Community Health Building\Level 2\RN02.02.1152 Treatment - Fine Motor 1</v>
          </cell>
          <cell r="L6514" t="str">
            <v>Active</v>
          </cell>
          <cell r="M6514" t="str">
            <v>\Organizations\101-NSW Health\8899-NSLHD</v>
          </cell>
          <cell r="N6514" t="str">
            <v>\Geography\Oceania\Australia\New South Wales\Sydney Northern\Willoughby\St Leonards</v>
          </cell>
        </row>
        <row r="6515">
          <cell r="H6515" t="str">
            <v>RN02.02.1019</v>
          </cell>
          <cell r="I6515" t="str">
            <v>RN02.02.1019 Corridor</v>
          </cell>
          <cell r="K6515" t="str">
            <v>\Locations\Royal North Shore Hospital\RN02 - Community Health Building\Level 2\RN02.02.1019 Corridor</v>
          </cell>
          <cell r="L6515" t="str">
            <v>Active</v>
          </cell>
          <cell r="M6515" t="str">
            <v>\Organizations\101-NSW Health\8899-NSLHD</v>
          </cell>
          <cell r="N6515" t="str">
            <v>\Geography\Oceania\Australia\New South Wales\Sydney Northern\Willoughby\St Leonards</v>
          </cell>
        </row>
        <row r="6516">
          <cell r="H6516" t="str">
            <v>RN02.02.1161</v>
          </cell>
          <cell r="I6516" t="str">
            <v>RN02.02.1161 Medical Assessment/Obs Rm</v>
          </cell>
          <cell r="K6516" t="str">
            <v>\Locations\Royal North Shore Hospital\RN02 - Community Health Building\Level 2\RN02.02.1161 Medical Assessment/Obs Rm</v>
          </cell>
          <cell r="L6516" t="str">
            <v>Active</v>
          </cell>
          <cell r="M6516" t="str">
            <v>\Organizations\101-NSW Health\8899-NSLHD</v>
          </cell>
          <cell r="N6516" t="str">
            <v>\Geography\Oceania\Australia\New South Wales\Sydney Northern\Willoughby\St Leonards</v>
          </cell>
        </row>
        <row r="6517">
          <cell r="H6517" t="str">
            <v>RN02.02.1015</v>
          </cell>
          <cell r="I6517" t="str">
            <v>RN02.02.1015 Corridor</v>
          </cell>
          <cell r="K6517" t="str">
            <v>\Locations\Royal North Shore Hospital\RN02 - Community Health Building\Level 2\RN02.02.1015 Corridor</v>
          </cell>
          <cell r="L6517" t="str">
            <v>Active</v>
          </cell>
          <cell r="M6517" t="str">
            <v>\Organizations\101-NSW Health\8899-NSLHD</v>
          </cell>
          <cell r="N6517" t="str">
            <v>\Geography\Oceania\Australia\New South Wales\Sydney Northern\Willoughby\St Leonards</v>
          </cell>
        </row>
        <row r="6518">
          <cell r="H6518" t="str">
            <v>RN02.02.RISER2</v>
          </cell>
          <cell r="I6518" t="str">
            <v>RN02.02.RISER2 Riser</v>
          </cell>
          <cell r="K6518" t="str">
            <v>\Locations\Royal North Shore Hospital\RN02 - Community Health Building\Level 2\RN02.02.RISER2 Riser</v>
          </cell>
          <cell r="L6518" t="str">
            <v>Active</v>
          </cell>
          <cell r="M6518" t="str">
            <v>\Organizations\101-NSW Health\8899-NSLHD</v>
          </cell>
          <cell r="N6518" t="str">
            <v>\Geography\Oceania\Australia\New South Wales\Sydney Northern\Willoughby\St Leonards</v>
          </cell>
        </row>
        <row r="6519">
          <cell r="H6519" t="str">
            <v>RN02.02.2052</v>
          </cell>
          <cell r="I6519" t="str">
            <v>RN02.02.2052 Stair 2</v>
          </cell>
          <cell r="K6519" t="str">
            <v>\Locations\Royal North Shore Hospital\RN02 - Community Health Building\Level 2\RN02.02.2052 Stair 2</v>
          </cell>
          <cell r="L6519" t="str">
            <v>Active</v>
          </cell>
          <cell r="M6519" t="str">
            <v>\Organizations\101-NSW Health\8899-NSLHD</v>
          </cell>
          <cell r="N6519" t="str">
            <v>\Geography\Oceania\Australia\New South Wales\Sydney Northern\Willoughby\St Leonards</v>
          </cell>
        </row>
        <row r="6520">
          <cell r="H6520" t="str">
            <v>RN02.02.1173</v>
          </cell>
          <cell r="I6520" t="str">
            <v>RN02.02.1173 Office - Student Resource Room</v>
          </cell>
          <cell r="K6520" t="str">
            <v>\Locations\Royal North Shore Hospital\RN02 - Community Health Building\Level 2\RN02.02.1173 Office - Student Resource Room</v>
          </cell>
          <cell r="L6520" t="str">
            <v>Active</v>
          </cell>
          <cell r="M6520" t="str">
            <v>\Organizations\101-NSW Health\8899-NSLHD</v>
          </cell>
          <cell r="N6520" t="str">
            <v>\Geography\Oceania\Australia\New South Wales\Sydney Northern\Willoughby\St Leonards</v>
          </cell>
        </row>
        <row r="6521">
          <cell r="H6521" t="str">
            <v>RN02.02.1174</v>
          </cell>
          <cell r="I6521" t="str">
            <v>RN02.02.1174 Office - Service Director (CFT)</v>
          </cell>
          <cell r="K6521" t="str">
            <v>\Locations\Royal North Shore Hospital\RN02 - Community Health Building\Level 2\RN02.02.1174 Office - Service Director (CFT)</v>
          </cell>
          <cell r="L6521" t="str">
            <v>Active</v>
          </cell>
          <cell r="M6521" t="str">
            <v>\Organizations\101-NSW Health\8899-NSLHD</v>
          </cell>
          <cell r="N6521" t="str">
            <v>\Geography\Oceania\Australia\New South Wales\Sydney Northern\Willoughby\St Leonards</v>
          </cell>
        </row>
        <row r="6522">
          <cell r="H6522" t="str">
            <v>RN02.02.2011</v>
          </cell>
          <cell r="I6522" t="str">
            <v>RN02.02.2011 Lift 1</v>
          </cell>
          <cell r="K6522" t="str">
            <v>\Locations\Royal North Shore Hospital\RN02 - Community Health Building\Level 2\RN02.02.2011 Lift 1</v>
          </cell>
          <cell r="L6522" t="str">
            <v>Active</v>
          </cell>
          <cell r="M6522" t="str">
            <v>\Organizations\101-NSW Health\8899-NSLHD</v>
          </cell>
          <cell r="N6522" t="str">
            <v>\Geography\Oceania\Australia\New South Wales\Sydney Northern\Willoughby\St Leonards</v>
          </cell>
        </row>
        <row r="6523">
          <cell r="H6523" t="str">
            <v>RN02.02.2001</v>
          </cell>
          <cell r="I6523" t="str">
            <v>RN02.02.2001 Communications</v>
          </cell>
          <cell r="K6523" t="str">
            <v>\Locations\Royal North Shore Hospital\RN02 - Community Health Building\Level 2\RN02.02.2001 Communications</v>
          </cell>
          <cell r="L6523" t="str">
            <v>Active</v>
          </cell>
          <cell r="M6523" t="str">
            <v>\Organizations\101-NSW Health\8899-NSLHD</v>
          </cell>
          <cell r="N6523" t="str">
            <v>\Geography\Oceania\Australia\New South Wales\Sydney Northern\Willoughby\St Leonards</v>
          </cell>
        </row>
        <row r="6524">
          <cell r="H6524" t="str">
            <v>RN02.02.RISER4</v>
          </cell>
          <cell r="I6524" t="str">
            <v>RN02.02.RISER4 Riser</v>
          </cell>
          <cell r="K6524" t="str">
            <v>\Locations\Royal North Shore Hospital\RN02 - Community Health Building\Level 2\RN02.02.RISER4 Riser</v>
          </cell>
          <cell r="L6524" t="str">
            <v>Active</v>
          </cell>
          <cell r="M6524" t="str">
            <v>\Organizations\101-NSW Health\8899-NSLHD</v>
          </cell>
          <cell r="N6524" t="str">
            <v>\Geography\Oceania\Australia\New South Wales\Sydney Northern\Willoughby\St Leonards</v>
          </cell>
        </row>
        <row r="6525">
          <cell r="H6525" t="str">
            <v>RN02.02.1031</v>
          </cell>
          <cell r="I6525" t="str">
            <v>RN02.02.1031 Toilet - Public</v>
          </cell>
          <cell r="K6525" t="str">
            <v>\Locations\Royal North Shore Hospital\RN02 - Community Health Building\Level 2\RN02.02.1031 Toilet - Public</v>
          </cell>
          <cell r="L6525" t="str">
            <v>Active</v>
          </cell>
          <cell r="M6525" t="str">
            <v>\Organizations\101-NSW Health\8899-NSLHD</v>
          </cell>
          <cell r="N6525" t="str">
            <v>\Geography\Oceania\Australia\New South Wales\Sydney Northern\Willoughby\St Leonards</v>
          </cell>
        </row>
        <row r="6526">
          <cell r="H6526" t="str">
            <v>RN02.02.2051</v>
          </cell>
          <cell r="I6526" t="str">
            <v>RN02.02.2051 Stair 1</v>
          </cell>
          <cell r="K6526" t="str">
            <v>\Locations\Royal North Shore Hospital\RN02 - Community Health Building\Level 2\RN02.02.2051 Stair 1</v>
          </cell>
          <cell r="L6526" t="str">
            <v>Active</v>
          </cell>
          <cell r="M6526" t="str">
            <v>\Organizations\101-NSW Health\8899-NSLHD</v>
          </cell>
          <cell r="N6526" t="str">
            <v>\Geography\Oceania\Australia\New South Wales\Sydney Northern\Willoughby\St Leonards</v>
          </cell>
        </row>
        <row r="6527">
          <cell r="H6527" t="str">
            <v>RN02.02.2012</v>
          </cell>
          <cell r="I6527" t="str">
            <v>RN02.02.2012 Lift 2</v>
          </cell>
          <cell r="K6527" t="str">
            <v>\Locations\Royal North Shore Hospital\RN02 - Community Health Building\Level 2\RN02.02.2012 Lift 2</v>
          </cell>
          <cell r="L6527" t="str">
            <v>Active</v>
          </cell>
          <cell r="M6527" t="str">
            <v>\Organizations\101-NSW Health\8899-NSLHD</v>
          </cell>
          <cell r="N6527" t="str">
            <v>\Geography\Oceania\Australia\New South Wales\Sydney Northern\Willoughby\St Leonards</v>
          </cell>
        </row>
        <row r="6528">
          <cell r="H6528" t="str">
            <v>RN02.02.1104</v>
          </cell>
          <cell r="I6528" t="str">
            <v>RN02.02.1104 Store - Files</v>
          </cell>
          <cell r="K6528" t="str">
            <v>\Locations\Royal North Shore Hospital\RN02 - Community Health Building\Level 2\RN02.02.1104 Store - Files</v>
          </cell>
          <cell r="L6528" t="str">
            <v>Active</v>
          </cell>
          <cell r="M6528" t="str">
            <v>\Organizations\101-NSW Health\8899-NSLHD</v>
          </cell>
          <cell r="N6528" t="str">
            <v>\Geography\Oceania\Australia\New South Wales\Sydney Northern\Willoughby\St Leonards</v>
          </cell>
        </row>
        <row r="6529">
          <cell r="H6529" t="str">
            <v>RN02.02.1036</v>
          </cell>
          <cell r="I6529" t="str">
            <v>RN02.02.1036 Toilet - Staff (F)</v>
          </cell>
          <cell r="K6529" t="str">
            <v>\Locations\Royal North Shore Hospital\RN02 - Community Health Building\Level 2\RN02.02.1036 Toilet - Staff (F)</v>
          </cell>
          <cell r="L6529" t="str">
            <v>Active</v>
          </cell>
          <cell r="M6529" t="str">
            <v>\Organizations\101-NSW Health\8899-NSLHD</v>
          </cell>
          <cell r="N6529" t="str">
            <v>\Geography\Oceania\Australia\New South Wales\Sydney Northern\Willoughby\St Leonards</v>
          </cell>
        </row>
        <row r="6530">
          <cell r="H6530" t="str">
            <v>RN02.02.1106</v>
          </cell>
          <cell r="I6530" t="str">
            <v>RN02.02.1106 Meeting / Library</v>
          </cell>
          <cell r="K6530" t="str">
            <v>\Locations\Royal North Shore Hospital\RN02 - Community Health Building\Level 2\RN02.02.1106 Meeting / Library</v>
          </cell>
          <cell r="L6530" t="str">
            <v>Active</v>
          </cell>
          <cell r="M6530" t="str">
            <v>\Organizations\101-NSW Health\8899-NSLHD</v>
          </cell>
          <cell r="N6530" t="str">
            <v>\Geography\Oceania\Australia\New South Wales\Sydney Northern\Willoughby\St Leonards</v>
          </cell>
        </row>
        <row r="6531">
          <cell r="H6531" t="str">
            <v>RN02.02.1037</v>
          </cell>
          <cell r="I6531" t="str">
            <v>RN02.02.1037 Toilet - Staff (F)</v>
          </cell>
          <cell r="K6531" t="str">
            <v>\Locations\Royal North Shore Hospital\RN02 - Community Health Building\Level 2\RN02.02.1037 Toilet - Staff (F)</v>
          </cell>
          <cell r="L6531" t="str">
            <v>Active</v>
          </cell>
          <cell r="M6531" t="str">
            <v>\Organizations\101-NSW Health\8899-NSLHD</v>
          </cell>
          <cell r="N6531" t="str">
            <v>\Geography\Oceania\Australia\New South Wales\Sydney Northern\Willoughby\St Leonards</v>
          </cell>
        </row>
        <row r="6532">
          <cell r="H6532" t="str">
            <v>RN02.02.1123</v>
          </cell>
          <cell r="I6532" t="str">
            <v>RN02.02.1123 Treatment 2</v>
          </cell>
          <cell r="K6532" t="str">
            <v>\Locations\Royal North Shore Hospital\RN02 - Community Health Building\Level 2\RN02.02.1123 Treatment 2</v>
          </cell>
          <cell r="L6532" t="str">
            <v>Active</v>
          </cell>
          <cell r="M6532" t="str">
            <v>\Organizations\101-NSW Health\8899-NSLHD</v>
          </cell>
          <cell r="N6532" t="str">
            <v>\Geography\Oceania\Australia\New South Wales\Sydney Northern\Willoughby\St Leonards</v>
          </cell>
        </row>
        <row r="6533">
          <cell r="H6533" t="str">
            <v>RN02.02.1113</v>
          </cell>
          <cell r="I6533" t="str">
            <v>RN02.02.1113 Office - Registrars (CAMH)</v>
          </cell>
          <cell r="K6533" t="str">
            <v>\Locations\Royal North Shore Hospital\RN02 - Community Health Building\Level 2\RN02.02.1113 Office - Registrars (CAMH)</v>
          </cell>
          <cell r="L6533" t="str">
            <v>Active</v>
          </cell>
          <cell r="M6533" t="str">
            <v>\Organizations\101-NSW Health\8899-NSLHD</v>
          </cell>
          <cell r="N6533" t="str">
            <v>\Geography\Oceania\Australia\New South Wales\Sydney Northern\Willoughby\St Leonards</v>
          </cell>
        </row>
        <row r="6534">
          <cell r="H6534" t="str">
            <v>RN02.02.1032</v>
          </cell>
          <cell r="I6534" t="str">
            <v>RN02.02.1032 Toilet - Public</v>
          </cell>
          <cell r="K6534" t="str">
            <v>\Locations\Royal North Shore Hospital\RN02 - Community Health Building\Level 2\RN02.02.1032 Toilet - Public</v>
          </cell>
          <cell r="L6534" t="str">
            <v>Active</v>
          </cell>
          <cell r="M6534" t="str">
            <v>\Organizations\101-NSW Health\8899-NSLHD</v>
          </cell>
          <cell r="N6534" t="str">
            <v>\Geography\Oceania\Australia\New South Wales\Sydney Northern\Willoughby\St Leonards</v>
          </cell>
        </row>
        <row r="6535">
          <cell r="H6535" t="str">
            <v>RN02.02.1033</v>
          </cell>
          <cell r="I6535" t="str">
            <v>RN02.02.1033 Toilet - Public</v>
          </cell>
          <cell r="K6535" t="str">
            <v>\Locations\Royal North Shore Hospital\RN02 - Community Health Building\Level 2\RN02.02.1033 Toilet - Public</v>
          </cell>
          <cell r="L6535" t="str">
            <v>Active</v>
          </cell>
          <cell r="M6535" t="str">
            <v>\Organizations\101-NSW Health\8899-NSLHD</v>
          </cell>
          <cell r="N6535" t="str">
            <v>\Geography\Oceania\Australia\New South Wales\Sydney Northern\Willoughby\St Leonards</v>
          </cell>
        </row>
        <row r="6536">
          <cell r="H6536" t="str">
            <v>RN02.02.1035</v>
          </cell>
          <cell r="I6536" t="str">
            <v>RN02.02.1035 Toilet - Public - Accessible</v>
          </cell>
          <cell r="K6536" t="str">
            <v>\Locations\Royal North Shore Hospital\RN02 - Community Health Building\Level 2\RN02.02.1035 Toilet - Public - Accessible</v>
          </cell>
          <cell r="L6536" t="str">
            <v>Active</v>
          </cell>
          <cell r="M6536" t="str">
            <v>\Organizations\101-NSW Health\8899-NSLHD</v>
          </cell>
          <cell r="N6536" t="str">
            <v>\Geography\Oceania\Australia\New South Wales\Sydney Northern\Willoughby\St Leonards</v>
          </cell>
        </row>
        <row r="6537">
          <cell r="H6537" t="str">
            <v>RN02.02.2002</v>
          </cell>
          <cell r="I6537" t="str">
            <v>RN02.02.2002 EDB</v>
          </cell>
          <cell r="K6537" t="str">
            <v>\Locations\Royal North Shore Hospital\RN02 - Community Health Building\Level 2\RN02.02.2002 EDB</v>
          </cell>
          <cell r="L6537" t="str">
            <v>Active</v>
          </cell>
          <cell r="M6537" t="str">
            <v>\Organizations\101-NSW Health\8899-NSLHD</v>
          </cell>
          <cell r="N6537" t="str">
            <v>\Geography\Oceania\Australia\New South Wales\Sydney Northern\Willoughby\St Leonards</v>
          </cell>
        </row>
        <row r="6538">
          <cell r="H6538" t="str">
            <v>RN02.02.1108</v>
          </cell>
          <cell r="I6538" t="str">
            <v>RN02.02.1108 Photocopy</v>
          </cell>
          <cell r="K6538" t="str">
            <v>\Locations\Royal North Shore Hospital\RN02 - Community Health Building\Level 2\RN02.02.1108 Photocopy</v>
          </cell>
          <cell r="L6538" t="str">
            <v>Active</v>
          </cell>
          <cell r="M6538" t="str">
            <v>\Organizations\101-NSW Health\8899-NSLHD</v>
          </cell>
          <cell r="N6538" t="str">
            <v>\Geography\Oceania\Australia\New South Wales\Sydney Northern\Willoughby\St Leonards</v>
          </cell>
        </row>
        <row r="6539">
          <cell r="H6539" t="str">
            <v>RN02.02.1115</v>
          </cell>
          <cell r="I6539" t="str">
            <v>RN02.02.1115 Office - Team Leader (CAMH)</v>
          </cell>
          <cell r="K6539" t="str">
            <v>\Locations\Royal North Shore Hospital\RN02 - Community Health Building\Level 2\RN02.02.1115 Office - Team Leader (CAMH)</v>
          </cell>
          <cell r="L6539" t="str">
            <v>Active</v>
          </cell>
          <cell r="M6539" t="str">
            <v>\Organizations\101-NSW Health\8899-NSLHD</v>
          </cell>
          <cell r="N6539" t="str">
            <v>\Geography\Oceania\Australia\New South Wales\Sydney Northern\Willoughby\St Leonards</v>
          </cell>
        </row>
        <row r="6540">
          <cell r="H6540" t="str">
            <v>RN02.02.1111</v>
          </cell>
          <cell r="I6540" t="str">
            <v>RN02.02.1111 Office - Sector Director (CAMH)</v>
          </cell>
          <cell r="K6540" t="str">
            <v>\Locations\Royal North Shore Hospital\RN02 - Community Health Building\Level 2\RN02.02.1111 Office - Sector Director (CAMH)</v>
          </cell>
          <cell r="L6540" t="str">
            <v>Active</v>
          </cell>
          <cell r="M6540" t="str">
            <v>\Organizations\101-NSW Health\8899-NSLHD</v>
          </cell>
          <cell r="N6540" t="str">
            <v>\Geography\Oceania\Australia\New South Wales\Sydney Northern\Willoughby\St Leonards</v>
          </cell>
        </row>
        <row r="6541">
          <cell r="H6541" t="str">
            <v>RN02.02.1112</v>
          </cell>
          <cell r="I6541" t="str">
            <v>RN02.02.1112 Workstations - CAMHS (12)</v>
          </cell>
          <cell r="K6541" t="str">
            <v>\Locations\Royal North Shore Hospital\RN02 - Community Health Building\Level 2\RN02.02.1112 Workstations - CAMHS (12)</v>
          </cell>
          <cell r="L6541" t="str">
            <v>Active</v>
          </cell>
          <cell r="M6541" t="str">
            <v>\Organizations\101-NSW Health\8899-NSLHD</v>
          </cell>
          <cell r="N6541" t="str">
            <v>\Geography\Oceania\Australia\New South Wales\Sydney Northern\Willoughby\St Leonards</v>
          </cell>
        </row>
        <row r="6542">
          <cell r="H6542" t="str">
            <v>RN02.02.1039</v>
          </cell>
          <cell r="I6542" t="str">
            <v>RN02.02.1039 Parenting Room</v>
          </cell>
          <cell r="K6542" t="str">
            <v>\Locations\Royal North Shore Hospital\RN02 - Community Health Building\Level 2\RN02.02.1039 Parenting Room</v>
          </cell>
          <cell r="L6542" t="str">
            <v>Active</v>
          </cell>
          <cell r="M6542" t="str">
            <v>\Organizations\101-NSW Health\8899-NSLHD</v>
          </cell>
          <cell r="N6542" t="str">
            <v>\Geography\Oceania\Australia\New South Wales\Sydney Northern\Willoughby\St Leonards</v>
          </cell>
        </row>
        <row r="6543">
          <cell r="H6543" t="str">
            <v>RN02.02.1107</v>
          </cell>
          <cell r="I6543" t="str">
            <v>RN02.02.1107 Treatment 1</v>
          </cell>
          <cell r="K6543" t="str">
            <v>\Locations\Royal North Shore Hospital\RN02 - Community Health Building\Level 2\RN02.02.1107 Treatment 1</v>
          </cell>
          <cell r="L6543" t="str">
            <v>Active</v>
          </cell>
          <cell r="M6543" t="str">
            <v>\Organizations\101-NSW Health\8899-NSLHD</v>
          </cell>
          <cell r="N6543" t="str">
            <v>\Geography\Oceania\Australia\New South Wales\Sydney Northern\Willoughby\St Leonards</v>
          </cell>
        </row>
        <row r="6544">
          <cell r="H6544" t="str">
            <v>RN02.02.1004</v>
          </cell>
          <cell r="I6544" t="str">
            <v>RN02.02.1004 Corridor</v>
          </cell>
          <cell r="K6544" t="str">
            <v>\Locations\Royal North Shore Hospital\RN02 - Community Health Building\Level 2\RN02.02.1004 Corridor</v>
          </cell>
          <cell r="L6544" t="str">
            <v>Active</v>
          </cell>
          <cell r="M6544" t="str">
            <v>\Organizations\101-NSW Health\8899-NSLHD</v>
          </cell>
          <cell r="N6544" t="str">
            <v>\Geography\Oceania\Australia\New South Wales\Sydney Northern\Willoughby\St Leonards</v>
          </cell>
        </row>
        <row r="6545">
          <cell r="H6545" t="str">
            <v>RN02.02.1105</v>
          </cell>
          <cell r="I6545" t="str">
            <v>RN02.02.1105 Staff Resource Room</v>
          </cell>
          <cell r="K6545" t="str">
            <v>\Locations\Royal North Shore Hospital\RN02 - Community Health Building\Level 2\RN02.02.1105 Staff Resource Room</v>
          </cell>
          <cell r="L6545" t="str">
            <v>Active</v>
          </cell>
          <cell r="M6545" t="str">
            <v>\Organizations\101-NSW Health\8899-NSLHD</v>
          </cell>
          <cell r="N6545" t="str">
            <v>\Geography\Oceania\Australia\New South Wales\Sydney Northern\Willoughby\St Leonards</v>
          </cell>
        </row>
        <row r="6546">
          <cell r="H6546" t="str">
            <v>RN02.02.1101</v>
          </cell>
          <cell r="I6546" t="str">
            <v>RN02.02.1101 Reception / Clerical</v>
          </cell>
          <cell r="K6546" t="str">
            <v>\Locations\Royal North Shore Hospital\RN02 - Community Health Building\Level 2\RN02.02.1101 Reception / Clerical</v>
          </cell>
          <cell r="L6546" t="str">
            <v>Active</v>
          </cell>
          <cell r="M6546" t="str">
            <v>\Organizations\101-NSW Health\8899-NSLHD</v>
          </cell>
          <cell r="N6546" t="str">
            <v>\Geography\Oceania\Australia\New South Wales\Sydney Northern\Willoughby\St Leonards</v>
          </cell>
        </row>
        <row r="6547">
          <cell r="H6547" t="str">
            <v>RN02.02.1006</v>
          </cell>
          <cell r="I6547" t="str">
            <v>RN02.02.1006 Corridor</v>
          </cell>
          <cell r="K6547" t="str">
            <v>\Locations\Royal North Shore Hospital\RN02 - Community Health Building\Level 2\RN02.02.1006 Corridor</v>
          </cell>
          <cell r="L6547" t="str">
            <v>Active</v>
          </cell>
          <cell r="M6547" t="str">
            <v>\Organizations\101-NSW Health\8899-NSLHD</v>
          </cell>
          <cell r="N6547" t="str">
            <v>\Geography\Oceania\Australia\New South Wales\Sydney Northern\Willoughby\St Leonards</v>
          </cell>
        </row>
        <row r="6548">
          <cell r="H6548" t="str">
            <v>RN02.02.1121</v>
          </cell>
          <cell r="I6548" t="str">
            <v>RN02.02.1121 Office - Staff Specialist (CAMH)</v>
          </cell>
          <cell r="K6548" t="str">
            <v>\Locations\Royal North Shore Hospital\RN02 - Community Health Building\Level 2\RN02.02.1121 Office - Staff Specialist (CAMH)</v>
          </cell>
          <cell r="L6548" t="str">
            <v>Active</v>
          </cell>
          <cell r="M6548" t="str">
            <v>\Organizations\101-NSW Health\8899-NSLHD</v>
          </cell>
          <cell r="N6548" t="str">
            <v>\Geography\Oceania\Australia\New South Wales\Sydney Northern\Willoughby\St Leonards</v>
          </cell>
        </row>
        <row r="6549">
          <cell r="H6549" t="str">
            <v>RN02.02.1117</v>
          </cell>
          <cell r="I6549" t="str">
            <v>RN02.02.1117 Workstations - CAMHS Research (4)</v>
          </cell>
          <cell r="K6549" t="str">
            <v>\Locations\Royal North Shore Hospital\RN02 - Community Health Building\Level 2\RN02.02.1117 Workstations - CAMHS Research (4)</v>
          </cell>
          <cell r="L6549" t="str">
            <v>Active</v>
          </cell>
          <cell r="M6549" t="str">
            <v>\Organizations\101-NSW Health\8899-NSLHD</v>
          </cell>
          <cell r="N6549" t="str">
            <v>\Geography\Oceania\Australia\New South Wales\Sydney Northern\Willoughby\St Leonards</v>
          </cell>
        </row>
        <row r="6550">
          <cell r="H6550" t="str">
            <v>RN02.02.1003</v>
          </cell>
          <cell r="I6550" t="str">
            <v>RN02.02.1003 Corridor</v>
          </cell>
          <cell r="K6550" t="str">
            <v>\Locations\Royal North Shore Hospital\RN02 - Community Health Building\Level 2\RN02.02.1003 Corridor</v>
          </cell>
          <cell r="L6550" t="str">
            <v>Active</v>
          </cell>
          <cell r="M6550" t="str">
            <v>\Organizations\101-NSW Health\8899-NSLHD</v>
          </cell>
          <cell r="N6550" t="str">
            <v>\Geography\Oceania\Australia\New South Wales\Sydney Northern\Willoughby\St Leonards</v>
          </cell>
        </row>
        <row r="6551">
          <cell r="H6551" t="str">
            <v>RN02.02.1114</v>
          </cell>
          <cell r="I6551" t="str">
            <v>RN02.02.1114 Workstations - CAMHS (4)</v>
          </cell>
          <cell r="K6551" t="str">
            <v>\Locations\Royal North Shore Hospital\RN02 - Community Health Building\Level 2\RN02.02.1114 Workstations - CAMHS (4)</v>
          </cell>
          <cell r="L6551" t="str">
            <v>Active</v>
          </cell>
          <cell r="M6551" t="str">
            <v>\Organizations\101-NSW Health\8899-NSLHD</v>
          </cell>
          <cell r="N6551" t="str">
            <v>\Geography\Oceania\Australia\New South Wales\Sydney Northern\Willoughby\St Leonards</v>
          </cell>
        </row>
        <row r="6552">
          <cell r="H6552" t="str">
            <v>RN02.02.1120</v>
          </cell>
          <cell r="I6552" t="str">
            <v>RN02.02.1120 Office - Staff Specialist (CAMH)</v>
          </cell>
          <cell r="K6552" t="str">
            <v>\Locations\Royal North Shore Hospital\RN02 - Community Health Building\Level 2\RN02.02.1120 Office - Staff Specialist (CAMH)</v>
          </cell>
          <cell r="L6552" t="str">
            <v>Active</v>
          </cell>
          <cell r="M6552" t="str">
            <v>\Organizations\101-NSW Health\8899-NSLHD</v>
          </cell>
          <cell r="N6552" t="str">
            <v>\Geography\Oceania\Australia\New South Wales\Sydney Northern\Willoughby\St Leonards</v>
          </cell>
        </row>
        <row r="6553">
          <cell r="H6553" t="str">
            <v>RN02.02.1122</v>
          </cell>
          <cell r="I6553" t="str">
            <v>RN02.02.1122 Treatment - Family Counseling 5</v>
          </cell>
          <cell r="K6553" t="str">
            <v>\Locations\Royal North Shore Hospital\RN02 - Community Health Building\Level 2\RN02.02.1122 Treatment - Family Counseling 5</v>
          </cell>
          <cell r="L6553" t="str">
            <v>Active</v>
          </cell>
          <cell r="M6553" t="str">
            <v>\Organizations\101-NSW Health\8899-NSLHD</v>
          </cell>
          <cell r="N6553" t="str">
            <v>\Geography\Oceania\Australia\New South Wales\Sydney Northern\Willoughby\St Leonards</v>
          </cell>
        </row>
        <row r="6554">
          <cell r="H6554" t="str">
            <v>RN02.02.1102</v>
          </cell>
          <cell r="I6554" t="str">
            <v>RN02.02.1102 Waiting</v>
          </cell>
          <cell r="K6554" t="str">
            <v>\Locations\Royal North Shore Hospital\RN02 - Community Health Building\Level 2\RN02.02.1102 Waiting</v>
          </cell>
          <cell r="L6554" t="str">
            <v>Active</v>
          </cell>
          <cell r="M6554" t="str">
            <v>\Organizations\101-NSW Health\8899-NSLHD</v>
          </cell>
          <cell r="N6554" t="str">
            <v>\Geography\Oceania\Australia\New South Wales\Sydney Northern\Willoughby\St Leonards</v>
          </cell>
        </row>
        <row r="6555">
          <cell r="H6555" t="str">
            <v>RN02.02.1141</v>
          </cell>
          <cell r="I6555" t="str">
            <v>RN02.02.1141 Workstations - Clerical (5)</v>
          </cell>
          <cell r="K6555" t="str">
            <v>\Locations\Royal North Shore Hospital\RN02 - Community Health Building\Level 2\RN02.02.1141 Workstations - Clerical (5)</v>
          </cell>
          <cell r="L6555" t="str">
            <v>Active</v>
          </cell>
          <cell r="M6555" t="str">
            <v>\Organizations\101-NSW Health\8899-NSLHD</v>
          </cell>
          <cell r="N6555" t="str">
            <v>\Geography\Oceania\Australia\New South Wales\Sydney Northern\Willoughby\St Leonards</v>
          </cell>
        </row>
        <row r="6556">
          <cell r="H6556" t="str">
            <v>RN02.02.1154</v>
          </cell>
          <cell r="I6556" t="str">
            <v>RN02.02.1154 Interview Room</v>
          </cell>
          <cell r="K6556" t="str">
            <v>\Locations\Royal North Shore Hospital\RN02 - Community Health Building\Level 2\RN02.02.1154 Interview Room</v>
          </cell>
          <cell r="L6556" t="str">
            <v>Active</v>
          </cell>
          <cell r="M6556" t="str">
            <v>\Organizations\101-NSW Health\8899-NSLHD</v>
          </cell>
          <cell r="N6556" t="str">
            <v>\Geography\Oceania\Australia\New South Wales\Sydney Northern\Willoughby\St Leonards</v>
          </cell>
        </row>
        <row r="6557">
          <cell r="H6557" t="str">
            <v>RN02.02.1103</v>
          </cell>
          <cell r="I6557" t="str">
            <v>RN02.02.1103 Balcony</v>
          </cell>
          <cell r="K6557" t="str">
            <v>\Locations\Royal North Shore Hospital\RN02 - Community Health Building\Level 2\RN02.02.1103 Balcony</v>
          </cell>
          <cell r="L6557" t="str">
            <v>Active</v>
          </cell>
          <cell r="M6557" t="str">
            <v>\Organizations\101-NSW Health\8899-NSLHD</v>
          </cell>
          <cell r="N6557" t="str">
            <v>\Geography\Oceania\Australia\New South Wales\Sydney Northern\Willoughby\St Leonards</v>
          </cell>
        </row>
        <row r="6558">
          <cell r="H6558" t="str">
            <v>RN02.02.1125</v>
          </cell>
          <cell r="I6558" t="str">
            <v>RN02.02.1125 Treatment - Family Counseling 3</v>
          </cell>
          <cell r="K6558" t="str">
            <v>\Locations\Royal North Shore Hospital\RN02 - Community Health Building\Level 2\RN02.02.1125 Treatment - Family Counseling 3</v>
          </cell>
          <cell r="L6558" t="str">
            <v>Active</v>
          </cell>
          <cell r="M6558" t="str">
            <v>\Organizations\101-NSW Health\8899-NSLHD</v>
          </cell>
          <cell r="N6558" t="str">
            <v>\Geography\Oceania\Australia\New South Wales\Sydney Northern\Willoughby\St Leonards</v>
          </cell>
        </row>
        <row r="6559">
          <cell r="H6559" t="str">
            <v>RN02.02.1124</v>
          </cell>
          <cell r="I6559" t="str">
            <v>RN02.02.1124 Treatment - Family Counseling 4</v>
          </cell>
          <cell r="K6559" t="str">
            <v>\Locations\Royal North Shore Hospital\RN02 - Community Health Building\Level 2\RN02.02.1124 Treatment - Family Counseling 4</v>
          </cell>
          <cell r="L6559" t="str">
            <v>Active</v>
          </cell>
          <cell r="M6559" t="str">
            <v>\Organizations\101-NSW Health\8899-NSLHD</v>
          </cell>
          <cell r="N6559" t="str">
            <v>\Geography\Oceania\Australia\New South Wales\Sydney Northern\Willoughby\St Leonards</v>
          </cell>
        </row>
        <row r="6560">
          <cell r="H6560" t="str">
            <v>RN02.02.1128</v>
          </cell>
          <cell r="I6560" t="str">
            <v>RN02.02.1128 Treatment - Family Counseling 1</v>
          </cell>
          <cell r="K6560" t="str">
            <v>\Locations\Royal North Shore Hospital\RN02 - Community Health Building\Level 2\RN02.02.1128 Treatment - Family Counseling 1</v>
          </cell>
          <cell r="L6560" t="str">
            <v>Active</v>
          </cell>
          <cell r="M6560" t="str">
            <v>\Organizations\101-NSW Health\8899-NSLHD</v>
          </cell>
          <cell r="N6560" t="str">
            <v>\Geography\Oceania\Australia\New South Wales\Sydney Northern\Willoughby\St Leonards</v>
          </cell>
        </row>
        <row r="6561">
          <cell r="H6561" t="str">
            <v>RN02.02.1126</v>
          </cell>
          <cell r="I6561" t="str">
            <v>RN02.02.1126 Treatment 3 - Child</v>
          </cell>
          <cell r="K6561" t="str">
            <v>\Locations\Royal North Shore Hospital\RN02 - Community Health Building\Level 2\RN02.02.1126 Treatment 3 - Child</v>
          </cell>
          <cell r="L6561" t="str">
            <v>Active</v>
          </cell>
          <cell r="M6561" t="str">
            <v>\Organizations\101-NSW Health\8899-NSLHD</v>
          </cell>
          <cell r="N6561" t="str">
            <v>\Geography\Oceania\Australia\New South Wales\Sydney Northern\Willoughby\St Leonards</v>
          </cell>
        </row>
        <row r="6562">
          <cell r="H6562" t="str">
            <v>RN02.02.1155</v>
          </cell>
          <cell r="I6562" t="str">
            <v>RN02.02.1155 Consult Room 2</v>
          </cell>
          <cell r="K6562" t="str">
            <v>\Locations\Royal North Shore Hospital\RN02 - Community Health Building\Level 2\RN02.02.1155 Consult Room 2</v>
          </cell>
          <cell r="L6562" t="str">
            <v>Active</v>
          </cell>
          <cell r="M6562" t="str">
            <v>\Organizations\101-NSW Health\8899-NSLHD</v>
          </cell>
          <cell r="N6562" t="str">
            <v>\Geography\Oceania\Australia\New South Wales\Sydney Northern\Willoughby\St Leonards</v>
          </cell>
        </row>
        <row r="6563">
          <cell r="H6563" t="str">
            <v>RN02.02.1153</v>
          </cell>
          <cell r="I6563" t="str">
            <v>RN02.02.1153 Audiology Testing Room</v>
          </cell>
          <cell r="K6563" t="str">
            <v>\Locations\Royal North Shore Hospital\RN02 - Community Health Building\Level 2\RN02.02.1153 Audiology Testing Room</v>
          </cell>
          <cell r="L6563" t="str">
            <v>Active</v>
          </cell>
          <cell r="M6563" t="str">
            <v>\Organizations\101-NSW Health\8899-NSLHD</v>
          </cell>
          <cell r="N6563" t="str">
            <v>\Geography\Oceania\Australia\New South Wales\Sydney Northern\Willoughby\St Leonards</v>
          </cell>
        </row>
        <row r="6564">
          <cell r="H6564" t="str">
            <v>RN02.02.1009</v>
          </cell>
          <cell r="I6564" t="str">
            <v>RN02.02.1009 Corridor</v>
          </cell>
          <cell r="K6564" t="str">
            <v>\Locations\Royal North Shore Hospital\RN02 - Community Health Building\Level 2\RN02.02.1009 Corridor</v>
          </cell>
          <cell r="L6564" t="str">
            <v>Active</v>
          </cell>
          <cell r="M6564" t="str">
            <v>\Organizations\101-NSW Health\8899-NSLHD</v>
          </cell>
          <cell r="N6564" t="str">
            <v>\Geography\Oceania\Australia\New South Wales\Sydney Northern\Willoughby\St Leonards</v>
          </cell>
        </row>
        <row r="6565">
          <cell r="H6565" t="str">
            <v>RN02.02.1145</v>
          </cell>
          <cell r="I6565" t="str">
            <v>RN02.02.1145 Store - Office Records</v>
          </cell>
          <cell r="K6565" t="str">
            <v>\Locations\Royal North Shore Hospital\RN02 - Community Health Building\Level 2\RN02.02.1145 Store - Office Records</v>
          </cell>
          <cell r="L6565" t="str">
            <v>Active</v>
          </cell>
          <cell r="M6565" t="str">
            <v>\Organizations\101-NSW Health\8899-NSLHD</v>
          </cell>
          <cell r="N6565" t="str">
            <v>\Geography\Oceania\Australia\New South Wales\Sydney Northern\Willoughby\St Leonards</v>
          </cell>
        </row>
        <row r="6566">
          <cell r="H6566" t="str">
            <v>RN02.02.1001</v>
          </cell>
          <cell r="I6566" t="str">
            <v>RN02.02.1001 Corridor</v>
          </cell>
          <cell r="K6566" t="str">
            <v>\Locations\Royal North Shore Hospital\RN02 - Community Health Building\Level 2\RN02.02.1001 Corridor</v>
          </cell>
          <cell r="L6566" t="str">
            <v>Active</v>
          </cell>
          <cell r="M6566" t="str">
            <v>\Organizations\101-NSW Health\8899-NSLHD</v>
          </cell>
          <cell r="N6566" t="str">
            <v>\Geography\Oceania\Australia\New South Wales\Sydney Northern\Willoughby\St Leonards</v>
          </cell>
        </row>
        <row r="6567">
          <cell r="H6567" t="str">
            <v>RN02.02.1156</v>
          </cell>
          <cell r="I6567" t="str">
            <v>RN02.02.1156 Consult Room 1</v>
          </cell>
          <cell r="K6567" t="str">
            <v>\Locations\Royal North Shore Hospital\RN02 - Community Health Building\Level 2\RN02.02.1156 Consult Room 1</v>
          </cell>
          <cell r="L6567" t="str">
            <v>Active</v>
          </cell>
          <cell r="M6567" t="str">
            <v>\Organizations\101-NSW Health\8899-NSLHD</v>
          </cell>
          <cell r="N6567" t="str">
            <v>\Geography\Oceania\Australia\New South Wales\Sydney Northern\Willoughby\St Leonards</v>
          </cell>
        </row>
        <row r="6568">
          <cell r="H6568" t="str">
            <v>RN02.02.1030</v>
          </cell>
          <cell r="I6568" t="str">
            <v>RN02.02.1030 Cleaners Room</v>
          </cell>
          <cell r="K6568" t="str">
            <v>\Locations\Royal North Shore Hospital\RN02 - Community Health Building\Level 2\RN02.02.1030 Cleaners Room</v>
          </cell>
          <cell r="L6568" t="str">
            <v>Active</v>
          </cell>
          <cell r="M6568" t="str">
            <v>\Organizations\101-NSW Health\8899-NSLHD</v>
          </cell>
          <cell r="N6568" t="str">
            <v>\Geography\Oceania\Australia\New South Wales\Sydney Northern\Willoughby\St Leonards</v>
          </cell>
        </row>
        <row r="6569">
          <cell r="H6569" t="str">
            <v>RN02.02.1012</v>
          </cell>
          <cell r="I6569" t="str">
            <v>RN02.02.1012 Corridor</v>
          </cell>
          <cell r="K6569" t="str">
            <v>\Locations\Royal North Shore Hospital\RN02 - Community Health Building\Level 2\RN02.02.1012 Corridor</v>
          </cell>
          <cell r="L6569" t="str">
            <v>Active</v>
          </cell>
          <cell r="M6569" t="str">
            <v>\Organizations\101-NSW Health\8899-NSLHD</v>
          </cell>
          <cell r="N6569" t="str">
            <v>\Geography\Oceania\Australia\New South Wales\Sydney Northern\Willoughby\St Leonards</v>
          </cell>
        </row>
        <row r="6570">
          <cell r="H6570" t="str">
            <v>RN02.02.1166</v>
          </cell>
          <cell r="I6570" t="str">
            <v>RN02.02.1166 Office - NUM (CFT)</v>
          </cell>
          <cell r="K6570" t="str">
            <v>\Locations\Royal North Shore Hospital\RN02 - Community Health Building\Level 2\RN02.02.1166 Office - NUM (CFT)</v>
          </cell>
          <cell r="L6570" t="str">
            <v>Active</v>
          </cell>
          <cell r="M6570" t="str">
            <v>\Organizations\101-NSW Health\8899-NSLHD</v>
          </cell>
          <cell r="N6570" t="str">
            <v>\Geography\Oceania\Australia\New South Wales\Sydney Northern\Willoughby\St Leonards</v>
          </cell>
        </row>
        <row r="6571">
          <cell r="H6571" t="str">
            <v>RN02.02.1163</v>
          </cell>
          <cell r="I6571" t="str">
            <v>RN02.02.1163 Gross Motor Room</v>
          </cell>
          <cell r="K6571" t="str">
            <v>\Locations\Royal North Shore Hospital\RN02 - Community Health Building\Level 2\RN02.02.1163 Gross Motor Room</v>
          </cell>
          <cell r="L6571" t="str">
            <v>Active</v>
          </cell>
          <cell r="M6571" t="str">
            <v>\Organizations\101-NSW Health\8899-NSLHD</v>
          </cell>
          <cell r="N6571" t="str">
            <v>\Geography\Oceania\Australia\New South Wales\Sydney Northern\Willoughby\St Leonards</v>
          </cell>
        </row>
        <row r="6572">
          <cell r="H6572" t="str">
            <v>RN02.02.1162</v>
          </cell>
          <cell r="I6572" t="str">
            <v>RN02.02.1162 Clinical Store</v>
          </cell>
          <cell r="K6572" t="str">
            <v>\Locations\Royal North Shore Hospital\RN02 - Community Health Building\Level 2\RN02.02.1162 Clinical Store</v>
          </cell>
          <cell r="L6572" t="str">
            <v>Active</v>
          </cell>
          <cell r="M6572" t="str">
            <v>\Organizations\101-NSW Health\8899-NSLHD</v>
          </cell>
          <cell r="N6572" t="str">
            <v>\Geography\Oceania\Australia\New South Wales\Sydney Northern\Willoughby\St Leonards</v>
          </cell>
        </row>
        <row r="6573">
          <cell r="H6573" t="str">
            <v>RN02.02.1164</v>
          </cell>
          <cell r="I6573" t="str">
            <v>RN02.02.1164 Workstations CFT (4)</v>
          </cell>
          <cell r="K6573" t="str">
            <v>\Locations\Royal North Shore Hospital\RN02 - Community Health Building\Level 2\RN02.02.1164 Workstations CFT (4)</v>
          </cell>
          <cell r="L6573" t="str">
            <v>Active</v>
          </cell>
          <cell r="M6573" t="str">
            <v>\Organizations\101-NSW Health\8899-NSLHD</v>
          </cell>
          <cell r="N6573" t="str">
            <v>\Geography\Oceania\Australia\New South Wales\Sydney Northern\Willoughby\St Leonards</v>
          </cell>
        </row>
        <row r="6574">
          <cell r="H6574" t="str">
            <v>RN02.02.1024</v>
          </cell>
          <cell r="I6574" t="str">
            <v>RN02.02.1024 Corridor</v>
          </cell>
          <cell r="K6574" t="str">
            <v>\Locations\Royal North Shore Hospital\RN02 - Community Health Building\Level 2\RN02.02.1024 Corridor</v>
          </cell>
          <cell r="L6574" t="str">
            <v>Active</v>
          </cell>
          <cell r="M6574" t="str">
            <v>\Organizations\101-NSW Health\8899-NSLHD</v>
          </cell>
          <cell r="N6574" t="str">
            <v>\Geography\Oceania\Australia\New South Wales\Sydney Northern\Willoughby\St Leonards</v>
          </cell>
        </row>
        <row r="6575">
          <cell r="H6575" t="str">
            <v>RN02.02.1007</v>
          </cell>
          <cell r="I6575" t="str">
            <v>RN02.02.1007 Corridor</v>
          </cell>
          <cell r="K6575" t="str">
            <v>\Locations\Royal North Shore Hospital\RN02 - Community Health Building\Level 2\RN02.02.1007 Corridor</v>
          </cell>
          <cell r="L6575" t="str">
            <v>Active</v>
          </cell>
          <cell r="M6575" t="str">
            <v>\Organizations\101-NSW Health\8899-NSLHD</v>
          </cell>
          <cell r="N6575" t="str">
            <v>\Geography\Oceania\Australia\New South Wales\Sydney Northern\Willoughby\St Leonards</v>
          </cell>
        </row>
        <row r="6576">
          <cell r="H6576" t="str">
            <v>RN02.02.1002</v>
          </cell>
          <cell r="I6576" t="str">
            <v>RN02.02.1002 Corridor</v>
          </cell>
          <cell r="K6576" t="str">
            <v>\Locations\Royal North Shore Hospital\RN02 - Community Health Building\Level 2\RN02.02.1002 Corridor</v>
          </cell>
          <cell r="L6576" t="str">
            <v>Active</v>
          </cell>
          <cell r="M6576" t="str">
            <v>\Organizations\101-NSW Health\8899-NSLHD</v>
          </cell>
          <cell r="N6576" t="str">
            <v>\Geography\Oceania\Australia\New South Wales\Sydney Northern\Willoughby\St Leonards</v>
          </cell>
        </row>
        <row r="6577">
          <cell r="H6577" t="str">
            <v>RN02.02.1005</v>
          </cell>
          <cell r="I6577" t="str">
            <v>RN02.02.1005 Corridor</v>
          </cell>
          <cell r="K6577" t="str">
            <v>\Locations\Royal North Shore Hospital\RN02 - Community Health Building\Level 2\RN02.02.1005 Corridor</v>
          </cell>
          <cell r="L6577" t="str">
            <v>Active</v>
          </cell>
          <cell r="M6577" t="str">
            <v>\Organizations\101-NSW Health\8899-NSLHD</v>
          </cell>
          <cell r="N6577" t="str">
            <v>\Geography\Oceania\Australia\New South Wales\Sydney Northern\Willoughby\St Leonards</v>
          </cell>
        </row>
        <row r="6578">
          <cell r="H6578" t="str">
            <v>RN02.02.1034</v>
          </cell>
          <cell r="I6578" t="str">
            <v>RN02.02.1034 Disposal Room</v>
          </cell>
          <cell r="K6578" t="str">
            <v>\Locations\Royal North Shore Hospital\RN02 - Community Health Building\Level 2\RN02.02.1034 Disposal Room</v>
          </cell>
          <cell r="L6578" t="str">
            <v>Active</v>
          </cell>
          <cell r="M6578" t="str">
            <v>\Organizations\101-NSW Health\8899-NSLHD</v>
          </cell>
          <cell r="N6578" t="str">
            <v>\Geography\Oceania\Australia\New South Wales\Sydney Northern\Willoughby\St Leonards</v>
          </cell>
        </row>
        <row r="6579">
          <cell r="H6579" t="str">
            <v>RN02.02.1022</v>
          </cell>
          <cell r="I6579" t="str">
            <v>RN02.02.1022 Corridor</v>
          </cell>
          <cell r="K6579" t="str">
            <v>\Locations\Royal North Shore Hospital\RN02 - Community Health Building\Level 2\RN02.02.1022 Corridor</v>
          </cell>
          <cell r="L6579" t="str">
            <v>Active</v>
          </cell>
          <cell r="M6579" t="str">
            <v>\Organizations\101-NSW Health\8899-NSLHD</v>
          </cell>
          <cell r="N6579" t="str">
            <v>\Geography\Oceania\Australia\New South Wales\Sydney Northern\Willoughby\St Leonards</v>
          </cell>
        </row>
        <row r="6580">
          <cell r="H6580" t="str">
            <v>RN02.02.1167</v>
          </cell>
          <cell r="I6580" t="str">
            <v>RN02.02.1167 Office - Shared (CFT)</v>
          </cell>
          <cell r="K6580" t="str">
            <v>\Locations\Royal North Shore Hospital\RN02 - Community Health Building\Level 2\RN02.02.1167 Office - Shared (CFT)</v>
          </cell>
          <cell r="L6580" t="str">
            <v>Active</v>
          </cell>
          <cell r="M6580" t="str">
            <v>\Organizations\101-NSW Health\8899-NSLHD</v>
          </cell>
          <cell r="N6580" t="str">
            <v>\Geography\Oceania\Australia\New South Wales\Sydney Northern\Willoughby\St Leonards</v>
          </cell>
        </row>
        <row r="6581">
          <cell r="H6581" t="str">
            <v>RN02.01.1177</v>
          </cell>
          <cell r="I6581" t="str">
            <v>RN02.01.1177 Counseling Rm 5</v>
          </cell>
          <cell r="K6581" t="str">
            <v>\Locations\Royal North Shore Hospital\RN02 - Community Health Building\Level 1\RN02.01.1177 Counseling Rm 5</v>
          </cell>
          <cell r="L6581" t="str">
            <v>Active</v>
          </cell>
          <cell r="M6581" t="str">
            <v>\Organizations\101-NSW Health\8899-NSLHD</v>
          </cell>
          <cell r="N6581" t="str">
            <v>\Geography\Oceania\Australia\New South Wales\Sydney Northern\Willoughby\St Leonards</v>
          </cell>
        </row>
        <row r="6582">
          <cell r="H6582" t="str">
            <v>RN02.03.1184</v>
          </cell>
          <cell r="I6582" t="str">
            <v>RN02.03.1184 Office - Home Based Rehab</v>
          </cell>
          <cell r="K6582" t="str">
            <v>\Locations\Royal North Shore Hospital\RN02 - Community Health Building\Level 3\RN02.03.1184 Office - Home Based Rehab</v>
          </cell>
          <cell r="L6582" t="str">
            <v>Active</v>
          </cell>
          <cell r="M6582" t="str">
            <v>\Organizations\101-NSW Health\8899-NSLHD</v>
          </cell>
          <cell r="N6582" t="str">
            <v>\Geography\Oceania\Australia\New South Wales\Sydney Northern\Willoughby\St Leonards</v>
          </cell>
        </row>
        <row r="6583">
          <cell r="H6583" t="str">
            <v>RN02.03.1177</v>
          </cell>
          <cell r="I6583" t="str">
            <v>RN02.03.1177 Store A</v>
          </cell>
          <cell r="K6583" t="str">
            <v>\Locations\Royal North Shore Hospital\RN02 - Community Health Building\Level 3\RN02.03.1177 Store A</v>
          </cell>
          <cell r="L6583" t="str">
            <v>Active</v>
          </cell>
          <cell r="M6583" t="str">
            <v>\Organizations\101-NSW Health\8899-NSLHD</v>
          </cell>
          <cell r="N6583" t="str">
            <v>\Geography\Oceania\Australia\New South Wales\Sydney Northern\Willoughby\St Leonards</v>
          </cell>
        </row>
        <row r="6584">
          <cell r="H6584" t="str">
            <v>RN02.03.1137</v>
          </cell>
          <cell r="I6584" t="str">
            <v>RN02.03.1137 Student Resource Room</v>
          </cell>
          <cell r="K6584" t="str">
            <v>\Locations\Royal North Shore Hospital\RN02 - Community Health Building\Level 3\RN02.03.1137 Student Resource Room</v>
          </cell>
          <cell r="L6584" t="str">
            <v>Active</v>
          </cell>
          <cell r="M6584" t="str">
            <v>\Organizations\101-NSW Health\8899-NSLHD</v>
          </cell>
          <cell r="N6584" t="str">
            <v>\Geography\Oceania\Australia\New South Wales\Sydney Northern\Willoughby\St Leonards</v>
          </cell>
        </row>
        <row r="6585">
          <cell r="H6585" t="str">
            <v>RN02.03.1182</v>
          </cell>
          <cell r="I6585" t="str">
            <v>RN02.03.1182 Office - Medical Officer 5</v>
          </cell>
          <cell r="K6585" t="str">
            <v>\Locations\Royal North Shore Hospital\RN02 - Community Health Building\Level 3\RN02.03.1182 Office - Medical Officer 5</v>
          </cell>
          <cell r="L6585" t="str">
            <v>Active</v>
          </cell>
          <cell r="M6585" t="str">
            <v>\Organizations\101-NSW Health\8899-NSLHD</v>
          </cell>
          <cell r="N6585" t="str">
            <v>\Geography\Oceania\Australia\New South Wales\Sydney Northern\Willoughby\St Leonards</v>
          </cell>
        </row>
        <row r="6586">
          <cell r="H6586" t="str">
            <v>RN02.03.1186</v>
          </cell>
          <cell r="I6586" t="str">
            <v>RN02.03.1186 Office - Researchers</v>
          </cell>
          <cell r="K6586" t="str">
            <v>\Locations\Royal North Shore Hospital\RN02 - Community Health Building\Level 3\RN02.03.1186 Office - Researchers</v>
          </cell>
          <cell r="L6586" t="str">
            <v>Active</v>
          </cell>
          <cell r="M6586" t="str">
            <v>\Organizations\101-NSW Health\8899-NSLHD</v>
          </cell>
          <cell r="N6586" t="str">
            <v>\Geography\Oceania\Australia\New South Wales\Sydney Northern\Willoughby\St Leonards</v>
          </cell>
        </row>
        <row r="6587">
          <cell r="H6587" t="str">
            <v>RN02.03.1183</v>
          </cell>
          <cell r="I6587" t="str">
            <v>RN02.03.1183 Office - Welfare/Respite/NHCHRS</v>
          </cell>
          <cell r="K6587" t="str">
            <v>\Locations\Royal North Shore Hospital\RN02 - Community Health Building\Level 3\RN02.03.1183 Office - Welfare/Respite/NHCHRS</v>
          </cell>
          <cell r="L6587" t="str">
            <v>Active</v>
          </cell>
          <cell r="M6587" t="str">
            <v>\Organizations\101-NSW Health\8899-NSLHD</v>
          </cell>
          <cell r="N6587" t="str">
            <v>\Geography\Oceania\Australia\New South Wales\Sydney Northern\Willoughby\St Leonards</v>
          </cell>
        </row>
        <row r="6588">
          <cell r="H6588" t="str">
            <v>RN02.03.1134</v>
          </cell>
          <cell r="I6588" t="str">
            <v>RN02.03.1134 Lounge - Patient</v>
          </cell>
          <cell r="K6588" t="str">
            <v>\Locations\Royal North Shore Hospital\RN02 - Community Health Building\Level 3\RN02.03.1134 Lounge - Patient</v>
          </cell>
          <cell r="L6588" t="str">
            <v>Active</v>
          </cell>
          <cell r="M6588" t="str">
            <v>\Organizations\101-NSW Health\8899-NSLHD</v>
          </cell>
          <cell r="N6588" t="str">
            <v>\Geography\Oceania\Australia\New South Wales\Sydney Northern\Willoughby\St Leonards</v>
          </cell>
        </row>
        <row r="6589">
          <cell r="H6589" t="str">
            <v>RN02.03.1143</v>
          </cell>
          <cell r="I6589" t="str">
            <v>RN02.03.1143 Family Interview Room</v>
          </cell>
          <cell r="K6589" t="str">
            <v>\Locations\Royal North Shore Hospital\RN02 - Community Health Building\Level 3\RN02.03.1143 Family Interview Room</v>
          </cell>
          <cell r="L6589" t="str">
            <v>Active</v>
          </cell>
          <cell r="M6589" t="str">
            <v>\Organizations\101-NSW Health\8899-NSLHD</v>
          </cell>
          <cell r="N6589" t="str">
            <v>\Geography\Oceania\Australia\New South Wales\Sydney Northern\Willoughby\St Leonards</v>
          </cell>
        </row>
        <row r="6590">
          <cell r="H6590" t="str">
            <v>RN02.03.1185</v>
          </cell>
          <cell r="I6590" t="str">
            <v>RN02.03.1185 Office - Home Based Rehab</v>
          </cell>
          <cell r="K6590" t="str">
            <v>\Locations\Royal North Shore Hospital\RN02 - Community Health Building\Level 3\RN02.03.1185 Office - Home Based Rehab</v>
          </cell>
          <cell r="L6590" t="str">
            <v>Active</v>
          </cell>
          <cell r="M6590" t="str">
            <v>\Organizations\101-NSW Health\8899-NSLHD</v>
          </cell>
          <cell r="N6590" t="str">
            <v>\Geography\Oceania\Australia\New South Wales\Sydney Northern\Willoughby\St Leonards</v>
          </cell>
        </row>
        <row r="6591">
          <cell r="H6591" t="str">
            <v>RN02.03.1142</v>
          </cell>
          <cell r="I6591" t="str">
            <v>RN02.03.1142 Staff Resouce Room</v>
          </cell>
          <cell r="K6591" t="str">
            <v>\Locations\Royal North Shore Hospital\RN02 - Community Health Building\Level 3\RN02.03.1142 Staff Resouce Room</v>
          </cell>
          <cell r="L6591" t="str">
            <v>Active</v>
          </cell>
          <cell r="M6591" t="str">
            <v>\Organizations\101-NSW Health\8899-NSLHD</v>
          </cell>
          <cell r="N6591" t="str">
            <v>\Geography\Oceania\Australia\New South Wales\Sydney Northern\Willoughby\St Leonards</v>
          </cell>
        </row>
        <row r="6592">
          <cell r="H6592" t="str">
            <v>RN02.03.1127</v>
          </cell>
          <cell r="I6592" t="str">
            <v>RN02.03.1127 Gymnasium</v>
          </cell>
          <cell r="K6592" t="str">
            <v>\Locations\Royal North Shore Hospital\RN02 - Community Health Building\Level 3\RN02.03.1127 Gymnasium</v>
          </cell>
          <cell r="L6592" t="str">
            <v>Active</v>
          </cell>
          <cell r="M6592" t="str">
            <v>\Organizations\101-NSW Health\8899-NSLHD</v>
          </cell>
          <cell r="N6592" t="str">
            <v>\Geography\Oceania\Australia\New South Wales\Sydney Northern\Willoughby\St Leonards</v>
          </cell>
        </row>
        <row r="6593">
          <cell r="H6593" t="str">
            <v>RN02.03.1125</v>
          </cell>
          <cell r="I6593" t="str">
            <v>RN02.03.1125 Treatment - OT</v>
          </cell>
          <cell r="K6593" t="str">
            <v>\Locations\Royal North Shore Hospital\RN02 - Community Health Building\Level 3\RN02.03.1125 Treatment - OT</v>
          </cell>
          <cell r="L6593" t="str">
            <v>Active</v>
          </cell>
          <cell r="M6593" t="str">
            <v>\Organizations\101-NSW Health\8899-NSLHD</v>
          </cell>
          <cell r="N6593" t="str">
            <v>\Geography\Oceania\Australia\New South Wales\Sydney Northern\Willoughby\St Leonards</v>
          </cell>
        </row>
        <row r="6594">
          <cell r="H6594" t="str">
            <v>RN02.03.1150</v>
          </cell>
          <cell r="I6594" t="str">
            <v>RN02.03.1150 Workstations - Psychogeriatric (7)</v>
          </cell>
          <cell r="K6594" t="str">
            <v>\Locations\Royal North Shore Hospital\RN02 - Community Health Building\Level 3\RN02.03.1150 Workstations - Psychogeriatric (7)</v>
          </cell>
          <cell r="L6594" t="str">
            <v>Active</v>
          </cell>
          <cell r="M6594" t="str">
            <v>\Organizations\101-NSW Health\8899-NSLHD</v>
          </cell>
          <cell r="N6594" t="str">
            <v>\Geography\Oceania\Australia\New South Wales\Sydney Northern\Willoughby\St Leonards</v>
          </cell>
        </row>
        <row r="6595">
          <cell r="H6595" t="str">
            <v>RN02.03.1173</v>
          </cell>
          <cell r="I6595" t="str">
            <v>RN02.03.1173 Office - Medical Officer A - 2P</v>
          </cell>
          <cell r="K6595" t="str">
            <v>\Locations\Royal North Shore Hospital\RN02 - Community Health Building\Level 3\RN02.03.1173 Office - Medical Officer A - 2P</v>
          </cell>
          <cell r="L6595" t="str">
            <v>Active</v>
          </cell>
          <cell r="M6595" t="str">
            <v>\Organizations\101-NSW Health\8899-NSLHD</v>
          </cell>
          <cell r="N6595" t="str">
            <v>\Geography\Oceania\Australia\New South Wales\Sydney Northern\Willoughby\St Leonards</v>
          </cell>
        </row>
        <row r="6596">
          <cell r="H6596" t="str">
            <v>RN02.03.1044</v>
          </cell>
          <cell r="I6596" t="str">
            <v>RN02.03.1044 Toilet - Staff</v>
          </cell>
          <cell r="K6596" t="str">
            <v>\Locations\Royal North Shore Hospital\RN02 - Community Health Building\Level 3\RN02.03.1044 Toilet - Staff</v>
          </cell>
          <cell r="L6596" t="str">
            <v>Active</v>
          </cell>
          <cell r="M6596" t="str">
            <v>\Organizations\101-NSW Health\8899-NSLHD</v>
          </cell>
          <cell r="N6596" t="str">
            <v>\Geography\Oceania\Australia\New South Wales\Sydney Northern\Willoughby\St Leonards</v>
          </cell>
        </row>
        <row r="6597">
          <cell r="H6597" t="str">
            <v>RN02.03.1148</v>
          </cell>
          <cell r="I6597" t="str">
            <v>RN02.03.1148 Office - PGU Medical Officer</v>
          </cell>
          <cell r="K6597" t="str">
            <v>\Locations\Royal North Shore Hospital\RN02 - Community Health Building\Level 3\RN02.03.1148 Office - PGU Medical Officer</v>
          </cell>
          <cell r="L6597" t="str">
            <v>Active</v>
          </cell>
          <cell r="M6597" t="str">
            <v>\Organizations\101-NSW Health\8899-NSLHD</v>
          </cell>
          <cell r="N6597" t="str">
            <v>\Geography\Oceania\Australia\New South Wales\Sydney Northern\Willoughby\St Leonards</v>
          </cell>
        </row>
        <row r="6598">
          <cell r="H6598" t="str">
            <v>RN02.03.1147</v>
          </cell>
          <cell r="I6598" t="str">
            <v>RN02.03.1147 Storage PG</v>
          </cell>
          <cell r="K6598" t="str">
            <v>\Locations\Royal North Shore Hospital\RN02 - Community Health Building\Level 3\RN02.03.1147 Storage PG</v>
          </cell>
          <cell r="L6598" t="str">
            <v>Active</v>
          </cell>
          <cell r="M6598" t="str">
            <v>\Organizations\101-NSW Health\8899-NSLHD</v>
          </cell>
          <cell r="N6598" t="str">
            <v>\Geography\Oceania\Australia\New South Wales\Sydney Northern\Willoughby\St Leonards</v>
          </cell>
        </row>
        <row r="6599">
          <cell r="H6599" t="str">
            <v>RN02.03.1045</v>
          </cell>
          <cell r="I6599" t="str">
            <v>RN02.03.1045 Toilet - Staff</v>
          </cell>
          <cell r="K6599" t="str">
            <v>\Locations\Royal North Shore Hospital\RN02 - Community Health Building\Level 3\RN02.03.1045 Toilet - Staff</v>
          </cell>
          <cell r="L6599" t="str">
            <v>Active</v>
          </cell>
          <cell r="M6599" t="str">
            <v>\Organizations\101-NSW Health\8899-NSLHD</v>
          </cell>
          <cell r="N6599" t="str">
            <v>\Geography\Oceania\Australia\New South Wales\Sydney Northern\Willoughby\St Leonards</v>
          </cell>
        </row>
        <row r="6600">
          <cell r="H6600" t="str">
            <v>RN02.03.1144</v>
          </cell>
          <cell r="I6600" t="str">
            <v>RN02.03.1144 Interview Room</v>
          </cell>
          <cell r="K6600" t="str">
            <v>\Locations\Royal North Shore Hospital\RN02 - Community Health Building\Level 3\RN02.03.1144 Interview Room</v>
          </cell>
          <cell r="L6600" t="str">
            <v>Active</v>
          </cell>
          <cell r="M6600" t="str">
            <v>\Organizations\101-NSW Health\8899-NSLHD</v>
          </cell>
          <cell r="N6600" t="str">
            <v>\Geography\Oceania\Australia\New South Wales\Sydney Northern\Willoughby\St Leonards</v>
          </cell>
        </row>
        <row r="6601">
          <cell r="H6601" t="str">
            <v>RN02.03.1168</v>
          </cell>
          <cell r="I6601" t="str">
            <v>RN02.03.1168 Workstations - Rehab</v>
          </cell>
          <cell r="K6601" t="str">
            <v>\Locations\Royal North Shore Hospital\RN02 - Community Health Building\Level 3\RN02.03.1168 Workstations - Rehab</v>
          </cell>
          <cell r="L6601" t="str">
            <v>Active</v>
          </cell>
          <cell r="M6601" t="str">
            <v>\Organizations\101-NSW Health\8899-NSLHD</v>
          </cell>
          <cell r="N6601" t="str">
            <v>\Geography\Oceania\Australia\New South Wales\Sydney Northern\Willoughby\St Leonards</v>
          </cell>
        </row>
        <row r="6602">
          <cell r="H6602" t="str">
            <v>RN02.03.1157</v>
          </cell>
          <cell r="I6602" t="str">
            <v>RN02.03.1157 Store - Equipment</v>
          </cell>
          <cell r="K6602" t="str">
            <v>\Locations\Royal North Shore Hospital\RN02 - Community Health Building\Level 3\RN02.03.1157 Store - Equipment</v>
          </cell>
          <cell r="L6602" t="str">
            <v>Active</v>
          </cell>
          <cell r="M6602" t="str">
            <v>\Organizations\101-NSW Health\8899-NSLHD</v>
          </cell>
          <cell r="N6602" t="str">
            <v>\Geography\Oceania\Australia\New South Wales\Sydney Northern\Willoughby\St Leonards</v>
          </cell>
        </row>
        <row r="6603">
          <cell r="H6603" t="str">
            <v>RN02.03.1014</v>
          </cell>
          <cell r="I6603" t="str">
            <v>RN02.03.1014 Corridor</v>
          </cell>
          <cell r="K6603" t="str">
            <v>\Locations\Royal North Shore Hospital\RN02 - Community Health Building\Level 3\RN02.03.1014 Corridor</v>
          </cell>
          <cell r="L6603" t="str">
            <v>Active</v>
          </cell>
          <cell r="M6603" t="str">
            <v>\Organizations\101-NSW Health\8899-NSLHD</v>
          </cell>
          <cell r="N6603" t="str">
            <v>\Geography\Oceania\Australia\New South Wales\Sydney Northern\Willoughby\St Leonards</v>
          </cell>
        </row>
        <row r="6604">
          <cell r="H6604" t="str">
            <v>RN02.03.1171</v>
          </cell>
          <cell r="I6604" t="str">
            <v>RN02.03.1171 Store B</v>
          </cell>
          <cell r="K6604" t="str">
            <v>\Locations\Royal North Shore Hospital\RN02 - Community Health Building\Level 3\RN02.03.1171 Store B</v>
          </cell>
          <cell r="L6604" t="str">
            <v>Active</v>
          </cell>
          <cell r="M6604" t="str">
            <v>\Organizations\101-NSW Health\8899-NSLHD</v>
          </cell>
          <cell r="N6604" t="str">
            <v>\Geography\Oceania\Australia\New South Wales\Sydney Northern\Willoughby\St Leonards</v>
          </cell>
        </row>
        <row r="6605">
          <cell r="H6605" t="str">
            <v>RN02.03.1152</v>
          </cell>
          <cell r="I6605" t="str">
            <v>RN02.03.1152 Store - Files</v>
          </cell>
          <cell r="K6605" t="str">
            <v>\Locations\Royal North Shore Hospital\RN02 - Community Health Building\Level 3\RN02.03.1152 Store - Files</v>
          </cell>
          <cell r="L6605" t="str">
            <v>Active</v>
          </cell>
          <cell r="M6605" t="str">
            <v>\Organizations\101-NSW Health\8899-NSLHD</v>
          </cell>
          <cell r="N6605" t="str">
            <v>\Geography\Oceania\Australia\New South Wales\Sydney Northern\Willoughby\St Leonards</v>
          </cell>
        </row>
        <row r="6606">
          <cell r="H6606" t="str">
            <v>RN02.03.1172</v>
          </cell>
          <cell r="I6606" t="str">
            <v>RN02.03.1172 Store C</v>
          </cell>
          <cell r="K6606" t="str">
            <v>\Locations\Royal North Shore Hospital\RN02 - Community Health Building\Level 3\RN02.03.1172 Store C</v>
          </cell>
          <cell r="L6606" t="str">
            <v>Active</v>
          </cell>
          <cell r="M6606" t="str">
            <v>\Organizations\101-NSW Health\8899-NSLHD</v>
          </cell>
          <cell r="N6606" t="str">
            <v>\Geography\Oceania\Australia\New South Wales\Sydney Northern\Willoughby\St Leonards</v>
          </cell>
        </row>
        <row r="6607">
          <cell r="H6607" t="str">
            <v>RN02.03.1178</v>
          </cell>
          <cell r="I6607" t="str">
            <v>RN02.03.1178 Meeting Room</v>
          </cell>
          <cell r="K6607" t="str">
            <v>\Locations\Royal North Shore Hospital\RN02 - Community Health Building\Level 3\RN02.03.1178 Meeting Room</v>
          </cell>
          <cell r="L6607" t="str">
            <v>Active</v>
          </cell>
          <cell r="M6607" t="str">
            <v>\Organizations\101-NSW Health\8899-NSLHD</v>
          </cell>
          <cell r="N6607" t="str">
            <v>\Geography\Oceania\Australia\New South Wales\Sydney Northern\Willoughby\St Leonards</v>
          </cell>
        </row>
        <row r="6608">
          <cell r="H6608" t="str">
            <v>RN02.03.1149</v>
          </cell>
          <cell r="I6608" t="str">
            <v>RN02.03.1149 Office - Coordinator</v>
          </cell>
          <cell r="K6608" t="str">
            <v>\Locations\Royal North Shore Hospital\RN02 - Community Health Building\Level 3\RN02.03.1149 Office - Coordinator</v>
          </cell>
          <cell r="L6608" t="str">
            <v>Active</v>
          </cell>
          <cell r="M6608" t="str">
            <v>\Organizations\101-NSW Health\8899-NSLHD</v>
          </cell>
          <cell r="N6608" t="str">
            <v>\Geography\Oceania\Australia\New South Wales\Sydney Northern\Willoughby\St Leonards</v>
          </cell>
        </row>
        <row r="6609">
          <cell r="H6609" t="str">
            <v>RN02.03.1146</v>
          </cell>
          <cell r="I6609" t="str">
            <v>RN02.03.1146 Clean Utility</v>
          </cell>
          <cell r="K6609" t="str">
            <v>\Locations\Royal North Shore Hospital\RN02 - Community Health Building\Level 3\RN02.03.1146 Clean Utility</v>
          </cell>
          <cell r="L6609" t="str">
            <v>Active</v>
          </cell>
          <cell r="M6609" t="str">
            <v>\Organizations\101-NSW Health\8899-NSLHD</v>
          </cell>
          <cell r="N6609" t="str">
            <v>\Geography\Oceania\Australia\New South Wales\Sydney Northern\Willoughby\St Leonards</v>
          </cell>
        </row>
        <row r="6610">
          <cell r="H6610" t="str">
            <v>RN02.03.1154</v>
          </cell>
          <cell r="I6610" t="str">
            <v>RN02.03.1154 Linen</v>
          </cell>
          <cell r="K6610" t="str">
            <v>\Locations\Royal North Shore Hospital\RN02 - Community Health Building\Level 3\RN02.03.1154 Linen</v>
          </cell>
          <cell r="L6610" t="str">
            <v>Active</v>
          </cell>
          <cell r="M6610" t="str">
            <v>\Organizations\101-NSW Health\8899-NSLHD</v>
          </cell>
          <cell r="N6610" t="str">
            <v>\Geography\Oceania\Australia\New South Wales\Sydney Northern\Willoughby\St Leonards</v>
          </cell>
        </row>
        <row r="6611">
          <cell r="H6611" t="str">
            <v>RN02.03.1151</v>
          </cell>
          <cell r="I6611" t="str">
            <v>RN02.03.1151 Resus</v>
          </cell>
          <cell r="K6611" t="str">
            <v>\Locations\Royal North Shore Hospital\RN02 - Community Health Building\Level 3\RN02.03.1151 Resus</v>
          </cell>
          <cell r="L6611" t="str">
            <v>Active</v>
          </cell>
          <cell r="M6611" t="str">
            <v>\Organizations\101-NSW Health\8899-NSLHD</v>
          </cell>
          <cell r="N6611" t="str">
            <v>\Geography\Oceania\Australia\New South Wales\Sydney Northern\Willoughby\St Leonards</v>
          </cell>
        </row>
        <row r="6612">
          <cell r="H6612" t="str">
            <v>RN02.03.2052</v>
          </cell>
          <cell r="I6612" t="str">
            <v>RN02.03.2052 Stair 2</v>
          </cell>
          <cell r="K6612" t="str">
            <v>\Locations\Royal North Shore Hospital\RN02 - Community Health Building\Level 3\RN02.03.2052 Stair 2</v>
          </cell>
          <cell r="L6612" t="str">
            <v>Active</v>
          </cell>
          <cell r="M6612" t="str">
            <v>\Organizations\101-NSW Health\8899-NSLHD</v>
          </cell>
          <cell r="N6612" t="str">
            <v>\Geography\Oceania\Australia\New South Wales\Sydney Northern\Willoughby\St Leonards</v>
          </cell>
        </row>
        <row r="6613">
          <cell r="H6613" t="str">
            <v>RN02.03.1167</v>
          </cell>
          <cell r="I6613" t="str">
            <v>RN02.03.1167 Workstations - Lane Cove Team C (8)</v>
          </cell>
          <cell r="K6613" t="str">
            <v>\Locations\Royal North Shore Hospital\RN02 - Community Health Building\Level 3\RN02.03.1167 Workstations - Lane Cove Team C (8)</v>
          </cell>
          <cell r="L6613" t="str">
            <v>Active</v>
          </cell>
          <cell r="M6613" t="str">
            <v>\Organizations\101-NSW Health\8899-NSLHD</v>
          </cell>
          <cell r="N6613" t="str">
            <v>\Geography\Oceania\Australia\New South Wales\Sydney Northern\Willoughby\St Leonards</v>
          </cell>
        </row>
        <row r="6614">
          <cell r="H6614" t="str">
            <v>RN02.03.RISER2</v>
          </cell>
          <cell r="I6614" t="str">
            <v>RN02.03.RISER2 Riser</v>
          </cell>
          <cell r="K6614" t="str">
            <v>\Locations\Royal North Shore Hospital\RN02 - Community Health Building\Level 3\RN02.03.RISER2 Riser</v>
          </cell>
          <cell r="L6614" t="str">
            <v>Active</v>
          </cell>
          <cell r="M6614" t="str">
            <v>\Organizations\101-NSW Health\8899-NSLHD</v>
          </cell>
          <cell r="N6614" t="str">
            <v>\Geography\Oceania\Australia\New South Wales\Sydney Northern\Willoughby\St Leonards</v>
          </cell>
        </row>
        <row r="6615">
          <cell r="H6615" t="str">
            <v>RN02.03.1169</v>
          </cell>
          <cell r="I6615" t="str">
            <v>RN02.03.1169 Photocopy</v>
          </cell>
          <cell r="K6615" t="str">
            <v>\Locations\Royal North Shore Hospital\RN02 - Community Health Building\Level 3\RN02.03.1169 Photocopy</v>
          </cell>
          <cell r="L6615" t="str">
            <v>Active</v>
          </cell>
          <cell r="M6615" t="str">
            <v>\Organizations\101-NSW Health\8899-NSLHD</v>
          </cell>
          <cell r="N6615" t="str">
            <v>\Geography\Oceania\Australia\New South Wales\Sydney Northern\Willoughby\St Leonards</v>
          </cell>
        </row>
        <row r="6616">
          <cell r="H6616" t="str">
            <v>RN02.03.1166</v>
          </cell>
          <cell r="I6616" t="str">
            <v>RN02.03.1166 Office - Medical Officer C</v>
          </cell>
          <cell r="K6616" t="str">
            <v>\Locations\Royal North Shore Hospital\RN02 - Community Health Building\Level 3\RN02.03.1166 Office - Medical Officer C</v>
          </cell>
          <cell r="L6616" t="str">
            <v>Active</v>
          </cell>
          <cell r="M6616" t="str">
            <v>\Organizations\101-NSW Health\8899-NSLHD</v>
          </cell>
          <cell r="N6616" t="str">
            <v>\Geography\Oceania\Australia\New South Wales\Sydney Northern\Willoughby\St Leonards</v>
          </cell>
        </row>
        <row r="6617">
          <cell r="H6617" t="str">
            <v>RN02.03.1011</v>
          </cell>
          <cell r="I6617" t="str">
            <v>RN02.03.1011 Corridor</v>
          </cell>
          <cell r="K6617" t="str">
            <v>\Locations\Royal North Shore Hospital\RN02 - Community Health Building\Level 3\RN02.03.1011 Corridor</v>
          </cell>
          <cell r="L6617" t="str">
            <v>Active</v>
          </cell>
          <cell r="M6617" t="str">
            <v>\Organizations\101-NSW Health\8899-NSLHD</v>
          </cell>
          <cell r="N6617" t="str">
            <v>\Geography\Oceania\Australia\New South Wales\Sydney Northern\Willoughby\St Leonards</v>
          </cell>
        </row>
        <row r="6618">
          <cell r="H6618" t="str">
            <v>RN02.03.1012</v>
          </cell>
          <cell r="I6618" t="str">
            <v>RN02.03.1012 Corridor</v>
          </cell>
          <cell r="K6618" t="str">
            <v>\Locations\Royal North Shore Hospital\RN02 - Community Health Building\Level 3\RN02.03.1012 Corridor</v>
          </cell>
          <cell r="L6618" t="str">
            <v>Active</v>
          </cell>
          <cell r="M6618" t="str">
            <v>\Organizations\101-NSW Health\8899-NSLHD</v>
          </cell>
          <cell r="N6618" t="str">
            <v>\Geography\Oceania\Australia\New South Wales\Sydney Northern\Willoughby\St Leonards</v>
          </cell>
        </row>
        <row r="6619">
          <cell r="H6619" t="str">
            <v>RN02.03.1165</v>
          </cell>
          <cell r="I6619" t="str">
            <v>RN02.03.1165 Workstations - Clerical (4)</v>
          </cell>
          <cell r="K6619" t="str">
            <v>\Locations\Royal North Shore Hospital\RN02 - Community Health Building\Level 3\RN02.03.1165 Workstations - Clerical (4)</v>
          </cell>
          <cell r="L6619" t="str">
            <v>Active</v>
          </cell>
          <cell r="M6619" t="str">
            <v>\Organizations\101-NSW Health\8899-NSLHD</v>
          </cell>
          <cell r="N6619" t="str">
            <v>\Geography\Oceania\Australia\New South Wales\Sydney Northern\Willoughby\St Leonards</v>
          </cell>
        </row>
        <row r="6620">
          <cell r="H6620" t="str">
            <v>RN02.03.1160</v>
          </cell>
          <cell r="I6620" t="str">
            <v>RN02.03.1160 Storage</v>
          </cell>
          <cell r="K6620" t="str">
            <v>\Locations\Royal North Shore Hospital\RN02 - Community Health Building\Level 3\RN02.03.1160 Storage</v>
          </cell>
          <cell r="L6620" t="str">
            <v>Active</v>
          </cell>
          <cell r="M6620" t="str">
            <v>\Organizations\101-NSW Health\8899-NSLHD</v>
          </cell>
          <cell r="N6620" t="str">
            <v>\Geography\Oceania\Australia\New South Wales\Sydney Northern\Willoughby\St Leonards</v>
          </cell>
        </row>
        <row r="6621">
          <cell r="H6621" t="str">
            <v>RN02.03.1170</v>
          </cell>
          <cell r="I6621" t="str">
            <v>RN02.03.1170 Storage</v>
          </cell>
          <cell r="K6621" t="str">
            <v>\Locations\Royal North Shore Hospital\RN02 - Community Health Building\Level 3\RN02.03.1170 Storage</v>
          </cell>
          <cell r="L6621" t="str">
            <v>Active</v>
          </cell>
          <cell r="M6621" t="str">
            <v>\Organizations\101-NSW Health\8899-NSLHD</v>
          </cell>
          <cell r="N6621" t="str">
            <v>\Geography\Oceania\Australia\New South Wales\Sydney Northern\Willoughby\St Leonards</v>
          </cell>
        </row>
        <row r="6622">
          <cell r="H6622" t="str">
            <v>RN02.03.1113</v>
          </cell>
          <cell r="I6622" t="str">
            <v>RN02.03.1113 Store - Physiotherapy</v>
          </cell>
          <cell r="K6622" t="str">
            <v>\Locations\Royal North Shore Hospital\RN02 - Community Health Building\Level 3\RN02.03.1113 Store - Physiotherapy</v>
          </cell>
          <cell r="L6622" t="str">
            <v>Active</v>
          </cell>
          <cell r="M6622" t="str">
            <v>\Organizations\101-NSW Health\8899-NSLHD</v>
          </cell>
          <cell r="N6622" t="str">
            <v>\Geography\Oceania\Australia\New South Wales\Sydney Northern\Willoughby\St Leonards</v>
          </cell>
        </row>
        <row r="6623">
          <cell r="H6623" t="str">
            <v>RN02.03.1004</v>
          </cell>
          <cell r="I6623" t="str">
            <v>RN02.03.1004 Corridor</v>
          </cell>
          <cell r="K6623" t="str">
            <v>\Locations\Royal North Shore Hospital\RN02 - Community Health Building\Level 3\RN02.03.1004 Corridor</v>
          </cell>
          <cell r="L6623" t="str">
            <v>Active</v>
          </cell>
          <cell r="M6623" t="str">
            <v>\Organizations\101-NSW Health\8899-NSLHD</v>
          </cell>
          <cell r="N6623" t="str">
            <v>\Geography\Oceania\Australia\New South Wales\Sydney Northern\Willoughby\St Leonards</v>
          </cell>
        </row>
        <row r="6624">
          <cell r="H6624" t="str">
            <v>RN02.03.1123</v>
          </cell>
          <cell r="I6624" t="str">
            <v>RN02.03.1123 Store - Occupational Therapy</v>
          </cell>
          <cell r="K6624" t="str">
            <v>\Locations\Royal North Shore Hospital\RN02 - Community Health Building\Level 3\RN02.03.1123 Store - Occupational Therapy</v>
          </cell>
          <cell r="L6624" t="str">
            <v>Active</v>
          </cell>
          <cell r="M6624" t="str">
            <v>\Organizations\101-NSW Health\8899-NSLHD</v>
          </cell>
          <cell r="N6624" t="str">
            <v>\Geography\Oceania\Australia\New South Wales\Sydney Northern\Willoughby\St Leonards</v>
          </cell>
        </row>
        <row r="6625">
          <cell r="H6625" t="str">
            <v>RN02.03.1107</v>
          </cell>
          <cell r="I6625" t="str">
            <v>RN02.03.1107 Store - General (NSHNS)</v>
          </cell>
          <cell r="K6625" t="str">
            <v>\Locations\Royal North Shore Hospital\RN02 - Community Health Building\Level 3\RN02.03.1107 Store - General (NSHNS)</v>
          </cell>
          <cell r="L6625" t="str">
            <v>Active</v>
          </cell>
          <cell r="M6625" t="str">
            <v>\Organizations\101-NSW Health\8899-NSLHD</v>
          </cell>
          <cell r="N6625" t="str">
            <v>\Geography\Oceania\Australia\New South Wales\Sydney Northern\Willoughby\St Leonards</v>
          </cell>
        </row>
        <row r="6626">
          <cell r="H6626" t="str">
            <v>RN02.03.1120</v>
          </cell>
          <cell r="I6626" t="str">
            <v>RN02.03.1120 ADL Bathroom</v>
          </cell>
          <cell r="K6626" t="str">
            <v>\Locations\Royal North Shore Hospital\RN02 - Community Health Building\Level 3\RN02.03.1120 ADL Bathroom</v>
          </cell>
          <cell r="L6626" t="str">
            <v>Active</v>
          </cell>
          <cell r="M6626" t="str">
            <v>\Organizations\101-NSW Health\8899-NSLHD</v>
          </cell>
          <cell r="N6626" t="str">
            <v>\Geography\Oceania\Australia\New South Wales\Sydney Northern\Willoughby\St Leonards</v>
          </cell>
        </row>
        <row r="6627">
          <cell r="H6627" t="str">
            <v>RN02.03.1115</v>
          </cell>
          <cell r="I6627" t="str">
            <v>RN02.03.1115 Store - Files (NSHNS)</v>
          </cell>
          <cell r="K6627" t="str">
            <v>\Locations\Royal North Shore Hospital\RN02 - Community Health Building\Level 3\RN02.03.1115 Store - Files (NSHNS)</v>
          </cell>
          <cell r="L6627" t="str">
            <v>Active</v>
          </cell>
          <cell r="M6627" t="str">
            <v>\Organizations\101-NSW Health\8899-NSLHD</v>
          </cell>
          <cell r="N6627" t="str">
            <v>\Geography\Oceania\Australia\New South Wales\Sydney Northern\Willoughby\St Leonards</v>
          </cell>
        </row>
        <row r="6628">
          <cell r="H6628" t="str">
            <v>RN02.03.1121</v>
          </cell>
          <cell r="I6628" t="str">
            <v>RN02.03.1121 ADL Kitchen</v>
          </cell>
          <cell r="K6628" t="str">
            <v>\Locations\Royal North Shore Hospital\RN02 - Community Health Building\Level 3\RN02.03.1121 ADL Kitchen</v>
          </cell>
          <cell r="L6628" t="str">
            <v>Active</v>
          </cell>
          <cell r="M6628" t="str">
            <v>\Organizations\101-NSW Health\8899-NSLHD</v>
          </cell>
          <cell r="N6628" t="str">
            <v>\Geography\Oceania\Australia\New South Wales\Sydney Northern\Willoughby\St Leonards</v>
          </cell>
        </row>
        <row r="6629">
          <cell r="H6629" t="str">
            <v>RN02.03.1128</v>
          </cell>
          <cell r="I6629" t="str">
            <v>RN02.03.1128 Handwashing Bay</v>
          </cell>
          <cell r="K6629" t="str">
            <v>\Locations\Royal North Shore Hospital\RN02 - Community Health Building\Level 3\RN02.03.1128 Handwashing Bay</v>
          </cell>
          <cell r="L6629" t="str">
            <v>Active</v>
          </cell>
          <cell r="M6629" t="str">
            <v>\Organizations\101-NSW Health\8899-NSLHD</v>
          </cell>
          <cell r="N6629" t="str">
            <v>\Geography\Oceania\Australia\New South Wales\Sydney Northern\Willoughby\St Leonards</v>
          </cell>
        </row>
        <row r="6630">
          <cell r="H6630" t="str">
            <v>RN02.03.1122</v>
          </cell>
          <cell r="I6630" t="str">
            <v>RN02.03.1122 Treatment</v>
          </cell>
          <cell r="K6630" t="str">
            <v>\Locations\Royal North Shore Hospital\RN02 - Community Health Building\Level 3\RN02.03.1122 Treatment</v>
          </cell>
          <cell r="L6630" t="str">
            <v>Active</v>
          </cell>
          <cell r="M6630" t="str">
            <v>\Organizations\101-NSW Health\8899-NSLHD</v>
          </cell>
          <cell r="N6630" t="str">
            <v>\Geography\Oceania\Australia\New South Wales\Sydney Northern\Willoughby\St Leonards</v>
          </cell>
        </row>
        <row r="6631">
          <cell r="H6631" t="str">
            <v>RN02.03.1124</v>
          </cell>
          <cell r="I6631" t="str">
            <v>RN02.03.1124 Treatment - OT</v>
          </cell>
          <cell r="K6631" t="str">
            <v>\Locations\Royal North Shore Hospital\RN02 - Community Health Building\Level 3\RN02.03.1124 Treatment - OT</v>
          </cell>
          <cell r="L6631" t="str">
            <v>Active</v>
          </cell>
          <cell r="M6631" t="str">
            <v>\Organizations\101-NSW Health\8899-NSLHD</v>
          </cell>
          <cell r="N6631" t="str">
            <v>\Geography\Oceania\Australia\New South Wales\Sydney Northern\Willoughby\St Leonards</v>
          </cell>
        </row>
        <row r="6632">
          <cell r="H6632" t="str">
            <v>RN02.03.1002</v>
          </cell>
          <cell r="I6632" t="str">
            <v>RN02.03.1002 Corridor</v>
          </cell>
          <cell r="K6632" t="str">
            <v>\Locations\Royal North Shore Hospital\RN02 - Community Health Building\Level 3\RN02.03.1002 Corridor</v>
          </cell>
          <cell r="L6632" t="str">
            <v>Active</v>
          </cell>
          <cell r="M6632" t="str">
            <v>\Organizations\101-NSW Health\8899-NSLHD</v>
          </cell>
          <cell r="N6632" t="str">
            <v>\Geography\Oceania\Australia\New South Wales\Sydney Northern\Willoughby\St Leonards</v>
          </cell>
        </row>
        <row r="6633">
          <cell r="H6633" t="str">
            <v>RN02.03.1001</v>
          </cell>
          <cell r="I6633" t="str">
            <v>RN02.03.1001 Corridor</v>
          </cell>
          <cell r="K6633" t="str">
            <v>\Locations\Royal North Shore Hospital\RN02 - Community Health Building\Level 3\RN02.03.1001 Corridor</v>
          </cell>
          <cell r="L6633" t="str">
            <v>Active</v>
          </cell>
          <cell r="M6633" t="str">
            <v>\Organizations\101-NSW Health\8899-NSLHD</v>
          </cell>
          <cell r="N6633" t="str">
            <v>\Geography\Oceania\Australia\New South Wales\Sydney Northern\Willoughby\St Leonards</v>
          </cell>
        </row>
        <row r="6634">
          <cell r="H6634" t="str">
            <v>RN02.03.1007</v>
          </cell>
          <cell r="I6634" t="str">
            <v>RN02.03.1007 Corridor</v>
          </cell>
          <cell r="K6634" t="str">
            <v>\Locations\Royal North Shore Hospital\RN02 - Community Health Building\Level 3\RN02.03.1007 Corridor</v>
          </cell>
          <cell r="L6634" t="str">
            <v>Active</v>
          </cell>
          <cell r="M6634" t="str">
            <v>\Organizations\101-NSW Health\8899-NSLHD</v>
          </cell>
          <cell r="N6634" t="str">
            <v>\Geography\Oceania\Australia\New South Wales\Sydney Northern\Willoughby\St Leonards</v>
          </cell>
        </row>
        <row r="6635">
          <cell r="H6635" t="str">
            <v>RN02.03.1006</v>
          </cell>
          <cell r="I6635" t="str">
            <v>RN02.03.1006 Corridor</v>
          </cell>
          <cell r="K6635" t="str">
            <v>\Locations\Royal North Shore Hospital\RN02 - Community Health Building\Level 3\RN02.03.1006 Corridor</v>
          </cell>
          <cell r="L6635" t="str">
            <v>Active</v>
          </cell>
          <cell r="M6635" t="str">
            <v>\Organizations\101-NSW Health\8899-NSLHD</v>
          </cell>
          <cell r="N6635" t="str">
            <v>\Geography\Oceania\Australia\New South Wales\Sydney Northern\Willoughby\St Leonards</v>
          </cell>
        </row>
        <row r="6636">
          <cell r="H6636" t="str">
            <v>RN02.03.2012</v>
          </cell>
          <cell r="I6636" t="str">
            <v>RN02.03.2012 Lift 2</v>
          </cell>
          <cell r="K6636" t="str">
            <v>\Locations\Royal North Shore Hospital\RN02 - Community Health Building\Level 3\RN02.03.2012 Lift 2</v>
          </cell>
          <cell r="L6636" t="str">
            <v>Active</v>
          </cell>
          <cell r="M6636" t="str">
            <v>\Organizations\101-NSW Health\8899-NSLHD</v>
          </cell>
          <cell r="N6636" t="str">
            <v>\Geography\Oceania\Australia\New South Wales\Sydney Northern\Willoughby\St Leonards</v>
          </cell>
        </row>
        <row r="6637">
          <cell r="H6637" t="str">
            <v>RN02.03.2001</v>
          </cell>
          <cell r="I6637" t="str">
            <v>RN02.03.2001 Communications</v>
          </cell>
          <cell r="K6637" t="str">
            <v>\Locations\Royal North Shore Hospital\RN02 - Community Health Building\Level 3\RN02.03.2001 Communications</v>
          </cell>
          <cell r="L6637" t="str">
            <v>Active</v>
          </cell>
          <cell r="M6637" t="str">
            <v>\Organizations\101-NSW Health\8899-NSLHD</v>
          </cell>
          <cell r="N6637" t="str">
            <v>\Geography\Oceania\Australia\New South Wales\Sydney Northern\Willoughby\St Leonards</v>
          </cell>
        </row>
        <row r="6638">
          <cell r="H6638" t="str">
            <v>RN02.03.RISER5</v>
          </cell>
          <cell r="I6638" t="str">
            <v>RN02.03.RISER5 Riser</v>
          </cell>
          <cell r="K6638" t="str">
            <v>\Locations\Royal North Shore Hospital\RN02 - Community Health Building\Level 3\RN02.03.RISER5 Riser</v>
          </cell>
          <cell r="L6638" t="str">
            <v>Active</v>
          </cell>
          <cell r="M6638" t="str">
            <v>\Organizations\101-NSW Health\8899-NSLHD</v>
          </cell>
          <cell r="N6638" t="str">
            <v>\Geography\Oceania\Australia\New South Wales\Sydney Northern\Willoughby\St Leonards</v>
          </cell>
        </row>
        <row r="6639">
          <cell r="H6639" t="str">
            <v>RN02.03.1109</v>
          </cell>
          <cell r="I6639" t="str">
            <v>RN02.03.1109 Handwashing Bay</v>
          </cell>
          <cell r="K6639" t="str">
            <v>\Locations\Royal North Shore Hospital\RN02 - Community Health Building\Level 3\RN02.03.1109 Handwashing Bay</v>
          </cell>
          <cell r="L6639" t="str">
            <v>Active</v>
          </cell>
          <cell r="M6639" t="str">
            <v>\Organizations\101-NSW Health\8899-NSLHD</v>
          </cell>
          <cell r="N6639" t="str">
            <v>\Geography\Oceania\Australia\New South Wales\Sydney Northern\Willoughby\St Leonards</v>
          </cell>
        </row>
        <row r="6640">
          <cell r="H6640" t="str">
            <v>RN02.03.1108</v>
          </cell>
          <cell r="I6640" t="str">
            <v>RN02.03.1108 Toilet - Accessible</v>
          </cell>
          <cell r="K6640" t="str">
            <v>\Locations\Royal North Shore Hospital\RN02 - Community Health Building\Level 3\RN02.03.1108 Toilet - Accessible</v>
          </cell>
          <cell r="L6640" t="str">
            <v>Active</v>
          </cell>
          <cell r="M6640" t="str">
            <v>\Organizations\101-NSW Health\8899-NSLHD</v>
          </cell>
          <cell r="N6640" t="str">
            <v>\Geography\Oceania\Australia\New South Wales\Sydney Northern\Willoughby\St Leonards</v>
          </cell>
        </row>
        <row r="6641">
          <cell r="H6641" t="str">
            <v>RN02.03.1126</v>
          </cell>
          <cell r="I6641" t="str">
            <v>RN02.03.1126 Store - Clinical Supplies (NSHNS)</v>
          </cell>
          <cell r="K6641" t="str">
            <v>\Locations\Royal North Shore Hospital\RN02 - Community Health Building\Level 3\RN02.03.1126 Store - Clinical Supplies (NSHNS)</v>
          </cell>
          <cell r="L6641" t="str">
            <v>Active</v>
          </cell>
          <cell r="M6641" t="str">
            <v>\Organizations\101-NSW Health\8899-NSLHD</v>
          </cell>
          <cell r="N6641" t="str">
            <v>\Geography\Oceania\Australia\New South Wales\Sydney Northern\Willoughby\St Leonards</v>
          </cell>
        </row>
        <row r="6642">
          <cell r="H6642" t="str">
            <v>RN02.03.1140</v>
          </cell>
          <cell r="I6642" t="str">
            <v>RN02.03.1140 Consult / Assessment</v>
          </cell>
          <cell r="K6642" t="str">
            <v>\Locations\Royal North Shore Hospital\RN02 - Community Health Building\Level 3\RN02.03.1140 Consult / Assessment</v>
          </cell>
          <cell r="L6642" t="str">
            <v>Active</v>
          </cell>
          <cell r="M6642" t="str">
            <v>\Organizations\101-NSW Health\8899-NSLHD</v>
          </cell>
          <cell r="N6642" t="str">
            <v>\Geography\Oceania\Australia\New South Wales\Sydney Northern\Willoughby\St Leonards</v>
          </cell>
        </row>
        <row r="6643">
          <cell r="H6643" t="str">
            <v>RN02.03.1015</v>
          </cell>
          <cell r="I6643" t="str">
            <v>RN02.03.1015 Corridor</v>
          </cell>
          <cell r="K6643" t="str">
            <v>\Locations\Royal North Shore Hospital\RN02 - Community Health Building\Level 3\RN02.03.1015 Corridor</v>
          </cell>
          <cell r="L6643" t="str">
            <v>Active</v>
          </cell>
          <cell r="M6643" t="str">
            <v>\Organizations\101-NSW Health\8899-NSLHD</v>
          </cell>
          <cell r="N6643" t="str">
            <v>\Geography\Oceania\Australia\New South Wales\Sydney Northern\Willoughby\St Leonards</v>
          </cell>
        </row>
        <row r="6644">
          <cell r="H6644" t="str">
            <v>RN02.03.1022</v>
          </cell>
          <cell r="I6644" t="str">
            <v>RN02.03.1022 Corridor</v>
          </cell>
          <cell r="K6644" t="str">
            <v>\Locations\Royal North Shore Hospital\RN02 - Community Health Building\Level 3\RN02.03.1022 Corridor</v>
          </cell>
          <cell r="L6644" t="str">
            <v>Active</v>
          </cell>
          <cell r="M6644" t="str">
            <v>\Organizations\101-NSW Health\8899-NSLHD</v>
          </cell>
          <cell r="N6644" t="str">
            <v>\Geography\Oceania\Australia\New South Wales\Sydney Northern\Willoughby\St Leonards</v>
          </cell>
        </row>
        <row r="6645">
          <cell r="H6645" t="str">
            <v>RN02.03.1141</v>
          </cell>
          <cell r="I6645" t="str">
            <v>RN02.03.1141 Consult / Assessment</v>
          </cell>
          <cell r="K6645" t="str">
            <v>\Locations\Royal North Shore Hospital\RN02 - Community Health Building\Level 3\RN02.03.1141 Consult / Assessment</v>
          </cell>
          <cell r="L6645" t="str">
            <v>Active</v>
          </cell>
          <cell r="M6645" t="str">
            <v>\Organizations\101-NSW Health\8899-NSLHD</v>
          </cell>
          <cell r="N6645" t="str">
            <v>\Geography\Oceania\Australia\New South Wales\Sydney Northern\Willoughby\St Leonards</v>
          </cell>
        </row>
        <row r="6646">
          <cell r="H6646" t="str">
            <v>RN02.03.1102</v>
          </cell>
          <cell r="I6646" t="str">
            <v>RN02.03.1102 Office - Nurse / Driver</v>
          </cell>
          <cell r="K6646" t="str">
            <v>\Locations\Royal North Shore Hospital\RN02 - Community Health Building\Level 3\RN02.03.1102 Office - Nurse / Driver</v>
          </cell>
          <cell r="L6646" t="str">
            <v>Active</v>
          </cell>
          <cell r="M6646" t="str">
            <v>\Organizations\101-NSW Health\8899-NSLHD</v>
          </cell>
          <cell r="N6646" t="str">
            <v>\Geography\Oceania\Australia\New South Wales\Sydney Northern\Willoughby\St Leonards</v>
          </cell>
        </row>
        <row r="6647">
          <cell r="H6647" t="str">
            <v>RN02.03.1024</v>
          </cell>
          <cell r="I6647" t="str">
            <v>RN02.03.1024 Corridor</v>
          </cell>
          <cell r="K6647" t="str">
            <v>\Locations\Royal North Shore Hospital\RN02 - Community Health Building\Level 3\RN02.03.1024 Corridor</v>
          </cell>
          <cell r="L6647" t="str">
            <v>Active</v>
          </cell>
          <cell r="M6647" t="str">
            <v>\Organizations\101-NSW Health\8899-NSLHD</v>
          </cell>
          <cell r="N6647" t="str">
            <v>\Geography\Oceania\Australia\New South Wales\Sydney Northern\Willoughby\St Leonards</v>
          </cell>
        </row>
        <row r="6648">
          <cell r="H6648" t="str">
            <v>RN02.03.1101</v>
          </cell>
          <cell r="I6648" t="str">
            <v>RN02.03.1101 Reception</v>
          </cell>
          <cell r="K6648" t="str">
            <v>\Locations\Royal North Shore Hospital\RN02 - Community Health Building\Level 3\RN02.03.1101 Reception</v>
          </cell>
          <cell r="L6648" t="str">
            <v>Active</v>
          </cell>
          <cell r="M6648" t="str">
            <v>\Organizations\101-NSW Health\8899-NSLHD</v>
          </cell>
          <cell r="N6648" t="str">
            <v>\Geography\Oceania\Australia\New South Wales\Sydney Northern\Willoughby\St Leonards</v>
          </cell>
        </row>
        <row r="6649">
          <cell r="H6649" t="str">
            <v>RN02.03.1030</v>
          </cell>
          <cell r="I6649" t="str">
            <v>RN02.03.1030 Cleaners Room</v>
          </cell>
          <cell r="K6649" t="str">
            <v>\Locations\Royal North Shore Hospital\RN02 - Community Health Building\Level 3\RN02.03.1030 Cleaners Room</v>
          </cell>
          <cell r="L6649" t="str">
            <v>Active</v>
          </cell>
          <cell r="M6649" t="str">
            <v>\Organizations\101-NSW Health\8899-NSLHD</v>
          </cell>
          <cell r="N6649" t="str">
            <v>\Geography\Oceania\Australia\New South Wales\Sydney Northern\Willoughby\St Leonards</v>
          </cell>
        </row>
        <row r="6650">
          <cell r="H6650" t="str">
            <v>RN02.03.RISER3</v>
          </cell>
          <cell r="I6650" t="str">
            <v>RN02.03.RISER3 Riser</v>
          </cell>
          <cell r="K6650" t="str">
            <v>\Locations\Royal North Shore Hospital\RN02 - Community Health Building\Level 3\RN02.03.RISER3 Riser</v>
          </cell>
          <cell r="L6650" t="str">
            <v>Active</v>
          </cell>
          <cell r="M6650" t="str">
            <v>\Organizations\101-NSW Health\8899-NSLHD</v>
          </cell>
          <cell r="N6650" t="str">
            <v>\Geography\Oceania\Australia\New South Wales\Sydney Northern\Willoughby\St Leonards</v>
          </cell>
        </row>
        <row r="6651">
          <cell r="H6651" t="str">
            <v>RN02.03.1031</v>
          </cell>
          <cell r="I6651" t="str">
            <v>RN02.03.1031 Toilet - Staff - Female</v>
          </cell>
          <cell r="K6651" t="str">
            <v>\Locations\Royal North Shore Hospital\RN02 - Community Health Building\Level 3\RN02.03.1031 Toilet - Staff - Female</v>
          </cell>
          <cell r="L6651" t="str">
            <v>Active</v>
          </cell>
          <cell r="M6651" t="str">
            <v>\Organizations\101-NSW Health\8899-NSLHD</v>
          </cell>
          <cell r="N6651" t="str">
            <v>\Geography\Oceania\Australia\New South Wales\Sydney Northern\Willoughby\St Leonards</v>
          </cell>
        </row>
        <row r="6652">
          <cell r="H6652" t="str">
            <v>RN02.03.2002</v>
          </cell>
          <cell r="I6652" t="str">
            <v>RN02.03.2002 EDB</v>
          </cell>
          <cell r="K6652" t="str">
            <v>\Locations\Royal North Shore Hospital\RN02 - Community Health Building\Level 3\RN02.03.2002 EDB</v>
          </cell>
          <cell r="L6652" t="str">
            <v>Active</v>
          </cell>
          <cell r="M6652" t="str">
            <v>\Organizations\101-NSW Health\8899-NSLHD</v>
          </cell>
          <cell r="N6652" t="str">
            <v>\Geography\Oceania\Australia\New South Wales\Sydney Northern\Willoughby\St Leonards</v>
          </cell>
        </row>
        <row r="6653">
          <cell r="H6653" t="str">
            <v>RN02.03.1104</v>
          </cell>
          <cell r="I6653" t="str">
            <v>RN02.03.1104 Office - Clerical</v>
          </cell>
          <cell r="K6653" t="str">
            <v>\Locations\Royal North Shore Hospital\RN02 - Community Health Building\Level 3\RN02.03.1104 Office - Clerical</v>
          </cell>
          <cell r="L6653" t="str">
            <v>Active</v>
          </cell>
          <cell r="M6653" t="str">
            <v>\Organizations\101-NSW Health\8899-NSLHD</v>
          </cell>
          <cell r="N6653" t="str">
            <v>\Geography\Oceania\Australia\New South Wales\Sydney Northern\Willoughby\St Leonards</v>
          </cell>
        </row>
        <row r="6654">
          <cell r="H6654" t="str">
            <v>RN02.03.1034</v>
          </cell>
          <cell r="I6654" t="str">
            <v>RN02.03.1034 Disposal</v>
          </cell>
          <cell r="K6654" t="str">
            <v>\Locations\Royal North Shore Hospital\RN02 - Community Health Building\Level 3\RN02.03.1034 Disposal</v>
          </cell>
          <cell r="L6654" t="str">
            <v>Active</v>
          </cell>
          <cell r="M6654" t="str">
            <v>\Organizations\101-NSW Health\8899-NSLHD</v>
          </cell>
          <cell r="N6654" t="str">
            <v>\Geography\Oceania\Australia\New South Wales\Sydney Northern\Willoughby\St Leonards</v>
          </cell>
        </row>
        <row r="6655">
          <cell r="H6655" t="str">
            <v>RN02.03.1033</v>
          </cell>
          <cell r="I6655" t="str">
            <v>RN02.03.1033 Toilet - Staff - Male</v>
          </cell>
          <cell r="K6655" t="str">
            <v>\Locations\Royal North Shore Hospital\RN02 - Community Health Building\Level 3\RN02.03.1033 Toilet - Staff - Male</v>
          </cell>
          <cell r="L6655" t="str">
            <v>Active</v>
          </cell>
          <cell r="M6655" t="str">
            <v>\Organizations\101-NSW Health\8899-NSLHD</v>
          </cell>
          <cell r="N6655" t="str">
            <v>\Geography\Oceania\Australia\New South Wales\Sydney Northern\Willoughby\St Leonards</v>
          </cell>
        </row>
        <row r="6656">
          <cell r="H6656" t="str">
            <v>RN02.03.1032</v>
          </cell>
          <cell r="I6656" t="str">
            <v>RN02.03.1032 Toilet - Staff</v>
          </cell>
          <cell r="K6656" t="str">
            <v>\Locations\Royal North Shore Hospital\RN02 - Community Health Building\Level 3\RN02.03.1032 Toilet - Staff</v>
          </cell>
          <cell r="L6656" t="str">
            <v>Active</v>
          </cell>
          <cell r="M6656" t="str">
            <v>\Organizations\101-NSW Health\8899-NSLHD</v>
          </cell>
          <cell r="N6656" t="str">
            <v>\Geography\Oceania\Australia\New South Wales\Sydney Northern\Willoughby\St Leonards</v>
          </cell>
        </row>
        <row r="6657">
          <cell r="H6657" t="str">
            <v>RN02.03.2004</v>
          </cell>
          <cell r="I6657" t="str">
            <v>RN02.03.2004 Medical UPS</v>
          </cell>
          <cell r="K6657" t="str">
            <v>\Locations\Royal North Shore Hospital\RN02 - Community Health Building\Level 3\RN02.03.2004 Medical UPS</v>
          </cell>
          <cell r="L6657" t="str">
            <v>Active</v>
          </cell>
          <cell r="M6657" t="str">
            <v>\Organizations\101-NSW Health\8899-NSLHD</v>
          </cell>
          <cell r="N6657" t="str">
            <v>\Geography\Oceania\Australia\New South Wales\Sydney Northern\Willoughby\St Leonards</v>
          </cell>
        </row>
        <row r="6658">
          <cell r="H6658" t="str">
            <v>RN02.03.2013</v>
          </cell>
          <cell r="I6658" t="str">
            <v>RN02.03.2013 Lift 3</v>
          </cell>
          <cell r="K6658" t="str">
            <v>\Locations\Royal North Shore Hospital\RN02 - Community Health Building\Level 3\RN02.03.2013 Lift 3</v>
          </cell>
          <cell r="L6658" t="str">
            <v>Active</v>
          </cell>
          <cell r="M6658" t="str">
            <v>\Organizations\101-NSW Health\8899-NSLHD</v>
          </cell>
          <cell r="N6658" t="str">
            <v>\Geography\Oceania\Australia\New South Wales\Sydney Northern\Willoughby\St Leonards</v>
          </cell>
        </row>
        <row r="6659">
          <cell r="H6659" t="str">
            <v>RN02.03.RISER4</v>
          </cell>
          <cell r="I6659" t="str">
            <v>RN02.03.RISER4 Riser</v>
          </cell>
          <cell r="K6659" t="str">
            <v>\Locations\Royal North Shore Hospital\RN02 - Community Health Building\Level 3\RN02.03.RISER4 Riser</v>
          </cell>
          <cell r="L6659" t="str">
            <v>Active</v>
          </cell>
          <cell r="M6659" t="str">
            <v>\Organizations\101-NSW Health\8899-NSLHD</v>
          </cell>
          <cell r="N6659" t="str">
            <v>\Geography\Oceania\Australia\New South Wales\Sydney Northern\Willoughby\St Leonards</v>
          </cell>
        </row>
        <row r="6660">
          <cell r="H6660" t="str">
            <v>RN02.03.2051</v>
          </cell>
          <cell r="I6660" t="str">
            <v>RN02.03.2051 Stair 1</v>
          </cell>
          <cell r="K6660" t="str">
            <v>\Locations\Royal North Shore Hospital\RN02 - Community Health Building\Level 3\RN02.03.2051 Stair 1</v>
          </cell>
          <cell r="L6660" t="str">
            <v>Active</v>
          </cell>
          <cell r="M6660" t="str">
            <v>\Organizations\101-NSW Health\8899-NSLHD</v>
          </cell>
          <cell r="N6660" t="str">
            <v>\Geography\Oceania\Australia\New South Wales\Sydney Northern\Willoughby\St Leonards</v>
          </cell>
        </row>
        <row r="6661">
          <cell r="H6661" t="str">
            <v>RN02.03.2011</v>
          </cell>
          <cell r="I6661" t="str">
            <v>RN02.03.2011 Lift 1</v>
          </cell>
          <cell r="K6661" t="str">
            <v>\Locations\Royal North Shore Hospital\RN02 - Community Health Building\Level 3\RN02.03.2011 Lift 1</v>
          </cell>
          <cell r="L6661" t="str">
            <v>Active</v>
          </cell>
          <cell r="M6661" t="str">
            <v>\Organizations\101-NSW Health\8899-NSLHD</v>
          </cell>
          <cell r="N6661" t="str">
            <v>\Geography\Oceania\Australia\New South Wales\Sydney Northern\Willoughby\St Leonards</v>
          </cell>
        </row>
        <row r="6662">
          <cell r="H6662" t="str">
            <v>RN02.03.1105</v>
          </cell>
          <cell r="I6662" t="str">
            <v>RN02.03.1105 Office - NUM Shared</v>
          </cell>
          <cell r="K6662" t="str">
            <v>\Locations\Royal North Shore Hospital\RN02 - Community Health Building\Level 3\RN02.03.1105 Office - NUM Shared</v>
          </cell>
          <cell r="L6662" t="str">
            <v>Active</v>
          </cell>
          <cell r="M6662" t="str">
            <v>\Organizations\101-NSW Health\8899-NSLHD</v>
          </cell>
          <cell r="N6662" t="str">
            <v>\Geography\Oceania\Australia\New South Wales\Sydney Northern\Willoughby\St Leonards</v>
          </cell>
        </row>
        <row r="6663">
          <cell r="H6663" t="str">
            <v>RN02.03.1176</v>
          </cell>
          <cell r="I6663" t="str">
            <v>RN02.03.1176 Workstations - Willoughby Team A (6)</v>
          </cell>
          <cell r="K6663" t="str">
            <v>\Locations\Royal North Shore Hospital\RN02 - Community Health Building\Level 3\RN02.03.1176 Workstations - Willoughby Team A (6)</v>
          </cell>
          <cell r="L6663" t="str">
            <v>Active</v>
          </cell>
          <cell r="M6663" t="str">
            <v>\Organizations\101-NSW Health\8899-NSLHD</v>
          </cell>
          <cell r="N6663" t="str">
            <v>\Geography\Oceania\Australia\New South Wales\Sydney Northern\Willoughby\St Leonards</v>
          </cell>
        </row>
        <row r="6664">
          <cell r="H6664" t="str">
            <v>RN02.03.1112</v>
          </cell>
          <cell r="I6664" t="str">
            <v>RN02.03.1112 Workstations - Community Nursing (30)</v>
          </cell>
          <cell r="K6664" t="str">
            <v>\Locations\Royal North Shore Hospital\RN02 - Community Health Building\Level 3\RN02.03.1112 Workstations - Community Nursing (30)</v>
          </cell>
          <cell r="L6664" t="str">
            <v>Active</v>
          </cell>
          <cell r="M6664" t="str">
            <v>\Organizations\101-NSW Health\8899-NSLHD</v>
          </cell>
          <cell r="N6664" t="str">
            <v>\Geography\Oceania\Australia\New South Wales\Sydney Northern\Willoughby\St Leonards</v>
          </cell>
        </row>
        <row r="6665">
          <cell r="H6665" t="str">
            <v>RN02.03.1106</v>
          </cell>
          <cell r="I6665" t="str">
            <v>RN02.03.1106 Office - CNC Shared</v>
          </cell>
          <cell r="K6665" t="str">
            <v>\Locations\Royal North Shore Hospital\RN02 - Community Health Building\Level 3\RN02.03.1106 Office - CNC Shared</v>
          </cell>
          <cell r="L6665" t="str">
            <v>Active</v>
          </cell>
          <cell r="M6665" t="str">
            <v>\Organizations\101-NSW Health\8899-NSLHD</v>
          </cell>
          <cell r="N6665" t="str">
            <v>\Geography\Oceania\Australia\New South Wales\Sydney Northern\Willoughby\St Leonards</v>
          </cell>
        </row>
        <row r="6666">
          <cell r="H6666" t="str">
            <v>RN02.03.1117</v>
          </cell>
          <cell r="I6666" t="str">
            <v>RN02.03.1117 ADL Bedroom</v>
          </cell>
          <cell r="K6666" t="str">
            <v>\Locations\Royal North Shore Hospital\RN02 - Community Health Building\Level 3\RN02.03.1117 ADL Bedroom</v>
          </cell>
          <cell r="L6666" t="str">
            <v>Active</v>
          </cell>
          <cell r="M6666" t="str">
            <v>\Organizations\101-NSW Health\8899-NSLHD</v>
          </cell>
          <cell r="N6666" t="str">
            <v>\Geography\Oceania\Australia\New South Wales\Sydney Northern\Willoughby\St Leonards</v>
          </cell>
        </row>
        <row r="6667">
          <cell r="H6667" t="str">
            <v>RN02.03.RISER6</v>
          </cell>
          <cell r="I6667" t="str">
            <v>RN02.03.RISER6 Riser</v>
          </cell>
          <cell r="K6667" t="str">
            <v>\Locations\Royal North Shore Hospital\RN02 - Community Health Building\Level 3\RN02.03.RISER6 Riser</v>
          </cell>
          <cell r="L6667" t="str">
            <v>Active</v>
          </cell>
          <cell r="M6667" t="str">
            <v>\Organizations\101-NSW Health\8899-NSLHD</v>
          </cell>
          <cell r="N6667" t="str">
            <v>\Geography\Oceania\Australia\New South Wales\Sydney Northern\Willoughby\St Leonards</v>
          </cell>
        </row>
        <row r="6668">
          <cell r="H6668" t="str">
            <v>RN02.03.1180</v>
          </cell>
          <cell r="I6668" t="str">
            <v>RN02.03.1180 Office - Medical Officer A</v>
          </cell>
          <cell r="K6668" t="str">
            <v>\Locations\Royal North Shore Hospital\RN02 - Community Health Building\Level 3\RN02.03.1180 Office - Medical Officer A</v>
          </cell>
          <cell r="L6668" t="str">
            <v>Active</v>
          </cell>
          <cell r="M6668" t="str">
            <v>\Organizations\101-NSW Health\8899-NSLHD</v>
          </cell>
          <cell r="N6668" t="str">
            <v>\Geography\Oceania\Australia\New South Wales\Sydney Northern\Willoughby\St Leonards</v>
          </cell>
        </row>
        <row r="6669">
          <cell r="H6669" t="str">
            <v>RN02.03.1174</v>
          </cell>
          <cell r="I6669" t="str">
            <v>RN02.03.1174 Workstations - Mosman Team B (6)</v>
          </cell>
          <cell r="K6669" t="str">
            <v>\Locations\Royal North Shore Hospital\RN02 - Community Health Building\Level 3\RN02.03.1174 Workstations - Mosman Team B (6)</v>
          </cell>
          <cell r="L6669" t="str">
            <v>Active</v>
          </cell>
          <cell r="M6669" t="str">
            <v>\Organizations\101-NSW Health\8899-NSLHD</v>
          </cell>
          <cell r="N6669" t="str">
            <v>\Geography\Oceania\Australia\New South Wales\Sydney Northern\Willoughby\St Leonards</v>
          </cell>
        </row>
        <row r="6670">
          <cell r="H6670" t="str">
            <v>RN02.03.1175</v>
          </cell>
          <cell r="I6670" t="str">
            <v>RN02.03.1175 Office - Medical Officer B</v>
          </cell>
          <cell r="K6670" t="str">
            <v>\Locations\Royal North Shore Hospital\RN02 - Community Health Building\Level 3\RN02.03.1175 Office - Medical Officer B</v>
          </cell>
          <cell r="L6670" t="str">
            <v>Active</v>
          </cell>
          <cell r="M6670" t="str">
            <v>\Organizations\101-NSW Health\8899-NSLHD</v>
          </cell>
          <cell r="N6670" t="str">
            <v>\Geography\Oceania\Australia\New South Wales\Sydney Northern\Willoughby\St Leonards</v>
          </cell>
        </row>
        <row r="6671">
          <cell r="H6671" t="str">
            <v>RN02.03.1181</v>
          </cell>
          <cell r="I6671" t="str">
            <v>RN02.03.1181 Office - Medical Officer 3</v>
          </cell>
          <cell r="K6671" t="str">
            <v>\Locations\Royal North Shore Hospital\RN02 - Community Health Building\Level 3\RN02.03.1181 Office - Medical Officer 3</v>
          </cell>
          <cell r="L6671" t="str">
            <v>Active</v>
          </cell>
          <cell r="M6671" t="str">
            <v>\Organizations\101-NSW Health\8899-NSLHD</v>
          </cell>
          <cell r="N6671" t="str">
            <v>\Geography\Oceania\Australia\New South Wales\Sydney Northern\Willoughby\St Leonards</v>
          </cell>
        </row>
        <row r="6672">
          <cell r="H6672" t="str">
            <v>RN02.03.1161</v>
          </cell>
          <cell r="I6672" t="str">
            <v>RN02.03.1161 Toilet - Patient</v>
          </cell>
          <cell r="K6672" t="str">
            <v>\Locations\Royal North Shore Hospital\RN02 - Community Health Building\Level 3\RN02.03.1161 Toilet - Patient</v>
          </cell>
          <cell r="L6672" t="str">
            <v>Active</v>
          </cell>
          <cell r="M6672" t="str">
            <v>\Organizations\101-NSW Health\8899-NSLHD</v>
          </cell>
          <cell r="N6672" t="str">
            <v>\Geography\Oceania\Australia\New South Wales\Sydney Northern\Willoughby\St Leonards</v>
          </cell>
        </row>
        <row r="6673">
          <cell r="H6673" t="str">
            <v>RN02.03.1013</v>
          </cell>
          <cell r="I6673" t="str">
            <v>RN02.03.1013 Corridor</v>
          </cell>
          <cell r="K6673" t="str">
            <v>\Locations\Royal North Shore Hospital\RN02 - Community Health Building\Level 3\RN02.03.1013 Corridor</v>
          </cell>
          <cell r="L6673" t="str">
            <v>Active</v>
          </cell>
          <cell r="M6673" t="str">
            <v>\Organizations\101-NSW Health\8899-NSLHD</v>
          </cell>
          <cell r="N6673" t="str">
            <v>\Geography\Oceania\Australia\New South Wales\Sydney Northern\Willoughby\St Leonards</v>
          </cell>
        </row>
        <row r="6674">
          <cell r="H6674" t="str">
            <v>RN02.03.1156</v>
          </cell>
          <cell r="I6674" t="str">
            <v>RN02.03.1156 Store - Office Equipment</v>
          </cell>
          <cell r="K6674" t="str">
            <v>\Locations\Royal North Shore Hospital\RN02 - Community Health Building\Level 3\RN02.03.1156 Store - Office Equipment</v>
          </cell>
          <cell r="L6674" t="str">
            <v>Active</v>
          </cell>
          <cell r="M6674" t="str">
            <v>\Organizations\101-NSW Health\8899-NSLHD</v>
          </cell>
          <cell r="N6674" t="str">
            <v>\Geography\Oceania\Australia\New South Wales\Sydney Northern\Willoughby\St Leonards</v>
          </cell>
        </row>
        <row r="6675">
          <cell r="H6675" t="str">
            <v>RN02.03.1009</v>
          </cell>
          <cell r="I6675" t="str">
            <v>RN02.03.1009 Corridor</v>
          </cell>
          <cell r="K6675" t="str">
            <v>\Locations\Royal North Shore Hospital\RN02 - Community Health Building\Level 3\RN02.03.1009 Corridor</v>
          </cell>
          <cell r="L6675" t="str">
            <v>Active</v>
          </cell>
          <cell r="M6675" t="str">
            <v>\Organizations\101-NSW Health\8899-NSLHD</v>
          </cell>
          <cell r="N6675" t="str">
            <v>\Geography\Oceania\Australia\New South Wales\Sydney Northern\Willoughby\St Leonards</v>
          </cell>
        </row>
        <row r="6676">
          <cell r="H6676" t="str">
            <v>RN02.03.1010</v>
          </cell>
          <cell r="I6676" t="str">
            <v>RN02.03.1010 Corridor</v>
          </cell>
          <cell r="K6676" t="str">
            <v>\Locations\Royal North Shore Hospital\RN02 - Community Health Building\Level 3\RN02.03.1010 Corridor</v>
          </cell>
          <cell r="L6676" t="str">
            <v>Active</v>
          </cell>
          <cell r="M6676" t="str">
            <v>\Organizations\101-NSW Health\8899-NSLHD</v>
          </cell>
          <cell r="N6676" t="str">
            <v>\Geography\Oceania\Australia\New South Wales\Sydney Northern\Willoughby\St Leonards</v>
          </cell>
        </row>
        <row r="6677">
          <cell r="H6677" t="str">
            <v>RN02.03.1103</v>
          </cell>
          <cell r="I6677" t="str">
            <v>RN02.03.1103 Waiting</v>
          </cell>
          <cell r="K6677" t="str">
            <v>\Locations\Royal North Shore Hospital\RN02 - Community Health Building\Level 3\RN02.03.1103 Waiting</v>
          </cell>
          <cell r="L6677" t="str">
            <v>Active</v>
          </cell>
          <cell r="M6677" t="str">
            <v>\Organizations\101-NSW Health\8899-NSLHD</v>
          </cell>
          <cell r="N6677" t="str">
            <v>\Geography\Oceania\Australia\New South Wales\Sydney Northern\Willoughby\St Leonards</v>
          </cell>
        </row>
        <row r="6678">
          <cell r="H6678" t="str">
            <v>RN02.03.1164</v>
          </cell>
          <cell r="I6678" t="str">
            <v>RN02.03.1164 Office - Medical Officer 1</v>
          </cell>
          <cell r="K6678" t="str">
            <v>\Locations\Royal North Shore Hospital\RN02 - Community Health Building\Level 3\RN02.03.1164 Office - Medical Officer 1</v>
          </cell>
          <cell r="L6678" t="str">
            <v>Active</v>
          </cell>
          <cell r="M6678" t="str">
            <v>\Organizations\101-NSW Health\8899-NSLHD</v>
          </cell>
          <cell r="N6678" t="str">
            <v>\Geography\Oceania\Australia\New South Wales\Sydney Northern\Willoughby\St Leonards</v>
          </cell>
        </row>
        <row r="6679">
          <cell r="H6679" t="str">
            <v>RN02.03.1158</v>
          </cell>
          <cell r="I6679" t="str">
            <v>RN02.03.1158 Dirty Utility</v>
          </cell>
          <cell r="K6679" t="str">
            <v>\Locations\Royal North Shore Hospital\RN02 - Community Health Building\Level 3\RN02.03.1158 Dirty Utility</v>
          </cell>
          <cell r="L6679" t="str">
            <v>Active</v>
          </cell>
          <cell r="M6679" t="str">
            <v>\Organizations\101-NSW Health\8899-NSLHD</v>
          </cell>
          <cell r="N6679" t="str">
            <v>\Geography\Oceania\Australia\New South Wales\Sydney Northern\Willoughby\St Leonards</v>
          </cell>
        </row>
        <row r="6680">
          <cell r="H6680" t="str">
            <v>RN02.03.1155</v>
          </cell>
          <cell r="I6680" t="str">
            <v>RN02.03.1155 Toilet - Public</v>
          </cell>
          <cell r="K6680" t="str">
            <v>\Locations\Royal North Shore Hospital\RN02 - Community Health Building\Level 3\RN02.03.1155 Toilet - Public</v>
          </cell>
          <cell r="L6680" t="str">
            <v>Active</v>
          </cell>
          <cell r="M6680" t="str">
            <v>\Organizations\101-NSW Health\8899-NSLHD</v>
          </cell>
          <cell r="N6680" t="str">
            <v>\Geography\Oceania\Australia\New South Wales\Sydney Northern\Willoughby\St Leonards</v>
          </cell>
        </row>
        <row r="6681">
          <cell r="H6681" t="str">
            <v>RN02.03.1159</v>
          </cell>
          <cell r="I6681" t="str">
            <v>RN02.03.1159 Toilet - Public</v>
          </cell>
          <cell r="K6681" t="str">
            <v>\Locations\Royal North Shore Hospital\RN02 - Community Health Building\Level 3\RN02.03.1159 Toilet - Public</v>
          </cell>
          <cell r="L6681" t="str">
            <v>Active</v>
          </cell>
          <cell r="M6681" t="str">
            <v>\Organizations\101-NSW Health\8899-NSLHD</v>
          </cell>
          <cell r="N6681" t="str">
            <v>\Geography\Oceania\Australia\New South Wales\Sydney Northern\Willoughby\St Leonards</v>
          </cell>
        </row>
        <row r="6682">
          <cell r="H6682" t="str">
            <v>RN02.03.1162</v>
          </cell>
          <cell r="I6682" t="str">
            <v>RN02.03.1162 Office - Medical Officer 4</v>
          </cell>
          <cell r="K6682" t="str">
            <v>\Locations\Royal North Shore Hospital\RN02 - Community Health Building\Level 3\RN02.03.1162 Office - Medical Officer 4</v>
          </cell>
          <cell r="L6682" t="str">
            <v>Active</v>
          </cell>
          <cell r="M6682" t="str">
            <v>\Organizations\101-NSW Health\8899-NSLHD</v>
          </cell>
          <cell r="N6682" t="str">
            <v>\Geography\Oceania\Australia\New South Wales\Sydney Northern\Willoughby\St Leonards</v>
          </cell>
        </row>
        <row r="6683">
          <cell r="H6683" t="str">
            <v>RN02.03.1163</v>
          </cell>
          <cell r="I6683" t="str">
            <v>RN02.03.1163 Office - Medical Officer 2</v>
          </cell>
          <cell r="K6683" t="str">
            <v>\Locations\Royal North Shore Hospital\RN02 - Community Health Building\Level 3\RN02.03.1163 Office - Medical Officer 2</v>
          </cell>
          <cell r="L6683" t="str">
            <v>Active</v>
          </cell>
          <cell r="M6683" t="str">
            <v>\Organizations\101-NSW Health\8899-NSLHD</v>
          </cell>
          <cell r="N6683" t="str">
            <v>\Geography\Oceania\Australia\New South Wales\Sydney Northern\Willoughby\St Leonards</v>
          </cell>
        </row>
        <row r="6684">
          <cell r="H6684" t="str">
            <v>RN02.03.1019</v>
          </cell>
          <cell r="I6684" t="str">
            <v>RN02.03.1019 Corridor</v>
          </cell>
          <cell r="K6684" t="str">
            <v>\Locations\Royal North Shore Hospital\RN02 - Community Health Building\Level 3\RN02.03.1019 Corridor</v>
          </cell>
          <cell r="L6684" t="str">
            <v>Active</v>
          </cell>
          <cell r="M6684" t="str">
            <v>\Organizations\101-NSW Health\8899-NSLHD</v>
          </cell>
          <cell r="N6684" t="str">
            <v>\Geography\Oceania\Australia\New South Wales\Sydney Northern\Willoughby\St Leonards</v>
          </cell>
        </row>
        <row r="6685">
          <cell r="H6685" t="str">
            <v>RN02.03.1153</v>
          </cell>
          <cell r="I6685" t="str">
            <v>RN02.03.1153 Ensuite</v>
          </cell>
          <cell r="K6685" t="str">
            <v>\Locations\Royal North Shore Hospital\RN02 - Community Health Building\Level 3\RN02.03.1153 Ensuite</v>
          </cell>
          <cell r="L6685" t="str">
            <v>Active</v>
          </cell>
          <cell r="M6685" t="str">
            <v>\Organizations\101-NSW Health\8899-NSLHD</v>
          </cell>
          <cell r="N6685" t="str">
            <v>\Geography\Oceania\Australia\New South Wales\Sydney Northern\Willoughby\St Leonards</v>
          </cell>
        </row>
        <row r="6686">
          <cell r="H6686" t="str">
            <v>RN02.03.2003</v>
          </cell>
          <cell r="I6686" t="str">
            <v>RN02.03.2003 EDB</v>
          </cell>
          <cell r="K6686" t="str">
            <v>\Locations\Royal North Shore Hospital\RN02 - Community Health Building\Level 3\RN02.03.2003 EDB</v>
          </cell>
          <cell r="L6686" t="str">
            <v>Active</v>
          </cell>
          <cell r="M6686" t="str">
            <v>\Organizations\101-NSW Health\8899-NSLHD</v>
          </cell>
          <cell r="N6686" t="str">
            <v>\Geography\Oceania\Australia\New South Wales\Sydney Northern\Willoughby\St Leonards</v>
          </cell>
        </row>
        <row r="6687">
          <cell r="H6687" t="str">
            <v>RN02.03.1145</v>
          </cell>
          <cell r="I6687" t="str">
            <v>RN02.03.1145 Consult</v>
          </cell>
          <cell r="K6687" t="str">
            <v>\Locations\Royal North Shore Hospital\RN02 - Community Health Building\Level 3\RN02.03.1145 Consult</v>
          </cell>
          <cell r="L6687" t="str">
            <v>Active</v>
          </cell>
          <cell r="M6687" t="str">
            <v>\Organizations\101-NSW Health\8899-NSLHD</v>
          </cell>
          <cell r="N6687" t="str">
            <v>\Geography\Oceania\Australia\New South Wales\Sydney Northern\Willoughby\St Leonards</v>
          </cell>
        </row>
        <row r="6688">
          <cell r="H6688" t="str">
            <v>RN02.03.1023</v>
          </cell>
          <cell r="I6688" t="str">
            <v>RN02.03.1023 Corridor</v>
          </cell>
          <cell r="K6688" t="str">
            <v>\Locations\Royal North Shore Hospital\RN02 - Community Health Building\Level 3\RN02.03.1023 Corridor</v>
          </cell>
          <cell r="L6688" t="str">
            <v>Active</v>
          </cell>
          <cell r="M6688" t="str">
            <v>\Organizations\101-NSW Health\8899-NSLHD</v>
          </cell>
          <cell r="N6688" t="str">
            <v>\Geography\Oceania\Australia\New South Wales\Sydney Northern\Willoughby\St Leonards</v>
          </cell>
        </row>
        <row r="6689">
          <cell r="H6689" t="str">
            <v>RN02.03.RISER1</v>
          </cell>
          <cell r="I6689" t="str">
            <v>RN02.03.RISER1 Riser</v>
          </cell>
          <cell r="K6689" t="str">
            <v>\Locations\Royal North Shore Hospital\RN02 - Community Health Building\Level 3\RN02.03.RISER1 Riser</v>
          </cell>
          <cell r="L6689" t="str">
            <v>Active</v>
          </cell>
          <cell r="M6689" t="str">
            <v>\Organizations\101-NSW Health\8899-NSLHD</v>
          </cell>
          <cell r="N6689" t="str">
            <v>\Geography\Oceania\Australia\New South Wales\Sydney Northern\Willoughby\St Leonards</v>
          </cell>
        </row>
        <row r="6690">
          <cell r="H6690" t="str">
            <v>RN02.04.1021</v>
          </cell>
          <cell r="I6690" t="str">
            <v>RN02.04.1021 Corridor</v>
          </cell>
          <cell r="K6690" t="str">
            <v>\Locations\Royal North Shore Hospital\RN02 - Community Health Building\Level 4\RN02.04.1021 Corridor</v>
          </cell>
          <cell r="L6690" t="str">
            <v>Active</v>
          </cell>
          <cell r="M6690" t="str">
            <v>\Organizations\101-NSW Health\8899-NSLHD</v>
          </cell>
          <cell r="N6690" t="str">
            <v>\Geography\Oceania\Australia\New South Wales\Sydney Northern\Willoughby\St Leonards</v>
          </cell>
        </row>
        <row r="6691">
          <cell r="H6691" t="str">
            <v>RN02.04.1127</v>
          </cell>
          <cell r="I6691" t="str">
            <v>RN02.04.1127 Training Room 2</v>
          </cell>
          <cell r="K6691" t="str">
            <v>\Locations\Royal North Shore Hospital\RN02 - Community Health Building\Level 4\RN02.04.1127 Training Room 2</v>
          </cell>
          <cell r="L6691" t="str">
            <v>Active</v>
          </cell>
          <cell r="M6691" t="str">
            <v>\Organizations\101-NSW Health\8899-NSLHD</v>
          </cell>
          <cell r="N6691" t="str">
            <v>\Geography\Oceania\Australia\New South Wales\Sydney Northern\Willoughby\St Leonards</v>
          </cell>
        </row>
        <row r="6692">
          <cell r="H6692" t="str">
            <v>RN02.04.1208</v>
          </cell>
          <cell r="I6692" t="str">
            <v>RN02.04.1208 Handwashing Bay</v>
          </cell>
          <cell r="K6692" t="str">
            <v>\Locations\Royal North Shore Hospital\RN02 - Community Health Building\Level 4\RN02.04.1208 Handwashing Bay</v>
          </cell>
          <cell r="L6692" t="str">
            <v>Active</v>
          </cell>
          <cell r="M6692" t="str">
            <v>\Organizations\101-NSW Health\8899-NSLHD</v>
          </cell>
          <cell r="N6692" t="str">
            <v>\Geography\Oceania\Australia\New South Wales\Sydney Northern\Willoughby\St Leonards</v>
          </cell>
        </row>
        <row r="6693">
          <cell r="H6693" t="str">
            <v>RN02.04.1196</v>
          </cell>
          <cell r="I6693" t="str">
            <v>RN02.04.1196 Handwashing Bay</v>
          </cell>
          <cell r="K6693" t="str">
            <v>\Locations\Royal North Shore Hospital\RN02 - Community Health Building\Level 4\RN02.04.1196 Handwashing Bay</v>
          </cell>
          <cell r="L6693" t="str">
            <v>Active</v>
          </cell>
          <cell r="M6693" t="str">
            <v>\Organizations\101-NSW Health\8899-NSLHD</v>
          </cell>
          <cell r="N6693" t="str">
            <v>\Geography\Oceania\Australia\New South Wales\Sydney Northern\Willoughby\St Leonards</v>
          </cell>
        </row>
        <row r="6694">
          <cell r="H6694" t="str">
            <v>RN02.04.1151</v>
          </cell>
          <cell r="I6694" t="str">
            <v>RN02.04.1151 Staff Station 3</v>
          </cell>
          <cell r="K6694" t="str">
            <v>\Locations\Royal North Shore Hospital\RN02 - Community Health Building\Level 4\RN02.04.1151 Staff Station 3</v>
          </cell>
          <cell r="L6694" t="str">
            <v>Active</v>
          </cell>
          <cell r="M6694" t="str">
            <v>\Organizations\101-NSW Health\8899-NSLHD</v>
          </cell>
          <cell r="N6694" t="str">
            <v>\Geography\Oceania\Australia\New South Wales\Sydney Northern\Willoughby\St Leonards</v>
          </cell>
        </row>
        <row r="6695">
          <cell r="H6695" t="str">
            <v>RN02.04.1207</v>
          </cell>
          <cell r="I6695" t="str">
            <v>RN02.04.1207 PPE</v>
          </cell>
          <cell r="K6695" t="str">
            <v>\Locations\Royal North Shore Hospital\RN02 - Community Health Building\Level 4\RN02.04.1207 PPE</v>
          </cell>
          <cell r="L6695" t="str">
            <v>Active</v>
          </cell>
          <cell r="M6695" t="str">
            <v>\Organizations\101-NSW Health\8899-NSLHD</v>
          </cell>
          <cell r="N6695" t="str">
            <v>\Geography\Oceania\Australia\New South Wales\Sydney Northern\Willoughby\St Leonards</v>
          </cell>
        </row>
        <row r="6696">
          <cell r="H6696" t="str">
            <v>RN02.04.1209</v>
          </cell>
          <cell r="I6696" t="str">
            <v>RN02.04.1209 Storage Bay</v>
          </cell>
          <cell r="K6696" t="str">
            <v>\Locations\Royal North Shore Hospital\RN02 - Community Health Building\Level 4\RN02.04.1209 Storage Bay</v>
          </cell>
          <cell r="L6696" t="str">
            <v>Active</v>
          </cell>
          <cell r="M6696" t="str">
            <v>\Organizations\101-NSW Health\8899-NSLHD</v>
          </cell>
          <cell r="N6696" t="str">
            <v>\Geography\Oceania\Australia\New South Wales\Sydney Northern\Willoughby\St Leonards</v>
          </cell>
        </row>
        <row r="6697">
          <cell r="H6697" t="str">
            <v>RN02.04.1128</v>
          </cell>
          <cell r="I6697" t="str">
            <v>RN02.04.1128 Store - DFDS</v>
          </cell>
          <cell r="K6697" t="str">
            <v>\Locations\Royal North Shore Hospital\RN02 - Community Health Building\Level 4\RN02.04.1128 Store - DFDS</v>
          </cell>
          <cell r="L6697" t="str">
            <v>Active</v>
          </cell>
          <cell r="M6697" t="str">
            <v>\Organizations\101-NSW Health\8899-NSLHD</v>
          </cell>
          <cell r="N6697" t="str">
            <v>\Geography\Oceania\Australia\New South Wales\Sydney Northern\Willoughby\St Leonards</v>
          </cell>
        </row>
        <row r="6698">
          <cell r="H6698" t="str">
            <v>RN02.04.1124</v>
          </cell>
          <cell r="I6698" t="str">
            <v>RN02.04.1124 Training Room 1</v>
          </cell>
          <cell r="K6698" t="str">
            <v>\Locations\Royal North Shore Hospital\RN02 - Community Health Building\Level 4\RN02.04.1124 Training Room 1</v>
          </cell>
          <cell r="L6698" t="str">
            <v>Active</v>
          </cell>
          <cell r="M6698" t="str">
            <v>\Organizations\101-NSW Health\8899-NSLHD</v>
          </cell>
          <cell r="N6698" t="str">
            <v>\Geography\Oceania\Australia\New South Wales\Sydney Northern\Willoughby\St Leonards</v>
          </cell>
        </row>
        <row r="6699">
          <cell r="H6699" t="str">
            <v>RN02.04.1227</v>
          </cell>
          <cell r="I6699" t="str">
            <v>RN02.04.1227 Medical Equipment Bay</v>
          </cell>
          <cell r="K6699" t="str">
            <v>\Locations\Royal North Shore Hospital\RN02 - Community Health Building\Level 4\RN02.04.1227 Medical Equipment Bay</v>
          </cell>
          <cell r="L6699" t="str">
            <v>Active</v>
          </cell>
          <cell r="M6699" t="str">
            <v>\Organizations\101-NSW Health\8899-NSLHD</v>
          </cell>
          <cell r="N6699" t="str">
            <v>\Geography\Oceania\Australia\New South Wales\Sydney Northern\Willoughby\St Leonards</v>
          </cell>
        </row>
        <row r="6700">
          <cell r="H6700" t="str">
            <v>RN02.04.1131</v>
          </cell>
          <cell r="I6700" t="str">
            <v>RN02.04.1131 Graduation Room 1</v>
          </cell>
          <cell r="K6700" t="str">
            <v>\Locations\Royal North Shore Hospital\RN02 - Community Health Building\Level 4\RN02.04.1131 Graduation Room 1</v>
          </cell>
          <cell r="L6700" t="str">
            <v>Active</v>
          </cell>
          <cell r="M6700" t="str">
            <v>\Organizations\101-NSW Health\8899-NSLHD</v>
          </cell>
          <cell r="N6700" t="str">
            <v>\Geography\Oceania\Australia\New South Wales\Sydney Northern\Willoughby\St Leonards</v>
          </cell>
        </row>
        <row r="6701">
          <cell r="H6701" t="str">
            <v>RN02.04.RISER4</v>
          </cell>
          <cell r="I6701" t="str">
            <v>RN02.04.RISER4 Riser</v>
          </cell>
          <cell r="K6701" t="str">
            <v>\Locations\Royal North Shore Hospital\RN02 - Community Health Building\Level 4\RN02.04.RISER4 Riser</v>
          </cell>
          <cell r="L6701" t="str">
            <v>Active</v>
          </cell>
          <cell r="M6701" t="str">
            <v>\Organizations\101-NSW Health\8899-NSLHD</v>
          </cell>
          <cell r="N6701" t="str">
            <v>\Geography\Oceania\Australia\New South Wales\Sydney Northern\Willoughby\St Leonards</v>
          </cell>
        </row>
        <row r="6702">
          <cell r="H6702" t="str">
            <v>RN02.04.1107</v>
          </cell>
          <cell r="I6702" t="str">
            <v>RN02.04.1107 Workstations - Technicians (4)</v>
          </cell>
          <cell r="K6702" t="str">
            <v>\Locations\Royal North Shore Hospital\RN02 - Community Health Building\Level 4\RN02.04.1107 Workstations - Technicians (4)</v>
          </cell>
          <cell r="L6702" t="str">
            <v>Active</v>
          </cell>
          <cell r="M6702" t="str">
            <v>\Organizations\101-NSW Health\8899-NSLHD</v>
          </cell>
          <cell r="N6702" t="str">
            <v>\Geography\Oceania\Australia\New South Wales\Sydney Northern\Willoughby\St Leonards</v>
          </cell>
        </row>
        <row r="6703">
          <cell r="H6703" t="str">
            <v>RN02.04.1105</v>
          </cell>
          <cell r="I6703" t="str">
            <v>RN02.04.1105 Workroom - Dialysis Technician</v>
          </cell>
          <cell r="K6703" t="str">
            <v>\Locations\Royal North Shore Hospital\RN02 - Community Health Building\Level 4\RN02.04.1105 Workroom - Dialysis Technician</v>
          </cell>
          <cell r="L6703" t="str">
            <v>Active</v>
          </cell>
          <cell r="M6703" t="str">
            <v>\Organizations\101-NSW Health\8899-NSLHD</v>
          </cell>
          <cell r="N6703" t="str">
            <v>\Geography\Oceania\Australia\New South Wales\Sydney Northern\Willoughby\St Leonards</v>
          </cell>
        </row>
        <row r="6704">
          <cell r="H6704" t="str">
            <v>RN02.04.1113</v>
          </cell>
          <cell r="I6704" t="str">
            <v>RN02.04.1113 Office - Technical Manager</v>
          </cell>
          <cell r="K6704" t="str">
            <v>\Locations\Royal North Shore Hospital\RN02 - Community Health Building\Level 4\RN02.04.1113 Office - Technical Manager</v>
          </cell>
          <cell r="L6704" t="str">
            <v>Active</v>
          </cell>
          <cell r="M6704" t="str">
            <v>\Organizations\101-NSW Health\8899-NSLHD</v>
          </cell>
          <cell r="N6704" t="str">
            <v>\Geography\Oceania\Australia\New South Wales\Sydney Northern\Willoughby\St Leonards</v>
          </cell>
        </row>
        <row r="6705">
          <cell r="H6705" t="str">
            <v>RN02.04.1024</v>
          </cell>
          <cell r="I6705" t="str">
            <v>RN02.04.1024 Corridor</v>
          </cell>
          <cell r="K6705" t="str">
            <v>\Locations\Royal North Shore Hospital\RN02 - Community Health Building\Level 4\RN02.04.1024 Corridor</v>
          </cell>
          <cell r="L6705" t="str">
            <v>Active</v>
          </cell>
          <cell r="M6705" t="str">
            <v>\Organizations\101-NSW Health\8899-NSLHD</v>
          </cell>
          <cell r="N6705" t="str">
            <v>\Geography\Oceania\Australia\New South Wales\Sydney Northern\Willoughby\St Leonards</v>
          </cell>
        </row>
        <row r="6706">
          <cell r="H6706" t="str">
            <v>RN02.04.1226</v>
          </cell>
          <cell r="I6706" t="str">
            <v>RN02.04.1226 Medical Equipment</v>
          </cell>
          <cell r="K6706" t="str">
            <v>\Locations\Royal North Shore Hospital\RN02 - Community Health Building\Level 4\RN02.04.1226 Medical Equipment</v>
          </cell>
          <cell r="L6706" t="str">
            <v>Active</v>
          </cell>
          <cell r="M6706" t="str">
            <v>\Organizations\101-NSW Health\8899-NSLHD</v>
          </cell>
          <cell r="N6706" t="str">
            <v>\Geography\Oceania\Australia\New South Wales\Sydney Northern\Willoughby\St Leonards</v>
          </cell>
        </row>
        <row r="6707">
          <cell r="H6707" t="str">
            <v>RN02.04.1108</v>
          </cell>
          <cell r="I6707" t="str">
            <v>RN02.04.1108 Store - Equipment</v>
          </cell>
          <cell r="K6707" t="str">
            <v>\Locations\Royal North Shore Hospital\RN02 - Community Health Building\Level 4\RN02.04.1108 Store - Equipment</v>
          </cell>
          <cell r="L6707" t="str">
            <v>Active</v>
          </cell>
          <cell r="M6707" t="str">
            <v>\Organizations\101-NSW Health\8899-NSLHD</v>
          </cell>
          <cell r="N6707" t="str">
            <v>\Geography\Oceania\Australia\New South Wales\Sydney Northern\Willoughby\St Leonards</v>
          </cell>
        </row>
        <row r="6708">
          <cell r="H6708" t="str">
            <v>RN02.04.1141</v>
          </cell>
          <cell r="I6708" t="str">
            <v>RN02.04.1141 Meeting Room</v>
          </cell>
          <cell r="K6708" t="str">
            <v>\Locations\Royal North Shore Hospital\RN02 - Community Health Building\Level 4\RN02.04.1141 Meeting Room</v>
          </cell>
          <cell r="L6708" t="str">
            <v>Active</v>
          </cell>
          <cell r="M6708" t="str">
            <v>\Organizations\101-NSW Health\8899-NSLHD</v>
          </cell>
          <cell r="N6708" t="str">
            <v>\Geography\Oceania\Australia\New South Wales\Sydney Northern\Willoughby\St Leonards</v>
          </cell>
        </row>
        <row r="6709">
          <cell r="H6709" t="str">
            <v>RN02.04.1137</v>
          </cell>
          <cell r="I6709" t="str">
            <v>RN02.04.1137 Consult Room 1</v>
          </cell>
          <cell r="K6709" t="str">
            <v>\Locations\Royal North Shore Hospital\RN02 - Community Health Building\Level 4\RN02.04.1137 Consult Room 1</v>
          </cell>
          <cell r="L6709" t="str">
            <v>Active</v>
          </cell>
          <cell r="M6709" t="str">
            <v>\Organizations\101-NSW Health\8899-NSLHD</v>
          </cell>
          <cell r="N6709" t="str">
            <v>\Geography\Oceania\Australia\New South Wales\Sydney Northern\Willoughby\St Leonards</v>
          </cell>
        </row>
        <row r="6710">
          <cell r="H6710" t="str">
            <v>RN02.04.1182</v>
          </cell>
          <cell r="I6710" t="str">
            <v>RN02.04.1182 Treatment - Renal 11</v>
          </cell>
          <cell r="K6710" t="str">
            <v>\Locations\Royal North Shore Hospital\RN02 - Community Health Building\Level 4\RN02.04.1182 Treatment - Renal 11</v>
          </cell>
          <cell r="L6710" t="str">
            <v>Active</v>
          </cell>
          <cell r="M6710" t="str">
            <v>\Organizations\101-NSW Health\8899-NSLHD</v>
          </cell>
          <cell r="N6710" t="str">
            <v>\Geography\Oceania\Australia\New South Wales\Sydney Northern\Willoughby\St Leonards</v>
          </cell>
        </row>
        <row r="6711">
          <cell r="H6711" t="str">
            <v>RN02.04.1160</v>
          </cell>
          <cell r="I6711" t="str">
            <v>RN02.04.1160 Treatment - Renal 8</v>
          </cell>
          <cell r="K6711" t="str">
            <v>\Locations\Royal North Shore Hospital\RN02 - Community Health Building\Level 4\RN02.04.1160 Treatment - Renal 8</v>
          </cell>
          <cell r="L6711" t="str">
            <v>Active</v>
          </cell>
          <cell r="M6711" t="str">
            <v>\Organizations\101-NSW Health\8899-NSLHD</v>
          </cell>
          <cell r="N6711" t="str">
            <v>\Geography\Oceania\Australia\New South Wales\Sydney Northern\Willoughby\St Leonards</v>
          </cell>
        </row>
        <row r="6712">
          <cell r="H6712" t="str">
            <v>RN02.04.1179</v>
          </cell>
          <cell r="I6712" t="str">
            <v>RN02.04.1179 Treatment - Renal 9</v>
          </cell>
          <cell r="K6712" t="str">
            <v>\Locations\Royal North Shore Hospital\RN02 - Community Health Building\Level 4\RN02.04.1179 Treatment - Renal 9</v>
          </cell>
          <cell r="L6712" t="str">
            <v>Active</v>
          </cell>
          <cell r="M6712" t="str">
            <v>\Organizations\101-NSW Health\8899-NSLHD</v>
          </cell>
          <cell r="N6712" t="str">
            <v>\Geography\Oceania\Australia\New South Wales\Sydney Northern\Willoughby\St Leonards</v>
          </cell>
        </row>
        <row r="6713">
          <cell r="H6713" t="str">
            <v>RN02.04.1184</v>
          </cell>
          <cell r="I6713" t="str">
            <v>RN02.04.1184 Treatment - Renal 13</v>
          </cell>
          <cell r="K6713" t="str">
            <v>\Locations\Royal North Shore Hospital\RN02 - Community Health Building\Level 4\RN02.04.1184 Treatment - Renal 13</v>
          </cell>
          <cell r="L6713" t="str">
            <v>Active</v>
          </cell>
          <cell r="M6713" t="str">
            <v>\Organizations\101-NSW Health\8899-NSLHD</v>
          </cell>
          <cell r="N6713" t="str">
            <v>\Geography\Oceania\Australia\New South Wales\Sydney Northern\Willoughby\St Leonards</v>
          </cell>
        </row>
        <row r="6714">
          <cell r="H6714" t="str">
            <v>RN02.04.1183</v>
          </cell>
          <cell r="I6714" t="str">
            <v>RN02.04.1183 Treatment - Renal 12</v>
          </cell>
          <cell r="K6714" t="str">
            <v>\Locations\Royal North Shore Hospital\RN02 - Community Health Building\Level 4\RN02.04.1183 Treatment - Renal 12</v>
          </cell>
          <cell r="L6714" t="str">
            <v>Active</v>
          </cell>
          <cell r="M6714" t="str">
            <v>\Organizations\101-NSW Health\8899-NSLHD</v>
          </cell>
          <cell r="N6714" t="str">
            <v>\Geography\Oceania\Australia\New South Wales\Sydney Northern\Willoughby\St Leonards</v>
          </cell>
        </row>
        <row r="6715">
          <cell r="H6715" t="str">
            <v>RN02.04.1181</v>
          </cell>
          <cell r="I6715" t="str">
            <v>RN02.04.1181 Treatment - Renal 10</v>
          </cell>
          <cell r="K6715" t="str">
            <v>\Locations\Royal North Shore Hospital\RN02 - Community Health Building\Level 4\RN02.04.1181 Treatment - Renal 10</v>
          </cell>
          <cell r="L6715" t="str">
            <v>Active</v>
          </cell>
          <cell r="M6715" t="str">
            <v>\Organizations\101-NSW Health\8899-NSLHD</v>
          </cell>
          <cell r="N6715" t="str">
            <v>\Geography\Oceania\Australia\New South Wales\Sydney Northern\Willoughby\St Leonards</v>
          </cell>
        </row>
        <row r="6716">
          <cell r="H6716" t="str">
            <v>RN02.04.1009</v>
          </cell>
          <cell r="I6716" t="str">
            <v>RN02.04.1009 Corridor</v>
          </cell>
          <cell r="K6716" t="str">
            <v>\Locations\Royal North Shore Hospital\RN02 - Community Health Building\Level 4\RN02.04.1009 Corridor</v>
          </cell>
          <cell r="L6716" t="str">
            <v>Active</v>
          </cell>
          <cell r="M6716" t="str">
            <v>\Organizations\101-NSW Health\8899-NSLHD</v>
          </cell>
          <cell r="N6716" t="str">
            <v>\Geography\Oceania\Australia\New South Wales\Sydney Northern\Willoughby\St Leonards</v>
          </cell>
        </row>
        <row r="6717">
          <cell r="H6717" t="str">
            <v>RN02.04.1008</v>
          </cell>
          <cell r="I6717" t="str">
            <v>RN02.04.1008 Corridor</v>
          </cell>
          <cell r="K6717" t="str">
            <v>\Locations\Royal North Shore Hospital\RN02 - Community Health Building\Level 4\RN02.04.1008 Corridor</v>
          </cell>
          <cell r="L6717" t="str">
            <v>Active</v>
          </cell>
          <cell r="M6717" t="str">
            <v>\Organizations\101-NSW Health\8899-NSLHD</v>
          </cell>
          <cell r="N6717" t="str">
            <v>\Geography\Oceania\Australia\New South Wales\Sydney Northern\Willoughby\St Leonards</v>
          </cell>
        </row>
        <row r="6718">
          <cell r="H6718" t="str">
            <v>RN02.04.1101</v>
          </cell>
          <cell r="I6718" t="str">
            <v>RN02.04.1101 Reception</v>
          </cell>
          <cell r="K6718" t="str">
            <v>\Locations\Royal North Shore Hospital\RN02 - Community Health Building\Level 4\RN02.04.1101 Reception</v>
          </cell>
          <cell r="L6718" t="str">
            <v>Active</v>
          </cell>
          <cell r="M6718" t="str">
            <v>\Organizations\101-NSW Health\8899-NSLHD</v>
          </cell>
          <cell r="N6718" t="str">
            <v>\Geography\Oceania\Australia\New South Wales\Sydney Northern\Willoughby\St Leonards</v>
          </cell>
        </row>
        <row r="6719">
          <cell r="H6719" t="str">
            <v>RN02.04.1155</v>
          </cell>
          <cell r="I6719" t="str">
            <v>RN02.04.1155 Clean Utility</v>
          </cell>
          <cell r="K6719" t="str">
            <v>\Locations\Royal North Shore Hospital\RN02 - Community Health Building\Level 4\RN02.04.1155 Clean Utility</v>
          </cell>
          <cell r="L6719" t="str">
            <v>Active</v>
          </cell>
          <cell r="M6719" t="str">
            <v>\Organizations\101-NSW Health\8899-NSLHD</v>
          </cell>
          <cell r="N6719" t="str">
            <v>\Geography\Oceania\Australia\New South Wales\Sydney Northern\Willoughby\St Leonards</v>
          </cell>
        </row>
        <row r="6720">
          <cell r="H6720" t="str">
            <v>RN02.04.1020</v>
          </cell>
          <cell r="I6720" t="str">
            <v>RN02.04.1020 Corridor</v>
          </cell>
          <cell r="K6720" t="str">
            <v>\Locations\Royal North Shore Hospital\RN02 - Community Health Building\Level 4\RN02.04.1020 Corridor</v>
          </cell>
          <cell r="L6720" t="str">
            <v>Active</v>
          </cell>
          <cell r="M6720" t="str">
            <v>\Organizations\101-NSW Health\8899-NSLHD</v>
          </cell>
          <cell r="N6720" t="str">
            <v>\Geography\Oceania\Australia\New South Wales\Sydney Northern\Willoughby\St Leonards</v>
          </cell>
        </row>
        <row r="6721">
          <cell r="H6721" t="str">
            <v>RN02.04.1010</v>
          </cell>
          <cell r="I6721" t="str">
            <v>RN02.04.1010 Corridor</v>
          </cell>
          <cell r="K6721" t="str">
            <v>\Locations\Royal North Shore Hospital\RN02 - Community Health Building\Level 4\RN02.04.1010 Corridor</v>
          </cell>
          <cell r="L6721" t="str">
            <v>Active</v>
          </cell>
          <cell r="M6721" t="str">
            <v>\Organizations\101-NSW Health\8899-NSLHD</v>
          </cell>
          <cell r="N6721" t="str">
            <v>\Geography\Oceania\Australia\New South Wales\Sydney Northern\Willoughby\St Leonards</v>
          </cell>
        </row>
        <row r="6722">
          <cell r="H6722" t="str">
            <v>RN02.04.1191</v>
          </cell>
          <cell r="I6722" t="str">
            <v>RN02.04.1191 Treatment - Renal 14</v>
          </cell>
          <cell r="K6722" t="str">
            <v>\Locations\Royal North Shore Hospital\RN02 - Community Health Building\Level 4\RN02.04.1191 Treatment - Renal 14</v>
          </cell>
          <cell r="L6722" t="str">
            <v>Active</v>
          </cell>
          <cell r="M6722" t="str">
            <v>\Organizations\101-NSW Health\8899-NSLHD</v>
          </cell>
          <cell r="N6722" t="str">
            <v>\Geography\Oceania\Australia\New South Wales\Sydney Northern\Willoughby\St Leonards</v>
          </cell>
        </row>
        <row r="6723">
          <cell r="H6723" t="str">
            <v>RN02.04.1194</v>
          </cell>
          <cell r="I6723" t="str">
            <v>RN02.04.1194 Treatment - Renal 15</v>
          </cell>
          <cell r="K6723" t="str">
            <v>\Locations\Royal North Shore Hospital\RN02 - Community Health Building\Level 4\RN02.04.1194 Treatment - Renal 15</v>
          </cell>
          <cell r="L6723" t="str">
            <v>Active</v>
          </cell>
          <cell r="M6723" t="str">
            <v>\Organizations\101-NSW Health\8899-NSLHD</v>
          </cell>
          <cell r="N6723" t="str">
            <v>\Geography\Oceania\Australia\New South Wales\Sydney Northern\Willoughby\St Leonards</v>
          </cell>
        </row>
        <row r="6724">
          <cell r="H6724" t="str">
            <v>RN02.04.1157</v>
          </cell>
          <cell r="I6724" t="str">
            <v>RN02.04.1157 Treatment - Renal 16</v>
          </cell>
          <cell r="K6724" t="str">
            <v>\Locations\Royal North Shore Hospital\RN02 - Community Health Building\Level 4\RN02.04.1157 Treatment - Renal 16</v>
          </cell>
          <cell r="L6724" t="str">
            <v>Active</v>
          </cell>
          <cell r="M6724" t="str">
            <v>\Organizations\101-NSW Health\8899-NSLHD</v>
          </cell>
          <cell r="N6724" t="str">
            <v>\Geography\Oceania\Australia\New South Wales\Sydney Northern\Willoughby\St Leonards</v>
          </cell>
        </row>
        <row r="6725">
          <cell r="H6725" t="str">
            <v>RN02.04.1158</v>
          </cell>
          <cell r="I6725" t="str">
            <v>RN02.04.1158 Treatment - Renal 6</v>
          </cell>
          <cell r="K6725" t="str">
            <v>\Locations\Royal North Shore Hospital\RN02 - Community Health Building\Level 4\RN02.04.1158 Treatment - Renal 6</v>
          </cell>
          <cell r="L6725" t="str">
            <v>Active</v>
          </cell>
          <cell r="M6725" t="str">
            <v>\Organizations\101-NSW Health\8899-NSLHD</v>
          </cell>
          <cell r="N6725" t="str">
            <v>\Geography\Oceania\Australia\New South Wales\Sydney Northern\Willoughby\St Leonards</v>
          </cell>
        </row>
        <row r="6726">
          <cell r="H6726" t="str">
            <v>RN02.04.1103</v>
          </cell>
          <cell r="I6726" t="str">
            <v>RN02.04.1103 Waiting</v>
          </cell>
          <cell r="K6726" t="str">
            <v>\Locations\Royal North Shore Hospital\RN02 - Community Health Building\Level 4\RN02.04.1103 Waiting</v>
          </cell>
          <cell r="L6726" t="str">
            <v>Active</v>
          </cell>
          <cell r="M6726" t="str">
            <v>\Organizations\101-NSW Health\8899-NSLHD</v>
          </cell>
          <cell r="N6726" t="str">
            <v>\Geography\Oceania\Australia\New South Wales\Sydney Northern\Willoughby\St Leonards</v>
          </cell>
        </row>
        <row r="6727">
          <cell r="H6727" t="str">
            <v>RN02.04.RISER3</v>
          </cell>
          <cell r="I6727" t="str">
            <v>RN02.04.RISER3 Riser</v>
          </cell>
          <cell r="K6727" t="str">
            <v>\Locations\Royal North Shore Hospital\RN02 - Community Health Building\Level 4\RN02.04.RISER3 Riser</v>
          </cell>
          <cell r="L6727" t="str">
            <v>Active</v>
          </cell>
          <cell r="M6727" t="str">
            <v>\Organizations\101-NSW Health\8899-NSLHD</v>
          </cell>
          <cell r="N6727" t="str">
            <v>\Geography\Oceania\Australia\New South Wales\Sydney Northern\Willoughby\St Leonards</v>
          </cell>
        </row>
        <row r="6728">
          <cell r="H6728" t="str">
            <v>RN02.04.1030</v>
          </cell>
          <cell r="I6728" t="str">
            <v>RN02.04.1030 Cleaners Room</v>
          </cell>
          <cell r="K6728" t="str">
            <v>\Locations\Royal North Shore Hospital\RN02 - Community Health Building\Level 4\RN02.04.1030 Cleaners Room</v>
          </cell>
          <cell r="L6728" t="str">
            <v>Active</v>
          </cell>
          <cell r="M6728" t="str">
            <v>\Organizations\101-NSW Health\8899-NSLHD</v>
          </cell>
          <cell r="N6728" t="str">
            <v>\Geography\Oceania\Australia\New South Wales\Sydney Northern\Willoughby\St Leonards</v>
          </cell>
        </row>
        <row r="6729">
          <cell r="H6729" t="str">
            <v>RN02.04.1031</v>
          </cell>
          <cell r="I6729" t="str">
            <v>RN02.04.1031 Toilet - Staff - Female</v>
          </cell>
          <cell r="K6729" t="str">
            <v>\Locations\Royal North Shore Hospital\RN02 - Community Health Building\Level 4\RN02.04.1031 Toilet - Staff - Female</v>
          </cell>
          <cell r="L6729" t="str">
            <v>Active</v>
          </cell>
          <cell r="M6729" t="str">
            <v>\Organizations\101-NSW Health\8899-NSLHD</v>
          </cell>
          <cell r="N6729" t="str">
            <v>\Geography\Oceania\Australia\New South Wales\Sydney Northern\Willoughby\St Leonards</v>
          </cell>
        </row>
        <row r="6730">
          <cell r="H6730" t="str">
            <v>RN02.04.1223</v>
          </cell>
          <cell r="I6730" t="str">
            <v>RN02.04.1223 Storage Bay</v>
          </cell>
          <cell r="K6730" t="str">
            <v>\Locations\Royal North Shore Hospital\RN02 - Community Health Building\Level 4\RN02.04.1223 Storage Bay</v>
          </cell>
          <cell r="L6730" t="str">
            <v>Active</v>
          </cell>
          <cell r="M6730" t="str">
            <v>\Organizations\101-NSW Health\8899-NSLHD</v>
          </cell>
          <cell r="N6730" t="str">
            <v>\Geography\Oceania\Australia\New South Wales\Sydney Northern\Willoughby\St Leonards</v>
          </cell>
        </row>
        <row r="6731">
          <cell r="H6731" t="str">
            <v>RN02.04.1213</v>
          </cell>
          <cell r="I6731" t="str">
            <v>RN02.04.1213 Handwashing Bay</v>
          </cell>
          <cell r="K6731" t="str">
            <v>\Locations\Royal North Shore Hospital\RN02 - Community Health Building\Level 4\RN02.04.1213 Handwashing Bay</v>
          </cell>
          <cell r="L6731" t="str">
            <v>Active</v>
          </cell>
          <cell r="M6731" t="str">
            <v>\Organizations\101-NSW Health\8899-NSLHD</v>
          </cell>
          <cell r="N6731" t="str">
            <v>\Geography\Oceania\Australia\New South Wales\Sydney Northern\Willoughby\St Leonards</v>
          </cell>
        </row>
        <row r="6732">
          <cell r="H6732" t="str">
            <v>RN02.04.1190</v>
          </cell>
          <cell r="I6732" t="str">
            <v>RN02.04.1190 Handwashing Bay</v>
          </cell>
          <cell r="K6732" t="str">
            <v>\Locations\Royal North Shore Hospital\RN02 - Community Health Building\Level 4\RN02.04.1190 Handwashing Bay</v>
          </cell>
          <cell r="L6732" t="str">
            <v>Active</v>
          </cell>
          <cell r="M6732" t="str">
            <v>\Organizations\101-NSW Health\8899-NSLHD</v>
          </cell>
          <cell r="N6732" t="str">
            <v>\Geography\Oceania\Australia\New South Wales\Sydney Northern\Willoughby\St Leonards</v>
          </cell>
        </row>
        <row r="6733">
          <cell r="H6733" t="str">
            <v>RN02.04.1019</v>
          </cell>
          <cell r="I6733" t="str">
            <v>RN02.04.1019 Corridor</v>
          </cell>
          <cell r="K6733" t="str">
            <v>\Locations\Royal North Shore Hospital\RN02 - Community Health Building\Level 4\RN02.04.1019 Corridor</v>
          </cell>
          <cell r="L6733" t="str">
            <v>Active</v>
          </cell>
          <cell r="M6733" t="str">
            <v>\Organizations\101-NSW Health\8899-NSLHD</v>
          </cell>
          <cell r="N6733" t="str">
            <v>\Geography\Oceania\Australia\New South Wales\Sydney Northern\Willoughby\St Leonards</v>
          </cell>
        </row>
        <row r="6734">
          <cell r="H6734" t="str">
            <v>RN02.04.1017</v>
          </cell>
          <cell r="I6734" t="str">
            <v>RN02.04.1017 Corridor</v>
          </cell>
          <cell r="K6734" t="str">
            <v>\Locations\Royal North Shore Hospital\RN02 - Community Health Building\Level 4\RN02.04.1017 Corridor</v>
          </cell>
          <cell r="L6734" t="str">
            <v>Active</v>
          </cell>
          <cell r="M6734" t="str">
            <v>\Organizations\101-NSW Health\8899-NSLHD</v>
          </cell>
          <cell r="N6734" t="str">
            <v>\Geography\Oceania\Australia\New South Wales\Sydney Northern\Willoughby\St Leonards</v>
          </cell>
        </row>
        <row r="6735">
          <cell r="H6735" t="str">
            <v>RN02.04.1195</v>
          </cell>
          <cell r="I6735" t="str">
            <v>RN02.04.1195 Staff Station 2</v>
          </cell>
          <cell r="K6735" t="str">
            <v>\Locations\Royal North Shore Hospital\RN02 - Community Health Building\Level 4\RN02.04.1195 Staff Station 2</v>
          </cell>
          <cell r="L6735" t="str">
            <v>Active</v>
          </cell>
          <cell r="M6735" t="str">
            <v>\Organizations\101-NSW Health\8899-NSLHD</v>
          </cell>
          <cell r="N6735" t="str">
            <v>\Geography\Oceania\Australia\New South Wales\Sydney Northern\Willoughby\St Leonards</v>
          </cell>
        </row>
        <row r="6736">
          <cell r="H6736" t="str">
            <v>RN02.04.1186</v>
          </cell>
          <cell r="I6736" t="str">
            <v>RN02.04.1186 Treatment - Renal 21</v>
          </cell>
          <cell r="K6736" t="str">
            <v>\Locations\Royal North Shore Hospital\RN02 - Community Health Building\Level 4\RN02.04.1186 Treatment - Renal 21</v>
          </cell>
          <cell r="L6736" t="str">
            <v>Active</v>
          </cell>
          <cell r="M6736" t="str">
            <v>\Organizations\101-NSW Health\8899-NSLHD</v>
          </cell>
          <cell r="N6736" t="str">
            <v>\Geography\Oceania\Australia\New South Wales\Sydney Northern\Willoughby\St Leonards</v>
          </cell>
        </row>
        <row r="6737">
          <cell r="H6737" t="str">
            <v>RN02.04.1187</v>
          </cell>
          <cell r="I6737" t="str">
            <v>RN02.04.1187 Ensuite</v>
          </cell>
          <cell r="K6737" t="str">
            <v>\Locations\Royal North Shore Hospital\RN02 - Community Health Building\Level 4\RN02.04.1187 Ensuite</v>
          </cell>
          <cell r="L6737" t="str">
            <v>Active</v>
          </cell>
          <cell r="M6737" t="str">
            <v>\Organizations\101-NSW Health\8899-NSLHD</v>
          </cell>
          <cell r="N6737" t="str">
            <v>\Geography\Oceania\Australia\New South Wales\Sydney Northern\Willoughby\St Leonards</v>
          </cell>
        </row>
        <row r="6738">
          <cell r="H6738" t="str">
            <v>RN02.04.1185</v>
          </cell>
          <cell r="I6738" t="str">
            <v>RN02.04.1185 Treatment - Renal 20</v>
          </cell>
          <cell r="K6738" t="str">
            <v>\Locations\Royal North Shore Hospital\RN02 - Community Health Building\Level 4\RN02.04.1185 Treatment - Renal 20</v>
          </cell>
          <cell r="L6738" t="str">
            <v>Active</v>
          </cell>
          <cell r="M6738" t="str">
            <v>\Organizations\101-NSW Health\8899-NSLHD</v>
          </cell>
          <cell r="N6738" t="str">
            <v>\Geography\Oceania\Australia\New South Wales\Sydney Northern\Willoughby\St Leonards</v>
          </cell>
        </row>
        <row r="6739">
          <cell r="H6739" t="str">
            <v>RN02.04.1188</v>
          </cell>
          <cell r="I6739" t="str">
            <v>RN02.04.1188 Isolation Room 4</v>
          </cell>
          <cell r="K6739" t="str">
            <v>\Locations\Royal North Shore Hospital\RN02 - Community Health Building\Level 4\RN02.04.1188 Isolation Room 4</v>
          </cell>
          <cell r="L6739" t="str">
            <v>Active</v>
          </cell>
          <cell r="M6739" t="str">
            <v>\Organizations\101-NSW Health\8899-NSLHD</v>
          </cell>
          <cell r="N6739" t="str">
            <v>\Geography\Oceania\Australia\New South Wales\Sydney Northern\Willoughby\St Leonards</v>
          </cell>
        </row>
        <row r="6740">
          <cell r="H6740" t="str">
            <v>RN02.04.1192</v>
          </cell>
          <cell r="I6740" t="str">
            <v>RN02.04.1192 Treatment - Renal 22</v>
          </cell>
          <cell r="K6740" t="str">
            <v>\Locations\Royal North Shore Hospital\RN02 - Community Health Building\Level 4\RN02.04.1192 Treatment - Renal 22</v>
          </cell>
          <cell r="L6740" t="str">
            <v>Active</v>
          </cell>
          <cell r="M6740" t="str">
            <v>\Organizations\101-NSW Health\8899-NSLHD</v>
          </cell>
          <cell r="N6740" t="str">
            <v>\Geography\Oceania\Australia\New South Wales\Sydney Northern\Willoughby\St Leonards</v>
          </cell>
        </row>
        <row r="6741">
          <cell r="H6741" t="str">
            <v>RN02.04.1193</v>
          </cell>
          <cell r="I6741" t="str">
            <v>RN02.04.1193 Treatment - Renal 23</v>
          </cell>
          <cell r="K6741" t="str">
            <v>\Locations\Royal North Shore Hospital\RN02 - Community Health Building\Level 4\RN02.04.1193 Treatment - Renal 23</v>
          </cell>
          <cell r="L6741" t="str">
            <v>Active</v>
          </cell>
          <cell r="M6741" t="str">
            <v>\Organizations\101-NSW Health\8899-NSLHD</v>
          </cell>
          <cell r="N6741" t="str">
            <v>\Geography\Oceania\Australia\New South Wales\Sydney Northern\Willoughby\St Leonards</v>
          </cell>
        </row>
        <row r="6742">
          <cell r="H6742" t="str">
            <v>RN02.04.1225</v>
          </cell>
          <cell r="I6742" t="str">
            <v>RN02.04.1225 Handwashing Bay</v>
          </cell>
          <cell r="K6742" t="str">
            <v>\Locations\Royal North Shore Hospital\RN02 - Community Health Building\Level 4\RN02.04.1225 Handwashing Bay</v>
          </cell>
          <cell r="L6742" t="str">
            <v>Active</v>
          </cell>
          <cell r="M6742" t="str">
            <v>\Organizations\101-NSW Health\8899-NSLHD</v>
          </cell>
          <cell r="N6742" t="str">
            <v>\Geography\Oceania\Australia\New South Wales\Sydney Northern\Willoughby\St Leonards</v>
          </cell>
        </row>
        <row r="6743">
          <cell r="H6743" t="str">
            <v>RN02.04.1018</v>
          </cell>
          <cell r="I6743" t="str">
            <v>RN02.04.1018 Corridor</v>
          </cell>
          <cell r="K6743" t="str">
            <v>\Locations\Royal North Shore Hospital\RN02 - Community Health Building\Level 4\RN02.04.1018 Corridor</v>
          </cell>
          <cell r="L6743" t="str">
            <v>Active</v>
          </cell>
          <cell r="M6743" t="str">
            <v>\Organizations\101-NSW Health\8899-NSLHD</v>
          </cell>
          <cell r="N6743" t="str">
            <v>\Geography\Oceania\Australia\New South Wales\Sydney Northern\Willoughby\St Leonards</v>
          </cell>
        </row>
        <row r="6744">
          <cell r="H6744" t="str">
            <v>RN02.04.1152</v>
          </cell>
          <cell r="I6744" t="str">
            <v>RN02.04.1152 Treatment - Renal 19</v>
          </cell>
          <cell r="K6744" t="str">
            <v>\Locations\Royal North Shore Hospital\RN02 - Community Health Building\Level 4\RN02.04.1152 Treatment - Renal 19</v>
          </cell>
          <cell r="L6744" t="str">
            <v>Active</v>
          </cell>
          <cell r="M6744" t="str">
            <v>\Organizations\101-NSW Health\8899-NSLHD</v>
          </cell>
          <cell r="N6744" t="str">
            <v>\Geography\Oceania\Australia\New South Wales\Sydney Northern\Willoughby\St Leonards</v>
          </cell>
        </row>
        <row r="6745">
          <cell r="H6745" t="str">
            <v>RN02.04.1159</v>
          </cell>
          <cell r="I6745" t="str">
            <v>RN02.04.1159 Treatment - Renal 17</v>
          </cell>
          <cell r="K6745" t="str">
            <v>\Locations\Royal North Shore Hospital\RN02 - Community Health Building\Level 4\RN02.04.1159 Treatment - Renal 17</v>
          </cell>
          <cell r="L6745" t="str">
            <v>Active</v>
          </cell>
          <cell r="M6745" t="str">
            <v>\Organizations\101-NSW Health\8899-NSLHD</v>
          </cell>
          <cell r="N6745" t="str">
            <v>\Geography\Oceania\Australia\New South Wales\Sydney Northern\Willoughby\St Leonards</v>
          </cell>
        </row>
        <row r="6746">
          <cell r="H6746" t="str">
            <v>RN02.04.1147</v>
          </cell>
          <cell r="I6746" t="str">
            <v>RN02.04.1147 Isolation Room 3</v>
          </cell>
          <cell r="K6746" t="str">
            <v>\Locations\Royal North Shore Hospital\RN02 - Community Health Building\Level 4\RN02.04.1147 Isolation Room 3</v>
          </cell>
          <cell r="L6746" t="str">
            <v>Active</v>
          </cell>
          <cell r="M6746" t="str">
            <v>\Organizations\101-NSW Health\8899-NSLHD</v>
          </cell>
          <cell r="N6746" t="str">
            <v>\Geography\Oceania\Australia\New South Wales\Sydney Northern\Willoughby\St Leonards</v>
          </cell>
        </row>
        <row r="6747">
          <cell r="H6747" t="str">
            <v>RN02.04.1149</v>
          </cell>
          <cell r="I6747" t="str">
            <v>RN02.04.1149 Ensuite</v>
          </cell>
          <cell r="K6747" t="str">
            <v>\Locations\Royal North Shore Hospital\RN02 - Community Health Building\Level 4\RN02.04.1149 Ensuite</v>
          </cell>
          <cell r="L6747" t="str">
            <v>Active</v>
          </cell>
          <cell r="M6747" t="str">
            <v>\Organizations\101-NSW Health\8899-NSLHD</v>
          </cell>
          <cell r="N6747" t="str">
            <v>\Geography\Oceania\Australia\New South Wales\Sydney Northern\Willoughby\St Leonards</v>
          </cell>
        </row>
        <row r="6748">
          <cell r="H6748" t="str">
            <v>RN02.04.1148</v>
          </cell>
          <cell r="I6748" t="str">
            <v>RN02.04.1148 Ensuite</v>
          </cell>
          <cell r="K6748" t="str">
            <v>\Locations\Royal North Shore Hospital\RN02 - Community Health Building\Level 4\RN02.04.1148 Ensuite</v>
          </cell>
          <cell r="L6748" t="str">
            <v>Active</v>
          </cell>
          <cell r="M6748" t="str">
            <v>\Organizations\101-NSW Health\8899-NSLHD</v>
          </cell>
          <cell r="N6748" t="str">
            <v>\Geography\Oceania\Australia\New South Wales\Sydney Northern\Willoughby\St Leonards</v>
          </cell>
        </row>
        <row r="6749">
          <cell r="H6749" t="str">
            <v>RN02.04.1145</v>
          </cell>
          <cell r="I6749" t="str">
            <v>RN02.04.1145 Isolation Room 5</v>
          </cell>
          <cell r="K6749" t="str">
            <v>\Locations\Royal North Shore Hospital\RN02 - Community Health Building\Level 4\RN02.04.1145 Isolation Room 5</v>
          </cell>
          <cell r="L6749" t="str">
            <v>Active</v>
          </cell>
          <cell r="M6749" t="str">
            <v>\Organizations\101-NSW Health\8899-NSLHD</v>
          </cell>
          <cell r="N6749" t="str">
            <v>\Geography\Oceania\Australia\New South Wales\Sydney Northern\Willoughby\St Leonards</v>
          </cell>
        </row>
        <row r="6750">
          <cell r="H6750" t="str">
            <v>RN02.04.1007</v>
          </cell>
          <cell r="I6750" t="str">
            <v>RN02.04.1007 Corridor</v>
          </cell>
          <cell r="K6750" t="str">
            <v>\Locations\Royal North Shore Hospital\RN02 - Community Health Building\Level 4\RN02.04.1007 Corridor</v>
          </cell>
          <cell r="L6750" t="str">
            <v>Active</v>
          </cell>
          <cell r="M6750" t="str">
            <v>\Organizations\101-NSW Health\8899-NSLHD</v>
          </cell>
          <cell r="N6750" t="str">
            <v>\Geography\Oceania\Australia\New South Wales\Sydney Northern\Willoughby\St Leonards</v>
          </cell>
        </row>
        <row r="6751">
          <cell r="H6751" t="str">
            <v>RN02.04.2001</v>
          </cell>
          <cell r="I6751" t="str">
            <v>RN02.04.2001 Communications</v>
          </cell>
          <cell r="K6751" t="str">
            <v>\Locations\Royal North Shore Hospital\RN02 - Community Health Building\Level 4\RN02.04.2001 Communications</v>
          </cell>
          <cell r="L6751" t="str">
            <v>Active</v>
          </cell>
          <cell r="M6751" t="str">
            <v>\Organizations\101-NSW Health\8899-NSLHD</v>
          </cell>
          <cell r="N6751" t="str">
            <v>\Geography\Oceania\Australia\New South Wales\Sydney Northern\Willoughby\St Leonards</v>
          </cell>
        </row>
        <row r="6752">
          <cell r="H6752" t="str">
            <v>RN02.04.1033</v>
          </cell>
          <cell r="I6752" t="str">
            <v>RN02.04.1033 Toilet - Staff - Male</v>
          </cell>
          <cell r="K6752" t="str">
            <v>\Locations\Royal North Shore Hospital\RN02 - Community Health Building\Level 4\RN02.04.1033 Toilet - Staff - Male</v>
          </cell>
          <cell r="L6752" t="str">
            <v>Active</v>
          </cell>
          <cell r="M6752" t="str">
            <v>\Organizations\101-NSW Health\8899-NSLHD</v>
          </cell>
          <cell r="N6752" t="str">
            <v>\Geography\Oceania\Australia\New South Wales\Sydney Northern\Willoughby\St Leonards</v>
          </cell>
        </row>
        <row r="6753">
          <cell r="H6753" t="str">
            <v>RN02.04.1032</v>
          </cell>
          <cell r="I6753" t="str">
            <v>RN02.04.1032 Toilet - Staff</v>
          </cell>
          <cell r="K6753" t="str">
            <v>\Locations\Royal North Shore Hospital\RN02 - Community Health Building\Level 4\RN02.04.1032 Toilet - Staff</v>
          </cell>
          <cell r="L6753" t="str">
            <v>Active</v>
          </cell>
          <cell r="M6753" t="str">
            <v>\Organizations\101-NSW Health\8899-NSLHD</v>
          </cell>
          <cell r="N6753" t="str">
            <v>\Geography\Oceania\Australia\New South Wales\Sydney Northern\Willoughby\St Leonards</v>
          </cell>
        </row>
        <row r="6754">
          <cell r="H6754" t="str">
            <v>RN02.04.1034</v>
          </cell>
          <cell r="I6754" t="str">
            <v>RN02.04.1034 Disposal Room</v>
          </cell>
          <cell r="K6754" t="str">
            <v>\Locations\Royal North Shore Hospital\RN02 - Community Health Building\Level 4\RN02.04.1034 Disposal Room</v>
          </cell>
          <cell r="L6754" t="str">
            <v>Active</v>
          </cell>
          <cell r="M6754" t="str">
            <v>\Organizations\101-NSW Health\8899-NSLHD</v>
          </cell>
          <cell r="N6754" t="str">
            <v>\Geography\Oceania\Australia\New South Wales\Sydney Northern\Willoughby\St Leonards</v>
          </cell>
        </row>
        <row r="6755">
          <cell r="H6755" t="str">
            <v>RN02.04.2002</v>
          </cell>
          <cell r="I6755" t="str">
            <v>RN02.04.2002 EDB</v>
          </cell>
          <cell r="K6755" t="str">
            <v>\Locations\Royal North Shore Hospital\RN02 - Community Health Building\Level 4\RN02.04.2002 EDB</v>
          </cell>
          <cell r="L6755" t="str">
            <v>Active</v>
          </cell>
          <cell r="M6755" t="str">
            <v>\Organizations\101-NSW Health\8899-NSLHD</v>
          </cell>
          <cell r="N6755" t="str">
            <v>\Geography\Oceania\Australia\New South Wales\Sydney Northern\Willoughby\St Leonards</v>
          </cell>
        </row>
        <row r="6756">
          <cell r="H6756" t="str">
            <v>RN02.04.1135</v>
          </cell>
          <cell r="I6756" t="str">
            <v>RN02.04.1135 Consult Room 2</v>
          </cell>
          <cell r="K6756" t="str">
            <v>\Locations\Royal North Shore Hospital\RN02 - Community Health Building\Level 4\RN02.04.1135 Consult Room 2</v>
          </cell>
          <cell r="L6756" t="str">
            <v>Active</v>
          </cell>
          <cell r="M6756" t="str">
            <v>\Organizations\101-NSW Health\8899-NSLHD</v>
          </cell>
          <cell r="N6756" t="str">
            <v>\Geography\Oceania\Australia\New South Wales\Sydney Northern\Willoughby\St Leonards</v>
          </cell>
        </row>
        <row r="6757">
          <cell r="H6757" t="str">
            <v>RN02.04.1102</v>
          </cell>
          <cell r="I6757" t="str">
            <v>RN02.04.1102 Store - Files</v>
          </cell>
          <cell r="K6757" t="str">
            <v>\Locations\Royal North Shore Hospital\RN02 - Community Health Building\Level 4\RN02.04.1102 Store - Files</v>
          </cell>
          <cell r="L6757" t="str">
            <v>Active</v>
          </cell>
          <cell r="M6757" t="str">
            <v>\Organizations\101-NSW Health\8899-NSLHD</v>
          </cell>
          <cell r="N6757" t="str">
            <v>\Geography\Oceania\Australia\New South Wales\Sydney Northern\Willoughby\St Leonards</v>
          </cell>
        </row>
        <row r="6758">
          <cell r="H6758" t="str">
            <v>RN02.04.1132</v>
          </cell>
          <cell r="I6758" t="str">
            <v>RN02.04.1132 Graduation Room 2</v>
          </cell>
          <cell r="K6758" t="str">
            <v>\Locations\Royal North Shore Hospital\RN02 - Community Health Building\Level 4\RN02.04.1132 Graduation Room 2</v>
          </cell>
          <cell r="L6758" t="str">
            <v>Active</v>
          </cell>
          <cell r="M6758" t="str">
            <v>\Organizations\101-NSW Health\8899-NSLHD</v>
          </cell>
          <cell r="N6758" t="str">
            <v>\Geography\Oceania\Australia\New South Wales\Sydney Northern\Willoughby\St Leonards</v>
          </cell>
        </row>
        <row r="6759">
          <cell r="H6759" t="str">
            <v>RN02.04.2011</v>
          </cell>
          <cell r="I6759" t="str">
            <v>RN02.04.2011 Lift 1</v>
          </cell>
          <cell r="K6759" t="str">
            <v>\Locations\Royal North Shore Hospital\RN02 - Community Health Building\Level 4\RN02.04.2011 Lift 1</v>
          </cell>
          <cell r="L6759" t="str">
            <v>Active</v>
          </cell>
          <cell r="M6759" t="str">
            <v>\Organizations\101-NSW Health\8899-NSLHD</v>
          </cell>
          <cell r="N6759" t="str">
            <v>\Geography\Oceania\Australia\New South Wales\Sydney Northern\Willoughby\St Leonards</v>
          </cell>
        </row>
        <row r="6760">
          <cell r="H6760" t="str">
            <v>RN02.04.1134</v>
          </cell>
          <cell r="I6760" t="str">
            <v>RN02.04.1134 Staff Resource Room</v>
          </cell>
          <cell r="K6760" t="str">
            <v>\Locations\Royal North Shore Hospital\RN02 - Community Health Building\Level 4\RN02.04.1134 Staff Resource Room</v>
          </cell>
          <cell r="L6760" t="str">
            <v>Active</v>
          </cell>
          <cell r="M6760" t="str">
            <v>\Organizations\101-NSW Health\8899-NSLHD</v>
          </cell>
          <cell r="N6760" t="str">
            <v>\Geography\Oceania\Australia\New South Wales\Sydney Northern\Willoughby\St Leonards</v>
          </cell>
        </row>
        <row r="6761">
          <cell r="H6761" t="str">
            <v>RN02.04.1154</v>
          </cell>
          <cell r="I6761" t="str">
            <v>RN02.04.1154 Store - Renal Resource Centre</v>
          </cell>
          <cell r="K6761" t="str">
            <v>\Locations\Royal North Shore Hospital\RN02 - Community Health Building\Level 4\RN02.04.1154 Store - Renal Resource Centre</v>
          </cell>
          <cell r="L6761" t="str">
            <v>Active</v>
          </cell>
          <cell r="M6761" t="str">
            <v>\Organizations\101-NSW Health\8899-NSLHD</v>
          </cell>
          <cell r="N6761" t="str">
            <v>\Geography\Oceania\Australia\New South Wales\Sydney Northern\Willoughby\St Leonards</v>
          </cell>
        </row>
        <row r="6762">
          <cell r="H6762" t="str">
            <v>RN02.04.1104</v>
          </cell>
          <cell r="I6762" t="str">
            <v>RN02.04.1104 Exhaust Room / Clean-Up</v>
          </cell>
          <cell r="K6762" t="str">
            <v>\Locations\Royal North Shore Hospital\RN02 - Community Health Building\Level 4\RN02.04.1104 Exhaust Room / Clean-Up</v>
          </cell>
          <cell r="L6762" t="str">
            <v>Active</v>
          </cell>
          <cell r="M6762" t="str">
            <v>\Organizations\101-NSW Health\8899-NSLHD</v>
          </cell>
          <cell r="N6762" t="str">
            <v>\Geography\Oceania\Australia\New South Wales\Sydney Northern\Willoughby\St Leonards</v>
          </cell>
        </row>
        <row r="6763">
          <cell r="H6763" t="str">
            <v>RN02.04.1035</v>
          </cell>
          <cell r="I6763" t="str">
            <v>RN02.04.1035 Toilet - Accessible</v>
          </cell>
          <cell r="K6763" t="str">
            <v>\Locations\Royal North Shore Hospital\RN02 - Community Health Building\Level 4\RN02.04.1035 Toilet - Accessible</v>
          </cell>
          <cell r="L6763" t="str">
            <v>Active</v>
          </cell>
          <cell r="M6763" t="str">
            <v>\Organizations\101-NSW Health\8899-NSLHD</v>
          </cell>
          <cell r="N6763" t="str">
            <v>\Geography\Oceania\Australia\New South Wales\Sydney Northern\Willoughby\St Leonards</v>
          </cell>
        </row>
        <row r="6764">
          <cell r="H6764" t="str">
            <v>RN02.04.1001</v>
          </cell>
          <cell r="I6764" t="str">
            <v>RN02.04.1001 Corridor</v>
          </cell>
          <cell r="K6764" t="str">
            <v>\Locations\Royal North Shore Hospital\RN02 - Community Health Building\Level 4\RN02.04.1001 Corridor</v>
          </cell>
          <cell r="L6764" t="str">
            <v>Active</v>
          </cell>
          <cell r="M6764" t="str">
            <v>\Organizations\101-NSW Health\8899-NSLHD</v>
          </cell>
          <cell r="N6764" t="str">
            <v>\Geography\Oceania\Australia\New South Wales\Sydney Northern\Willoughby\St Leonards</v>
          </cell>
        </row>
        <row r="6765">
          <cell r="H6765" t="str">
            <v>RN02.04.1006</v>
          </cell>
          <cell r="I6765" t="str">
            <v>RN02.04.1006 Corridor</v>
          </cell>
          <cell r="K6765" t="str">
            <v>\Locations\Royal North Shore Hospital\RN02 - Community Health Building\Level 4\RN02.04.1006 Corridor</v>
          </cell>
          <cell r="L6765" t="str">
            <v>Active</v>
          </cell>
          <cell r="M6765" t="str">
            <v>\Organizations\101-NSW Health\8899-NSLHD</v>
          </cell>
          <cell r="N6765" t="str">
            <v>\Geography\Oceania\Australia\New South Wales\Sydney Northern\Willoughby\St Leonards</v>
          </cell>
        </row>
        <row r="6766">
          <cell r="H6766" t="str">
            <v>RN02.04.2013</v>
          </cell>
          <cell r="I6766" t="str">
            <v>RN02.04.2013 Lift 3</v>
          </cell>
          <cell r="K6766" t="str">
            <v>\Locations\Royal North Shore Hospital\RN02 - Community Health Building\Level 4\RN02.04.2013 Lift 3</v>
          </cell>
          <cell r="L6766" t="str">
            <v>Active</v>
          </cell>
          <cell r="M6766" t="str">
            <v>\Organizations\101-NSW Health\8899-NSLHD</v>
          </cell>
          <cell r="N6766" t="str">
            <v>\Geography\Oceania\Australia\New South Wales\Sydney Northern\Willoughby\St Leonards</v>
          </cell>
        </row>
        <row r="6767">
          <cell r="H6767" t="str">
            <v>RN02.04.RISER5</v>
          </cell>
          <cell r="I6767" t="str">
            <v>RN02.04.RISER5 Riser</v>
          </cell>
          <cell r="K6767" t="str">
            <v>\Locations\Royal North Shore Hospital\RN02 - Community Health Building\Level 4\RN02.04.RISER5 Riser</v>
          </cell>
          <cell r="L6767" t="str">
            <v>Active</v>
          </cell>
          <cell r="M6767" t="str">
            <v>\Organizations\101-NSW Health\8899-NSLHD</v>
          </cell>
          <cell r="N6767" t="str">
            <v>\Geography\Oceania\Australia\New South Wales\Sydney Northern\Willoughby\St Leonards</v>
          </cell>
        </row>
        <row r="6768">
          <cell r="H6768" t="str">
            <v>RN02.04.2012</v>
          </cell>
          <cell r="I6768" t="str">
            <v>RN02.04.2012 Lift 2</v>
          </cell>
          <cell r="K6768" t="str">
            <v>\Locations\Royal North Shore Hospital\RN02 - Community Health Building\Level 4\RN02.04.2012 Lift 2</v>
          </cell>
          <cell r="L6768" t="str">
            <v>Active</v>
          </cell>
          <cell r="M6768" t="str">
            <v>\Organizations\101-NSW Health\8899-NSLHD</v>
          </cell>
          <cell r="N6768" t="str">
            <v>\Geography\Oceania\Australia\New South Wales\Sydney Northern\Willoughby\St Leonards</v>
          </cell>
        </row>
        <row r="6769">
          <cell r="H6769" t="str">
            <v>RN02.04.2051</v>
          </cell>
          <cell r="I6769" t="str">
            <v>RN02.04.2051 Stair 1</v>
          </cell>
          <cell r="K6769" t="str">
            <v>\Locations\Royal North Shore Hospital\RN02 - Community Health Building\Level 4\RN02.04.2051 Stair 1</v>
          </cell>
          <cell r="L6769" t="str">
            <v>Active</v>
          </cell>
          <cell r="M6769" t="str">
            <v>\Organizations\101-NSW Health\8899-NSLHD</v>
          </cell>
          <cell r="N6769" t="str">
            <v>\Geography\Oceania\Australia\New South Wales\Sydney Northern\Willoughby\St Leonards</v>
          </cell>
        </row>
        <row r="6770">
          <cell r="H6770" t="str">
            <v>RN02.04.1163</v>
          </cell>
          <cell r="I6770" t="str">
            <v>RN02.04.1163 Dirty Utiltiy</v>
          </cell>
          <cell r="K6770" t="str">
            <v>\Locations\Royal North Shore Hospital\RN02 - Community Health Building\Level 4\RN02.04.1163 Dirty Utiltiy</v>
          </cell>
          <cell r="L6770" t="str">
            <v>Active</v>
          </cell>
          <cell r="M6770" t="str">
            <v>\Organizations\101-NSW Health\8899-NSLHD</v>
          </cell>
          <cell r="N6770" t="str">
            <v>\Geography\Oceania\Australia\New South Wales\Sydney Northern\Willoughby\St Leonards</v>
          </cell>
        </row>
        <row r="6771">
          <cell r="H6771" t="str">
            <v>RN02.04.1218</v>
          </cell>
          <cell r="I6771" t="str">
            <v>RN02.04.1218 Medical Equipment 3</v>
          </cell>
          <cell r="K6771" t="str">
            <v>\Locations\Royal North Shore Hospital\RN02 - Community Health Building\Level 4\RN02.04.1218 Medical Equipment 3</v>
          </cell>
          <cell r="L6771" t="str">
            <v>Active</v>
          </cell>
          <cell r="M6771" t="str">
            <v>\Organizations\101-NSW Health\8899-NSLHD</v>
          </cell>
          <cell r="N6771" t="str">
            <v>\Geography\Oceania\Australia\New South Wales\Sydney Northern\Willoughby\St Leonards</v>
          </cell>
        </row>
        <row r="6772">
          <cell r="H6772" t="str">
            <v>RN02.04.1162</v>
          </cell>
          <cell r="I6772" t="str">
            <v>RN02.04.1162 Toilet - Patient</v>
          </cell>
          <cell r="K6772" t="str">
            <v>\Locations\Royal North Shore Hospital\RN02 - Community Health Building\Level 4\RN02.04.1162 Toilet - Patient</v>
          </cell>
          <cell r="L6772" t="str">
            <v>Active</v>
          </cell>
          <cell r="M6772" t="str">
            <v>\Organizations\101-NSW Health\8899-NSLHD</v>
          </cell>
          <cell r="N6772" t="str">
            <v>\Geography\Oceania\Australia\New South Wales\Sydney Northern\Willoughby\St Leonards</v>
          </cell>
        </row>
        <row r="6773">
          <cell r="H6773" t="str">
            <v>RN02.04.1012</v>
          </cell>
          <cell r="I6773" t="str">
            <v>RN02.04.1012 Corridor</v>
          </cell>
          <cell r="K6773" t="str">
            <v>\Locations\Royal North Shore Hospital\RN02 - Community Health Building\Level 4\RN02.04.1012 Corridor</v>
          </cell>
          <cell r="L6773" t="str">
            <v>Active</v>
          </cell>
          <cell r="M6773" t="str">
            <v>\Organizations\101-NSW Health\8899-NSLHD</v>
          </cell>
          <cell r="N6773" t="str">
            <v>\Geography\Oceania\Australia\New South Wales\Sydney Northern\Willoughby\St Leonards</v>
          </cell>
        </row>
        <row r="6774">
          <cell r="H6774" t="str">
            <v>RN02.04.1219</v>
          </cell>
          <cell r="I6774" t="str">
            <v>RN02.04.1219 Beverage Bay</v>
          </cell>
          <cell r="K6774" t="str">
            <v>\Locations\Royal North Shore Hospital\RN02 - Community Health Building\Level 4\RN02.04.1219 Beverage Bay</v>
          </cell>
          <cell r="L6774" t="str">
            <v>Active</v>
          </cell>
          <cell r="M6774" t="str">
            <v>\Organizations\101-NSW Health\8899-NSLHD</v>
          </cell>
          <cell r="N6774" t="str">
            <v>\Geography\Oceania\Australia\New South Wales\Sydney Northern\Willoughby\St Leonards</v>
          </cell>
        </row>
        <row r="6775">
          <cell r="H6775" t="str">
            <v>RN02.04.1013</v>
          </cell>
          <cell r="I6775" t="str">
            <v>RN02.04.1013 Corridor</v>
          </cell>
          <cell r="K6775" t="str">
            <v>\Locations\Royal North Shore Hospital\RN02 - Community Health Building\Level 4\RN02.04.1013 Corridor</v>
          </cell>
          <cell r="L6775" t="str">
            <v>Active</v>
          </cell>
          <cell r="M6775" t="str">
            <v>\Organizations\101-NSW Health\8899-NSLHD</v>
          </cell>
          <cell r="N6775" t="str">
            <v>\Geography\Oceania\Australia\New South Wales\Sydney Northern\Willoughby\St Leonards</v>
          </cell>
        </row>
        <row r="6776">
          <cell r="H6776" t="str">
            <v>RN02.04.RISER6</v>
          </cell>
          <cell r="I6776" t="str">
            <v>RN02.04.RISER6 Riser</v>
          </cell>
          <cell r="K6776" t="str">
            <v>\Locations\Royal North Shore Hospital\RN02 - Community Health Building\Level 4\RN02.04.RISER6 Riser</v>
          </cell>
          <cell r="L6776" t="str">
            <v>Active</v>
          </cell>
          <cell r="M6776" t="str">
            <v>\Organizations\101-NSW Health\8899-NSLHD</v>
          </cell>
          <cell r="N6776" t="str">
            <v>\Geography\Oceania\Australia\New South Wales\Sydney Northern\Willoughby\St Leonards</v>
          </cell>
        </row>
        <row r="6777">
          <cell r="H6777" t="str">
            <v>RN02.04.1144</v>
          </cell>
          <cell r="I6777" t="str">
            <v>RN02.04.1144 Isolation Room 6 - Neg Press</v>
          </cell>
          <cell r="K6777" t="str">
            <v>\Locations\Royal North Shore Hospital\RN02 - Community Health Building\Level 4\RN02.04.1144 Isolation Room 6 - Neg Press</v>
          </cell>
          <cell r="L6777" t="str">
            <v>Active</v>
          </cell>
          <cell r="M6777" t="str">
            <v>\Organizations\101-NSW Health\8899-NSLHD</v>
          </cell>
          <cell r="N6777" t="str">
            <v>\Geography\Oceania\Australia\New South Wales\Sydney Northern\Willoughby\St Leonards</v>
          </cell>
        </row>
        <row r="6778">
          <cell r="H6778" t="str">
            <v>RN02.04.1142</v>
          </cell>
          <cell r="I6778" t="str">
            <v>RN02.04.1142 Ensuite</v>
          </cell>
          <cell r="K6778" t="str">
            <v>\Locations\Royal North Shore Hospital\RN02 - Community Health Building\Level 4\RN02.04.1142 Ensuite</v>
          </cell>
          <cell r="L6778" t="str">
            <v>Active</v>
          </cell>
          <cell r="M6778" t="str">
            <v>\Organizations\101-NSW Health\8899-NSLHD</v>
          </cell>
          <cell r="N6778" t="str">
            <v>\Geography\Oceania\Australia\New South Wales\Sydney Northern\Willoughby\St Leonards</v>
          </cell>
        </row>
        <row r="6779">
          <cell r="H6779" t="str">
            <v>RN02.04.1206</v>
          </cell>
          <cell r="I6779" t="str">
            <v>RN02.04.1206 PPE Bay</v>
          </cell>
          <cell r="K6779" t="str">
            <v>\Locations\Royal North Shore Hospital\RN02 - Community Health Building\Level 4\RN02.04.1206 PPE Bay</v>
          </cell>
          <cell r="L6779" t="str">
            <v>Active</v>
          </cell>
          <cell r="M6779" t="str">
            <v>\Organizations\101-NSW Health\8899-NSLHD</v>
          </cell>
          <cell r="N6779" t="str">
            <v>\Geography\Oceania\Australia\New South Wales\Sydney Northern\Willoughby\St Leonards</v>
          </cell>
        </row>
        <row r="6780">
          <cell r="H6780" t="str">
            <v>RN02.04.1143</v>
          </cell>
          <cell r="I6780" t="str">
            <v>RN02.04.1143 Ensuite</v>
          </cell>
          <cell r="K6780" t="str">
            <v>\Locations\Royal North Shore Hospital\RN02 - Community Health Building\Level 4\RN02.04.1143 Ensuite</v>
          </cell>
          <cell r="L6780" t="str">
            <v>Active</v>
          </cell>
          <cell r="M6780" t="str">
            <v>\Organizations\101-NSW Health\8899-NSLHD</v>
          </cell>
          <cell r="N6780" t="str">
            <v>\Geography\Oceania\Australia\New South Wales\Sydney Northern\Willoughby\St Leonards</v>
          </cell>
        </row>
        <row r="6781">
          <cell r="H6781" t="str">
            <v>RN02.04.1205</v>
          </cell>
          <cell r="I6781" t="str">
            <v>RN02.04.1205 Handwashing Bay</v>
          </cell>
          <cell r="K6781" t="str">
            <v>\Locations\Royal North Shore Hospital\RN02 - Community Health Building\Level 4\RN02.04.1205 Handwashing Bay</v>
          </cell>
          <cell r="L6781" t="str">
            <v>Active</v>
          </cell>
          <cell r="M6781" t="str">
            <v>\Organizations\101-NSW Health\8899-NSLHD</v>
          </cell>
          <cell r="N6781" t="str">
            <v>\Geography\Oceania\Australia\New South Wales\Sydney Northern\Willoughby\St Leonards</v>
          </cell>
        </row>
        <row r="6782">
          <cell r="H6782" t="str">
            <v>RN02.04.1201</v>
          </cell>
          <cell r="I6782" t="str">
            <v>RN02.04.1201 Treatment - Renal 5</v>
          </cell>
          <cell r="K6782" t="str">
            <v>\Locations\Royal North Shore Hospital\RN02 - Community Health Building\Level 4\RN02.04.1201 Treatment - Renal 5</v>
          </cell>
          <cell r="L6782" t="str">
            <v>Active</v>
          </cell>
          <cell r="M6782" t="str">
            <v>\Organizations\101-NSW Health\8899-NSLHD</v>
          </cell>
          <cell r="N6782" t="str">
            <v>\Geography\Oceania\Australia\New South Wales\Sydney Northern\Willoughby\St Leonards</v>
          </cell>
        </row>
        <row r="6783">
          <cell r="H6783" t="str">
            <v>RN02.04.1161</v>
          </cell>
          <cell r="I6783" t="str">
            <v>RN02.04.1161 Treatment - Renal 7</v>
          </cell>
          <cell r="K6783" t="str">
            <v>\Locations\Royal North Shore Hospital\RN02 - Community Health Building\Level 4\RN02.04.1161 Treatment - Renal 7</v>
          </cell>
          <cell r="L6783" t="str">
            <v>Active</v>
          </cell>
          <cell r="M6783" t="str">
            <v>\Organizations\101-NSW Health\8899-NSLHD</v>
          </cell>
          <cell r="N6783" t="str">
            <v>\Geography\Oceania\Australia\New South Wales\Sydney Northern\Willoughby\St Leonards</v>
          </cell>
        </row>
        <row r="6784">
          <cell r="H6784" t="str">
            <v>RN02.04.1228</v>
          </cell>
          <cell r="I6784" t="str">
            <v>RN02.04.1228 PPE Bay</v>
          </cell>
          <cell r="K6784" t="str">
            <v>\Locations\Royal North Shore Hospital\RN02 - Community Health Building\Level 4\RN02.04.1228 PPE Bay</v>
          </cell>
          <cell r="L6784" t="str">
            <v>Active</v>
          </cell>
          <cell r="M6784" t="str">
            <v>\Organizations\101-NSW Health\8899-NSLHD</v>
          </cell>
          <cell r="N6784" t="str">
            <v>\Geography\Oceania\Australia\New South Wales\Sydney Northern\Willoughby\St Leonards</v>
          </cell>
        </row>
        <row r="6785">
          <cell r="H6785" t="str">
            <v>RN02.04.1210</v>
          </cell>
          <cell r="I6785" t="str">
            <v>RN02.04.1210 Linen</v>
          </cell>
          <cell r="K6785" t="str">
            <v>\Locations\Royal North Shore Hospital\RN02 - Community Health Building\Level 4\RN02.04.1210 Linen</v>
          </cell>
          <cell r="L6785" t="str">
            <v>Active</v>
          </cell>
          <cell r="M6785" t="str">
            <v>\Organizations\101-NSW Health\8899-NSLHD</v>
          </cell>
          <cell r="N6785" t="str">
            <v>\Geography\Oceania\Australia\New South Wales\Sydney Northern\Willoughby\St Leonards</v>
          </cell>
        </row>
        <row r="6786">
          <cell r="H6786" t="str">
            <v>RN02.04.1140</v>
          </cell>
          <cell r="I6786" t="str">
            <v>RN02.04.1140 Isolation Room 7 - Neg Press</v>
          </cell>
          <cell r="K6786" t="str">
            <v>\Locations\Royal North Shore Hospital\RN02 - Community Health Building\Level 4\RN02.04.1140 Isolation Room 7 - Neg Press</v>
          </cell>
          <cell r="L6786" t="str">
            <v>Active</v>
          </cell>
          <cell r="M6786" t="str">
            <v>\Organizations\101-NSW Health\8899-NSLHD</v>
          </cell>
          <cell r="N6786" t="str">
            <v>\Geography\Oceania\Australia\New South Wales\Sydney Northern\Willoughby\St Leonards</v>
          </cell>
        </row>
        <row r="6787">
          <cell r="H6787" t="str">
            <v>RN02.04.1224</v>
          </cell>
          <cell r="I6787" t="str">
            <v>RN02.04.1224 Resus Bay</v>
          </cell>
          <cell r="K6787" t="str">
            <v>\Locations\Royal North Shore Hospital\RN02 - Community Health Building\Level 4\RN02.04.1224 Resus Bay</v>
          </cell>
          <cell r="L6787" t="str">
            <v>Active</v>
          </cell>
          <cell r="M6787" t="str">
            <v>\Organizations\101-NSW Health\8899-NSLHD</v>
          </cell>
          <cell r="N6787" t="str">
            <v>\Geography\Oceania\Australia\New South Wales\Sydney Northern\Willoughby\St Leonards</v>
          </cell>
        </row>
        <row r="6788">
          <cell r="H6788" t="str">
            <v>RN02.04.1115</v>
          </cell>
          <cell r="I6788" t="str">
            <v>RN02.04.1115 Equipment Bay</v>
          </cell>
          <cell r="K6788" t="str">
            <v>\Locations\Royal North Shore Hospital\RN02 - Community Health Building\Level 4\RN02.04.1115 Equipment Bay</v>
          </cell>
          <cell r="L6788" t="str">
            <v>Active</v>
          </cell>
          <cell r="M6788" t="str">
            <v>\Organizations\101-NSW Health\8899-NSLHD</v>
          </cell>
          <cell r="N6788" t="str">
            <v>\Geography\Oceania\Australia\New South Wales\Sydney Northern\Willoughby\St Leonards</v>
          </cell>
        </row>
        <row r="6789">
          <cell r="H6789" t="str">
            <v>RN02.04.1125</v>
          </cell>
          <cell r="I6789" t="str">
            <v>RN02.04.1125 Dirty Utility</v>
          </cell>
          <cell r="K6789" t="str">
            <v>\Locations\Royal North Shore Hospital\RN02 - Community Health Building\Level 4\RN02.04.1125 Dirty Utility</v>
          </cell>
          <cell r="L6789" t="str">
            <v>Active</v>
          </cell>
          <cell r="M6789" t="str">
            <v>\Organizations\101-NSW Health\8899-NSLHD</v>
          </cell>
          <cell r="N6789" t="str">
            <v>\Geography\Oceania\Australia\New South Wales\Sydney Northern\Willoughby\St Leonards</v>
          </cell>
        </row>
        <row r="6790">
          <cell r="H6790" t="str">
            <v>RN02.04.1121</v>
          </cell>
          <cell r="I6790" t="str">
            <v>RN02.04.1121 Ensuite</v>
          </cell>
          <cell r="K6790" t="str">
            <v>\Locations\Royal North Shore Hospital\RN02 - Community Health Building\Level 4\RN02.04.1121 Ensuite</v>
          </cell>
          <cell r="L6790" t="str">
            <v>Active</v>
          </cell>
          <cell r="M6790" t="str">
            <v>\Organizations\101-NSW Health\8899-NSLHD</v>
          </cell>
          <cell r="N6790" t="str">
            <v>\Geography\Oceania\Australia\New South Wales\Sydney Northern\Willoughby\St Leonards</v>
          </cell>
        </row>
        <row r="6791">
          <cell r="H6791" t="str">
            <v>RN02.04.1123</v>
          </cell>
          <cell r="I6791" t="str">
            <v>RN02.04.1123 Store - Equipment</v>
          </cell>
          <cell r="K6791" t="str">
            <v>\Locations\Royal North Shore Hospital\RN02 - Community Health Building\Level 4\RN02.04.1123 Store - Equipment</v>
          </cell>
          <cell r="L6791" t="str">
            <v>Active</v>
          </cell>
          <cell r="M6791" t="str">
            <v>\Organizations\101-NSW Health\8899-NSLHD</v>
          </cell>
          <cell r="N6791" t="str">
            <v>\Geography\Oceania\Australia\New South Wales\Sydney Northern\Willoughby\St Leonards</v>
          </cell>
        </row>
        <row r="6792">
          <cell r="H6792" t="str">
            <v>RN02.04.1122</v>
          </cell>
          <cell r="I6792" t="str">
            <v>RN02.04.1122 Isolation Room</v>
          </cell>
          <cell r="K6792" t="str">
            <v>\Locations\Royal North Shore Hospital\RN02 - Community Health Building\Level 4\RN02.04.1122 Isolation Room</v>
          </cell>
          <cell r="L6792" t="str">
            <v>Active</v>
          </cell>
          <cell r="M6792" t="str">
            <v>\Organizations\101-NSW Health\8899-NSLHD</v>
          </cell>
          <cell r="N6792" t="str">
            <v>\Geography\Oceania\Australia\New South Wales\Sydney Northern\Willoughby\St Leonards</v>
          </cell>
        </row>
        <row r="6793">
          <cell r="H6793" t="str">
            <v>RN02.04.1120</v>
          </cell>
          <cell r="I6793" t="str">
            <v>RN02.04.1120 Training Room - Peritoneal Dialysis</v>
          </cell>
          <cell r="K6793" t="str">
            <v>\Locations\Royal North Shore Hospital\RN02 - Community Health Building\Level 4\RN02.04.1120 Training Room - Peritoneal Dialysis</v>
          </cell>
          <cell r="L6793" t="str">
            <v>Active</v>
          </cell>
          <cell r="M6793" t="str">
            <v>\Organizations\101-NSW Health\8899-NSLHD</v>
          </cell>
          <cell r="N6793" t="str">
            <v>\Geography\Oceania\Australia\New South Wales\Sydney Northern\Willoughby\St Leonards</v>
          </cell>
        </row>
        <row r="6794">
          <cell r="H6794" t="str">
            <v>RN02.04.1004</v>
          </cell>
          <cell r="I6794" t="str">
            <v>RN02.04.1004 Corridor</v>
          </cell>
          <cell r="K6794" t="str">
            <v>\Locations\Royal North Shore Hospital\RN02 - Community Health Building\Level 4\RN02.04.1004 Corridor</v>
          </cell>
          <cell r="L6794" t="str">
            <v>Active</v>
          </cell>
          <cell r="M6794" t="str">
            <v>\Organizations\101-NSW Health\8899-NSLHD</v>
          </cell>
          <cell r="N6794" t="str">
            <v>\Geography\Oceania\Australia\New South Wales\Sydney Northern\Willoughby\St Leonards</v>
          </cell>
        </row>
        <row r="6795">
          <cell r="H6795" t="str">
            <v>RN02.04.1111</v>
          </cell>
          <cell r="I6795" t="str">
            <v>RN02.04.1111 Office - Clerical</v>
          </cell>
          <cell r="K6795" t="str">
            <v>\Locations\Royal North Shore Hospital\RN02 - Community Health Building\Level 4\RN02.04.1111 Office - Clerical</v>
          </cell>
          <cell r="L6795" t="str">
            <v>Active</v>
          </cell>
          <cell r="M6795" t="str">
            <v>\Organizations\101-NSW Health\8899-NSLHD</v>
          </cell>
          <cell r="N6795" t="str">
            <v>\Geography\Oceania\Australia\New South Wales\Sydney Northern\Willoughby\St Leonards</v>
          </cell>
        </row>
        <row r="6796">
          <cell r="H6796" t="str">
            <v>RN02.04.1116</v>
          </cell>
          <cell r="I6796" t="str">
            <v>RN02.04.1116 Office - Resource Centre</v>
          </cell>
          <cell r="K6796" t="str">
            <v>\Locations\Royal North Shore Hospital\RN02 - Community Health Building\Level 4\RN02.04.1116 Office - Resource Centre</v>
          </cell>
          <cell r="L6796" t="str">
            <v>Active</v>
          </cell>
          <cell r="M6796" t="str">
            <v>\Organizations\101-NSW Health\8899-NSLHD</v>
          </cell>
          <cell r="N6796" t="str">
            <v>\Geography\Oceania\Australia\New South Wales\Sydney Northern\Willoughby\St Leonards</v>
          </cell>
        </row>
        <row r="6797">
          <cell r="H6797" t="str">
            <v>RN02.04.1003</v>
          </cell>
          <cell r="I6797" t="str">
            <v>RN02.04.1003 Corridor</v>
          </cell>
          <cell r="K6797" t="str">
            <v>\Locations\Royal North Shore Hospital\RN02 - Community Health Building\Level 4\RN02.04.1003 Corridor</v>
          </cell>
          <cell r="L6797" t="str">
            <v>Active</v>
          </cell>
          <cell r="M6797" t="str">
            <v>\Organizations\101-NSW Health\8899-NSLHD</v>
          </cell>
          <cell r="N6797" t="str">
            <v>\Geography\Oceania\Australia\New South Wales\Sydney Northern\Willoughby\St Leonards</v>
          </cell>
        </row>
        <row r="6798">
          <cell r="H6798" t="str">
            <v>RN02.04.1106</v>
          </cell>
          <cell r="I6798" t="str">
            <v>RN02.04.1106 Electronics Laboratory</v>
          </cell>
          <cell r="K6798" t="str">
            <v>\Locations\Royal North Shore Hospital\RN02 - Community Health Building\Level 4\RN02.04.1106 Electronics Laboratory</v>
          </cell>
          <cell r="L6798" t="str">
            <v>Active</v>
          </cell>
          <cell r="M6798" t="str">
            <v>\Organizations\101-NSW Health\8899-NSLHD</v>
          </cell>
          <cell r="N6798" t="str">
            <v>\Geography\Oceania\Australia\New South Wales\Sydney Northern\Willoughby\St Leonards</v>
          </cell>
        </row>
        <row r="6799">
          <cell r="H6799" t="str">
            <v>RN02.04.1002</v>
          </cell>
          <cell r="I6799" t="str">
            <v>RN02.04.1002 Corridor</v>
          </cell>
          <cell r="K6799" t="str">
            <v>\Locations\Royal North Shore Hospital\RN02 - Community Health Building\Level 4\RN02.04.1002 Corridor</v>
          </cell>
          <cell r="L6799" t="str">
            <v>Active</v>
          </cell>
          <cell r="M6799" t="str">
            <v>\Organizations\101-NSW Health\8899-NSLHD</v>
          </cell>
          <cell r="N6799" t="str">
            <v>\Geography\Oceania\Australia\New South Wales\Sydney Northern\Willoughby\St Leonards</v>
          </cell>
        </row>
        <row r="6800">
          <cell r="H6800" t="str">
            <v>RN02.04.1114</v>
          </cell>
          <cell r="I6800" t="str">
            <v>RN02.04.1114 Office - NUM</v>
          </cell>
          <cell r="K6800" t="str">
            <v>\Locations\Royal North Shore Hospital\RN02 - Community Health Building\Level 4\RN02.04.1114 Office - NUM</v>
          </cell>
          <cell r="L6800" t="str">
            <v>Active</v>
          </cell>
          <cell r="M6800" t="str">
            <v>\Organizations\101-NSW Health\8899-NSLHD</v>
          </cell>
          <cell r="N6800" t="str">
            <v>\Geography\Oceania\Australia\New South Wales\Sydney Northern\Willoughby\St Leonards</v>
          </cell>
        </row>
        <row r="6801">
          <cell r="H6801" t="str">
            <v>RN02.04.1117</v>
          </cell>
          <cell r="I6801" t="str">
            <v>RN02.04.1117 Training Room 2 - Peritoneal Dialysis</v>
          </cell>
          <cell r="K6801" t="str">
            <v>\Locations\Royal North Shore Hospital\RN02 - Community Health Building\Level 4\RN02.04.1117 Training Room 2 - Peritoneal Dialysis</v>
          </cell>
          <cell r="L6801" t="str">
            <v>Active</v>
          </cell>
          <cell r="M6801" t="str">
            <v>\Organizations\101-NSW Health\8899-NSLHD</v>
          </cell>
          <cell r="N6801" t="str">
            <v>\Geography\Oceania\Australia\New South Wales\Sydney Northern\Willoughby\St Leonards</v>
          </cell>
        </row>
        <row r="6802">
          <cell r="H6802" t="str">
            <v>RN02.04.1112</v>
          </cell>
          <cell r="I6802" t="str">
            <v>RN02.04.1112 Office - NUM</v>
          </cell>
          <cell r="K6802" t="str">
            <v>\Locations\Royal North Shore Hospital\RN02 - Community Health Building\Level 4\RN02.04.1112 Office - NUM</v>
          </cell>
          <cell r="L6802" t="str">
            <v>Active</v>
          </cell>
          <cell r="M6802" t="str">
            <v>\Organizations\101-NSW Health\8899-NSLHD</v>
          </cell>
          <cell r="N6802" t="str">
            <v>\Geography\Oceania\Australia\New South Wales\Sydney Northern\Willoughby\St Leonards</v>
          </cell>
        </row>
        <row r="6803">
          <cell r="H6803" t="str">
            <v>RN02.04.1175</v>
          </cell>
          <cell r="I6803" t="str">
            <v>RN02.04.1175 Isolation Room 2</v>
          </cell>
          <cell r="K6803" t="str">
            <v>\Locations\Royal North Shore Hospital\RN02 - Community Health Building\Level 4\RN02.04.1175 Isolation Room 2</v>
          </cell>
          <cell r="L6803" t="str">
            <v>Active</v>
          </cell>
          <cell r="M6803" t="str">
            <v>\Organizations\101-NSW Health\8899-NSLHD</v>
          </cell>
          <cell r="N6803" t="str">
            <v>\Geography\Oceania\Australia\New South Wales\Sydney Northern\Willoughby\St Leonards</v>
          </cell>
        </row>
        <row r="6804">
          <cell r="H6804" t="str">
            <v>RN02.04.1176</v>
          </cell>
          <cell r="I6804" t="str">
            <v>RN02.04.1176 Ensuite</v>
          </cell>
          <cell r="K6804" t="str">
            <v>\Locations\Royal North Shore Hospital\RN02 - Community Health Building\Level 4\RN02.04.1176 Ensuite</v>
          </cell>
          <cell r="L6804" t="str">
            <v>Active</v>
          </cell>
          <cell r="M6804" t="str">
            <v>\Organizations\101-NSW Health\8899-NSLHD</v>
          </cell>
          <cell r="N6804" t="str">
            <v>\Geography\Oceania\Australia\New South Wales\Sydney Northern\Willoughby\St Leonards</v>
          </cell>
        </row>
        <row r="6805">
          <cell r="H6805" t="str">
            <v>RN02.04.1015</v>
          </cell>
          <cell r="I6805" t="str">
            <v>RN02.04.1015 Corridor</v>
          </cell>
          <cell r="K6805" t="str">
            <v>\Locations\Royal North Shore Hospital\RN02 - Community Health Building\Level 4\RN02.04.1015 Corridor</v>
          </cell>
          <cell r="L6805" t="str">
            <v>Active</v>
          </cell>
          <cell r="M6805" t="str">
            <v>\Organizations\101-NSW Health\8899-NSLHD</v>
          </cell>
          <cell r="N6805" t="str">
            <v>\Geography\Oceania\Australia\New South Wales\Sydney Northern\Willoughby\St Leonards</v>
          </cell>
        </row>
        <row r="6806">
          <cell r="H6806" t="str">
            <v>RN02.04.1110</v>
          </cell>
          <cell r="I6806" t="str">
            <v>RN02.04.1110 Workstations - Nursing Staff (8)</v>
          </cell>
          <cell r="K6806" t="str">
            <v>\Locations\Royal North Shore Hospital\RN02 - Community Health Building\Level 4\RN02.04.1110 Workstations - Nursing Staff (8)</v>
          </cell>
          <cell r="L6806" t="str">
            <v>Active</v>
          </cell>
          <cell r="M6806" t="str">
            <v>\Organizations\101-NSW Health\8899-NSLHD</v>
          </cell>
          <cell r="N6806" t="str">
            <v>\Geography\Oceania\Australia\New South Wales\Sydney Northern\Willoughby\St Leonards</v>
          </cell>
        </row>
        <row r="6807">
          <cell r="H6807" t="str">
            <v>RN02.04.1215</v>
          </cell>
          <cell r="I6807" t="str">
            <v>RN02.04.1215 PPE</v>
          </cell>
          <cell r="K6807" t="str">
            <v>\Locations\Royal North Shore Hospital\RN02 - Community Health Building\Level 4\RN02.04.1215 PPE</v>
          </cell>
          <cell r="L6807" t="str">
            <v>Active</v>
          </cell>
          <cell r="M6807" t="str">
            <v>\Organizations\101-NSW Health\8899-NSLHD</v>
          </cell>
          <cell r="N6807" t="str">
            <v>\Geography\Oceania\Australia\New South Wales\Sydney Northern\Willoughby\St Leonards</v>
          </cell>
        </row>
        <row r="6808">
          <cell r="H6808" t="str">
            <v>RN02.04.1177</v>
          </cell>
          <cell r="I6808" t="str">
            <v>RN02.04.1177 Treatment - Renal 18</v>
          </cell>
          <cell r="K6808" t="str">
            <v>\Locations\Royal North Shore Hospital\RN02 - Community Health Building\Level 4\RN02.04.1177 Treatment - Renal 18</v>
          </cell>
          <cell r="L6808" t="str">
            <v>Active</v>
          </cell>
          <cell r="M6808" t="str">
            <v>\Organizations\101-NSW Health\8899-NSLHD</v>
          </cell>
          <cell r="N6808" t="str">
            <v>\Geography\Oceania\Australia\New South Wales\Sydney Northern\Willoughby\St Leonards</v>
          </cell>
        </row>
        <row r="6809">
          <cell r="H6809" t="str">
            <v>RN02.04.1180</v>
          </cell>
          <cell r="I6809" t="str">
            <v>RN02.04.1180 Treatment - Renal 1</v>
          </cell>
          <cell r="K6809" t="str">
            <v>\Locations\Royal North Shore Hospital\RN02 - Community Health Building\Level 4\RN02.04.1180 Treatment - Renal 1</v>
          </cell>
          <cell r="L6809" t="str">
            <v>Active</v>
          </cell>
          <cell r="M6809" t="str">
            <v>\Organizations\101-NSW Health\8899-NSLHD</v>
          </cell>
          <cell r="N6809" t="str">
            <v>\Geography\Oceania\Australia\New South Wales\Sydney Northern\Willoughby\St Leonards</v>
          </cell>
        </row>
        <row r="6810">
          <cell r="H6810" t="str">
            <v>RN02.04.1174</v>
          </cell>
          <cell r="I6810" t="str">
            <v>RN02.04.1174 Isolation Room 1</v>
          </cell>
          <cell r="K6810" t="str">
            <v>\Locations\Royal North Shore Hospital\RN02 - Community Health Building\Level 4\RN02.04.1174 Isolation Room 1</v>
          </cell>
          <cell r="L6810" t="str">
            <v>Active</v>
          </cell>
          <cell r="M6810" t="str">
            <v>\Organizations\101-NSW Health\8899-NSLHD</v>
          </cell>
          <cell r="N6810" t="str">
            <v>\Geography\Oceania\Australia\New South Wales\Sydney Northern\Willoughby\St Leonards</v>
          </cell>
        </row>
        <row r="6811">
          <cell r="H6811" t="str">
            <v>RN02.04.1172</v>
          </cell>
          <cell r="I6811" t="str">
            <v>RN02.04.1172 Staff Station 1</v>
          </cell>
          <cell r="K6811" t="str">
            <v>\Locations\Royal North Shore Hospital\RN02 - Community Health Building\Level 4\RN02.04.1172 Staff Station 1</v>
          </cell>
          <cell r="L6811" t="str">
            <v>Active</v>
          </cell>
          <cell r="M6811" t="str">
            <v>\Organizations\101-NSW Health\8899-NSLHD</v>
          </cell>
          <cell r="N6811" t="str">
            <v>\Geography\Oceania\Australia\New South Wales\Sydney Northern\Willoughby\St Leonards</v>
          </cell>
        </row>
        <row r="6812">
          <cell r="H6812" t="str">
            <v>RN02.04.1214</v>
          </cell>
          <cell r="I6812" t="str">
            <v>RN02.04.1214 Handwashing Bay</v>
          </cell>
          <cell r="K6812" t="str">
            <v>\Locations\Royal North Shore Hospital\RN02 - Community Health Building\Level 4\RN02.04.1214 Handwashing Bay</v>
          </cell>
          <cell r="L6812" t="str">
            <v>Active</v>
          </cell>
          <cell r="M6812" t="str">
            <v>\Organizations\101-NSW Health\8899-NSLHD</v>
          </cell>
          <cell r="N6812" t="str">
            <v>\Geography\Oceania\Australia\New South Wales\Sydney Northern\Willoughby\St Leonards</v>
          </cell>
        </row>
        <row r="6813">
          <cell r="H6813" t="str">
            <v>RN02.04.1178</v>
          </cell>
          <cell r="I6813" t="str">
            <v>RN02.04.1178 Treatment - Renal 2</v>
          </cell>
          <cell r="K6813" t="str">
            <v>\Locations\Royal North Shore Hospital\RN02 - Community Health Building\Level 4\RN02.04.1178 Treatment - Renal 2</v>
          </cell>
          <cell r="L6813" t="str">
            <v>Active</v>
          </cell>
          <cell r="M6813" t="str">
            <v>\Organizations\101-NSW Health\8899-NSLHD</v>
          </cell>
          <cell r="N6813" t="str">
            <v>\Geography\Oceania\Australia\New South Wales\Sydney Northern\Willoughby\St Leonards</v>
          </cell>
        </row>
        <row r="6814">
          <cell r="H6814" t="str">
            <v>RN02.04.1189</v>
          </cell>
          <cell r="I6814" t="str">
            <v>RN02.04.1189 Handwashing Bay</v>
          </cell>
          <cell r="K6814" t="str">
            <v>\Locations\Royal North Shore Hospital\RN02 - Community Health Building\Level 4\RN02.04.1189 Handwashing Bay</v>
          </cell>
          <cell r="L6814" t="str">
            <v>Active</v>
          </cell>
          <cell r="M6814" t="str">
            <v>\Organizations\101-NSW Health\8899-NSLHD</v>
          </cell>
          <cell r="N6814" t="str">
            <v>\Geography\Oceania\Australia\New South Wales\Sydney Northern\Willoughby\St Leonards</v>
          </cell>
        </row>
        <row r="6815">
          <cell r="H6815" t="str">
            <v>RN02.04.2003</v>
          </cell>
          <cell r="I6815" t="str">
            <v>RN02.04.2003 EDB</v>
          </cell>
          <cell r="K6815" t="str">
            <v>\Locations\Royal North Shore Hospital\RN02 - Community Health Building\Level 4\RN02.04.2003 EDB</v>
          </cell>
          <cell r="L6815" t="str">
            <v>Active</v>
          </cell>
          <cell r="M6815" t="str">
            <v>\Organizations\101-NSW Health\8899-NSLHD</v>
          </cell>
          <cell r="N6815" t="str">
            <v>\Geography\Oceania\Australia\New South Wales\Sydney Northern\Willoughby\St Leonards</v>
          </cell>
        </row>
        <row r="6816">
          <cell r="H6816" t="str">
            <v>RN02.04.1044</v>
          </cell>
          <cell r="I6816" t="str">
            <v>RN02.04.1044 Toilet - Staff</v>
          </cell>
          <cell r="K6816" t="str">
            <v>\Locations\Royal North Shore Hospital\RN02 - Community Health Building\Level 4\RN02.04.1044 Toilet - Staff</v>
          </cell>
          <cell r="L6816" t="str">
            <v>Active</v>
          </cell>
          <cell r="M6816" t="str">
            <v>\Organizations\101-NSW Health\8899-NSLHD</v>
          </cell>
          <cell r="N6816" t="str">
            <v>\Geography\Oceania\Australia\New South Wales\Sydney Northern\Willoughby\St Leonards</v>
          </cell>
        </row>
        <row r="6817">
          <cell r="H6817" t="str">
            <v>RN02.04.RISER2</v>
          </cell>
          <cell r="I6817" t="str">
            <v>RN02.04.RISER2 Riser</v>
          </cell>
          <cell r="K6817" t="str">
            <v>\Locations\Royal North Shore Hospital\RN02 - Community Health Building\Level 4\RN02.04.RISER2 Riser</v>
          </cell>
          <cell r="L6817" t="str">
            <v>Active</v>
          </cell>
          <cell r="M6817" t="str">
            <v>\Organizations\101-NSW Health\8899-NSLHD</v>
          </cell>
          <cell r="N6817" t="str">
            <v>\Geography\Oceania\Australia\New South Wales\Sydney Northern\Willoughby\St Leonards</v>
          </cell>
        </row>
        <row r="6818">
          <cell r="H6818" t="str">
            <v>RN02.04.RISER1</v>
          </cell>
          <cell r="I6818" t="str">
            <v>RN02.04.RISER1 Riser</v>
          </cell>
          <cell r="K6818" t="str">
            <v>\Locations\Royal North Shore Hospital\RN02 - Community Health Building\Level 4\RN02.04.RISER1 Riser</v>
          </cell>
          <cell r="L6818" t="str">
            <v>Active</v>
          </cell>
          <cell r="M6818" t="str">
            <v>\Organizations\101-NSW Health\8899-NSLHD</v>
          </cell>
          <cell r="N6818" t="str">
            <v>\Geography\Oceania\Australia\New South Wales\Sydney Northern\Willoughby\St Leonards</v>
          </cell>
        </row>
        <row r="6819">
          <cell r="H6819" t="str">
            <v>RN02.04.1216</v>
          </cell>
          <cell r="I6819" t="str">
            <v>RN02.04.1216 Storage Bay</v>
          </cell>
          <cell r="K6819" t="str">
            <v>\Locations\Royal North Shore Hospital\RN02 - Community Health Building\Level 4\RN02.04.1216 Storage Bay</v>
          </cell>
          <cell r="L6819" t="str">
            <v>Active</v>
          </cell>
          <cell r="M6819" t="str">
            <v>\Organizations\101-NSW Health\8899-NSLHD</v>
          </cell>
          <cell r="N6819" t="str">
            <v>\Geography\Oceania\Australia\New South Wales\Sydney Northern\Willoughby\St Leonards</v>
          </cell>
        </row>
        <row r="6820">
          <cell r="H6820" t="str">
            <v>RN02.04.1168</v>
          </cell>
          <cell r="I6820" t="str">
            <v>RN02.04.1168 Ensuite</v>
          </cell>
          <cell r="K6820" t="str">
            <v>\Locations\Royal North Shore Hospital\RN02 - Community Health Building\Level 4\RN02.04.1168 Ensuite</v>
          </cell>
          <cell r="L6820" t="str">
            <v>Active</v>
          </cell>
          <cell r="M6820" t="str">
            <v>\Organizations\101-NSW Health\8899-NSLHD</v>
          </cell>
          <cell r="N6820" t="str">
            <v>\Geography\Oceania\Australia\New South Wales\Sydney Northern\Willoughby\St Leonards</v>
          </cell>
        </row>
        <row r="6821">
          <cell r="H6821" t="str">
            <v>RN02.04.1173</v>
          </cell>
          <cell r="I6821" t="str">
            <v>RN02.04.1173 Isolation Room 8</v>
          </cell>
          <cell r="K6821" t="str">
            <v>\Locations\Royal North Shore Hospital\RN02 - Community Health Building\Level 4\RN02.04.1173 Isolation Room 8</v>
          </cell>
          <cell r="L6821" t="str">
            <v>Active</v>
          </cell>
          <cell r="M6821" t="str">
            <v>\Organizations\101-NSW Health\8899-NSLHD</v>
          </cell>
          <cell r="N6821" t="str">
            <v>\Geography\Oceania\Australia\New South Wales\Sydney Northern\Willoughby\St Leonards</v>
          </cell>
        </row>
        <row r="6822">
          <cell r="H6822" t="str">
            <v>RN02.04.1169</v>
          </cell>
          <cell r="I6822" t="str">
            <v>RN02.04.1169 Ensuite</v>
          </cell>
          <cell r="K6822" t="str">
            <v>\Locations\Royal North Shore Hospital\RN02 - Community Health Building\Level 4\RN02.04.1169 Ensuite</v>
          </cell>
          <cell r="L6822" t="str">
            <v>Active</v>
          </cell>
          <cell r="M6822" t="str">
            <v>\Organizations\101-NSW Health\8899-NSLHD</v>
          </cell>
          <cell r="N6822" t="str">
            <v>\Geography\Oceania\Australia\New South Wales\Sydney Northern\Willoughby\St Leonards</v>
          </cell>
        </row>
        <row r="6823">
          <cell r="H6823" t="str">
            <v>RN02.04.2052</v>
          </cell>
          <cell r="I6823" t="str">
            <v>RN02.04.2052 Stair 2</v>
          </cell>
          <cell r="K6823" t="str">
            <v>\Locations\Royal North Shore Hospital\RN02 - Community Health Building\Level 4\RN02.04.2052 Stair 2</v>
          </cell>
          <cell r="L6823" t="str">
            <v>Active</v>
          </cell>
          <cell r="M6823" t="str">
            <v>\Organizations\101-NSW Health\8899-NSLHD</v>
          </cell>
          <cell r="N6823" t="str">
            <v>\Geography\Oceania\Australia\New South Wales\Sydney Northern\Willoughby\St Leonards</v>
          </cell>
        </row>
        <row r="6824">
          <cell r="H6824" t="str">
            <v>RN02.04.1045</v>
          </cell>
          <cell r="I6824" t="str">
            <v>RN02.04.1045 Toilet - Staff</v>
          </cell>
          <cell r="K6824" t="str">
            <v>\Locations\Royal North Shore Hospital\RN02 - Community Health Building\Level 4\RN02.04.1045 Toilet - Staff</v>
          </cell>
          <cell r="L6824" t="str">
            <v>Active</v>
          </cell>
          <cell r="M6824" t="str">
            <v>\Organizations\101-NSW Health\8899-NSLHD</v>
          </cell>
          <cell r="N6824" t="str">
            <v>\Geography\Oceania\Australia\New South Wales\Sydney Northern\Willoughby\St Leonards</v>
          </cell>
        </row>
        <row r="6825">
          <cell r="H6825" t="str">
            <v>RN02.04.1011</v>
          </cell>
          <cell r="I6825" t="str">
            <v>RN02.04.1011 Corridor</v>
          </cell>
          <cell r="K6825" t="str">
            <v>\Locations\Royal North Shore Hospital\RN02 - Community Health Building\Level 4\RN02.04.1011 Corridor</v>
          </cell>
          <cell r="L6825" t="str">
            <v>Active</v>
          </cell>
          <cell r="M6825" t="str">
            <v>\Organizations\101-NSW Health\8899-NSLHD</v>
          </cell>
          <cell r="N6825" t="str">
            <v>\Geography\Oceania\Australia\New South Wales\Sydney Northern\Willoughby\St Leonards</v>
          </cell>
        </row>
        <row r="6826">
          <cell r="H6826" t="str">
            <v>RN02.04.1166</v>
          </cell>
          <cell r="I6826" t="str">
            <v>RN02.04.1166 Store - Equipment</v>
          </cell>
          <cell r="K6826" t="str">
            <v>\Locations\Royal North Shore Hospital\RN02 - Community Health Building\Level 4\RN02.04.1166 Store - Equipment</v>
          </cell>
          <cell r="L6826" t="str">
            <v>Active</v>
          </cell>
          <cell r="M6826" t="str">
            <v>\Organizations\101-NSW Health\8899-NSLHD</v>
          </cell>
          <cell r="N6826" t="str">
            <v>\Geography\Oceania\Australia\New South Wales\Sydney Northern\Willoughby\St Leonards</v>
          </cell>
        </row>
        <row r="6827">
          <cell r="H6827" t="str">
            <v>RN02.04.1167</v>
          </cell>
          <cell r="I6827" t="str">
            <v>RN02.04.1167 Student Resource Room</v>
          </cell>
          <cell r="K6827" t="str">
            <v>\Locations\Royal North Shore Hospital\RN02 - Community Health Building\Level 4\RN02.04.1167 Student Resource Room</v>
          </cell>
          <cell r="L6827" t="str">
            <v>Active</v>
          </cell>
          <cell r="M6827" t="str">
            <v>\Organizations\101-NSW Health\8899-NSLHD</v>
          </cell>
          <cell r="N6827" t="str">
            <v>\Geography\Oceania\Australia\New South Wales\Sydney Northern\Willoughby\St Leonards</v>
          </cell>
        </row>
        <row r="6828">
          <cell r="H6828" t="str">
            <v>RN02.04.1202</v>
          </cell>
          <cell r="I6828" t="str">
            <v>RN02.04.1202 Treatment - Renal 4</v>
          </cell>
          <cell r="K6828" t="str">
            <v>\Locations\Royal North Shore Hospital\RN02 - Community Health Building\Level 4\RN02.04.1202 Treatment - Renal 4</v>
          </cell>
          <cell r="L6828" t="str">
            <v>Active</v>
          </cell>
          <cell r="M6828" t="str">
            <v>\Organizations\101-NSW Health\8899-NSLHD</v>
          </cell>
          <cell r="N6828" t="str">
            <v>\Geography\Oceania\Australia\New South Wales\Sydney Northern\Willoughby\St Leonards</v>
          </cell>
        </row>
        <row r="6829">
          <cell r="H6829" t="str">
            <v>RN02.04.1204</v>
          </cell>
          <cell r="I6829" t="str">
            <v>RN02.04.1204 Medical Equipment 1</v>
          </cell>
          <cell r="K6829" t="str">
            <v>\Locations\Royal North Shore Hospital\RN02 - Community Health Building\Level 4\RN02.04.1204 Medical Equipment 1</v>
          </cell>
          <cell r="L6829" t="str">
            <v>Active</v>
          </cell>
          <cell r="M6829" t="str">
            <v>\Organizations\101-NSW Health\8899-NSLHD</v>
          </cell>
          <cell r="N6829" t="str">
            <v>\Geography\Oceania\Australia\New South Wales\Sydney Northern\Willoughby\St Leonards</v>
          </cell>
        </row>
        <row r="6830">
          <cell r="H6830" t="str">
            <v>RN02.04.1164</v>
          </cell>
          <cell r="I6830" t="str">
            <v>RN02.04.1164 Toilet - Patient</v>
          </cell>
          <cell r="K6830" t="str">
            <v>\Locations\Royal North Shore Hospital\RN02 - Community Health Building\Level 4\RN02.04.1164 Toilet - Patient</v>
          </cell>
          <cell r="L6830" t="str">
            <v>Active</v>
          </cell>
          <cell r="M6830" t="str">
            <v>\Organizations\101-NSW Health\8899-NSLHD</v>
          </cell>
          <cell r="N6830" t="str">
            <v>\Geography\Oceania\Australia\New South Wales\Sydney Northern\Willoughby\St Leonards</v>
          </cell>
        </row>
        <row r="6831">
          <cell r="H6831" t="str">
            <v>RN02.04.1217</v>
          </cell>
          <cell r="I6831" t="str">
            <v>RN02.04.1217 Handwashing Bay</v>
          </cell>
          <cell r="K6831" t="str">
            <v>\Locations\Royal North Shore Hospital\RN02 - Community Health Building\Level 4\RN02.04.1217 Handwashing Bay</v>
          </cell>
          <cell r="L6831" t="str">
            <v>Active</v>
          </cell>
          <cell r="M6831" t="str">
            <v>\Organizations\101-NSW Health\8899-NSLHD</v>
          </cell>
          <cell r="N6831" t="str">
            <v>\Geography\Oceania\Australia\New South Wales\Sydney Northern\Willoughby\St Leonards</v>
          </cell>
        </row>
        <row r="6832">
          <cell r="H6832" t="str">
            <v>RN02.04.1170</v>
          </cell>
          <cell r="I6832" t="str">
            <v>RN02.04.1170 Treatment - Renal 24</v>
          </cell>
          <cell r="K6832" t="str">
            <v>\Locations\Royal North Shore Hospital\RN02 - Community Health Building\Level 4\RN02.04.1170 Treatment - Renal 24</v>
          </cell>
          <cell r="L6832" t="str">
            <v>Active</v>
          </cell>
          <cell r="M6832" t="str">
            <v>\Organizations\101-NSW Health\8899-NSLHD</v>
          </cell>
          <cell r="N6832" t="str">
            <v>\Geography\Oceania\Australia\New South Wales\Sydney Northern\Willoughby\St Leonards</v>
          </cell>
        </row>
        <row r="6833">
          <cell r="H6833" t="str">
            <v>RN02.04.1165</v>
          </cell>
          <cell r="I6833" t="str">
            <v>RN02.04.1165 Treatment Room</v>
          </cell>
          <cell r="K6833" t="str">
            <v>\Locations\Royal North Shore Hospital\RN02 - Community Health Building\Level 4\RN02.04.1165 Treatment Room</v>
          </cell>
          <cell r="L6833" t="str">
            <v>Active</v>
          </cell>
          <cell r="M6833" t="str">
            <v>\Organizations\101-NSW Health\8899-NSLHD</v>
          </cell>
          <cell r="N6833" t="str">
            <v>\Geography\Oceania\Australia\New South Wales\Sydney Northern\Willoughby\St Leonards</v>
          </cell>
        </row>
        <row r="6834">
          <cell r="H6834" t="str">
            <v>RN02.04.1203</v>
          </cell>
          <cell r="I6834" t="str">
            <v>RN02.04.1203 Treatment - Renal 3</v>
          </cell>
          <cell r="K6834" t="str">
            <v>\Locations\Royal North Shore Hospital\RN02 - Community Health Building\Level 4\RN02.04.1203 Treatment - Renal 3</v>
          </cell>
          <cell r="L6834" t="str">
            <v>Active</v>
          </cell>
          <cell r="M6834" t="str">
            <v>\Organizations\101-NSW Health\8899-NSLHD</v>
          </cell>
          <cell r="N6834" t="str">
            <v>\Geography\Oceania\Australia\New South Wales\Sydney Northern\Willoughby\St Leonards</v>
          </cell>
        </row>
        <row r="6835">
          <cell r="H6835" t="str">
            <v>RN02.05.1227</v>
          </cell>
          <cell r="I6835" t="str">
            <v>RN02.05.1227 Office - Registrars</v>
          </cell>
          <cell r="K6835" t="str">
            <v>\Locations\Royal North Shore Hospital\RN02 - Community Health Building\Level 5\RN02.05.1227 Office - Registrars</v>
          </cell>
          <cell r="L6835" t="str">
            <v>Active</v>
          </cell>
          <cell r="M6835" t="str">
            <v>\Organizations\101-NSW Health\8899-NSLHD</v>
          </cell>
          <cell r="N6835" t="str">
            <v>\Geography\Oceania\Australia\New South Wales\Sydney Northern\Willoughby\St Leonards</v>
          </cell>
        </row>
        <row r="6836">
          <cell r="H6836" t="str">
            <v>RN02.05.1216</v>
          </cell>
          <cell r="I6836" t="str">
            <v>RN02.05.1216 Consult Room 1</v>
          </cell>
          <cell r="K6836" t="str">
            <v>\Locations\Royal North Shore Hospital\RN02 - Community Health Building\Level 5\RN02.05.1216 Consult Room 1</v>
          </cell>
          <cell r="L6836" t="str">
            <v>Active</v>
          </cell>
          <cell r="M6836" t="str">
            <v>\Organizations\101-NSW Health\8899-NSLHD</v>
          </cell>
          <cell r="N6836" t="str">
            <v>\Geography\Oceania\Australia\New South Wales\Sydney Northern\Willoughby\St Leonards</v>
          </cell>
        </row>
        <row r="6837">
          <cell r="H6837" t="str">
            <v>RN02.05.1219</v>
          </cell>
          <cell r="I6837" t="str">
            <v>RN02.05.1219 Consult Room 5</v>
          </cell>
          <cell r="K6837" t="str">
            <v>\Locations\Royal North Shore Hospital\RN02 - Community Health Building\Level 5\RN02.05.1219 Consult Room 5</v>
          </cell>
          <cell r="L6837" t="str">
            <v>Active</v>
          </cell>
          <cell r="M6837" t="str">
            <v>\Organizations\101-NSW Health\8899-NSLHD</v>
          </cell>
          <cell r="N6837" t="str">
            <v>\Geography\Oceania\Australia\New South Wales\Sydney Northern\Willoughby\St Leonards</v>
          </cell>
        </row>
        <row r="6838">
          <cell r="H6838" t="str">
            <v>RN02.05.1228</v>
          </cell>
          <cell r="I6838" t="str">
            <v>RN02.05.1228 Toilet</v>
          </cell>
          <cell r="K6838" t="str">
            <v>\Locations\Royal North Shore Hospital\RN02 - Community Health Building\Level 5\RN02.05.1228 Toilet</v>
          </cell>
          <cell r="L6838" t="str">
            <v>Active</v>
          </cell>
          <cell r="M6838" t="str">
            <v>\Organizations\101-NSW Health\8899-NSLHD</v>
          </cell>
          <cell r="N6838" t="str">
            <v>\Geography\Oceania\Australia\New South Wales\Sydney Northern\Willoughby\St Leonards</v>
          </cell>
        </row>
        <row r="6839">
          <cell r="H6839" t="str">
            <v>RN02.05.1226</v>
          </cell>
          <cell r="I6839" t="str">
            <v>RN02.05.1226 Office - Staff Specialist</v>
          </cell>
          <cell r="K6839" t="str">
            <v>\Locations\Royal North Shore Hospital\RN02 - Community Health Building\Level 5\RN02.05.1226 Office - Staff Specialist</v>
          </cell>
          <cell r="L6839" t="str">
            <v>Active</v>
          </cell>
          <cell r="M6839" t="str">
            <v>\Organizations\101-NSW Health\8899-NSLHD</v>
          </cell>
          <cell r="N6839" t="str">
            <v>\Geography\Oceania\Australia\New South Wales\Sydney Northern\Willoughby\St Leonards</v>
          </cell>
        </row>
        <row r="6840">
          <cell r="H6840" t="str">
            <v>RN02.05.1222</v>
          </cell>
          <cell r="I6840" t="str">
            <v>RN02.05.1222 Interview Room 5</v>
          </cell>
          <cell r="K6840" t="str">
            <v>\Locations\Royal North Shore Hospital\RN02 - Community Health Building\Level 5\RN02.05.1222 Interview Room 5</v>
          </cell>
          <cell r="L6840" t="str">
            <v>Active</v>
          </cell>
          <cell r="M6840" t="str">
            <v>\Organizations\101-NSW Health\8899-NSLHD</v>
          </cell>
          <cell r="N6840" t="str">
            <v>\Geography\Oceania\Australia\New South Wales\Sydney Northern\Willoughby\St Leonards</v>
          </cell>
        </row>
        <row r="6841">
          <cell r="H6841" t="str">
            <v>RN02.05.1113</v>
          </cell>
          <cell r="I6841" t="str">
            <v>RN02.05.1113 Store - Central / Collating</v>
          </cell>
          <cell r="K6841" t="str">
            <v>\Locations\Royal North Shore Hospital\RN02 - Community Health Building\Level 5\RN02.05.1113 Store - Central / Collating</v>
          </cell>
          <cell r="L6841" t="str">
            <v>Active</v>
          </cell>
          <cell r="M6841" t="str">
            <v>\Organizations\101-NSW Health\8899-NSLHD</v>
          </cell>
          <cell r="N6841" t="str">
            <v>\Geography\Oceania\Australia\New South Wales\Sydney Northern\Willoughby\St Leonards</v>
          </cell>
        </row>
        <row r="6842">
          <cell r="H6842" t="str">
            <v>RN02.05.2051</v>
          </cell>
          <cell r="I6842" t="str">
            <v>RN02.05.2051 Stair 1</v>
          </cell>
          <cell r="K6842" t="str">
            <v>\Locations\Royal North Shore Hospital\RN02 - Community Health Building\Level 5\RN02.05.2051 Stair 1</v>
          </cell>
          <cell r="L6842" t="str">
            <v>Active</v>
          </cell>
          <cell r="M6842" t="str">
            <v>\Organizations\101-NSW Health\8899-NSLHD</v>
          </cell>
          <cell r="N6842" t="str">
            <v>\Geography\Oceania\Australia\New South Wales\Sydney Northern\Willoughby\St Leonards</v>
          </cell>
        </row>
        <row r="6843">
          <cell r="H6843" t="str">
            <v>RN02.05.1008</v>
          </cell>
          <cell r="I6843" t="str">
            <v>RN02.05.1008 Corridor</v>
          </cell>
          <cell r="K6843" t="str">
            <v>\Locations\Royal North Shore Hospital\RN02 - Community Health Building\Level 5\RN02.05.1008 Corridor</v>
          </cell>
          <cell r="L6843" t="str">
            <v>Active</v>
          </cell>
          <cell r="M6843" t="str">
            <v>\Organizations\101-NSW Health\8899-NSLHD</v>
          </cell>
          <cell r="N6843" t="str">
            <v>\Geography\Oceania\Australia\New South Wales\Sydney Northern\Willoughby\St Leonards</v>
          </cell>
        </row>
        <row r="6844">
          <cell r="H6844" t="str">
            <v>RN02.05.1201</v>
          </cell>
          <cell r="I6844" t="str">
            <v>RN02.05.1201 Reception</v>
          </cell>
          <cell r="K6844" t="str">
            <v>\Locations\Royal North Shore Hospital\RN02 - Community Health Building\Level 5\RN02.05.1201 Reception</v>
          </cell>
          <cell r="L6844" t="str">
            <v>Active</v>
          </cell>
          <cell r="M6844" t="str">
            <v>\Organizations\101-NSW Health\8899-NSLHD</v>
          </cell>
          <cell r="N6844" t="str">
            <v>\Geography\Oceania\Australia\New South Wales\Sydney Northern\Willoughby\St Leonards</v>
          </cell>
        </row>
        <row r="6845">
          <cell r="H6845" t="str">
            <v>RN02.05.1109</v>
          </cell>
          <cell r="I6845" t="str">
            <v>RN02.05.1109 Water Treatment Plant Room</v>
          </cell>
          <cell r="K6845" t="str">
            <v>\Locations\Royal North Shore Hospital\RN02 - Community Health Building\Level 5\RN02.05.1109 Water Treatment Plant Room</v>
          </cell>
          <cell r="L6845" t="str">
            <v>Active</v>
          </cell>
          <cell r="M6845" t="str">
            <v>\Organizations\101-NSW Health\8899-NSLHD</v>
          </cell>
          <cell r="N6845" t="str">
            <v>\Geography\Oceania\Australia\New South Wales\Sydney Northern\Willoughby\St Leonards</v>
          </cell>
        </row>
        <row r="6846">
          <cell r="H6846" t="str">
            <v>RN02.05.1007</v>
          </cell>
          <cell r="I6846" t="str">
            <v>RN02.05.1007 Corridor</v>
          </cell>
          <cell r="K6846" t="str">
            <v>\Locations\Royal North Shore Hospital\RN02 - Community Health Building\Level 5\RN02.05.1007 Corridor</v>
          </cell>
          <cell r="L6846" t="str">
            <v>Active</v>
          </cell>
          <cell r="M6846" t="str">
            <v>\Organizations\101-NSW Health\8899-NSLHD</v>
          </cell>
          <cell r="N6846" t="str">
            <v>\Geography\Oceania\Australia\New South Wales\Sydney Northern\Willoughby\St Leonards</v>
          </cell>
        </row>
        <row r="6847">
          <cell r="H6847" t="str">
            <v>RN02.05.1232</v>
          </cell>
          <cell r="I6847" t="str">
            <v>RN02.05.1232 Toilet</v>
          </cell>
          <cell r="K6847" t="str">
            <v>\Locations\Royal North Shore Hospital\RN02 - Community Health Building\Level 5\RN02.05.1232 Toilet</v>
          </cell>
          <cell r="L6847" t="str">
            <v>Active</v>
          </cell>
          <cell r="M6847" t="str">
            <v>\Organizations\101-NSW Health\8899-NSLHD</v>
          </cell>
          <cell r="N6847" t="str">
            <v>\Geography\Oceania\Australia\New South Wales\Sydney Northern\Willoughby\St Leonards</v>
          </cell>
        </row>
        <row r="6848">
          <cell r="H6848" t="str">
            <v>RN02.05.1218</v>
          </cell>
          <cell r="I6848" t="str">
            <v>RN02.05.1218 Office - Manager</v>
          </cell>
          <cell r="K6848" t="str">
            <v>\Locations\Royal North Shore Hospital\RN02 - Community Health Building\Level 5\RN02.05.1218 Office - Manager</v>
          </cell>
          <cell r="L6848" t="str">
            <v>Active</v>
          </cell>
          <cell r="M6848" t="str">
            <v>\Organizations\101-NSW Health\8899-NSLHD</v>
          </cell>
          <cell r="N6848" t="str">
            <v>\Geography\Oceania\Australia\New South Wales\Sydney Northern\Willoughby\St Leonards</v>
          </cell>
        </row>
        <row r="6849">
          <cell r="H6849" t="str">
            <v>RN02.05.1003</v>
          </cell>
          <cell r="I6849" t="str">
            <v>RN02.05.1003 Corridor</v>
          </cell>
          <cell r="K6849" t="str">
            <v>\Locations\Royal North Shore Hospital\RN02 - Community Health Building\Level 5\RN02.05.1003 Corridor</v>
          </cell>
          <cell r="L6849" t="str">
            <v>Active</v>
          </cell>
          <cell r="M6849" t="str">
            <v>\Organizations\101-NSW Health\8899-NSLHD</v>
          </cell>
          <cell r="N6849" t="str">
            <v>\Geography\Oceania\Australia\New South Wales\Sydney Northern\Willoughby\St Leonards</v>
          </cell>
        </row>
        <row r="6850">
          <cell r="H6850" t="str">
            <v>RN02.05.1229</v>
          </cell>
          <cell r="I6850" t="str">
            <v>RN02.05.1229 Clean Utility</v>
          </cell>
          <cell r="K6850" t="str">
            <v>\Locations\Royal North Shore Hospital\RN02 - Community Health Building\Level 5\RN02.05.1229 Clean Utility</v>
          </cell>
          <cell r="L6850" t="str">
            <v>Active</v>
          </cell>
          <cell r="M6850" t="str">
            <v>\Organizations\101-NSW Health\8899-NSLHD</v>
          </cell>
          <cell r="N6850" t="str">
            <v>\Geography\Oceania\Australia\New South Wales\Sydney Northern\Willoughby\St Leonards</v>
          </cell>
        </row>
        <row r="6851">
          <cell r="H6851" t="str">
            <v>RN02.05.1001</v>
          </cell>
          <cell r="I6851" t="str">
            <v>RN02.05.1001 Corridor</v>
          </cell>
          <cell r="K6851" t="str">
            <v>\Locations\Royal North Shore Hospital\RN02 - Community Health Building\Level 5\RN02.05.1001 Corridor</v>
          </cell>
          <cell r="L6851" t="str">
            <v>Active</v>
          </cell>
          <cell r="M6851" t="str">
            <v>\Organizations\101-NSW Health\8899-NSLHD</v>
          </cell>
          <cell r="N6851" t="str">
            <v>\Geography\Oceania\Australia\New South Wales\Sydney Northern\Willoughby\St Leonards</v>
          </cell>
        </row>
        <row r="6852">
          <cell r="H6852" t="str">
            <v>RN02.05.1002</v>
          </cell>
          <cell r="I6852" t="str">
            <v>RN02.05.1002 Corridor</v>
          </cell>
          <cell r="K6852" t="str">
            <v>\Locations\Royal North Shore Hospital\RN02 - Community Health Building\Level 5\RN02.05.1002 Corridor</v>
          </cell>
          <cell r="L6852" t="str">
            <v>Active</v>
          </cell>
          <cell r="M6852" t="str">
            <v>\Organizations\101-NSW Health\8899-NSLHD</v>
          </cell>
          <cell r="N6852" t="str">
            <v>\Geography\Oceania\Australia\New South Wales\Sydney Northern\Willoughby\St Leonards</v>
          </cell>
        </row>
        <row r="6853">
          <cell r="H6853" t="str">
            <v>RN02.05.1006</v>
          </cell>
          <cell r="I6853" t="str">
            <v>RN02.05.1006 Corridor</v>
          </cell>
          <cell r="K6853" t="str">
            <v>\Locations\Royal North Shore Hospital\RN02 - Community Health Building\Level 5\RN02.05.1006 Corridor</v>
          </cell>
          <cell r="L6853" t="str">
            <v>Active</v>
          </cell>
          <cell r="M6853" t="str">
            <v>\Organizations\101-NSW Health\8899-NSLHD</v>
          </cell>
          <cell r="N6853" t="str">
            <v>\Geography\Oceania\Australia\New South Wales\Sydney Northern\Willoughby\St Leonards</v>
          </cell>
        </row>
        <row r="6854">
          <cell r="H6854" t="str">
            <v>RN02.05.1013</v>
          </cell>
          <cell r="I6854" t="str">
            <v>RN02.05.1013 Corridor</v>
          </cell>
          <cell r="K6854" t="str">
            <v>\Locations\Royal North Shore Hospital\RN02 - Community Health Building\Level 5\RN02.05.1013 Corridor</v>
          </cell>
          <cell r="L6854" t="str">
            <v>Active</v>
          </cell>
          <cell r="M6854" t="str">
            <v>\Organizations\101-NSW Health\8899-NSLHD</v>
          </cell>
          <cell r="N6854" t="str">
            <v>\Geography\Oceania\Australia\New South Wales\Sydney Northern\Willoughby\St Leonards</v>
          </cell>
        </row>
        <row r="6855">
          <cell r="H6855" t="str">
            <v>RN02.05.1213</v>
          </cell>
          <cell r="I6855" t="str">
            <v>RN02.05.1213 Office - Counselors 2</v>
          </cell>
          <cell r="K6855" t="str">
            <v>\Locations\Royal North Shore Hospital\RN02 - Community Health Building\Level 5\RN02.05.1213 Office - Counselors 2</v>
          </cell>
          <cell r="L6855" t="str">
            <v>Active</v>
          </cell>
          <cell r="M6855" t="str">
            <v>\Organizations\101-NSW Health\8899-NSLHD</v>
          </cell>
          <cell r="N6855" t="str">
            <v>\Geography\Oceania\Australia\New South Wales\Sydney Northern\Willoughby\St Leonards</v>
          </cell>
        </row>
        <row r="6856">
          <cell r="H6856" t="str">
            <v>RN02.05.1224</v>
          </cell>
          <cell r="I6856" t="str">
            <v>RN02.05.1224 Office - Counselors 1</v>
          </cell>
          <cell r="K6856" t="str">
            <v>\Locations\Royal North Shore Hospital\RN02 - Community Health Building\Level 5\RN02.05.1224 Office - Counselors 1</v>
          </cell>
          <cell r="L6856" t="str">
            <v>Active</v>
          </cell>
          <cell r="M6856" t="str">
            <v>\Organizations\101-NSW Health\8899-NSLHD</v>
          </cell>
          <cell r="N6856" t="str">
            <v>\Geography\Oceania\Australia\New South Wales\Sydney Northern\Willoughby\St Leonards</v>
          </cell>
        </row>
        <row r="6857">
          <cell r="H6857" t="str">
            <v>RN02.05.1237</v>
          </cell>
          <cell r="I6857" t="str">
            <v>RN02.05.1237 Workstations - Nursing (4)</v>
          </cell>
          <cell r="K6857" t="str">
            <v>\Locations\Royal North Shore Hospital\RN02 - Community Health Building\Level 5\RN02.05.1237 Workstations - Nursing (4)</v>
          </cell>
          <cell r="L6857" t="str">
            <v>Active</v>
          </cell>
          <cell r="M6857" t="str">
            <v>\Organizations\101-NSW Health\8899-NSLHD</v>
          </cell>
          <cell r="N6857" t="str">
            <v>\Geography\Oceania\Australia\New South Wales\Sydney Northern\Willoughby\St Leonards</v>
          </cell>
        </row>
        <row r="6858">
          <cell r="H6858" t="str">
            <v>RN02.05.1225</v>
          </cell>
          <cell r="I6858" t="str">
            <v>RN02.05.1225 Office - Coordinator</v>
          </cell>
          <cell r="K6858" t="str">
            <v>\Locations\Royal North Shore Hospital\RN02 - Community Health Building\Level 5\RN02.05.1225 Office - Coordinator</v>
          </cell>
          <cell r="L6858" t="str">
            <v>Active</v>
          </cell>
          <cell r="M6858" t="str">
            <v>\Organizations\101-NSW Health\8899-NSLHD</v>
          </cell>
          <cell r="N6858" t="str">
            <v>\Geography\Oceania\Australia\New South Wales\Sydney Northern\Willoughby\St Leonards</v>
          </cell>
        </row>
        <row r="6859">
          <cell r="H6859" t="str">
            <v>RN02.05.1236</v>
          </cell>
          <cell r="I6859" t="str">
            <v>RN02.05.1236 Workstations - Councelors (4)</v>
          </cell>
          <cell r="K6859" t="str">
            <v>\Locations\Royal North Shore Hospital\RN02 - Community Health Building\Level 5\RN02.05.1236 Workstations - Councelors (4)</v>
          </cell>
          <cell r="L6859" t="str">
            <v>Active</v>
          </cell>
          <cell r="M6859" t="str">
            <v>\Organizations\101-NSW Health\8899-NSLHD</v>
          </cell>
          <cell r="N6859" t="str">
            <v>\Geography\Oceania\Australia\New South Wales\Sydney Northern\Willoughby\St Leonards</v>
          </cell>
        </row>
        <row r="6860">
          <cell r="H6860" t="str">
            <v>RN02.05.1044</v>
          </cell>
          <cell r="I6860" t="str">
            <v>RN02.05.1044 Toilet - Staff</v>
          </cell>
          <cell r="K6860" t="str">
            <v>\Locations\Royal North Shore Hospital\RN02 - Community Health Building\Level 5\RN02.05.1044 Toilet - Staff</v>
          </cell>
          <cell r="L6860" t="str">
            <v>Active</v>
          </cell>
          <cell r="M6860" t="str">
            <v>\Organizations\101-NSW Health\8899-NSLHD</v>
          </cell>
          <cell r="N6860" t="str">
            <v>\Geography\Oceania\Australia\New South Wales\Sydney Northern\Willoughby\St Leonards</v>
          </cell>
        </row>
        <row r="6861">
          <cell r="H6861" t="str">
            <v>RN02.05.1133</v>
          </cell>
          <cell r="I6861" t="str">
            <v>RN02.05.1133 Office - HCIS</v>
          </cell>
          <cell r="K6861" t="str">
            <v>\Locations\Royal North Shore Hospital\RN02 - Community Health Building\Level 5\RN02.05.1133 Office - HCIS</v>
          </cell>
          <cell r="L6861" t="str">
            <v>Active</v>
          </cell>
          <cell r="M6861" t="str">
            <v>\Organizations\101-NSW Health\8899-NSLHD</v>
          </cell>
          <cell r="N6861" t="str">
            <v>\Geography\Oceania\Australia\New South Wales\Sydney Northern\Willoughby\St Leonards</v>
          </cell>
        </row>
        <row r="6862">
          <cell r="H6862" t="str">
            <v>RN02.05.1204</v>
          </cell>
          <cell r="I6862" t="str">
            <v>RN02.05.1204 Office - Clerical</v>
          </cell>
          <cell r="K6862" t="str">
            <v>\Locations\Royal North Shore Hospital\RN02 - Community Health Building\Level 5\RN02.05.1204 Office - Clerical</v>
          </cell>
          <cell r="L6862" t="str">
            <v>Active</v>
          </cell>
          <cell r="M6862" t="str">
            <v>\Organizations\101-NSW Health\8899-NSLHD</v>
          </cell>
          <cell r="N6862" t="str">
            <v>\Geography\Oceania\Australia\New South Wales\Sydney Northern\Willoughby\St Leonards</v>
          </cell>
        </row>
        <row r="6863">
          <cell r="H6863" t="str">
            <v>RN02.05.1217</v>
          </cell>
          <cell r="I6863" t="str">
            <v>RN02.05.1217 Store - Files</v>
          </cell>
          <cell r="K6863" t="str">
            <v>\Locations\Royal North Shore Hospital\RN02 - Community Health Building\Level 5\RN02.05.1217 Store - Files</v>
          </cell>
          <cell r="L6863" t="str">
            <v>Active</v>
          </cell>
          <cell r="M6863" t="str">
            <v>\Organizations\101-NSW Health\8899-NSLHD</v>
          </cell>
          <cell r="N6863" t="str">
            <v>\Geography\Oceania\Australia\New South Wales\Sydney Northern\Willoughby\St Leonards</v>
          </cell>
        </row>
        <row r="6864">
          <cell r="H6864" t="str">
            <v>RN02.05.1129</v>
          </cell>
          <cell r="I6864" t="str">
            <v>RN02.05.1129 Office - HCIS</v>
          </cell>
          <cell r="K6864" t="str">
            <v>\Locations\Royal North Shore Hospital\RN02 - Community Health Building\Level 5\RN02.05.1129 Office - HCIS</v>
          </cell>
          <cell r="L6864" t="str">
            <v>Active</v>
          </cell>
          <cell r="M6864" t="str">
            <v>\Organizations\101-NSW Health\8899-NSLHD</v>
          </cell>
          <cell r="N6864" t="str">
            <v>\Geography\Oceania\Australia\New South Wales\Sydney Northern\Willoughby\St Leonards</v>
          </cell>
        </row>
        <row r="6865">
          <cell r="H6865" t="str">
            <v>RN02.05.RISER6</v>
          </cell>
          <cell r="I6865" t="str">
            <v>RN02.05.RISER6 Riser</v>
          </cell>
          <cell r="K6865" t="str">
            <v>\Locations\Royal North Shore Hospital\RN02 - Community Health Building\Level 5\RN02.05.RISER6 Riser</v>
          </cell>
          <cell r="L6865" t="str">
            <v>Active</v>
          </cell>
          <cell r="M6865" t="str">
            <v>\Organizations\101-NSW Health\8899-NSLHD</v>
          </cell>
          <cell r="N6865" t="str">
            <v>\Geography\Oceania\Australia\New South Wales\Sydney Northern\Willoughby\St Leonards</v>
          </cell>
        </row>
        <row r="6866">
          <cell r="H6866" t="str">
            <v>RN02.05.1202</v>
          </cell>
          <cell r="I6866" t="str">
            <v>RN02.05.1202 Waiting</v>
          </cell>
          <cell r="K6866" t="str">
            <v>\Locations\Royal North Shore Hospital\RN02 - Community Health Building\Level 5\RN02.05.1202 Waiting</v>
          </cell>
          <cell r="L6866" t="str">
            <v>Active</v>
          </cell>
          <cell r="M6866" t="str">
            <v>\Organizations\101-NSW Health\8899-NSLHD</v>
          </cell>
          <cell r="N6866" t="str">
            <v>\Geography\Oceania\Australia\New South Wales\Sydney Northern\Willoughby\St Leonards</v>
          </cell>
        </row>
        <row r="6867">
          <cell r="H6867" t="str">
            <v>RN02.05.1014</v>
          </cell>
          <cell r="I6867" t="str">
            <v>RN02.05.1014 Corridor</v>
          </cell>
          <cell r="K6867" t="str">
            <v>\Locations\Royal North Shore Hospital\RN02 - Community Health Building\Level 5\RN02.05.1014 Corridor</v>
          </cell>
          <cell r="L6867" t="str">
            <v>Active</v>
          </cell>
          <cell r="M6867" t="str">
            <v>\Organizations\101-NSW Health\8899-NSLHD</v>
          </cell>
          <cell r="N6867" t="str">
            <v>\Geography\Oceania\Australia\New South Wales\Sydney Northern\Willoughby\St Leonards</v>
          </cell>
        </row>
        <row r="6868">
          <cell r="H6868" t="str">
            <v>RN02.05.1135</v>
          </cell>
          <cell r="I6868" t="str">
            <v>RN02.05.1135 Office - HCIS Manager</v>
          </cell>
          <cell r="K6868" t="str">
            <v>\Locations\Royal North Shore Hospital\RN02 - Community Health Building\Level 5\RN02.05.1135 Office - HCIS Manager</v>
          </cell>
          <cell r="L6868" t="str">
            <v>Active</v>
          </cell>
          <cell r="M6868" t="str">
            <v>\Organizations\101-NSW Health\8899-NSLHD</v>
          </cell>
          <cell r="N6868" t="str">
            <v>\Geography\Oceania\Australia\New South Wales\Sydney Northern\Willoughby\St Leonards</v>
          </cell>
        </row>
        <row r="6869">
          <cell r="H6869" t="str">
            <v>RN02.05.1134</v>
          </cell>
          <cell r="I6869" t="str">
            <v>RN02.05.1134 Workstations - HCIS Outreach (12)</v>
          </cell>
          <cell r="K6869" t="str">
            <v>\Locations\Royal North Shore Hospital\RN02 - Community Health Building\Level 5\RN02.05.1134 Workstations - HCIS Outreach (12)</v>
          </cell>
          <cell r="L6869" t="str">
            <v>Active</v>
          </cell>
          <cell r="M6869" t="str">
            <v>\Organizations\101-NSW Health\8899-NSLHD</v>
          </cell>
          <cell r="N6869" t="str">
            <v>\Geography\Oceania\Australia\New South Wales\Sydney Northern\Willoughby\St Leonards</v>
          </cell>
        </row>
        <row r="6870">
          <cell r="H6870" t="str">
            <v>RN02.05.1203</v>
          </cell>
          <cell r="I6870" t="str">
            <v>RN02.05.1203 Waiting</v>
          </cell>
          <cell r="K6870" t="str">
            <v>\Locations\Royal North Shore Hospital\RN02 - Community Health Building\Level 5\RN02.05.1203 Waiting</v>
          </cell>
          <cell r="L6870" t="str">
            <v>Active</v>
          </cell>
          <cell r="M6870" t="str">
            <v>\Organizations\101-NSW Health\8899-NSLHD</v>
          </cell>
          <cell r="N6870" t="str">
            <v>\Geography\Oceania\Australia\New South Wales\Sydney Northern\Willoughby\St Leonards</v>
          </cell>
        </row>
        <row r="6871">
          <cell r="H6871" t="str">
            <v>RN02.05.1215</v>
          </cell>
          <cell r="I6871" t="str">
            <v>RN02.05.1215 Consult Room 2</v>
          </cell>
          <cell r="K6871" t="str">
            <v>\Locations\Royal North Shore Hospital\RN02 - Community Health Building\Level 5\RN02.05.1215 Consult Room 2</v>
          </cell>
          <cell r="L6871" t="str">
            <v>Active</v>
          </cell>
          <cell r="M6871" t="str">
            <v>\Organizations\101-NSW Health\8899-NSLHD</v>
          </cell>
          <cell r="N6871" t="str">
            <v>\Geography\Oceania\Australia\New South Wales\Sydney Northern\Willoughby\St Leonards</v>
          </cell>
        </row>
        <row r="6872">
          <cell r="H6872" t="str">
            <v>RN02.05.1205</v>
          </cell>
          <cell r="I6872" t="str">
            <v>RN02.05.1205 Sub Waiting</v>
          </cell>
          <cell r="K6872" t="str">
            <v>\Locations\Royal North Shore Hospital\RN02 - Community Health Building\Level 5\RN02.05.1205 Sub Waiting</v>
          </cell>
          <cell r="L6872" t="str">
            <v>Active</v>
          </cell>
          <cell r="M6872" t="str">
            <v>\Organizations\101-NSW Health\8899-NSLHD</v>
          </cell>
          <cell r="N6872" t="str">
            <v>\Geography\Oceania\Australia\New South Wales\Sydney Northern\Willoughby\St Leonards</v>
          </cell>
        </row>
        <row r="6873">
          <cell r="H6873" t="str">
            <v>RN02.05.1223</v>
          </cell>
          <cell r="I6873" t="str">
            <v>RN02.05.1223 Interview Room 4</v>
          </cell>
          <cell r="K6873" t="str">
            <v>\Locations\Royal North Shore Hospital\RN02 - Community Health Building\Level 5\RN02.05.1223 Interview Room 4</v>
          </cell>
          <cell r="L6873" t="str">
            <v>Active</v>
          </cell>
          <cell r="M6873" t="str">
            <v>\Organizations\101-NSW Health\8899-NSLHD</v>
          </cell>
          <cell r="N6873" t="str">
            <v>\Geography\Oceania\Australia\New South Wales\Sydney Northern\Willoughby\St Leonards</v>
          </cell>
        </row>
        <row r="6874">
          <cell r="H6874" t="str">
            <v>RN02.05.1214</v>
          </cell>
          <cell r="I6874" t="str">
            <v>RN02.05.1214 Consult Room 3</v>
          </cell>
          <cell r="K6874" t="str">
            <v>\Locations\Royal North Shore Hospital\RN02 - Community Health Building\Level 5\RN02.05.1214 Consult Room 3</v>
          </cell>
          <cell r="L6874" t="str">
            <v>Active</v>
          </cell>
          <cell r="M6874" t="str">
            <v>\Organizations\101-NSW Health\8899-NSLHD</v>
          </cell>
          <cell r="N6874" t="str">
            <v>\Geography\Oceania\Australia\New South Wales\Sydney Northern\Willoughby\St Leonards</v>
          </cell>
        </row>
        <row r="6875">
          <cell r="H6875" t="str">
            <v>RN02.05.1144</v>
          </cell>
          <cell r="I6875" t="str">
            <v>RN02.05.1144 Office - Dept Head</v>
          </cell>
          <cell r="K6875" t="str">
            <v>\Locations\Royal North Shore Hospital\RN02 - Community Health Building\Level 5\RN02.05.1144 Office - Dept Head</v>
          </cell>
          <cell r="L6875" t="str">
            <v>Active</v>
          </cell>
          <cell r="M6875" t="str">
            <v>\Organizations\101-NSW Health\8899-NSLHD</v>
          </cell>
          <cell r="N6875" t="str">
            <v>\Geography\Oceania\Australia\New South Wales\Sydney Northern\Willoughby\St Leonards</v>
          </cell>
        </row>
        <row r="6876">
          <cell r="H6876" t="str">
            <v>RN02.05.1180</v>
          </cell>
          <cell r="I6876" t="str">
            <v>RN02.05.1180 Office - Staff Specialist</v>
          </cell>
          <cell r="K6876" t="str">
            <v>\Locations\Royal North Shore Hospital\RN02 - Community Health Building\Level 5\RN02.05.1180 Office - Staff Specialist</v>
          </cell>
          <cell r="L6876" t="str">
            <v>Active</v>
          </cell>
          <cell r="M6876" t="str">
            <v>\Organizations\101-NSW Health\8899-NSLHD</v>
          </cell>
          <cell r="N6876" t="str">
            <v>\Geography\Oceania\Australia\New South Wales\Sydney Northern\Willoughby\St Leonards</v>
          </cell>
        </row>
        <row r="6877">
          <cell r="H6877" t="str">
            <v>RN02.05.1247</v>
          </cell>
          <cell r="I6877" t="str">
            <v>RN02.05.1247 Photocopy</v>
          </cell>
          <cell r="K6877" t="str">
            <v>\Locations\Royal North Shore Hospital\RN02 - Community Health Building\Level 5\RN02.05.1247 Photocopy</v>
          </cell>
          <cell r="L6877" t="str">
            <v>Active</v>
          </cell>
          <cell r="M6877" t="str">
            <v>\Organizations\101-NSW Health\8899-NSLHD</v>
          </cell>
          <cell r="N6877" t="str">
            <v>\Geography\Oceania\Australia\New South Wales\Sydney Northern\Willoughby\St Leonards</v>
          </cell>
        </row>
        <row r="6878">
          <cell r="H6878" t="str">
            <v>RN02.05.1146</v>
          </cell>
          <cell r="I6878" t="str">
            <v>RN02.05.1146 Office - NUM</v>
          </cell>
          <cell r="K6878" t="str">
            <v>\Locations\Royal North Shore Hospital\RN02 - Community Health Building\Level 5\RN02.05.1146 Office - NUM</v>
          </cell>
          <cell r="L6878" t="str">
            <v>Active</v>
          </cell>
          <cell r="M6878" t="str">
            <v>\Organizations\101-NSW Health\8899-NSLHD</v>
          </cell>
          <cell r="N6878" t="str">
            <v>\Geography\Oceania\Australia\New South Wales\Sydney Northern\Willoughby\St Leonards</v>
          </cell>
        </row>
        <row r="6879">
          <cell r="H6879" t="str">
            <v>RN02.05.1145</v>
          </cell>
          <cell r="I6879" t="str">
            <v>RN02.05.1145 Office - Area Manager</v>
          </cell>
          <cell r="K6879" t="str">
            <v>\Locations\Royal North Shore Hospital\RN02 - Community Health Building\Level 5\RN02.05.1145 Office - Area Manager</v>
          </cell>
          <cell r="L6879" t="str">
            <v>Active</v>
          </cell>
          <cell r="M6879" t="str">
            <v>\Organizations\101-NSW Health\8899-NSLHD</v>
          </cell>
          <cell r="N6879" t="str">
            <v>\Geography\Oceania\Australia\New South Wales\Sydney Northern\Willoughby\St Leonards</v>
          </cell>
        </row>
        <row r="6880">
          <cell r="H6880" t="str">
            <v>RN02.05.1209</v>
          </cell>
          <cell r="I6880" t="str">
            <v>RN02.05.1209 Consult Room 4</v>
          </cell>
          <cell r="K6880" t="str">
            <v>\Locations\Royal North Shore Hospital\RN02 - Community Health Building\Level 5\RN02.05.1209 Consult Room 4</v>
          </cell>
          <cell r="L6880" t="str">
            <v>Active</v>
          </cell>
          <cell r="M6880" t="str">
            <v>\Organizations\101-NSW Health\8899-NSLHD</v>
          </cell>
          <cell r="N6880" t="str">
            <v>\Geography\Oceania\Australia\New South Wales\Sydney Northern\Willoughby\St Leonards</v>
          </cell>
        </row>
        <row r="6881">
          <cell r="H6881" t="str">
            <v>RN02.05.1234</v>
          </cell>
          <cell r="I6881" t="str">
            <v>RN02.05.1234 Microscopy</v>
          </cell>
          <cell r="K6881" t="str">
            <v>\Locations\Royal North Shore Hospital\RN02 - Community Health Building\Level 5\RN02.05.1234 Microscopy</v>
          </cell>
          <cell r="L6881" t="str">
            <v>Active</v>
          </cell>
          <cell r="M6881" t="str">
            <v>\Organizations\101-NSW Health\8899-NSLHD</v>
          </cell>
          <cell r="N6881" t="str">
            <v>\Geography\Oceania\Australia\New South Wales\Sydney Northern\Willoughby\St Leonards</v>
          </cell>
        </row>
        <row r="6882">
          <cell r="H6882" t="str">
            <v>RN02.05.1233</v>
          </cell>
          <cell r="I6882" t="str">
            <v>RN02.05.1233 Dirty Utility</v>
          </cell>
          <cell r="K6882" t="str">
            <v>\Locations\Royal North Shore Hospital\RN02 - Community Health Building\Level 5\RN02.05.1233 Dirty Utility</v>
          </cell>
          <cell r="L6882" t="str">
            <v>Active</v>
          </cell>
          <cell r="M6882" t="str">
            <v>\Organizations\101-NSW Health\8899-NSLHD</v>
          </cell>
          <cell r="N6882" t="str">
            <v>\Geography\Oceania\Australia\New South Wales\Sydney Northern\Willoughby\St Leonards</v>
          </cell>
        </row>
        <row r="6883">
          <cell r="H6883" t="str">
            <v>RN02.05.1164</v>
          </cell>
          <cell r="I6883" t="str">
            <v>RN02.05.1164 Staff Resource Room</v>
          </cell>
          <cell r="K6883" t="str">
            <v>\Locations\Royal North Shore Hospital\RN02 - Community Health Building\Level 5\RN02.05.1164 Staff Resource Room</v>
          </cell>
          <cell r="L6883" t="str">
            <v>Active</v>
          </cell>
          <cell r="M6883" t="str">
            <v>\Organizations\101-NSW Health\8899-NSLHD</v>
          </cell>
          <cell r="N6883" t="str">
            <v>\Geography\Oceania\Australia\New South Wales\Sydney Northern\Willoughby\St Leonards</v>
          </cell>
        </row>
        <row r="6884">
          <cell r="H6884" t="str">
            <v>RN02.05.2003</v>
          </cell>
          <cell r="I6884" t="str">
            <v>RN02.05.2003 EDB</v>
          </cell>
          <cell r="K6884" t="str">
            <v>\Locations\Royal North Shore Hospital\RN02 - Community Health Building\Level 5\RN02.05.2003 EDB</v>
          </cell>
          <cell r="L6884" t="str">
            <v>Active</v>
          </cell>
          <cell r="M6884" t="str">
            <v>\Organizations\101-NSW Health\8899-NSLHD</v>
          </cell>
          <cell r="N6884" t="str">
            <v>\Geography\Oceania\Australia\New South Wales\Sydney Northern\Willoughby\St Leonards</v>
          </cell>
        </row>
        <row r="6885">
          <cell r="H6885" t="str">
            <v>RN02.05.1143</v>
          </cell>
          <cell r="I6885" t="str">
            <v>RN02.05.1143 Store - General</v>
          </cell>
          <cell r="K6885" t="str">
            <v>\Locations\Royal North Shore Hospital\RN02 - Community Health Building\Level 5\RN02.05.1143 Store - General</v>
          </cell>
          <cell r="L6885" t="str">
            <v>Active</v>
          </cell>
          <cell r="M6885" t="str">
            <v>\Organizations\101-NSW Health\8899-NSLHD</v>
          </cell>
          <cell r="N6885" t="str">
            <v>\Geography\Oceania\Australia\New South Wales\Sydney Northern\Willoughby\St Leonards</v>
          </cell>
        </row>
        <row r="6886">
          <cell r="H6886" t="str">
            <v>RN02.05.1239</v>
          </cell>
          <cell r="I6886" t="str">
            <v>RN02.05.1239 Meeting Room</v>
          </cell>
          <cell r="K6886" t="str">
            <v>\Locations\Royal North Shore Hospital\RN02 - Community Health Building\Level 5\RN02.05.1239 Meeting Room</v>
          </cell>
          <cell r="L6886" t="str">
            <v>Active</v>
          </cell>
          <cell r="M6886" t="str">
            <v>\Organizations\101-NSW Health\8899-NSLHD</v>
          </cell>
          <cell r="N6886" t="str">
            <v>\Geography\Oceania\Australia\New South Wales\Sydney Northern\Willoughby\St Leonards</v>
          </cell>
        </row>
        <row r="6887">
          <cell r="H6887" t="str">
            <v>RN02.05.1207</v>
          </cell>
          <cell r="I6887" t="str">
            <v>RN02.05.1207 Interview Room 2</v>
          </cell>
          <cell r="K6887" t="str">
            <v>\Locations\Royal North Shore Hospital\RN02 - Community Health Building\Level 5\RN02.05.1207 Interview Room 2</v>
          </cell>
          <cell r="L6887" t="str">
            <v>Active</v>
          </cell>
          <cell r="M6887" t="str">
            <v>\Organizations\101-NSW Health\8899-NSLHD</v>
          </cell>
          <cell r="N6887" t="str">
            <v>\Geography\Oceania\Australia\New South Wales\Sydney Northern\Willoughby\St Leonards</v>
          </cell>
        </row>
        <row r="6888">
          <cell r="H6888" t="str">
            <v>RN02.05.1208</v>
          </cell>
          <cell r="I6888" t="str">
            <v>RN02.05.1208 Interview Room 3</v>
          </cell>
          <cell r="K6888" t="str">
            <v>\Locations\Royal North Shore Hospital\RN02 - Community Health Building\Level 5\RN02.05.1208 Interview Room 3</v>
          </cell>
          <cell r="L6888" t="str">
            <v>Active</v>
          </cell>
          <cell r="M6888" t="str">
            <v>\Organizations\101-NSW Health\8899-NSLHD</v>
          </cell>
          <cell r="N6888" t="str">
            <v>\Geography\Oceania\Australia\New South Wales\Sydney Northern\Willoughby\St Leonards</v>
          </cell>
        </row>
        <row r="6889">
          <cell r="H6889" t="str">
            <v>RN02.05.1130</v>
          </cell>
          <cell r="I6889" t="str">
            <v>RN02.05.1130 Photocopy</v>
          </cell>
          <cell r="K6889" t="str">
            <v>\Locations\Royal North Shore Hospital\RN02 - Community Health Building\Level 5\RN02.05.1130 Photocopy</v>
          </cell>
          <cell r="L6889" t="str">
            <v>Active</v>
          </cell>
          <cell r="M6889" t="str">
            <v>\Organizations\101-NSW Health\8899-NSLHD</v>
          </cell>
          <cell r="N6889" t="str">
            <v>\Geography\Oceania\Australia\New South Wales\Sydney Northern\Willoughby\St Leonards</v>
          </cell>
        </row>
        <row r="6890">
          <cell r="H6890" t="str">
            <v>RN02.05.RISER2</v>
          </cell>
          <cell r="I6890" t="str">
            <v>RN02.05.RISER2 Riser</v>
          </cell>
          <cell r="K6890" t="str">
            <v>\Locations\Royal North Shore Hospital\RN02 - Community Health Building\Level 5\RN02.05.RISER2 Riser</v>
          </cell>
          <cell r="L6890" t="str">
            <v>Active</v>
          </cell>
          <cell r="M6890" t="str">
            <v>\Organizations\101-NSW Health\8899-NSLHD</v>
          </cell>
          <cell r="N6890" t="str">
            <v>\Geography\Oceania\Australia\New South Wales\Sydney Northern\Willoughby\St Leonards</v>
          </cell>
        </row>
        <row r="6891">
          <cell r="H6891" t="str">
            <v>RN02.05.2052</v>
          </cell>
          <cell r="I6891" t="str">
            <v>RN02.05.2052 Stair 2</v>
          </cell>
          <cell r="K6891" t="str">
            <v>\Locations\Royal North Shore Hospital\RN02 - Community Health Building\Level 5\RN02.05.2052 Stair 2</v>
          </cell>
          <cell r="L6891" t="str">
            <v>Active</v>
          </cell>
          <cell r="M6891" t="str">
            <v>\Organizations\101-NSW Health\8899-NSLHD</v>
          </cell>
          <cell r="N6891" t="str">
            <v>\Geography\Oceania\Australia\New South Wales\Sydney Northern\Willoughby\St Leonards</v>
          </cell>
        </row>
        <row r="6892">
          <cell r="H6892" t="str">
            <v>RN02.05.1206</v>
          </cell>
          <cell r="I6892" t="str">
            <v>RN02.05.1206 Interview Room 1</v>
          </cell>
          <cell r="K6892" t="str">
            <v>\Locations\Royal North Shore Hospital\RN02 - Community Health Building\Level 5\RN02.05.1206 Interview Room 1</v>
          </cell>
          <cell r="L6892" t="str">
            <v>Active</v>
          </cell>
          <cell r="M6892" t="str">
            <v>\Organizations\101-NSW Health\8899-NSLHD</v>
          </cell>
          <cell r="N6892" t="str">
            <v>\Geography\Oceania\Australia\New South Wales\Sydney Northern\Willoughby\St Leonards</v>
          </cell>
        </row>
        <row r="6893">
          <cell r="H6893" t="str">
            <v>RN02.05.RISER1</v>
          </cell>
          <cell r="I6893" t="str">
            <v>RN02.05.RISER1 Riser</v>
          </cell>
          <cell r="K6893" t="str">
            <v>\Locations\Royal North Shore Hospital\RN02 - Community Health Building\Level 5\RN02.05.RISER1 Riser</v>
          </cell>
          <cell r="L6893" t="str">
            <v>Active</v>
          </cell>
          <cell r="M6893" t="str">
            <v>\Organizations\101-NSW Health\8899-NSLHD</v>
          </cell>
          <cell r="N6893" t="str">
            <v>\Geography\Oceania\Australia\New South Wales\Sydney Northern\Willoughby\St Leonards</v>
          </cell>
        </row>
        <row r="6894">
          <cell r="H6894" t="str">
            <v>RN02.05.1045</v>
          </cell>
          <cell r="I6894" t="str">
            <v>RN02.05.1045 Toilet - Staff</v>
          </cell>
          <cell r="K6894" t="str">
            <v>\Locations\Royal North Shore Hospital\RN02 - Community Health Building\Level 5\RN02.05.1045 Toilet - Staff</v>
          </cell>
          <cell r="L6894" t="str">
            <v>Active</v>
          </cell>
          <cell r="M6894" t="str">
            <v>\Organizations\101-NSW Health\8899-NSLHD</v>
          </cell>
          <cell r="N6894" t="str">
            <v>\Geography\Oceania\Australia\New South Wales\Sydney Northern\Willoughby\St Leonards</v>
          </cell>
        </row>
        <row r="6895">
          <cell r="H6895" t="str">
            <v>RN02.05.1128</v>
          </cell>
          <cell r="I6895" t="str">
            <v>RN02.05.1128 Staff Resource Room CHS</v>
          </cell>
          <cell r="K6895" t="str">
            <v>\Locations\Royal North Shore Hospital\RN02 - Community Health Building\Level 5\RN02.05.1128 Staff Resource Room CHS</v>
          </cell>
          <cell r="L6895" t="str">
            <v>Active</v>
          </cell>
          <cell r="M6895" t="str">
            <v>\Organizations\101-NSW Health\8899-NSLHD</v>
          </cell>
          <cell r="N6895" t="str">
            <v>\Geography\Oceania\Australia\New South Wales\Sydney Northern\Willoughby\St Leonards</v>
          </cell>
        </row>
        <row r="6896">
          <cell r="H6896" t="str">
            <v>RN02.05.1127</v>
          </cell>
          <cell r="I6896" t="str">
            <v>RN02.05.1127 Meeting Room</v>
          </cell>
          <cell r="K6896" t="str">
            <v>\Locations\Royal North Shore Hospital\RN02 - Community Health Building\Level 5\RN02.05.1127 Meeting Room</v>
          </cell>
          <cell r="L6896" t="str">
            <v>Active</v>
          </cell>
          <cell r="M6896" t="str">
            <v>\Organizations\101-NSW Health\8899-NSLHD</v>
          </cell>
          <cell r="N6896" t="str">
            <v>\Geography\Oceania\Australia\New South Wales\Sydney Northern\Willoughby\St Leonards</v>
          </cell>
        </row>
        <row r="6897">
          <cell r="H6897" t="str">
            <v>RN02.05.2012</v>
          </cell>
          <cell r="I6897" t="str">
            <v>RN02.05.2012 Lift 2</v>
          </cell>
          <cell r="K6897" t="str">
            <v>\Locations\Royal North Shore Hospital\RN02 - Community Health Building\Level 5\RN02.05.2012 Lift 2</v>
          </cell>
          <cell r="L6897" t="str">
            <v>Active</v>
          </cell>
          <cell r="M6897" t="str">
            <v>\Organizations\101-NSW Health\8899-NSLHD</v>
          </cell>
          <cell r="N6897" t="str">
            <v>\Geography\Oceania\Australia\New South Wales\Sydney Northern\Willoughby\St Leonards</v>
          </cell>
        </row>
        <row r="6898">
          <cell r="H6898" t="str">
            <v>RN02.05.1125</v>
          </cell>
          <cell r="I6898" t="str">
            <v>RN02.05.1125 Interview Room</v>
          </cell>
          <cell r="K6898" t="str">
            <v>\Locations\Royal North Shore Hospital\RN02 - Community Health Building\Level 5\RN02.05.1125 Interview Room</v>
          </cell>
          <cell r="L6898" t="str">
            <v>Active</v>
          </cell>
          <cell r="M6898" t="str">
            <v>\Organizations\101-NSW Health\8899-NSLHD</v>
          </cell>
          <cell r="N6898" t="str">
            <v>\Geography\Oceania\Australia\New South Wales\Sydney Northern\Willoughby\St Leonards</v>
          </cell>
        </row>
        <row r="6899">
          <cell r="H6899" t="str">
            <v>RN02.05.1032</v>
          </cell>
          <cell r="I6899" t="str">
            <v>RN02.05.1032 Toilet - Staff</v>
          </cell>
          <cell r="K6899" t="str">
            <v>\Locations\Royal North Shore Hospital\RN02 - Community Health Building\Level 5\RN02.05.1032 Toilet - Staff</v>
          </cell>
          <cell r="L6899" t="str">
            <v>Active</v>
          </cell>
          <cell r="M6899" t="str">
            <v>\Organizations\101-NSW Health\8899-NSLHD</v>
          </cell>
          <cell r="N6899" t="str">
            <v>\Geography\Oceania\Australia\New South Wales\Sydney Northern\Willoughby\St Leonards</v>
          </cell>
        </row>
        <row r="6900">
          <cell r="H6900" t="str">
            <v>RN02.05.2005</v>
          </cell>
          <cell r="I6900" t="str">
            <v>RN02.05.2005 Dental Plant Room</v>
          </cell>
          <cell r="K6900" t="str">
            <v>\Locations\Royal North Shore Hospital\RN02 - Community Health Building\Level 5\RN02.05.2005 Dental Plant Room</v>
          </cell>
          <cell r="L6900" t="str">
            <v>Active</v>
          </cell>
          <cell r="M6900" t="str">
            <v>\Organizations\101-NSW Health\8899-NSLHD</v>
          </cell>
          <cell r="N6900" t="str">
            <v>\Geography\Oceania\Australia\New South Wales\Sydney Northern\Willoughby\St Leonards</v>
          </cell>
        </row>
        <row r="6901">
          <cell r="H6901" t="str">
            <v>RN02.05.RISER5</v>
          </cell>
          <cell r="I6901" t="str">
            <v>RN02.05.RISER5 Riser</v>
          </cell>
          <cell r="K6901" t="str">
            <v>\Locations\Royal North Shore Hospital\RN02 - Community Health Building\Level 5\RN02.05.RISER5 Riser</v>
          </cell>
          <cell r="L6901" t="str">
            <v>Active</v>
          </cell>
          <cell r="M6901" t="str">
            <v>\Organizations\101-NSW Health\8899-NSLHD</v>
          </cell>
          <cell r="N6901" t="str">
            <v>\Geography\Oceania\Australia\New South Wales\Sydney Northern\Willoughby\St Leonards</v>
          </cell>
        </row>
        <row r="6902">
          <cell r="H6902" t="str">
            <v>RN02.05.1033</v>
          </cell>
          <cell r="I6902" t="str">
            <v>RN02.05.1033 Toilet - Staff - Male</v>
          </cell>
          <cell r="K6902" t="str">
            <v>\Locations\Royal North Shore Hospital\RN02 - Community Health Building\Level 5\RN02.05.1033 Toilet - Staff - Male</v>
          </cell>
          <cell r="L6902" t="str">
            <v>Active</v>
          </cell>
          <cell r="M6902" t="str">
            <v>\Organizations\101-NSW Health\8899-NSLHD</v>
          </cell>
          <cell r="N6902" t="str">
            <v>\Geography\Oceania\Australia\New South Wales\Sydney Northern\Willoughby\St Leonards</v>
          </cell>
        </row>
        <row r="6903">
          <cell r="H6903" t="str">
            <v>RN02.05.1035</v>
          </cell>
          <cell r="I6903" t="str">
            <v>RN02.05.1035 Toilet - Public - Accessible</v>
          </cell>
          <cell r="K6903" t="str">
            <v>\Locations\Royal North Shore Hospital\RN02 - Community Health Building\Level 5\RN02.05.1035 Toilet - Public - Accessible</v>
          </cell>
          <cell r="L6903" t="str">
            <v>Active</v>
          </cell>
          <cell r="M6903" t="str">
            <v>\Organizations\101-NSW Health\8899-NSLHD</v>
          </cell>
          <cell r="N6903" t="str">
            <v>\Geography\Oceania\Australia\New South Wales\Sydney Northern\Willoughby\St Leonards</v>
          </cell>
        </row>
        <row r="6904">
          <cell r="H6904" t="str">
            <v>RN02.05.2002</v>
          </cell>
          <cell r="I6904" t="str">
            <v>RN02.05.2002 EDB</v>
          </cell>
          <cell r="K6904" t="str">
            <v>\Locations\Royal North Shore Hospital\RN02 - Community Health Building\Level 5\RN02.05.2002 EDB</v>
          </cell>
          <cell r="L6904" t="str">
            <v>Active</v>
          </cell>
          <cell r="M6904" t="str">
            <v>\Organizations\101-NSW Health\8899-NSLHD</v>
          </cell>
          <cell r="N6904" t="str">
            <v>\Geography\Oceania\Australia\New South Wales\Sydney Northern\Willoughby\St Leonards</v>
          </cell>
        </row>
        <row r="6905">
          <cell r="H6905" t="str">
            <v>RN02.05.1034</v>
          </cell>
          <cell r="I6905" t="str">
            <v>RN02.05.1034 Disposal Room</v>
          </cell>
          <cell r="K6905" t="str">
            <v>\Locations\Royal North Shore Hospital\RN02 - Community Health Building\Level 5\RN02.05.1034 Disposal Room</v>
          </cell>
          <cell r="L6905" t="str">
            <v>Active</v>
          </cell>
          <cell r="M6905" t="str">
            <v>\Organizations\101-NSW Health\8899-NSLHD</v>
          </cell>
          <cell r="N6905" t="str">
            <v>\Geography\Oceania\Australia\New South Wales\Sydney Northern\Willoughby\St Leonards</v>
          </cell>
        </row>
        <row r="6906">
          <cell r="H6906" t="str">
            <v>RN02.05.2011</v>
          </cell>
          <cell r="I6906" t="str">
            <v>RN02.05.2011 Lift 1</v>
          </cell>
          <cell r="K6906" t="str">
            <v>\Locations\Royal North Shore Hospital\RN02 - Community Health Building\Level 5\RN02.05.2011 Lift 1</v>
          </cell>
          <cell r="L6906" t="str">
            <v>Active</v>
          </cell>
          <cell r="M6906" t="str">
            <v>\Organizations\101-NSW Health\8899-NSLHD</v>
          </cell>
          <cell r="N6906" t="str">
            <v>\Geography\Oceania\Australia\New South Wales\Sydney Northern\Willoughby\St Leonards</v>
          </cell>
        </row>
        <row r="6907">
          <cell r="H6907" t="str">
            <v>RN02.05.2013</v>
          </cell>
          <cell r="I6907" t="str">
            <v>RN02.05.2013 Lift 3</v>
          </cell>
          <cell r="K6907" t="str">
            <v>\Locations\Royal North Shore Hospital\RN02 - Community Health Building\Level 5\RN02.05.2013 Lift 3</v>
          </cell>
          <cell r="L6907" t="str">
            <v>Active</v>
          </cell>
          <cell r="M6907" t="str">
            <v>\Organizations\101-NSW Health\8899-NSLHD</v>
          </cell>
          <cell r="N6907" t="str">
            <v>\Geography\Oceania\Australia\New South Wales\Sydney Northern\Willoughby\St Leonards</v>
          </cell>
        </row>
        <row r="6908">
          <cell r="H6908" t="str">
            <v>RN02.05.1031</v>
          </cell>
          <cell r="I6908" t="str">
            <v>RN02.05.1031 Toilet - Staff - Female</v>
          </cell>
          <cell r="K6908" t="str">
            <v>\Locations\Royal North Shore Hospital\RN02 - Community Health Building\Level 5\RN02.05.1031 Toilet - Staff - Female</v>
          </cell>
          <cell r="L6908" t="str">
            <v>Active</v>
          </cell>
          <cell r="M6908" t="str">
            <v>\Organizations\101-NSW Health\8899-NSLHD</v>
          </cell>
          <cell r="N6908" t="str">
            <v>\Geography\Oceania\Australia\New South Wales\Sydney Northern\Willoughby\St Leonards</v>
          </cell>
        </row>
        <row r="6909">
          <cell r="H6909" t="str">
            <v>RN02.05.RISER4</v>
          </cell>
          <cell r="I6909" t="str">
            <v>RN02.05.RISER4 Riser</v>
          </cell>
          <cell r="K6909" t="str">
            <v>\Locations\Royal North Shore Hospital\RN02 - Community Health Building\Level 5\RN02.05.RISER4 Riser</v>
          </cell>
          <cell r="L6909" t="str">
            <v>Active</v>
          </cell>
          <cell r="M6909" t="str">
            <v>\Organizations\101-NSW Health\8899-NSLHD</v>
          </cell>
          <cell r="N6909" t="str">
            <v>\Geography\Oceania\Australia\New South Wales\Sydney Northern\Willoughby\St Leonards</v>
          </cell>
        </row>
        <row r="6910">
          <cell r="H6910" t="str">
            <v>RN02.05.1124</v>
          </cell>
          <cell r="I6910" t="str">
            <v>RN02.05.1124 Workstations - Youth Health (2)</v>
          </cell>
          <cell r="K6910" t="str">
            <v>\Locations\Royal North Shore Hospital\RN02 - Community Health Building\Level 5\RN02.05.1124 Workstations - Youth Health (2)</v>
          </cell>
          <cell r="L6910" t="str">
            <v>Active</v>
          </cell>
          <cell r="M6910" t="str">
            <v>\Organizations\101-NSW Health\8899-NSLHD</v>
          </cell>
          <cell r="N6910" t="str">
            <v>\Geography\Oceania\Australia\New South Wales\Sydney Northern\Willoughby\St Leonards</v>
          </cell>
        </row>
        <row r="6911">
          <cell r="H6911" t="str">
            <v>RN02.05.1123</v>
          </cell>
          <cell r="I6911" t="str">
            <v>RN02.05.1123 Office - H.P Team Leaders</v>
          </cell>
          <cell r="K6911" t="str">
            <v>\Locations\Royal North Shore Hospital\RN02 - Community Health Building\Level 5\RN02.05.1123 Office - H.P Team Leaders</v>
          </cell>
          <cell r="L6911" t="str">
            <v>Active</v>
          </cell>
          <cell r="M6911" t="str">
            <v>\Organizations\101-NSW Health\8899-NSLHD</v>
          </cell>
          <cell r="N6911" t="str">
            <v>\Geography\Oceania\Australia\New South Wales\Sydney Northern\Willoughby\St Leonards</v>
          </cell>
        </row>
        <row r="6912">
          <cell r="H6912" t="str">
            <v>RN02.05.2001</v>
          </cell>
          <cell r="I6912" t="str">
            <v>RN02.05.2001 Communications</v>
          </cell>
          <cell r="K6912" t="str">
            <v>\Locations\Royal North Shore Hospital\RN02 - Community Health Building\Level 5\RN02.05.2001 Communications</v>
          </cell>
          <cell r="L6912" t="str">
            <v>Active</v>
          </cell>
          <cell r="M6912" t="str">
            <v>\Organizations\101-NSW Health\8899-NSLHD</v>
          </cell>
          <cell r="N6912" t="str">
            <v>\Geography\Oceania\Australia\New South Wales\Sydney Northern\Willoughby\St Leonards</v>
          </cell>
        </row>
        <row r="6913">
          <cell r="H6913" t="str">
            <v>RN02.05.1030</v>
          </cell>
          <cell r="I6913" t="str">
            <v>RN02.05.1030 Cleaners</v>
          </cell>
          <cell r="K6913" t="str">
            <v>\Locations\Royal North Shore Hospital\RN02 - Community Health Building\Level 5\RN02.05.1030 Cleaners</v>
          </cell>
          <cell r="L6913" t="str">
            <v>Active</v>
          </cell>
          <cell r="M6913" t="str">
            <v>\Organizations\101-NSW Health\8899-NSLHD</v>
          </cell>
          <cell r="N6913" t="str">
            <v>\Geography\Oceania\Australia\New South Wales\Sydney Northern\Willoughby\St Leonards</v>
          </cell>
        </row>
        <row r="6914">
          <cell r="H6914" t="str">
            <v>RN02.05.RISER3</v>
          </cell>
          <cell r="I6914" t="str">
            <v>RN02.05.RISER3 Riser</v>
          </cell>
          <cell r="K6914" t="str">
            <v>\Locations\Royal North Shore Hospital\RN02 - Community Health Building\Level 5\RN02.05.RISER3 Riser</v>
          </cell>
          <cell r="L6914" t="str">
            <v>Active</v>
          </cell>
          <cell r="M6914" t="str">
            <v>\Organizations\101-NSW Health\8899-NSLHD</v>
          </cell>
          <cell r="N6914" t="str">
            <v>\Geography\Oceania\Australia\New South Wales\Sydney Northern\Willoughby\St Leonards</v>
          </cell>
        </row>
        <row r="6915">
          <cell r="H6915" t="str">
            <v>RN02.05.1010</v>
          </cell>
          <cell r="I6915" t="str">
            <v>RN02.05.1010 Corridor</v>
          </cell>
          <cell r="K6915" t="str">
            <v>\Locations\Royal North Shore Hospital\RN02 - Community Health Building\Level 5\RN02.05.1010 Corridor</v>
          </cell>
          <cell r="L6915" t="str">
            <v>Active</v>
          </cell>
          <cell r="M6915" t="str">
            <v>\Organizations\101-NSW Health\8899-NSLHD</v>
          </cell>
          <cell r="N6915" t="str">
            <v>\Geography\Oceania\Australia\New South Wales\Sydney Northern\Willoughby\St Leonards</v>
          </cell>
        </row>
        <row r="6916">
          <cell r="H6916" t="str">
            <v>RN02.05.1009</v>
          </cell>
          <cell r="I6916" t="str">
            <v>RN02.05.1009 Corridor</v>
          </cell>
          <cell r="K6916" t="str">
            <v>\Locations\Royal North Shore Hospital\RN02 - Community Health Building\Level 5\RN02.05.1009 Corridor</v>
          </cell>
          <cell r="L6916" t="str">
            <v>Active</v>
          </cell>
          <cell r="M6916" t="str">
            <v>\Organizations\101-NSW Health\8899-NSLHD</v>
          </cell>
          <cell r="N6916" t="str">
            <v>\Geography\Oceania\Australia\New South Wales\Sydney Northern\Willoughby\St Leonards</v>
          </cell>
        </row>
        <row r="6917">
          <cell r="H6917" t="str">
            <v>RN02.05.1020</v>
          </cell>
          <cell r="I6917" t="str">
            <v>RN02.05.1020 Corridor</v>
          </cell>
          <cell r="K6917" t="str">
            <v>\Locations\Royal North Shore Hospital\RN02 - Community Health Building\Level 5\RN02.05.1020 Corridor</v>
          </cell>
          <cell r="L6917" t="str">
            <v>Active</v>
          </cell>
          <cell r="M6917" t="str">
            <v>\Organizations\101-NSW Health\8899-NSLHD</v>
          </cell>
          <cell r="N6917" t="str">
            <v>\Geography\Oceania\Australia\New South Wales\Sydney Northern\Willoughby\St Leonards</v>
          </cell>
        </row>
        <row r="6918">
          <cell r="H6918" t="str">
            <v>RN02.05.1023</v>
          </cell>
          <cell r="I6918" t="str">
            <v>RN02.05.1023 Corridor</v>
          </cell>
          <cell r="K6918" t="str">
            <v>\Locations\Royal North Shore Hospital\RN02 - Community Health Building\Level 5\RN02.05.1023 Corridor</v>
          </cell>
          <cell r="L6918" t="str">
            <v>Active</v>
          </cell>
          <cell r="M6918" t="str">
            <v>\Organizations\101-NSW Health\8899-NSLHD</v>
          </cell>
          <cell r="N6918" t="str">
            <v>\Geography\Oceania\Australia\New South Wales\Sydney Northern\Willoughby\St Leonards</v>
          </cell>
        </row>
        <row r="6919">
          <cell r="H6919" t="str">
            <v>RN02.05.1024</v>
          </cell>
          <cell r="I6919" t="str">
            <v>RN02.05.1024 Corridor</v>
          </cell>
          <cell r="K6919" t="str">
            <v>\Locations\Royal North Shore Hospital\RN02 - Community Health Building\Level 5\RN02.05.1024 Corridor</v>
          </cell>
          <cell r="L6919" t="str">
            <v>Active</v>
          </cell>
          <cell r="M6919" t="str">
            <v>\Organizations\101-NSW Health\8899-NSLHD</v>
          </cell>
          <cell r="N6919" t="str">
            <v>\Geography\Oceania\Australia\New South Wales\Sydney Northern\Willoughby\St Leonards</v>
          </cell>
        </row>
        <row r="6920">
          <cell r="H6920" t="str">
            <v>RN02.05.1004</v>
          </cell>
          <cell r="I6920" t="str">
            <v>RN02.05.1004 Corridor</v>
          </cell>
          <cell r="K6920" t="str">
            <v>\Locations\Royal North Shore Hospital\RN02 - Community Health Building\Level 5\RN02.05.1004 Corridor</v>
          </cell>
          <cell r="L6920" t="str">
            <v>Active</v>
          </cell>
          <cell r="M6920" t="str">
            <v>\Organizations\101-NSW Health\8899-NSLHD</v>
          </cell>
          <cell r="N6920" t="str">
            <v>\Geography\Oceania\Australia\New South Wales\Sydney Northern\Willoughby\St Leonards</v>
          </cell>
        </row>
        <row r="6921">
          <cell r="H6921" t="str">
            <v>RN02.05.1120</v>
          </cell>
          <cell r="I6921" t="str">
            <v>RN02.05.1120 Office - H.P Team Leaders</v>
          </cell>
          <cell r="K6921" t="str">
            <v>\Locations\Royal North Shore Hospital\RN02 - Community Health Building\Level 5\RN02.05.1120 Office - H.P Team Leaders</v>
          </cell>
          <cell r="L6921" t="str">
            <v>Active</v>
          </cell>
          <cell r="M6921" t="str">
            <v>\Organizations\101-NSW Health\8899-NSLHD</v>
          </cell>
          <cell r="N6921" t="str">
            <v>\Geography\Oceania\Australia\New South Wales\Sydney Northern\Willoughby\St Leonards</v>
          </cell>
        </row>
        <row r="6922">
          <cell r="H6922" t="str">
            <v>RN02.05.1122</v>
          </cell>
          <cell r="I6922" t="str">
            <v>RN02.05.1122 Office - H.P Manager</v>
          </cell>
          <cell r="K6922" t="str">
            <v>\Locations\Royal North Shore Hospital\RN02 - Community Health Building\Level 5\RN02.05.1122 Office - H.P Manager</v>
          </cell>
          <cell r="L6922" t="str">
            <v>Active</v>
          </cell>
          <cell r="M6922" t="str">
            <v>\Organizations\101-NSW Health\8899-NSLHD</v>
          </cell>
          <cell r="N6922" t="str">
            <v>\Geography\Oceania\Australia\New South Wales\Sydney Northern\Willoughby\St Leonards</v>
          </cell>
        </row>
        <row r="6923">
          <cell r="H6923" t="str">
            <v>RN02.05.1115</v>
          </cell>
          <cell r="I6923" t="str">
            <v>RN02.05.1115 Office - H.P Workers (4)</v>
          </cell>
          <cell r="K6923" t="str">
            <v>\Locations\Royal North Shore Hospital\RN02 - Community Health Building\Level 5\RN02.05.1115 Office - H.P Workers (4)</v>
          </cell>
          <cell r="L6923" t="str">
            <v>Active</v>
          </cell>
          <cell r="M6923" t="str">
            <v>\Organizations\101-NSW Health\8899-NSLHD</v>
          </cell>
          <cell r="N6923" t="str">
            <v>\Geography\Oceania\Australia\New South Wales\Sydney Northern\Willoughby\St Leonards</v>
          </cell>
        </row>
        <row r="6924">
          <cell r="H6924" t="str">
            <v>RN02.05.1117</v>
          </cell>
          <cell r="I6924" t="str">
            <v>RN02.05.1117 Office - Parenting Team</v>
          </cell>
          <cell r="K6924" t="str">
            <v>\Locations\Royal North Shore Hospital\RN02 - Community Health Building\Level 5\RN02.05.1117 Office - Parenting Team</v>
          </cell>
          <cell r="L6924" t="str">
            <v>Active</v>
          </cell>
          <cell r="M6924" t="str">
            <v>\Organizations\101-NSW Health\8899-NSLHD</v>
          </cell>
          <cell r="N6924" t="str">
            <v>\Geography\Oceania\Australia\New South Wales\Sydney Northern\Willoughby\St Leonards</v>
          </cell>
        </row>
        <row r="6925">
          <cell r="H6925" t="str">
            <v>RN02.05.1121</v>
          </cell>
          <cell r="I6925" t="str">
            <v>RN02.05.1121 Office - H.P Director</v>
          </cell>
          <cell r="K6925" t="str">
            <v>\Locations\Royal North Shore Hospital\RN02 - Community Health Building\Level 5\RN02.05.1121 Office - H.P Director</v>
          </cell>
          <cell r="L6925" t="str">
            <v>Active</v>
          </cell>
          <cell r="M6925" t="str">
            <v>\Organizations\101-NSW Health\8899-NSLHD</v>
          </cell>
          <cell r="N6925" t="str">
            <v>\Geography\Oceania\Australia\New South Wales\Sydney Northern\Willoughby\St Leonards</v>
          </cell>
        </row>
        <row r="6926">
          <cell r="H6926" t="str">
            <v>RN02.05.1114</v>
          </cell>
          <cell r="I6926" t="str">
            <v>RN02.05.1114 Office - Educations Manager G.E</v>
          </cell>
          <cell r="K6926" t="str">
            <v>\Locations\Royal North Shore Hospital\RN02 - Community Health Building\Level 5\RN02.05.1114 Office - Educations Manager G.E</v>
          </cell>
          <cell r="L6926" t="str">
            <v>Active</v>
          </cell>
          <cell r="M6926" t="str">
            <v>\Organizations\101-NSW Health\8899-NSLHD</v>
          </cell>
          <cell r="N6926" t="str">
            <v>\Geography\Oceania\Australia\New South Wales\Sydney Northern\Willoughby\St Leonards</v>
          </cell>
        </row>
        <row r="6927">
          <cell r="H6927" t="str">
            <v>RN02.05.1011</v>
          </cell>
          <cell r="I6927" t="str">
            <v>RN02.05.1011 Corridor</v>
          </cell>
          <cell r="K6927" t="str">
            <v>\Locations\Royal North Shore Hospital\RN02 - Community Health Building\Level 5\RN02.05.1011 Corridor</v>
          </cell>
          <cell r="L6927" t="str">
            <v>Active</v>
          </cell>
          <cell r="M6927" t="str">
            <v>\Organizations\101-NSW Health\8899-NSLHD</v>
          </cell>
          <cell r="N6927" t="str">
            <v>\Geography\Oceania\Australia\New South Wales\Sydney Northern\Willoughby\St Leonards</v>
          </cell>
        </row>
        <row r="6928">
          <cell r="H6928" t="str">
            <v>RN02.05.1016</v>
          </cell>
          <cell r="I6928" t="str">
            <v>RN02.05.1016 Corridor</v>
          </cell>
          <cell r="K6928" t="str">
            <v>\Locations\Royal North Shore Hospital\RN02 - Community Health Building\Level 5\RN02.05.1016 Corridor</v>
          </cell>
          <cell r="L6928" t="str">
            <v>Active</v>
          </cell>
          <cell r="M6928" t="str">
            <v>\Organizations\101-NSW Health\8899-NSLHD</v>
          </cell>
          <cell r="N6928" t="str">
            <v>\Geography\Oceania\Australia\New South Wales\Sydney Northern\Willoughby\St Leonards</v>
          </cell>
        </row>
        <row r="6929">
          <cell r="H6929" t="str">
            <v>RN02.05.1235</v>
          </cell>
          <cell r="I6929" t="str">
            <v>RN02.05.1235 Workstations - Councelors (4)</v>
          </cell>
          <cell r="K6929" t="str">
            <v>\Locations\Royal North Shore Hospital\RN02 - Community Health Building\Level 5\RN02.05.1235 Workstations - Councelors (4)</v>
          </cell>
          <cell r="L6929" t="str">
            <v>Active</v>
          </cell>
          <cell r="M6929" t="str">
            <v>\Organizations\101-NSW Health\8899-NSLHD</v>
          </cell>
          <cell r="N6929" t="str">
            <v>\Geography\Oceania\Australia\New South Wales\Sydney Northern\Willoughby\St Leonards</v>
          </cell>
        </row>
        <row r="6930">
          <cell r="H6930" t="str">
            <v>RN02.05.1238</v>
          </cell>
          <cell r="I6930" t="str">
            <v>RN02.05.1238 Workstations - Nursing (4)</v>
          </cell>
          <cell r="K6930" t="str">
            <v>\Locations\Royal North Shore Hospital\RN02 - Community Health Building\Level 5\RN02.05.1238 Workstations - Nursing (4)</v>
          </cell>
          <cell r="L6930" t="str">
            <v>Active</v>
          </cell>
          <cell r="M6930" t="str">
            <v>\Organizations\101-NSW Health\8899-NSLHD</v>
          </cell>
          <cell r="N6930" t="str">
            <v>\Geography\Oceania\Australia\New South Wales\Sydney Northern\Willoughby\St Leonards</v>
          </cell>
        </row>
        <row r="6931">
          <cell r="H6931" t="str">
            <v>RN02.05.1106</v>
          </cell>
          <cell r="I6931" t="str">
            <v>RN02.05.1106 Office - G.E Team</v>
          </cell>
          <cell r="K6931" t="str">
            <v>\Locations\Royal North Shore Hospital\RN02 - Community Health Building\Level 5\RN02.05.1106 Office - G.E Team</v>
          </cell>
          <cell r="L6931" t="str">
            <v>Active</v>
          </cell>
          <cell r="M6931" t="str">
            <v>\Organizations\101-NSW Health\8899-NSLHD</v>
          </cell>
          <cell r="N6931" t="str">
            <v>\Geography\Oceania\Australia\New South Wales\Sydney Northern\Willoughby\St Leonards</v>
          </cell>
        </row>
        <row r="6932">
          <cell r="H6932" t="str">
            <v>RN02.05.1112</v>
          </cell>
          <cell r="I6932" t="str">
            <v>RN02.05.1112 Workstations - G.E Team (5)</v>
          </cell>
          <cell r="K6932" t="str">
            <v>\Locations\Royal North Shore Hospital\RN02 - Community Health Building\Level 5\RN02.05.1112 Workstations - G.E Team (5)</v>
          </cell>
          <cell r="L6932" t="str">
            <v>Active</v>
          </cell>
          <cell r="M6932" t="str">
            <v>\Organizations\101-NSW Health\8899-NSLHD</v>
          </cell>
          <cell r="N6932" t="str">
            <v>\Geography\Oceania\Australia\New South Wales\Sydney Northern\Willoughby\St Leonards</v>
          </cell>
        </row>
        <row r="6933">
          <cell r="H6933" t="str">
            <v>RN02.05.1105</v>
          </cell>
          <cell r="I6933" t="str">
            <v>RN02.05.1105 Office - G.E Manager</v>
          </cell>
          <cell r="K6933" t="str">
            <v>\Locations\Royal North Shore Hospital\RN02 - Community Health Building\Level 5\RN02.05.1105 Office - G.E Manager</v>
          </cell>
          <cell r="L6933" t="str">
            <v>Active</v>
          </cell>
          <cell r="M6933" t="str">
            <v>\Organizations\101-NSW Health\8899-NSLHD</v>
          </cell>
          <cell r="N6933" t="str">
            <v>\Geography\Oceania\Australia\New South Wales\Sydney Northern\Willoughby\St Leonards</v>
          </cell>
        </row>
        <row r="6934">
          <cell r="H6934" t="str">
            <v>RN02.05.1104</v>
          </cell>
          <cell r="I6934" t="str">
            <v>RN02.05.1104 Office - Director G.E</v>
          </cell>
          <cell r="K6934" t="str">
            <v>\Locations\Royal North Shore Hospital\RN02 - Community Health Building\Level 5\RN02.05.1104 Office - Director G.E</v>
          </cell>
          <cell r="L6934" t="str">
            <v>Active</v>
          </cell>
          <cell r="M6934" t="str">
            <v>\Organizations\101-NSW Health\8899-NSLHD</v>
          </cell>
          <cell r="N6934" t="str">
            <v>\Geography\Oceania\Australia\New South Wales\Sydney Northern\Willoughby\St Leonards</v>
          </cell>
        </row>
        <row r="6935">
          <cell r="H6935" t="str">
            <v>RN02.05.1015</v>
          </cell>
          <cell r="I6935" t="str">
            <v>RN02.05.1015 Corridor</v>
          </cell>
          <cell r="K6935" t="str">
            <v>\Locations\Royal North Shore Hospital\RN02 - Community Health Building\Level 5\RN02.05.1015 Corridor</v>
          </cell>
          <cell r="L6935" t="str">
            <v>Active</v>
          </cell>
          <cell r="M6935" t="str">
            <v>\Organizations\101-NSW Health\8899-NSLHD</v>
          </cell>
          <cell r="N6935" t="str">
            <v>\Geography\Oceania\Australia\New South Wales\Sydney Northern\Willoughby\St Leonards</v>
          </cell>
        </row>
        <row r="6936">
          <cell r="H6936" t="str">
            <v>RN02.06.1124</v>
          </cell>
          <cell r="I6936" t="str">
            <v>RN02.06.1124 Beverage Bay</v>
          </cell>
          <cell r="K6936" t="str">
            <v>\Locations\Royal North Shore Hospital\RN02 - Community Health Building\Level 6\RN02.06.1124 Beverage Bay</v>
          </cell>
          <cell r="L6936" t="str">
            <v>Active</v>
          </cell>
          <cell r="M6936" t="str">
            <v>\Organizations\101-NSW Health\8899-NSLHD</v>
          </cell>
          <cell r="N6936" t="str">
            <v>\Geography\Oceania\Australia\New South Wales\Sydney Northern\Willoughby\St Leonards</v>
          </cell>
        </row>
        <row r="6937">
          <cell r="H6937" t="str">
            <v>RN02.06.1126</v>
          </cell>
          <cell r="I6937" t="str">
            <v>RN02.06.1126 Photocopy</v>
          </cell>
          <cell r="K6937" t="str">
            <v>\Locations\Royal North Shore Hospital\RN02 - Community Health Building\Level 6\RN02.06.1126 Photocopy</v>
          </cell>
          <cell r="L6937" t="str">
            <v>Active</v>
          </cell>
          <cell r="M6937" t="str">
            <v>\Organizations\101-NSW Health\8899-NSLHD</v>
          </cell>
          <cell r="N6937" t="str">
            <v>\Geography\Oceania\Australia\New South Wales\Sydney Northern\Willoughby\St Leonards</v>
          </cell>
        </row>
        <row r="6938">
          <cell r="H6938" t="str">
            <v>RN02.06.1256</v>
          </cell>
          <cell r="I6938" t="str">
            <v>RN02.06.1256 Office - Manager</v>
          </cell>
          <cell r="K6938" t="str">
            <v>\Locations\Royal North Shore Hospital\RN02 - Community Health Building\Level 6\RN02.06.1256 Office - Manager</v>
          </cell>
          <cell r="L6938" t="str">
            <v>Active</v>
          </cell>
          <cell r="M6938" t="str">
            <v>\Organizations\101-NSW Health\8899-NSLHD</v>
          </cell>
          <cell r="N6938" t="str">
            <v>\Geography\Oceania\Australia\New South Wales\Sydney Northern\Willoughby\St Leonards</v>
          </cell>
        </row>
        <row r="6939">
          <cell r="H6939" t="str">
            <v>RN02.06.1122</v>
          </cell>
          <cell r="I6939" t="str">
            <v>RN02.06.1122 Dental Treatment 1</v>
          </cell>
          <cell r="K6939" t="str">
            <v>\Locations\Royal North Shore Hospital\RN02 - Community Health Building\Level 6\RN02.06.1122 Dental Treatment 1</v>
          </cell>
          <cell r="L6939" t="str">
            <v>Active</v>
          </cell>
          <cell r="M6939" t="str">
            <v>\Organizations\101-NSW Health\8899-NSLHD</v>
          </cell>
          <cell r="N6939" t="str">
            <v>\Geography\Oceania\Australia\New South Wales\Sydney Northern\Willoughby\St Leonards</v>
          </cell>
        </row>
        <row r="6940">
          <cell r="H6940" t="str">
            <v>RN02.06.1108</v>
          </cell>
          <cell r="I6940" t="str">
            <v>RN02.06.1108 OPG</v>
          </cell>
          <cell r="K6940" t="str">
            <v>\Locations\Royal North Shore Hospital\RN02 - Community Health Building\Level 6\RN02.06.1108 OPG</v>
          </cell>
          <cell r="L6940" t="str">
            <v>Active</v>
          </cell>
          <cell r="M6940" t="str">
            <v>\Organizations\101-NSW Health\8899-NSLHD</v>
          </cell>
          <cell r="N6940" t="str">
            <v>\Geography\Oceania\Australia\New South Wales\Sydney Northern\Willoughby\St Leonards</v>
          </cell>
        </row>
        <row r="6941">
          <cell r="H6941" t="str">
            <v>RN02.06.2003</v>
          </cell>
          <cell r="I6941" t="str">
            <v>RN02.06.2003 EDB</v>
          </cell>
          <cell r="K6941" t="str">
            <v>\Locations\Royal North Shore Hospital\RN02 - Community Health Building\Level 6\RN02.06.2003 EDB</v>
          </cell>
          <cell r="L6941" t="str">
            <v>Active</v>
          </cell>
          <cell r="M6941" t="str">
            <v>\Organizations\101-NSW Health\8899-NSLHD</v>
          </cell>
          <cell r="N6941" t="str">
            <v>\Geography\Oceania\Australia\New South Wales\Sydney Northern\Willoughby\St Leonards</v>
          </cell>
        </row>
        <row r="6942">
          <cell r="H6942" t="str">
            <v>RN02.06.1106</v>
          </cell>
          <cell r="I6942" t="str">
            <v>RN02.06.1106 Dental Treatment 8 Prosthodontics</v>
          </cell>
          <cell r="K6942" t="str">
            <v>\Locations\Royal North Shore Hospital\RN02 - Community Health Building\Level 6\RN02.06.1106 Dental Treatment 8 Prosthodontics</v>
          </cell>
          <cell r="L6942" t="str">
            <v>Active</v>
          </cell>
          <cell r="M6942" t="str">
            <v>\Organizations\101-NSW Health\8899-NSLHD</v>
          </cell>
          <cell r="N6942" t="str">
            <v>\Geography\Oceania\Australia\New South Wales\Sydney Northern\Willoughby\St Leonards</v>
          </cell>
        </row>
        <row r="6943">
          <cell r="H6943" t="str">
            <v>RN02.06.1130</v>
          </cell>
          <cell r="I6943" t="str">
            <v>RN02.06.1130 Store - Sterile Stock</v>
          </cell>
          <cell r="K6943" t="str">
            <v>\Locations\Royal North Shore Hospital\RN02 - Community Health Building\Level 6\RN02.06.1130 Store - Sterile Stock</v>
          </cell>
          <cell r="L6943" t="str">
            <v>Active</v>
          </cell>
          <cell r="M6943" t="str">
            <v>\Organizations\101-NSW Health\8899-NSLHD</v>
          </cell>
          <cell r="N6943" t="str">
            <v>\Geography\Oceania\Australia\New South Wales\Sydney Northern\Willoughby\St Leonards</v>
          </cell>
        </row>
        <row r="6944">
          <cell r="H6944" t="str">
            <v>RN02.06.1254</v>
          </cell>
          <cell r="I6944" t="str">
            <v>RN02.06.1254 Store</v>
          </cell>
          <cell r="K6944" t="str">
            <v>\Locations\Royal North Shore Hospital\RN02 - Community Health Building\Level 6\RN02.06.1254 Store</v>
          </cell>
          <cell r="L6944" t="str">
            <v>Active</v>
          </cell>
          <cell r="M6944" t="str">
            <v>\Organizations\101-NSW Health\8899-NSLHD</v>
          </cell>
          <cell r="N6944" t="str">
            <v>\Geography\Oceania\Australia\New South Wales\Sydney Northern\Willoughby\St Leonards</v>
          </cell>
        </row>
        <row r="6945">
          <cell r="H6945" t="str">
            <v>RN02.06.RISER2</v>
          </cell>
          <cell r="I6945" t="str">
            <v>RN02.06.RISER2 Riser</v>
          </cell>
          <cell r="K6945" t="str">
            <v>\Locations\Royal North Shore Hospital\RN02 - Community Health Building\Level 6\RN02.06.RISER2 Riser</v>
          </cell>
          <cell r="L6945" t="str">
            <v>Active</v>
          </cell>
          <cell r="M6945" t="str">
            <v>\Organizations\101-NSW Health\8899-NSLHD</v>
          </cell>
          <cell r="N6945" t="str">
            <v>\Geography\Oceania\Australia\New South Wales\Sydney Northern\Willoughby\St Leonards</v>
          </cell>
        </row>
        <row r="6946">
          <cell r="H6946" t="str">
            <v>RN02.06.1249</v>
          </cell>
          <cell r="I6946" t="str">
            <v>RN02.06.1249 Meeting Room</v>
          </cell>
          <cell r="K6946" t="str">
            <v>\Locations\Royal North Shore Hospital\RN02 - Community Health Building\Level 6\RN02.06.1249 Meeting Room</v>
          </cell>
          <cell r="L6946" t="str">
            <v>Active</v>
          </cell>
          <cell r="M6946" t="str">
            <v>\Organizations\101-NSW Health\8899-NSLHD</v>
          </cell>
          <cell r="N6946" t="str">
            <v>\Geography\Oceania\Australia\New South Wales\Sydney Northern\Willoughby\St Leonards</v>
          </cell>
        </row>
        <row r="6947">
          <cell r="H6947" t="str">
            <v>RN02.06.1218</v>
          </cell>
          <cell r="I6947" t="str">
            <v>RN02.06.1218 Change Cubicle</v>
          </cell>
          <cell r="K6947" t="str">
            <v>\Locations\Royal North Shore Hospital\RN02 - Community Health Building\Level 6\RN02.06.1218 Change Cubicle</v>
          </cell>
          <cell r="L6947" t="str">
            <v>Active</v>
          </cell>
          <cell r="M6947" t="str">
            <v>\Organizations\101-NSW Health\8899-NSLHD</v>
          </cell>
          <cell r="N6947" t="str">
            <v>\Geography\Oceania\Australia\New South Wales\Sydney Northern\Willoughby\St Leonards</v>
          </cell>
        </row>
        <row r="6948">
          <cell r="H6948" t="str">
            <v>RN02.06.1217</v>
          </cell>
          <cell r="I6948" t="str">
            <v>RN02.06.1217 Patient Locker</v>
          </cell>
          <cell r="K6948" t="str">
            <v>\Locations\Royal North Shore Hospital\RN02 - Community Health Building\Level 6\RN02.06.1217 Patient Locker</v>
          </cell>
          <cell r="L6948" t="str">
            <v>Active</v>
          </cell>
          <cell r="M6948" t="str">
            <v>\Organizations\101-NSW Health\8899-NSLHD</v>
          </cell>
          <cell r="N6948" t="str">
            <v>\Geography\Oceania\Australia\New South Wales\Sydney Northern\Willoughby\St Leonards</v>
          </cell>
        </row>
        <row r="6949">
          <cell r="H6949" t="str">
            <v>RN02.06.2002</v>
          </cell>
          <cell r="I6949" t="str">
            <v>RN02.06.2002 EDB</v>
          </cell>
          <cell r="K6949" t="str">
            <v>\Locations\Royal North Shore Hospital\RN02 - Community Health Building\Level 6\RN02.06.2002 EDB</v>
          </cell>
          <cell r="L6949" t="str">
            <v>Active</v>
          </cell>
          <cell r="M6949" t="str">
            <v>\Organizations\101-NSW Health\8899-NSLHD</v>
          </cell>
          <cell r="N6949" t="str">
            <v>\Geography\Oceania\Australia\New South Wales\Sydney Northern\Willoughby\St Leonards</v>
          </cell>
        </row>
        <row r="6950">
          <cell r="H6950" t="str">
            <v>RN02.06.1035</v>
          </cell>
          <cell r="I6950" t="str">
            <v>RN02.06.1035 Toilet - Public - Accessible</v>
          </cell>
          <cell r="K6950" t="str">
            <v>\Locations\Royal North Shore Hospital\RN02 - Community Health Building\Level 6\RN02.06.1035 Toilet - Public - Accessible</v>
          </cell>
          <cell r="L6950" t="str">
            <v>Active</v>
          </cell>
          <cell r="M6950" t="str">
            <v>\Organizations\101-NSW Health\8899-NSLHD</v>
          </cell>
          <cell r="N6950" t="str">
            <v>\Geography\Oceania\Australia\New South Wales\Sydney Northern\Willoughby\St Leonards</v>
          </cell>
        </row>
        <row r="6951">
          <cell r="H6951" t="str">
            <v>RN02.06.1207</v>
          </cell>
          <cell r="I6951" t="str">
            <v>RN02.06.1207 Store - General</v>
          </cell>
          <cell r="K6951" t="str">
            <v>\Locations\Royal North Shore Hospital\RN02 - Community Health Building\Level 6\RN02.06.1207 Store - General</v>
          </cell>
          <cell r="L6951" t="str">
            <v>Active</v>
          </cell>
          <cell r="M6951" t="str">
            <v>\Organizations\101-NSW Health\8899-NSLHD</v>
          </cell>
          <cell r="N6951" t="str">
            <v>\Geography\Oceania\Australia\New South Wales\Sydney Northern\Willoughby\St Leonards</v>
          </cell>
        </row>
        <row r="6952">
          <cell r="H6952" t="str">
            <v>RN02.06.RISER6</v>
          </cell>
          <cell r="I6952" t="str">
            <v>RN02.06.RISER6 Riser</v>
          </cell>
          <cell r="K6952" t="str">
            <v>\Locations\Royal North Shore Hospital\RN02 - Community Health Building\Level 6\RN02.06.RISER6 Riser</v>
          </cell>
          <cell r="L6952" t="str">
            <v>Active</v>
          </cell>
          <cell r="M6952" t="str">
            <v>\Organizations\101-NSW Health\8899-NSLHD</v>
          </cell>
          <cell r="N6952" t="str">
            <v>\Geography\Oceania\Australia\New South Wales\Sydney Northern\Willoughby\St Leonards</v>
          </cell>
        </row>
        <row r="6953">
          <cell r="H6953" t="str">
            <v>RN02.06.1033</v>
          </cell>
          <cell r="I6953" t="str">
            <v>RN02.06.1033 Toilet - Staff - Male</v>
          </cell>
          <cell r="K6953" t="str">
            <v>\Locations\Royal North Shore Hospital\RN02 - Community Health Building\Level 6\RN02.06.1033 Toilet - Staff - Male</v>
          </cell>
          <cell r="L6953" t="str">
            <v>Active</v>
          </cell>
          <cell r="M6953" t="str">
            <v>\Organizations\101-NSW Health\8899-NSLHD</v>
          </cell>
          <cell r="N6953" t="str">
            <v>\Geography\Oceania\Australia\New South Wales\Sydney Northern\Willoughby\St Leonards</v>
          </cell>
        </row>
        <row r="6954">
          <cell r="H6954" t="str">
            <v>RN02.06.1032</v>
          </cell>
          <cell r="I6954" t="str">
            <v xml:space="preserve">RN02.06.1032 Toilet - Staff </v>
          </cell>
          <cell r="K6954" t="str">
            <v xml:space="preserve">\Locations\Royal North Shore Hospital\RN02 - Community Health Building\Level 6\RN02.06.1032 Toilet - Staff </v>
          </cell>
          <cell r="L6954" t="str">
            <v>Active</v>
          </cell>
          <cell r="M6954" t="str">
            <v>\Organizations\101-NSW Health\8899-NSLHD</v>
          </cell>
          <cell r="N6954" t="str">
            <v>\Geography\Oceania\Australia\New South Wales\Sydney Northern\Willoughby\St Leonards</v>
          </cell>
        </row>
        <row r="6955">
          <cell r="H6955" t="str">
            <v>RN02.06.RISER7</v>
          </cell>
          <cell r="I6955" t="str">
            <v>RN02.06.RISER7 FH Riser</v>
          </cell>
          <cell r="K6955" t="str">
            <v>\Locations\Royal North Shore Hospital\RN02 - Community Health Building\Level 6\RN02.06.RISER7 FH Riser</v>
          </cell>
          <cell r="L6955" t="str">
            <v>Active</v>
          </cell>
          <cell r="M6955" t="str">
            <v>\Organizations\101-NSW Health\8899-NSLHD</v>
          </cell>
          <cell r="N6955" t="str">
            <v>\Geography\Oceania\Australia\New South Wales\Sydney Northern\Willoughby\St Leonards</v>
          </cell>
        </row>
        <row r="6956">
          <cell r="H6956" t="str">
            <v>RN02.06.1223</v>
          </cell>
          <cell r="I6956" t="str">
            <v>RN02.06.1223 Toilet - Accessible</v>
          </cell>
          <cell r="K6956" t="str">
            <v>\Locations\Royal North Shore Hospital\RN02 - Community Health Building\Level 6\RN02.06.1223 Toilet - Accessible</v>
          </cell>
          <cell r="L6956" t="str">
            <v>Active</v>
          </cell>
          <cell r="M6956" t="str">
            <v>\Organizations\101-NSW Health\8899-NSLHD</v>
          </cell>
          <cell r="N6956" t="str">
            <v>\Geography\Oceania\Australia\New South Wales\Sydney Northern\Willoughby\St Leonards</v>
          </cell>
        </row>
        <row r="6957">
          <cell r="H6957" t="str">
            <v>RN02.06.1222</v>
          </cell>
          <cell r="I6957" t="str">
            <v>RN02.06.1222 Beverage Bay</v>
          </cell>
          <cell r="K6957" t="str">
            <v>\Locations\Royal North Shore Hospital\RN02 - Community Health Building\Level 6\RN02.06.1222 Beverage Bay</v>
          </cell>
          <cell r="L6957" t="str">
            <v>Active</v>
          </cell>
          <cell r="M6957" t="str">
            <v>\Organizations\101-NSW Health\8899-NSLHD</v>
          </cell>
          <cell r="N6957" t="str">
            <v>\Geography\Oceania\Australia\New South Wales\Sydney Northern\Willoughby\St Leonards</v>
          </cell>
        </row>
        <row r="6958">
          <cell r="H6958" t="str">
            <v>RN02.06.1208</v>
          </cell>
          <cell r="I6958" t="str">
            <v>RN02.06.1208 Mammography 3</v>
          </cell>
          <cell r="K6958" t="str">
            <v>\Locations\Royal North Shore Hospital\RN02 - Community Health Building\Level 6\RN02.06.1208 Mammography 3</v>
          </cell>
          <cell r="L6958" t="str">
            <v>Active</v>
          </cell>
          <cell r="M6958" t="str">
            <v>\Organizations\101-NSW Health\8899-NSLHD</v>
          </cell>
          <cell r="N6958" t="str">
            <v>\Geography\Oceania\Australia\New South Wales\Sydney Northern\Willoughby\St Leonards</v>
          </cell>
        </row>
        <row r="6959">
          <cell r="H6959" t="str">
            <v>RN02.06.1204</v>
          </cell>
          <cell r="I6959" t="str">
            <v>RN02.06.1205 Interview Room</v>
          </cell>
          <cell r="K6959" t="str">
            <v>\Locations\Royal North Shore Hospital\RN02 - Community Health Building\Level 6\RN02.06.1205 Interview Room</v>
          </cell>
          <cell r="L6959" t="str">
            <v>Active</v>
          </cell>
          <cell r="M6959" t="str">
            <v>\Organizations\101-NSW Health\8899-NSLHD</v>
          </cell>
          <cell r="N6959" t="str">
            <v>\Geography\Oceania\Australia\New South Wales\Sydney Northern\Willoughby\St Leonards</v>
          </cell>
        </row>
        <row r="6960">
          <cell r="H6960" t="str">
            <v>RN02.06.2011</v>
          </cell>
          <cell r="I6960" t="str">
            <v>RN02.06.2011 Lift 1</v>
          </cell>
          <cell r="K6960" t="str">
            <v>\Locations\Royal North Shore Hospital\RN02 - Community Health Building\Level 6\RN02.06.2011 Lift 1</v>
          </cell>
          <cell r="L6960" t="str">
            <v>Active</v>
          </cell>
          <cell r="M6960" t="str">
            <v>\Organizations\101-NSW Health\8899-NSLHD</v>
          </cell>
          <cell r="N6960" t="str">
            <v>\Geography\Oceania\Australia\New South Wales\Sydney Northern\Willoughby\St Leonards</v>
          </cell>
        </row>
        <row r="6961">
          <cell r="H6961" t="str">
            <v>RN02.06.1209</v>
          </cell>
          <cell r="I6961" t="str">
            <v>RN02.06.1209 Clinical Review Room</v>
          </cell>
          <cell r="K6961" t="str">
            <v>\Locations\Royal North Shore Hospital\RN02 - Community Health Building\Level 6\RN02.06.1209 Clinical Review Room</v>
          </cell>
          <cell r="L6961" t="str">
            <v>Active</v>
          </cell>
          <cell r="M6961" t="str">
            <v>\Organizations\101-NSW Health\8899-NSLHD</v>
          </cell>
          <cell r="N6961" t="str">
            <v>\Geography\Oceania\Australia\New South Wales\Sydney Northern\Willoughby\St Leonards</v>
          </cell>
        </row>
        <row r="6962">
          <cell r="H6962" t="str">
            <v>RN02.06.2012</v>
          </cell>
          <cell r="I6962" t="str">
            <v>RN02.06.2012 Lift 2</v>
          </cell>
          <cell r="K6962" t="str">
            <v>\Locations\Royal North Shore Hospital\RN02 - Community Health Building\Level 6\RN02.06.2012 Lift 2</v>
          </cell>
          <cell r="L6962" t="str">
            <v>Active</v>
          </cell>
          <cell r="M6962" t="str">
            <v>\Organizations\101-NSW Health\8899-NSLHD</v>
          </cell>
          <cell r="N6962" t="str">
            <v>\Geography\Oceania\Australia\New South Wales\Sydney Northern\Willoughby\St Leonards</v>
          </cell>
        </row>
        <row r="6963">
          <cell r="H6963" t="str">
            <v>RN02.06.2013</v>
          </cell>
          <cell r="I6963" t="str">
            <v>RN02.06.2013 Lift 3</v>
          </cell>
          <cell r="K6963" t="str">
            <v>\Locations\Royal North Shore Hospital\RN02 - Community Health Building\Level 6\RN02.06.2013 Lift 3</v>
          </cell>
          <cell r="L6963" t="str">
            <v>Active</v>
          </cell>
          <cell r="M6963" t="str">
            <v>\Organizations\101-NSW Health\8899-NSLHD</v>
          </cell>
          <cell r="N6963" t="str">
            <v>\Geography\Oceania\Australia\New South Wales\Sydney Northern\Willoughby\St Leonards</v>
          </cell>
        </row>
        <row r="6964">
          <cell r="H6964" t="str">
            <v>RN02.06.RISER5</v>
          </cell>
          <cell r="I6964" t="str">
            <v>RN02.06.RISER5 Riser</v>
          </cell>
          <cell r="K6964" t="str">
            <v>\Locations\Royal North Shore Hospital\RN02 - Community Health Building\Level 6\RN02.06.RISER5 Riser</v>
          </cell>
          <cell r="L6964" t="str">
            <v>Active</v>
          </cell>
          <cell r="M6964" t="str">
            <v>\Organizations\101-NSW Health\8899-NSLHD</v>
          </cell>
          <cell r="N6964" t="str">
            <v>\Geography\Oceania\Australia\New South Wales\Sydney Northern\Willoughby\St Leonards</v>
          </cell>
        </row>
        <row r="6965">
          <cell r="H6965" t="str">
            <v>RN02.06.RISER4</v>
          </cell>
          <cell r="I6965" t="str">
            <v>RN02.06.RISER4 Riser</v>
          </cell>
          <cell r="K6965" t="str">
            <v>\Locations\Royal North Shore Hospital\RN02 - Community Health Building\Level 6\RN02.06.RISER4 Riser</v>
          </cell>
          <cell r="L6965" t="str">
            <v>Active</v>
          </cell>
          <cell r="M6965" t="str">
            <v>\Organizations\101-NSW Health\8899-NSLHD</v>
          </cell>
          <cell r="N6965" t="str">
            <v>\Geography\Oceania\Australia\New South Wales\Sydney Northern\Willoughby\St Leonards</v>
          </cell>
        </row>
        <row r="6966">
          <cell r="H6966" t="str">
            <v>RN02.06.1030</v>
          </cell>
          <cell r="I6966" t="str">
            <v>RN02.06.1030 Cleaners</v>
          </cell>
          <cell r="K6966" t="str">
            <v>\Locations\Royal North Shore Hospital\RN02 - Community Health Building\Level 6\RN02.06.1030 Cleaners</v>
          </cell>
          <cell r="L6966" t="str">
            <v>Active</v>
          </cell>
          <cell r="M6966" t="str">
            <v>\Organizations\101-NSW Health\8899-NSLHD</v>
          </cell>
          <cell r="N6966" t="str">
            <v>\Geography\Oceania\Australia\New South Wales\Sydney Northern\Willoughby\St Leonards</v>
          </cell>
        </row>
        <row r="6967">
          <cell r="H6967" t="str">
            <v>RN02.06.RISER3</v>
          </cell>
          <cell r="I6967" t="str">
            <v>RN02.06.RISER3 Riser</v>
          </cell>
          <cell r="K6967" t="str">
            <v>\Locations\Royal North Shore Hospital\RN02 - Community Health Building\Level 6\RN02.06.RISER3 Riser</v>
          </cell>
          <cell r="L6967" t="str">
            <v>Active</v>
          </cell>
          <cell r="M6967" t="str">
            <v>\Organizations\101-NSW Health\8899-NSLHD</v>
          </cell>
          <cell r="N6967" t="str">
            <v>\Geography\Oceania\Australia\New South Wales\Sydney Northern\Willoughby\St Leonards</v>
          </cell>
        </row>
        <row r="6968">
          <cell r="H6968" t="str">
            <v>RN02.06.1034</v>
          </cell>
          <cell r="I6968" t="str">
            <v>RN02.06.1034 Disposal</v>
          </cell>
          <cell r="K6968" t="str">
            <v>\Locations\Royal North Shore Hospital\RN02 - Community Health Building\Level 6\RN02.06.1034 Disposal</v>
          </cell>
          <cell r="L6968" t="str">
            <v>Active</v>
          </cell>
          <cell r="M6968" t="str">
            <v>\Organizations\101-NSW Health\8899-NSLHD</v>
          </cell>
          <cell r="N6968" t="str">
            <v>\Geography\Oceania\Australia\New South Wales\Sydney Northern\Willoughby\St Leonards</v>
          </cell>
        </row>
        <row r="6969">
          <cell r="H6969" t="str">
            <v>RN02.06.1031</v>
          </cell>
          <cell r="I6969" t="str">
            <v>RN02.06.1031 Toilet - Staff - Female</v>
          </cell>
          <cell r="K6969" t="str">
            <v>\Locations\Royal North Shore Hospital\RN02 - Community Health Building\Level 6\RN02.06.1031 Toilet - Staff - Female</v>
          </cell>
          <cell r="L6969" t="str">
            <v>Active</v>
          </cell>
          <cell r="M6969" t="str">
            <v>\Organizations\101-NSW Health\8899-NSLHD</v>
          </cell>
          <cell r="N6969" t="str">
            <v>\Geography\Oceania\Australia\New South Wales\Sydney Northern\Willoughby\St Leonards</v>
          </cell>
        </row>
        <row r="6970">
          <cell r="H6970" t="str">
            <v>RN02.06.2001</v>
          </cell>
          <cell r="I6970" t="str">
            <v>RN02.06.2001 Communications</v>
          </cell>
          <cell r="K6970" t="str">
            <v>\Locations\Royal North Shore Hospital\RN02 - Community Health Building\Level 6\RN02.06.2001 Communications</v>
          </cell>
          <cell r="L6970" t="str">
            <v>Active</v>
          </cell>
          <cell r="M6970" t="str">
            <v>\Organizations\101-NSW Health\8899-NSLHD</v>
          </cell>
          <cell r="N6970" t="str">
            <v>\Geography\Oceania\Australia\New South Wales\Sydney Northern\Willoughby\St Leonards</v>
          </cell>
        </row>
        <row r="6971">
          <cell r="H6971" t="str">
            <v>RN02.06.1103</v>
          </cell>
          <cell r="I6971" t="str">
            <v>RN02.06.1103 Office - Director</v>
          </cell>
          <cell r="K6971" t="str">
            <v>\Locations\Royal North Shore Hospital\RN02 - Community Health Building\Level 6\RN02.06.1103 Office - Director</v>
          </cell>
          <cell r="L6971" t="str">
            <v>Active</v>
          </cell>
          <cell r="M6971" t="str">
            <v>\Organizations\101-NSW Health\8899-NSLHD</v>
          </cell>
          <cell r="N6971" t="str">
            <v>\Geography\Oceania\Australia\New South Wales\Sydney Northern\Willoughby\St Leonards</v>
          </cell>
        </row>
        <row r="6972">
          <cell r="H6972" t="str">
            <v>RN02.06.1104</v>
          </cell>
          <cell r="I6972" t="str">
            <v>RN02.06.1104 Dental Treatment 10</v>
          </cell>
          <cell r="K6972" t="str">
            <v>\Locations\Royal North Shore Hospital\RN02 - Community Health Building\Level 6\RN02.06.1104 Dental Treatment 10</v>
          </cell>
          <cell r="L6972" t="str">
            <v>Active</v>
          </cell>
          <cell r="M6972" t="str">
            <v>\Organizations\101-NSW Health\8899-NSLHD</v>
          </cell>
          <cell r="N6972" t="str">
            <v>\Geography\Oceania\Australia\New South Wales\Sydney Northern\Willoughby\St Leonards</v>
          </cell>
        </row>
        <row r="6973">
          <cell r="H6973" t="str">
            <v>RN02.06.1105</v>
          </cell>
          <cell r="I6973" t="str">
            <v>RN02.06.1105 Dental Treatment 9</v>
          </cell>
          <cell r="K6973" t="str">
            <v>\Locations\Royal North Shore Hospital\RN02 - Community Health Building\Level 6\RN02.06.1105 Dental Treatment 9</v>
          </cell>
          <cell r="L6973" t="str">
            <v>Active</v>
          </cell>
          <cell r="M6973" t="str">
            <v>\Organizations\101-NSW Health\8899-NSLHD</v>
          </cell>
          <cell r="N6973" t="str">
            <v>\Geography\Oceania\Australia\New South Wales\Sydney Northern\Willoughby\St Leonards</v>
          </cell>
        </row>
        <row r="6974">
          <cell r="H6974" t="str">
            <v>RN02.06.1112</v>
          </cell>
          <cell r="I6974" t="str">
            <v>RN02.06.1112 Dental Treatment 7 (Child)</v>
          </cell>
          <cell r="K6974" t="str">
            <v>\Locations\Royal North Shore Hospital\RN02 - Community Health Building\Level 6\RN02.06.1112 Dental Treatment 7 (Child)</v>
          </cell>
          <cell r="L6974" t="str">
            <v>Active</v>
          </cell>
          <cell r="M6974" t="str">
            <v>\Organizations\101-NSW Health\8899-NSLHD</v>
          </cell>
          <cell r="N6974" t="str">
            <v>\Geography\Oceania\Australia\New South Wales\Sydney Northern\Willoughby\St Leonards</v>
          </cell>
        </row>
        <row r="6975">
          <cell r="H6975" t="str">
            <v>RN02.06.1114</v>
          </cell>
          <cell r="I6975" t="str">
            <v>RN02.06.1114 Dental Treatment 6</v>
          </cell>
          <cell r="K6975" t="str">
            <v>\Locations\Royal North Shore Hospital\RN02 - Community Health Building\Level 6\RN02.06.1114 Dental Treatment 6</v>
          </cell>
          <cell r="L6975" t="str">
            <v>Active</v>
          </cell>
          <cell r="M6975" t="str">
            <v>\Organizations\101-NSW Health\8899-NSLHD</v>
          </cell>
          <cell r="N6975" t="str">
            <v>\Geography\Oceania\Australia\New South Wales\Sydney Northern\Willoughby\St Leonards</v>
          </cell>
        </row>
        <row r="6976">
          <cell r="H6976" t="str">
            <v>RN02.06.1248</v>
          </cell>
          <cell r="I6976" t="str">
            <v>RN02.06.1248 Linen</v>
          </cell>
          <cell r="K6976" t="str">
            <v>\Locations\Royal North Shore Hospital\RN02 - Community Health Building\Level 6\RN02.06.1248 Linen</v>
          </cell>
          <cell r="L6976" t="str">
            <v>Active</v>
          </cell>
          <cell r="M6976" t="str">
            <v>\Organizations\101-NSW Health\8899-NSLHD</v>
          </cell>
          <cell r="N6976" t="str">
            <v>\Geography\Oceania\Australia\New South Wales\Sydney Northern\Willoughby\St Leonards</v>
          </cell>
        </row>
        <row r="6977">
          <cell r="H6977" t="str">
            <v>RN02.06.1225</v>
          </cell>
          <cell r="I6977" t="str">
            <v>RN02.06.1225 Ultrasound 1</v>
          </cell>
          <cell r="K6977" t="str">
            <v>\Locations\Royal North Shore Hospital\RN02 - Community Health Building\Level 6\RN02.06.1225 Ultrasound 1</v>
          </cell>
          <cell r="L6977" t="str">
            <v>Active</v>
          </cell>
          <cell r="M6977" t="str">
            <v>\Organizations\101-NSW Health\8899-NSLHD</v>
          </cell>
          <cell r="N6977" t="str">
            <v>\Geography\Oceania\Australia\New South Wales\Sydney Northern\Willoughby\St Leonards</v>
          </cell>
        </row>
        <row r="6978">
          <cell r="H6978" t="str">
            <v>RN02.06.1226</v>
          </cell>
          <cell r="I6978" t="str">
            <v>RN02.06.1226 Mobile Equipment</v>
          </cell>
          <cell r="K6978" t="str">
            <v>\Locations\Royal North Shore Hospital\RN02 - Community Health Building\Level 6\RN02.06.1226 Mobile Equipment</v>
          </cell>
          <cell r="L6978" t="str">
            <v>Active</v>
          </cell>
          <cell r="M6978" t="str">
            <v>\Organizations\101-NSW Health\8899-NSLHD</v>
          </cell>
          <cell r="N6978" t="str">
            <v>\Geography\Oceania\Australia\New South Wales\Sydney Northern\Willoughby\St Leonards</v>
          </cell>
        </row>
        <row r="6979">
          <cell r="H6979" t="str">
            <v>RN02.06.1224</v>
          </cell>
          <cell r="I6979" t="str">
            <v>RN02.06.1224 Ultrasound 2</v>
          </cell>
          <cell r="K6979" t="str">
            <v>\Locations\Royal North Shore Hospital\RN02 - Community Health Building\Level 6\RN02.06.1224 Ultrasound 2</v>
          </cell>
          <cell r="L6979" t="str">
            <v>Active</v>
          </cell>
          <cell r="M6979" t="str">
            <v>\Organizations\101-NSW Health\8899-NSLHD</v>
          </cell>
          <cell r="N6979" t="str">
            <v>\Geography\Oceania\Australia\New South Wales\Sydney Northern\Willoughby\St Leonards</v>
          </cell>
        </row>
        <row r="6980">
          <cell r="H6980" t="str">
            <v>RN02.06.1234</v>
          </cell>
          <cell r="I6980" t="str">
            <v>RN02.06.1234 Assessment Room</v>
          </cell>
          <cell r="K6980" t="str">
            <v>\Locations\Royal North Shore Hospital\RN02 - Community Health Building\Level 6\RN02.06.1234 Assessment Room</v>
          </cell>
          <cell r="L6980" t="str">
            <v>Active</v>
          </cell>
          <cell r="M6980" t="str">
            <v>\Organizations\101-NSW Health\8899-NSLHD</v>
          </cell>
          <cell r="N6980" t="str">
            <v>\Geography\Oceania\Australia\New South Wales\Sydney Northern\Willoughby\St Leonards</v>
          </cell>
        </row>
        <row r="6981">
          <cell r="H6981" t="str">
            <v>RN02.06.1232</v>
          </cell>
          <cell r="I6981" t="str">
            <v>RN02.06.1232 Linen</v>
          </cell>
          <cell r="K6981" t="str">
            <v>\Locations\Royal North Shore Hospital\RN02 - Community Health Building\Level 6\RN02.06.1232 Linen</v>
          </cell>
          <cell r="L6981" t="str">
            <v>Active</v>
          </cell>
          <cell r="M6981" t="str">
            <v>\Organizations\101-NSW Health\8899-NSLHD</v>
          </cell>
          <cell r="N6981" t="str">
            <v>\Geography\Oceania\Australia\New South Wales\Sydney Northern\Willoughby\St Leonards</v>
          </cell>
        </row>
        <row r="6982">
          <cell r="H6982" t="str">
            <v>RN02.06.1123</v>
          </cell>
          <cell r="I6982" t="str">
            <v>RN02.06.1123 Write-Up</v>
          </cell>
          <cell r="K6982" t="str">
            <v>\Locations\Royal North Shore Hospital\RN02 - Community Health Building\Level 6\RN02.06.1123 Write-Up</v>
          </cell>
          <cell r="L6982" t="str">
            <v>Active</v>
          </cell>
          <cell r="M6982" t="str">
            <v>\Organizations\101-NSW Health\8899-NSLHD</v>
          </cell>
          <cell r="N6982" t="str">
            <v>\Geography\Oceania\Australia\New South Wales\Sydney Northern\Willoughby\St Leonards</v>
          </cell>
        </row>
        <row r="6983">
          <cell r="H6983" t="str">
            <v>RN02.06.1101</v>
          </cell>
          <cell r="I6983" t="str">
            <v>RN02.06.1101 Reception</v>
          </cell>
          <cell r="K6983" t="str">
            <v>\Locations\Royal North Shore Hospital\RN02 - Community Health Building\Level 6\RN02.06.1101 Reception</v>
          </cell>
          <cell r="L6983" t="str">
            <v>Active</v>
          </cell>
          <cell r="M6983" t="str">
            <v>\Organizations\101-NSW Health\8899-NSLHD</v>
          </cell>
          <cell r="N6983" t="str">
            <v>\Geography\Oceania\Australia\New South Wales\Sydney Northern\Willoughby\St Leonards</v>
          </cell>
        </row>
        <row r="6984">
          <cell r="H6984" t="str">
            <v>RN02.06.1115</v>
          </cell>
          <cell r="I6984" t="str">
            <v>RN02.06.1115 Dental Treatment 5</v>
          </cell>
          <cell r="K6984" t="str">
            <v>\Locations\Royal North Shore Hospital\RN02 - Community Health Building\Level 6\RN02.06.1115 Dental Treatment 5</v>
          </cell>
          <cell r="L6984" t="str">
            <v>Active</v>
          </cell>
          <cell r="M6984" t="str">
            <v>\Organizations\101-NSW Health\8899-NSLHD</v>
          </cell>
          <cell r="N6984" t="str">
            <v>\Geography\Oceania\Australia\New South Wales\Sydney Northern\Willoughby\St Leonards</v>
          </cell>
        </row>
        <row r="6985">
          <cell r="H6985" t="str">
            <v>RN02.06.1121</v>
          </cell>
          <cell r="I6985" t="str">
            <v>RN02.06.1121 Dental Treatment 2</v>
          </cell>
          <cell r="K6985" t="str">
            <v>\Locations\Royal North Shore Hospital\RN02 - Community Health Building\Level 6\RN02.06.1121 Dental Treatment 2</v>
          </cell>
          <cell r="L6985" t="str">
            <v>Active</v>
          </cell>
          <cell r="M6985" t="str">
            <v>\Organizations\101-NSW Health\8899-NSLHD</v>
          </cell>
          <cell r="N6985" t="str">
            <v>\Geography\Oceania\Australia\New South Wales\Sydney Northern\Willoughby\St Leonards</v>
          </cell>
        </row>
        <row r="6986">
          <cell r="H6986" t="str">
            <v>RN02.06.1120</v>
          </cell>
          <cell r="I6986" t="str">
            <v>RN02.06.1120 Dental Treatment 3</v>
          </cell>
          <cell r="K6986" t="str">
            <v>\Locations\Royal North Shore Hospital\RN02 - Community Health Building\Level 6\RN02.06.1120 Dental Treatment 3</v>
          </cell>
          <cell r="L6986" t="str">
            <v>Active</v>
          </cell>
          <cell r="M6986" t="str">
            <v>\Organizations\101-NSW Health\8899-NSLHD</v>
          </cell>
          <cell r="N6986" t="str">
            <v>\Geography\Oceania\Australia\New South Wales\Sydney Northern\Willoughby\St Leonards</v>
          </cell>
        </row>
        <row r="6987">
          <cell r="H6987" t="str">
            <v>RN02.06.1117</v>
          </cell>
          <cell r="I6987" t="str">
            <v>RN02.06.1117 Dental Treatment 4 (Child)</v>
          </cell>
          <cell r="K6987" t="str">
            <v>\Locations\Royal North Shore Hospital\RN02 - Community Health Building\Level 6\RN02.06.1117 Dental Treatment 4 (Child)</v>
          </cell>
          <cell r="L6987" t="str">
            <v>Active</v>
          </cell>
          <cell r="M6987" t="str">
            <v>\Organizations\101-NSW Health\8899-NSLHD</v>
          </cell>
          <cell r="N6987" t="str">
            <v>\Geography\Oceania\Australia\New South Wales\Sydney Northern\Willoughby\St Leonards</v>
          </cell>
        </row>
        <row r="6988">
          <cell r="H6988" t="str">
            <v>RN02.06.1257</v>
          </cell>
          <cell r="I6988" t="str">
            <v>RN02.06.1257 Cleaners</v>
          </cell>
          <cell r="K6988" t="str">
            <v>\Locations\Royal North Shore Hospital\RN02 - Community Health Building\Level 6\RN02.06.1257 Cleaners</v>
          </cell>
          <cell r="L6988" t="str">
            <v>Active</v>
          </cell>
          <cell r="M6988" t="str">
            <v>\Organizations\101-NSW Health\8899-NSLHD</v>
          </cell>
          <cell r="N6988" t="str">
            <v>\Geography\Oceania\Australia\New South Wales\Sydney Northern\Willoughby\St Leonards</v>
          </cell>
        </row>
        <row r="6989">
          <cell r="H6989" t="str">
            <v>RN02.06.1045</v>
          </cell>
          <cell r="I6989" t="str">
            <v>RN02.06.1045 Toilet - Staff</v>
          </cell>
          <cell r="K6989" t="str">
            <v>\Locations\Royal North Shore Hospital\RN02 - Community Health Building\Level 6\RN02.06.1045 Toilet - Staff</v>
          </cell>
          <cell r="L6989" t="str">
            <v>Active</v>
          </cell>
          <cell r="M6989" t="str">
            <v>\Organizations\101-NSW Health\8899-NSLHD</v>
          </cell>
          <cell r="N6989" t="str">
            <v>\Geography\Oceania\Australia\New South Wales\Sydney Northern\Willoughby\St Leonards</v>
          </cell>
        </row>
        <row r="6990">
          <cell r="H6990" t="str">
            <v>RN02.06.1044</v>
          </cell>
          <cell r="I6990" t="str">
            <v>RN02.06.1044 Toilet - Staff</v>
          </cell>
          <cell r="K6990" t="str">
            <v>\Locations\Royal North Shore Hospital\RN02 - Community Health Building\Level 6\RN02.06.1044 Toilet - Staff</v>
          </cell>
          <cell r="L6990" t="str">
            <v>Active</v>
          </cell>
          <cell r="M6990" t="str">
            <v>\Organizations\101-NSW Health\8899-NSLHD</v>
          </cell>
          <cell r="N6990" t="str">
            <v>\Geography\Oceania\Australia\New South Wales\Sydney Northern\Willoughby\St Leonards</v>
          </cell>
        </row>
        <row r="6991">
          <cell r="H6991" t="str">
            <v>RN02.06.RISER1</v>
          </cell>
          <cell r="I6991" t="str">
            <v>RN02.06.RISER1 Riser</v>
          </cell>
          <cell r="K6991" t="str">
            <v>\Locations\Royal North Shore Hospital\RN02 - Community Health Building\Level 6\RN02.06.RISER1 Riser</v>
          </cell>
          <cell r="L6991" t="str">
            <v>Active</v>
          </cell>
          <cell r="M6991" t="str">
            <v>\Organizations\101-NSW Health\8899-NSLHD</v>
          </cell>
          <cell r="N6991" t="str">
            <v>\Geography\Oceania\Australia\New South Wales\Sydney Northern\Willoughby\St Leonards</v>
          </cell>
        </row>
        <row r="6992">
          <cell r="H6992" t="str">
            <v>RN02.06.1205</v>
          </cell>
          <cell r="I6992" t="str">
            <v>RN02.06.1205 Store - General</v>
          </cell>
          <cell r="K6992" t="str">
            <v>\Locations\Royal North Shore Hospital\RN02 - Community Health Building\Level 6\RN02.06.1205 Store - General</v>
          </cell>
          <cell r="L6992" t="str">
            <v>Active</v>
          </cell>
          <cell r="M6992" t="str">
            <v>\Organizations\101-NSW Health\8899-NSLHD</v>
          </cell>
          <cell r="N6992" t="str">
            <v>\Geography\Oceania\Australia\New South Wales\Sydney Northern\Willoughby\St Leonards</v>
          </cell>
        </row>
        <row r="6993">
          <cell r="H6993" t="str">
            <v>RN02.06.1102</v>
          </cell>
          <cell r="I6993" t="str">
            <v>RN02.06.1102 Waiting</v>
          </cell>
          <cell r="K6993" t="str">
            <v>\Locations\Royal North Shore Hospital\RN02 - Community Health Building\Level 6\RN02.06.1102 Waiting</v>
          </cell>
          <cell r="L6993" t="str">
            <v>Active</v>
          </cell>
          <cell r="M6993" t="str">
            <v>\Organizations\101-NSW Health\8899-NSLHD</v>
          </cell>
          <cell r="N6993" t="str">
            <v>\Geography\Oceania\Australia\New South Wales\Sydney Northern\Willoughby\St Leonards</v>
          </cell>
        </row>
        <row r="6994">
          <cell r="H6994" t="str">
            <v>RN02.06.1206</v>
          </cell>
          <cell r="I6994" t="str">
            <v>RN02.06.1206 Mammography 2</v>
          </cell>
          <cell r="K6994" t="str">
            <v>\Locations\Royal North Shore Hospital\RN02 - Community Health Building\Level 6\RN02.06.1206 Mammography 2</v>
          </cell>
          <cell r="L6994" t="str">
            <v>Active</v>
          </cell>
          <cell r="M6994" t="str">
            <v>\Organizations\101-NSW Health\8899-NSLHD</v>
          </cell>
          <cell r="N6994" t="str">
            <v>\Geography\Oceania\Australia\New South Wales\Sydney Northern\Willoughby\St Leonards</v>
          </cell>
        </row>
        <row r="6995">
          <cell r="H6995" t="str">
            <v>RN02.06.1210</v>
          </cell>
          <cell r="I6995" t="str">
            <v>RN02.06.1210 Daylight Processing</v>
          </cell>
          <cell r="K6995" t="str">
            <v>\Locations\Royal North Shore Hospital\RN02 - Community Health Building\Level 6\RN02.06.1210 Daylight Processing</v>
          </cell>
          <cell r="L6995" t="str">
            <v>Active</v>
          </cell>
          <cell r="M6995" t="str">
            <v>\Organizations\101-NSW Health\8899-NSLHD</v>
          </cell>
          <cell r="N6995" t="str">
            <v>\Geography\Oceania\Australia\New South Wales\Sydney Northern\Willoughby\St Leonards</v>
          </cell>
        </row>
        <row r="6996">
          <cell r="H6996" t="str">
            <v>RN02.06.1235</v>
          </cell>
          <cell r="I6996" t="str">
            <v>RN02.06.1235 Toilet - Public</v>
          </cell>
          <cell r="K6996" t="str">
            <v>\Locations\Royal North Shore Hospital\RN02 - Community Health Building\Level 6\RN02.06.1235 Toilet - Public</v>
          </cell>
          <cell r="L6996" t="str">
            <v>Active</v>
          </cell>
          <cell r="M6996" t="str">
            <v>\Organizations\101-NSW Health\8899-NSLHD</v>
          </cell>
          <cell r="N6996" t="str">
            <v>\Geography\Oceania\Australia\New South Wales\Sydney Northern\Willoughby\St Leonards</v>
          </cell>
        </row>
        <row r="6997">
          <cell r="H6997" t="str">
            <v>RN02.06.1211</v>
          </cell>
          <cell r="I6997" t="str">
            <v>RN02.06.1211 Office - Chief Radiographer</v>
          </cell>
          <cell r="K6997" t="str">
            <v>\Locations\Royal North Shore Hospital\RN02 - Community Health Building\Level 6\RN02.06.1211 Office - Chief Radiographer</v>
          </cell>
          <cell r="L6997" t="str">
            <v>Active</v>
          </cell>
          <cell r="M6997" t="str">
            <v>\Organizations\101-NSW Health\8899-NSLHD</v>
          </cell>
          <cell r="N6997" t="str">
            <v>\Geography\Oceania\Australia\New South Wales\Sydney Northern\Willoughby\St Leonards</v>
          </cell>
        </row>
        <row r="6998">
          <cell r="H6998" t="str">
            <v>RN02.06.1238</v>
          </cell>
          <cell r="I6998" t="str">
            <v>RN02.06.1238 Surgical Examination Room</v>
          </cell>
          <cell r="K6998" t="str">
            <v>\Locations\Royal North Shore Hospital\RN02 - Community Health Building\Level 6\RN02.06.1238 Surgical Examination Room</v>
          </cell>
          <cell r="L6998" t="str">
            <v>Active</v>
          </cell>
          <cell r="M6998" t="str">
            <v>\Organizations\101-NSW Health\8899-NSLHD</v>
          </cell>
          <cell r="N6998" t="str">
            <v>\Geography\Oceania\Australia\New South Wales\Sydney Northern\Willoughby\St Leonards</v>
          </cell>
        </row>
        <row r="6999">
          <cell r="H6999" t="str">
            <v>RN02.06.1263</v>
          </cell>
          <cell r="I6999" t="str">
            <v>RN02.06.1263 Photocopy</v>
          </cell>
          <cell r="K6999" t="str">
            <v>\Locations\Royal North Shore Hospital\RN02 - Community Health Building\Level 6\RN02.06.1263 Photocopy</v>
          </cell>
          <cell r="L6999" t="str">
            <v>Active</v>
          </cell>
          <cell r="M6999" t="str">
            <v>\Organizations\101-NSW Health\8899-NSLHD</v>
          </cell>
          <cell r="N6999" t="str">
            <v>\Geography\Oceania\Australia\New South Wales\Sydney Northern\Willoughby\St Leonards</v>
          </cell>
        </row>
        <row r="7000">
          <cell r="H7000" t="str">
            <v>RN02.06.1219</v>
          </cell>
          <cell r="I7000" t="str">
            <v>RN02.06.1219 Change Cubicle</v>
          </cell>
          <cell r="K7000" t="str">
            <v>\Locations\Royal North Shore Hospital\RN02 - Community Health Building\Level 6\RN02.06.1219 Change Cubicle</v>
          </cell>
          <cell r="L7000" t="str">
            <v>Active</v>
          </cell>
          <cell r="M7000" t="str">
            <v>\Organizations\101-NSW Health\8899-NSLHD</v>
          </cell>
          <cell r="N7000" t="str">
            <v>\Geography\Oceania\Australia\New South Wales\Sydney Northern\Willoughby\St Leonards</v>
          </cell>
        </row>
        <row r="7001">
          <cell r="H7001" t="str">
            <v>RN02.06.1125</v>
          </cell>
          <cell r="I7001" t="str">
            <v>RN02.06.1125 Store - General</v>
          </cell>
          <cell r="K7001" t="str">
            <v>\Locations\Royal North Shore Hospital\RN02 - Community Health Building\Level 6\RN02.06.1125 Store - General</v>
          </cell>
          <cell r="L7001" t="str">
            <v>Active</v>
          </cell>
          <cell r="M7001" t="str">
            <v>\Organizations\101-NSW Health\8899-NSLHD</v>
          </cell>
          <cell r="N7001" t="str">
            <v>\Geography\Oceania\Australia\New South Wales\Sydney Northern\Willoughby\St Leonards</v>
          </cell>
        </row>
        <row r="7002">
          <cell r="H7002" t="str">
            <v>RN02.06.1237</v>
          </cell>
          <cell r="I7002" t="str">
            <v>RN02.06.1237 Mammography 1</v>
          </cell>
          <cell r="K7002" t="str">
            <v>\Locations\Royal North Shore Hospital\RN02 - Community Health Building\Level 6\RN02.06.1237 Mammography 1</v>
          </cell>
          <cell r="L7002" t="str">
            <v>Active</v>
          </cell>
          <cell r="M7002" t="str">
            <v>\Organizations\101-NSW Health\8899-NSLHD</v>
          </cell>
          <cell r="N7002" t="str">
            <v>\Geography\Oceania\Australia\New South Wales\Sydney Northern\Willoughby\St Leonards</v>
          </cell>
        </row>
        <row r="7003">
          <cell r="H7003" t="str">
            <v>RN02.06.1247</v>
          </cell>
          <cell r="I7003" t="str">
            <v>RN02.06.1247 Medical Records</v>
          </cell>
          <cell r="K7003" t="str">
            <v>\Locations\Royal North Shore Hospital\RN02 - Community Health Building\Level 6\RN02.06.1247 Medical Records</v>
          </cell>
          <cell r="L7003" t="str">
            <v>Active</v>
          </cell>
          <cell r="M7003" t="str">
            <v>\Organizations\101-NSW Health\8899-NSLHD</v>
          </cell>
          <cell r="N7003" t="str">
            <v>\Geography\Oceania\Australia\New South Wales\Sydney Northern\Willoughby\St Leonards</v>
          </cell>
        </row>
        <row r="7004">
          <cell r="H7004" t="str">
            <v>RN02.06.1258</v>
          </cell>
          <cell r="I7004" t="str">
            <v>RN02.06.1258 Office - 4P</v>
          </cell>
          <cell r="K7004" t="str">
            <v>\Locations\Royal North Shore Hospital\RN02 - Community Health Building\Level 6\RN02.06.1258 Office - 4P</v>
          </cell>
          <cell r="L7004" t="str">
            <v>Active</v>
          </cell>
          <cell r="M7004" t="str">
            <v>\Organizations\101-NSW Health\8899-NSLHD</v>
          </cell>
          <cell r="N7004" t="str">
            <v>\Geography\Oceania\Australia\New South Wales\Sydney Northern\Willoughby\St Leonards</v>
          </cell>
        </row>
        <row r="7005">
          <cell r="H7005" t="str">
            <v>RN02.06.2051</v>
          </cell>
          <cell r="I7005" t="str">
            <v>RN02.06.2051 Stair 1</v>
          </cell>
          <cell r="K7005" t="str">
            <v>\Locations\Royal North Shore Hospital\RN02 - Community Health Building\Level 6\RN02.06.2051 Stair 1</v>
          </cell>
          <cell r="L7005" t="str">
            <v>Active</v>
          </cell>
          <cell r="M7005" t="str">
            <v>\Organizations\101-NSW Health\8899-NSLHD</v>
          </cell>
          <cell r="N7005" t="str">
            <v>\Geography\Oceania\Australia\New South Wales\Sydney Northern\Willoughby\St Leonards</v>
          </cell>
        </row>
        <row r="7006">
          <cell r="H7006" t="str">
            <v>RN02.06.1243</v>
          </cell>
          <cell r="I7006" t="str">
            <v>RN02.06.1243 X-Ray Film Reading</v>
          </cell>
          <cell r="K7006" t="str">
            <v>\Locations\Royal North Shore Hospital\RN02 - Community Health Building\Level 6\RN02.06.1243 X-Ray Film Reading</v>
          </cell>
          <cell r="L7006" t="str">
            <v>Active</v>
          </cell>
          <cell r="M7006" t="str">
            <v>\Organizations\101-NSW Health\8899-NSLHD</v>
          </cell>
          <cell r="N7006" t="str">
            <v>\Geography\Oceania\Australia\New South Wales\Sydney Northern\Willoughby\St Leonards</v>
          </cell>
        </row>
        <row r="7007">
          <cell r="H7007" t="str">
            <v>RN02.06.1202</v>
          </cell>
          <cell r="I7007" t="str">
            <v>RN02.06.1202 Change Cubicle - Accessible</v>
          </cell>
          <cell r="K7007" t="str">
            <v>\Locations\Royal North Shore Hospital\RN02 - Community Health Building\Level 6\RN02.06.1202 Change Cubicle - Accessible</v>
          </cell>
          <cell r="L7007" t="str">
            <v>Active</v>
          </cell>
          <cell r="M7007" t="str">
            <v>\Organizations\101-NSW Health\8899-NSLHD</v>
          </cell>
          <cell r="N7007" t="str">
            <v>\Geography\Oceania\Australia\New South Wales\Sydney Northern\Willoughby\St Leonards</v>
          </cell>
        </row>
        <row r="7008">
          <cell r="H7008" t="str">
            <v>RN02.06.1201</v>
          </cell>
          <cell r="I7008" t="str">
            <v>RN02.06.1201 Reception</v>
          </cell>
          <cell r="K7008" t="str">
            <v>\Locations\Royal North Shore Hospital\RN02 - Community Health Building\Level 6\RN02.06.1201 Reception</v>
          </cell>
          <cell r="L7008" t="str">
            <v>Active</v>
          </cell>
          <cell r="M7008" t="str">
            <v>\Organizations\101-NSW Health\8899-NSLHD</v>
          </cell>
          <cell r="N7008" t="str">
            <v>\Geography\Oceania\Australia\New South Wales\Sydney Northern\Willoughby\St Leonards</v>
          </cell>
        </row>
        <row r="7009">
          <cell r="H7009" t="str">
            <v>RN02.06.1203</v>
          </cell>
          <cell r="I7009" t="str">
            <v>RN02.06.1203 Waiting</v>
          </cell>
          <cell r="K7009" t="str">
            <v>\Locations\Royal North Shore Hospital\RN02 - Community Health Building\Level 6\RN02.06.1203 Waiting</v>
          </cell>
          <cell r="L7009" t="str">
            <v>Active</v>
          </cell>
          <cell r="M7009" t="str">
            <v>\Organizations\101-NSW Health\8899-NSLHD</v>
          </cell>
          <cell r="N7009" t="str">
            <v>\Geography\Oceania\Australia\New South Wales\Sydney Northern\Willoughby\St Leonards</v>
          </cell>
        </row>
        <row r="7010">
          <cell r="H7010" t="str">
            <v>RN02.06.1014</v>
          </cell>
          <cell r="I7010" t="str">
            <v>RN02.06.1014 Corridor</v>
          </cell>
          <cell r="K7010" t="str">
            <v>\Locations\Royal North Shore Hospital\RN02 - Community Health Building\Level 6\RN02.06.1014 Corridor</v>
          </cell>
          <cell r="L7010" t="str">
            <v>Active</v>
          </cell>
          <cell r="M7010" t="str">
            <v>\Organizations\101-NSW Health\8899-NSLHD</v>
          </cell>
          <cell r="N7010" t="str">
            <v>\Geography\Oceania\Australia\New South Wales\Sydney Northern\Willoughby\St Leonards</v>
          </cell>
        </row>
        <row r="7011">
          <cell r="H7011" t="str">
            <v>RN02.06.1107</v>
          </cell>
          <cell r="I7011" t="str">
            <v>RN02.06.1107 Dental Mini Lab</v>
          </cell>
          <cell r="K7011" t="str">
            <v>\Locations\Royal North Shore Hospital\RN02 - Community Health Building\Level 6\RN02.06.1107 Dental Mini Lab</v>
          </cell>
          <cell r="L7011" t="str">
            <v>Active</v>
          </cell>
          <cell r="M7011" t="str">
            <v>\Organizations\101-NSW Health\8899-NSLHD</v>
          </cell>
          <cell r="N7011" t="str">
            <v>\Geography\Oceania\Australia\New South Wales\Sydney Northern\Willoughby\St Leonards</v>
          </cell>
        </row>
        <row r="7012">
          <cell r="H7012" t="str">
            <v>RN02.06.1015</v>
          </cell>
          <cell r="I7012" t="str">
            <v>RN02.06.1015 Corridor</v>
          </cell>
          <cell r="K7012" t="str">
            <v>\Locations\Royal North Shore Hospital\RN02 - Community Health Building\Level 6\RN02.06.1015 Corridor</v>
          </cell>
          <cell r="L7012" t="str">
            <v>Active</v>
          </cell>
          <cell r="M7012" t="str">
            <v>\Organizations\101-NSW Health\8899-NSLHD</v>
          </cell>
          <cell r="N7012" t="str">
            <v>\Geography\Oceania\Australia\New South Wales\Sydney Northern\Willoughby\St Leonards</v>
          </cell>
        </row>
        <row r="7013">
          <cell r="H7013" t="str">
            <v>RN02.06.1109</v>
          </cell>
          <cell r="I7013" t="str">
            <v>RN02.06.1109 Dental Clean-Up</v>
          </cell>
          <cell r="K7013" t="str">
            <v>\Locations\Royal North Shore Hospital\RN02 - Community Health Building\Level 6\RN02.06.1109 Dental Clean-Up</v>
          </cell>
          <cell r="L7013" t="str">
            <v>Active</v>
          </cell>
          <cell r="M7013" t="str">
            <v>\Organizations\101-NSW Health\8899-NSLHD</v>
          </cell>
          <cell r="N7013" t="str">
            <v>\Geography\Oceania\Australia\New South Wales\Sydney Northern\Willoughby\St Leonards</v>
          </cell>
        </row>
        <row r="7014">
          <cell r="H7014" t="str">
            <v>RN02.06.1018</v>
          </cell>
          <cell r="I7014" t="str">
            <v>RN02.06.1018 Corridor</v>
          </cell>
          <cell r="K7014" t="str">
            <v>\Locations\Royal North Shore Hospital\RN02 - Community Health Building\Level 6\RN02.06.1018 Corridor</v>
          </cell>
          <cell r="L7014" t="str">
            <v>Active</v>
          </cell>
          <cell r="M7014" t="str">
            <v>\Organizations\101-NSW Health\8899-NSLHD</v>
          </cell>
          <cell r="N7014" t="str">
            <v>\Geography\Oceania\Australia\New South Wales\Sydney Northern\Willoughby\St Leonards</v>
          </cell>
        </row>
        <row r="7015">
          <cell r="H7015" t="str">
            <v>RN02.06.1228</v>
          </cell>
          <cell r="I7015" t="str">
            <v xml:space="preserve">RN02.06.1228 Office - Counselors </v>
          </cell>
          <cell r="K7015" t="str">
            <v xml:space="preserve">\Locations\Royal North Shore Hospital\RN02 - Community Health Building\Level 6\RN02.06.1228 Office - Counselors </v>
          </cell>
          <cell r="L7015" t="str">
            <v>Active</v>
          </cell>
          <cell r="M7015" t="str">
            <v>\Organizations\101-NSW Health\8899-NSLHD</v>
          </cell>
          <cell r="N7015" t="str">
            <v>\Geography\Oceania\Australia\New South Wales\Sydney Northern\Willoughby\St Leonards</v>
          </cell>
        </row>
        <row r="7016">
          <cell r="H7016" t="str">
            <v>RN02.06.1233</v>
          </cell>
          <cell r="I7016" t="str">
            <v>RN02.06.1233 Office - Director</v>
          </cell>
          <cell r="K7016" t="str">
            <v>\Locations\Royal North Shore Hospital\RN02 - Community Health Building\Level 6\RN02.06.1233 Office - Director</v>
          </cell>
          <cell r="L7016" t="str">
            <v>Active</v>
          </cell>
          <cell r="M7016" t="str">
            <v>\Organizations\101-NSW Health\8899-NSLHD</v>
          </cell>
          <cell r="N7016" t="str">
            <v>\Geography\Oceania\Australia\New South Wales\Sydney Northern\Willoughby\St Leonards</v>
          </cell>
        </row>
        <row r="7017">
          <cell r="H7017" t="str">
            <v>RN02.06.1229</v>
          </cell>
          <cell r="I7017" t="str">
            <v>RN02.06.1229 Office - CMO</v>
          </cell>
          <cell r="K7017" t="str">
            <v>\Locations\Royal North Shore Hospital\RN02 - Community Health Building\Level 6\RN02.06.1229 Office - CMO</v>
          </cell>
          <cell r="L7017" t="str">
            <v>Active</v>
          </cell>
          <cell r="M7017" t="str">
            <v>\Organizations\101-NSW Health\8899-NSLHD</v>
          </cell>
          <cell r="N7017" t="str">
            <v>\Geography\Oceania\Australia\New South Wales\Sydney Northern\Willoughby\St Leonards</v>
          </cell>
        </row>
        <row r="7018">
          <cell r="H7018" t="str">
            <v>RN02.06.1259</v>
          </cell>
          <cell r="I7018" t="str">
            <v>RN02.06.1259 Workstations - Data Entry (10)</v>
          </cell>
          <cell r="K7018" t="str">
            <v>\Locations\Royal North Shore Hospital\RN02 - Community Health Building\Level 6\RN02.06.1259 Workstations - Data Entry (10)</v>
          </cell>
          <cell r="L7018" t="str">
            <v>Active</v>
          </cell>
          <cell r="M7018" t="str">
            <v>\Organizations\101-NSW Health\8899-NSLHD</v>
          </cell>
          <cell r="N7018" t="str">
            <v>\Geography\Oceania\Australia\New South Wales\Sydney Northern\Willoughby\St Leonards</v>
          </cell>
        </row>
        <row r="7019">
          <cell r="H7019" t="str">
            <v>RN02.06.1245</v>
          </cell>
          <cell r="I7019" t="str">
            <v>RN02.06.1245 Office - Data Manager</v>
          </cell>
          <cell r="K7019" t="str">
            <v>\Locations\Royal North Shore Hospital\RN02 - Community Health Building\Level 6\RN02.06.1245 Office - Data Manager</v>
          </cell>
          <cell r="L7019" t="str">
            <v>Active</v>
          </cell>
          <cell r="M7019" t="str">
            <v>\Organizations\101-NSW Health\8899-NSLHD</v>
          </cell>
          <cell r="N7019" t="str">
            <v>\Geography\Oceania\Australia\New South Wales\Sydney Northern\Willoughby\St Leonards</v>
          </cell>
        </row>
        <row r="7020">
          <cell r="H7020" t="str">
            <v>RN02.06.1246</v>
          </cell>
          <cell r="I7020" t="str">
            <v>RN02.06.1246 Workstations - Data Assistant Manager (2)</v>
          </cell>
          <cell r="K7020" t="str">
            <v>\Locations\Royal North Shore Hospital\RN02 - Community Health Building\Level 6\RN02.06.1246 Workstations - Data Assistant Manager (2)</v>
          </cell>
          <cell r="L7020" t="str">
            <v>Active</v>
          </cell>
          <cell r="M7020" t="str">
            <v>\Organizations\101-NSW Health\8899-NSLHD</v>
          </cell>
          <cell r="N7020" t="str">
            <v>\Geography\Oceania\Australia\New South Wales\Sydney Northern\Willoughby\St Leonards</v>
          </cell>
        </row>
        <row r="7021">
          <cell r="H7021" t="str">
            <v>RN02.06.1244</v>
          </cell>
          <cell r="I7021" t="str">
            <v>RN02.06.1244 Office -Business Manager</v>
          </cell>
          <cell r="K7021" t="str">
            <v>\Locations\Royal North Shore Hospital\RN02 - Community Health Building\Level 6\RN02.06.1244 Office -Business Manager</v>
          </cell>
          <cell r="L7021" t="str">
            <v>Active</v>
          </cell>
          <cell r="M7021" t="str">
            <v>\Organizations\101-NSW Health\8899-NSLHD</v>
          </cell>
          <cell r="N7021" t="str">
            <v>\Geography\Oceania\Australia\New South Wales\Sydney Northern\Willoughby\St Leonards</v>
          </cell>
        </row>
        <row r="7022">
          <cell r="H7022" t="str">
            <v>RN02.06.1006</v>
          </cell>
          <cell r="I7022" t="str">
            <v>RN02.06.1006 Corridor</v>
          </cell>
          <cell r="K7022" t="str">
            <v>\Locations\Royal North Shore Hospital\RN02 - Community Health Building\Level 6\RN02.06.1006 Corridor</v>
          </cell>
          <cell r="L7022" t="str">
            <v>Active</v>
          </cell>
          <cell r="M7022" t="str">
            <v>\Organizations\101-NSW Health\8899-NSLHD</v>
          </cell>
          <cell r="N7022" t="str">
            <v>\Geography\Oceania\Australia\New South Wales\Sydney Northern\Willoughby\St Leonards</v>
          </cell>
        </row>
        <row r="7023">
          <cell r="H7023" t="str">
            <v>RN02.06.1024</v>
          </cell>
          <cell r="I7023" t="str">
            <v>RN02.06.1024 Corridor</v>
          </cell>
          <cell r="K7023" t="str">
            <v>\Locations\Royal North Shore Hospital\RN02 - Community Health Building\Level 6\RN02.06.1024 Corridor</v>
          </cell>
          <cell r="L7023" t="str">
            <v>Active</v>
          </cell>
          <cell r="M7023" t="str">
            <v>\Organizations\101-NSW Health\8899-NSLHD</v>
          </cell>
          <cell r="N7023" t="str">
            <v>\Geography\Oceania\Australia\New South Wales\Sydney Northern\Willoughby\St Leonards</v>
          </cell>
        </row>
        <row r="7024">
          <cell r="H7024" t="str">
            <v>RN02.06.1002</v>
          </cell>
          <cell r="I7024" t="str">
            <v>RN02.06.1002 Corridor</v>
          </cell>
          <cell r="K7024" t="str">
            <v>\Locations\Royal North Shore Hospital\RN02 - Community Health Building\Level 6\RN02.06.1002 Corridor</v>
          </cell>
          <cell r="L7024" t="str">
            <v>Active</v>
          </cell>
          <cell r="M7024" t="str">
            <v>\Organizations\101-NSW Health\8899-NSLHD</v>
          </cell>
          <cell r="N7024" t="str">
            <v>\Geography\Oceania\Australia\New South Wales\Sydney Northern\Willoughby\St Leonards</v>
          </cell>
        </row>
        <row r="7025">
          <cell r="H7025" t="str">
            <v>RN02.06.1216</v>
          </cell>
          <cell r="I7025" t="str">
            <v>RN02.06.1216 Sub-Waiting</v>
          </cell>
          <cell r="K7025" t="str">
            <v>\Locations\Royal North Shore Hospital\RN02 - Community Health Building\Level 6\RN02.06.1216 Sub-Waiting</v>
          </cell>
          <cell r="L7025" t="str">
            <v>Active</v>
          </cell>
          <cell r="M7025" t="str">
            <v>\Organizations\101-NSW Health\8899-NSLHD</v>
          </cell>
          <cell r="N7025" t="str">
            <v>\Geography\Oceania\Australia\New South Wales\Sydney Northern\Willoughby\St Leonards</v>
          </cell>
        </row>
        <row r="7026">
          <cell r="H7026" t="str">
            <v>RN02.06.1001</v>
          </cell>
          <cell r="I7026" t="str">
            <v>RN02.06.1001 Corridor</v>
          </cell>
          <cell r="K7026" t="str">
            <v>\Locations\Royal North Shore Hospital\RN02 - Community Health Building\Level 6\RN02.06.1001 Corridor</v>
          </cell>
          <cell r="L7026" t="str">
            <v>Active</v>
          </cell>
          <cell r="M7026" t="str">
            <v>\Organizations\101-NSW Health\8899-NSLHD</v>
          </cell>
          <cell r="N7026" t="str">
            <v>\Geography\Oceania\Australia\New South Wales\Sydney Northern\Willoughby\St Leonards</v>
          </cell>
        </row>
        <row r="7027">
          <cell r="H7027" t="str">
            <v>RN02.06.1008</v>
          </cell>
          <cell r="I7027" t="str">
            <v>RN02.06.1008 Corridor</v>
          </cell>
          <cell r="K7027" t="str">
            <v>\Locations\Royal North Shore Hospital\RN02 - Community Health Building\Level 6\RN02.06.1008 Corridor</v>
          </cell>
          <cell r="L7027" t="str">
            <v>Active</v>
          </cell>
          <cell r="M7027" t="str">
            <v>\Organizations\101-NSW Health\8899-NSLHD</v>
          </cell>
          <cell r="N7027" t="str">
            <v>\Geography\Oceania\Australia\New South Wales\Sydney Northern\Willoughby\St Leonards</v>
          </cell>
        </row>
        <row r="7028">
          <cell r="H7028" t="str">
            <v>RN02.06.1227</v>
          </cell>
          <cell r="I7028" t="str">
            <v xml:space="preserve">RN02.06.1227 Office - Counselors </v>
          </cell>
          <cell r="K7028" t="str">
            <v xml:space="preserve">\Locations\Royal North Shore Hospital\RN02 - Community Health Building\Level 6\RN02.06.1227 Office - Counselors </v>
          </cell>
          <cell r="L7028" t="str">
            <v>Active</v>
          </cell>
          <cell r="M7028" t="str">
            <v>\Organizations\101-NSW Health\8899-NSLHD</v>
          </cell>
          <cell r="N7028" t="str">
            <v>\Geography\Oceania\Australia\New South Wales\Sydney Northern\Willoughby\St Leonards</v>
          </cell>
        </row>
        <row r="7029">
          <cell r="H7029" t="str">
            <v>RN02.06.1214</v>
          </cell>
          <cell r="I7029" t="str">
            <v>RN02.06.1214 Disposal Cupboard</v>
          </cell>
          <cell r="K7029" t="str">
            <v>\Locations\Royal North Shore Hospital\RN02 - Community Health Building\Level 6\RN02.06.1214 Disposal Cupboard</v>
          </cell>
          <cell r="L7029" t="str">
            <v>Active</v>
          </cell>
          <cell r="M7029" t="str">
            <v>\Organizations\101-NSW Health\8899-NSLHD</v>
          </cell>
          <cell r="N7029" t="str">
            <v>\Geography\Oceania\Australia\New South Wales\Sydney Northern\Willoughby\St Leonards</v>
          </cell>
        </row>
        <row r="7030">
          <cell r="H7030" t="str">
            <v>RN02.06.1004</v>
          </cell>
          <cell r="I7030" t="str">
            <v>RN02.06.1004 Corridor</v>
          </cell>
          <cell r="K7030" t="str">
            <v>\Locations\Royal North Shore Hospital\RN02 - Community Health Building\Level 6\RN02.06.1004 Corridor</v>
          </cell>
          <cell r="L7030" t="str">
            <v>Active</v>
          </cell>
          <cell r="M7030" t="str">
            <v>\Organizations\101-NSW Health\8899-NSLHD</v>
          </cell>
          <cell r="N7030" t="str">
            <v>\Geography\Oceania\Australia\New South Wales\Sydney Northern\Willoughby\St Leonards</v>
          </cell>
        </row>
        <row r="7031">
          <cell r="H7031" t="str">
            <v>RN02.06.1003</v>
          </cell>
          <cell r="I7031" t="str">
            <v>RN02.06.1003 Corridor</v>
          </cell>
          <cell r="K7031" t="str">
            <v>\Locations\Royal North Shore Hospital\RN02 - Community Health Building\Level 6\RN02.06.1003 Corridor</v>
          </cell>
          <cell r="L7031" t="str">
            <v>Active</v>
          </cell>
          <cell r="M7031" t="str">
            <v>\Organizations\101-NSW Health\8899-NSLHD</v>
          </cell>
          <cell r="N7031" t="str">
            <v>\Geography\Oceania\Australia\New South Wales\Sydney Northern\Willoughby\St Leonards</v>
          </cell>
        </row>
        <row r="7032">
          <cell r="H7032" t="str">
            <v>RN02.06.1213</v>
          </cell>
          <cell r="I7032" t="str">
            <v>RN02.06.1228 Office - Cytology / Pathology</v>
          </cell>
          <cell r="K7032" t="str">
            <v>\Locations\Royal North Shore Hospital\RN02 - Community Health Building\Level 6\RN02.06.1228 Office - Cytology / Pathology</v>
          </cell>
          <cell r="L7032" t="str">
            <v>Active</v>
          </cell>
          <cell r="M7032" t="str">
            <v>\Organizations\101-NSW Health\8899-NSLHD</v>
          </cell>
          <cell r="N7032" t="str">
            <v>\Geography\Oceania\Australia\New South Wales\Sydney Northern\Willoughby\St Leonards</v>
          </cell>
        </row>
        <row r="7033">
          <cell r="H7033" t="str">
            <v>RN02.06.1215</v>
          </cell>
          <cell r="I7033" t="str">
            <v>RN02.06.1215 Procedure Room - Prone Biopsy</v>
          </cell>
          <cell r="K7033" t="str">
            <v>\Locations\Royal North Shore Hospital\RN02 - Community Health Building\Level 6\RN02.06.1215 Procedure Room - Prone Biopsy</v>
          </cell>
          <cell r="L7033" t="str">
            <v>Active</v>
          </cell>
          <cell r="M7033" t="str">
            <v>\Organizations\101-NSW Health\8899-NSLHD</v>
          </cell>
          <cell r="N7033" t="str">
            <v>\Geography\Oceania\Australia\New South Wales\Sydney Northern\Willoughby\St Leonards</v>
          </cell>
        </row>
        <row r="7034">
          <cell r="H7034" t="str">
            <v>RN02.06.1007</v>
          </cell>
          <cell r="I7034" t="str">
            <v>RN02.06.1007 Corridor</v>
          </cell>
          <cell r="K7034" t="str">
            <v>\Locations\Royal North Shore Hospital\RN02 - Community Health Building\Level 6\RN02.06.1007 Corridor</v>
          </cell>
          <cell r="L7034" t="str">
            <v>Active</v>
          </cell>
          <cell r="M7034" t="str">
            <v>\Organizations\101-NSW Health\8899-NSLHD</v>
          </cell>
          <cell r="N7034" t="str">
            <v>\Geography\Oceania\Australia\New South Wales\Sydney Northern\Willoughby\St Leonards</v>
          </cell>
        </row>
        <row r="7035">
          <cell r="H7035" t="str">
            <v>RN02.06.1009</v>
          </cell>
          <cell r="I7035" t="str">
            <v>RN02.06.1009 Corridor</v>
          </cell>
          <cell r="K7035" t="str">
            <v>\Locations\Royal North Shore Hospital\RN02 - Community Health Building\Level 6\RN02.06.1009 Corridor</v>
          </cell>
          <cell r="L7035" t="str">
            <v>Active</v>
          </cell>
          <cell r="M7035" t="str">
            <v>\Organizations\101-NSW Health\8899-NSLHD</v>
          </cell>
          <cell r="N7035" t="str">
            <v>\Geography\Oceania\Australia\New South Wales\Sydney Northern\Willoughby\St Leonards</v>
          </cell>
        </row>
        <row r="7036">
          <cell r="H7036" t="str">
            <v>RN02.06.1253</v>
          </cell>
          <cell r="I7036" t="str">
            <v>RN02.06.1253 Store - Office Equipment</v>
          </cell>
          <cell r="K7036" t="str">
            <v>\Locations\Royal North Shore Hospital\RN02 - Community Health Building\Level 6\RN02.06.1253 Store - Office Equipment</v>
          </cell>
          <cell r="L7036" t="str">
            <v>Active</v>
          </cell>
          <cell r="M7036" t="str">
            <v>\Organizations\101-NSW Health\8899-NSLHD</v>
          </cell>
          <cell r="N7036" t="str">
            <v>\Geography\Oceania\Australia\New South Wales\Sydney Northern\Willoughby\St Leonards</v>
          </cell>
        </row>
        <row r="7037">
          <cell r="H7037" t="str">
            <v>RN02.06.1236</v>
          </cell>
          <cell r="I7037" t="str">
            <v>RN02.06.1236 Linen</v>
          </cell>
          <cell r="K7037" t="str">
            <v>\Locations\Royal North Shore Hospital\RN02 - Community Health Building\Level 6\RN02.06.1236 Linen</v>
          </cell>
          <cell r="L7037" t="str">
            <v>Active</v>
          </cell>
          <cell r="M7037" t="str">
            <v>\Organizations\101-NSW Health\8899-NSLHD</v>
          </cell>
          <cell r="N7037" t="str">
            <v>\Geography\Oceania\Australia\New South Wales\Sydney Northern\Willoughby\St Leonards</v>
          </cell>
        </row>
        <row r="7038">
          <cell r="H7038" t="str">
            <v>RN02.06.1255</v>
          </cell>
          <cell r="I7038" t="str">
            <v>RN02.06.1255 Workstations - Booking Call Centre (4)</v>
          </cell>
          <cell r="K7038" t="str">
            <v>\Locations\Royal North Shore Hospital\RN02 - Community Health Building\Level 6\RN02.06.1255 Workstations - Booking Call Centre (4)</v>
          </cell>
          <cell r="L7038" t="str">
            <v>Active</v>
          </cell>
          <cell r="M7038" t="str">
            <v>\Organizations\101-NSW Health\8899-NSLHD</v>
          </cell>
          <cell r="N7038" t="str">
            <v>\Geography\Oceania\Australia\New South Wales\Sydney Northern\Willoughby\St Leonards</v>
          </cell>
        </row>
        <row r="7039">
          <cell r="H7039" t="str">
            <v>RN02.06.1011</v>
          </cell>
          <cell r="I7039" t="str">
            <v>RN02.06.1011 Corridor</v>
          </cell>
          <cell r="K7039" t="str">
            <v>\Locations\Royal North Shore Hospital\RN02 - Community Health Building\Level 6\RN02.06.1011 Corridor</v>
          </cell>
          <cell r="L7039" t="str">
            <v>Active</v>
          </cell>
          <cell r="M7039" t="str">
            <v>\Organizations\101-NSW Health\8899-NSLHD</v>
          </cell>
          <cell r="N7039" t="str">
            <v>\Geography\Oceania\Australia\New South Wales\Sydney Northern\Willoughby\St Leonards</v>
          </cell>
        </row>
        <row r="7040">
          <cell r="H7040" t="str">
            <v>RN02.06.2052</v>
          </cell>
          <cell r="I7040" t="str">
            <v>RN02.06.2052 Stair 2</v>
          </cell>
          <cell r="K7040" t="str">
            <v>\Locations\Royal North Shore Hospital\RN02 - Community Health Building\Level 6\RN02.06.2052 Stair 2</v>
          </cell>
          <cell r="L7040" t="str">
            <v>Active</v>
          </cell>
          <cell r="M7040" t="str">
            <v>\Organizations\101-NSW Health\8899-NSLHD</v>
          </cell>
          <cell r="N7040" t="str">
            <v>\Geography\Oceania\Australia\New South Wales\Sydney Northern\Willoughby\St Leonards</v>
          </cell>
        </row>
        <row r="7041">
          <cell r="H7041" t="str">
            <v>RN02.06.1239</v>
          </cell>
          <cell r="I7041" t="str">
            <v>RN02.06.1239 Staff Resource Room</v>
          </cell>
          <cell r="K7041" t="str">
            <v>\Locations\Royal North Shore Hospital\RN02 - Community Health Building\Level 6\RN02.06.1239 Staff Resource Room</v>
          </cell>
          <cell r="L7041" t="str">
            <v>Active</v>
          </cell>
          <cell r="M7041" t="str">
            <v>\Organizations\101-NSW Health\8899-NSLHD</v>
          </cell>
          <cell r="N7041" t="str">
            <v>\Geography\Oceania\Australia\New South Wales\Sydney Northern\Willoughby\St Leonards</v>
          </cell>
        </row>
        <row r="7042">
          <cell r="H7042" t="str">
            <v>RN02.07.2003</v>
          </cell>
          <cell r="I7042" t="str">
            <v>RN02.07.2003 Diesel Generator Room</v>
          </cell>
          <cell r="K7042" t="str">
            <v>\Locations\Royal North Shore Hospital\RN02 - Community Health Building\Level 7 - Plant\RN02.07.2003 Diesel Generator Room</v>
          </cell>
          <cell r="L7042" t="str">
            <v>Active</v>
          </cell>
          <cell r="M7042" t="str">
            <v>\Organizations\101-NSW Health\8899-NSLHD</v>
          </cell>
          <cell r="N7042" t="str">
            <v>\Geography\Oceania\Australia\New South Wales\Sydney Northern\Willoughby\St Leonards</v>
          </cell>
        </row>
        <row r="7043">
          <cell r="H7043" t="str">
            <v>RN02.07.2005</v>
          </cell>
          <cell r="I7043" t="str">
            <v>RN02.07.2005 Diesel Generator Vetilation</v>
          </cell>
          <cell r="K7043" t="str">
            <v>\Locations\Royal North Shore Hospital\RN02 - Community Health Building\Level 7 - Plant\RN02.07.2005 Diesel Generator Vetilation</v>
          </cell>
          <cell r="L7043" t="str">
            <v>Active</v>
          </cell>
          <cell r="M7043" t="str">
            <v>\Organizations\101-NSW Health\8899-NSLHD</v>
          </cell>
          <cell r="N7043" t="str">
            <v>\Geography\Oceania\Australia\New South Wales\Sydney Northern\Willoughby\St Leonards</v>
          </cell>
        </row>
        <row r="7044">
          <cell r="H7044" t="str">
            <v>RN02.07.2007</v>
          </cell>
          <cell r="I7044" t="str">
            <v>RN02.07.2007 Boiler Room</v>
          </cell>
          <cell r="K7044" t="str">
            <v>\Locations\Royal North Shore Hospital\RN02 - Community Health Building\Level 7 - Plant\RN02.07.2007 Boiler Room</v>
          </cell>
          <cell r="L7044" t="str">
            <v>Active</v>
          </cell>
          <cell r="M7044" t="str">
            <v>\Organizations\101-NSW Health\8899-NSLHD</v>
          </cell>
          <cell r="N7044" t="str">
            <v>\Geography\Oceania\Australia\New South Wales\Sydney Northern\Willoughby\St Leonards</v>
          </cell>
        </row>
        <row r="7045">
          <cell r="H7045" t="str">
            <v>RN02.07.2004</v>
          </cell>
          <cell r="I7045" t="str">
            <v>RN02.07.2004 Cooling Towers</v>
          </cell>
          <cell r="K7045" t="str">
            <v>\Locations\Royal North Shore Hospital\RN02 - Community Health Building\Level 7 - Plant\RN02.07.2004 Cooling Towers</v>
          </cell>
          <cell r="L7045" t="str">
            <v>Active</v>
          </cell>
          <cell r="M7045" t="str">
            <v>\Organizations\101-NSW Health\8899-NSLHD</v>
          </cell>
          <cell r="N7045" t="str">
            <v>\Geography\Oceania\Australia\New South Wales\Sydney Northern\Willoughby\St Leonards</v>
          </cell>
        </row>
        <row r="7046">
          <cell r="H7046" t="str">
            <v>RN02.07.2051</v>
          </cell>
          <cell r="I7046" t="str">
            <v>RN02.07.2051 Stair 1</v>
          </cell>
          <cell r="K7046" t="str">
            <v>\Locations\Royal North Shore Hospital\RN02 - Community Health Building\Level 7 - Plant\RN02.07.2051 Stair 1</v>
          </cell>
          <cell r="L7046" t="str">
            <v>Active</v>
          </cell>
          <cell r="M7046" t="str">
            <v>\Organizations\101-NSW Health\8899-NSLHD</v>
          </cell>
          <cell r="N7046" t="str">
            <v>\Geography\Oceania\Australia\New South Wales\Sydney Northern\Willoughby\St Leonards</v>
          </cell>
        </row>
        <row r="7047">
          <cell r="H7047" t="str">
            <v>RN02.07.2013</v>
          </cell>
          <cell r="I7047" t="str">
            <v>RN02.07.2013 Lift 3</v>
          </cell>
          <cell r="K7047" t="str">
            <v>\Locations\Royal North Shore Hospital\RN02 - Community Health Building\Level 7 - Plant\RN02.07.2013 Lift 3</v>
          </cell>
          <cell r="L7047" t="str">
            <v>Active</v>
          </cell>
          <cell r="M7047" t="str">
            <v>\Organizations\101-NSW Health\8899-NSLHD</v>
          </cell>
          <cell r="N7047" t="str">
            <v>\Geography\Oceania\Australia\New South Wales\Sydney Northern\Willoughby\St Leonards</v>
          </cell>
        </row>
        <row r="7048">
          <cell r="H7048" t="str">
            <v>RN02.07.2014</v>
          </cell>
          <cell r="I7048" t="str">
            <v>RN02.07.2014 Fan Room</v>
          </cell>
          <cell r="K7048" t="str">
            <v>\Locations\Royal North Shore Hospital\RN02 - Community Health Building\Level 7 - Plant\RN02.07.2014 Fan Room</v>
          </cell>
          <cell r="L7048" t="str">
            <v>Active</v>
          </cell>
          <cell r="M7048" t="str">
            <v>\Organizations\101-NSW Health\8899-NSLHD</v>
          </cell>
          <cell r="N7048" t="str">
            <v>\Geography\Oceania\Australia\New South Wales\Sydney Northern\Willoughby\St Leonards</v>
          </cell>
        </row>
        <row r="7049">
          <cell r="H7049" t="str">
            <v>RN02.07.2001</v>
          </cell>
          <cell r="I7049" t="str">
            <v>RN02.07.2001 Plant Room</v>
          </cell>
          <cell r="K7049" t="str">
            <v>\Locations\Royal North Shore Hospital\RN02 - Community Health Building\Level 7 - Plant\RN02.07.2001 Plant Room</v>
          </cell>
          <cell r="L7049" t="str">
            <v>Active</v>
          </cell>
          <cell r="M7049" t="str">
            <v>\Organizations\101-NSW Health\8899-NSLHD</v>
          </cell>
          <cell r="N7049" t="str">
            <v>\Geography\Oceania\Australia\New South Wales\Sydney Northern\Willoughby\St Leonards</v>
          </cell>
        </row>
        <row r="7050">
          <cell r="H7050" t="str">
            <v>RN02.07.2052</v>
          </cell>
          <cell r="I7050" t="str">
            <v>RN02.07.2052 Stair 2</v>
          </cell>
          <cell r="K7050" t="str">
            <v>\Locations\Royal North Shore Hospital\RN02 - Community Health Building\Level 7 - Plant\RN02.07.2052 Stair 2</v>
          </cell>
          <cell r="L7050" t="str">
            <v>Active</v>
          </cell>
          <cell r="M7050" t="str">
            <v>\Organizations\101-NSW Health\8899-NSLHD</v>
          </cell>
          <cell r="N7050" t="str">
            <v>\Geography\Oceania\Australia\New South Wales\Sydney Northern\Willoughby\St Leonards</v>
          </cell>
        </row>
        <row r="7051">
          <cell r="H7051" t="str">
            <v>RN02.07.RISER1</v>
          </cell>
          <cell r="I7051" t="str">
            <v>RN02.07.RISER1 Riser</v>
          </cell>
          <cell r="K7051" t="str">
            <v>\Locations\Royal North Shore Hospital\RN02 - Community Health Building\Level 7 - Plant\RN02.07.RISER1 Riser</v>
          </cell>
          <cell r="L7051" t="str">
            <v>Active</v>
          </cell>
          <cell r="M7051" t="str">
            <v>\Organizations\101-NSW Health\8899-NSLHD</v>
          </cell>
          <cell r="N7051" t="str">
            <v>\Geography\Oceania\Australia\New South Wales\Sydney Northern\Willoughby\St Leonards</v>
          </cell>
        </row>
        <row r="7052">
          <cell r="H7052" t="str">
            <v>RN02.07.RISER2</v>
          </cell>
          <cell r="I7052" t="str">
            <v>RN02.07.RISER2 Riser</v>
          </cell>
          <cell r="K7052" t="str">
            <v>\Locations\Royal North Shore Hospital\RN02 - Community Health Building\Level 7 - Plant\RN02.07.RISER2 Riser</v>
          </cell>
          <cell r="L7052" t="str">
            <v>Active</v>
          </cell>
          <cell r="M7052" t="str">
            <v>\Organizations\101-NSW Health\8899-NSLHD</v>
          </cell>
          <cell r="N7052" t="str">
            <v>\Geography\Oceania\Australia\New South Wales\Sydney Northern\Willoughby\St Leonards</v>
          </cell>
        </row>
        <row r="7053">
          <cell r="H7053" t="str">
            <v>RN02.07.2006</v>
          </cell>
          <cell r="I7053" t="str">
            <v>RN02.07.2006 Plant Room</v>
          </cell>
          <cell r="K7053" t="str">
            <v>\Locations\Royal North Shore Hospital\RN02 - Community Health Building\Level 7 - Plant\RN02.07.2006 Plant Room</v>
          </cell>
          <cell r="L7053" t="str">
            <v>Active</v>
          </cell>
          <cell r="M7053" t="str">
            <v>\Organizations\101-NSW Health\8899-NSLHD</v>
          </cell>
          <cell r="N7053" t="str">
            <v>\Geography\Oceania\Australia\New South Wales\Sydney Northern\Willoughby\St Leonards</v>
          </cell>
        </row>
        <row r="7054">
          <cell r="H7054" t="str">
            <v>RN02.08.ROOF</v>
          </cell>
          <cell r="I7054" t="str">
            <v>RN02.08.ROOF Roof</v>
          </cell>
          <cell r="K7054" t="str">
            <v>\Locations\Royal North Shore Hospital\RN02 - Community Health Building\Roof\RN02.08.ROOF Roof</v>
          </cell>
          <cell r="L7054" t="str">
            <v>Active</v>
          </cell>
          <cell r="M7054" t="str">
            <v>\Organizations\101-NSW Health\8899-NSLHD</v>
          </cell>
          <cell r="N7054" t="str">
            <v>\Geography\Oceania\Australia\New South Wales\Sydney Northern\Willoughby\St Leonards</v>
          </cell>
        </row>
        <row r="7055">
          <cell r="H7055" t="str">
            <v>RN02.B1.2012</v>
          </cell>
          <cell r="I7055" t="str">
            <v>RN02.B1.2012 Lift 2</v>
          </cell>
          <cell r="K7055" t="str">
            <v>\Locations\Royal North Shore Hospital\RN02 - Community Health Building\Basement\RN02.B1.2012 Lift 2</v>
          </cell>
          <cell r="L7055" t="str">
            <v>Active</v>
          </cell>
          <cell r="M7055" t="str">
            <v>\Organizations\101-NSW Health\8899-NSLHD</v>
          </cell>
          <cell r="N7055" t="str">
            <v>\Geography\Oceania\Australia\New South Wales\Sydney Northern\Willoughby\St Leonards</v>
          </cell>
        </row>
        <row r="7056">
          <cell r="H7056" t="str">
            <v>RN02.B1.2053</v>
          </cell>
          <cell r="I7056" t="str">
            <v>RN02.B1.2053 Stair 3</v>
          </cell>
          <cell r="K7056" t="str">
            <v>\Locations\Royal North Shore Hospital\RN02 - Community Health Building\Basement\RN02.B1.2053 Stair 3</v>
          </cell>
          <cell r="L7056" t="str">
            <v>Active</v>
          </cell>
          <cell r="M7056" t="str">
            <v>\Organizations\101-NSW Health\8899-NSLHD</v>
          </cell>
          <cell r="N7056" t="str">
            <v>\Geography\Oceania\Australia\New South Wales\Sydney Northern\Willoughby\St Leonards</v>
          </cell>
        </row>
        <row r="7057">
          <cell r="H7057" t="str">
            <v>RN02.B1.1013</v>
          </cell>
          <cell r="I7057" t="str">
            <v>RN02.B1.1013 Fire Services Pump Room</v>
          </cell>
          <cell r="K7057" t="str">
            <v>\Locations\Royal North Shore Hospital\RN02 - Community Health Building\Basement\RN02.B1.1013 Fire Services Pump Room</v>
          </cell>
          <cell r="L7057" t="str">
            <v>Active</v>
          </cell>
          <cell r="M7057" t="str">
            <v>\Organizations\101-NSW Health\8899-NSLHD</v>
          </cell>
          <cell r="N7057" t="str">
            <v>\Geography\Oceania\Australia\New South Wales\Sydney Northern\Willoughby\St Leonards</v>
          </cell>
        </row>
        <row r="7058">
          <cell r="H7058" t="str">
            <v>RN02.B1.1014</v>
          </cell>
          <cell r="I7058" t="str">
            <v>RN02.B1.1014 Sprinkler Tank</v>
          </cell>
          <cell r="K7058" t="str">
            <v>\Locations\Royal North Shore Hospital\RN02 - Community Health Building\Basement\RN02.B1.1014 Sprinkler Tank</v>
          </cell>
          <cell r="L7058" t="str">
            <v>Active</v>
          </cell>
          <cell r="M7058" t="str">
            <v>\Organizations\101-NSW Health\8899-NSLHD</v>
          </cell>
          <cell r="N7058" t="str">
            <v>\Geography\Oceania\Australia\New South Wales\Sydney Northern\Willoughby\St Leonards</v>
          </cell>
        </row>
        <row r="7059">
          <cell r="H7059" t="str">
            <v>RN02.B1.2055</v>
          </cell>
          <cell r="I7059" t="str">
            <v>RN02.B1.2055 Stair 5</v>
          </cell>
          <cell r="K7059" t="str">
            <v>\Locations\Royal North Shore Hospital\RN02 - Community Health Building\Basement\RN02.B1.2055 Stair 5</v>
          </cell>
          <cell r="L7059" t="str">
            <v>Active</v>
          </cell>
          <cell r="M7059" t="str">
            <v>\Organizations\101-NSW Health\8899-NSLHD</v>
          </cell>
          <cell r="N7059" t="str">
            <v>\Geography\Oceania\Australia\New South Wales\Sydney Northern\Willoughby\St Leonards</v>
          </cell>
        </row>
        <row r="7060">
          <cell r="H7060" t="str">
            <v>RN02.B1.2003</v>
          </cell>
          <cell r="I7060" t="str">
            <v>RN02.B1.2003 Communications UPS</v>
          </cell>
          <cell r="K7060" t="str">
            <v>\Locations\Royal North Shore Hospital\RN02 - Community Health Building\Basement\RN02.B1.2003 Communications UPS</v>
          </cell>
          <cell r="L7060" t="str">
            <v>Active</v>
          </cell>
          <cell r="M7060" t="str">
            <v>\Organizations\101-NSW Health\8899-NSLHD</v>
          </cell>
          <cell r="N7060" t="str">
            <v>\Geography\Oceania\Australia\New South Wales\Sydney Northern\Willoughby\St Leonards</v>
          </cell>
        </row>
        <row r="7061">
          <cell r="H7061" t="str">
            <v>RN02.B1.2011</v>
          </cell>
          <cell r="I7061" t="str">
            <v>RN02.B1.2011 Lift 1</v>
          </cell>
          <cell r="K7061" t="str">
            <v>\Locations\Royal North Shore Hospital\RN02 - Community Health Building\Basement\RN02.B1.2011 Lift 1</v>
          </cell>
          <cell r="L7061" t="str">
            <v>Active</v>
          </cell>
          <cell r="M7061" t="str">
            <v>\Organizations\101-NSW Health\8899-NSLHD</v>
          </cell>
          <cell r="N7061" t="str">
            <v>\Geography\Oceania\Australia\New South Wales\Sydney Northern\Willoughby\St Leonards</v>
          </cell>
        </row>
        <row r="7062">
          <cell r="H7062" t="str">
            <v>RN02.B1.2013</v>
          </cell>
          <cell r="I7062" t="str">
            <v>RN02.B1.2013 Lift 3</v>
          </cell>
          <cell r="K7062" t="str">
            <v>\Locations\Royal North Shore Hospital\RN02 - Community Health Building\Basement\RN02.B1.2013 Lift 3</v>
          </cell>
          <cell r="L7062" t="str">
            <v>Active</v>
          </cell>
          <cell r="M7062" t="str">
            <v>\Organizations\101-NSW Health\8899-NSLHD</v>
          </cell>
          <cell r="N7062" t="str">
            <v>\Geography\Oceania\Australia\New South Wales\Sydney Northern\Willoughby\St Leonards</v>
          </cell>
        </row>
        <row r="7063">
          <cell r="H7063" t="str">
            <v>RN02.B1.2005</v>
          </cell>
          <cell r="I7063" t="str">
            <v>RN02.B1.2005 Diesel Fuel Store</v>
          </cell>
          <cell r="K7063" t="str">
            <v>\Locations\Royal North Shore Hospital\RN02 - Community Health Building\Basement\RN02.B1.2005 Diesel Fuel Store</v>
          </cell>
          <cell r="L7063" t="str">
            <v>Active</v>
          </cell>
          <cell r="M7063" t="str">
            <v>\Organizations\101-NSW Health\8899-NSLHD</v>
          </cell>
          <cell r="N7063" t="str">
            <v>\Geography\Oceania\Australia\New South Wales\Sydney Northern\Willoughby\St Leonards</v>
          </cell>
        </row>
        <row r="7064">
          <cell r="H7064" t="str">
            <v>RN02.B1.2002</v>
          </cell>
          <cell r="I7064" t="str">
            <v>RN02.B1.2002 Building Distributor</v>
          </cell>
          <cell r="K7064" t="str">
            <v>\Locations\Royal North Shore Hospital\RN02 - Community Health Building\Basement\RN02.B1.2002 Building Distributor</v>
          </cell>
          <cell r="L7064" t="str">
            <v>Active</v>
          </cell>
          <cell r="M7064" t="str">
            <v>\Organizations\101-NSW Health\8899-NSLHD</v>
          </cell>
          <cell r="N7064" t="str">
            <v>\Geography\Oceania\Australia\New South Wales\Sydney Northern\Willoughby\St Leonards</v>
          </cell>
        </row>
        <row r="7065">
          <cell r="H7065" t="str">
            <v>RN02.B1.2004</v>
          </cell>
          <cell r="I7065" t="str">
            <v>RN02.B1.2004 Diesel Pump Room</v>
          </cell>
          <cell r="K7065" t="str">
            <v>\Locations\Royal North Shore Hospital\RN02 - Community Health Building\Basement\RN02.B1.2004 Diesel Pump Room</v>
          </cell>
          <cell r="L7065" t="str">
            <v>Active</v>
          </cell>
          <cell r="M7065" t="str">
            <v>\Organizations\101-NSW Health\8899-NSLHD</v>
          </cell>
          <cell r="N7065" t="str">
            <v>\Geography\Oceania\Australia\New South Wales\Sydney Northern\Willoughby\St Leonards</v>
          </cell>
        </row>
        <row r="7066">
          <cell r="H7066" t="str">
            <v>RN02.B1.2006</v>
          </cell>
          <cell r="I7066" t="str">
            <v>RN02.B1.2006 Exhaust Fan Room</v>
          </cell>
          <cell r="K7066" t="str">
            <v>\Locations\Royal North Shore Hospital\RN02 - Community Health Building\Basement\RN02.B1.2006 Exhaust Fan Room</v>
          </cell>
          <cell r="L7066" t="str">
            <v>Active</v>
          </cell>
          <cell r="M7066" t="str">
            <v>\Organizations\101-NSW Health\8899-NSLHD</v>
          </cell>
          <cell r="N7066" t="str">
            <v>\Geography\Oceania\Australia\New South Wales\Sydney Northern\Willoughby\St Leonards</v>
          </cell>
        </row>
        <row r="7067">
          <cell r="H7067" t="str">
            <v>RN02.B1.1015</v>
          </cell>
          <cell r="I7067" t="str">
            <v>RN02.B1.1015 Services Corridor</v>
          </cell>
          <cell r="K7067" t="str">
            <v>\Locations\Royal North Shore Hospital\RN02 - Community Health Building\Basement\RN02.B1.1015 Services Corridor</v>
          </cell>
          <cell r="L7067" t="str">
            <v>Active</v>
          </cell>
          <cell r="M7067" t="str">
            <v>\Organizations\101-NSW Health\8899-NSLHD</v>
          </cell>
          <cell r="N7067" t="str">
            <v>\Geography\Oceania\Australia\New South Wales\Sydney Northern\Willoughby\St Leonards</v>
          </cell>
        </row>
        <row r="7068">
          <cell r="H7068" t="str">
            <v>RN02.B1.1002</v>
          </cell>
          <cell r="I7068" t="str">
            <v>RN02.B1.1002 Carpark</v>
          </cell>
          <cell r="K7068" t="str">
            <v>\Locations\Royal North Shore Hospital\RN02 - Community Health Building\Basement\RN02.B1.1002 Carpark</v>
          </cell>
          <cell r="L7068" t="str">
            <v>Active</v>
          </cell>
          <cell r="M7068" t="str">
            <v>\Organizations\101-NSW Health\8899-NSLHD</v>
          </cell>
          <cell r="N7068" t="str">
            <v>\Geography\Oceania\Australia\New South Wales\Sydney Northern\Willoughby\St Leonards</v>
          </cell>
        </row>
        <row r="7069">
          <cell r="H7069" t="str">
            <v>RN06.03.LIFT2</v>
          </cell>
          <cell r="I7069" t="str">
            <v>RN06.03.LIFT2 Lift 2</v>
          </cell>
          <cell r="K7069" t="str">
            <v>\Locations\Royal North Shore Hospital\RN06 - Kolling Building\Level 3\RN06.03.LIFT2 Lift 2</v>
          </cell>
          <cell r="L7069" t="str">
            <v>Active</v>
          </cell>
          <cell r="M7069" t="str">
            <v>\Organizations\101-NSW Health\8899-NSLHD</v>
          </cell>
          <cell r="N7069" t="str">
            <v>\Geography\Oceania\Australia\New South Wales\Sydney Northern\Willoughby\St Leonards</v>
          </cell>
        </row>
        <row r="7070">
          <cell r="H7070" t="str">
            <v>RN06.03.LIFT4</v>
          </cell>
          <cell r="I7070" t="str">
            <v>RN06.03.LIFT4 Goods Lift</v>
          </cell>
          <cell r="K7070" t="str">
            <v>\Locations\Royal North Shore Hospital\RN06 - Kolling Building\Level 3\RN06.03.LIFT4 Goods Lift</v>
          </cell>
          <cell r="L7070" t="str">
            <v>Active</v>
          </cell>
          <cell r="M7070" t="str">
            <v>\Organizations\101-NSW Health\8899-NSLHD</v>
          </cell>
          <cell r="N7070" t="str">
            <v>\Geography\Oceania\Australia\New South Wales\Sydney Northern\Willoughby\St Leonards</v>
          </cell>
        </row>
        <row r="7071">
          <cell r="H7071" t="str">
            <v>RN06.04.LIFT4</v>
          </cell>
          <cell r="I7071" t="str">
            <v>RN06.04.LIFT4 Goods Lift</v>
          </cell>
          <cell r="K7071" t="str">
            <v>\Locations\Royal North Shore Hospital\RN06 - Kolling Building\Level 4\RN06.04.LIFT4 Goods Lift</v>
          </cell>
          <cell r="L7071" t="str">
            <v>Active</v>
          </cell>
          <cell r="M7071" t="str">
            <v>\Organizations\101-NSW Health\8899-NSLHD</v>
          </cell>
          <cell r="N7071" t="str">
            <v>\Geography\Oceania\Australia\New South Wales\Sydney Northern\Willoughby\St Leonards</v>
          </cell>
        </row>
        <row r="7072">
          <cell r="H7072" t="str">
            <v>RN06.04.LIFT1</v>
          </cell>
          <cell r="I7072" t="str">
            <v>RN06.04.LIFT1 Lift 1</v>
          </cell>
          <cell r="K7072" t="str">
            <v>\Locations\Royal North Shore Hospital\RN06 - Kolling Building\Level 4\RN06.04.LIFT1 Lift 1</v>
          </cell>
          <cell r="L7072" t="str">
            <v>Active</v>
          </cell>
          <cell r="M7072" t="str">
            <v>\Organizations\101-NSW Health\8899-NSLHD</v>
          </cell>
          <cell r="N7072" t="str">
            <v>\Geography\Oceania\Australia\New South Wales\Sydney Northern\Willoughby\St Leonards</v>
          </cell>
        </row>
        <row r="7073">
          <cell r="H7073" t="str">
            <v>RN06.04.LIFT3</v>
          </cell>
          <cell r="I7073" t="str">
            <v>RN06.04.LIFT3 Lift 3</v>
          </cell>
          <cell r="K7073" t="str">
            <v>\Locations\Royal North Shore Hospital\RN06 - Kolling Building\Level 4\RN06.04.LIFT3 Lift 3</v>
          </cell>
          <cell r="L7073" t="str">
            <v>Active</v>
          </cell>
          <cell r="M7073" t="str">
            <v>\Organizations\101-NSW Health\8899-NSLHD</v>
          </cell>
          <cell r="N7073" t="str">
            <v>\Geography\Oceania\Australia\New South Wales\Sydney Northern\Willoughby\St Leonards</v>
          </cell>
        </row>
        <row r="7074">
          <cell r="H7074" t="str">
            <v>RN06.04.LIFT2</v>
          </cell>
          <cell r="I7074" t="str">
            <v>RN06.04.LIFT2 Lift 2</v>
          </cell>
          <cell r="K7074" t="str">
            <v>\Locations\Royal North Shore Hospital\RN06 - Kolling Building\Level 4\RN06.04.LIFT2 Lift 2</v>
          </cell>
          <cell r="L7074" t="str">
            <v>Active</v>
          </cell>
          <cell r="M7074" t="str">
            <v>\Organizations\101-NSW Health\8899-NSLHD</v>
          </cell>
          <cell r="N7074" t="str">
            <v>\Geography\Oceania\Australia\New South Wales\Sydney Northern\Willoughby\St Leonards</v>
          </cell>
        </row>
        <row r="7075">
          <cell r="H7075" t="str">
            <v>RN06.04.039</v>
          </cell>
          <cell r="I7075" t="str">
            <v>RN06.04.039 Stair 4 in Main Foyer</v>
          </cell>
          <cell r="K7075" t="str">
            <v>\Locations\Royal North Shore Hospital\RN06 - Kolling Building\Level 4\RN06.04.009 Foyer\RN06.04.039 Stair 4 in Main Foyer</v>
          </cell>
          <cell r="L7075" t="str">
            <v>Active</v>
          </cell>
          <cell r="M7075" t="str">
            <v>\Organizations\101-NSW Health\8899-NSLHD</v>
          </cell>
          <cell r="N7075" t="str">
            <v>\Geography\Oceania\Australia\New South Wales\Sydney Northern\Willoughby\St Leonards</v>
          </cell>
        </row>
        <row r="7076">
          <cell r="H7076" t="str">
            <v>RN06.05.LIFT4</v>
          </cell>
          <cell r="I7076" t="str">
            <v>RN06.05.LIFT4 Goods Lift</v>
          </cell>
          <cell r="K7076" t="str">
            <v>\Locations\Royal North Shore Hospital\RN06 - Kolling Building\Level 5\RN06.05.LIFT4 Goods Lift</v>
          </cell>
          <cell r="L7076" t="str">
            <v>Active</v>
          </cell>
          <cell r="M7076" t="str">
            <v>\Organizations\101-NSW Health\8899-NSLHD</v>
          </cell>
          <cell r="N7076" t="str">
            <v>\Geography\Oceania\Australia\New South Wales\Sydney Northern\Willoughby\St Leonards</v>
          </cell>
        </row>
        <row r="7077">
          <cell r="H7077" t="str">
            <v>RN06.05.047</v>
          </cell>
          <cell r="I7077" t="str">
            <v>RN06.05.047 Duct next to Stair 5</v>
          </cell>
          <cell r="K7077" t="str">
            <v>\Locations\Royal North Shore Hospital\RN06 - Kolling Building\Level 5\RN06.05.047 Duct next to Stair 5</v>
          </cell>
          <cell r="L7077" t="str">
            <v>Active</v>
          </cell>
          <cell r="M7077" t="str">
            <v>\Organizations\101-NSW Health\8899-NSLHD</v>
          </cell>
          <cell r="N7077" t="str">
            <v>\Geography\Oceania\Australia\New South Wales\Sydney Northern\Willoughby\St Leonards</v>
          </cell>
        </row>
        <row r="7078">
          <cell r="H7078" t="str">
            <v>RN06.05.049</v>
          </cell>
          <cell r="I7078" t="str">
            <v>RN06.05.049 Stair 1</v>
          </cell>
          <cell r="K7078" t="str">
            <v>\Locations\Royal North Shore Hospital\RN06 - Kolling Building\Level 5\RN06.05.049 Stair 1</v>
          </cell>
          <cell r="L7078" t="str">
            <v>Active</v>
          </cell>
          <cell r="M7078" t="str">
            <v>\Organizations\101-NSW Health\8899-NSLHD</v>
          </cell>
          <cell r="N7078" t="str">
            <v>\Geography\Oceania\Australia\New South Wales\Sydney Northern\Willoughby\St Leonards</v>
          </cell>
        </row>
        <row r="7079">
          <cell r="H7079" t="str">
            <v>RN06.05.LIFT3</v>
          </cell>
          <cell r="I7079" t="str">
            <v>RN06.05.LIFT3 Lift 3</v>
          </cell>
          <cell r="K7079" t="str">
            <v>\Locations\Royal North Shore Hospital\RN06 - Kolling Building\Level 5\RN06.05.LIFT3 Lift 3</v>
          </cell>
          <cell r="L7079" t="str">
            <v>Active</v>
          </cell>
          <cell r="M7079" t="str">
            <v>\Organizations\101-NSW Health\8899-NSLHD</v>
          </cell>
          <cell r="N7079" t="str">
            <v>\Geography\Oceania\Australia\New South Wales\Sydney Northern\Willoughby\St Leonards</v>
          </cell>
        </row>
        <row r="7080">
          <cell r="H7080" t="str">
            <v>RN06.05.050</v>
          </cell>
          <cell r="I7080" t="str">
            <v>RN06.05.050 Duct behind Goods Lift</v>
          </cell>
          <cell r="K7080" t="str">
            <v>\Locations\Royal North Shore Hospital\RN06 - Kolling Building\Level 5\RN06.05.050 Duct behind Goods Lift</v>
          </cell>
          <cell r="L7080" t="str">
            <v>Active</v>
          </cell>
          <cell r="M7080" t="str">
            <v>\Organizations\101-NSW Health\8899-NSLHD</v>
          </cell>
          <cell r="N7080" t="str">
            <v>\Geography\Oceania\Australia\New South Wales\Sydney Northern\Willoughby\St Leonards</v>
          </cell>
        </row>
        <row r="7081">
          <cell r="H7081" t="str">
            <v>RN06.05.LIFT2</v>
          </cell>
          <cell r="I7081" t="str">
            <v>RN06.05.LIFT2 Lift 2</v>
          </cell>
          <cell r="K7081" t="str">
            <v>\Locations\Royal North Shore Hospital\RN06 - Kolling Building\Level 5\RN06.05.LIFT2 Lift 2</v>
          </cell>
          <cell r="L7081" t="str">
            <v>Active</v>
          </cell>
          <cell r="M7081" t="str">
            <v>\Organizations\101-NSW Health\8899-NSLHD</v>
          </cell>
          <cell r="N7081" t="str">
            <v>\Geography\Oceania\Australia\New South Wales\Sydney Northern\Willoughby\St Leonards</v>
          </cell>
        </row>
        <row r="7082">
          <cell r="H7082" t="str">
            <v>RN06.05.LIFT1</v>
          </cell>
          <cell r="I7082" t="str">
            <v>RN06.05.LIFT1 Lift 1</v>
          </cell>
          <cell r="K7082" t="str">
            <v>\Locations\Royal North Shore Hospital\RN06 - Kolling Building\Level 5\RN06.05.LIFT1 Lift 1</v>
          </cell>
          <cell r="L7082" t="str">
            <v>Active</v>
          </cell>
          <cell r="M7082" t="str">
            <v>\Organizations\101-NSW Health\8899-NSLHD</v>
          </cell>
          <cell r="N7082" t="str">
            <v>\Geography\Oceania\Australia\New South Wales\Sydney Northern\Willoughby\St Leonards</v>
          </cell>
        </row>
        <row r="7083">
          <cell r="H7083" t="str">
            <v>RN06.05.048</v>
          </cell>
          <cell r="I7083" t="str">
            <v>RN06.05.048 Void</v>
          </cell>
          <cell r="K7083" t="str">
            <v>\Locations\Royal North Shore Hospital\RN06 - Kolling Building\Level 5\RN06.05.048 Void</v>
          </cell>
          <cell r="L7083" t="str">
            <v>Active</v>
          </cell>
          <cell r="M7083" t="str">
            <v>\Organizations\101-NSW Health\8899-NSLHD</v>
          </cell>
          <cell r="N7083" t="str">
            <v>\Geography\Oceania\Australia\New South Wales\Sydney Northern\Willoughby\St Leonards</v>
          </cell>
        </row>
        <row r="7084">
          <cell r="H7084" t="str">
            <v>RN06.06.LIFT1</v>
          </cell>
          <cell r="I7084" t="str">
            <v>RN06.06.LIFT1 Lift 1</v>
          </cell>
          <cell r="K7084" t="str">
            <v>\Locations\Royal North Shore Hospital\RN06 - Kolling Building\Level 6\RN06.06.LIFT1 Lift 1</v>
          </cell>
          <cell r="L7084" t="str">
            <v>Active</v>
          </cell>
          <cell r="M7084" t="str">
            <v>\Organizations\101-NSW Health\8899-NSLHD</v>
          </cell>
          <cell r="N7084" t="str">
            <v>\Geography\Oceania\Australia\New South Wales\Sydney Northern\Willoughby\St Leonards</v>
          </cell>
        </row>
        <row r="7085">
          <cell r="H7085" t="str">
            <v>RN06.06.LIFT2</v>
          </cell>
          <cell r="I7085" t="str">
            <v>RN06.06.LIFT2 Lift 2</v>
          </cell>
          <cell r="K7085" t="str">
            <v>\Locations\Royal North Shore Hospital\RN06 - Kolling Building\Level 6\RN06.06.LIFT2 Lift 2</v>
          </cell>
          <cell r="L7085" t="str">
            <v>Active</v>
          </cell>
          <cell r="M7085" t="str">
            <v>\Organizations\101-NSW Health\8899-NSLHD</v>
          </cell>
          <cell r="N7085" t="str">
            <v>\Geography\Oceania\Australia\New South Wales\Sydney Northern\Willoughby\St Leonards</v>
          </cell>
        </row>
        <row r="7086">
          <cell r="H7086" t="str">
            <v>RN06.06.LIFT3</v>
          </cell>
          <cell r="I7086" t="str">
            <v>RN06.06.LIFT3 Lift 3</v>
          </cell>
          <cell r="K7086" t="str">
            <v>\Locations\Royal North Shore Hospital\RN06 - Kolling Building\Level 6\RN06.06.LIFT3 Lift 3</v>
          </cell>
          <cell r="L7086" t="str">
            <v>Active</v>
          </cell>
          <cell r="M7086" t="str">
            <v>\Organizations\101-NSW Health\8899-NSLHD</v>
          </cell>
          <cell r="N7086" t="str">
            <v>\Geography\Oceania\Australia\New South Wales\Sydney Northern\Willoughby\St Leonards</v>
          </cell>
        </row>
        <row r="7087">
          <cell r="H7087" t="str">
            <v>RN06.06.LIFT4</v>
          </cell>
          <cell r="I7087" t="str">
            <v>RN06.06.LIFT4 Goods Lift</v>
          </cell>
          <cell r="K7087" t="str">
            <v>\Locations\Royal North Shore Hospital\RN06 - Kolling Building\Level 6\RN06.06.LIFT4 Goods Lift</v>
          </cell>
          <cell r="L7087" t="str">
            <v>Active</v>
          </cell>
          <cell r="M7087" t="str">
            <v>\Organizations\101-NSW Health\8899-NSLHD</v>
          </cell>
          <cell r="N7087" t="str">
            <v>\Geography\Oceania\Australia\New South Wales\Sydney Northern\Willoughby\St Leonards</v>
          </cell>
        </row>
        <row r="7088">
          <cell r="H7088" t="str">
            <v>RN06.06.054</v>
          </cell>
          <cell r="I7088" t="str">
            <v>RN06.06.054 Duct behind Goods Lift</v>
          </cell>
          <cell r="K7088" t="str">
            <v>\Locations\Royal North Shore Hospital\RN06 - Kolling Building\Level 6\RN06.06.054 Duct behind Goods Lift</v>
          </cell>
          <cell r="L7088" t="str">
            <v>Active</v>
          </cell>
          <cell r="M7088" t="str">
            <v>\Organizations\101-NSW Health\8899-NSLHD</v>
          </cell>
          <cell r="N7088" t="str">
            <v>\Geography\Oceania\Australia\New South Wales\Sydney Northern\Willoughby\St Leonards</v>
          </cell>
        </row>
        <row r="7089">
          <cell r="H7089" t="str">
            <v>RN06.06.053</v>
          </cell>
          <cell r="I7089" t="str">
            <v>RN06.06.053 Duct next to Goods Lift</v>
          </cell>
          <cell r="K7089" t="str">
            <v>\Locations\Royal North Shore Hospital\RN06 - Kolling Building\Level 6\RN06.06.053 Duct next to Goods Lift</v>
          </cell>
          <cell r="L7089" t="str">
            <v>Active</v>
          </cell>
          <cell r="M7089" t="str">
            <v>\Organizations\101-NSW Health\8899-NSLHD</v>
          </cell>
          <cell r="N7089" t="str">
            <v>\Geography\Oceania\Australia\New South Wales\Sydney Northern\Willoughby\St Leonards</v>
          </cell>
        </row>
        <row r="7090">
          <cell r="H7090" t="str">
            <v>RN06.06.056</v>
          </cell>
          <cell r="I7090" t="str">
            <v>RN06.06.056 Void</v>
          </cell>
          <cell r="K7090" t="str">
            <v>\Locations\Royal North Shore Hospital\RN06 - Kolling Building\Level 6\RN06.06.056 Void</v>
          </cell>
          <cell r="L7090" t="str">
            <v>Active</v>
          </cell>
          <cell r="M7090" t="str">
            <v>\Organizations\101-NSW Health\8899-NSLHD</v>
          </cell>
          <cell r="N7090" t="str">
            <v>\Geography\Oceania\Australia\New South Wales\Sydney Northern\Willoughby\St Leonards</v>
          </cell>
        </row>
        <row r="7091">
          <cell r="H7091" t="str">
            <v>RN06.06.055</v>
          </cell>
          <cell r="I7091" t="str">
            <v>RN06.06.055 Duct next to Stair 5</v>
          </cell>
          <cell r="K7091" t="str">
            <v>\Locations\Royal North Shore Hospital\RN06 - Kolling Building\Level 6\RN06.06.055 Duct next to Stair 5</v>
          </cell>
          <cell r="L7091" t="str">
            <v>Active</v>
          </cell>
          <cell r="M7091" t="str">
            <v>\Organizations\101-NSW Health\8899-NSLHD</v>
          </cell>
          <cell r="N7091" t="str">
            <v>\Geography\Oceania\Australia\New South Wales\Sydney Northern\Willoughby\St Leonards</v>
          </cell>
        </row>
        <row r="7092">
          <cell r="H7092" t="str">
            <v>RN06.07.058</v>
          </cell>
          <cell r="I7092" t="str">
            <v>RN06.07.058 Duct next to Stair 5</v>
          </cell>
          <cell r="K7092" t="str">
            <v>\Locations\Royal North Shore Hospital\RN06 - Kolling Building\Level 7\RN06.07.058 Duct next to Stair 5</v>
          </cell>
          <cell r="L7092" t="str">
            <v>Active</v>
          </cell>
          <cell r="M7092" t="str">
            <v>\Organizations\101-NSW Health\8899-NSLHD</v>
          </cell>
          <cell r="N7092" t="str">
            <v>\Geography\Oceania\Australia\New South Wales\Sydney Northern\Willoughby\St Leonards</v>
          </cell>
        </row>
        <row r="7093">
          <cell r="H7093" t="str">
            <v>RN06.07.057</v>
          </cell>
          <cell r="I7093" t="str">
            <v>RN06.07.057 Duct behind Goods Lift</v>
          </cell>
          <cell r="K7093" t="str">
            <v>\Locations\Royal North Shore Hospital\RN06 - Kolling Building\Level 7\RN06.07.057 Duct behind Goods Lift</v>
          </cell>
          <cell r="L7093" t="str">
            <v>Active</v>
          </cell>
          <cell r="M7093" t="str">
            <v>\Organizations\101-NSW Health\8899-NSLHD</v>
          </cell>
          <cell r="N7093" t="str">
            <v>\Geography\Oceania\Australia\New South Wales\Sydney Northern\Willoughby\St Leonards</v>
          </cell>
        </row>
        <row r="7094">
          <cell r="H7094" t="str">
            <v>RN06.07.LIFT4</v>
          </cell>
          <cell r="I7094" t="str">
            <v>RN06.07.LIFT4 Goods Lift</v>
          </cell>
          <cell r="K7094" t="str">
            <v>\Locations\Royal North Shore Hospital\RN06 - Kolling Building\Level 7\RN06.07.LIFT4 Goods Lift</v>
          </cell>
          <cell r="L7094" t="str">
            <v>Active</v>
          </cell>
          <cell r="M7094" t="str">
            <v>\Organizations\101-NSW Health\8899-NSLHD</v>
          </cell>
          <cell r="N7094" t="str">
            <v>\Geography\Oceania\Australia\New South Wales\Sydney Northern\Willoughby\St Leonards</v>
          </cell>
        </row>
        <row r="7095">
          <cell r="H7095" t="str">
            <v>RN06.07.LIFT2</v>
          </cell>
          <cell r="I7095" t="str">
            <v>RN06.07.LIFT2 Lift 2</v>
          </cell>
          <cell r="K7095" t="str">
            <v>\Locations\Royal North Shore Hospital\RN06 - Kolling Building\Level 7\RN06.07.LIFT2 Lift 2</v>
          </cell>
          <cell r="L7095" t="str">
            <v>Active</v>
          </cell>
          <cell r="M7095" t="str">
            <v>\Organizations\101-NSW Health\8899-NSLHD</v>
          </cell>
          <cell r="N7095" t="str">
            <v>\Geography\Oceania\Australia\New South Wales\Sydney Northern\Willoughby\St Leonards</v>
          </cell>
        </row>
        <row r="7096">
          <cell r="H7096" t="str">
            <v>RN06.07.LIFT3</v>
          </cell>
          <cell r="I7096" t="str">
            <v>RN06.07.LIFT3 Lift 3</v>
          </cell>
          <cell r="K7096" t="str">
            <v>\Locations\Royal North Shore Hospital\RN06 - Kolling Building\Level 7\RN06.07.LIFT3 Lift 3</v>
          </cell>
          <cell r="L7096" t="str">
            <v>Active</v>
          </cell>
          <cell r="M7096" t="str">
            <v>\Organizations\101-NSW Health\8899-NSLHD</v>
          </cell>
          <cell r="N7096" t="str">
            <v>\Geography\Oceania\Australia\New South Wales\Sydney Northern\Willoughby\St Leonards</v>
          </cell>
        </row>
        <row r="7097">
          <cell r="H7097" t="str">
            <v>RN06.07.LIFT1</v>
          </cell>
          <cell r="I7097" t="str">
            <v>RN06.07.LIFT1 Lift 1</v>
          </cell>
          <cell r="K7097" t="str">
            <v>\Locations\Royal North Shore Hospital\RN06 - Kolling Building\Level 7\RN06.07.LIFT1 Lift 1</v>
          </cell>
          <cell r="L7097" t="str">
            <v>Active</v>
          </cell>
          <cell r="M7097" t="str">
            <v>\Organizations\101-NSW Health\8899-NSLHD</v>
          </cell>
          <cell r="N7097" t="str">
            <v>\Geography\Oceania\Australia\New South Wales\Sydney Northern\Willoughby\St Leonards</v>
          </cell>
        </row>
        <row r="7098">
          <cell r="H7098" t="str">
            <v>RN06.07.056</v>
          </cell>
          <cell r="I7098" t="str">
            <v>RN06.07.056 Duct next to Goods Lift</v>
          </cell>
          <cell r="K7098" t="str">
            <v>\Locations\Royal North Shore Hospital\RN06 - Kolling Building\Level 7\RN06.07.056 Duct next to Goods Lift</v>
          </cell>
          <cell r="L7098" t="str">
            <v>Active</v>
          </cell>
          <cell r="M7098" t="str">
            <v>\Organizations\101-NSW Health\8899-NSLHD</v>
          </cell>
          <cell r="N7098" t="str">
            <v>\Geography\Oceania\Australia\New South Wales\Sydney Northern\Willoughby\St Leonards</v>
          </cell>
        </row>
        <row r="7099">
          <cell r="H7099" t="str">
            <v>RN06.07.055</v>
          </cell>
          <cell r="I7099" t="str">
            <v>RN06.07.055 Void</v>
          </cell>
          <cell r="K7099" t="str">
            <v>\Locations\Royal North Shore Hospital\RN06 - Kolling Building\Level 7\RN06.07.055 Void</v>
          </cell>
          <cell r="L7099" t="str">
            <v>Active</v>
          </cell>
          <cell r="M7099" t="str">
            <v>\Organizations\101-NSW Health\8899-NSLHD</v>
          </cell>
          <cell r="N7099" t="str">
            <v>\Geography\Oceania\Australia\New South Wales\Sydney Northern\Willoughby\St Leonards</v>
          </cell>
        </row>
        <row r="7100">
          <cell r="H7100" t="str">
            <v>RN06.08.LIFT4</v>
          </cell>
          <cell r="I7100" t="str">
            <v>RN06.08.LIFT4 Goods Lift</v>
          </cell>
          <cell r="K7100" t="str">
            <v>\Locations\Royal North Shore Hospital\RN06 - Kolling Building\Level 8\RN06.08.LIFT4 Goods Lift</v>
          </cell>
          <cell r="L7100" t="str">
            <v>Active</v>
          </cell>
          <cell r="M7100" t="str">
            <v>\Organizations\101-NSW Health\8899-NSLHD</v>
          </cell>
          <cell r="N7100" t="str">
            <v>\Geography\Oceania\Australia\New South Wales\Sydney Northern\Willoughby\St Leonards</v>
          </cell>
        </row>
        <row r="7101">
          <cell r="H7101" t="str">
            <v>RN06.08.057</v>
          </cell>
          <cell r="I7101" t="str">
            <v>RN06.08.057 Duct behind Goods Lift</v>
          </cell>
          <cell r="K7101" t="str">
            <v>\Locations\Royal North Shore Hospital\RN06 - Kolling Building\Level 8\RN06.08.057 Duct behind Goods Lift</v>
          </cell>
          <cell r="L7101" t="str">
            <v>Active</v>
          </cell>
          <cell r="M7101" t="str">
            <v>\Organizations\101-NSW Health\8899-NSLHD</v>
          </cell>
          <cell r="N7101" t="str">
            <v>\Geography\Oceania\Australia\New South Wales\Sydney Northern\Willoughby\St Leonards</v>
          </cell>
        </row>
        <row r="7102">
          <cell r="H7102" t="str">
            <v>RN06.08.056</v>
          </cell>
          <cell r="I7102" t="str">
            <v>RN06.08.056 Open Plan Lab</v>
          </cell>
          <cell r="K7102" t="str">
            <v>\Locations\Royal North Shore Hospital\RN06 - Kolling Building\Level 8\RN06.08.056 Open Plan Lab</v>
          </cell>
          <cell r="L7102" t="str">
            <v>Active</v>
          </cell>
          <cell r="M7102" t="str">
            <v>\Organizations\101-NSW Health\8899-NSLHD</v>
          </cell>
          <cell r="N7102" t="str">
            <v>\Geography\Oceania\Australia\New South Wales\Sydney Northern\Willoughby\St Leonards</v>
          </cell>
        </row>
        <row r="7103">
          <cell r="H7103" t="str">
            <v>RN06.08.058</v>
          </cell>
          <cell r="I7103" t="str">
            <v>RN06.08.058 Duct next to Goods Lift</v>
          </cell>
          <cell r="K7103" t="str">
            <v>\Locations\Royal North Shore Hospital\RN06 - Kolling Building\Level 8\RN06.08.058 Duct next to Goods Lift</v>
          </cell>
          <cell r="L7103" t="str">
            <v>Active</v>
          </cell>
          <cell r="M7103" t="str">
            <v>\Organizations\101-NSW Health\8899-NSLHD</v>
          </cell>
          <cell r="N7103" t="str">
            <v>\Geography\Oceania\Australia\New South Wales\Sydney Northern\Willoughby\St Leonards</v>
          </cell>
        </row>
        <row r="7104">
          <cell r="H7104" t="str">
            <v>RN06.08.LIFT3</v>
          </cell>
          <cell r="I7104" t="str">
            <v>RN06.08.LIFT3 Lift 3</v>
          </cell>
          <cell r="K7104" t="str">
            <v>\Locations\Royal North Shore Hospital\RN06 - Kolling Building\Level 8\RN06.08.LIFT3 Lift 3</v>
          </cell>
          <cell r="L7104" t="str">
            <v>Active</v>
          </cell>
          <cell r="M7104" t="str">
            <v>\Organizations\101-NSW Health\8899-NSLHD</v>
          </cell>
          <cell r="N7104" t="str">
            <v>\Geography\Oceania\Australia\New South Wales\Sydney Northern\Willoughby\St Leonards</v>
          </cell>
        </row>
        <row r="7105">
          <cell r="H7105" t="str">
            <v>RN06.08.LIFT1</v>
          </cell>
          <cell r="I7105" t="str">
            <v>RN06.08.LIFT1 Lift 1</v>
          </cell>
          <cell r="K7105" t="str">
            <v>\Locations\Royal North Shore Hospital\RN06 - Kolling Building\Level 8\RN06.08.LIFT1 Lift 1</v>
          </cell>
          <cell r="L7105" t="str">
            <v>Active</v>
          </cell>
          <cell r="M7105" t="str">
            <v>\Organizations\101-NSW Health\8899-NSLHD</v>
          </cell>
          <cell r="N7105" t="str">
            <v>\Geography\Oceania\Australia\New South Wales\Sydney Northern\Willoughby\St Leonards</v>
          </cell>
        </row>
        <row r="7106">
          <cell r="H7106" t="str">
            <v>RN06.08.LIFT2</v>
          </cell>
          <cell r="I7106" t="str">
            <v>RN06.08.LIFT2 Lift 2</v>
          </cell>
          <cell r="K7106" t="str">
            <v>\Locations\Royal North Shore Hospital\RN06 - Kolling Building\Level 8\RN06.08.LIFT2 Lift 2</v>
          </cell>
          <cell r="L7106" t="str">
            <v>Active</v>
          </cell>
          <cell r="M7106" t="str">
            <v>\Organizations\101-NSW Health\8899-NSLHD</v>
          </cell>
          <cell r="N7106" t="str">
            <v>\Geography\Oceania\Australia\New South Wales\Sydney Northern\Willoughby\St Leonards</v>
          </cell>
        </row>
        <row r="7107">
          <cell r="H7107" t="str">
            <v>RN06.08.059</v>
          </cell>
          <cell r="I7107" t="str">
            <v>RN06.08.059 Duct next to Stair 5</v>
          </cell>
          <cell r="K7107" t="str">
            <v>\Locations\Royal North Shore Hospital\RN06 - Kolling Building\Level 8\RN06.08.059 Duct next to Stair 5</v>
          </cell>
          <cell r="L7107" t="str">
            <v>Active</v>
          </cell>
          <cell r="M7107" t="str">
            <v>\Organizations\101-NSW Health\8899-NSLHD</v>
          </cell>
          <cell r="N7107" t="str">
            <v>\Geography\Oceania\Australia\New South Wales\Sydney Northern\Willoughby\St Leonards</v>
          </cell>
        </row>
        <row r="7108">
          <cell r="H7108" t="str">
            <v>RN06.09.054</v>
          </cell>
          <cell r="I7108" t="str">
            <v>RN06.09.054 Open Plan Lab</v>
          </cell>
          <cell r="K7108" t="str">
            <v>\Locations\Royal North Shore Hospital\RN06 - Kolling Building\Level 9\RN06.09.054 Open Plan Lab</v>
          </cell>
          <cell r="L7108" t="str">
            <v>Active</v>
          </cell>
          <cell r="M7108" t="str">
            <v>\Organizations\101-NSW Health\8899-NSLHD</v>
          </cell>
          <cell r="N7108" t="str">
            <v>\Geography\Oceania\Australia\New South Wales\Sydney Northern\Willoughby\St Leonards</v>
          </cell>
        </row>
        <row r="7109">
          <cell r="H7109" t="str">
            <v>RN06.09.058</v>
          </cell>
          <cell r="I7109" t="str">
            <v>RN06.09.058 Duct next to Stair 5</v>
          </cell>
          <cell r="K7109" t="str">
            <v>\Locations\Royal North Shore Hospital\RN06 - Kolling Building\Level 9\RN06.09.058 Duct next to Stair 5</v>
          </cell>
          <cell r="L7109" t="str">
            <v>Active</v>
          </cell>
          <cell r="M7109" t="str">
            <v>\Organizations\101-NSW Health\8899-NSLHD</v>
          </cell>
          <cell r="N7109" t="str">
            <v>\Geography\Oceania\Australia\New South Wales\Sydney Northern\Willoughby\St Leonards</v>
          </cell>
        </row>
        <row r="7110">
          <cell r="H7110" t="str">
            <v>RN06.09.LIFT4</v>
          </cell>
          <cell r="I7110" t="str">
            <v>RN06.09.LIFT4 Goods Lift</v>
          </cell>
          <cell r="K7110" t="str">
            <v>\Locations\Royal North Shore Hospital\RN06 - Kolling Building\Level 9\RN06.09.LIFT4 Goods Lift</v>
          </cell>
          <cell r="L7110" t="str">
            <v>Active</v>
          </cell>
          <cell r="M7110" t="str">
            <v>\Organizations\101-NSW Health\8899-NSLHD</v>
          </cell>
          <cell r="N7110" t="str">
            <v>\Geography\Oceania\Australia\New South Wales\Sydney Northern\Willoughby\St Leonards</v>
          </cell>
        </row>
        <row r="7111">
          <cell r="H7111" t="str">
            <v>RN06.09.055</v>
          </cell>
          <cell r="I7111" t="str">
            <v>RN06.09.055 Duct behind Goods Lift</v>
          </cell>
          <cell r="K7111" t="str">
            <v>\Locations\Royal North Shore Hospital\RN06 - Kolling Building\Level 9\RN06.09.055 Duct behind Goods Lift</v>
          </cell>
          <cell r="L7111" t="str">
            <v>Active</v>
          </cell>
          <cell r="M7111" t="str">
            <v>\Organizations\101-NSW Health\8899-NSLHD</v>
          </cell>
          <cell r="N7111" t="str">
            <v>\Geography\Oceania\Australia\New South Wales\Sydney Northern\Willoughby\St Leonards</v>
          </cell>
        </row>
        <row r="7112">
          <cell r="H7112" t="str">
            <v>RN06.09.LIFT1</v>
          </cell>
          <cell r="I7112" t="str">
            <v>RN06.09.LIFT1 Lift 1</v>
          </cell>
          <cell r="K7112" t="str">
            <v>\Locations\Royal North Shore Hospital\RN06 - Kolling Building\Level 9\RN06.09.LIFT1 Lift 1</v>
          </cell>
          <cell r="L7112" t="str">
            <v>Active</v>
          </cell>
          <cell r="M7112" t="str">
            <v>\Organizations\101-NSW Health\8899-NSLHD</v>
          </cell>
          <cell r="N7112" t="str">
            <v>\Geography\Oceania\Australia\New South Wales\Sydney Northern\Willoughby\St Leonards</v>
          </cell>
        </row>
        <row r="7113">
          <cell r="H7113" t="str">
            <v>RN06.09.LIFT2</v>
          </cell>
          <cell r="I7113" t="str">
            <v>RN06.09.LIFT2 Lift 2</v>
          </cell>
          <cell r="K7113" t="str">
            <v>\Locations\Royal North Shore Hospital\RN06 - Kolling Building\Level 9\RN06.09.LIFT2 Lift 2</v>
          </cell>
          <cell r="L7113" t="str">
            <v>Active</v>
          </cell>
          <cell r="M7113" t="str">
            <v>\Organizations\101-NSW Health\8899-NSLHD</v>
          </cell>
          <cell r="N7113" t="str">
            <v>\Geography\Oceania\Australia\New South Wales\Sydney Northern\Willoughby\St Leonards</v>
          </cell>
        </row>
        <row r="7114">
          <cell r="H7114" t="str">
            <v>RN06.09.LIFT3</v>
          </cell>
          <cell r="I7114" t="str">
            <v>RN06.09.LIFT3 Lift 3</v>
          </cell>
          <cell r="K7114" t="str">
            <v>\Locations\Royal North Shore Hospital\RN06 - Kolling Building\Level 9\RN06.09.LIFT3 Lift 3</v>
          </cell>
          <cell r="L7114" t="str">
            <v>Active</v>
          </cell>
          <cell r="M7114" t="str">
            <v>\Organizations\101-NSW Health\8899-NSLHD</v>
          </cell>
          <cell r="N7114" t="str">
            <v>\Geography\Oceania\Australia\New South Wales\Sydney Northern\Willoughby\St Leonards</v>
          </cell>
        </row>
        <row r="7115">
          <cell r="H7115" t="str">
            <v>RN06.09.056</v>
          </cell>
          <cell r="I7115" t="str">
            <v>RN06.09.056 Duct next to Goods Lift</v>
          </cell>
          <cell r="K7115" t="str">
            <v>\Locations\Royal North Shore Hospital\RN06 - Kolling Building\Level 9\RN06.09.056 Duct next to Goods Lift</v>
          </cell>
          <cell r="L7115" t="str">
            <v>Active</v>
          </cell>
          <cell r="M7115" t="str">
            <v>\Organizations\101-NSW Health\8899-NSLHD</v>
          </cell>
          <cell r="N7115" t="str">
            <v>\Geography\Oceania\Australia\New South Wales\Sydney Northern\Willoughby\St Leonards</v>
          </cell>
        </row>
        <row r="7116">
          <cell r="H7116" t="str">
            <v>RN06.10.054</v>
          </cell>
          <cell r="I7116" t="str">
            <v>RN06.10.054 Open Plan Workstations</v>
          </cell>
          <cell r="K7116" t="str">
            <v>\Locations\Royal North Shore Hospital\RN06 - Kolling Building\Level 10\RN06.10.054 Open Plan Workstations</v>
          </cell>
          <cell r="L7116" t="str">
            <v>Active</v>
          </cell>
          <cell r="M7116" t="str">
            <v>\Organizations\101-NSW Health\8899-NSLHD</v>
          </cell>
          <cell r="N7116" t="str">
            <v>\Geography\Oceania\Australia\New South Wales\Sydney Northern\Willoughby\St Leonards</v>
          </cell>
        </row>
        <row r="7117">
          <cell r="H7117" t="str">
            <v>RN06.10.057</v>
          </cell>
          <cell r="I7117" t="str">
            <v>RN06.10.057 Duct next to Stair 5</v>
          </cell>
          <cell r="K7117" t="str">
            <v>\Locations\Royal North Shore Hospital\RN06 - Kolling Building\Level 10\RN06.10.057 Duct next to Stair 5</v>
          </cell>
          <cell r="L7117" t="str">
            <v>Active</v>
          </cell>
          <cell r="M7117" t="str">
            <v>\Organizations\101-NSW Health\8899-NSLHD</v>
          </cell>
          <cell r="N7117" t="str">
            <v>\Geography\Oceania\Australia\New South Wales\Sydney Northern\Willoughby\St Leonards</v>
          </cell>
        </row>
        <row r="7118">
          <cell r="H7118" t="str">
            <v>RN06.10.LIFT2</v>
          </cell>
          <cell r="I7118" t="str">
            <v>RN06.10.LIFT2 Lift 2</v>
          </cell>
          <cell r="K7118" t="str">
            <v>\Locations\Royal North Shore Hospital\RN06 - Kolling Building\Level 10\RN06.10.LIFT2 Lift 2</v>
          </cell>
          <cell r="L7118" t="str">
            <v>Active</v>
          </cell>
          <cell r="M7118" t="str">
            <v>\Organizations\101-NSW Health\8899-NSLHD</v>
          </cell>
          <cell r="N7118" t="str">
            <v>\Geography\Oceania\Australia\New South Wales\Sydney Northern\Willoughby\St Leonards</v>
          </cell>
        </row>
        <row r="7119">
          <cell r="H7119" t="str">
            <v>RN06.10.LIFT3</v>
          </cell>
          <cell r="I7119" t="str">
            <v>RN06.10.LIFT3 Lift 3</v>
          </cell>
          <cell r="K7119" t="str">
            <v>\Locations\Royal North Shore Hospital\RN06 - Kolling Building\Level 10\RN06.10.LIFT3 Lift 3</v>
          </cell>
          <cell r="L7119" t="str">
            <v>Active</v>
          </cell>
          <cell r="M7119" t="str">
            <v>\Organizations\101-NSW Health\8899-NSLHD</v>
          </cell>
          <cell r="N7119" t="str">
            <v>\Geography\Oceania\Australia\New South Wales\Sydney Northern\Willoughby\St Leonards</v>
          </cell>
        </row>
        <row r="7120">
          <cell r="H7120" t="str">
            <v>RN06.10.055</v>
          </cell>
          <cell r="I7120" t="str">
            <v>RN06.10.055 Duct behind Goods Lift</v>
          </cell>
          <cell r="K7120" t="str">
            <v>\Locations\Royal North Shore Hospital\RN06 - Kolling Building\Level 10\RN06.10.055 Duct behind Goods Lift</v>
          </cell>
          <cell r="L7120" t="str">
            <v>Active</v>
          </cell>
          <cell r="M7120" t="str">
            <v>\Organizations\101-NSW Health\8899-NSLHD</v>
          </cell>
          <cell r="N7120" t="str">
            <v>\Geography\Oceania\Australia\New South Wales\Sydney Northern\Willoughby\St Leonards</v>
          </cell>
        </row>
        <row r="7121">
          <cell r="H7121" t="str">
            <v>RN06.10.LIFT1</v>
          </cell>
          <cell r="I7121" t="str">
            <v>RN06.10.LIFT1 Lift 1</v>
          </cell>
          <cell r="K7121" t="str">
            <v>\Locations\Royal North Shore Hospital\RN06 - Kolling Building\Level 10\RN06.10.LIFT1 Lift 1</v>
          </cell>
          <cell r="L7121" t="str">
            <v>Active</v>
          </cell>
          <cell r="M7121" t="str">
            <v>\Organizations\101-NSW Health\8899-NSLHD</v>
          </cell>
          <cell r="N7121" t="str">
            <v>\Geography\Oceania\Australia\New South Wales\Sydney Northern\Willoughby\St Leonards</v>
          </cell>
        </row>
        <row r="7122">
          <cell r="H7122" t="str">
            <v>RN06.10.LIFT4</v>
          </cell>
          <cell r="I7122" t="str">
            <v>RN06.10.LIFT4 Goods Lift</v>
          </cell>
          <cell r="K7122" t="str">
            <v>\Locations\Royal North Shore Hospital\RN06 - Kolling Building\Level 10\RN06.10.LIFT4 Goods Lift</v>
          </cell>
          <cell r="L7122" t="str">
            <v>Active</v>
          </cell>
          <cell r="M7122" t="str">
            <v>\Organizations\101-NSW Health\8899-NSLHD</v>
          </cell>
          <cell r="N7122" t="str">
            <v>\Geography\Oceania\Australia\New South Wales\Sydney Northern\Willoughby\St Leonards</v>
          </cell>
        </row>
        <row r="7123">
          <cell r="H7123" t="str">
            <v>RN06.10.056</v>
          </cell>
          <cell r="I7123" t="str">
            <v>RN06.10.056 Duct next to Goods Lift</v>
          </cell>
          <cell r="K7123" t="str">
            <v>\Locations\Royal North Shore Hospital\RN06 - Kolling Building\Level 10\RN06.10.056 Duct next to Goods Lift</v>
          </cell>
          <cell r="L7123" t="str">
            <v>Active</v>
          </cell>
          <cell r="M7123" t="str">
            <v>\Organizations\101-NSW Health\8899-NSLHD</v>
          </cell>
          <cell r="N7123" t="str">
            <v>\Geography\Oceania\Australia\New South Wales\Sydney Northern\Willoughby\St Leonards</v>
          </cell>
        </row>
        <row r="7124">
          <cell r="H7124" t="str">
            <v>RN06.11.066</v>
          </cell>
          <cell r="I7124" t="str">
            <v>RN06.11.066 Duct next to Stair 5</v>
          </cell>
          <cell r="K7124" t="str">
            <v>\Locations\Royal North Shore Hospital\RN06 - Kolling Building\Level 11\RN06.11.066 Duct next to Stair 5</v>
          </cell>
          <cell r="L7124" t="str">
            <v>Active</v>
          </cell>
          <cell r="M7124" t="str">
            <v>\Organizations\101-NSW Health\8899-NSLHD</v>
          </cell>
          <cell r="N7124" t="str">
            <v>\Geography\Oceania\Australia\New South Wales\Sydney Northern\Willoughby\St Leonards</v>
          </cell>
        </row>
        <row r="7125">
          <cell r="H7125" t="str">
            <v>RN06.11.065</v>
          </cell>
          <cell r="I7125" t="str">
            <v>RN06.11.065 Duct next to Goods Lift</v>
          </cell>
          <cell r="K7125" t="str">
            <v>\Locations\Royal North Shore Hospital\RN06 - Kolling Building\Level 11\RN06.11.065 Duct next to Goods Lift</v>
          </cell>
          <cell r="L7125" t="str">
            <v>Active</v>
          </cell>
          <cell r="M7125" t="str">
            <v>\Organizations\101-NSW Health\8899-NSLHD</v>
          </cell>
          <cell r="N7125" t="str">
            <v>\Geography\Oceania\Australia\New South Wales\Sydney Northern\Willoughby\St Leonards</v>
          </cell>
        </row>
        <row r="7126">
          <cell r="H7126" t="str">
            <v>RN06.11.LIFT4</v>
          </cell>
          <cell r="I7126" t="str">
            <v>RN06.11.LIFT4 Goods Lift</v>
          </cell>
          <cell r="K7126" t="str">
            <v>\Locations\Royal North Shore Hospital\RN06 - Kolling Building\Level 11\RN06.11.LIFT4 Goods Lift</v>
          </cell>
          <cell r="L7126" t="str">
            <v>Active</v>
          </cell>
          <cell r="M7126" t="str">
            <v>\Organizations\101-NSW Health\8899-NSLHD</v>
          </cell>
          <cell r="N7126" t="str">
            <v>\Geography\Oceania\Australia\New South Wales\Sydney Northern\Willoughby\St Leonards</v>
          </cell>
        </row>
        <row r="7127">
          <cell r="H7127" t="str">
            <v>RN06.11.LIFT2</v>
          </cell>
          <cell r="I7127" t="str">
            <v>RN06.11.LIFT2 Lift 2</v>
          </cell>
          <cell r="K7127" t="str">
            <v>\Locations\Royal North Shore Hospital\RN06 - Kolling Building\Level 11\RN06.11.LIFT2 Lift 2</v>
          </cell>
          <cell r="L7127" t="str">
            <v>Active</v>
          </cell>
          <cell r="M7127" t="str">
            <v>\Organizations\101-NSW Health\8899-NSLHD</v>
          </cell>
          <cell r="N7127" t="str">
            <v>\Geography\Oceania\Australia\New South Wales\Sydney Northern\Willoughby\St Leonards</v>
          </cell>
        </row>
        <row r="7128">
          <cell r="H7128" t="str">
            <v>RN06.11.LIFT3</v>
          </cell>
          <cell r="I7128" t="str">
            <v>RN06.11.LIFT3 Lift 3</v>
          </cell>
          <cell r="K7128" t="str">
            <v>\Locations\Royal North Shore Hospital\RN06 - Kolling Building\Level 11\RN06.11.LIFT3 Lift 3</v>
          </cell>
          <cell r="L7128" t="str">
            <v>Active</v>
          </cell>
          <cell r="M7128" t="str">
            <v>\Organizations\101-NSW Health\8899-NSLHD</v>
          </cell>
          <cell r="N7128" t="str">
            <v>\Geography\Oceania\Australia\New South Wales\Sydney Northern\Willoughby\St Leonards</v>
          </cell>
        </row>
        <row r="7129">
          <cell r="H7129" t="str">
            <v>RN06.11.064</v>
          </cell>
          <cell r="I7129" t="str">
            <v>RN06.11.064 Duct behind Goods Lift</v>
          </cell>
          <cell r="K7129" t="str">
            <v>\Locations\Royal North Shore Hospital\RN06 - Kolling Building\Level 11\RN06.11.064 Duct behind Goods Lift</v>
          </cell>
          <cell r="L7129" t="str">
            <v>Active</v>
          </cell>
          <cell r="M7129" t="str">
            <v>\Organizations\101-NSW Health\8899-NSLHD</v>
          </cell>
          <cell r="N7129" t="str">
            <v>\Geography\Oceania\Australia\New South Wales\Sydney Northern\Willoughby\St Leonards</v>
          </cell>
        </row>
        <row r="7130">
          <cell r="H7130" t="str">
            <v>RN06.11.LIFT1</v>
          </cell>
          <cell r="I7130" t="str">
            <v>RN06.11.LIFT1 Lift 1</v>
          </cell>
          <cell r="K7130" t="str">
            <v>\Locations\Royal North Shore Hospital\RN06 - Kolling Building\Level 11\RN06.11.LIFT1 Lift 1</v>
          </cell>
          <cell r="L7130" t="str">
            <v>Active</v>
          </cell>
          <cell r="M7130" t="str">
            <v>\Organizations\101-NSW Health\8899-NSLHD</v>
          </cell>
          <cell r="N7130" t="str">
            <v>\Geography\Oceania\Australia\New South Wales\Sydney Northern\Willoughby\St Leonards</v>
          </cell>
        </row>
        <row r="7131">
          <cell r="H7131" t="str">
            <v>RN06.12.057</v>
          </cell>
          <cell r="I7131" t="str">
            <v>RN06.12.057 Duct</v>
          </cell>
          <cell r="K7131" t="str">
            <v>\Locations\Royal North Shore Hospital\RN06 - Kolling Building\Level 12\RN06.12.057 Duct</v>
          </cell>
          <cell r="L7131" t="str">
            <v>Active</v>
          </cell>
          <cell r="M7131" t="str">
            <v>\Organizations\101-NSW Health\8899-NSLHD</v>
          </cell>
          <cell r="N7131" t="str">
            <v>\Geography\Oceania\Australia\New South Wales\Sydney Northern\Willoughby\St Leonards</v>
          </cell>
        </row>
        <row r="7132">
          <cell r="H7132" t="str">
            <v>RN06.12.055</v>
          </cell>
          <cell r="I7132" t="str">
            <v>RN06.12.055 Duct behind Goods Lift</v>
          </cell>
          <cell r="K7132" t="str">
            <v>\Locations\Royal North Shore Hospital\RN06 - Kolling Building\Level 12\RN06.12.055 Duct behind Goods Lift</v>
          </cell>
          <cell r="L7132" t="str">
            <v>Active</v>
          </cell>
          <cell r="M7132" t="str">
            <v>\Organizations\101-NSW Health\8899-NSLHD</v>
          </cell>
          <cell r="N7132" t="str">
            <v>\Geography\Oceania\Australia\New South Wales\Sydney Northern\Willoughby\St Leonards</v>
          </cell>
        </row>
        <row r="7133">
          <cell r="H7133" t="str">
            <v>RN06.12.056</v>
          </cell>
          <cell r="I7133" t="str">
            <v>RN06.12.056 Duct next to Goods Lift</v>
          </cell>
          <cell r="K7133" t="str">
            <v>\Locations\Royal North Shore Hospital\RN06 - Kolling Building\Level 12\RN06.12.056 Duct next to Goods Lift</v>
          </cell>
          <cell r="L7133" t="str">
            <v>Active</v>
          </cell>
          <cell r="M7133" t="str">
            <v>\Organizations\101-NSW Health\8899-NSLHD</v>
          </cell>
          <cell r="N7133" t="str">
            <v>\Geography\Oceania\Australia\New South Wales\Sydney Northern\Willoughby\St Leonards</v>
          </cell>
        </row>
        <row r="7134">
          <cell r="H7134" t="str">
            <v>RN06.12.LIFT4</v>
          </cell>
          <cell r="I7134" t="str">
            <v>RN06.12.LIFT4 Goods Lift</v>
          </cell>
          <cell r="K7134" t="str">
            <v>\Locations\Royal North Shore Hospital\RN06 - Kolling Building\Level 12\RN06.12.LIFT4 Goods Lift</v>
          </cell>
          <cell r="L7134" t="str">
            <v>Active</v>
          </cell>
          <cell r="M7134" t="str">
            <v>\Organizations\101-NSW Health\8899-NSLHD</v>
          </cell>
          <cell r="N7134" t="str">
            <v>\Geography\Oceania\Australia\New South Wales\Sydney Northern\Willoughby\St Leonards</v>
          </cell>
        </row>
        <row r="7135">
          <cell r="H7135" t="str">
            <v>RN06.12.LIFT1</v>
          </cell>
          <cell r="I7135" t="str">
            <v>RN06.12.LIFT1 Lift 1</v>
          </cell>
          <cell r="K7135" t="str">
            <v>\Locations\Royal North Shore Hospital\RN06 - Kolling Building\Level 12\RN06.12.LIFT1 Lift 1</v>
          </cell>
          <cell r="L7135" t="str">
            <v>Active</v>
          </cell>
          <cell r="M7135" t="str">
            <v>\Organizations\101-NSW Health\8899-NSLHD</v>
          </cell>
          <cell r="N7135" t="str">
            <v>\Geography\Oceania\Australia\New South Wales\Sydney Northern\Willoughby\St Leonards</v>
          </cell>
        </row>
        <row r="7136">
          <cell r="H7136" t="str">
            <v>RN06.12.LIFT3</v>
          </cell>
          <cell r="I7136" t="str">
            <v>RN06.12.LIFT3 Lift 3</v>
          </cell>
          <cell r="K7136" t="str">
            <v>\Locations\Royal North Shore Hospital\RN06 - Kolling Building\Level 12\RN06.12.LIFT3 Lift 3</v>
          </cell>
          <cell r="L7136" t="str">
            <v>Active</v>
          </cell>
          <cell r="M7136" t="str">
            <v>\Organizations\101-NSW Health\8899-NSLHD</v>
          </cell>
          <cell r="N7136" t="str">
            <v>\Geography\Oceania\Australia\New South Wales\Sydney Northern\Willoughby\St Leonards</v>
          </cell>
        </row>
        <row r="7137">
          <cell r="H7137" t="str">
            <v>RN06.12.LIFT2</v>
          </cell>
          <cell r="I7137" t="str">
            <v>RN06.12.LIFT2 Lift 2</v>
          </cell>
          <cell r="K7137" t="str">
            <v>\Locations\Royal North Shore Hospital\RN06 - Kolling Building\Level 12\RN06.12.LIFT2 Lift 2</v>
          </cell>
          <cell r="L7137" t="str">
            <v>Active</v>
          </cell>
          <cell r="M7137" t="str">
            <v>\Organizations\101-NSW Health\8899-NSLHD</v>
          </cell>
          <cell r="N7137" t="str">
            <v>\Geography\Oceania\Australia\New South Wales\Sydney Northern\Willoughby\St Leonards</v>
          </cell>
        </row>
        <row r="7138">
          <cell r="H7138" t="str">
            <v>RN06.13.057</v>
          </cell>
          <cell r="I7138" t="str">
            <v>RN06.13.057 Duct next to Goods Lift</v>
          </cell>
          <cell r="K7138" t="str">
            <v>\Locations\Royal North Shore Hospital\RN06 - Kolling Building\Level 13\RN06.13.057 Duct next to Goods Lift</v>
          </cell>
          <cell r="L7138" t="str">
            <v>Active</v>
          </cell>
          <cell r="M7138" t="str">
            <v>\Organizations\101-NSW Health\8899-NSLHD</v>
          </cell>
          <cell r="N7138" t="str">
            <v>\Geography\Oceania\Australia\New South Wales\Sydney Northern\Willoughby\St Leonards</v>
          </cell>
        </row>
        <row r="7139">
          <cell r="H7139" t="str">
            <v>RN06.13.LIFT4</v>
          </cell>
          <cell r="I7139" t="str">
            <v>RN06.13.LIFT4 Goods Lift</v>
          </cell>
          <cell r="K7139" t="str">
            <v>\Locations\Royal North Shore Hospital\RN06 - Kolling Building\Level 13\RN06.13.LIFT4 Goods Lift</v>
          </cell>
          <cell r="L7139" t="str">
            <v>Active</v>
          </cell>
          <cell r="M7139" t="str">
            <v>\Organizations\101-NSW Health\8899-NSLHD</v>
          </cell>
          <cell r="N7139" t="str">
            <v>\Geography\Oceania\Australia\New South Wales\Sydney Northern\Willoughby\St Leonards</v>
          </cell>
        </row>
        <row r="7140">
          <cell r="H7140" t="str">
            <v>RN06.13.056</v>
          </cell>
          <cell r="I7140" t="str">
            <v>RN06.13.056 Duct behind Goods Lift</v>
          </cell>
          <cell r="K7140" t="str">
            <v>\Locations\Royal North Shore Hospital\RN06 - Kolling Building\Level 13\RN06.13.056 Duct behind Goods Lift</v>
          </cell>
          <cell r="L7140" t="str">
            <v>Active</v>
          </cell>
          <cell r="M7140" t="str">
            <v>\Organizations\101-NSW Health\8899-NSLHD</v>
          </cell>
          <cell r="N7140" t="str">
            <v>\Geography\Oceania\Australia\New South Wales\Sydney Northern\Willoughby\St Leonards</v>
          </cell>
        </row>
        <row r="7141">
          <cell r="H7141" t="str">
            <v>RN06.13.058</v>
          </cell>
          <cell r="I7141" t="str">
            <v>RN06.13.058 Duct next to Stair 5</v>
          </cell>
          <cell r="K7141" t="str">
            <v>\Locations\Royal North Shore Hospital\RN06 - Kolling Building\Level 13\RN06.13.058 Duct next to Stair 5</v>
          </cell>
          <cell r="L7141" t="str">
            <v>Active</v>
          </cell>
          <cell r="M7141" t="str">
            <v>\Organizations\101-NSW Health\8899-NSLHD</v>
          </cell>
          <cell r="N7141" t="str">
            <v>\Geography\Oceania\Australia\New South Wales\Sydney Northern\Willoughby\St Leonards</v>
          </cell>
        </row>
        <row r="7142">
          <cell r="H7142" t="str">
            <v>RN06.13.LIFT2</v>
          </cell>
          <cell r="I7142" t="str">
            <v>RN06.13.LIFT2 Lift 2</v>
          </cell>
          <cell r="K7142" t="str">
            <v>\Locations\Royal North Shore Hospital\RN06 - Kolling Building\Level 13\RN06.13.LIFT2 Lift 2</v>
          </cell>
          <cell r="L7142" t="str">
            <v>Active</v>
          </cell>
          <cell r="M7142" t="str">
            <v>\Organizations\101-NSW Health\8899-NSLHD</v>
          </cell>
          <cell r="N7142" t="str">
            <v>\Geography\Oceania\Australia\New South Wales\Sydney Northern\Willoughby\St Leonards</v>
          </cell>
        </row>
        <row r="7143">
          <cell r="H7143" t="str">
            <v>RN06.13.LIFT1</v>
          </cell>
          <cell r="I7143" t="str">
            <v>RN06.13.LIFT1 Lift 1</v>
          </cell>
          <cell r="K7143" t="str">
            <v>\Locations\Royal North Shore Hospital\RN06 - Kolling Building\Level 13\RN06.13.LIFT1 Lift 1</v>
          </cell>
          <cell r="L7143" t="str">
            <v>Active</v>
          </cell>
          <cell r="M7143" t="str">
            <v>\Organizations\101-NSW Health\8899-NSLHD</v>
          </cell>
          <cell r="N7143" t="str">
            <v>\Geography\Oceania\Australia\New South Wales\Sydney Northern\Willoughby\St Leonards</v>
          </cell>
        </row>
        <row r="7144">
          <cell r="H7144" t="str">
            <v>RN06.13.LIFT3</v>
          </cell>
          <cell r="I7144" t="str">
            <v>RN06.13.LIFT3 Lift 3</v>
          </cell>
          <cell r="K7144" t="str">
            <v>\Locations\Royal North Shore Hospital\RN06 - Kolling Building\Level 13\RN06.13.LIFT3 Lift 3</v>
          </cell>
          <cell r="L7144" t="str">
            <v>Active</v>
          </cell>
          <cell r="M7144" t="str">
            <v>\Organizations\101-NSW Health\8899-NSLHD</v>
          </cell>
          <cell r="N7144" t="str">
            <v>\Geography\Oceania\Australia\New South Wales\Sydney Northern\Willoughby\St Leonards</v>
          </cell>
        </row>
        <row r="7145">
          <cell r="H7145" t="str">
            <v>RN06.14.031</v>
          </cell>
          <cell r="I7145" t="str">
            <v>RN06.14.031 Corridor</v>
          </cell>
          <cell r="K7145" t="str">
            <v>\Locations\Royal North Shore Hospital\RN06 - Kolling Building\Level 14\RN06.14.031 Corridor</v>
          </cell>
          <cell r="L7145" t="str">
            <v>Active</v>
          </cell>
          <cell r="M7145" t="str">
            <v>\Organizations\101-NSW Health\8899-NSLHD</v>
          </cell>
          <cell r="N7145" t="str">
            <v>\Geography\Oceania\Australia\New South Wales\Sydney Northern\Willoughby\St Leonards</v>
          </cell>
        </row>
        <row r="7146">
          <cell r="H7146" t="str">
            <v>RN06.14.009</v>
          </cell>
          <cell r="I7146" t="str">
            <v>RN06.14.009 Unassigned Space</v>
          </cell>
          <cell r="K7146" t="str">
            <v>\Locations\Royal North Shore Hospital\RN06 - Kolling Building\Level 14\RN06.14.009 Unassigned Space</v>
          </cell>
          <cell r="L7146" t="str">
            <v>Active</v>
          </cell>
          <cell r="M7146" t="str">
            <v>\Organizations\101-NSW Health\8899-NSLHD</v>
          </cell>
          <cell r="N7146" t="str">
            <v>\Geography\Oceania\Australia\New South Wales\Sydney Northern\Willoughby\St Leonards</v>
          </cell>
        </row>
        <row r="7147">
          <cell r="H7147" t="str">
            <v>RN06.14.038</v>
          </cell>
          <cell r="I7147" t="str">
            <v>RN06.14.038 Duct next to Stair 5</v>
          </cell>
          <cell r="K7147" t="str">
            <v>\Locations\Royal North Shore Hospital\RN06 - Kolling Building\Level 14\RN06.14.038 Duct next to Stair 5</v>
          </cell>
          <cell r="L7147" t="str">
            <v>Active</v>
          </cell>
          <cell r="M7147" t="str">
            <v>\Organizations\101-NSW Health\8899-NSLHD</v>
          </cell>
          <cell r="N7147" t="str">
            <v>\Geography\Oceania\Australia\New South Wales\Sydney Northern\Willoughby\St Leonards</v>
          </cell>
        </row>
        <row r="7148">
          <cell r="H7148" t="str">
            <v>RN06.14.032</v>
          </cell>
          <cell r="I7148" t="str">
            <v>RN06.14.032 BMS</v>
          </cell>
          <cell r="K7148" t="str">
            <v>\Locations\Royal North Shore Hospital\RN06 - Kolling Building\Level 14\RN06.14.032 BMS</v>
          </cell>
          <cell r="L7148" t="str">
            <v>Active</v>
          </cell>
          <cell r="M7148" t="str">
            <v>\Organizations\101-NSW Health\8899-NSLHD</v>
          </cell>
          <cell r="N7148" t="str">
            <v>\Geography\Oceania\Australia\New South Wales\Sydney Northern\Willoughby\St Leonards</v>
          </cell>
        </row>
        <row r="7149">
          <cell r="H7149" t="str">
            <v>RN06.14.LIFT3</v>
          </cell>
          <cell r="I7149" t="str">
            <v>RN06.14.LIFT3 Lift 3</v>
          </cell>
          <cell r="K7149" t="str">
            <v>\Locations\Royal North Shore Hospital\RN06 - Kolling Building\Level 14\RN06.14.LIFT3 Lift 3</v>
          </cell>
          <cell r="L7149" t="str">
            <v>Active</v>
          </cell>
          <cell r="M7149" t="str">
            <v>\Organizations\101-NSW Health\8899-NSLHD</v>
          </cell>
          <cell r="N7149" t="str">
            <v>\Geography\Oceania\Australia\New South Wales\Sydney Northern\Willoughby\St Leonards</v>
          </cell>
        </row>
        <row r="7150">
          <cell r="H7150" t="str">
            <v>RN06.14.LIFT1</v>
          </cell>
          <cell r="I7150" t="str">
            <v>RN06.14.LIFT1 Lift 1</v>
          </cell>
          <cell r="K7150" t="str">
            <v>\Locations\Royal North Shore Hospital\RN06 - Kolling Building\Level 14\RN06.14.LIFT1 Lift 1</v>
          </cell>
          <cell r="L7150" t="str">
            <v>Active</v>
          </cell>
          <cell r="M7150" t="str">
            <v>\Organizations\101-NSW Health\8899-NSLHD</v>
          </cell>
          <cell r="N7150" t="str">
            <v>\Geography\Oceania\Australia\New South Wales\Sydney Northern\Willoughby\St Leonards</v>
          </cell>
        </row>
        <row r="7151">
          <cell r="H7151" t="str">
            <v>RN06.14.LIFT4</v>
          </cell>
          <cell r="I7151" t="str">
            <v>RN06.14.LIFT4 Goods Lift</v>
          </cell>
          <cell r="K7151" t="str">
            <v>\Locations\Royal North Shore Hospital\RN06 - Kolling Building\Level 14\RN06.14.LIFT4 Goods Lift</v>
          </cell>
          <cell r="L7151" t="str">
            <v>Active</v>
          </cell>
          <cell r="M7151" t="str">
            <v>\Organizations\101-NSW Health\8899-NSLHD</v>
          </cell>
          <cell r="N7151" t="str">
            <v>\Geography\Oceania\Australia\New South Wales\Sydney Northern\Willoughby\St Leonards</v>
          </cell>
        </row>
        <row r="7152">
          <cell r="H7152" t="str">
            <v>RN06.14.LIFT2</v>
          </cell>
          <cell r="I7152" t="str">
            <v>RN06.14.LIFT2 Lift 2</v>
          </cell>
          <cell r="K7152" t="str">
            <v>\Locations\Royal North Shore Hospital\RN06 - Kolling Building\Level 14\RN06.14.LIFT2 Lift 2</v>
          </cell>
          <cell r="L7152" t="str">
            <v>Active</v>
          </cell>
          <cell r="M7152" t="str">
            <v>\Organizations\101-NSW Health\8899-NSLHD</v>
          </cell>
          <cell r="N7152" t="str">
            <v>\Geography\Oceania\Australia\New South Wales\Sydney Northern\Willoughby\St Leonards</v>
          </cell>
        </row>
        <row r="7153">
          <cell r="H7153" t="str">
            <v>RN06.14.036</v>
          </cell>
          <cell r="I7153" t="str">
            <v>RN06.14.036 Duct behind Goods Lift</v>
          </cell>
          <cell r="K7153" t="str">
            <v>\Locations\Royal North Shore Hospital\RN06 - Kolling Building\Level 14\RN06.14.036 Duct behind Goods Lift</v>
          </cell>
          <cell r="L7153" t="str">
            <v>Active</v>
          </cell>
          <cell r="M7153" t="str">
            <v>\Organizations\101-NSW Health\8899-NSLHD</v>
          </cell>
          <cell r="N7153" t="str">
            <v>\Geography\Oceania\Australia\New South Wales\Sydney Northern\Willoughby\St Leonards</v>
          </cell>
        </row>
        <row r="7154">
          <cell r="H7154" t="str">
            <v>RN06.14.037</v>
          </cell>
          <cell r="I7154" t="str">
            <v>RN06.14.037 Duct next to Goods Lift</v>
          </cell>
          <cell r="K7154" t="str">
            <v>\Locations\Royal North Shore Hospital\RN06 - Kolling Building\Level 14\RN06.14.037 Duct next to Goods Lift</v>
          </cell>
          <cell r="L7154" t="str">
            <v>Active</v>
          </cell>
          <cell r="M7154" t="str">
            <v>\Organizations\101-NSW Health\8899-NSLHD</v>
          </cell>
          <cell r="N7154" t="str">
            <v>\Geography\Oceania\Australia\New South Wales\Sydney Northern\Willoughby\St Leonards</v>
          </cell>
        </row>
        <row r="7155">
          <cell r="H7155" t="str">
            <v>RN06.3.5.003</v>
          </cell>
          <cell r="I7155" t="str">
            <v>RN06.3.5.003 Goods Store Void</v>
          </cell>
          <cell r="K7155" t="str">
            <v>\Locations\Royal North Shore Hospital\RN06 - Kolling Building\Level 3.5 - Mezzanine\RN06.3.5.003 Goods Store Void</v>
          </cell>
          <cell r="L7155" t="str">
            <v>Active</v>
          </cell>
          <cell r="M7155" t="str">
            <v>\Organizations\101-NSW Health\8899-NSLHD</v>
          </cell>
          <cell r="N7155" t="str">
            <v>\Geography\Oceania\Australia\New South Wales\Sydney Northern\Willoughby\St Leonards</v>
          </cell>
        </row>
        <row r="7156">
          <cell r="H7156" t="str">
            <v>RN06.3.5.002</v>
          </cell>
          <cell r="I7156" t="str">
            <v>RN06.3.5.002 Feed Store Void</v>
          </cell>
          <cell r="K7156" t="str">
            <v>\Locations\Royal North Shore Hospital\RN06 - Kolling Building\Level 3.5 - Mezzanine\RN06.3.5.002 Feed Store Void</v>
          </cell>
          <cell r="L7156" t="str">
            <v>Active</v>
          </cell>
          <cell r="M7156" t="str">
            <v>\Organizations\101-NSW Health\8899-NSLHD</v>
          </cell>
          <cell r="N7156" t="str">
            <v>\Geography\Oceania\Australia\New South Wales\Sydney Northern\Willoughby\St Leonards</v>
          </cell>
        </row>
        <row r="7157">
          <cell r="H7157" t="str">
            <v>RN06.3.5.004</v>
          </cell>
          <cell r="I7157" t="str">
            <v>RN06.3.5.004 Hydraulic Plant Void</v>
          </cell>
          <cell r="K7157" t="str">
            <v>\Locations\Royal North Shore Hospital\RN06 - Kolling Building\Level 3.5 - Mezzanine\RN06.3.5.004 Hydraulic Plant Void</v>
          </cell>
          <cell r="L7157" t="str">
            <v>Active</v>
          </cell>
          <cell r="M7157" t="str">
            <v>\Organizations\101-NSW Health\8899-NSLHD</v>
          </cell>
          <cell r="N7157" t="str">
            <v>\Geography\Oceania\Australia\New South Wales\Sydney Northern\Willoughby\St Leonards</v>
          </cell>
        </row>
        <row r="7158">
          <cell r="H7158" t="str">
            <v>RN06.3.5.23A</v>
          </cell>
          <cell r="I7158" t="str">
            <v>RN06.3.5.23A Plant Room Ancillary Lab Space</v>
          </cell>
          <cell r="K7158" t="str">
            <v>\Locations\Royal North Shore Hospital\RN06 - Kolling Building\Level 3.5 - Mezzanine\RN06.3.5.23A Plant Room Ancillary Lab Space</v>
          </cell>
          <cell r="L7158" t="str">
            <v>Active</v>
          </cell>
          <cell r="M7158" t="str">
            <v>\Organizations\101-NSW Health\8899-NSLHD</v>
          </cell>
          <cell r="N7158" t="str">
            <v>\Geography\Oceania\Australia\New South Wales\Sydney Northern\Willoughby\St Leonards</v>
          </cell>
        </row>
        <row r="7159">
          <cell r="H7159" t="str">
            <v>RN06.3.5.023B</v>
          </cell>
          <cell r="I7159" t="str">
            <v>RN06.3.5.023B Plant Room</v>
          </cell>
          <cell r="K7159" t="str">
            <v>\Locations\Royal North Shore Hospital\RN06 - Kolling Building\Level 3.5 - Mezzanine\RN06.3.5.023B Plant Room</v>
          </cell>
          <cell r="L7159" t="str">
            <v>Active</v>
          </cell>
          <cell r="M7159" t="str">
            <v>\Organizations\101-NSW Health\8899-NSLHD</v>
          </cell>
          <cell r="N7159" t="str">
            <v>\Geography\Oceania\Australia\New South Wales\Sydney Northern\Willoughby\St Leonards</v>
          </cell>
        </row>
        <row r="7160">
          <cell r="H7160" t="str">
            <v>RN06.3.5.LIFT3</v>
          </cell>
          <cell r="I7160" t="str">
            <v>RN06.3.5.LIFT3 Lift 3 Shaft</v>
          </cell>
          <cell r="K7160" t="str">
            <v>\Locations\Royal North Shore Hospital\RN06 - Kolling Building\Level 3.5 - Mezzanine\RN06.3.5.LIFT3 Lift 3 Shaft</v>
          </cell>
          <cell r="L7160" t="str">
            <v>Active</v>
          </cell>
          <cell r="M7160" t="str">
            <v>\Organizations\101-NSW Health\8899-NSLHD</v>
          </cell>
          <cell r="N7160" t="str">
            <v>\Geography\Oceania\Australia\New South Wales\Sydney Northern\Willoughby\St Leonards</v>
          </cell>
        </row>
        <row r="7161">
          <cell r="H7161" t="str">
            <v>RN06.3.5.023</v>
          </cell>
          <cell r="I7161" t="str">
            <v>RN06.3.5.023 Bridge Link</v>
          </cell>
          <cell r="K7161" t="str">
            <v>\Locations\Royal North Shore Hospital\RN06 - Kolling Building\Level 3.5 - Mezzanine\RN06.3.5.023 Bridge Link</v>
          </cell>
          <cell r="L7161" t="str">
            <v>Active</v>
          </cell>
          <cell r="M7161" t="str">
            <v>\Organizations\101-NSW Health\8899-NSLHD</v>
          </cell>
          <cell r="N7161" t="str">
            <v>\Geography\Oceania\Australia\New South Wales\Sydney Northern\Willoughby\St Leonards</v>
          </cell>
        </row>
        <row r="7162">
          <cell r="H7162" t="str">
            <v>RN06.3.5.006</v>
          </cell>
          <cell r="I7162" t="str">
            <v>RN06.3.5.006 Loading Dock Void</v>
          </cell>
          <cell r="K7162" t="str">
            <v>\Locations\Royal North Shore Hospital\RN06 - Kolling Building\Level 3.5 - Mezzanine\RN06.3.5.006 Loading Dock Void</v>
          </cell>
          <cell r="L7162" t="str">
            <v>Active</v>
          </cell>
          <cell r="M7162" t="str">
            <v>\Organizations\101-NSW Health\8899-NSLHD</v>
          </cell>
          <cell r="N7162" t="str">
            <v>\Geography\Oceania\Australia\New South Wales\Sydney Northern\Willoughby\St Leonards</v>
          </cell>
        </row>
        <row r="7163">
          <cell r="H7163" t="str">
            <v>RN06.3.5.007</v>
          </cell>
          <cell r="I7163" t="str">
            <v>RN06.3.5.007 Service Riser Void</v>
          </cell>
          <cell r="K7163" t="str">
            <v>\Locations\Royal North Shore Hospital\RN06 - Kolling Building\Level 3.5 - Mezzanine\RN06.3.5.007 Service Riser Void</v>
          </cell>
          <cell r="L7163" t="str">
            <v>Active</v>
          </cell>
          <cell r="M7163" t="str">
            <v>\Organizations\101-NSW Health\8899-NSLHD</v>
          </cell>
          <cell r="N7163" t="str">
            <v>\Geography\Oceania\Australia\New South Wales\Sydney Northern\Willoughby\St Leonards</v>
          </cell>
        </row>
        <row r="7164">
          <cell r="H7164" t="str">
            <v>RN06.3.5.LIFT4</v>
          </cell>
          <cell r="I7164" t="str">
            <v>RN06.3.5.LIFT4 Goods Lift Shaft</v>
          </cell>
          <cell r="K7164" t="str">
            <v>\Locations\Royal North Shore Hospital\RN06 - Kolling Building\Level 3.5 - Mezzanine\RN06.3.5.LIFT4 Goods Lift Shaft</v>
          </cell>
          <cell r="L7164" t="str">
            <v>Active</v>
          </cell>
          <cell r="M7164" t="str">
            <v>\Organizations\101-NSW Health\8899-NSLHD</v>
          </cell>
          <cell r="N7164" t="str">
            <v>\Geography\Oceania\Australia\New South Wales\Sydney Northern\Willoughby\St Leonards</v>
          </cell>
        </row>
        <row r="7165">
          <cell r="H7165" t="str">
            <v>RN06.3.5.005</v>
          </cell>
          <cell r="I7165" t="str">
            <v>RN06.3.5.005 Loading Dock Void</v>
          </cell>
          <cell r="K7165" t="str">
            <v>\Locations\Royal North Shore Hospital\RN06 - Kolling Building\Level 3.5 - Mezzanine\RN06.3.5.005 Loading Dock Void</v>
          </cell>
          <cell r="L7165" t="str">
            <v>Active</v>
          </cell>
          <cell r="M7165" t="str">
            <v>\Organizations\101-NSW Health\8899-NSLHD</v>
          </cell>
          <cell r="N7165" t="str">
            <v>\Geography\Oceania\Australia\New South Wales\Sydney Northern\Willoughby\St Leonards</v>
          </cell>
        </row>
        <row r="7166">
          <cell r="H7166" t="str">
            <v>RN06.3.5.LIFT2</v>
          </cell>
          <cell r="I7166" t="str">
            <v>RN06.3.5.LIFT2 Lift 2 Shaft</v>
          </cell>
          <cell r="K7166" t="str">
            <v>\Locations\Royal North Shore Hospital\RN06 - Kolling Building\Level 3.5 - Mezzanine\RN06.3.5.LIFT2 Lift 2 Shaft</v>
          </cell>
          <cell r="L7166" t="str">
            <v>Active</v>
          </cell>
          <cell r="M7166" t="str">
            <v>\Organizations\101-NSW Health\8899-NSLHD</v>
          </cell>
          <cell r="N7166" t="str">
            <v>\Geography\Oceania\Australia\New South Wales\Sydney Northern\Willoughby\St Leonards</v>
          </cell>
        </row>
        <row r="7167">
          <cell r="H7167" t="str">
            <v>RN06.3.5.008</v>
          </cell>
          <cell r="I7167" t="str">
            <v>RN06.3.5.008 Main Switch Void</v>
          </cell>
          <cell r="K7167" t="str">
            <v>\Locations\Royal North Shore Hospital\RN06 - Kolling Building\Level 3.5 - Mezzanine\RN06.3.5.008 Main Switch Void</v>
          </cell>
          <cell r="L7167" t="str">
            <v>Active</v>
          </cell>
          <cell r="M7167" t="str">
            <v>\Organizations\101-NSW Health\8899-NSLHD</v>
          </cell>
          <cell r="N7167" t="str">
            <v>\Geography\Oceania\Australia\New South Wales\Sydney Northern\Willoughby\St Leonards</v>
          </cell>
        </row>
        <row r="7168">
          <cell r="H7168" t="str">
            <v>RN06.3.5.LIFT1</v>
          </cell>
          <cell r="I7168" t="str">
            <v>RN06.3.5.LIFT1 Lift 1 Shaft</v>
          </cell>
          <cell r="K7168" t="str">
            <v>\Locations\Royal North Shore Hospital\RN06 - Kolling Building\Level 3.5 - Mezzanine\RN06.3.5.LIFT1 Lift 1 Shaft</v>
          </cell>
          <cell r="L7168" t="str">
            <v>Active</v>
          </cell>
          <cell r="M7168" t="str">
            <v>\Organizations\101-NSW Health\8899-NSLHD</v>
          </cell>
          <cell r="N7168" t="str">
            <v>\Geography\Oceania\Australia\New South Wales\Sydney Northern\Willoughby\St Leonards</v>
          </cell>
        </row>
        <row r="7169">
          <cell r="H7169" t="str">
            <v>RN06.3.5.012</v>
          </cell>
          <cell r="I7169" t="str">
            <v>RN06.3.5.012 Stair 5</v>
          </cell>
          <cell r="K7169" t="str">
            <v>\Locations\Royal North Shore Hospital\RN06 - Kolling Building\Level 3.5 - Mezzanine\RN06.3.5.012 Stair 5</v>
          </cell>
          <cell r="L7169" t="str">
            <v>Active</v>
          </cell>
          <cell r="M7169" t="str">
            <v>\Organizations\101-NSW Health\8899-NSLHD</v>
          </cell>
          <cell r="N7169" t="str">
            <v>\Geography\Oceania\Australia\New South Wales\Sydney Northern\Willoughby\St Leonards</v>
          </cell>
        </row>
        <row r="7170">
          <cell r="H7170" t="str">
            <v>RN06.3.5.009</v>
          </cell>
          <cell r="I7170" t="str">
            <v>RN06.3.5.009 Sub Station Void</v>
          </cell>
          <cell r="K7170" t="str">
            <v>\Locations\Royal North Shore Hospital\RN06 - Kolling Building\Level 3.5 - Mezzanine\RN06.3.5.009 Sub Station Void</v>
          </cell>
          <cell r="L7170" t="str">
            <v>Active</v>
          </cell>
          <cell r="M7170" t="str">
            <v>\Organizations\101-NSW Health\8899-NSLHD</v>
          </cell>
          <cell r="N7170" t="str">
            <v>\Geography\Oceania\Australia\New South Wales\Sydney Northern\Willoughby\St Leonards</v>
          </cell>
        </row>
        <row r="7171">
          <cell r="H7171" t="str">
            <v>RN06.3.5.011</v>
          </cell>
          <cell r="I7171" t="str">
            <v>RN06.3.5.011 Diesel Generators Void</v>
          </cell>
          <cell r="K7171" t="str">
            <v>\Locations\Royal North Shore Hospital\RN06 - Kolling Building\Level 3.5 - Mezzanine\RN06.3.5.011 Diesel Generators Void</v>
          </cell>
          <cell r="L7171" t="str">
            <v>Active</v>
          </cell>
          <cell r="M7171" t="str">
            <v>\Organizations\101-NSW Health\8899-NSLHD</v>
          </cell>
          <cell r="N7171" t="str">
            <v>\Geography\Oceania\Australia\New South Wales\Sydney Northern\Willoughby\St Leonards</v>
          </cell>
        </row>
        <row r="7172">
          <cell r="H7172" t="str">
            <v>RN06.3.5.010</v>
          </cell>
          <cell r="I7172" t="str">
            <v>RN06.3.5.010 Service Riser Void</v>
          </cell>
          <cell r="K7172" t="str">
            <v>\Locations\Royal North Shore Hospital\RN06 - Kolling Building\Level 3.5 - Mezzanine\RN06.3.5.010 Service Riser Void</v>
          </cell>
          <cell r="L7172" t="str">
            <v>Active</v>
          </cell>
          <cell r="M7172" t="str">
            <v>\Organizations\101-NSW Health\8899-NSLHD</v>
          </cell>
          <cell r="N7172" t="str">
            <v>\Geography\Oceania\Australia\New South Wales\Sydney Northern\Willoughby\St Leonards</v>
          </cell>
        </row>
        <row r="7173">
          <cell r="H7173" t="str">
            <v>RN06.3.5.013</v>
          </cell>
          <cell r="I7173" t="str">
            <v>RN06.3.5.013 Stair 7</v>
          </cell>
          <cell r="K7173" t="str">
            <v>\Locations\Royal North Shore Hospital\RN06 - Kolling Building\Level 3.5 - Mezzanine\RN06.3.5.013 Stair 7</v>
          </cell>
          <cell r="L7173" t="str">
            <v>Active</v>
          </cell>
          <cell r="M7173" t="str">
            <v>\Organizations\101-NSW Health\8899-NSLHD</v>
          </cell>
          <cell r="N7173" t="str">
            <v>\Geography\Oceania\Australia\New South Wales\Sydney Northern\Willoughby\St Leonards</v>
          </cell>
        </row>
        <row r="7174">
          <cell r="H7174" t="str">
            <v>RN38.00.137</v>
          </cell>
          <cell r="I7174" t="str">
            <v>RN38.00.137 FHR</v>
          </cell>
          <cell r="K7174" t="str">
            <v>\Locations\Royal North Shore Hospital\RN38 - Child Care Centre\Ground\RN38.00.137 FHR</v>
          </cell>
          <cell r="L7174" t="str">
            <v>Active</v>
          </cell>
          <cell r="M7174" t="str">
            <v>\Organizations\101-NSW Health\8899-NSLHD</v>
          </cell>
          <cell r="N7174" t="str">
            <v>\Geography\Oceania\Australia\New South Wales\Sydney Northern\Willoughby\St Leonards</v>
          </cell>
        </row>
        <row r="7175">
          <cell r="H7175" t="str">
            <v>RN38.00.135</v>
          </cell>
          <cell r="I7175" t="str">
            <v>RN38.00.135 External Plant</v>
          </cell>
          <cell r="K7175" t="str">
            <v>\Locations\Royal North Shore Hospital\RN38 - Child Care Centre\Ground\RN38.00.135 External Plant</v>
          </cell>
          <cell r="L7175" t="str">
            <v>Active</v>
          </cell>
          <cell r="M7175" t="str">
            <v>\Organizations\101-NSW Health\8899-NSLHD</v>
          </cell>
          <cell r="N7175" t="str">
            <v>\Geography\Oceania\Australia\New South Wales\Sydney Northern\Willoughby\St Leonards</v>
          </cell>
        </row>
        <row r="7176">
          <cell r="H7176" t="str">
            <v>RN38.00.136</v>
          </cell>
          <cell r="I7176" t="str">
            <v>RN38.00.136 FHR</v>
          </cell>
          <cell r="K7176" t="str">
            <v>\Locations\Royal North Shore Hospital\RN38 - Child Care Centre\Ground\RN38.00.136 FHR</v>
          </cell>
          <cell r="L7176" t="str">
            <v>Active</v>
          </cell>
          <cell r="M7176" t="str">
            <v>\Organizations\101-NSW Health\8899-NSLHD</v>
          </cell>
          <cell r="N7176" t="str">
            <v>\Geography\Oceania\Australia\New South Wales\Sydney Northern\Willoughby\St Leonards</v>
          </cell>
        </row>
        <row r="7177">
          <cell r="H7177" t="str">
            <v>RN05.03.3092</v>
          </cell>
          <cell r="I7177" t="str">
            <v>RN05.03.3092 WHAC - Beverage Bay</v>
          </cell>
          <cell r="K7177" t="str">
            <v>\Locations\Royal North Shore Hospital\RN05 - Clinical Services Building\Level 3\RN05.03.3092 WHAC - Beverage Bay</v>
          </cell>
          <cell r="L7177" t="str">
            <v>Active</v>
          </cell>
          <cell r="M7177" t="str">
            <v>\Organizations\101-NSW Health\8899-NSLHD</v>
          </cell>
          <cell r="N7177" t="str">
            <v>\Geography\Oceania\Australia\New South Wales\Sydney Northern\Willoughby\St Leonards</v>
          </cell>
        </row>
        <row r="7178">
          <cell r="H7178" t="str">
            <v>RN05.03.3011</v>
          </cell>
          <cell r="I7178" t="str">
            <v>RN05.03.3011 WHAC - Consult / Exam Room</v>
          </cell>
          <cell r="K7178" t="str">
            <v>\Locations\Royal North Shore Hospital\RN05 - Clinical Services Building\Level 3\RN05.03.3011 WHAC - Consult / Exam Room</v>
          </cell>
          <cell r="L7178" t="str">
            <v>Active</v>
          </cell>
          <cell r="M7178" t="str">
            <v>\Organizations\101-NSW Health\8899-NSLHD</v>
          </cell>
          <cell r="N7178" t="str">
            <v>\Geography\Oceania\Australia\New South Wales\Sydney Northern\Willoughby\St Leonards</v>
          </cell>
        </row>
        <row r="7179">
          <cell r="H7179" t="str">
            <v>RN05.03.3021</v>
          </cell>
          <cell r="I7179" t="str">
            <v>RN05.03.3021 WHAC - Consult / Exam Room</v>
          </cell>
          <cell r="K7179" t="str">
            <v>\Locations\Royal North Shore Hospital\RN05 - Clinical Services Building\Level 3\RN05.03.3021 WHAC - Consult / Exam Room</v>
          </cell>
          <cell r="L7179" t="str">
            <v>Active</v>
          </cell>
          <cell r="M7179" t="str">
            <v>\Organizations\101-NSW Health\8899-NSLHD</v>
          </cell>
          <cell r="N7179" t="str">
            <v>\Geography\Oceania\Australia\New South Wales\Sydney Northern\Willoughby\St Leonards</v>
          </cell>
        </row>
        <row r="7180">
          <cell r="H7180" t="str">
            <v>RN05.03.3046</v>
          </cell>
          <cell r="I7180" t="str">
            <v>RN05.03.3046 WHAC - Sub Waiting</v>
          </cell>
          <cell r="K7180" t="str">
            <v>\Locations\Royal North Shore Hospital\RN05 - Clinical Services Building\Level 3\RN05.03.3046 WHAC - Sub Waiting</v>
          </cell>
          <cell r="L7180" t="str">
            <v>Active</v>
          </cell>
          <cell r="M7180" t="str">
            <v>\Organizations\101-NSW Health\8899-NSLHD</v>
          </cell>
          <cell r="N7180" t="str">
            <v>\Geography\Oceania\Australia\New South Wales\Sydney Northern\Willoughby\St Leonards</v>
          </cell>
        </row>
        <row r="7181">
          <cell r="H7181" t="str">
            <v>RN05.03.3071</v>
          </cell>
          <cell r="I7181" t="str">
            <v>RN05.03.3071 WHAC - Bay - Mobile Equipment</v>
          </cell>
          <cell r="K7181" t="str">
            <v>\Locations\Royal North Shore Hospital\RN05 - Clinical Services Building\Level 3\RN05.03.3071 WHAC - Bay - Mobile Equipment</v>
          </cell>
          <cell r="L7181" t="str">
            <v>Active</v>
          </cell>
          <cell r="M7181" t="str">
            <v>\Organizations\101-NSW Health\8899-NSLHD</v>
          </cell>
          <cell r="N7181" t="str">
            <v>\Geography\Oceania\Australia\New South Wales\Sydney Northern\Willoughby\St Leonards</v>
          </cell>
        </row>
        <row r="7182">
          <cell r="H7182" t="str">
            <v>RN05.03.3064</v>
          </cell>
          <cell r="I7182" t="str">
            <v>RN05.03.3064 WHAC - Toilet - Patient</v>
          </cell>
          <cell r="K7182" t="str">
            <v>\Locations\Royal North Shore Hospital\RN05 - Clinical Services Building\Level 3\RN05.03.3064 WHAC - Toilet - Patient</v>
          </cell>
          <cell r="L7182" t="str">
            <v>Active</v>
          </cell>
          <cell r="M7182" t="str">
            <v>\Organizations\101-NSW Health\8899-NSLHD</v>
          </cell>
          <cell r="N7182" t="str">
            <v>\Geography\Oceania\Australia\New South Wales\Sydney Northern\Willoughby\St Leonards</v>
          </cell>
        </row>
        <row r="7183">
          <cell r="H7183" t="str">
            <v>RN05.03.3054</v>
          </cell>
          <cell r="I7183" t="str">
            <v>RN05.03.3054 WHAC - Consult / Exam Room</v>
          </cell>
          <cell r="K7183" t="str">
            <v>\Locations\Royal North Shore Hospital\RN05 - Clinical Services Building\Level 3\RN05.03.3054 WHAC - Consult / Exam Room</v>
          </cell>
          <cell r="L7183" t="str">
            <v>Active</v>
          </cell>
          <cell r="M7183" t="str">
            <v>\Organizations\101-NSW Health\8899-NSLHD</v>
          </cell>
          <cell r="N7183" t="str">
            <v>\Geography\Oceania\Australia\New South Wales\Sydney Northern\Willoughby\St Leonards</v>
          </cell>
        </row>
        <row r="7184">
          <cell r="H7184" t="str">
            <v>RN05.03.3023</v>
          </cell>
          <cell r="I7184" t="str">
            <v>RN05.03.3023 WHAC - Consult / Exam Room</v>
          </cell>
          <cell r="K7184" t="str">
            <v>\Locations\Royal North Shore Hospital\RN05 - Clinical Services Building\Level 3\RN05.03.3023 WHAC - Consult / Exam Room</v>
          </cell>
          <cell r="L7184" t="str">
            <v>Active</v>
          </cell>
          <cell r="M7184" t="str">
            <v>\Organizations\101-NSW Health\8899-NSLHD</v>
          </cell>
          <cell r="N7184" t="str">
            <v>\Geography\Oceania\Australia\New South Wales\Sydney Northern\Willoughby\St Leonards</v>
          </cell>
        </row>
        <row r="7185">
          <cell r="H7185" t="str">
            <v>RN05.03.3007</v>
          </cell>
          <cell r="I7185" t="str">
            <v>RN05.03.3007 WHAC - Baby Change</v>
          </cell>
          <cell r="K7185" t="str">
            <v>\Locations\Royal North Shore Hospital\RN05 - Clinical Services Building\Level 3\RN05.03.3007 WHAC - Baby Change</v>
          </cell>
          <cell r="L7185" t="str">
            <v>Active</v>
          </cell>
          <cell r="M7185" t="str">
            <v>\Organizations\101-NSW Health\8899-NSLHD</v>
          </cell>
          <cell r="N7185" t="str">
            <v>\Geography\Oceania\Australia\New South Wales\Sydney Northern\Willoughby\St Leonards</v>
          </cell>
        </row>
        <row r="7186">
          <cell r="H7186" t="str">
            <v>RN05.03.3024</v>
          </cell>
          <cell r="I7186" t="str">
            <v>RN05.03.3024 WHAC - Consult / Exam Room</v>
          </cell>
          <cell r="K7186" t="str">
            <v>\Locations\Royal North Shore Hospital\RN05 - Clinical Services Building\Level 3\RN05.03.3024 WHAC - Consult / Exam Room</v>
          </cell>
          <cell r="L7186" t="str">
            <v>Active</v>
          </cell>
          <cell r="M7186" t="str">
            <v>\Organizations\101-NSW Health\8899-NSLHD</v>
          </cell>
          <cell r="N7186" t="str">
            <v>\Geography\Oceania\Australia\New South Wales\Sydney Northern\Willoughby\St Leonards</v>
          </cell>
        </row>
        <row r="7187">
          <cell r="H7187" t="str">
            <v>RN05.03.3060</v>
          </cell>
          <cell r="I7187" t="str">
            <v>RN05.03.3060 WHAC - Ultrasound Room</v>
          </cell>
          <cell r="K7187" t="str">
            <v>\Locations\Royal North Shore Hospital\RN05 - Clinical Services Building\Level 3\RN05.03.3060 WHAC - Ultrasound Room</v>
          </cell>
          <cell r="L7187" t="str">
            <v>Active</v>
          </cell>
          <cell r="M7187" t="str">
            <v>\Organizations\101-NSW Health\8899-NSLHD</v>
          </cell>
          <cell r="N7187" t="str">
            <v>\Geography\Oceania\Australia\New South Wales\Sydney Northern\Willoughby\St Leonards</v>
          </cell>
        </row>
        <row r="7188">
          <cell r="H7188" t="str">
            <v>RN05.03.3234</v>
          </cell>
          <cell r="I7188" t="str">
            <v>RN05.03.3234 WHAC - Bay - Handwashing</v>
          </cell>
          <cell r="K7188" t="str">
            <v>\Locations\Royal North Shore Hospital\RN05 - Clinical Services Building\Level 3\RN05.03.3234 WHAC - Bay - Handwashing</v>
          </cell>
          <cell r="L7188" t="str">
            <v>Active</v>
          </cell>
          <cell r="M7188" t="str">
            <v>\Organizations\101-NSW Health\8899-NSLHD</v>
          </cell>
          <cell r="N7188" t="str">
            <v>\Geography\Oceania\Australia\New South Wales\Sydney Northern\Willoughby\St Leonards</v>
          </cell>
        </row>
        <row r="7189">
          <cell r="H7189" t="str">
            <v>RN05.03.3041</v>
          </cell>
          <cell r="I7189" t="str">
            <v>RN05.03.3041 WHAC - Write-Up</v>
          </cell>
          <cell r="K7189" t="str">
            <v>\Locations\Royal North Shore Hospital\RN05 - Clinical Services Building\Level 3\RN05.03.3041 WHAC - Write-Up</v>
          </cell>
          <cell r="L7189" t="str">
            <v>Active</v>
          </cell>
          <cell r="M7189" t="str">
            <v>\Organizations\101-NSW Health\8899-NSLHD</v>
          </cell>
          <cell r="N7189" t="str">
            <v>\Geography\Oceania\Australia\New South Wales\Sydney Northern\Willoughby\St Leonards</v>
          </cell>
        </row>
        <row r="7190">
          <cell r="H7190" t="str">
            <v>RN05.03.3C01</v>
          </cell>
          <cell r="I7190" t="str">
            <v>RN05.03.3C01 WHAC - Corridor</v>
          </cell>
          <cell r="K7190" t="str">
            <v>\Locations\Royal North Shore Hospital\RN05 - Clinical Services Building\Level 3\RN05.03.3C01 WHAC - Corridor</v>
          </cell>
          <cell r="L7190" t="str">
            <v>Active</v>
          </cell>
          <cell r="M7190" t="str">
            <v>\Organizations\101-NSW Health\8899-NSLHD</v>
          </cell>
          <cell r="N7190" t="str">
            <v>\Geography\Oceania\Australia\New South Wales\Sydney Northern\Willoughby\St Leonards</v>
          </cell>
        </row>
        <row r="7191">
          <cell r="H7191" t="str">
            <v>RN05.03.3095</v>
          </cell>
          <cell r="I7191" t="str">
            <v>RN05.03.3095 WHAC - Office / Workstation</v>
          </cell>
          <cell r="K7191" t="str">
            <v>\Locations\Royal North Shore Hospital\RN05 - Clinical Services Building\Level 3\RN05.03.3095 WHAC - Office / Workstation</v>
          </cell>
          <cell r="L7191" t="str">
            <v>Active</v>
          </cell>
          <cell r="M7191" t="str">
            <v>\Organizations\101-NSW Health\8899-NSLHD</v>
          </cell>
          <cell r="N7191" t="str">
            <v>\Geography\Oceania\Australia\New South Wales\Sydney Northern\Willoughby\St Leonards</v>
          </cell>
        </row>
        <row r="7192">
          <cell r="H7192" t="str">
            <v>RN05.03.3056</v>
          </cell>
          <cell r="I7192" t="str">
            <v>RN05.03.3056 WHAC - Counselling Room</v>
          </cell>
          <cell r="K7192" t="str">
            <v>\Locations\Royal North Shore Hospital\RN05 - Clinical Services Building\Level 3\RN05.03.3056 WHAC - Counselling Room</v>
          </cell>
          <cell r="L7192" t="str">
            <v>Active</v>
          </cell>
          <cell r="M7192" t="str">
            <v>\Organizations\101-NSW Health\8899-NSLHD</v>
          </cell>
          <cell r="N7192" t="str">
            <v>\Geography\Oceania\Australia\New South Wales\Sydney Northern\Willoughby\St Leonards</v>
          </cell>
        </row>
        <row r="7193">
          <cell r="H7193" t="str">
            <v>RN05.03.3042</v>
          </cell>
          <cell r="I7193" t="str">
            <v>RN05.03.3042 WHAC - Beverage Bay</v>
          </cell>
          <cell r="K7193" t="str">
            <v>\Locations\Royal North Shore Hospital\RN05 - Clinical Services Building\Level 3\RN05.03.3042 WHAC - Beverage Bay</v>
          </cell>
          <cell r="L7193" t="str">
            <v>Active</v>
          </cell>
          <cell r="M7193" t="str">
            <v>\Organizations\101-NSW Health\8899-NSLHD</v>
          </cell>
          <cell r="N7193" t="str">
            <v>\Geography\Oceania\Australia\New South Wales\Sydney Northern\Willoughby\St Leonards</v>
          </cell>
        </row>
        <row r="7194">
          <cell r="H7194" t="str">
            <v>RN05.03.3094</v>
          </cell>
          <cell r="I7194" t="str">
            <v>RN05.03.3094 WHAC - Office / Workstation</v>
          </cell>
          <cell r="K7194" t="str">
            <v>\Locations\Royal North Shore Hospital\RN05 - Clinical Services Building\Level 3\RN05.03.3094 WHAC - Office / Workstation</v>
          </cell>
          <cell r="L7194" t="str">
            <v>Active</v>
          </cell>
          <cell r="M7194" t="str">
            <v>\Organizations\101-NSW Health\8899-NSLHD</v>
          </cell>
          <cell r="N7194" t="str">
            <v>\Geography\Oceania\Australia\New South Wales\Sydney Northern\Willoughby\St Leonards</v>
          </cell>
        </row>
        <row r="7195">
          <cell r="H7195" t="str">
            <v>RN05.03.3003</v>
          </cell>
          <cell r="I7195" t="str">
            <v>RN05.03.3003 WHAC - Store - Files</v>
          </cell>
          <cell r="K7195" t="str">
            <v>\Locations\Royal North Shore Hospital\RN05 - Clinical Services Building\Level 3\RN05.03.3003 WHAC - Store - Files</v>
          </cell>
          <cell r="L7195" t="str">
            <v>Active</v>
          </cell>
          <cell r="M7195" t="str">
            <v>\Organizations\101-NSW Health\8899-NSLHD</v>
          </cell>
          <cell r="N7195" t="str">
            <v>\Geography\Oceania\Australia\New South Wales\Sydney Northern\Willoughby\St Leonards</v>
          </cell>
        </row>
        <row r="7196">
          <cell r="H7196" t="str">
            <v>RN05.03.3001</v>
          </cell>
          <cell r="I7196" t="str">
            <v>RN05.03.3001 WHAC - Office / Workstation</v>
          </cell>
          <cell r="K7196" t="str">
            <v>\Locations\Royal North Shore Hospital\RN05 - Clinical Services Building\Level 3\RN05.03.3001 WHAC - Office / Workstation</v>
          </cell>
          <cell r="L7196" t="str">
            <v>Active</v>
          </cell>
          <cell r="M7196" t="str">
            <v>\Organizations\101-NSW Health\8899-NSLHD</v>
          </cell>
          <cell r="N7196" t="str">
            <v>\Geography\Oceania\Australia\New South Wales\Sydney Northern\Willoughby\St Leonards</v>
          </cell>
        </row>
        <row r="7197">
          <cell r="H7197" t="str">
            <v>RN05.03.3019</v>
          </cell>
          <cell r="I7197" t="str">
            <v>RN05.03.3019 WHAC - Consult / Exam Room</v>
          </cell>
          <cell r="K7197" t="str">
            <v>\Locations\Royal North Shore Hospital\RN05 - Clinical Services Building\Level 3\RN05.03.3019 WHAC - Consult / Exam Room</v>
          </cell>
          <cell r="L7197" t="str">
            <v>Active</v>
          </cell>
          <cell r="M7197" t="str">
            <v>\Organizations\101-NSW Health\8899-NSLHD</v>
          </cell>
          <cell r="N7197" t="str">
            <v>\Geography\Oceania\Australia\New South Wales\Sydney Northern\Willoughby\St Leonards</v>
          </cell>
        </row>
        <row r="7198">
          <cell r="H7198" t="str">
            <v>RN05.03.3085</v>
          </cell>
          <cell r="I7198" t="str">
            <v>RN05.03.3085 WHAC - Office - NUM</v>
          </cell>
          <cell r="K7198" t="str">
            <v>\Locations\Royal North Shore Hospital\RN05 - Clinical Services Building\Level 3\RN05.03.3085 WHAC - Office - NUM</v>
          </cell>
          <cell r="L7198" t="str">
            <v>Active</v>
          </cell>
          <cell r="M7198" t="str">
            <v>\Organizations\101-NSW Health\8899-NSLHD</v>
          </cell>
          <cell r="N7198" t="str">
            <v>\Geography\Oceania\Australia\New South Wales\Sydney Northern\Willoughby\St Leonards</v>
          </cell>
        </row>
        <row r="7199">
          <cell r="H7199" t="str">
            <v>RN05.03.3083</v>
          </cell>
          <cell r="I7199" t="str">
            <v>RN05.03.3083 WHAC - Office - CMC 2P</v>
          </cell>
          <cell r="K7199" t="str">
            <v>\Locations\Royal North Shore Hospital\RN05 - Clinical Services Building\Level 3\RN05.03.3083 WHAC - Office - CMC 2P</v>
          </cell>
          <cell r="L7199" t="str">
            <v>Active</v>
          </cell>
          <cell r="M7199" t="str">
            <v>\Organizations\101-NSW Health\8899-NSLHD</v>
          </cell>
          <cell r="N7199" t="str">
            <v>\Geography\Oceania\Australia\New South Wales\Sydney Northern\Willoughby\St Leonards</v>
          </cell>
        </row>
        <row r="7200">
          <cell r="H7200" t="str">
            <v>RN05.03.3015</v>
          </cell>
          <cell r="I7200" t="str">
            <v>RN05.03.3015 WHAC - Office - NUM MGP</v>
          </cell>
          <cell r="K7200" t="str">
            <v>\Locations\Royal North Shore Hospital\RN05 - Clinical Services Building\Level 3\RN05.03.3015 WHAC - Office - NUM MGP</v>
          </cell>
          <cell r="L7200" t="str">
            <v>Active</v>
          </cell>
          <cell r="M7200" t="str">
            <v>\Organizations\101-NSW Health\8899-NSLHD</v>
          </cell>
          <cell r="N7200" t="str">
            <v>\Geography\Oceania\Australia\New South Wales\Sydney Northern\Willoughby\St Leonards</v>
          </cell>
        </row>
        <row r="7201">
          <cell r="H7201" t="str">
            <v>RN05.03.3089</v>
          </cell>
          <cell r="I7201" t="str">
            <v>RN05.03.3089 WHAC - Toilet - Staff</v>
          </cell>
          <cell r="K7201" t="str">
            <v>\Locations\Royal North Shore Hospital\RN05 - Clinical Services Building\Level 3\RN05.03.3089 WHAC - Toilet - Staff</v>
          </cell>
          <cell r="L7201" t="str">
            <v>Active</v>
          </cell>
          <cell r="M7201" t="str">
            <v>\Organizations\101-NSW Health\8899-NSLHD</v>
          </cell>
          <cell r="N7201" t="str">
            <v>\Geography\Oceania\Australia\New South Wales\Sydney Northern\Willoughby\St Leonards</v>
          </cell>
        </row>
        <row r="7202">
          <cell r="H7202" t="str">
            <v>RN05.03.3076</v>
          </cell>
          <cell r="I7202" t="str">
            <v>RN05.03.3076 WHAC - Clean Utility</v>
          </cell>
          <cell r="K7202" t="str">
            <v>\Locations\Royal North Shore Hospital\RN05 - Clinical Services Building\Level 3\RN05.03.3076 WHAC - Clean Utility</v>
          </cell>
          <cell r="L7202" t="str">
            <v>Active</v>
          </cell>
          <cell r="M7202" t="str">
            <v>\Organizations\101-NSW Health\8899-NSLHD</v>
          </cell>
          <cell r="N7202" t="str">
            <v>\Geography\Oceania\Australia\New South Wales\Sydney Northern\Willoughby\St Leonards</v>
          </cell>
        </row>
        <row r="7203">
          <cell r="H7203" t="str">
            <v>RN05.03.3091</v>
          </cell>
          <cell r="I7203" t="str">
            <v>RN05.03.3091 WHAC - Toilet - Patient</v>
          </cell>
          <cell r="K7203" t="str">
            <v>\Locations\Royal North Shore Hospital\RN05 - Clinical Services Building\Level 3\RN05.03.3091 WHAC - Toilet - Patient</v>
          </cell>
          <cell r="L7203" t="str">
            <v>Active</v>
          </cell>
          <cell r="M7203" t="str">
            <v>\Organizations\101-NSW Health\8899-NSLHD</v>
          </cell>
          <cell r="N7203" t="str">
            <v>\Geography\Oceania\Australia\New South Wales\Sydney Northern\Willoughby\St Leonards</v>
          </cell>
        </row>
        <row r="7204">
          <cell r="H7204" t="str">
            <v>RN05.03.3084</v>
          </cell>
          <cell r="I7204" t="str">
            <v>RN05.03.3084 WHAC - Office - Shared CNE</v>
          </cell>
          <cell r="K7204" t="str">
            <v>\Locations\Royal North Shore Hospital\RN05 - Clinical Services Building\Level 3\RN05.03.3084 WHAC - Office - Shared CNE</v>
          </cell>
          <cell r="L7204" t="str">
            <v>Active</v>
          </cell>
          <cell r="M7204" t="str">
            <v>\Organizations\101-NSW Health\8899-NSLHD</v>
          </cell>
          <cell r="N7204" t="str">
            <v>\Geography\Oceania\Australia\New South Wales\Sydney Northern\Willoughby\St Leonards</v>
          </cell>
        </row>
        <row r="7205">
          <cell r="H7205" t="str">
            <v>RN05.03.3080</v>
          </cell>
          <cell r="I7205" t="str">
            <v>RN05.03.3080 WHAC - Store - Sterile Stock</v>
          </cell>
          <cell r="K7205" t="str">
            <v>\Locations\Royal North Shore Hospital\RN05 - Clinical Services Building\Level 3\RN05.03.3080 WHAC - Store - Sterile Stock</v>
          </cell>
          <cell r="L7205" t="str">
            <v>Active</v>
          </cell>
          <cell r="M7205" t="str">
            <v>\Organizations\101-NSW Health\8899-NSLHD</v>
          </cell>
          <cell r="N7205" t="str">
            <v>\Geography\Oceania\Australia\New South Wales\Sydney Northern\Willoughby\St Leonards</v>
          </cell>
        </row>
        <row r="7206">
          <cell r="H7206" t="str">
            <v>RN05.03.3038</v>
          </cell>
          <cell r="I7206" t="str">
            <v>RN05.03.3038 WHAC - Bay - Sterile Store</v>
          </cell>
          <cell r="K7206" t="str">
            <v>\Locations\Royal North Shore Hospital\RN05 - Clinical Services Building\Level 3\RN05.03.3038 WHAC - Bay - Sterile Store</v>
          </cell>
          <cell r="L7206" t="str">
            <v>Active</v>
          </cell>
          <cell r="M7206" t="str">
            <v>\Organizations\101-NSW Health\8899-NSLHD</v>
          </cell>
          <cell r="N7206" t="str">
            <v>\Geography\Oceania\Australia\New South Wales\Sydney Northern\Willoughby\St Leonards</v>
          </cell>
        </row>
        <row r="7207">
          <cell r="H7207" t="str">
            <v>RN05.03.3061</v>
          </cell>
          <cell r="I7207" t="str">
            <v>RN05.03.3061 WHAC - Toilet - Patient</v>
          </cell>
          <cell r="K7207" t="str">
            <v>\Locations\Royal North Shore Hospital\RN05 - Clinical Services Building\Level 3\RN05.03.3061 WHAC - Toilet - Patient</v>
          </cell>
          <cell r="L7207" t="str">
            <v>Active</v>
          </cell>
          <cell r="M7207" t="str">
            <v>\Organizations\101-NSW Health\8899-NSLHD</v>
          </cell>
          <cell r="N7207" t="str">
            <v>\Geography\Oceania\Australia\New South Wales\Sydney Northern\Willoughby\St Leonards</v>
          </cell>
        </row>
        <row r="7208">
          <cell r="H7208" t="str">
            <v>RN05.03.LIFT07</v>
          </cell>
          <cell r="I7208" t="str">
            <v>RN05.03.LIFT07 LIFT 07</v>
          </cell>
          <cell r="K7208" t="str">
            <v>\Locations\Royal North Shore Hospital\RN05 - Clinical Services Building\Level 3\RN05.03.LIFT07 LIFT 07</v>
          </cell>
          <cell r="L7208" t="str">
            <v>Active</v>
          </cell>
          <cell r="M7208" t="str">
            <v>\Organizations\101-NSW Health\8899-NSLHD</v>
          </cell>
          <cell r="N7208" t="str">
            <v>\Geography\Oceania\Australia\New South Wales\Sydney Northern\Willoughby\St Leonards</v>
          </cell>
        </row>
        <row r="7209">
          <cell r="H7209" t="str">
            <v>RN05.03.3062</v>
          </cell>
          <cell r="I7209" t="str">
            <v>RN05.03.3062 WHAC - Toilet - Patient</v>
          </cell>
          <cell r="K7209" t="str">
            <v>\Locations\Royal North Shore Hospital\RN05 - Clinical Services Building\Level 3\RN05.03.3062 WHAC - Toilet - Patient</v>
          </cell>
          <cell r="L7209" t="str">
            <v>Active</v>
          </cell>
          <cell r="M7209" t="str">
            <v>\Organizations\101-NSW Health\8899-NSLHD</v>
          </cell>
          <cell r="N7209" t="str">
            <v>\Geography\Oceania\Australia\New South Wales\Sydney Northern\Willoughby\St Leonards</v>
          </cell>
        </row>
        <row r="7210">
          <cell r="H7210" t="str">
            <v>RN05.03.3F02</v>
          </cell>
          <cell r="I7210" t="str">
            <v>RN05.03.3F02 WHAC - FHRC</v>
          </cell>
          <cell r="K7210" t="str">
            <v>\Locations\Royal North Shore Hospital\RN05 - Clinical Services Building\Level 3\RN05.03.3F02 WHAC - FHRC</v>
          </cell>
          <cell r="L7210" t="str">
            <v>Active</v>
          </cell>
          <cell r="M7210" t="str">
            <v>\Organizations\101-NSW Health\8899-NSLHD</v>
          </cell>
          <cell r="N7210" t="str">
            <v>\Geography\Oceania\Australia\New South Wales\Sydney Northern\Willoughby\St Leonards</v>
          </cell>
        </row>
        <row r="7211">
          <cell r="H7211" t="str">
            <v>RN05.03.3058</v>
          </cell>
          <cell r="I7211" t="str">
            <v>RN05.03.3058 WHAC - Ultrasound Room</v>
          </cell>
          <cell r="K7211" t="str">
            <v>\Locations\Royal North Shore Hospital\RN05 - Clinical Services Building\Level 3\RN05.03.3058 WHAC - Ultrasound Room</v>
          </cell>
          <cell r="L7211" t="str">
            <v>Active</v>
          </cell>
          <cell r="M7211" t="str">
            <v>\Organizations\101-NSW Health\8899-NSLHD</v>
          </cell>
          <cell r="N7211" t="str">
            <v>\Geography\Oceania\Australia\New South Wales\Sydney Northern\Willoughby\St Leonards</v>
          </cell>
        </row>
        <row r="7212">
          <cell r="H7212" t="str">
            <v>RN05.03.LIFT06</v>
          </cell>
          <cell r="I7212" t="str">
            <v>RN05.03.LIFT06 LIFT 06</v>
          </cell>
          <cell r="K7212" t="str">
            <v>\Locations\Royal North Shore Hospital\RN05 - Clinical Services Building\Level 3\RN05.03.LIFT06 LIFT 06</v>
          </cell>
          <cell r="L7212" t="str">
            <v>Active</v>
          </cell>
          <cell r="M7212" t="str">
            <v>\Organizations\101-NSW Health\8899-NSLHD</v>
          </cell>
          <cell r="N7212" t="str">
            <v>\Geography\Oceania\Australia\New South Wales\Sydney Northern\Willoughby\St Leonards</v>
          </cell>
        </row>
        <row r="7213">
          <cell r="H7213" t="str">
            <v>RN05.03.3014</v>
          </cell>
          <cell r="I7213" t="str">
            <v>RN05.03.3014 WHAC - Consult / Exam Room</v>
          </cell>
          <cell r="K7213" t="str">
            <v>\Locations\Royal North Shore Hospital\RN05 - Clinical Services Building\Level 3\RN05.03.3014 WHAC - Consult / Exam Room</v>
          </cell>
          <cell r="L7213" t="str">
            <v>Active</v>
          </cell>
          <cell r="M7213" t="str">
            <v>\Organizations\101-NSW Health\8899-NSLHD</v>
          </cell>
          <cell r="N7213" t="str">
            <v>\Geography\Oceania\Australia\New South Wales\Sydney Northern\Willoughby\St Leonards</v>
          </cell>
        </row>
        <row r="7214">
          <cell r="H7214" t="str">
            <v>RN05.03.3010</v>
          </cell>
          <cell r="I7214" t="str">
            <v>RN05.03.3010 WHAC - Beverage Bay</v>
          </cell>
          <cell r="K7214" t="str">
            <v>\Locations\Royal North Shore Hospital\RN05 - Clinical Services Building\Level 3\RN05.03.3010 WHAC - Beverage Bay</v>
          </cell>
          <cell r="L7214" t="str">
            <v>Active</v>
          </cell>
          <cell r="M7214" t="str">
            <v>\Organizations\101-NSW Health\8899-NSLHD</v>
          </cell>
          <cell r="N7214" t="str">
            <v>\Geography\Oceania\Australia\New South Wales\Sydney Northern\Willoughby\St Leonards</v>
          </cell>
        </row>
        <row r="7215">
          <cell r="H7215" t="str">
            <v>RN05.03.3009</v>
          </cell>
          <cell r="I7215" t="str">
            <v>RN05.03.3009 WHAC - Office / Workroom</v>
          </cell>
          <cell r="K7215" t="str">
            <v>\Locations\Royal North Shore Hospital\RN05 - Clinical Services Building\Level 3\RN05.03.3009 WHAC - Office / Workroom</v>
          </cell>
          <cell r="L7215" t="str">
            <v>Active</v>
          </cell>
          <cell r="M7215" t="str">
            <v>\Organizations\101-NSW Health\8899-NSLHD</v>
          </cell>
          <cell r="N7215" t="str">
            <v>\Geography\Oceania\Australia\New South Wales\Sydney Northern\Willoughby\St Leonards</v>
          </cell>
        </row>
        <row r="7216">
          <cell r="H7216" t="str">
            <v>RN05.03.3020</v>
          </cell>
          <cell r="I7216" t="str">
            <v>RN05.03.3020 WHAC - Consult / Exam Room</v>
          </cell>
          <cell r="K7216" t="str">
            <v>\Locations\Royal North Shore Hospital\RN05 - Clinical Services Building\Level 3\RN05.03.3020 WHAC - Consult / Exam Room</v>
          </cell>
          <cell r="L7216" t="str">
            <v>Active</v>
          </cell>
          <cell r="M7216" t="str">
            <v>\Organizations\101-NSW Health\8899-NSLHD</v>
          </cell>
          <cell r="N7216" t="str">
            <v>\Geography\Oceania\Australia\New South Wales\Sydney Northern\Willoughby\St Leonards</v>
          </cell>
        </row>
        <row r="7217">
          <cell r="H7217" t="str">
            <v>RN05.03.3008</v>
          </cell>
          <cell r="I7217" t="str">
            <v>RN05.03.3008 Main Waiting Area</v>
          </cell>
          <cell r="K7217" t="str">
            <v>\Locations\Royal North Shore Hospital\RN05 - Clinical Services Building\Level 3\RN05.03.3008 Main Waiting Area</v>
          </cell>
          <cell r="L7217" t="str">
            <v>Active</v>
          </cell>
          <cell r="M7217" t="str">
            <v>\Organizations\101-NSW Health\8899-NSLHD</v>
          </cell>
          <cell r="N7217" t="str">
            <v>\Geography\Oceania\Australia\New South Wales\Sydney Northern\Willoughby\St Leonards</v>
          </cell>
        </row>
        <row r="7218">
          <cell r="H7218" t="str">
            <v>RN05.03.3033</v>
          </cell>
          <cell r="I7218" t="str">
            <v>RN05.03.3033 WHAC - Staff Station</v>
          </cell>
          <cell r="K7218" t="str">
            <v>\Locations\Royal North Shore Hospital\RN05 - Clinical Services Building\Level 3\RN05.03.3033 WHAC - Staff Station</v>
          </cell>
          <cell r="L7218" t="str">
            <v>Active</v>
          </cell>
          <cell r="M7218" t="str">
            <v>\Organizations\101-NSW Health\8899-NSLHD</v>
          </cell>
          <cell r="N7218" t="str">
            <v>\Geography\Oceania\Australia\New South Wales\Sydney Northern\Willoughby\St Leonards</v>
          </cell>
        </row>
        <row r="7219">
          <cell r="H7219" t="str">
            <v>RN05.03.3053</v>
          </cell>
          <cell r="I7219" t="str">
            <v>RN05.03.3053 WHAC - Office 2P</v>
          </cell>
          <cell r="K7219" t="str">
            <v>\Locations\Royal North Shore Hospital\RN05 - Clinical Services Building\Level 3\RN05.03.3053 WHAC - Office 2P</v>
          </cell>
          <cell r="L7219" t="str">
            <v>Active</v>
          </cell>
          <cell r="M7219" t="str">
            <v>\Organizations\101-NSW Health\8899-NSLHD</v>
          </cell>
          <cell r="N7219" t="str">
            <v>\Geography\Oceania\Australia\New South Wales\Sydney Northern\Willoughby\St Leonards</v>
          </cell>
        </row>
        <row r="7220">
          <cell r="H7220" t="str">
            <v>RN05.03.3090</v>
          </cell>
          <cell r="I7220" t="str">
            <v>RN05.03.3090 WHAC - Toilet - Patient</v>
          </cell>
          <cell r="K7220" t="str">
            <v>\Locations\Royal North Shore Hospital\RN05 - Clinical Services Building\Level 3\RN05.03.3090 WHAC - Toilet - Patient</v>
          </cell>
          <cell r="L7220" t="str">
            <v>Active</v>
          </cell>
          <cell r="M7220" t="str">
            <v>\Organizations\101-NSW Health\8899-NSLHD</v>
          </cell>
          <cell r="N7220" t="str">
            <v>\Geography\Oceania\Australia\New South Wales\Sydney Northern\Willoughby\St Leonards</v>
          </cell>
        </row>
        <row r="7221">
          <cell r="H7221" t="str">
            <v>RN05.03.3082</v>
          </cell>
          <cell r="I7221" t="str">
            <v>RN05.03.3082 WHAC - Office</v>
          </cell>
          <cell r="K7221" t="str">
            <v>\Locations\Royal North Shore Hospital\RN05 - Clinical Services Building\Level 3\RN05.03.3082 WHAC - Office</v>
          </cell>
          <cell r="L7221" t="str">
            <v>Active</v>
          </cell>
          <cell r="M7221" t="str">
            <v>\Organizations\101-NSW Health\8899-NSLHD</v>
          </cell>
          <cell r="N7221" t="str">
            <v>\Geography\Oceania\Australia\New South Wales\Sydney Northern\Willoughby\St Leonards</v>
          </cell>
        </row>
        <row r="7222">
          <cell r="H7222" t="str">
            <v>RN05.03.3045</v>
          </cell>
          <cell r="I7222" t="str">
            <v>RN05.03.3045 WHAC - Reception / Workstation</v>
          </cell>
          <cell r="K7222" t="str">
            <v>\Locations\Royal North Shore Hospital\RN05 - Clinical Services Building\Level 3\RN05.03.3045 WHAC - Reception / Workstation</v>
          </cell>
          <cell r="L7222" t="str">
            <v>Active</v>
          </cell>
          <cell r="M7222" t="str">
            <v>\Organizations\101-NSW Health\8899-NSLHD</v>
          </cell>
          <cell r="N7222" t="str">
            <v>\Geography\Oceania\Australia\New South Wales\Sydney Northern\Willoughby\St Leonards</v>
          </cell>
        </row>
        <row r="7223">
          <cell r="H7223" t="str">
            <v>RN05.03.3055</v>
          </cell>
          <cell r="I7223" t="str">
            <v>RN05.03.3055 WHAC - Counselling Room</v>
          </cell>
          <cell r="K7223" t="str">
            <v>\Locations\Royal North Shore Hospital\RN05 - Clinical Services Building\Level 3\RN05.03.3055 WHAC - Counselling Room</v>
          </cell>
          <cell r="L7223" t="str">
            <v>Active</v>
          </cell>
          <cell r="M7223" t="str">
            <v>\Organizations\101-NSW Health\8899-NSLHD</v>
          </cell>
          <cell r="N7223" t="str">
            <v>\Geography\Oceania\Australia\New South Wales\Sydney Northern\Willoughby\St Leonards</v>
          </cell>
        </row>
        <row r="7224">
          <cell r="H7224" t="str">
            <v>RN05.03.3016</v>
          </cell>
          <cell r="I7224" t="str">
            <v>RN05.03.3016 WHAC - Consult / Exam Room</v>
          </cell>
          <cell r="K7224" t="str">
            <v>\Locations\Royal North Shore Hospital\RN05 - Clinical Services Building\Level 3\RN05.03.3016 WHAC - Consult / Exam Room</v>
          </cell>
          <cell r="L7224" t="str">
            <v>Active</v>
          </cell>
          <cell r="M7224" t="str">
            <v>\Organizations\101-NSW Health\8899-NSLHD</v>
          </cell>
          <cell r="N7224" t="str">
            <v>\Geography\Oceania\Australia\New South Wales\Sydney Northern\Willoughby\St Leonards</v>
          </cell>
        </row>
        <row r="7225">
          <cell r="H7225" t="str">
            <v>RN05.03.3017</v>
          </cell>
          <cell r="I7225" t="str">
            <v>RN05.03.3017 WHAC - Consult / Exam Room</v>
          </cell>
          <cell r="K7225" t="str">
            <v>\Locations\Royal North Shore Hospital\RN05 - Clinical Services Building\Level 3\RN05.03.3017 WHAC - Consult / Exam Room</v>
          </cell>
          <cell r="L7225" t="str">
            <v>Active</v>
          </cell>
          <cell r="M7225" t="str">
            <v>\Organizations\101-NSW Health\8899-NSLHD</v>
          </cell>
          <cell r="N7225" t="str">
            <v>\Geography\Oceania\Australia\New South Wales\Sydney Northern\Willoughby\St Leonards</v>
          </cell>
        </row>
        <row r="7226">
          <cell r="H7226" t="str">
            <v>RN05.03.3018</v>
          </cell>
          <cell r="I7226" t="str">
            <v>RN05.03.3018 WHAC - Consult / Exam Room</v>
          </cell>
          <cell r="K7226" t="str">
            <v>\Locations\Royal North Shore Hospital\RN05 - Clinical Services Building\Level 3\RN05.03.3018 WHAC - Consult / Exam Room</v>
          </cell>
          <cell r="L7226" t="str">
            <v>Active</v>
          </cell>
          <cell r="M7226" t="str">
            <v>\Organizations\101-NSW Health\8899-NSLHD</v>
          </cell>
          <cell r="N7226" t="str">
            <v>\Geography\Oceania\Australia\New South Wales\Sydney Northern\Willoughby\St Leonards</v>
          </cell>
        </row>
        <row r="7227">
          <cell r="H7227" t="str">
            <v>RN05.03.3012</v>
          </cell>
          <cell r="I7227" t="str">
            <v>RN05.03.3012 WHAC - Consult / Exam Room</v>
          </cell>
          <cell r="K7227" t="str">
            <v>\Locations\Royal North Shore Hospital\RN05 - Clinical Services Building\Level 3\RN05.03.3012 WHAC - Consult / Exam Room</v>
          </cell>
          <cell r="L7227" t="str">
            <v>Active</v>
          </cell>
          <cell r="M7227" t="str">
            <v>\Organizations\101-NSW Health\8899-NSLHD</v>
          </cell>
          <cell r="N7227" t="str">
            <v>\Geography\Oceania\Australia\New South Wales\Sydney Northern\Willoughby\St Leonards</v>
          </cell>
        </row>
        <row r="7228">
          <cell r="H7228" t="str">
            <v>RN05.03.3047</v>
          </cell>
          <cell r="I7228" t="str">
            <v>RN05.03.3047 WHAC - Sub Waiting</v>
          </cell>
          <cell r="K7228" t="str">
            <v>\Locations\Royal North Shore Hospital\RN05 - Clinical Services Building\Level 3\RN05.03.3047 WHAC - Sub Waiting</v>
          </cell>
          <cell r="L7228" t="str">
            <v>Active</v>
          </cell>
          <cell r="M7228" t="str">
            <v>\Organizations\101-NSW Health\8899-NSLHD</v>
          </cell>
          <cell r="N7228" t="str">
            <v>\Geography\Oceania\Australia\New South Wales\Sydney Northern\Willoughby\St Leonards</v>
          </cell>
        </row>
        <row r="7229">
          <cell r="H7229" t="str">
            <v>RN05.03.3022</v>
          </cell>
          <cell r="I7229" t="str">
            <v>RN05.03.3022 WHAC - Consult / Exam Room</v>
          </cell>
          <cell r="K7229" t="str">
            <v>\Locations\Royal North Shore Hospital\RN05 - Clinical Services Building\Level 3\RN05.03.3022 WHAC - Consult / Exam Room</v>
          </cell>
          <cell r="L7229" t="str">
            <v>Active</v>
          </cell>
          <cell r="M7229" t="str">
            <v>\Organizations\101-NSW Health\8899-NSLHD</v>
          </cell>
          <cell r="N7229" t="str">
            <v>\Geography\Oceania\Australia\New South Wales\Sydney Northern\Willoughby\St Leonards</v>
          </cell>
        </row>
        <row r="7230">
          <cell r="H7230" t="str">
            <v>RN05.03.3088</v>
          </cell>
          <cell r="I7230" t="str">
            <v>RN05.03.3088 WHAC - Toilet - Staff</v>
          </cell>
          <cell r="K7230" t="str">
            <v>\Locations\Royal North Shore Hospital\RN05 - Clinical Services Building\Level 3\RN05.03.3088 WHAC - Toilet - Staff</v>
          </cell>
          <cell r="L7230" t="str">
            <v>Active</v>
          </cell>
          <cell r="M7230" t="str">
            <v>\Organizations\101-NSW Health\8899-NSLHD</v>
          </cell>
          <cell r="N7230" t="str">
            <v>\Geography\Oceania\Australia\New South Wales\Sydney Northern\Willoughby\St Leonards</v>
          </cell>
        </row>
        <row r="7231">
          <cell r="H7231" t="str">
            <v>RN05.03.3806</v>
          </cell>
          <cell r="I7231" t="str">
            <v>RN05.03.3806 WHAC - FHRC</v>
          </cell>
          <cell r="K7231" t="str">
            <v>\Locations\Royal North Shore Hospital\RN05 - Clinical Services Building\Level 3\RN05.03.3806 WHAC - FHRC</v>
          </cell>
          <cell r="L7231" t="str">
            <v>Active</v>
          </cell>
          <cell r="M7231" t="str">
            <v>\Organizations\101-NSW Health\8899-NSLHD</v>
          </cell>
          <cell r="N7231" t="str">
            <v>\Geography\Oceania\Australia\New South Wales\Sydney Northern\Willoughby\St Leonards</v>
          </cell>
        </row>
        <row r="7232">
          <cell r="H7232" t="str">
            <v>RN05.03.3040A</v>
          </cell>
          <cell r="I7232" t="str">
            <v>RN05.03.3040A WHAC - Bay - Equipment</v>
          </cell>
          <cell r="K7232" t="str">
            <v>\Locations\Royal North Shore Hospital\RN05 - Clinical Services Building\Level 3\RN05.03.3040A WHAC - Bay - Equipment</v>
          </cell>
          <cell r="L7232" t="str">
            <v>Active</v>
          </cell>
          <cell r="M7232" t="str">
            <v>\Organizations\101-NSW Health\8899-NSLHD</v>
          </cell>
          <cell r="N7232" t="str">
            <v>\Geography\Oceania\Australia\New South Wales\Sydney Northern\Willoughby\St Leonards</v>
          </cell>
        </row>
        <row r="7233">
          <cell r="H7233" t="str">
            <v>RN05.03.3186</v>
          </cell>
          <cell r="I7233" t="str">
            <v>RN05.03.3186 Maternity - Ensuite</v>
          </cell>
          <cell r="K7233" t="str">
            <v>\Locations\Royal North Shore Hospital\RN05 - Clinical Services Building\Level 3\RN05.03.3186 Maternity - Ensuite</v>
          </cell>
          <cell r="L7233" t="str">
            <v>Active</v>
          </cell>
          <cell r="M7233" t="str">
            <v>\Organizations\101-NSW Health\8899-NSLHD</v>
          </cell>
          <cell r="N7233" t="str">
            <v>\Geography\Oceania\Australia\New South Wales\Sydney Northern\Willoughby\St Leonards</v>
          </cell>
        </row>
        <row r="7234">
          <cell r="H7234" t="str">
            <v>RN05.03.3081</v>
          </cell>
          <cell r="I7234" t="str">
            <v>RN05.03.3081 WHAC - Office - Meno</v>
          </cell>
          <cell r="K7234" t="str">
            <v>\Locations\Royal North Shore Hospital\RN05 - Clinical Services Building\Level 3\RN05.03.3081 WHAC - Office - Meno</v>
          </cell>
          <cell r="L7234" t="str">
            <v>Active</v>
          </cell>
          <cell r="M7234" t="str">
            <v>\Organizations\101-NSW Health\8899-NSLHD</v>
          </cell>
          <cell r="N7234" t="str">
            <v>\Geography\Oceania\Australia\New South Wales\Sydney Northern\Willoughby\St Leonards</v>
          </cell>
        </row>
        <row r="7235">
          <cell r="H7235" t="str">
            <v>RN05.03.3C12</v>
          </cell>
          <cell r="I7235" t="str">
            <v>RN05.03.3C12 Corridor</v>
          </cell>
          <cell r="K7235" t="str">
            <v>\Locations\Royal North Shore Hospital\RN05 - Clinical Services Building\Level 3\RN05.03.3C12 Corridor</v>
          </cell>
          <cell r="L7235" t="str">
            <v>Active</v>
          </cell>
          <cell r="M7235" t="str">
            <v>\Organizations\101-NSW Health\8899-NSLHD</v>
          </cell>
          <cell r="N7235" t="str">
            <v>\Geography\Oceania\Australia\New South Wales\Sydney Northern\Willoughby\St Leonards</v>
          </cell>
        </row>
        <row r="7236">
          <cell r="H7236" t="str">
            <v>RN05.03.3050</v>
          </cell>
          <cell r="I7236" t="str">
            <v>RN05.03.3050 WHAC - DAU CTG Clinic</v>
          </cell>
          <cell r="K7236" t="str">
            <v>\Locations\Royal North Shore Hospital\RN05 - Clinical Services Building\Level 3\RN05.03.3050 WHAC - DAU CTG Clinic</v>
          </cell>
          <cell r="L7236" t="str">
            <v>Active</v>
          </cell>
          <cell r="M7236" t="str">
            <v>\Organizations\101-NSW Health\8899-NSLHD</v>
          </cell>
          <cell r="N7236" t="str">
            <v>\Geography\Oceania\Australia\New South Wales\Sydney Northern\Willoughby\St Leonards</v>
          </cell>
        </row>
        <row r="7237">
          <cell r="H7237" t="str">
            <v>RN05.03.Terrace</v>
          </cell>
          <cell r="I7237" t="str">
            <v>RN05.03.Terrace Terrace</v>
          </cell>
          <cell r="K7237" t="str">
            <v>\Locations\Royal North Shore Hospital\RN05 - Clinical Services Building\Level 3\RN05.03.Terrace Terrace</v>
          </cell>
          <cell r="L7237" t="str">
            <v>Active</v>
          </cell>
          <cell r="M7237" t="str">
            <v>\Organizations\101-NSW Health\8899-NSLHD</v>
          </cell>
          <cell r="N7237" t="str">
            <v>\Geography\Oceania\Australia\New South Wales\Sydney Northern\Willoughby\St Leonards</v>
          </cell>
        </row>
        <row r="7238">
          <cell r="H7238" t="str">
            <v>RN05.03.3C04</v>
          </cell>
          <cell r="I7238" t="str">
            <v>RN05.03.3C04 Corridor</v>
          </cell>
          <cell r="K7238" t="str">
            <v>\Locations\Royal North Shore Hospital\RN05 - Clinical Services Building\Level 3\RN05.03.3C04 Corridor</v>
          </cell>
          <cell r="L7238" t="str">
            <v>Active</v>
          </cell>
          <cell r="M7238" t="str">
            <v>\Organizations\101-NSW Health\8899-NSLHD</v>
          </cell>
          <cell r="N7238" t="str">
            <v>\Geography\Oceania\Australia\New South Wales\Sydney Northern\Willoughby\St Leonards</v>
          </cell>
        </row>
        <row r="7239">
          <cell r="H7239" t="str">
            <v>RN05.03.3F01</v>
          </cell>
          <cell r="I7239" t="str">
            <v>RN05.03.3F01 WHAC - FHRC</v>
          </cell>
          <cell r="K7239" t="str">
            <v>\Locations\Royal North Shore Hospital\RN05 - Clinical Services Building\Level 3\RN05.03.3F01 WHAC - FHRC</v>
          </cell>
          <cell r="L7239" t="str">
            <v>Active</v>
          </cell>
          <cell r="M7239" t="str">
            <v>\Organizations\101-NSW Health\8899-NSLHD</v>
          </cell>
          <cell r="N7239" t="str">
            <v>\Geography\Oceania\Australia\New South Wales\Sydney Northern\Willoughby\St Leonards</v>
          </cell>
        </row>
        <row r="7240">
          <cell r="H7240" t="str">
            <v>RN05.03.3R05</v>
          </cell>
          <cell r="I7240" t="str">
            <v>RN05.03.3R05 WHAC - Medical Gas</v>
          </cell>
          <cell r="K7240" t="str">
            <v>\Locations\Royal North Shore Hospital\RN05 - Clinical Services Building\Level 3\RN05.03.3R05 WHAC - Medical Gas</v>
          </cell>
          <cell r="L7240" t="str">
            <v>Active</v>
          </cell>
          <cell r="M7240" t="str">
            <v>\Organizations\101-NSW Health\8899-NSLHD</v>
          </cell>
          <cell r="N7240" t="str">
            <v>\Geography\Oceania\Australia\New South Wales\Sydney Northern\Willoughby\St Leonards</v>
          </cell>
        </row>
        <row r="7241">
          <cell r="H7241" t="str">
            <v>RN05.03.3069</v>
          </cell>
          <cell r="I7241" t="str">
            <v>RN05.03.3069 WHAC - Bay - Dirty Linen</v>
          </cell>
          <cell r="K7241" t="str">
            <v>\Locations\Royal North Shore Hospital\RN05 - Clinical Services Building\Level 3\RN05.03.3069 WHAC - Bay - Dirty Linen</v>
          </cell>
          <cell r="L7241" t="str">
            <v>Active</v>
          </cell>
          <cell r="M7241" t="str">
            <v>\Organizations\101-NSW Health\8899-NSLHD</v>
          </cell>
          <cell r="N7241" t="str">
            <v>\Geography\Oceania\Australia\New South Wales\Sydney Northern\Willoughby\St Leonards</v>
          </cell>
        </row>
        <row r="7242">
          <cell r="H7242" t="str">
            <v>RN05.03.3032</v>
          </cell>
          <cell r="I7242" t="str">
            <v>RN05.03.3032 WHAC - Counselling Room</v>
          </cell>
          <cell r="K7242" t="str">
            <v>\Locations\Royal North Shore Hospital\RN05 - Clinical Services Building\Level 3\RN05.03.3032 WHAC - Counselling Room</v>
          </cell>
          <cell r="L7242" t="str">
            <v>Active</v>
          </cell>
          <cell r="M7242" t="str">
            <v>\Organizations\101-NSW Health\8899-NSLHD</v>
          </cell>
          <cell r="N7242" t="str">
            <v>\Geography\Oceania\Australia\New South Wales\Sydney Northern\Willoughby\St Leonards</v>
          </cell>
        </row>
        <row r="7243">
          <cell r="H7243" t="str">
            <v>RN05.03.3072</v>
          </cell>
          <cell r="I7243" t="str">
            <v>RN05.03.3072 WHAC - Bay - Mobile Equipment</v>
          </cell>
          <cell r="K7243" t="str">
            <v>\Locations\Royal North Shore Hospital\RN05 - Clinical Services Building\Level 3\RN05.03.3072 WHAC - Bay - Mobile Equipment</v>
          </cell>
          <cell r="L7243" t="str">
            <v>Active</v>
          </cell>
          <cell r="M7243" t="str">
            <v>\Organizations\101-NSW Health\8899-NSLHD</v>
          </cell>
          <cell r="N7243" t="str">
            <v>\Geography\Oceania\Australia\New South Wales\Sydney Northern\Willoughby\St Leonards</v>
          </cell>
        </row>
        <row r="7244">
          <cell r="H7244" t="str">
            <v>RN05.03.3073</v>
          </cell>
          <cell r="I7244" t="str">
            <v>RN05.03.3073 WHAC - Pneumatic Tube</v>
          </cell>
          <cell r="K7244" t="str">
            <v>\Locations\Royal North Shore Hospital\RN05 - Clinical Services Building\Level 3\RN05.03.3073 WHAC - Pneumatic Tube</v>
          </cell>
          <cell r="L7244" t="str">
            <v>Active</v>
          </cell>
          <cell r="M7244" t="str">
            <v>\Organizations\101-NSW Health\8899-NSLHD</v>
          </cell>
          <cell r="N7244" t="str">
            <v>\Geography\Oceania\Australia\New South Wales\Sydney Northern\Willoughby\St Leonards</v>
          </cell>
        </row>
        <row r="7245">
          <cell r="H7245" t="str">
            <v>RN05.03.3031</v>
          </cell>
          <cell r="I7245" t="str">
            <v>RN05.03.3031 WHAC - Staff Station</v>
          </cell>
          <cell r="K7245" t="str">
            <v>\Locations\Royal North Shore Hospital\RN05 - Clinical Services Building\Level 3\RN05.03.3031 WHAC - Staff Station</v>
          </cell>
          <cell r="L7245" t="str">
            <v>Active</v>
          </cell>
          <cell r="M7245" t="str">
            <v>\Organizations\101-NSW Health\8899-NSLHD</v>
          </cell>
          <cell r="N7245" t="str">
            <v>\Geography\Oceania\Australia\New South Wales\Sydney Northern\Willoughby\St Leonards</v>
          </cell>
        </row>
        <row r="7246">
          <cell r="H7246" t="str">
            <v>RN05.03.3013</v>
          </cell>
          <cell r="I7246" t="str">
            <v>RN05.03.3013 WHAC - Consult / Exam Room</v>
          </cell>
          <cell r="K7246" t="str">
            <v>\Locations\Royal North Shore Hospital\RN05 - Clinical Services Building\Level 3\RN05.03.3013 WHAC - Consult / Exam Room</v>
          </cell>
          <cell r="L7246" t="str">
            <v>Active</v>
          </cell>
          <cell r="M7246" t="str">
            <v>\Organizations\101-NSW Health\8899-NSLHD</v>
          </cell>
          <cell r="N7246" t="str">
            <v>\Geography\Oceania\Australia\New South Wales\Sydney Northern\Willoughby\St Leonards</v>
          </cell>
        </row>
        <row r="7247">
          <cell r="H7247" t="str">
            <v>RN05.03.3035</v>
          </cell>
          <cell r="I7247" t="str">
            <v>RN05.03.3035 WHAC - Bathroom - Accessible</v>
          </cell>
          <cell r="K7247" t="str">
            <v>\Locations\Royal North Shore Hospital\RN05 - Clinical Services Building\Level 3\RN05.03.3035 WHAC - Bathroom - Accessible</v>
          </cell>
          <cell r="L7247" t="str">
            <v>Active</v>
          </cell>
          <cell r="M7247" t="str">
            <v>\Organizations\101-NSW Health\8899-NSLHD</v>
          </cell>
          <cell r="N7247" t="str">
            <v>\Geography\Oceania\Australia\New South Wales\Sydney Northern\Willoughby\St Leonards</v>
          </cell>
        </row>
        <row r="7248">
          <cell r="H7248" t="str">
            <v>RN05.03.3048</v>
          </cell>
          <cell r="I7248" t="str">
            <v>RN05.03.3048 WHAC - Consult / Exam Room</v>
          </cell>
          <cell r="K7248" t="str">
            <v>\Locations\Royal North Shore Hospital\RN05 - Clinical Services Building\Level 3\RN05.03.3048 WHAC - Consult / Exam Room</v>
          </cell>
          <cell r="L7248" t="str">
            <v>Active</v>
          </cell>
          <cell r="M7248" t="str">
            <v>\Organizations\101-NSW Health\8899-NSLHD</v>
          </cell>
          <cell r="N7248" t="str">
            <v>\Geography\Oceania\Australia\New South Wales\Sydney Northern\Willoughby\St Leonards</v>
          </cell>
        </row>
        <row r="7249">
          <cell r="H7249" t="str">
            <v>RN05.03.3063</v>
          </cell>
          <cell r="I7249" t="str">
            <v>RN05.03.3063 WHAC - Toilet - Patient</v>
          </cell>
          <cell r="K7249" t="str">
            <v>\Locations\Royal North Shore Hospital\RN05 - Clinical Services Building\Level 3\RN05.03.3063 WHAC - Toilet - Patient</v>
          </cell>
          <cell r="L7249" t="str">
            <v>Active</v>
          </cell>
          <cell r="M7249" t="str">
            <v>\Organizations\101-NSW Health\8899-NSLHD</v>
          </cell>
          <cell r="N7249" t="str">
            <v>\Geography\Oceania\Australia\New South Wales\Sydney Northern\Willoughby\St Leonards</v>
          </cell>
        </row>
        <row r="7250">
          <cell r="H7250" t="str">
            <v>RN05.03.3049</v>
          </cell>
          <cell r="I7250" t="str">
            <v>RN05.03.3049 WHAC - Consult / Exam Room</v>
          </cell>
          <cell r="K7250" t="str">
            <v>\Locations\Royal North Shore Hospital\RN05 - Clinical Services Building\Level 3\RN05.03.3049 WHAC - Consult / Exam Room</v>
          </cell>
          <cell r="L7250" t="str">
            <v>Active</v>
          </cell>
          <cell r="M7250" t="str">
            <v>\Organizations\101-NSW Health\8899-NSLHD</v>
          </cell>
          <cell r="N7250" t="str">
            <v>\Geography\Oceania\Australia\New South Wales\Sydney Northern\Willoughby\St Leonards</v>
          </cell>
        </row>
        <row r="7251">
          <cell r="H7251" t="str">
            <v>RN05.03.3151</v>
          </cell>
          <cell r="I7251" t="str">
            <v>RN05.03.3151 Maternity - Baby Bath</v>
          </cell>
          <cell r="K7251" t="str">
            <v>\Locations\Royal North Shore Hospital\RN05 - Clinical Services Building\Level 3\RN05.03.3151 Maternity - Baby Bath</v>
          </cell>
          <cell r="L7251" t="str">
            <v>Active</v>
          </cell>
          <cell r="M7251" t="str">
            <v>\Organizations\101-NSW Health\8899-NSLHD</v>
          </cell>
          <cell r="N7251" t="str">
            <v>\Geography\Oceania\Australia\New South Wales\Sydney Northern\Willoughby\St Leonards</v>
          </cell>
        </row>
        <row r="7252">
          <cell r="H7252" t="str">
            <v>RN05.03.3059</v>
          </cell>
          <cell r="I7252" t="str">
            <v>RN05.03.3059 WHAC - Ultrasound Room</v>
          </cell>
          <cell r="K7252" t="str">
            <v>\Locations\Royal North Shore Hospital\RN05 - Clinical Services Building\Level 3\RN05.03.3059 WHAC - Ultrasound Room</v>
          </cell>
          <cell r="L7252" t="str">
            <v>Active</v>
          </cell>
          <cell r="M7252" t="str">
            <v>\Organizations\101-NSW Health\8899-NSLHD</v>
          </cell>
          <cell r="N7252" t="str">
            <v>\Geography\Oceania\Australia\New South Wales\Sydney Northern\Willoughby\St Leonards</v>
          </cell>
        </row>
        <row r="7253">
          <cell r="H7253" t="str">
            <v>RN05.03.3026</v>
          </cell>
          <cell r="I7253" t="str">
            <v>RN05.03.3026 WHAC - Consult / Exam Room</v>
          </cell>
          <cell r="K7253" t="str">
            <v>\Locations\Royal North Shore Hospital\RN05 - Clinical Services Building\Level 3\RN05.03.3026 WHAC - Consult / Exam Room</v>
          </cell>
          <cell r="L7253" t="str">
            <v>Active</v>
          </cell>
          <cell r="M7253" t="str">
            <v>\Organizations\101-NSW Health\8899-NSLHD</v>
          </cell>
          <cell r="N7253" t="str">
            <v>\Geography\Oceania\Australia\New South Wales\Sydney Northern\Willoughby\St Leonards</v>
          </cell>
        </row>
        <row r="7254">
          <cell r="H7254" t="str">
            <v>RN05.03.3C03</v>
          </cell>
          <cell r="I7254" t="str">
            <v>RN05.03.3C03 WHAC - Corridor</v>
          </cell>
          <cell r="K7254" t="str">
            <v>\Locations\Royal North Shore Hospital\RN05 - Clinical Services Building\Level 3\RN05.03.3C03 WHAC - Corridor</v>
          </cell>
          <cell r="L7254" t="str">
            <v>Active</v>
          </cell>
          <cell r="M7254" t="str">
            <v>\Organizations\101-NSW Health\8899-NSLHD</v>
          </cell>
          <cell r="N7254" t="str">
            <v>\Geography\Oceania\Australia\New South Wales\Sydney Northern\Willoughby\St Leonards</v>
          </cell>
        </row>
        <row r="7255">
          <cell r="H7255" t="str">
            <v>RN05.03.3C05</v>
          </cell>
          <cell r="I7255" t="str">
            <v>RN05.03.3C05 WHAC - Corridor</v>
          </cell>
          <cell r="K7255" t="str">
            <v>\Locations\Royal North Shore Hospital\RN05 - Clinical Services Building\Level 3\RN05.03.3C05 WHAC - Corridor</v>
          </cell>
          <cell r="L7255" t="str">
            <v>Active</v>
          </cell>
          <cell r="M7255" t="str">
            <v>\Organizations\101-NSW Health\8899-NSLHD</v>
          </cell>
          <cell r="N7255" t="str">
            <v>\Geography\Oceania\Australia\New South Wales\Sydney Northern\Willoughby\St Leonards</v>
          </cell>
        </row>
        <row r="7256">
          <cell r="H7256" t="str">
            <v>RN05.03.3039</v>
          </cell>
          <cell r="I7256" t="str">
            <v>RN05.03.3039 WHAC - Clean-Up</v>
          </cell>
          <cell r="K7256" t="str">
            <v>\Locations\Royal North Shore Hospital\RN05 - Clinical Services Building\Level 3\RN05.03.3039 WHAC - Clean-Up</v>
          </cell>
          <cell r="L7256" t="str">
            <v>Active</v>
          </cell>
          <cell r="M7256" t="str">
            <v>\Organizations\101-NSW Health\8899-NSLHD</v>
          </cell>
          <cell r="N7256" t="str">
            <v>\Geography\Oceania\Australia\New South Wales\Sydney Northern\Willoughby\St Leonards</v>
          </cell>
        </row>
        <row r="7257">
          <cell r="H7257" t="str">
            <v>RN05.03.3027</v>
          </cell>
          <cell r="I7257" t="str">
            <v>RN05.03.3027 WHAC - Consult / Exam Room</v>
          </cell>
          <cell r="K7257" t="str">
            <v>\Locations\Royal North Shore Hospital\RN05 - Clinical Services Building\Level 3\RN05.03.3027 WHAC - Consult / Exam Room</v>
          </cell>
          <cell r="L7257" t="str">
            <v>Active</v>
          </cell>
          <cell r="M7257" t="str">
            <v>\Organizations\101-NSW Health\8899-NSLHD</v>
          </cell>
          <cell r="N7257" t="str">
            <v>\Geography\Oceania\Australia\New South Wales\Sydney Northern\Willoughby\St Leonards</v>
          </cell>
        </row>
        <row r="7258">
          <cell r="H7258" t="str">
            <v>RN05.03.3148</v>
          </cell>
          <cell r="I7258" t="str">
            <v>RN05.03.3148 Maternity - Baby Bath</v>
          </cell>
          <cell r="K7258" t="str">
            <v>\Locations\Royal North Shore Hospital\RN05 - Clinical Services Building\Level 3\RN05.03.3148 Maternity - Baby Bath</v>
          </cell>
          <cell r="L7258" t="str">
            <v>Active</v>
          </cell>
          <cell r="M7258" t="str">
            <v>\Organizations\101-NSW Health\8899-NSLHD</v>
          </cell>
          <cell r="N7258" t="str">
            <v>\Geography\Oceania\Australia\New South Wales\Sydney Northern\Willoughby\St Leonards</v>
          </cell>
        </row>
        <row r="7259">
          <cell r="H7259" t="str">
            <v>RN05.03.3078</v>
          </cell>
          <cell r="I7259" t="str">
            <v>RN05.03.3078 WHAC - Dirty Utility</v>
          </cell>
          <cell r="K7259" t="str">
            <v>\Locations\Royal North Shore Hospital\RN05 - Clinical Services Building\Level 3\RN05.03.3078 WHAC - Dirty Utility</v>
          </cell>
          <cell r="L7259" t="str">
            <v>Active</v>
          </cell>
          <cell r="M7259" t="str">
            <v>\Organizations\101-NSW Health\8899-NSLHD</v>
          </cell>
          <cell r="N7259" t="str">
            <v>\Geography\Oceania\Australia\New South Wales\Sydney Northern\Willoughby\St Leonards</v>
          </cell>
        </row>
        <row r="7260">
          <cell r="H7260" t="str">
            <v>RN05.03.3066</v>
          </cell>
          <cell r="I7260" t="str">
            <v>RN05.03.3066 WHAC - Bay - Handwashing</v>
          </cell>
          <cell r="K7260" t="str">
            <v>\Locations\Royal North Shore Hospital\RN05 - Clinical Services Building\Level 3\RN05.03.3066 WHAC - Bay - Handwashing</v>
          </cell>
          <cell r="L7260" t="str">
            <v>Active</v>
          </cell>
          <cell r="M7260" t="str">
            <v>\Organizations\101-NSW Health\8899-NSLHD</v>
          </cell>
          <cell r="N7260" t="str">
            <v>\Geography\Oceania\Australia\New South Wales\Sydney Northern\Willoughby\St Leonards</v>
          </cell>
        </row>
        <row r="7261">
          <cell r="H7261" t="str">
            <v>RN05.03.3074</v>
          </cell>
          <cell r="I7261" t="str">
            <v>RN05.03.3074 WHAC - Bay - PPE</v>
          </cell>
          <cell r="K7261" t="str">
            <v>\Locations\Royal North Shore Hospital\RN05 - Clinical Services Building\Level 3\RN05.03.3074 WHAC - Bay - PPE</v>
          </cell>
          <cell r="L7261" t="str">
            <v>Active</v>
          </cell>
          <cell r="M7261" t="str">
            <v>\Organizations\101-NSW Health\8899-NSLHD</v>
          </cell>
          <cell r="N7261" t="str">
            <v>\Geography\Oceania\Australia\New South Wales\Sydney Northern\Willoughby\St Leonards</v>
          </cell>
        </row>
        <row r="7262">
          <cell r="H7262" t="str">
            <v>RN05.03.3044</v>
          </cell>
          <cell r="I7262" t="str">
            <v>RN05.03.3044 WHAC - Interview  / Consult</v>
          </cell>
          <cell r="K7262" t="str">
            <v>\Locations\Royal North Shore Hospital\RN05 - Clinical Services Building\Level 3\RN05.03.3044 WHAC - Interview  / Consult</v>
          </cell>
          <cell r="L7262" t="str">
            <v>Active</v>
          </cell>
          <cell r="M7262" t="str">
            <v>\Organizations\101-NSW Health\8899-NSLHD</v>
          </cell>
          <cell r="N7262" t="str">
            <v>\Geography\Oceania\Australia\New South Wales\Sydney Northern\Willoughby\St Leonards</v>
          </cell>
        </row>
        <row r="7263">
          <cell r="H7263" t="str">
            <v>RN05.03.3052</v>
          </cell>
          <cell r="I7263" t="str">
            <v>RN05.03.3052 WHAC - PACS Storage / Viewing</v>
          </cell>
          <cell r="K7263" t="str">
            <v>\Locations\Royal North Shore Hospital\RN05 - Clinical Services Building\Level 3\RN05.03.3052 WHAC - PACS Storage / Viewing</v>
          </cell>
          <cell r="L7263" t="str">
            <v>Active</v>
          </cell>
          <cell r="M7263" t="str">
            <v>\Organizations\101-NSW Health\8899-NSLHD</v>
          </cell>
          <cell r="N7263" t="str">
            <v>\Geography\Oceania\Australia\New South Wales\Sydney Northern\Willoughby\St Leonards</v>
          </cell>
        </row>
        <row r="7264">
          <cell r="H7264" t="str">
            <v>RN05.03.3077</v>
          </cell>
          <cell r="I7264" t="str">
            <v>RN05.03.3077 WHAC - Cleaners</v>
          </cell>
          <cell r="K7264" t="str">
            <v>\Locations\Royal North Shore Hospital\RN05 - Clinical Services Building\Level 3\RN05.03.3077 WHAC - Cleaners</v>
          </cell>
          <cell r="L7264" t="str">
            <v>Active</v>
          </cell>
          <cell r="M7264" t="str">
            <v>\Organizations\101-NSW Health\8899-NSLHD</v>
          </cell>
          <cell r="N7264" t="str">
            <v>\Geography\Oceania\Australia\New South Wales\Sydney Northern\Willoughby\St Leonards</v>
          </cell>
        </row>
        <row r="7265">
          <cell r="H7265" t="str">
            <v>RN05.03.3C06</v>
          </cell>
          <cell r="I7265" t="str">
            <v>RN05.03.3C06 WHAC - Corridor</v>
          </cell>
          <cell r="K7265" t="str">
            <v>\Locations\Royal North Shore Hospital\RN05 - Clinical Services Building\Level 3\RN05.03.3C06 WHAC - Corridor</v>
          </cell>
          <cell r="L7265" t="str">
            <v>Active</v>
          </cell>
          <cell r="M7265" t="str">
            <v>\Organizations\101-NSW Health\8899-NSLHD</v>
          </cell>
          <cell r="N7265" t="str">
            <v>\Geography\Oceania\Australia\New South Wales\Sydney Northern\Willoughby\St Leonards</v>
          </cell>
        </row>
        <row r="7266">
          <cell r="H7266" t="str">
            <v>RN05.03.3028</v>
          </cell>
          <cell r="I7266" t="str">
            <v>RN05.03.3028 WHAC - Consult / Exam Room</v>
          </cell>
          <cell r="K7266" t="str">
            <v>\Locations\Royal North Shore Hospital\RN05 - Clinical Services Building\Level 3\RN05.03.3028 WHAC - Consult / Exam Room</v>
          </cell>
          <cell r="L7266" t="str">
            <v>Active</v>
          </cell>
          <cell r="M7266" t="str">
            <v>\Organizations\101-NSW Health\8899-NSLHD</v>
          </cell>
          <cell r="N7266" t="str">
            <v>\Geography\Oceania\Australia\New South Wales\Sydney Northern\Willoughby\St Leonards</v>
          </cell>
        </row>
        <row r="7267">
          <cell r="H7267" t="str">
            <v>RN05.03.3057</v>
          </cell>
          <cell r="I7267" t="str">
            <v>RN05.03.3057 WHAC - Ultrasound Room</v>
          </cell>
          <cell r="K7267" t="str">
            <v>\Locations\Royal North Shore Hospital\RN05 - Clinical Services Building\Level 3\RN05.03.3057 WHAC - Ultrasound Room</v>
          </cell>
          <cell r="L7267" t="str">
            <v>Active</v>
          </cell>
          <cell r="M7267" t="str">
            <v>\Organizations\101-NSW Health\8899-NSLHD</v>
          </cell>
          <cell r="N7267" t="str">
            <v>\Geography\Oceania\Australia\New South Wales\Sydney Northern\Willoughby\St Leonards</v>
          </cell>
        </row>
        <row r="7268">
          <cell r="H7268" t="str">
            <v>RN05.03.3051</v>
          </cell>
          <cell r="I7268" t="str">
            <v>RN05.03.3051 WHAC - Counselling Room</v>
          </cell>
          <cell r="K7268" t="str">
            <v>\Locations\Royal North Shore Hospital\RN05 - Clinical Services Building\Level 3\RN05.03.3051 WHAC - Counselling Room</v>
          </cell>
          <cell r="L7268" t="str">
            <v>Active</v>
          </cell>
          <cell r="M7268" t="str">
            <v>\Organizations\101-NSW Health\8899-NSLHD</v>
          </cell>
          <cell r="N7268" t="str">
            <v>\Geography\Oceania\Australia\New South Wales\Sydney Northern\Willoughby\St Leonards</v>
          </cell>
        </row>
        <row r="7269">
          <cell r="H7269" t="str">
            <v>RN05.03.3144</v>
          </cell>
          <cell r="I7269" t="str">
            <v>RN05.03.3144 Maternity - 1 Bedroom - Isolation (N)</v>
          </cell>
          <cell r="K7269" t="str">
            <v>\Locations\Royal North Shore Hospital\RN05 - Clinical Services Building\Level 3\RN05.03.3144 Maternity - 1 Bedroom - Isolation (N)</v>
          </cell>
          <cell r="L7269" t="str">
            <v>Active</v>
          </cell>
          <cell r="M7269" t="str">
            <v>\Organizations\101-NSW Health\8899-NSLHD</v>
          </cell>
          <cell r="N7269" t="str">
            <v>\Geography\Oceania\Australia\New South Wales\Sydney Northern\Willoughby\St Leonards</v>
          </cell>
        </row>
        <row r="7270">
          <cell r="H7270" t="str">
            <v>RN05.03.3037</v>
          </cell>
          <cell r="I7270" t="str">
            <v>RN05.03.3037 WHAC - Procedure Room</v>
          </cell>
          <cell r="K7270" t="str">
            <v>\Locations\Royal North Shore Hospital\RN05 - Clinical Services Building\Level 3\RN05.03.3037 WHAC - Procedure Room</v>
          </cell>
          <cell r="L7270" t="str">
            <v>Active</v>
          </cell>
          <cell r="M7270" t="str">
            <v>\Organizations\101-NSW Health\8899-NSLHD</v>
          </cell>
          <cell r="N7270" t="str">
            <v>\Geography\Oceania\Australia\New South Wales\Sydney Northern\Willoughby\St Leonards</v>
          </cell>
        </row>
        <row r="7271">
          <cell r="H7271" t="str">
            <v>RN05.03.3025</v>
          </cell>
          <cell r="I7271" t="str">
            <v>RN05.03.3025 WHAC - Consult / Exam Room</v>
          </cell>
          <cell r="K7271" t="str">
            <v>\Locations\Royal North Shore Hospital\RN05 - Clinical Services Building\Level 3\RN05.03.3025 WHAC - Consult / Exam Room</v>
          </cell>
          <cell r="L7271" t="str">
            <v>Active</v>
          </cell>
          <cell r="M7271" t="str">
            <v>\Organizations\101-NSW Health\8899-NSLHD</v>
          </cell>
          <cell r="N7271" t="str">
            <v>\Geography\Oceania\Australia\New South Wales\Sydney Northern\Willoughby\St Leonards</v>
          </cell>
        </row>
        <row r="7272">
          <cell r="H7272" t="str">
            <v>RN05.03.3070</v>
          </cell>
          <cell r="I7272" t="str">
            <v>RN05.03.3070 WHAC - Bay - Mobile Equipment</v>
          </cell>
          <cell r="K7272" t="str">
            <v>\Locations\Royal North Shore Hospital\RN05 - Clinical Services Building\Level 3\RN05.03.3070 WHAC - Bay - Mobile Equipment</v>
          </cell>
          <cell r="L7272" t="str">
            <v>Active</v>
          </cell>
          <cell r="M7272" t="str">
            <v>\Organizations\101-NSW Health\8899-NSLHD</v>
          </cell>
          <cell r="N7272" t="str">
            <v>\Geography\Oceania\Australia\New South Wales\Sydney Northern\Willoughby\St Leonards</v>
          </cell>
        </row>
        <row r="7273">
          <cell r="H7273" t="str">
            <v>RN05.03.3093</v>
          </cell>
          <cell r="I7273" t="str">
            <v>RN05.03.3093 WHAC - Beverage Bay</v>
          </cell>
          <cell r="K7273" t="str">
            <v>\Locations\Royal North Shore Hospital\RN05 - Clinical Services Building\Level 3\RN05.03.3093 WHAC - Beverage Bay</v>
          </cell>
          <cell r="L7273" t="str">
            <v>Active</v>
          </cell>
          <cell r="M7273" t="str">
            <v>\Organizations\101-NSW Health\8899-NSLHD</v>
          </cell>
          <cell r="N7273" t="str">
            <v>\Geography\Oceania\Australia\New South Wales\Sydney Northern\Willoughby\St Leonards</v>
          </cell>
        </row>
        <row r="7274">
          <cell r="H7274" t="str">
            <v>RN05.03.LIFT02</v>
          </cell>
          <cell r="I7274" t="str">
            <v>RN05.03.LIFT02 LIFT 02</v>
          </cell>
          <cell r="K7274" t="str">
            <v>\Locations\Royal North Shore Hospital\RN05 - Clinical Services Building\Level 3\RN05.03.LIFT02 LIFT 02</v>
          </cell>
          <cell r="L7274" t="str">
            <v>Active</v>
          </cell>
          <cell r="M7274" t="str">
            <v>\Organizations\101-NSW Health\8899-NSLHD</v>
          </cell>
          <cell r="N7274" t="str">
            <v>\Geography\Oceania\Australia\New South Wales\Sydney Northern\Willoughby\St Leonards</v>
          </cell>
        </row>
        <row r="7275">
          <cell r="H7275" t="str">
            <v>RN05.03.3065</v>
          </cell>
          <cell r="I7275" t="str">
            <v>RN05.03.3065 WHAC - Bay - Handwashing</v>
          </cell>
          <cell r="K7275" t="str">
            <v>\Locations\Royal North Shore Hospital\RN05 - Clinical Services Building\Level 3\RN05.03.3065 WHAC - Bay - Handwashing</v>
          </cell>
          <cell r="L7275" t="str">
            <v>Active</v>
          </cell>
          <cell r="M7275" t="str">
            <v>\Organizations\101-NSW Health\8899-NSLHD</v>
          </cell>
          <cell r="N7275" t="str">
            <v>\Geography\Oceania\Australia\New South Wales\Sydney Northern\Willoughby\St Leonards</v>
          </cell>
        </row>
        <row r="7276">
          <cell r="H7276" t="str">
            <v>RN05.03.3075</v>
          </cell>
          <cell r="I7276" t="str">
            <v>RN05.03.3075 WHAC - Bay - PPE</v>
          </cell>
          <cell r="K7276" t="str">
            <v>\Locations\Royal North Shore Hospital\RN05 - Clinical Services Building\Level 3\RN05.03.3075 WHAC - Bay - PPE</v>
          </cell>
          <cell r="L7276" t="str">
            <v>Active</v>
          </cell>
          <cell r="M7276" t="str">
            <v>\Organizations\101-NSW Health\8899-NSLHD</v>
          </cell>
          <cell r="N7276" t="str">
            <v>\Geography\Oceania\Australia\New South Wales\Sydney Northern\Willoughby\St Leonards</v>
          </cell>
        </row>
        <row r="7277">
          <cell r="H7277" t="str">
            <v>RN05.03.LIFT01</v>
          </cell>
          <cell r="I7277" t="str">
            <v>RN05.03.LIFT01 LIFT 01</v>
          </cell>
          <cell r="K7277" t="str">
            <v>\Locations\Royal North Shore Hospital\RN05 - Clinical Services Building\Level 3\RN05.03.LIFT01 LIFT 01</v>
          </cell>
          <cell r="L7277" t="str">
            <v>Active</v>
          </cell>
          <cell r="M7277" t="str">
            <v>\Organizations\101-NSW Health\8899-NSLHD</v>
          </cell>
          <cell r="N7277" t="str">
            <v>\Geography\Oceania\Australia\New South Wales\Sydney Northern\Willoughby\St Leonards</v>
          </cell>
        </row>
        <row r="7278">
          <cell r="H7278" t="str">
            <v>RN05.03.3004</v>
          </cell>
          <cell r="I7278" t="str">
            <v>RN05.03.3004 WHAC - Store - Photocopy / Stationery</v>
          </cell>
          <cell r="K7278" t="str">
            <v>\Locations\Royal North Shore Hospital\RN05 - Clinical Services Building\Level 3\RN05.03.3004 WHAC - Store - Photocopy / Stationery</v>
          </cell>
          <cell r="L7278" t="str">
            <v>Active</v>
          </cell>
          <cell r="M7278" t="str">
            <v>\Organizations\101-NSW Health\8899-NSLHD</v>
          </cell>
          <cell r="N7278" t="str">
            <v>\Geography\Oceania\Australia\New South Wales\Sydney Northern\Willoughby\St Leonards</v>
          </cell>
        </row>
        <row r="7279">
          <cell r="H7279" t="str">
            <v>RN05.03.3036</v>
          </cell>
          <cell r="I7279" t="str">
            <v>RN05.03.3036 WHAC - Procedure Room</v>
          </cell>
          <cell r="K7279" t="str">
            <v>\Locations\Royal North Shore Hospital\RN05 - Clinical Services Building\Level 3\RN05.03.3036 WHAC - Procedure Room</v>
          </cell>
          <cell r="L7279" t="str">
            <v>Active</v>
          </cell>
          <cell r="M7279" t="str">
            <v>\Organizations\101-NSW Health\8899-NSLHD</v>
          </cell>
          <cell r="N7279" t="str">
            <v>\Geography\Oceania\Australia\New South Wales\Sydney Northern\Willoughby\St Leonards</v>
          </cell>
        </row>
        <row r="7280">
          <cell r="H7280" t="str">
            <v>RN05.03.3E02</v>
          </cell>
          <cell r="I7280" t="str">
            <v>RN05.03.3E02 EDB</v>
          </cell>
          <cell r="K7280" t="str">
            <v>\Locations\Royal North Shore Hospital\RN05 - Clinical Services Building\Level 3\RN05.03.3E02 EDB</v>
          </cell>
          <cell r="L7280" t="str">
            <v>Active</v>
          </cell>
          <cell r="M7280" t="str">
            <v>\Organizations\101-NSW Health\8899-NSLHD</v>
          </cell>
          <cell r="N7280" t="str">
            <v>\Geography\Oceania\Australia\New South Wales\Sydney Northern\Willoughby\St Leonards</v>
          </cell>
        </row>
        <row r="7281">
          <cell r="H7281" t="str">
            <v>RN05.03.3034</v>
          </cell>
          <cell r="I7281" t="str">
            <v>RN05.03.3034 WHAC - Waiting</v>
          </cell>
          <cell r="K7281" t="str">
            <v>\Locations\Royal North Shore Hospital\RN05 - Clinical Services Building\Level 3\RN05.03.3034 WHAC - Waiting</v>
          </cell>
          <cell r="L7281" t="str">
            <v>Active</v>
          </cell>
          <cell r="M7281" t="str">
            <v>\Organizations\101-NSW Health\8899-NSLHD</v>
          </cell>
          <cell r="N7281" t="str">
            <v>\Geography\Oceania\Australia\New South Wales\Sydney Northern\Willoughby\St Leonards</v>
          </cell>
        </row>
        <row r="7282">
          <cell r="H7282" t="str">
            <v>RN05.03.3E03</v>
          </cell>
          <cell r="I7282" t="str">
            <v>RN05.03.3E03 EDB</v>
          </cell>
          <cell r="K7282" t="str">
            <v>\Locations\Royal North Shore Hospital\RN05 - Clinical Services Building\Level 3\RN05.03.3E03 EDB</v>
          </cell>
          <cell r="L7282" t="str">
            <v>Active</v>
          </cell>
          <cell r="M7282" t="str">
            <v>\Organizations\101-NSW Health\8899-NSLHD</v>
          </cell>
          <cell r="N7282" t="str">
            <v>\Geography\Oceania\Australia\New South Wales\Sydney Northern\Willoughby\St Leonards</v>
          </cell>
        </row>
        <row r="7283">
          <cell r="H7283" t="str">
            <v>RN05.03.LIFT03</v>
          </cell>
          <cell r="I7283" t="str">
            <v>RN05.03.LIFT03 LIFT 03</v>
          </cell>
          <cell r="K7283" t="str">
            <v>\Locations\Royal North Shore Hospital\RN05 - Clinical Services Building\Level 3\RN05.03.LIFT03 LIFT 03</v>
          </cell>
          <cell r="L7283" t="str">
            <v>Active</v>
          </cell>
          <cell r="M7283" t="str">
            <v>\Organizations\101-NSW Health\8899-NSLHD</v>
          </cell>
          <cell r="N7283" t="str">
            <v>\Geography\Oceania\Australia\New South Wales\Sydney Northern\Willoughby\St Leonards</v>
          </cell>
        </row>
        <row r="7284">
          <cell r="H7284" t="str">
            <v>RN05.03.3002</v>
          </cell>
          <cell r="I7284" t="str">
            <v>RN05.03.3002 WHAC - Pneumatic Tube</v>
          </cell>
          <cell r="K7284" t="str">
            <v>\Locations\Royal North Shore Hospital\RN05 - Clinical Services Building\Level 3\RN05.03.3002 WHAC - Pneumatic Tube</v>
          </cell>
          <cell r="L7284" t="str">
            <v>Active</v>
          </cell>
          <cell r="M7284" t="str">
            <v>\Organizations\101-NSW Health\8899-NSLHD</v>
          </cell>
          <cell r="N7284" t="str">
            <v>\Geography\Oceania\Australia\New South Wales\Sydney Northern\Willoughby\St Leonards</v>
          </cell>
        </row>
        <row r="7285">
          <cell r="H7285" t="str">
            <v>RN05.03.3808</v>
          </cell>
          <cell r="I7285" t="str">
            <v>RN05.03.3808 WHAC - FHRC</v>
          </cell>
          <cell r="K7285" t="str">
            <v>\Locations\Royal North Shore Hospital\RN05 - Clinical Services Building\Level 3\RN05.03.3808 WHAC - FHRC</v>
          </cell>
          <cell r="L7285" t="str">
            <v>Active</v>
          </cell>
          <cell r="M7285" t="str">
            <v>\Organizations\101-NSW Health\8899-NSLHD</v>
          </cell>
          <cell r="N7285" t="str">
            <v>\Geography\Oceania\Australia\New South Wales\Sydney Northern\Willoughby\St Leonards</v>
          </cell>
        </row>
        <row r="7286">
          <cell r="H7286" t="str">
            <v>RN05.03.3005</v>
          </cell>
          <cell r="I7286" t="str">
            <v>RN05.03.3005 WHAC - Parenting Room</v>
          </cell>
          <cell r="K7286" t="str">
            <v>\Locations\Royal North Shore Hospital\RN05 - Clinical Services Building\Level 3\RN05.03.3005 WHAC - Parenting Room</v>
          </cell>
          <cell r="L7286" t="str">
            <v>Active</v>
          </cell>
          <cell r="M7286" t="str">
            <v>\Organizations\101-NSW Health\8899-NSLHD</v>
          </cell>
          <cell r="N7286" t="str">
            <v>\Geography\Oceania\Australia\New South Wales\Sydney Northern\Willoughby\St Leonards</v>
          </cell>
        </row>
        <row r="7287">
          <cell r="H7287" t="str">
            <v>RN05.03.3079</v>
          </cell>
          <cell r="I7287" t="str">
            <v>RN05.03.3079 WHAC - Store - Equipment</v>
          </cell>
          <cell r="K7287" t="str">
            <v>\Locations\Royal North Shore Hospital\RN05 - Clinical Services Building\Level 3\RN05.03.3079 WHAC - Store - Equipment</v>
          </cell>
          <cell r="L7287" t="str">
            <v>Active</v>
          </cell>
          <cell r="M7287" t="str">
            <v>\Organizations\101-NSW Health\8899-NSLHD</v>
          </cell>
          <cell r="N7287" t="str">
            <v>\Geography\Oceania\Australia\New South Wales\Sydney Northern\Willoughby\St Leonards</v>
          </cell>
        </row>
        <row r="7288">
          <cell r="H7288" t="str">
            <v>RN05.03.LIFT04</v>
          </cell>
          <cell r="I7288" t="str">
            <v>RN05.03.LIFT04 LIFT 04</v>
          </cell>
          <cell r="K7288" t="str">
            <v>\Locations\Royal North Shore Hospital\RN05 - Clinical Services Building\Level 3\RN05.03.LIFT04 LIFT 04</v>
          </cell>
          <cell r="L7288" t="str">
            <v>Active</v>
          </cell>
          <cell r="M7288" t="str">
            <v>\Organizations\101-NSW Health\8899-NSLHD</v>
          </cell>
          <cell r="N7288" t="str">
            <v>\Geography\Oceania\Australia\New South Wales\Sydney Northern\Willoughby\St Leonards</v>
          </cell>
        </row>
        <row r="7289">
          <cell r="H7289" t="str">
            <v>RN05.03.3804</v>
          </cell>
          <cell r="I7289" t="str">
            <v>RN05.03.3804 WHAC - FHRC</v>
          </cell>
          <cell r="K7289" t="str">
            <v>\Locations\Royal North Shore Hospital\RN05 - Clinical Services Building\Level 3\RN05.03.3804 WHAC - FHRC</v>
          </cell>
          <cell r="L7289" t="str">
            <v>Active</v>
          </cell>
          <cell r="M7289" t="str">
            <v>\Organizations\101-NSW Health\8899-NSLHD</v>
          </cell>
          <cell r="N7289" t="str">
            <v>\Geography\Oceania\Australia\New South Wales\Sydney Northern\Willoughby\St Leonards</v>
          </cell>
        </row>
        <row r="7290">
          <cell r="H7290" t="str">
            <v>RN05.03.3006</v>
          </cell>
          <cell r="I7290" t="str">
            <v>RN05.03.3006 WHAC - Baby Change</v>
          </cell>
          <cell r="K7290" t="str">
            <v>\Locations\Royal North Shore Hospital\RN05 - Clinical Services Building\Level 3\RN05.03.3006 WHAC - Baby Change</v>
          </cell>
          <cell r="L7290" t="str">
            <v>Active</v>
          </cell>
          <cell r="M7290" t="str">
            <v>\Organizations\101-NSW Health\8899-NSLHD</v>
          </cell>
          <cell r="N7290" t="str">
            <v>\Geography\Oceania\Australia\New South Wales\Sydney Northern\Willoughby\St Leonards</v>
          </cell>
        </row>
        <row r="7291">
          <cell r="H7291" t="str">
            <v>RN05.03.33SA</v>
          </cell>
          <cell r="I7291" t="str">
            <v>RN05.03.33SA WHAC - Stair A</v>
          </cell>
          <cell r="K7291" t="str">
            <v>\Locations\Royal North Shore Hospital\RN05 - Clinical Services Building\Level 3\RN05.03.33SA WHAC - Stair A</v>
          </cell>
          <cell r="L7291" t="str">
            <v>Active</v>
          </cell>
          <cell r="M7291" t="str">
            <v>\Organizations\101-NSW Health\8899-NSLHD</v>
          </cell>
          <cell r="N7291" t="str">
            <v>\Geography\Oceania\Australia\New South Wales\Sydney Northern\Willoughby\St Leonards</v>
          </cell>
        </row>
        <row r="7292">
          <cell r="H7292" t="str">
            <v>RN05.03.LIFT05</v>
          </cell>
          <cell r="I7292" t="str">
            <v>RN05.03.LIFT05 LIFT 05</v>
          </cell>
          <cell r="K7292" t="str">
            <v>\Locations\Royal North Shore Hospital\RN05 - Clinical Services Building\Level 3\RN05.03.LIFT05 LIFT 05</v>
          </cell>
          <cell r="L7292" t="str">
            <v>Active</v>
          </cell>
          <cell r="M7292" t="str">
            <v>\Organizations\101-NSW Health\8899-NSLHD</v>
          </cell>
          <cell r="N7292" t="str">
            <v>\Geography\Oceania\Australia\New South Wales\Sydney Northern\Willoughby\St Leonards</v>
          </cell>
        </row>
        <row r="7293">
          <cell r="H7293" t="str">
            <v>RN05.03.3C13</v>
          </cell>
          <cell r="I7293" t="str">
            <v>RN05.03.3C13 Maternity - Corridor</v>
          </cell>
          <cell r="K7293" t="str">
            <v>\Locations\Royal North Shore Hospital\RN05 - Clinical Services Building\Level 3\RN05.03.3C13 Maternity - Corridor</v>
          </cell>
          <cell r="L7293" t="str">
            <v>Active</v>
          </cell>
          <cell r="M7293" t="str">
            <v>\Organizations\101-NSW Health\8899-NSLHD</v>
          </cell>
          <cell r="N7293" t="str">
            <v>\Geography\Oceania\Australia\New South Wales\Sydney Northern\Willoughby\St Leonards</v>
          </cell>
        </row>
        <row r="7294">
          <cell r="H7294" t="str">
            <v>RN05.03.3185</v>
          </cell>
          <cell r="I7294" t="str">
            <v>RN05.03.3185 Maternity - Reflection Room</v>
          </cell>
          <cell r="K7294" t="str">
            <v>\Locations\Royal North Shore Hospital\RN05 - Clinical Services Building\Level 3\RN05.03.3185 Maternity - Reflection Room</v>
          </cell>
          <cell r="L7294" t="str">
            <v>Active</v>
          </cell>
          <cell r="M7294" t="str">
            <v>\Organizations\101-NSW Health\8899-NSLHD</v>
          </cell>
          <cell r="N7294" t="str">
            <v>\Geography\Oceania\Australia\New South Wales\Sydney Northern\Willoughby\St Leonards</v>
          </cell>
        </row>
        <row r="7295">
          <cell r="H7295" t="str">
            <v>RN05.03.3183</v>
          </cell>
          <cell r="I7295" t="str">
            <v>RN05.03.3183 Maternity - Ensuite</v>
          </cell>
          <cell r="K7295" t="str">
            <v>\Locations\Royal North Shore Hospital\RN05 - Clinical Services Building\Level 3\RN05.03.3183 Maternity - Ensuite</v>
          </cell>
          <cell r="L7295" t="str">
            <v>Active</v>
          </cell>
          <cell r="M7295" t="str">
            <v>\Organizations\101-NSW Health\8899-NSLHD</v>
          </cell>
          <cell r="N7295" t="str">
            <v>\Geography\Oceania\Australia\New South Wales\Sydney Northern\Willoughby\St Leonards</v>
          </cell>
        </row>
        <row r="7296">
          <cell r="H7296" t="str">
            <v>RN05.03.3R06</v>
          </cell>
          <cell r="I7296" t="str">
            <v>RN05.03.3R06 WHAC - Electrical</v>
          </cell>
          <cell r="K7296" t="str">
            <v>\Locations\Royal North Shore Hospital\RN05 - Clinical Services Building\Level 3\RN05.03.3R06 WHAC - Electrical</v>
          </cell>
          <cell r="L7296" t="str">
            <v>Active</v>
          </cell>
          <cell r="M7296" t="str">
            <v>\Organizations\101-NSW Health\8899-NSLHD</v>
          </cell>
          <cell r="N7296" t="str">
            <v>\Geography\Oceania\Australia\New South Wales\Sydney Northern\Willoughby\St Leonards</v>
          </cell>
        </row>
        <row r="7297">
          <cell r="H7297" t="str">
            <v>RN05.03.3175</v>
          </cell>
          <cell r="I7297" t="str">
            <v>RN05.03.3175 Maternity - 2 Bedroom</v>
          </cell>
          <cell r="K7297" t="str">
            <v>\Locations\Royal North Shore Hospital\RN05 - Clinical Services Building\Level 3\RN05.03.3175 Maternity - 2 Bedroom</v>
          </cell>
          <cell r="L7297" t="str">
            <v>Active</v>
          </cell>
          <cell r="M7297" t="str">
            <v>\Organizations\101-NSW Health\8899-NSLHD</v>
          </cell>
          <cell r="N7297" t="str">
            <v>\Geography\Oceania\Australia\New South Wales\Sydney Northern\Willoughby\St Leonards</v>
          </cell>
        </row>
        <row r="7298">
          <cell r="H7298" t="str">
            <v>RN05.03.3040</v>
          </cell>
          <cell r="I7298" t="str">
            <v>RN05.03.3040 WHAC - Lounge - Patient</v>
          </cell>
          <cell r="K7298" t="str">
            <v>\Locations\Royal North Shore Hospital\RN05 - Clinical Services Building\Level 3\RN05.03.3040 WHAC - Lounge - Patient</v>
          </cell>
          <cell r="L7298" t="str">
            <v>Active</v>
          </cell>
          <cell r="M7298" t="str">
            <v>\Organizations\101-NSW Health\8899-NSLHD</v>
          </cell>
          <cell r="N7298" t="str">
            <v>\Geography\Oceania\Australia\New South Wales\Sydney Northern\Willoughby\St Leonards</v>
          </cell>
        </row>
        <row r="7299">
          <cell r="H7299" t="str">
            <v>RN05.03.3030</v>
          </cell>
          <cell r="I7299" t="str">
            <v>RN05.03.3030 WHAC - Store - CTG Mon</v>
          </cell>
          <cell r="K7299" t="str">
            <v>\Locations\Royal North Shore Hospital\RN05 - Clinical Services Building\Level 3\RN05.03.3030 WHAC - Store - CTG Mon</v>
          </cell>
          <cell r="L7299" t="str">
            <v>Active</v>
          </cell>
          <cell r="M7299" t="str">
            <v>\Organizations\101-NSW Health\8899-NSLHD</v>
          </cell>
          <cell r="N7299" t="str">
            <v>\Geography\Oceania\Australia\New South Wales\Sydney Northern\Willoughby\St Leonards</v>
          </cell>
        </row>
        <row r="7300">
          <cell r="H7300" t="str">
            <v>RN05.03.3068</v>
          </cell>
          <cell r="I7300" t="str">
            <v>RN05.03.3068 WHAC - Bay - Linen</v>
          </cell>
          <cell r="K7300" t="str">
            <v>\Locations\Royal North Shore Hospital\RN05 - Clinical Services Building\Level 3\RN05.03.3068 WHAC - Bay - Linen</v>
          </cell>
          <cell r="L7300" t="str">
            <v>Active</v>
          </cell>
          <cell r="M7300" t="str">
            <v>\Organizations\101-NSW Health\8899-NSLHD</v>
          </cell>
          <cell r="N7300" t="str">
            <v>\Geography\Oceania\Australia\New South Wales\Sydney Northern\Willoughby\St Leonards</v>
          </cell>
        </row>
        <row r="7301">
          <cell r="H7301" t="str">
            <v>RN05.03.3029</v>
          </cell>
          <cell r="I7301" t="str">
            <v>RN05.03.3029 WHAC - Consult / Exam Room</v>
          </cell>
          <cell r="K7301" t="str">
            <v>\Locations\Royal North Shore Hospital\RN05 - Clinical Services Building\Level 3\RN05.03.3029 WHAC - Consult / Exam Room</v>
          </cell>
          <cell r="L7301" t="str">
            <v>Active</v>
          </cell>
          <cell r="M7301" t="str">
            <v>\Organizations\101-NSW Health\8899-NSLHD</v>
          </cell>
          <cell r="N7301" t="str">
            <v>\Geography\Oceania\Australia\New South Wales\Sydney Northern\Willoughby\St Leonards</v>
          </cell>
        </row>
        <row r="7302">
          <cell r="H7302" t="str">
            <v>RN05.03.3000</v>
          </cell>
          <cell r="I7302" t="str">
            <v>RN05.03.3000 Main Reception / Clerical</v>
          </cell>
          <cell r="K7302" t="str">
            <v>\Locations\Royal North Shore Hospital\RN05 - Clinical Services Building\Level 3\RN05.03.3000 Main Reception / Clerical</v>
          </cell>
          <cell r="L7302" t="str">
            <v>Active</v>
          </cell>
          <cell r="M7302" t="str">
            <v>\Organizations\101-NSW Health\8899-NSLHD</v>
          </cell>
          <cell r="N7302" t="str">
            <v>\Geography\Oceania\Australia\New South Wales\Sydney Northern\Willoughby\St Leonards</v>
          </cell>
        </row>
        <row r="7303">
          <cell r="H7303" t="str">
            <v>RN05.03.3501</v>
          </cell>
          <cell r="I7303" t="str">
            <v>RN05.03.3501 Communications Room</v>
          </cell>
          <cell r="K7303" t="str">
            <v>\Locations\Royal North Shore Hospital\RN05 - Clinical Services Building\Level 3\RN05.03.3501 Communications Room</v>
          </cell>
          <cell r="L7303" t="str">
            <v>Active</v>
          </cell>
          <cell r="M7303" t="str">
            <v>\Organizations\101-NSW Health\8899-NSLHD</v>
          </cell>
          <cell r="N7303" t="str">
            <v>\Geography\Oceania\Australia\New South Wales\Sydney Northern\Willoughby\St Leonards</v>
          </cell>
        </row>
        <row r="7304">
          <cell r="H7304" t="str">
            <v>RN05.03.3086</v>
          </cell>
          <cell r="I7304" t="str">
            <v>RN05.03.3086 Staff Room</v>
          </cell>
          <cell r="K7304" t="str">
            <v>\Locations\Royal North Shore Hospital\RN05 - Clinical Services Building\Level 3\RN05.03.3086 Staff Room</v>
          </cell>
          <cell r="L7304" t="str">
            <v>Active</v>
          </cell>
          <cell r="M7304" t="str">
            <v>\Organizations\101-NSW Health\8899-NSLHD</v>
          </cell>
          <cell r="N7304" t="str">
            <v>\Geography\Oceania\Australia\New South Wales\Sydney Northern\Willoughby\St Leonards</v>
          </cell>
        </row>
        <row r="7305">
          <cell r="H7305" t="str">
            <v>RN05.03.3807</v>
          </cell>
          <cell r="I7305" t="str">
            <v>RN05.03.3807 Maternity - FHRC</v>
          </cell>
          <cell r="K7305" t="str">
            <v>\Locations\Royal North Shore Hospital\RN05 - Clinical Services Building\Level 3\RN05.03.3807 Maternity - FHRC</v>
          </cell>
          <cell r="L7305" t="str">
            <v>Active</v>
          </cell>
          <cell r="M7305" t="str">
            <v>\Organizations\101-NSW Health\8899-NSLHD</v>
          </cell>
          <cell r="N7305" t="str">
            <v>\Geography\Oceania\Australia\New South Wales\Sydney Northern\Willoughby\St Leonards</v>
          </cell>
        </row>
        <row r="7306">
          <cell r="H7306" t="str">
            <v>RN05.03.3235</v>
          </cell>
          <cell r="I7306" t="str">
            <v>RN05.03.3235 Maternity - Bay - Handwashing</v>
          </cell>
          <cell r="K7306" t="str">
            <v>\Locations\Royal North Shore Hospital\RN05 - Clinical Services Building\Level 3\RN05.03.3235 Maternity - Bay - Handwashing</v>
          </cell>
          <cell r="L7306" t="str">
            <v>Active</v>
          </cell>
          <cell r="M7306" t="str">
            <v>\Organizations\101-NSW Health\8899-NSLHD</v>
          </cell>
          <cell r="N7306" t="str">
            <v>\Geography\Oceania\Australia\New South Wales\Sydney Northern\Willoughby\St Leonards</v>
          </cell>
        </row>
        <row r="7307">
          <cell r="H7307" t="str">
            <v>RN05.03.3243</v>
          </cell>
          <cell r="I7307" t="str">
            <v>RN05.03.3243 Maternity - Bay - PPE</v>
          </cell>
          <cell r="K7307" t="str">
            <v>\Locations\Royal North Shore Hospital\RN05 - Clinical Services Building\Level 3\RN05.03.3243 Maternity - Bay - PPE</v>
          </cell>
          <cell r="L7307" t="str">
            <v>Active</v>
          </cell>
          <cell r="M7307" t="str">
            <v>\Organizations\101-NSW Health\8899-NSLHD</v>
          </cell>
          <cell r="N7307" t="str">
            <v>\Geography\Oceania\Australia\New South Wales\Sydney Northern\Willoughby\St Leonards</v>
          </cell>
        </row>
        <row r="7308">
          <cell r="H7308" t="str">
            <v>RN05.03.3801</v>
          </cell>
          <cell r="I7308" t="str">
            <v>RN05.03.3801 Maternity - FHRC</v>
          </cell>
          <cell r="K7308" t="str">
            <v>\Locations\Royal North Shore Hospital\RN05 - Clinical Services Building\Level 3\RN05.03.3801 Maternity - FHRC</v>
          </cell>
          <cell r="L7308" t="str">
            <v>Active</v>
          </cell>
          <cell r="M7308" t="str">
            <v>\Organizations\101-NSW Health\8899-NSLHD</v>
          </cell>
          <cell r="N7308" t="str">
            <v>\Geography\Oceania\Australia\New South Wales\Sydney Northern\Willoughby\St Leonards</v>
          </cell>
        </row>
        <row r="7309">
          <cell r="H7309" t="str">
            <v>RN05.03.3226</v>
          </cell>
          <cell r="I7309" t="str">
            <v>RN05.03.3226 Maternity - Disposal</v>
          </cell>
          <cell r="K7309" t="str">
            <v>\Locations\Royal North Shore Hospital\RN05 - Clinical Services Building\Level 3\RN05.03.3226 Maternity - Disposal</v>
          </cell>
          <cell r="L7309" t="str">
            <v>Active</v>
          </cell>
          <cell r="M7309" t="str">
            <v>\Organizations\101-NSW Health\8899-NSLHD</v>
          </cell>
          <cell r="N7309" t="str">
            <v>\Geography\Oceania\Australia\New South Wales\Sydney Northern\Willoughby\St Leonards</v>
          </cell>
        </row>
        <row r="7310">
          <cell r="H7310" t="str">
            <v>RN05.03.3236</v>
          </cell>
          <cell r="I7310" t="str">
            <v>RN05.03.3236 Maternity - Bay - Handwashing</v>
          </cell>
          <cell r="K7310" t="str">
            <v>\Locations\Royal North Shore Hospital\RN05 - Clinical Services Building\Level 3\RN05.03.3236 Maternity - Bay - Handwashing</v>
          </cell>
          <cell r="L7310" t="str">
            <v>Active</v>
          </cell>
          <cell r="M7310" t="str">
            <v>\Organizations\101-NSW Health\8899-NSLHD</v>
          </cell>
          <cell r="N7310" t="str">
            <v>\Geography\Oceania\Australia\New South Wales\Sydney Northern\Willoughby\St Leonards</v>
          </cell>
        </row>
        <row r="7311">
          <cell r="H7311" t="str">
            <v>RN05.03.3177</v>
          </cell>
          <cell r="I7311" t="str">
            <v>RN05.03.3177 Maternity - Ensuite</v>
          </cell>
          <cell r="K7311" t="str">
            <v>\Locations\Royal North Shore Hospital\RN05 - Clinical Services Building\Level 3\RN05.03.3177 Maternity - Ensuite</v>
          </cell>
          <cell r="L7311" t="str">
            <v>Active</v>
          </cell>
          <cell r="M7311" t="str">
            <v>\Organizations\101-NSW Health\8899-NSLHD</v>
          </cell>
          <cell r="N7311" t="str">
            <v>\Geography\Oceania\Australia\New South Wales\Sydney Northern\Willoughby\St Leonards</v>
          </cell>
        </row>
        <row r="7312">
          <cell r="H7312" t="str">
            <v>RN05.03.3242</v>
          </cell>
          <cell r="I7312" t="str">
            <v>RN05.03.3242 Maternity - Bay - PPE</v>
          </cell>
          <cell r="K7312" t="str">
            <v>\Locations\Royal North Shore Hospital\RN05 - Clinical Services Building\Level 3\RN05.03.3242 Maternity - Bay - PPE</v>
          </cell>
          <cell r="L7312" t="str">
            <v>Active</v>
          </cell>
          <cell r="M7312" t="str">
            <v>\Organizations\101-NSW Health\8899-NSLHD</v>
          </cell>
          <cell r="N7312" t="str">
            <v>\Geography\Oceania\Australia\New South Wales\Sydney Northern\Willoughby\St Leonards</v>
          </cell>
        </row>
        <row r="7313">
          <cell r="H7313" t="str">
            <v>RN05.03.3105</v>
          </cell>
          <cell r="I7313" t="str">
            <v>RN05.03.3105 Maternity - Meeting Room</v>
          </cell>
          <cell r="K7313" t="str">
            <v>\Locations\Royal North Shore Hospital\RN05 - Clinical Services Building\Level 3\RN05.03.3105 Maternity - Meeting Room</v>
          </cell>
          <cell r="L7313" t="str">
            <v>Active</v>
          </cell>
          <cell r="M7313" t="str">
            <v>\Organizations\101-NSW Health\8899-NSLHD</v>
          </cell>
          <cell r="N7313" t="str">
            <v>\Geography\Oceania\Australia\New South Wales\Sydney Northern\Willoughby\St Leonards</v>
          </cell>
        </row>
        <row r="7314">
          <cell r="H7314" t="str">
            <v>RN05.03.3176</v>
          </cell>
          <cell r="I7314" t="str">
            <v>RN05.03.3176 Maternity - Ensuite</v>
          </cell>
          <cell r="K7314" t="str">
            <v>\Locations\Royal North Shore Hospital\RN05 - Clinical Services Building\Level 3\RN05.03.3176 Maternity - Ensuite</v>
          </cell>
          <cell r="L7314" t="str">
            <v>Active</v>
          </cell>
          <cell r="M7314" t="str">
            <v>\Organizations\101-NSW Health\8899-NSLHD</v>
          </cell>
          <cell r="N7314" t="str">
            <v>\Geography\Oceania\Australia\New South Wales\Sydney Northern\Willoughby\St Leonards</v>
          </cell>
        </row>
        <row r="7315">
          <cell r="H7315" t="str">
            <v>RN05.03.3180</v>
          </cell>
          <cell r="I7315" t="str">
            <v>RN05.03.3180 Maternity - Ensuite</v>
          </cell>
          <cell r="K7315" t="str">
            <v>\Locations\Royal North Shore Hospital\RN05 - Clinical Services Building\Level 3\RN05.03.3180 Maternity - Ensuite</v>
          </cell>
          <cell r="L7315" t="str">
            <v>Active</v>
          </cell>
          <cell r="M7315" t="str">
            <v>\Organizations\101-NSW Health\8899-NSLHD</v>
          </cell>
          <cell r="N7315" t="str">
            <v>\Geography\Oceania\Australia\New South Wales\Sydney Northern\Willoughby\St Leonards</v>
          </cell>
        </row>
        <row r="7316">
          <cell r="H7316" t="str">
            <v>RN05.03.3087</v>
          </cell>
          <cell r="I7316" t="str">
            <v>RN05.03.3087 Maternity - Staff Property</v>
          </cell>
          <cell r="K7316" t="str">
            <v>\Locations\Royal North Shore Hospital\RN05 - Clinical Services Building\Level 3\RN05.03.3087 Maternity - Staff Property</v>
          </cell>
          <cell r="L7316" t="str">
            <v>Active</v>
          </cell>
          <cell r="M7316" t="str">
            <v>\Organizations\101-NSW Health\8899-NSLHD</v>
          </cell>
          <cell r="N7316" t="str">
            <v>\Geography\Oceania\Australia\New South Wales\Sydney Northern\Willoughby\St Leonards</v>
          </cell>
        </row>
        <row r="7317">
          <cell r="H7317" t="str">
            <v>RN05.03.3168</v>
          </cell>
          <cell r="I7317" t="str">
            <v>RN05.03.3168 Maternity - 2 Bedroom</v>
          </cell>
          <cell r="K7317" t="str">
            <v>\Locations\Royal North Shore Hospital\RN05 - Clinical Services Building\Level 3\RN05.03.3168 Maternity - 2 Bedroom</v>
          </cell>
          <cell r="L7317" t="str">
            <v>Active</v>
          </cell>
          <cell r="M7317" t="str">
            <v>\Organizations\101-NSW Health\8899-NSLHD</v>
          </cell>
          <cell r="N7317" t="str">
            <v>\Geography\Oceania\Australia\New South Wales\Sydney Northern\Willoughby\St Leonards</v>
          </cell>
        </row>
        <row r="7318">
          <cell r="H7318" t="str">
            <v>RN05.03.3C08</v>
          </cell>
          <cell r="I7318" t="str">
            <v>RN05.03.3C08 WHAC - Corridor</v>
          </cell>
          <cell r="K7318" t="str">
            <v>\Locations\Royal North Shore Hospital\RN05 - Clinical Services Building\Level 3\RN05.03.3C08 WHAC - Corridor</v>
          </cell>
          <cell r="L7318" t="str">
            <v>Active</v>
          </cell>
          <cell r="M7318" t="str">
            <v>\Organizations\101-NSW Health\8899-NSLHD</v>
          </cell>
          <cell r="N7318" t="str">
            <v>\Geography\Oceania\Australia\New South Wales\Sydney Northern\Willoughby\St Leonards</v>
          </cell>
        </row>
        <row r="7319">
          <cell r="H7319" t="str">
            <v>RN05.03.3170</v>
          </cell>
          <cell r="I7319" t="str">
            <v>RN05.03.3170 Maternity - 2 Bedroom</v>
          </cell>
          <cell r="K7319" t="str">
            <v>\Locations\Royal North Shore Hospital\RN05 - Clinical Services Building\Level 3\RN05.03.3170 Maternity - 2 Bedroom</v>
          </cell>
          <cell r="L7319" t="str">
            <v>Active</v>
          </cell>
          <cell r="M7319" t="str">
            <v>\Organizations\101-NSW Health\8899-NSLHD</v>
          </cell>
          <cell r="N7319" t="str">
            <v>\Geography\Oceania\Australia\New South Wales\Sydney Northern\Willoughby\St Leonards</v>
          </cell>
        </row>
        <row r="7320">
          <cell r="H7320" t="str">
            <v>RN05.03.3169</v>
          </cell>
          <cell r="I7320" t="str">
            <v>RN05.03.3169 Maternity - 2 Bedroom</v>
          </cell>
          <cell r="K7320" t="str">
            <v>\Locations\Royal North Shore Hospital\RN05 - Clinical Services Building\Level 3\RN05.03.3169 Maternity - 2 Bedroom</v>
          </cell>
          <cell r="L7320" t="str">
            <v>Active</v>
          </cell>
          <cell r="M7320" t="str">
            <v>\Organizations\101-NSW Health\8899-NSLHD</v>
          </cell>
          <cell r="N7320" t="str">
            <v>\Geography\Oceania\Australia\New South Wales\Sydney Northern\Willoughby\St Leonards</v>
          </cell>
        </row>
        <row r="7321">
          <cell r="H7321" t="str">
            <v>RN05.03.3178</v>
          </cell>
          <cell r="I7321" t="str">
            <v>RN05.03.3178 Maternity - Ensuite</v>
          </cell>
          <cell r="K7321" t="str">
            <v>\Locations\Royal North Shore Hospital\RN05 - Clinical Services Building\Level 3\RN05.03.3178 Maternity - Ensuite</v>
          </cell>
          <cell r="L7321" t="str">
            <v>Active</v>
          </cell>
          <cell r="M7321" t="str">
            <v>\Organizations\101-NSW Health\8899-NSLHD</v>
          </cell>
          <cell r="N7321" t="str">
            <v>\Geography\Oceania\Australia\New South Wales\Sydney Northern\Willoughby\St Leonards</v>
          </cell>
        </row>
        <row r="7322">
          <cell r="H7322" t="str">
            <v>RN05.03.3181</v>
          </cell>
          <cell r="I7322" t="str">
            <v>RN05.03.3181 Maternity - Ensuite</v>
          </cell>
          <cell r="K7322" t="str">
            <v>\Locations\Royal North Shore Hospital\RN05 - Clinical Services Building\Level 3\RN05.03.3181 Maternity - Ensuite</v>
          </cell>
          <cell r="L7322" t="str">
            <v>Active</v>
          </cell>
          <cell r="M7322" t="str">
            <v>\Organizations\101-NSW Health\8899-NSLHD</v>
          </cell>
          <cell r="N7322" t="str">
            <v>\Geography\Oceania\Australia\New South Wales\Sydney Northern\Willoughby\St Leonards</v>
          </cell>
        </row>
        <row r="7323">
          <cell r="H7323" t="str">
            <v>RN05.03.3231</v>
          </cell>
          <cell r="I7323" t="str">
            <v>RN05.03.3231 Maternity - Toilet - Staff</v>
          </cell>
          <cell r="K7323" t="str">
            <v>\Locations\Royal North Shore Hospital\RN05 - Clinical Services Building\Level 3\RN05.03.3231 Maternity - Toilet - Staff</v>
          </cell>
          <cell r="L7323" t="str">
            <v>Active</v>
          </cell>
          <cell r="M7323" t="str">
            <v>\Organizations\101-NSW Health\8899-NSLHD</v>
          </cell>
          <cell r="N7323" t="str">
            <v>\Geography\Oceania\Australia\New South Wales\Sydney Northern\Willoughby\St Leonards</v>
          </cell>
        </row>
        <row r="7324">
          <cell r="H7324" t="str">
            <v>RN05.03.3179</v>
          </cell>
          <cell r="I7324" t="str">
            <v>RN05.03.3179 Maternity - Ensuite</v>
          </cell>
          <cell r="K7324" t="str">
            <v>\Locations\Royal North Shore Hospital\RN05 - Clinical Services Building\Level 3\RN05.03.3179 Maternity - Ensuite</v>
          </cell>
          <cell r="L7324" t="str">
            <v>Active</v>
          </cell>
          <cell r="M7324" t="str">
            <v>\Organizations\101-NSW Health\8899-NSLHD</v>
          </cell>
          <cell r="N7324" t="str">
            <v>\Geography\Oceania\Australia\New South Wales\Sydney Northern\Willoughby\St Leonards</v>
          </cell>
        </row>
        <row r="7325">
          <cell r="H7325" t="str">
            <v>RN05.03.3171</v>
          </cell>
          <cell r="I7325" t="str">
            <v>RN05.03.3171 Maternity - 2 Bedroom</v>
          </cell>
          <cell r="K7325" t="str">
            <v>\Locations\Royal North Shore Hospital\RN05 - Clinical Services Building\Level 3\RN05.03.3171 Maternity - 2 Bedroom</v>
          </cell>
          <cell r="L7325" t="str">
            <v>Active</v>
          </cell>
          <cell r="M7325" t="str">
            <v>\Organizations\101-NSW Health\8899-NSLHD</v>
          </cell>
          <cell r="N7325" t="str">
            <v>\Geography\Oceania\Australia\New South Wales\Sydney Northern\Willoughby\St Leonards</v>
          </cell>
        </row>
        <row r="7326">
          <cell r="H7326" t="str">
            <v>RN05.03.3173</v>
          </cell>
          <cell r="I7326" t="str">
            <v>RN05.03.3173 Maternity - 2 Bedroom</v>
          </cell>
          <cell r="K7326" t="str">
            <v>\Locations\Royal North Shore Hospital\RN05 - Clinical Services Building\Level 3\RN05.03.3173 Maternity - 2 Bedroom</v>
          </cell>
          <cell r="L7326" t="str">
            <v>Active</v>
          </cell>
          <cell r="M7326" t="str">
            <v>\Organizations\101-NSW Health\8899-NSLHD</v>
          </cell>
          <cell r="N7326" t="str">
            <v>\Geography\Oceania\Australia\New South Wales\Sydney Northern\Willoughby\St Leonards</v>
          </cell>
        </row>
        <row r="7327">
          <cell r="H7327" t="str">
            <v>RN05.03.3C11</v>
          </cell>
          <cell r="I7327" t="str">
            <v>RN05.03.3C11 WHAC - Corridor</v>
          </cell>
          <cell r="K7327" t="str">
            <v>\Locations\Royal North Shore Hospital\RN05 - Clinical Services Building\Level 3\RN05.03.3C11 WHAC - Corridor</v>
          </cell>
          <cell r="L7327" t="str">
            <v>Active</v>
          </cell>
          <cell r="M7327" t="str">
            <v>\Organizations\101-NSW Health\8899-NSLHD</v>
          </cell>
          <cell r="N7327" t="str">
            <v>\Geography\Oceania\Australia\New South Wales\Sydney Northern\Willoughby\St Leonards</v>
          </cell>
        </row>
        <row r="7328">
          <cell r="H7328" t="str">
            <v>RN05.03.3182</v>
          </cell>
          <cell r="I7328" t="str">
            <v>RN05.03.3182 Maternity - Ensuite</v>
          </cell>
          <cell r="K7328" t="str">
            <v>\Locations\Royal North Shore Hospital\RN05 - Clinical Services Building\Level 3\RN05.03.3182 Maternity - Ensuite</v>
          </cell>
          <cell r="L7328" t="str">
            <v>Active</v>
          </cell>
          <cell r="M7328" t="str">
            <v>\Organizations\101-NSW Health\8899-NSLHD</v>
          </cell>
          <cell r="N7328" t="str">
            <v>\Geography\Oceania\Australia\New South Wales\Sydney Northern\Willoughby\St Leonards</v>
          </cell>
        </row>
        <row r="7329">
          <cell r="H7329" t="str">
            <v>RN05.03.3192</v>
          </cell>
          <cell r="I7329" t="str">
            <v xml:space="preserve">RN05.03.3102 Maternity - Treatment - Swish Assessment </v>
          </cell>
          <cell r="K7329" t="str">
            <v xml:space="preserve">\Locations\Royal North Shore Hospital\RN05 - Clinical Services Building\Level 3\RN05.03.3102 Maternity - Treatment - Swish Assessment </v>
          </cell>
          <cell r="L7329" t="str">
            <v>Active</v>
          </cell>
          <cell r="M7329" t="str">
            <v>\Organizations\101-NSW Health\8899-NSLHD</v>
          </cell>
          <cell r="N7329" t="str">
            <v>\Geography\Oceania\Australia\New South Wales\Sydney Northern\Willoughby\St Leonards</v>
          </cell>
        </row>
        <row r="7330">
          <cell r="H7330" t="str">
            <v>RN05.03.3174</v>
          </cell>
          <cell r="I7330" t="str">
            <v>RN05.03.3174 Maternity - 2 Bedroom</v>
          </cell>
          <cell r="K7330" t="str">
            <v>\Locations\Royal North Shore Hospital\RN05 - Clinical Services Building\Level 3\RN05.03.3174 Maternity - 2 Bedroom</v>
          </cell>
          <cell r="L7330" t="str">
            <v>Active</v>
          </cell>
          <cell r="M7330" t="str">
            <v>\Organizations\101-NSW Health\8899-NSLHD</v>
          </cell>
          <cell r="N7330" t="str">
            <v>\Geography\Oceania\Australia\New South Wales\Sydney Northern\Willoughby\St Leonards</v>
          </cell>
        </row>
        <row r="7331">
          <cell r="H7331" t="str">
            <v>RN05.03.3191</v>
          </cell>
          <cell r="I7331" t="str">
            <v>RN05.03.3191 Maternity - Treatment</v>
          </cell>
          <cell r="K7331" t="str">
            <v>\Locations\Royal North Shore Hospital\RN05 - Clinical Services Building\Level 3\RN05.03.3191 Maternity - Treatment</v>
          </cell>
          <cell r="L7331" t="str">
            <v>Active</v>
          </cell>
          <cell r="M7331" t="str">
            <v>\Organizations\101-NSW Health\8899-NSLHD</v>
          </cell>
          <cell r="N7331" t="str">
            <v>\Geography\Oceania\Australia\New South Wales\Sydney Northern\Willoughby\St Leonards</v>
          </cell>
        </row>
        <row r="7332">
          <cell r="H7332" t="str">
            <v>RN05.03.3172</v>
          </cell>
          <cell r="I7332" t="str">
            <v>RN05.03.3172 Maternity - 2 Bedroom</v>
          </cell>
          <cell r="K7332" t="str">
            <v>\Locations\Royal North Shore Hospital\RN05 - Clinical Services Building\Level 3\RN05.03.3172 Maternity - 2 Bedroom</v>
          </cell>
          <cell r="L7332" t="str">
            <v>Active</v>
          </cell>
          <cell r="M7332" t="str">
            <v>\Organizations\101-NSW Health\8899-NSLHD</v>
          </cell>
          <cell r="N7332" t="str">
            <v>\Geography\Oceania\Australia\New South Wales\Sydney Northern\Willoughby\St Leonards</v>
          </cell>
        </row>
        <row r="7333">
          <cell r="H7333" t="str">
            <v>RN05.03.3F03</v>
          </cell>
          <cell r="I7333" t="str">
            <v>RN05.03.3F03 Maternity - FHRC</v>
          </cell>
          <cell r="K7333" t="str">
            <v>\Locations\Royal North Shore Hospital\RN05 - Clinical Services Building\Level 3\RN05.03.3F03 Maternity - FHRC</v>
          </cell>
          <cell r="L7333" t="str">
            <v>Active</v>
          </cell>
          <cell r="M7333" t="str">
            <v>\Organizations\101-NSW Health\8899-NSLHD</v>
          </cell>
          <cell r="N7333" t="str">
            <v>\Geography\Oceania\Australia\New South Wales\Sydney Northern\Willoughby\St Leonards</v>
          </cell>
        </row>
        <row r="7334">
          <cell r="H7334" t="str">
            <v>RN05.03.3100</v>
          </cell>
          <cell r="I7334" t="str">
            <v>RN05.03.3100 Maternity - Office</v>
          </cell>
          <cell r="K7334" t="str">
            <v>\Locations\Royal North Shore Hospital\RN05 - Clinical Services Building\Level 3\RN05.03.3100 Maternity - Office</v>
          </cell>
          <cell r="L7334" t="str">
            <v>Active</v>
          </cell>
          <cell r="M7334" t="str">
            <v>\Organizations\101-NSW Health\8899-NSLHD</v>
          </cell>
          <cell r="N7334" t="str">
            <v>\Geography\Oceania\Australia\New South Wales\Sydney Northern\Willoughby\St Leonards</v>
          </cell>
        </row>
        <row r="7335">
          <cell r="H7335" t="str">
            <v>RN05.03.3216</v>
          </cell>
          <cell r="I7335" t="str">
            <v>RN05.03.3216 Maternity - Bay - CTG</v>
          </cell>
          <cell r="K7335" t="str">
            <v>\Locations\Royal North Shore Hospital\RN05 - Clinical Services Building\Level 3\RN05.03.3216 Maternity - Bay - CTG</v>
          </cell>
          <cell r="L7335" t="str">
            <v>Active</v>
          </cell>
          <cell r="M7335" t="str">
            <v>\Organizations\101-NSW Health\8899-NSLHD</v>
          </cell>
          <cell r="N7335" t="str">
            <v>\Geography\Oceania\Australia\New South Wales\Sydney Northern\Willoughby\St Leonards</v>
          </cell>
        </row>
        <row r="7336">
          <cell r="H7336" t="str">
            <v>RN05.03.3229</v>
          </cell>
          <cell r="I7336" t="str">
            <v>RN05.03.3229 Maternity - Office - Handover</v>
          </cell>
          <cell r="K7336" t="str">
            <v>\Locations\Royal North Shore Hospital\RN05 - Clinical Services Building\Level 3\RN05.03.3229 Maternity - Office - Handover</v>
          </cell>
          <cell r="L7336" t="str">
            <v>Active</v>
          </cell>
          <cell r="M7336" t="str">
            <v>\Organizations\101-NSW Health\8899-NSLHD</v>
          </cell>
          <cell r="N7336" t="str">
            <v>\Geography\Oceania\Australia\New South Wales\Sydney Northern\Willoughby\St Leonards</v>
          </cell>
        </row>
        <row r="7337">
          <cell r="H7337" t="str">
            <v>RN05.03.3213</v>
          </cell>
          <cell r="I7337" t="str">
            <v>RN05.03.3213 Maternity - Bay - Mobile Equipment</v>
          </cell>
          <cell r="K7337" t="str">
            <v>\Locations\Royal North Shore Hospital\RN05 - Clinical Services Building\Level 3\RN05.03.3213 Maternity - Bay - Mobile Equipment</v>
          </cell>
          <cell r="L7337" t="str">
            <v>Active</v>
          </cell>
          <cell r="M7337" t="str">
            <v>\Organizations\101-NSW Health\8899-NSLHD</v>
          </cell>
          <cell r="N7337" t="str">
            <v>\Geography\Oceania\Australia\New South Wales\Sydney Northern\Willoughby\St Leonards</v>
          </cell>
        </row>
        <row r="7338">
          <cell r="H7338" t="str">
            <v>RN05.03.3R12</v>
          </cell>
          <cell r="I7338" t="str">
            <v>RN05.03.3R12 Maternity - Service Riser - Electrical</v>
          </cell>
          <cell r="K7338" t="str">
            <v>\Locations\Royal North Shore Hospital\RN05 - Clinical Services Building\Level 3\RN05.03.3R12 Maternity - Service Riser - Electrical</v>
          </cell>
          <cell r="L7338" t="str">
            <v>Active</v>
          </cell>
          <cell r="M7338" t="str">
            <v>\Organizations\101-NSW Health\8899-NSLHD</v>
          </cell>
          <cell r="N7338" t="str">
            <v>\Geography\Oceania\Australia\New South Wales\Sydney Northern\Willoughby\St Leonards</v>
          </cell>
        </row>
        <row r="7339">
          <cell r="H7339" t="str">
            <v>RN05.03.3222</v>
          </cell>
          <cell r="I7339" t="str">
            <v>RN05.03.3222 Maternity - Pneumatic Tube</v>
          </cell>
          <cell r="K7339" t="str">
            <v>\Locations\Royal North Shore Hospital\RN05 - Clinical Services Building\Level 3\RN05.03.3222 Maternity - Pneumatic Tube</v>
          </cell>
          <cell r="L7339" t="str">
            <v>Active</v>
          </cell>
          <cell r="M7339" t="str">
            <v>\Organizations\101-NSW Health\8899-NSLHD</v>
          </cell>
          <cell r="N7339" t="str">
            <v>\Geography\Oceania\Australia\New South Wales\Sydney Northern\Willoughby\St Leonards</v>
          </cell>
        </row>
        <row r="7340">
          <cell r="H7340" t="str">
            <v>RN05.03.3R13</v>
          </cell>
          <cell r="I7340" t="str">
            <v>RN05.03.3R13 Maternity - Service Riser - Medical Gas</v>
          </cell>
          <cell r="K7340" t="str">
            <v>\Locations\Royal North Shore Hospital\RN05 - Clinical Services Building\Level 3\RN05.03.3R13 Maternity - Service Riser - Medical Gas</v>
          </cell>
          <cell r="L7340" t="str">
            <v>Active</v>
          </cell>
          <cell r="M7340" t="str">
            <v>\Organizations\101-NSW Health\8899-NSLHD</v>
          </cell>
          <cell r="N7340" t="str">
            <v>\Geography\Oceania\Australia\New South Wales\Sydney Northern\Willoughby\St Leonards</v>
          </cell>
        </row>
        <row r="7341">
          <cell r="H7341" t="str">
            <v>RN05.03.3103</v>
          </cell>
          <cell r="I7341" t="str">
            <v>RN05.03.3103 Maternity - Office - Workstations 2P</v>
          </cell>
          <cell r="K7341" t="str">
            <v>\Locations\Royal North Shore Hospital\RN05 - Clinical Services Building\Level 3\RN05.03.3103 Maternity - Office - Workstations 2P</v>
          </cell>
          <cell r="L7341" t="str">
            <v>Active</v>
          </cell>
          <cell r="M7341" t="str">
            <v>\Organizations\101-NSW Health\8899-NSLHD</v>
          </cell>
          <cell r="N7341" t="str">
            <v>\Geography\Oceania\Australia\New South Wales\Sydney Northern\Willoughby\St Leonards</v>
          </cell>
        </row>
        <row r="7342">
          <cell r="H7342" t="str">
            <v>RN05.03.3101</v>
          </cell>
          <cell r="I7342" t="str">
            <v>RN05.03.3101 Maternity - Office - NUM</v>
          </cell>
          <cell r="K7342" t="str">
            <v>\Locations\Royal North Shore Hospital\RN05 - Clinical Services Building\Level 3\RN05.03.3101 Maternity - Office - NUM</v>
          </cell>
          <cell r="L7342" t="str">
            <v>Active</v>
          </cell>
          <cell r="M7342" t="str">
            <v>\Organizations\101-NSW Health\8899-NSLHD</v>
          </cell>
          <cell r="N7342" t="str">
            <v>\Geography\Oceania\Australia\New South Wales\Sydney Northern\Willoughby\St Leonards</v>
          </cell>
        </row>
        <row r="7343">
          <cell r="H7343" t="str">
            <v>RN05.03.3193</v>
          </cell>
          <cell r="I7343" t="str">
            <v>RN05.03.3193 Maternity - Ensuite</v>
          </cell>
          <cell r="K7343" t="str">
            <v>\Locations\Royal North Shore Hospital\RN05 - Clinical Services Building\Level 3\RN05.03.3193 Maternity - Ensuite</v>
          </cell>
          <cell r="L7343" t="str">
            <v>Active</v>
          </cell>
          <cell r="M7343" t="str">
            <v>\Organizations\101-NSW Health\8899-NSLHD</v>
          </cell>
          <cell r="N7343" t="str">
            <v>\Geography\Oceania\Australia\New South Wales\Sydney Northern\Willoughby\St Leonards</v>
          </cell>
        </row>
        <row r="7344">
          <cell r="H7344" t="str">
            <v>RN05.03.3067</v>
          </cell>
          <cell r="I7344" t="str">
            <v>RN05.03.3067 WHAC - Bay - Handwashing</v>
          </cell>
          <cell r="K7344" t="str">
            <v>\Locations\Royal North Shore Hospital\RN05 - Clinical Services Building\Level 3\RN05.03.3067 WHAC - Bay - Handwashing</v>
          </cell>
          <cell r="L7344" t="str">
            <v>Active</v>
          </cell>
          <cell r="M7344" t="str">
            <v>\Organizations\101-NSW Health\8899-NSLHD</v>
          </cell>
          <cell r="N7344" t="str">
            <v>\Geography\Oceania\Australia\New South Wales\Sydney Northern\Willoughby\St Leonards</v>
          </cell>
        </row>
        <row r="7345">
          <cell r="H7345" t="str">
            <v>RN05.03.3230</v>
          </cell>
          <cell r="I7345" t="str">
            <v>RN05.03.3230 Maternity - Office - PACS</v>
          </cell>
          <cell r="K7345" t="str">
            <v>\Locations\Royal North Shore Hospital\RN05 - Clinical Services Building\Level 3\RN05.03.3230 Maternity - Office - PACS</v>
          </cell>
          <cell r="L7345" t="str">
            <v>Active</v>
          </cell>
          <cell r="M7345" t="str">
            <v>\Organizations\101-NSW Health\8899-NSLHD</v>
          </cell>
          <cell r="N7345" t="str">
            <v>\Geography\Oceania\Australia\New South Wales\Sydney Northern\Willoughby\St Leonards</v>
          </cell>
        </row>
        <row r="7346">
          <cell r="H7346" t="str">
            <v>RN05.03.3108</v>
          </cell>
          <cell r="I7346" t="str">
            <v>RN05.03.3108 Maternity - Store - Photocopy / Stationery</v>
          </cell>
          <cell r="K7346" t="str">
            <v>\Locations\Royal North Shore Hospital\RN05 - Clinical Services Building\Level 3\RN05.03.3108 Maternity - Store - Photocopy / Stationery</v>
          </cell>
          <cell r="L7346" t="str">
            <v>Active</v>
          </cell>
          <cell r="M7346" t="str">
            <v>\Organizations\101-NSW Health\8899-NSLHD</v>
          </cell>
          <cell r="N7346" t="str">
            <v>\Geography\Oceania\Australia\New South Wales\Sydney Northern\Willoughby\St Leonards</v>
          </cell>
        </row>
        <row r="7347">
          <cell r="H7347" t="str">
            <v>RN05.03.3106</v>
          </cell>
          <cell r="I7347" t="str">
            <v>RN05.03.3106 Maternity - Toilet - Staff - Accessible</v>
          </cell>
          <cell r="K7347" t="str">
            <v>\Locations\Royal North Shore Hospital\RN05 - Clinical Services Building\Level 3\RN05.03.3106 Maternity - Toilet - Staff - Accessible</v>
          </cell>
          <cell r="L7347" t="str">
            <v>Active</v>
          </cell>
          <cell r="M7347" t="str">
            <v>\Organizations\101-NSW Health\8899-NSLHD</v>
          </cell>
          <cell r="N7347" t="str">
            <v>\Geography\Oceania\Australia\New South Wales\Sydney Northern\Willoughby\St Leonards</v>
          </cell>
        </row>
        <row r="7348">
          <cell r="H7348" t="str">
            <v>RN05.03.3155</v>
          </cell>
          <cell r="I7348" t="str">
            <v>RN05.03.3155 Maternity - Ante Room - ISO (N)</v>
          </cell>
          <cell r="K7348" t="str">
            <v>\Locations\Royal North Shore Hospital\RN05 - Clinical Services Building\Level 3\RN05.03.3155 Maternity - Ante Room - ISO (N)</v>
          </cell>
          <cell r="L7348" t="str">
            <v>Active</v>
          </cell>
          <cell r="M7348" t="str">
            <v>\Organizations\101-NSW Health\8899-NSLHD</v>
          </cell>
          <cell r="N7348" t="str">
            <v>\Geography\Oceania\Australia\New South Wales\Sydney Northern\Willoughby\St Leonards</v>
          </cell>
        </row>
        <row r="7349">
          <cell r="H7349" t="str">
            <v>RN05.03.3043</v>
          </cell>
          <cell r="I7349" t="str">
            <v>RN05.03.3043 WHAC - Bay - Linen</v>
          </cell>
          <cell r="K7349" t="str">
            <v>\Locations\Royal North Shore Hospital\RN05 - Clinical Services Building\Level 3\RN05.03.3043 WHAC - Bay - Linen</v>
          </cell>
          <cell r="L7349" t="str">
            <v>Active</v>
          </cell>
          <cell r="M7349" t="str">
            <v>\Organizations\101-NSW Health\8899-NSLHD</v>
          </cell>
          <cell r="N7349" t="str">
            <v>\Geography\Oceania\Australia\New South Wales\Sydney Northern\Willoughby\St Leonards</v>
          </cell>
        </row>
        <row r="7350">
          <cell r="H7350" t="str">
            <v>RN05.03.3224</v>
          </cell>
          <cell r="I7350" t="str">
            <v>RN05.03.3224 Maternity - Cleaners</v>
          </cell>
          <cell r="K7350" t="str">
            <v>\Locations\Royal North Shore Hospital\RN05 - Clinical Services Building\Level 3\RN05.03.3224 Maternity - Cleaners</v>
          </cell>
          <cell r="L7350" t="str">
            <v>Active</v>
          </cell>
          <cell r="M7350" t="str">
            <v>\Organizations\101-NSW Health\8899-NSLHD</v>
          </cell>
          <cell r="N7350" t="str">
            <v>\Geography\Oceania\Australia\New South Wales\Sydney Northern\Willoughby\St Leonards</v>
          </cell>
        </row>
        <row r="7351">
          <cell r="H7351" t="str">
            <v>RN05.03.3210</v>
          </cell>
          <cell r="I7351" t="str">
            <v>RN05.03.3210 Maternity - Bay - Meal Trolley</v>
          </cell>
          <cell r="K7351" t="str">
            <v>\Locations\Royal North Shore Hospital\RN05 - Clinical Services Building\Level 3\RN05.03.3210 Maternity - Bay - Meal Trolley</v>
          </cell>
          <cell r="L7351" t="str">
            <v>Active</v>
          </cell>
          <cell r="M7351" t="str">
            <v>\Organizations\101-NSW Health\8899-NSLHD</v>
          </cell>
          <cell r="N7351" t="str">
            <v>\Geography\Oceania\Australia\New South Wales\Sydney Northern\Willoughby\St Leonards</v>
          </cell>
        </row>
        <row r="7352">
          <cell r="H7352" t="str">
            <v>RN05.03.3109</v>
          </cell>
          <cell r="I7352" t="str">
            <v>RN05.03.3109 Maternity - Baby Change</v>
          </cell>
          <cell r="K7352" t="str">
            <v>\Locations\Royal North Shore Hospital\RN05 - Clinical Services Building\Level 3\RN05.03.3109 Maternity - Baby Change</v>
          </cell>
          <cell r="L7352" t="str">
            <v>Active</v>
          </cell>
          <cell r="M7352" t="str">
            <v>\Organizations\101-NSW Health\8899-NSLHD</v>
          </cell>
          <cell r="N7352" t="str">
            <v>\Geography\Oceania\Australia\New South Wales\Sydney Northern\Willoughby\St Leonards</v>
          </cell>
        </row>
        <row r="7353">
          <cell r="H7353" t="str">
            <v>RN05.03.3159</v>
          </cell>
          <cell r="I7353" t="str">
            <v>RN05.03.3159 Maternity - Ensuite - ISO (N)</v>
          </cell>
          <cell r="K7353" t="str">
            <v>\Locations\Royal North Shore Hospital\RN05 - Clinical Services Building\Level 3\RN05.03.3159 Maternity - Ensuite - ISO (N)</v>
          </cell>
          <cell r="L7353" t="str">
            <v>Active</v>
          </cell>
          <cell r="M7353" t="str">
            <v>\Organizations\101-NSW Health\8899-NSLHD</v>
          </cell>
          <cell r="N7353" t="str">
            <v>\Geography\Oceania\Australia\New South Wales\Sydney Northern\Willoughby\St Leonards</v>
          </cell>
        </row>
        <row r="7354">
          <cell r="H7354" t="str">
            <v>RN05.03.3205</v>
          </cell>
          <cell r="I7354" t="str">
            <v>RN05.03.3205 Maternity - Bay - Linen</v>
          </cell>
          <cell r="K7354" t="str">
            <v>\Locations\Royal North Shore Hospital\RN05 - Clinical Services Building\Level 3\RN05.03.3205 Maternity - Bay - Linen</v>
          </cell>
          <cell r="L7354" t="str">
            <v>Active</v>
          </cell>
          <cell r="M7354" t="str">
            <v>\Organizations\101-NSW Health\8899-NSLHD</v>
          </cell>
          <cell r="N7354" t="str">
            <v>\Geography\Oceania\Australia\New South Wales\Sydney Northern\Willoughby\St Leonards</v>
          </cell>
        </row>
        <row r="7355">
          <cell r="H7355" t="str">
            <v>RN05.03.3188</v>
          </cell>
          <cell r="I7355" t="str">
            <v>RN05.03.3188 Maternity - Formula Prep Area</v>
          </cell>
          <cell r="K7355" t="str">
            <v>\Locations\Royal North Shore Hospital\RN05 - Clinical Services Building\Level 3\RN05.03.3188 Maternity - Formula Prep Area</v>
          </cell>
          <cell r="L7355" t="str">
            <v>Active</v>
          </cell>
          <cell r="M7355" t="str">
            <v>\Organizations\101-NSW Health\8899-NSLHD</v>
          </cell>
          <cell r="N7355" t="str">
            <v>\Geography\Oceania\Australia\New South Wales\Sydney Northern\Willoughby\St Leonards</v>
          </cell>
        </row>
        <row r="7356">
          <cell r="H7356" t="str">
            <v>RN05.03.3248</v>
          </cell>
          <cell r="I7356" t="str">
            <v>RN05.03.3248 Maternity - Dirty Linen Trolley</v>
          </cell>
          <cell r="K7356" t="str">
            <v>\Locations\Royal North Shore Hospital\RN05 - Clinical Services Building\Level 3\RN05.03.3248 Maternity - Dirty Linen Trolley</v>
          </cell>
          <cell r="L7356" t="str">
            <v>Active</v>
          </cell>
          <cell r="M7356" t="str">
            <v>\Organizations\101-NSW Health\8899-NSLHD</v>
          </cell>
          <cell r="N7356" t="str">
            <v>\Geography\Oceania\Australia\New South Wales\Sydney Northern\Willoughby\St Leonards</v>
          </cell>
        </row>
        <row r="7357">
          <cell r="H7357" t="str">
            <v>RN05.03.3206</v>
          </cell>
          <cell r="I7357" t="str">
            <v>RN05.03.3206 Maternity - Bay - Linen</v>
          </cell>
          <cell r="K7357" t="str">
            <v>\Locations\Royal North Shore Hospital\RN05 - Clinical Services Building\Level 3\RN05.03.3206 Maternity - Bay - Linen</v>
          </cell>
          <cell r="L7357" t="str">
            <v>Active</v>
          </cell>
          <cell r="M7357" t="str">
            <v>\Organizations\101-NSW Health\8899-NSLHD</v>
          </cell>
          <cell r="N7357" t="str">
            <v>\Geography\Oceania\Australia\New South Wales\Sydney Northern\Willoughby\St Leonards</v>
          </cell>
        </row>
        <row r="7358">
          <cell r="H7358" t="str">
            <v>RN05.03.3209</v>
          </cell>
          <cell r="I7358" t="str">
            <v>RN05.03.3209 Maternity - Bay - Meal Trolley</v>
          </cell>
          <cell r="K7358" t="str">
            <v>\Locations\Royal North Shore Hospital\RN05 - Clinical Services Building\Level 3\RN05.03.3209 Maternity - Bay - Meal Trolley</v>
          </cell>
          <cell r="L7358" t="str">
            <v>Active</v>
          </cell>
          <cell r="M7358" t="str">
            <v>\Organizations\101-NSW Health\8899-NSLHD</v>
          </cell>
          <cell r="N7358" t="str">
            <v>\Geography\Oceania\Australia\New South Wales\Sydney Northern\Willoughby\St Leonards</v>
          </cell>
        </row>
        <row r="7359">
          <cell r="H7359" t="str">
            <v>RN05.03.3810</v>
          </cell>
          <cell r="I7359" t="str">
            <v>RN05.03.3810 Maternity - FHRC</v>
          </cell>
          <cell r="K7359" t="str">
            <v>\Locations\Royal North Shore Hospital\RN05 - Clinical Services Building\Level 3\RN05.03.3810 Maternity - FHRC</v>
          </cell>
          <cell r="L7359" t="str">
            <v>Active</v>
          </cell>
          <cell r="M7359" t="str">
            <v>\Organizations\101-NSW Health\8899-NSLHD</v>
          </cell>
          <cell r="N7359" t="str">
            <v>\Geography\Oceania\Australia\New South Wales\Sydney Northern\Willoughby\St Leonards</v>
          </cell>
        </row>
        <row r="7360">
          <cell r="H7360" t="str">
            <v>RN05.03.3194</v>
          </cell>
          <cell r="I7360" t="str">
            <v>RN05.03.3194 Maternity - Clean Utility</v>
          </cell>
          <cell r="K7360" t="str">
            <v>\Locations\Royal North Shore Hospital\RN05 - Clinical Services Building\Level 3\RN05.03.3194 Maternity - Clean Utility</v>
          </cell>
          <cell r="L7360" t="str">
            <v>Active</v>
          </cell>
          <cell r="M7360" t="str">
            <v>\Organizations\101-NSW Health\8899-NSLHD</v>
          </cell>
          <cell r="N7360" t="str">
            <v>\Geography\Oceania\Australia\New South Wales\Sydney Northern\Willoughby\St Leonards</v>
          </cell>
        </row>
        <row r="7361">
          <cell r="H7361" t="str">
            <v>RN05.03.3207</v>
          </cell>
          <cell r="I7361" t="str">
            <v>RN05.03.3207 Maternity - Beverage (enclosed)</v>
          </cell>
          <cell r="K7361" t="str">
            <v>\Locations\Royal North Shore Hospital\RN05 - Clinical Services Building\Level 3\RN05.03.3207 Maternity - Beverage (enclosed)</v>
          </cell>
          <cell r="L7361" t="str">
            <v>Active</v>
          </cell>
          <cell r="M7361" t="str">
            <v>\Organizations\101-NSW Health\8899-NSLHD</v>
          </cell>
          <cell r="N7361" t="str">
            <v>\Geography\Oceania\Australia\New South Wales\Sydney Northern\Willoughby\St Leonards</v>
          </cell>
        </row>
        <row r="7362">
          <cell r="H7362" t="str">
            <v>RN05.03.3198</v>
          </cell>
          <cell r="I7362" t="str">
            <v>RN05.03.3198 Maternity - Blanket Warmer</v>
          </cell>
          <cell r="K7362" t="str">
            <v>\Locations\Royal North Shore Hospital\RN05 - Clinical Services Building\Level 3\RN05.03.3198 Maternity - Blanket Warmer</v>
          </cell>
          <cell r="L7362" t="str">
            <v>Active</v>
          </cell>
          <cell r="M7362" t="str">
            <v>\Organizations\101-NSW Health\8899-NSLHD</v>
          </cell>
          <cell r="N7362" t="str">
            <v>\Geography\Oceania\Australia\New South Wales\Sydney Northern\Willoughby\St Leonards</v>
          </cell>
        </row>
        <row r="7363">
          <cell r="H7363" t="str">
            <v>RN05.03.3195</v>
          </cell>
          <cell r="I7363" t="str">
            <v>RN05.03.3195 Maternity - Clean Utility</v>
          </cell>
          <cell r="K7363" t="str">
            <v>\Locations\Royal North Shore Hospital\RN05 - Clinical Services Building\Level 3\RN05.03.3195 Maternity - Clean Utility</v>
          </cell>
          <cell r="L7363" t="str">
            <v>Active</v>
          </cell>
          <cell r="M7363" t="str">
            <v>\Organizations\101-NSW Health\8899-NSLHD</v>
          </cell>
          <cell r="N7363" t="str">
            <v>\Geography\Oceania\Australia\New South Wales\Sydney Northern\Willoughby\St Leonards</v>
          </cell>
        </row>
        <row r="7364">
          <cell r="H7364" t="str">
            <v>RN05.03.3197</v>
          </cell>
          <cell r="I7364" t="str">
            <v>RN05.03.3197 Maternity - Dirty Utility</v>
          </cell>
          <cell r="K7364" t="str">
            <v>\Locations\Royal North Shore Hospital\RN05 - Clinical Services Building\Level 3\RN05.03.3197 Maternity - Dirty Utility</v>
          </cell>
          <cell r="L7364" t="str">
            <v>Active</v>
          </cell>
          <cell r="M7364" t="str">
            <v>\Organizations\101-NSW Health\8899-NSLHD</v>
          </cell>
          <cell r="N7364" t="str">
            <v>\Geography\Oceania\Australia\New South Wales\Sydney Northern\Willoughby\St Leonards</v>
          </cell>
        </row>
        <row r="7365">
          <cell r="H7365" t="str">
            <v>RN05.03.3245</v>
          </cell>
          <cell r="I7365" t="str">
            <v>RN05.03.3245 Maternity - Write-Up</v>
          </cell>
          <cell r="K7365" t="str">
            <v>\Locations\Royal North Shore Hospital\RN05 - Clinical Services Building\Level 3\RN05.03.3245 Maternity - Write-Up</v>
          </cell>
          <cell r="L7365" t="str">
            <v>Active</v>
          </cell>
          <cell r="M7365" t="str">
            <v>\Organizations\101-NSW Health\8899-NSLHD</v>
          </cell>
          <cell r="N7365" t="str">
            <v>\Geography\Oceania\Australia\New South Wales\Sydney Northern\Willoughby\St Leonards</v>
          </cell>
        </row>
        <row r="7366">
          <cell r="H7366" t="str">
            <v>RN05.03.3200</v>
          </cell>
          <cell r="I7366" t="str">
            <v>RN05.03.3200 Maternity - Store - Flowers</v>
          </cell>
          <cell r="K7366" t="str">
            <v>\Locations\Royal North Shore Hospital\RN05 - Clinical Services Building\Level 3\RN05.03.3200 Maternity - Store - Flowers</v>
          </cell>
          <cell r="L7366" t="str">
            <v>Active</v>
          </cell>
          <cell r="M7366" t="str">
            <v>\Organizations\101-NSW Health\8899-NSLHD</v>
          </cell>
          <cell r="N7366" t="str">
            <v>\Geography\Oceania\Australia\New South Wales\Sydney Northern\Willoughby\St Leonards</v>
          </cell>
        </row>
        <row r="7367">
          <cell r="H7367" t="str">
            <v>RN05.03.3232</v>
          </cell>
          <cell r="I7367" t="str">
            <v>RN05.03.3232 Maternity - Toilet - Staff</v>
          </cell>
          <cell r="K7367" t="str">
            <v>\Locations\Royal North Shore Hospital\RN05 - Clinical Services Building\Level 3\RN05.03.3232 Maternity - Toilet - Staff</v>
          </cell>
          <cell r="L7367" t="str">
            <v>Active</v>
          </cell>
          <cell r="M7367" t="str">
            <v>\Organizations\101-NSW Health\8899-NSLHD</v>
          </cell>
          <cell r="N7367" t="str">
            <v>\Geography\Oceania\Australia\New South Wales\Sydney Northern\Willoughby\St Leonards</v>
          </cell>
        </row>
        <row r="7368">
          <cell r="H7368" t="str">
            <v>RN05.03.3104</v>
          </cell>
          <cell r="I7368" t="str">
            <v>RN05.03.3104 Maternity - Staff Property</v>
          </cell>
          <cell r="K7368" t="str">
            <v>\Locations\Royal North Shore Hospital\RN05 - Clinical Services Building\Level 3\RN05.03.3104 Maternity - Staff Property</v>
          </cell>
          <cell r="L7368" t="str">
            <v>Active</v>
          </cell>
          <cell r="M7368" t="str">
            <v>\Organizations\101-NSW Health\8899-NSLHD</v>
          </cell>
          <cell r="N7368" t="str">
            <v>\Geography\Oceania\Australia\New South Wales\Sydney Northern\Willoughby\St Leonards</v>
          </cell>
        </row>
        <row r="7369">
          <cell r="H7369" t="str">
            <v>RN05.03.3154</v>
          </cell>
          <cell r="I7369" t="str">
            <v>RN05.03.3154 Maternity - Ante Room - ISO (N)</v>
          </cell>
          <cell r="K7369" t="str">
            <v>\Locations\Royal North Shore Hospital\RN05 - Clinical Services Building\Level 3\RN05.03.3154 Maternity - Ante Room - ISO (N)</v>
          </cell>
          <cell r="L7369" t="str">
            <v>Active</v>
          </cell>
          <cell r="M7369" t="str">
            <v>\Organizations\101-NSW Health\8899-NSLHD</v>
          </cell>
          <cell r="N7369" t="str">
            <v>\Geography\Oceania\Australia\New South Wales\Sydney Northern\Willoughby\St Leonards</v>
          </cell>
        </row>
        <row r="7370">
          <cell r="H7370" t="str">
            <v>RN05.03.3158</v>
          </cell>
          <cell r="I7370" t="str">
            <v>RN05.03.3158 Maternity - Ensuite - ISO (N)</v>
          </cell>
          <cell r="K7370" t="str">
            <v>\Locations\Royal North Shore Hospital\RN05 - Clinical Services Building\Level 3\RN05.03.3158 Maternity - Ensuite - ISO (N)</v>
          </cell>
          <cell r="L7370" t="str">
            <v>Active</v>
          </cell>
          <cell r="M7370" t="str">
            <v>\Organizations\101-NSW Health\8899-NSLHD</v>
          </cell>
          <cell r="N7370" t="str">
            <v>\Geography\Oceania\Australia\New South Wales\Sydney Northern\Willoughby\St Leonards</v>
          </cell>
        </row>
        <row r="7371">
          <cell r="H7371" t="str">
            <v>RN05.03.3221</v>
          </cell>
          <cell r="I7371" t="str">
            <v>RN05.03.3221 Maternity - Store - General (Cots)</v>
          </cell>
          <cell r="K7371" t="str">
            <v>\Locations\Royal North Shore Hospital\RN05 - Clinical Services Building\Level 3\RN05.03.3221 Maternity - Store - General (Cots)</v>
          </cell>
          <cell r="L7371" t="str">
            <v>Active</v>
          </cell>
          <cell r="M7371" t="str">
            <v>\Organizations\101-NSW Health\8899-NSLHD</v>
          </cell>
          <cell r="N7371" t="str">
            <v>\Geography\Oceania\Australia\New South Wales\Sydney Northern\Willoughby\St Leonards</v>
          </cell>
        </row>
        <row r="7372">
          <cell r="H7372" t="str">
            <v>RN05.03.3240</v>
          </cell>
          <cell r="I7372" t="str">
            <v>RN05.03.3240 Maternity - Bay - Handwashing</v>
          </cell>
          <cell r="K7372" t="str">
            <v>\Locations\Royal North Shore Hospital\RN05 - Clinical Services Building\Level 3\RN05.03.3240 Maternity - Bay - Handwashing</v>
          </cell>
          <cell r="L7372" t="str">
            <v>Active</v>
          </cell>
          <cell r="M7372" t="str">
            <v>\Organizations\101-NSW Health\8899-NSLHD</v>
          </cell>
          <cell r="N7372" t="str">
            <v>\Geography\Oceania\Australia\New South Wales\Sydney Northern\Willoughby\St Leonards</v>
          </cell>
        </row>
        <row r="7373">
          <cell r="H7373" t="str">
            <v>RN05.03.3802</v>
          </cell>
          <cell r="I7373" t="str">
            <v>RN05.03.3802 Maternity - FHRC</v>
          </cell>
          <cell r="K7373" t="str">
            <v>\Locations\Royal North Shore Hospital\RN05 - Clinical Services Building\Level 3\RN05.03.3802 Maternity - FHRC</v>
          </cell>
          <cell r="L7373" t="str">
            <v>Active</v>
          </cell>
          <cell r="M7373" t="str">
            <v>\Organizations\101-NSW Health\8899-NSLHD</v>
          </cell>
          <cell r="N7373" t="str">
            <v>\Geography\Oceania\Australia\New South Wales\Sydney Northern\Willoughby\St Leonards</v>
          </cell>
        </row>
        <row r="7374">
          <cell r="H7374" t="str">
            <v>RN05.03.3805</v>
          </cell>
          <cell r="I7374" t="str">
            <v>RN05.03.3805 Maternity - FHRC</v>
          </cell>
          <cell r="K7374" t="str">
            <v>\Locations\Royal North Shore Hospital\RN05 - Clinical Services Building\Level 3\RN05.03.3805 Maternity - FHRC</v>
          </cell>
          <cell r="L7374" t="str">
            <v>Active</v>
          </cell>
          <cell r="M7374" t="str">
            <v>\Organizations\101-NSW Health\8899-NSLHD</v>
          </cell>
          <cell r="N7374" t="str">
            <v>\Geography\Oceania\Australia\New South Wales\Sydney Northern\Willoughby\St Leonards</v>
          </cell>
        </row>
        <row r="7375">
          <cell r="H7375" t="str">
            <v>RN05.03.3217</v>
          </cell>
          <cell r="I7375" t="str">
            <v>RN05.03.3217 Maternity - Bay - CTG</v>
          </cell>
          <cell r="K7375" t="str">
            <v>\Locations\Royal North Shore Hospital\RN05 - Clinical Services Building\Level 3\RN05.03.3217 Maternity - Bay - CTG</v>
          </cell>
          <cell r="L7375" t="str">
            <v>Active</v>
          </cell>
          <cell r="M7375" t="str">
            <v>\Organizations\101-NSW Health\8899-NSLHD</v>
          </cell>
          <cell r="N7375" t="str">
            <v>\Geography\Oceania\Australia\New South Wales\Sydney Northern\Willoughby\St Leonards</v>
          </cell>
        </row>
        <row r="7376">
          <cell r="H7376" t="str">
            <v>RN05.03.3153</v>
          </cell>
          <cell r="I7376" t="str">
            <v>RN05.03.3153 Maternity - Ante Room - ISO (N)</v>
          </cell>
          <cell r="K7376" t="str">
            <v>\Locations\Royal North Shore Hospital\RN05 - Clinical Services Building\Level 3\RN05.03.3153 Maternity - Ante Room - ISO (N)</v>
          </cell>
          <cell r="L7376" t="str">
            <v>Active</v>
          </cell>
          <cell r="M7376" t="str">
            <v>\Organizations\101-NSW Health\8899-NSLHD</v>
          </cell>
          <cell r="N7376" t="str">
            <v>\Geography\Oceania\Australia\New South Wales\Sydney Northern\Willoughby\St Leonards</v>
          </cell>
        </row>
        <row r="7377">
          <cell r="H7377" t="str">
            <v>RN05.03.3237</v>
          </cell>
          <cell r="I7377" t="str">
            <v>RN05.03.3237 Maternity - Bay - Handwashing</v>
          </cell>
          <cell r="K7377" t="str">
            <v>\Locations\Royal North Shore Hospital\RN05 - Clinical Services Building\Level 3\RN05.03.3237 Maternity - Bay - Handwashing</v>
          </cell>
          <cell r="L7377" t="str">
            <v>Active</v>
          </cell>
          <cell r="M7377" t="str">
            <v>\Organizations\101-NSW Health\8899-NSLHD</v>
          </cell>
          <cell r="N7377" t="str">
            <v>\Geography\Oceania\Australia\New South Wales\Sydney Northern\Willoughby\St Leonards</v>
          </cell>
        </row>
        <row r="7378">
          <cell r="H7378" t="str">
            <v>RN05.03.3215</v>
          </cell>
          <cell r="I7378" t="str">
            <v>RN05.03.3215 Maternity - Bay - Mobile Equipment</v>
          </cell>
          <cell r="K7378" t="str">
            <v>\Locations\Royal North Shore Hospital\RN05 - Clinical Services Building\Level 3\RN05.03.3215 Maternity - Bay - Mobile Equipment</v>
          </cell>
          <cell r="L7378" t="str">
            <v>Active</v>
          </cell>
          <cell r="M7378" t="str">
            <v>\Organizations\101-NSW Health\8899-NSLHD</v>
          </cell>
          <cell r="N7378" t="str">
            <v>\Geography\Oceania\Australia\New South Wales\Sydney Northern\Willoughby\St Leonards</v>
          </cell>
        </row>
        <row r="7379">
          <cell r="H7379" t="str">
            <v>RN05.03.3110</v>
          </cell>
          <cell r="I7379" t="str">
            <v>RN05.03.3110 Maternity - Baby Change</v>
          </cell>
          <cell r="K7379" t="str">
            <v>\Locations\Royal North Shore Hospital\RN05 - Clinical Services Building\Level 3\RN05.03.3110 Maternity - Baby Change</v>
          </cell>
          <cell r="L7379" t="str">
            <v>Active</v>
          </cell>
          <cell r="M7379" t="str">
            <v>\Organizations\101-NSW Health\8899-NSLHD</v>
          </cell>
          <cell r="N7379" t="str">
            <v>\Geography\Oceania\Australia\New South Wales\Sydney Northern\Willoughby\St Leonards</v>
          </cell>
        </row>
        <row r="7380">
          <cell r="H7380" t="str">
            <v>RN05.03.3C18</v>
          </cell>
          <cell r="I7380" t="str">
            <v>RN05.03.3C18 Maternity - Corridor</v>
          </cell>
          <cell r="K7380" t="str">
            <v>\Locations\Royal North Shore Hospital\RN05 - Clinical Services Building\Level 3\RN05.03.3C18 Maternity - Corridor</v>
          </cell>
          <cell r="L7380" t="str">
            <v>Active</v>
          </cell>
          <cell r="M7380" t="str">
            <v>\Organizations\101-NSW Health\8899-NSLHD</v>
          </cell>
          <cell r="N7380" t="str">
            <v>\Geography\Oceania\Australia\New South Wales\Sydney Northern\Willoughby\St Leonards</v>
          </cell>
        </row>
        <row r="7381">
          <cell r="H7381" t="str">
            <v>RN05.03.3220</v>
          </cell>
          <cell r="I7381" t="str">
            <v>RN05.03.3220 Maternity - Store - Sterile Stock</v>
          </cell>
          <cell r="K7381" t="str">
            <v>\Locations\Royal North Shore Hospital\RN05 - Clinical Services Building\Level 3\RN05.03.3220 Maternity - Store - Sterile Stock</v>
          </cell>
          <cell r="L7381" t="str">
            <v>Active</v>
          </cell>
          <cell r="M7381" t="str">
            <v>\Organizations\101-NSW Health\8899-NSLHD</v>
          </cell>
          <cell r="N7381" t="str">
            <v>\Geography\Oceania\Australia\New South Wales\Sydney Northern\Willoughby\St Leonards</v>
          </cell>
        </row>
        <row r="7382">
          <cell r="H7382" t="str">
            <v>RN05.03.3241</v>
          </cell>
          <cell r="I7382" t="str">
            <v>RN05.03.3241 Maternity - Bay - Handwashing</v>
          </cell>
          <cell r="K7382" t="str">
            <v>\Locations\Royal North Shore Hospital\RN05 - Clinical Services Building\Level 3\RN05.03.3241 Maternity - Bay - Handwashing</v>
          </cell>
          <cell r="L7382" t="str">
            <v>Active</v>
          </cell>
          <cell r="M7382" t="str">
            <v>\Organizations\101-NSW Health\8899-NSLHD</v>
          </cell>
          <cell r="N7382" t="str">
            <v>\Geography\Oceania\Australia\New South Wales\Sydney Northern\Willoughby\St Leonards</v>
          </cell>
        </row>
        <row r="7383">
          <cell r="H7383" t="str">
            <v>RN05.03.3157</v>
          </cell>
          <cell r="I7383" t="str">
            <v>RN05.03.3157 Maternity - Ensuite - ISO (N)</v>
          </cell>
          <cell r="K7383" t="str">
            <v>\Locations\Royal North Shore Hospital\RN05 - Clinical Services Building\Level 3\RN05.03.3157 Maternity - Ensuite - ISO (N)</v>
          </cell>
          <cell r="L7383" t="str">
            <v>Active</v>
          </cell>
          <cell r="M7383" t="str">
            <v>\Organizations\101-NSW Health\8899-NSLHD</v>
          </cell>
          <cell r="N7383" t="str">
            <v>\Geography\Oceania\Australia\New South Wales\Sydney Northern\Willoughby\St Leonards</v>
          </cell>
        </row>
        <row r="7384">
          <cell r="H7384" t="str">
            <v>RN05.03.3239</v>
          </cell>
          <cell r="I7384" t="str">
            <v>RN05.03.3239 Maternity - Bay - Handwashing</v>
          </cell>
          <cell r="K7384" t="str">
            <v>\Locations\Royal North Shore Hospital\RN05 - Clinical Services Building\Level 3\RN05.03.3239 Maternity - Bay - Handwashing</v>
          </cell>
          <cell r="L7384" t="str">
            <v>Active</v>
          </cell>
          <cell r="M7384" t="str">
            <v>\Organizations\101-NSW Health\8899-NSLHD</v>
          </cell>
          <cell r="N7384" t="str">
            <v>\Geography\Oceania\Australia\New South Wales\Sydney Northern\Willoughby\St Leonards</v>
          </cell>
        </row>
        <row r="7385">
          <cell r="H7385" t="str">
            <v>RN05.03.3097</v>
          </cell>
          <cell r="I7385" t="str">
            <v>RN05.03.3097 Maternity - FHRC</v>
          </cell>
          <cell r="K7385" t="str">
            <v>\Locations\Royal North Shore Hospital\RN05 - Clinical Services Building\Level 3\RN05.03.3097 Maternity - FHRC</v>
          </cell>
          <cell r="L7385" t="str">
            <v>Active</v>
          </cell>
          <cell r="M7385" t="str">
            <v>\Organizations\101-NSW Health\8899-NSLHD</v>
          </cell>
          <cell r="N7385" t="str">
            <v>\Geography\Oceania\Australia\New South Wales\Sydney Northern\Willoughby\St Leonards</v>
          </cell>
        </row>
        <row r="7386">
          <cell r="H7386" t="str">
            <v>RN05.03.3211</v>
          </cell>
          <cell r="I7386" t="str">
            <v>RN05.03.3211 Maternity - Bay - Meal Trolley</v>
          </cell>
          <cell r="K7386" t="str">
            <v>\Locations\Royal North Shore Hospital\RN05 - Clinical Services Building\Level 3\RN05.03.3211 Maternity - Bay - Meal Trolley</v>
          </cell>
          <cell r="L7386" t="str">
            <v>Active</v>
          </cell>
          <cell r="M7386" t="str">
            <v>\Organizations\101-NSW Health\8899-NSLHD</v>
          </cell>
          <cell r="N7386" t="str">
            <v>\Geography\Oceania\Australia\New South Wales\Sydney Northern\Willoughby\St Leonards</v>
          </cell>
        </row>
        <row r="7387">
          <cell r="H7387" t="str">
            <v>RN05.03.3223</v>
          </cell>
          <cell r="I7387" t="str">
            <v>RN05.03.3223 Maternity - Pneumatic Tube</v>
          </cell>
          <cell r="K7387" t="str">
            <v>\Locations\Royal North Shore Hospital\RN05 - Clinical Services Building\Level 3\RN05.03.3223 Maternity - Pneumatic Tube</v>
          </cell>
          <cell r="L7387" t="str">
            <v>Active</v>
          </cell>
          <cell r="M7387" t="str">
            <v>\Organizations\101-NSW Health\8899-NSLHD</v>
          </cell>
          <cell r="N7387" t="str">
            <v>\Geography\Oceania\Australia\New South Wales\Sydney Northern\Willoughby\St Leonards</v>
          </cell>
        </row>
        <row r="7388">
          <cell r="H7388" t="str">
            <v>RN05.03.3247</v>
          </cell>
          <cell r="I7388" t="str">
            <v>RN05.03.3247 Maternity - Dirty Linen Trolley</v>
          </cell>
          <cell r="K7388" t="str">
            <v>\Locations\Royal North Shore Hospital\RN05 - Clinical Services Building\Level 3\RN05.03.3247 Maternity - Dirty Linen Trolley</v>
          </cell>
          <cell r="L7388" t="str">
            <v>Active</v>
          </cell>
          <cell r="M7388" t="str">
            <v>\Organizations\101-NSW Health\8899-NSLHD</v>
          </cell>
          <cell r="N7388" t="str">
            <v>\Geography\Oceania\Australia\New South Wales\Sydney Northern\Willoughby\St Leonards</v>
          </cell>
        </row>
        <row r="7389">
          <cell r="H7389" t="str">
            <v>RN05.03.3199</v>
          </cell>
          <cell r="I7389" t="str">
            <v>RN05.03.3199 Maternity - Blanket Warmer</v>
          </cell>
          <cell r="K7389" t="str">
            <v>\Locations\Royal North Shore Hospital\RN05 - Clinical Services Building\Level 3\RN05.03.3199 Maternity - Blanket Warmer</v>
          </cell>
          <cell r="L7389" t="str">
            <v>Active</v>
          </cell>
          <cell r="M7389" t="str">
            <v>\Organizations\101-NSW Health\8899-NSLHD</v>
          </cell>
          <cell r="N7389" t="str">
            <v>\Geography\Oceania\Australia\New South Wales\Sydney Northern\Willoughby\St Leonards</v>
          </cell>
        </row>
        <row r="7390">
          <cell r="H7390" t="str">
            <v>RN05.03.3204</v>
          </cell>
          <cell r="I7390" t="str">
            <v>RN05.03.3204 Maternity - Bay - Linen</v>
          </cell>
          <cell r="K7390" t="str">
            <v>\Locations\Royal North Shore Hospital\RN05 - Clinical Services Building\Level 3\RN05.03.3204 Maternity - Bay - Linen</v>
          </cell>
          <cell r="L7390" t="str">
            <v>Active</v>
          </cell>
          <cell r="M7390" t="str">
            <v>\Organizations\101-NSW Health\8899-NSLHD</v>
          </cell>
          <cell r="N7390" t="str">
            <v>\Geography\Oceania\Australia\New South Wales\Sydney Northern\Willoughby\St Leonards</v>
          </cell>
        </row>
        <row r="7391">
          <cell r="H7391" t="str">
            <v>RN05.03.3203</v>
          </cell>
          <cell r="I7391" t="str">
            <v>RN05.03.3203 Maternity - Bay - Linen</v>
          </cell>
          <cell r="K7391" t="str">
            <v>\Locations\Royal North Shore Hospital\RN05 - Clinical Services Building\Level 3\RN05.03.3203 Maternity - Bay - Linen</v>
          </cell>
          <cell r="L7391" t="str">
            <v>Active</v>
          </cell>
          <cell r="M7391" t="str">
            <v>\Organizations\101-NSW Health\8899-NSLHD</v>
          </cell>
          <cell r="N7391" t="str">
            <v>\Geography\Oceania\Australia\New South Wales\Sydney Northern\Willoughby\St Leonards</v>
          </cell>
        </row>
        <row r="7392">
          <cell r="H7392" t="str">
            <v>RN05.03.3202</v>
          </cell>
          <cell r="I7392" t="str">
            <v>RN05.03.3202 Maternity - Bay - Resus</v>
          </cell>
          <cell r="K7392" t="str">
            <v>\Locations\Royal North Shore Hospital\RN05 - Clinical Services Building\Level 3\RN05.03.3202 Maternity - Bay - Resus</v>
          </cell>
          <cell r="L7392" t="str">
            <v>Active</v>
          </cell>
          <cell r="M7392" t="str">
            <v>\Organizations\101-NSW Health\8899-NSLHD</v>
          </cell>
          <cell r="N7392" t="str">
            <v>\Geography\Oceania\Australia\New South Wales\Sydney Northern\Willoughby\St Leonards</v>
          </cell>
        </row>
        <row r="7393">
          <cell r="H7393" t="str">
            <v>RN05.03.3112</v>
          </cell>
          <cell r="I7393" t="str">
            <v>RN05.03.3112 Maternity - 1 Bedroom</v>
          </cell>
          <cell r="K7393" t="str">
            <v>\Locations\Royal North Shore Hospital\RN05 - Clinical Services Building\Level 3\RN05.03.3112 Maternity - 1 Bedroom</v>
          </cell>
          <cell r="L7393" t="str">
            <v>Active</v>
          </cell>
          <cell r="M7393" t="str">
            <v>\Organizations\101-NSW Health\8899-NSLHD</v>
          </cell>
          <cell r="N7393" t="str">
            <v>\Geography\Oceania\Australia\New South Wales\Sydney Northern\Willoughby\St Leonards</v>
          </cell>
        </row>
        <row r="7394">
          <cell r="H7394" t="str">
            <v>RN05.03.3160</v>
          </cell>
          <cell r="I7394" t="str">
            <v>RN05.03.3160 Maternity - 1 Bedroom - Special</v>
          </cell>
          <cell r="K7394" t="str">
            <v>\Locations\Royal North Shore Hospital\RN05 - Clinical Services Building\Level 3\RN05.03.3160 Maternity - 1 Bedroom - Special</v>
          </cell>
          <cell r="L7394" t="str">
            <v>Active</v>
          </cell>
          <cell r="M7394" t="str">
            <v>\Organizations\101-NSW Health\8899-NSLHD</v>
          </cell>
          <cell r="N7394" t="str">
            <v>\Geography\Oceania\Australia\New South Wales\Sydney Northern\Willoughby\St Leonards</v>
          </cell>
        </row>
        <row r="7395">
          <cell r="H7395" t="str">
            <v>RN05.03.3201</v>
          </cell>
          <cell r="I7395" t="str">
            <v>RN05.03.3201 Maternity - Bay - Resus</v>
          </cell>
          <cell r="K7395" t="str">
            <v>\Locations\Royal North Shore Hospital\RN05 - Clinical Services Building\Level 3\RN05.03.3201 Maternity - Bay - Resus</v>
          </cell>
          <cell r="L7395" t="str">
            <v>Active</v>
          </cell>
          <cell r="M7395" t="str">
            <v>\Organizations\101-NSW Health\8899-NSLHD</v>
          </cell>
          <cell r="N7395" t="str">
            <v>\Geography\Oceania\Australia\New South Wales\Sydney Northern\Willoughby\St Leonards</v>
          </cell>
        </row>
        <row r="7396">
          <cell r="H7396" t="str">
            <v>RN05.03.3246</v>
          </cell>
          <cell r="I7396" t="str">
            <v>RN05.03.3246 Maternity - Write-Up</v>
          </cell>
          <cell r="K7396" t="str">
            <v>\Locations\Royal North Shore Hospital\RN05 - Clinical Services Building\Level 3\RN05.03.3246 Maternity - Write-Up</v>
          </cell>
          <cell r="L7396" t="str">
            <v>Active</v>
          </cell>
          <cell r="M7396" t="str">
            <v>\Organizations\101-NSW Health\8899-NSLHD</v>
          </cell>
          <cell r="N7396" t="str">
            <v>\Geography\Oceania\Australia\New South Wales\Sydney Northern\Willoughby\St Leonards</v>
          </cell>
        </row>
        <row r="7397">
          <cell r="H7397" t="str">
            <v>RN05.03.3212</v>
          </cell>
          <cell r="I7397" t="str">
            <v>RN05.03.3212 Maternity - Bay - Equipment</v>
          </cell>
          <cell r="K7397" t="str">
            <v>\Locations\Royal North Shore Hospital\RN05 - Clinical Services Building\Level 3\RN05.03.3212 Maternity - Bay - Equipment</v>
          </cell>
          <cell r="L7397" t="str">
            <v>Active</v>
          </cell>
          <cell r="M7397" t="str">
            <v>\Organizations\101-NSW Health\8899-NSLHD</v>
          </cell>
          <cell r="N7397" t="str">
            <v>\Geography\Oceania\Australia\New South Wales\Sydney Northern\Willoughby\St Leonards</v>
          </cell>
        </row>
        <row r="7398">
          <cell r="H7398" t="str">
            <v>RN05.03.3102</v>
          </cell>
          <cell r="I7398" t="str">
            <v>RN05.03.3102 Maternity - Office - Workstations 8P</v>
          </cell>
          <cell r="K7398" t="str">
            <v>\Locations\Royal North Shore Hospital\RN05 - Clinical Services Building\Level 3\RN05.03.3102 Maternity - Office - Workstations 8P</v>
          </cell>
          <cell r="L7398" t="str">
            <v>Active</v>
          </cell>
          <cell r="M7398" t="str">
            <v>\Organizations\101-NSW Health\8899-NSLHD</v>
          </cell>
          <cell r="N7398" t="str">
            <v>\Geography\Oceania\Australia\New South Wales\Sydney Northern\Willoughby\St Leonards</v>
          </cell>
        </row>
        <row r="7399">
          <cell r="H7399" t="str">
            <v>RN05.03.3238</v>
          </cell>
          <cell r="I7399" t="str">
            <v>RN05.03.3238 Maternity - Bay - Handwashing</v>
          </cell>
          <cell r="K7399" t="str">
            <v>\Locations\Royal North Shore Hospital\RN05 - Clinical Services Building\Level 3\RN05.03.3238 Maternity - Bay - Handwashing</v>
          </cell>
          <cell r="L7399" t="str">
            <v>Active</v>
          </cell>
          <cell r="M7399" t="str">
            <v>\Organizations\101-NSW Health\8899-NSLHD</v>
          </cell>
          <cell r="N7399" t="str">
            <v>\Geography\Oceania\Australia\New South Wales\Sydney Northern\Willoughby\St Leonards</v>
          </cell>
        </row>
        <row r="7400">
          <cell r="H7400" t="str">
            <v>RN05.03.3244</v>
          </cell>
          <cell r="I7400" t="str">
            <v>RN05.03.3244 Maternity - Write-Up</v>
          </cell>
          <cell r="K7400" t="str">
            <v>\Locations\Royal North Shore Hospital\RN05 - Clinical Services Building\Level 3\RN05.03.3244 Maternity - Write-Up</v>
          </cell>
          <cell r="L7400" t="str">
            <v>Active</v>
          </cell>
          <cell r="M7400" t="str">
            <v>\Organizations\101-NSW Health\8899-NSLHD</v>
          </cell>
          <cell r="N7400" t="str">
            <v>\Geography\Oceania\Australia\New South Wales\Sydney Northern\Willoughby\St Leonards</v>
          </cell>
        </row>
        <row r="7401">
          <cell r="H7401" t="str">
            <v>RN05.03.3152</v>
          </cell>
          <cell r="I7401" t="str">
            <v>RN05.03.3152 Maternity - Ante Room - ISO (N)</v>
          </cell>
          <cell r="K7401" t="str">
            <v>\Locations\Royal North Shore Hospital\RN05 - Clinical Services Building\Level 3\RN05.03.3152 Maternity - Ante Room - ISO (N)</v>
          </cell>
          <cell r="L7401" t="str">
            <v>Active</v>
          </cell>
          <cell r="M7401" t="str">
            <v>\Organizations\101-NSW Health\8899-NSLHD</v>
          </cell>
          <cell r="N7401" t="str">
            <v>\Geography\Oceania\Australia\New South Wales\Sydney Northern\Willoughby\St Leonards</v>
          </cell>
        </row>
        <row r="7402">
          <cell r="H7402" t="str">
            <v>RN05.03.3156</v>
          </cell>
          <cell r="I7402" t="str">
            <v>RN05.03.3156 Maternity - Ensuite - ISO (N)</v>
          </cell>
          <cell r="K7402" t="str">
            <v>\Locations\Royal North Shore Hospital\RN05 - Clinical Services Building\Level 3\RN05.03.3156 Maternity - Ensuite - ISO (N)</v>
          </cell>
          <cell r="L7402" t="str">
            <v>Active</v>
          </cell>
          <cell r="M7402" t="str">
            <v>\Organizations\101-NSW Health\8899-NSLHD</v>
          </cell>
          <cell r="N7402" t="str">
            <v>\Geography\Oceania\Australia\New South Wales\Sydney Northern\Willoughby\St Leonards</v>
          </cell>
        </row>
        <row r="7403">
          <cell r="H7403" t="str">
            <v>RN05.03.3150</v>
          </cell>
          <cell r="I7403" t="str">
            <v>RN05.03.3150 Maternity - Baby Bath</v>
          </cell>
          <cell r="K7403" t="str">
            <v>\Locations\Royal North Shore Hospital\RN05 - Clinical Services Building\Level 3\RN05.03.3150 Maternity - Baby Bath</v>
          </cell>
          <cell r="L7403" t="str">
            <v>Active</v>
          </cell>
          <cell r="M7403" t="str">
            <v>\Organizations\101-NSW Health\8899-NSLHD</v>
          </cell>
          <cell r="N7403" t="str">
            <v>\Geography\Oceania\Australia\New South Wales\Sydney Northern\Willoughby\St Leonards</v>
          </cell>
        </row>
        <row r="7404">
          <cell r="H7404" t="str">
            <v>RN05.03.3164</v>
          </cell>
          <cell r="I7404" t="str">
            <v>RN05.03.3164 Maternity - Ensuite - Special</v>
          </cell>
          <cell r="K7404" t="str">
            <v>\Locations\Royal North Shore Hospital\RN05 - Clinical Services Building\Level 3\RN05.03.3164 Maternity - Ensuite - Special</v>
          </cell>
          <cell r="L7404" t="str">
            <v>Active</v>
          </cell>
          <cell r="M7404" t="str">
            <v>\Organizations\101-NSW Health\8899-NSLHD</v>
          </cell>
          <cell r="N7404" t="str">
            <v>\Geography\Oceania\Australia\New South Wales\Sydney Northern\Willoughby\St Leonards</v>
          </cell>
        </row>
        <row r="7405">
          <cell r="H7405" t="str">
            <v>RN05.03.3107</v>
          </cell>
          <cell r="I7405" t="str">
            <v>RN05.03.3107 Maternity - Reception / Clerical</v>
          </cell>
          <cell r="K7405" t="str">
            <v>\Locations\Royal North Shore Hospital\RN05 - Clinical Services Building\Level 3\RN05.03.3107 Maternity - Reception / Clerical</v>
          </cell>
          <cell r="L7405" t="str">
            <v>Active</v>
          </cell>
          <cell r="M7405" t="str">
            <v>\Organizations\101-NSW Health\8899-NSLHD</v>
          </cell>
          <cell r="N7405" t="str">
            <v>\Geography\Oceania\Australia\New South Wales\Sydney Northern\Willoughby\St Leonards</v>
          </cell>
        </row>
        <row r="7406">
          <cell r="H7406" t="str">
            <v>RN05.03.3227</v>
          </cell>
          <cell r="I7406" t="str">
            <v>RN05.03.3227 Maternity - Staff Station</v>
          </cell>
          <cell r="K7406" t="str">
            <v>\Locations\Royal North Shore Hospital\RN05 - Clinical Services Building\Level 3\RN05.03.3227 Maternity - Staff Station</v>
          </cell>
          <cell r="L7406" t="str">
            <v>Active</v>
          </cell>
          <cell r="M7406" t="str">
            <v>\Organizations\101-NSW Health\8899-NSLHD</v>
          </cell>
          <cell r="N7406" t="str">
            <v>\Geography\Oceania\Australia\New South Wales\Sydney Northern\Willoughby\St Leonards</v>
          </cell>
        </row>
        <row r="7407">
          <cell r="H7407" t="str">
            <v>RN05.03.3113</v>
          </cell>
          <cell r="I7407" t="str">
            <v>RN05.03.3113 Maternity - 1 Bedroom</v>
          </cell>
          <cell r="K7407" t="str">
            <v>\Locations\Royal North Shore Hospital\RN05 - Clinical Services Building\Level 3\RN05.03.3113 Maternity - 1 Bedroom</v>
          </cell>
          <cell r="L7407" t="str">
            <v>Active</v>
          </cell>
          <cell r="M7407" t="str">
            <v>\Organizations\101-NSW Health\8899-NSLHD</v>
          </cell>
          <cell r="N7407" t="str">
            <v>\Geography\Oceania\Australia\New South Wales\Sydney Northern\Willoughby\St Leonards</v>
          </cell>
        </row>
        <row r="7408">
          <cell r="H7408" t="str">
            <v>RN05.03.3131</v>
          </cell>
          <cell r="I7408" t="str">
            <v>RN05.03.3131 Maternity - Ensuite</v>
          </cell>
          <cell r="K7408" t="str">
            <v>\Locations\Royal North Shore Hospital\RN05 - Clinical Services Building\Level 3\RN05.03.3131 Maternity - Ensuite</v>
          </cell>
          <cell r="L7408" t="str">
            <v>Active</v>
          </cell>
          <cell r="M7408" t="str">
            <v>\Organizations\101-NSW Health\8899-NSLHD</v>
          </cell>
          <cell r="N7408" t="str">
            <v>\Geography\Oceania\Australia\New South Wales\Sydney Northern\Willoughby\St Leonards</v>
          </cell>
        </row>
        <row r="7409">
          <cell r="H7409" t="str">
            <v>RN05.03.3115</v>
          </cell>
          <cell r="I7409" t="str">
            <v>RN05.03.3115 Maternity - 1 Bedroom</v>
          </cell>
          <cell r="K7409" t="str">
            <v>\Locations\Royal North Shore Hospital\RN05 - Clinical Services Building\Level 3\RN05.03.3115 Maternity - 1 Bedroom</v>
          </cell>
          <cell r="L7409" t="str">
            <v>Active</v>
          </cell>
          <cell r="M7409" t="str">
            <v>\Organizations\101-NSW Health\8899-NSLHD</v>
          </cell>
          <cell r="N7409" t="str">
            <v>\Geography\Oceania\Australia\New South Wales\Sydney Northern\Willoughby\St Leonards</v>
          </cell>
        </row>
        <row r="7410">
          <cell r="H7410" t="str">
            <v>RN05.03.3128</v>
          </cell>
          <cell r="I7410" t="str">
            <v>RN05.03.3128 Maternity - Ensuite</v>
          </cell>
          <cell r="K7410" t="str">
            <v>\Locations\Royal North Shore Hospital\RN05 - Clinical Services Building\Level 3\RN05.03.3128 Maternity - Ensuite</v>
          </cell>
          <cell r="L7410" t="str">
            <v>Active</v>
          </cell>
          <cell r="M7410" t="str">
            <v>\Organizations\101-NSW Health\8899-NSLHD</v>
          </cell>
          <cell r="N7410" t="str">
            <v>\Geography\Oceania\Australia\New South Wales\Sydney Northern\Willoughby\St Leonards</v>
          </cell>
        </row>
        <row r="7411">
          <cell r="H7411" t="str">
            <v>RN05.03.3190</v>
          </cell>
          <cell r="I7411" t="str">
            <v>RN05.03.3190 Maternity - Neonatal Resuscitation Room</v>
          </cell>
          <cell r="K7411" t="str">
            <v>\Locations\Royal North Shore Hospital\RN05 - Clinical Services Building\Level 3\RN05.03.3190 Maternity - Neonatal Resuscitation Room</v>
          </cell>
          <cell r="L7411" t="str">
            <v>Active</v>
          </cell>
          <cell r="M7411" t="str">
            <v>\Organizations\101-NSW Health\8899-NSLHD</v>
          </cell>
          <cell r="N7411" t="str">
            <v>\Geography\Oceania\Australia\New South Wales\Sydney Northern\Willoughby\St Leonards</v>
          </cell>
        </row>
        <row r="7412">
          <cell r="H7412" t="str">
            <v>RN05.03.3196</v>
          </cell>
          <cell r="I7412" t="str">
            <v>RN05.03.3196 Maternity - Dirty Utility</v>
          </cell>
          <cell r="K7412" t="str">
            <v>\Locations\Royal North Shore Hospital\RN05 - Clinical Services Building\Level 3\RN05.03.3196 Maternity - Dirty Utility</v>
          </cell>
          <cell r="L7412" t="str">
            <v>Active</v>
          </cell>
          <cell r="M7412" t="str">
            <v>\Organizations\101-NSW Health\8899-NSLHD</v>
          </cell>
          <cell r="N7412" t="str">
            <v>\Geography\Oceania\Australia\New South Wales\Sydney Northern\Willoughby\St Leonards</v>
          </cell>
        </row>
        <row r="7413">
          <cell r="H7413" t="str">
            <v>RN05.03.3219</v>
          </cell>
          <cell r="I7413" t="str">
            <v>RN05.03.3219 Maternity - Store - Allied Health Equipment</v>
          </cell>
          <cell r="K7413" t="str">
            <v>\Locations\Royal North Shore Hospital\RN05 - Clinical Services Building\Level 3\RN05.03.3219 Maternity - Store - Allied Health Equipment</v>
          </cell>
          <cell r="L7413" t="str">
            <v>Active</v>
          </cell>
          <cell r="M7413" t="str">
            <v>\Organizations\101-NSW Health\8899-NSLHD</v>
          </cell>
          <cell r="N7413" t="str">
            <v>\Geography\Oceania\Australia\New South Wales\Sydney Northern\Willoughby\St Leonards</v>
          </cell>
        </row>
        <row r="7414">
          <cell r="H7414" t="str">
            <v>RN05.03.3117</v>
          </cell>
          <cell r="I7414" t="str">
            <v>RN05.03.3117 Maternity - 1 Bedroom</v>
          </cell>
          <cell r="K7414" t="str">
            <v>\Locations\Royal North Shore Hospital\RN05 - Clinical Services Building\Level 3\RN05.03.3117 Maternity - 1 Bedroom</v>
          </cell>
          <cell r="L7414" t="str">
            <v>Active</v>
          </cell>
          <cell r="M7414" t="str">
            <v>\Organizations\101-NSW Health\8899-NSLHD</v>
          </cell>
          <cell r="N7414" t="str">
            <v>\Geography\Oceania\Australia\New South Wales\Sydney Northern\Willoughby\St Leonards</v>
          </cell>
        </row>
        <row r="7415">
          <cell r="H7415" t="str">
            <v>RN05.03.3132</v>
          </cell>
          <cell r="I7415" t="str">
            <v>RN05.03.3132 Maternity - Ensuite</v>
          </cell>
          <cell r="K7415" t="str">
            <v>\Locations\Royal North Shore Hospital\RN05 - Clinical Services Building\Level 3\RN05.03.3132 Maternity - Ensuite</v>
          </cell>
          <cell r="L7415" t="str">
            <v>Active</v>
          </cell>
          <cell r="M7415" t="str">
            <v>\Organizations\101-NSW Health\8899-NSLHD</v>
          </cell>
          <cell r="N7415" t="str">
            <v>\Geography\Oceania\Australia\New South Wales\Sydney Northern\Willoughby\St Leonards</v>
          </cell>
        </row>
        <row r="7416">
          <cell r="H7416" t="str">
            <v>RN05.03.3116</v>
          </cell>
          <cell r="I7416" t="str">
            <v>RN05.03.3116 Maternity - 1 Bedroom</v>
          </cell>
          <cell r="K7416" t="str">
            <v>\Locations\Royal North Shore Hospital\RN05 - Clinical Services Building\Level 3\RN05.03.3116 Maternity - 1 Bedroom</v>
          </cell>
          <cell r="L7416" t="str">
            <v>Active</v>
          </cell>
          <cell r="M7416" t="str">
            <v>\Organizations\101-NSW Health\8899-NSLHD</v>
          </cell>
          <cell r="N7416" t="str">
            <v>\Geography\Oceania\Australia\New South Wales\Sydney Northern\Willoughby\St Leonards</v>
          </cell>
        </row>
        <row r="7417">
          <cell r="H7417" t="str">
            <v>RN05.03.3249</v>
          </cell>
          <cell r="I7417" t="str">
            <v>RN05.03.3249 Maternity - Store - Stationery</v>
          </cell>
          <cell r="K7417" t="str">
            <v>\Locations\Royal North Shore Hospital\RN05 - Clinical Services Building\Level 3\RN05.03.3249 Maternity - Store - Stationery</v>
          </cell>
          <cell r="L7417" t="str">
            <v>Active</v>
          </cell>
          <cell r="M7417" t="str">
            <v>\Organizations\101-NSW Health\8899-NSLHD</v>
          </cell>
          <cell r="N7417" t="str">
            <v>\Geography\Oceania\Australia\New South Wales\Sydney Northern\Willoughby\St Leonards</v>
          </cell>
        </row>
        <row r="7418">
          <cell r="H7418" t="str">
            <v>RN05.03.3133</v>
          </cell>
          <cell r="I7418" t="str">
            <v>RN05.03.3133 Maternity - Ensuite</v>
          </cell>
          <cell r="K7418" t="str">
            <v>\Locations\Royal North Shore Hospital\RN05 - Clinical Services Building\Level 3\RN05.03.3133 Maternity - Ensuite</v>
          </cell>
          <cell r="L7418" t="str">
            <v>Active</v>
          </cell>
          <cell r="M7418" t="str">
            <v>\Organizations\101-NSW Health\8899-NSLHD</v>
          </cell>
          <cell r="N7418" t="str">
            <v>\Geography\Oceania\Australia\New South Wales\Sydney Northern\Willoughby\St Leonards</v>
          </cell>
        </row>
        <row r="7419">
          <cell r="H7419" t="str">
            <v>RN05.03.3129</v>
          </cell>
          <cell r="I7419" t="str">
            <v>RN05.03.3129 Maternity - Ensuite</v>
          </cell>
          <cell r="K7419" t="str">
            <v>\Locations\Royal North Shore Hospital\RN05 - Clinical Services Building\Level 3\RN05.03.3129 Maternity - Ensuite</v>
          </cell>
          <cell r="L7419" t="str">
            <v>Active</v>
          </cell>
          <cell r="M7419" t="str">
            <v>\Organizations\101-NSW Health\8899-NSLHD</v>
          </cell>
          <cell r="N7419" t="str">
            <v>\Geography\Oceania\Australia\New South Wales\Sydney Northern\Willoughby\St Leonards</v>
          </cell>
        </row>
        <row r="7420">
          <cell r="H7420" t="str">
            <v>RN05.03.3130</v>
          </cell>
          <cell r="I7420" t="str">
            <v>RN05.03.3130 Maternity - Ensuite</v>
          </cell>
          <cell r="K7420" t="str">
            <v>\Locations\Royal North Shore Hospital\RN05 - Clinical Services Building\Level 3\RN05.03.3130 Maternity - Ensuite</v>
          </cell>
          <cell r="L7420" t="str">
            <v>Active</v>
          </cell>
          <cell r="M7420" t="str">
            <v>\Organizations\101-NSW Health\8899-NSLHD</v>
          </cell>
          <cell r="N7420" t="str">
            <v>\Geography\Oceania\Australia\New South Wales\Sydney Northern\Willoughby\St Leonards</v>
          </cell>
        </row>
        <row r="7421">
          <cell r="H7421" t="str">
            <v>RN05.03.3114</v>
          </cell>
          <cell r="I7421" t="str">
            <v>RN05.03.3114 Maternity - 1 Bedroom</v>
          </cell>
          <cell r="K7421" t="str">
            <v>\Locations\Royal North Shore Hospital\RN05 - Clinical Services Building\Level 3\RN05.03.3114 Maternity - 1 Bedroom</v>
          </cell>
          <cell r="L7421" t="str">
            <v>Active</v>
          </cell>
          <cell r="M7421" t="str">
            <v>\Organizations\101-NSW Health\8899-NSLHD</v>
          </cell>
          <cell r="N7421" t="str">
            <v>\Geography\Oceania\Australia\New South Wales\Sydney Northern\Willoughby\St Leonards</v>
          </cell>
        </row>
        <row r="7422">
          <cell r="H7422" t="str">
            <v>RN05.03.3218</v>
          </cell>
          <cell r="I7422" t="str">
            <v>RN05.03.3218 Maternity - Store - General</v>
          </cell>
          <cell r="K7422" t="str">
            <v>\Locations\Royal North Shore Hospital\RN05 - Clinical Services Building\Level 3\RN05.03.3218 Maternity - Store - General</v>
          </cell>
          <cell r="L7422" t="str">
            <v>Active</v>
          </cell>
          <cell r="M7422" t="str">
            <v>\Organizations\101-NSW Health\8899-NSLHD</v>
          </cell>
          <cell r="N7422" t="str">
            <v>\Geography\Oceania\Australia\New South Wales\Sydney Northern\Willoughby\St Leonards</v>
          </cell>
        </row>
        <row r="7423">
          <cell r="H7423" t="str">
            <v>RN05.03.3184</v>
          </cell>
          <cell r="I7423" t="str">
            <v>RN05.03.3184 Maternity - Baby Bathing Room</v>
          </cell>
          <cell r="K7423" t="str">
            <v>\Locations\Royal North Shore Hospital\RN05 - Clinical Services Building\Level 3\RN05.03.3184 Maternity - Baby Bathing Room</v>
          </cell>
          <cell r="L7423" t="str">
            <v>Active</v>
          </cell>
          <cell r="M7423" t="str">
            <v>\Organizations\101-NSW Health\8899-NSLHD</v>
          </cell>
          <cell r="N7423" t="str">
            <v>\Geography\Oceania\Australia\New South Wales\Sydney Northern\Willoughby\St Leonards</v>
          </cell>
        </row>
        <row r="7424">
          <cell r="H7424" t="str">
            <v>RN05.03.3136</v>
          </cell>
          <cell r="I7424" t="str">
            <v>RN05.03.3136 Maternity - Ensuite</v>
          </cell>
          <cell r="K7424" t="str">
            <v>\Locations\Royal North Shore Hospital\RN05 - Clinical Services Building\Level 3\RN05.03.3136 Maternity - Ensuite</v>
          </cell>
          <cell r="L7424" t="str">
            <v>Active</v>
          </cell>
          <cell r="M7424" t="str">
            <v>\Organizations\101-NSW Health\8899-NSLHD</v>
          </cell>
          <cell r="N7424" t="str">
            <v>\Geography\Oceania\Australia\New South Wales\Sydney Northern\Willoughby\St Leonards</v>
          </cell>
        </row>
        <row r="7425">
          <cell r="H7425" t="str">
            <v>RN05.03.3120</v>
          </cell>
          <cell r="I7425" t="str">
            <v>RN05.03.3120 Maternity - 1 Bedroom</v>
          </cell>
          <cell r="K7425" t="str">
            <v>\Locations\Royal North Shore Hospital\RN05 - Clinical Services Building\Level 3\RN05.03.3120 Maternity - 1 Bedroom</v>
          </cell>
          <cell r="L7425" t="str">
            <v>Active</v>
          </cell>
          <cell r="M7425" t="str">
            <v>\Organizations\101-NSW Health\8899-NSLHD</v>
          </cell>
          <cell r="N7425" t="str">
            <v>\Geography\Oceania\Australia\New South Wales\Sydney Northern\Willoughby\St Leonards</v>
          </cell>
        </row>
        <row r="7426">
          <cell r="H7426" t="str">
            <v>RN05.03.3161</v>
          </cell>
          <cell r="I7426" t="str">
            <v>RN05.03.3161 Maternity - 1 Bedroom - Special</v>
          </cell>
          <cell r="K7426" t="str">
            <v>\Locations\Royal North Shore Hospital\RN05 - Clinical Services Building\Level 3\RN05.03.3161 Maternity - 1 Bedroom - Special</v>
          </cell>
          <cell r="L7426" t="str">
            <v>Active</v>
          </cell>
          <cell r="M7426" t="str">
            <v>\Organizations\101-NSW Health\8899-NSLHD</v>
          </cell>
          <cell r="N7426" t="str">
            <v>\Geography\Oceania\Australia\New South Wales\Sydney Northern\Willoughby\St Leonards</v>
          </cell>
        </row>
        <row r="7427">
          <cell r="H7427" t="str">
            <v>RN05.03.3134</v>
          </cell>
          <cell r="I7427" t="str">
            <v>RN05.03.3134 Maternity - Ensuite</v>
          </cell>
          <cell r="K7427" t="str">
            <v>\Locations\Royal North Shore Hospital\RN05 - Clinical Services Building\Level 3\RN05.03.3134 Maternity - Ensuite</v>
          </cell>
          <cell r="L7427" t="str">
            <v>Active</v>
          </cell>
          <cell r="M7427" t="str">
            <v>\Organizations\101-NSW Health\8899-NSLHD</v>
          </cell>
          <cell r="N7427" t="str">
            <v>\Geography\Oceania\Australia\New South Wales\Sydney Northern\Willoughby\St Leonards</v>
          </cell>
        </row>
        <row r="7428">
          <cell r="H7428" t="str">
            <v>RN05.03.3119</v>
          </cell>
          <cell r="I7428" t="str">
            <v>RN05.03.3119 Maternity - 1 Bedroom</v>
          </cell>
          <cell r="K7428" t="str">
            <v>\Locations\Royal North Shore Hospital\RN05 - Clinical Services Building\Level 3\RN05.03.3119 Maternity - 1 Bedroom</v>
          </cell>
          <cell r="L7428" t="str">
            <v>Active</v>
          </cell>
          <cell r="M7428" t="str">
            <v>\Organizations\101-NSW Health\8899-NSLHD</v>
          </cell>
          <cell r="N7428" t="str">
            <v>\Geography\Oceania\Australia\New South Wales\Sydney Northern\Willoughby\St Leonards</v>
          </cell>
        </row>
        <row r="7429">
          <cell r="H7429" t="str">
            <v>RN05.03.3135</v>
          </cell>
          <cell r="I7429" t="str">
            <v>RN05.03.3135 Maternity - Ensuite</v>
          </cell>
          <cell r="K7429" t="str">
            <v>\Locations\Royal North Shore Hospital\RN05 - Clinical Services Building\Level 3\RN05.03.3135 Maternity - Ensuite</v>
          </cell>
          <cell r="L7429" t="str">
            <v>Active</v>
          </cell>
          <cell r="M7429" t="str">
            <v>\Organizations\101-NSW Health\8899-NSLHD</v>
          </cell>
          <cell r="N7429" t="str">
            <v>\Geography\Oceania\Australia\New South Wales\Sydney Northern\Willoughby\St Leonards</v>
          </cell>
        </row>
        <row r="7430">
          <cell r="H7430" t="str">
            <v>RN05.03.3165</v>
          </cell>
          <cell r="I7430" t="str">
            <v>RN05.03.3165 Maternity - Ensuite - Special</v>
          </cell>
          <cell r="K7430" t="str">
            <v>\Locations\Royal North Shore Hospital\RN05 - Clinical Services Building\Level 3\RN05.03.3165 Maternity - Ensuite - Special</v>
          </cell>
          <cell r="L7430" t="str">
            <v>Active</v>
          </cell>
          <cell r="M7430" t="str">
            <v>\Organizations\101-NSW Health\8899-NSLHD</v>
          </cell>
          <cell r="N7430" t="str">
            <v>\Geography\Oceania\Australia\New South Wales\Sydney Northern\Willoughby\St Leonards</v>
          </cell>
        </row>
        <row r="7431">
          <cell r="H7431" t="str">
            <v>RN05.03.3803</v>
          </cell>
          <cell r="I7431" t="str">
            <v>RN05.03.3803 Maternity - FHRC</v>
          </cell>
          <cell r="K7431" t="str">
            <v>\Locations\Royal North Shore Hospital\RN05 - Clinical Services Building\Level 3\RN05.03.3803 Maternity - FHRC</v>
          </cell>
          <cell r="L7431" t="str">
            <v>Active</v>
          </cell>
          <cell r="M7431" t="str">
            <v>\Organizations\101-NSW Health\8899-NSLHD</v>
          </cell>
          <cell r="N7431" t="str">
            <v>\Geography\Oceania\Australia\New South Wales\Sydney Northern\Willoughby\St Leonards</v>
          </cell>
        </row>
        <row r="7432">
          <cell r="H7432" t="str">
            <v>RN05.03.3118</v>
          </cell>
          <cell r="I7432" t="str">
            <v>RN05.03.3118 Maternity - 1 Bedroom</v>
          </cell>
          <cell r="K7432" t="str">
            <v>\Locations\Royal North Shore Hospital\RN05 - Clinical Services Building\Level 3\RN05.03.3118 Maternity - 1 Bedroom</v>
          </cell>
          <cell r="L7432" t="str">
            <v>Active</v>
          </cell>
          <cell r="M7432" t="str">
            <v>\Organizations\101-NSW Health\8899-NSLHD</v>
          </cell>
          <cell r="N7432" t="str">
            <v>\Geography\Oceania\Australia\New South Wales\Sydney Northern\Willoughby\St Leonards</v>
          </cell>
        </row>
        <row r="7433">
          <cell r="H7433" t="str">
            <v>RN05.03.3138</v>
          </cell>
          <cell r="I7433" t="str">
            <v>RN05.03.3138 Maternity - Ensuite</v>
          </cell>
          <cell r="K7433" t="str">
            <v>\Locations\Royal North Shore Hospital\RN05 - Clinical Services Building\Level 3\RN05.03.3138 Maternity - Ensuite</v>
          </cell>
          <cell r="L7433" t="str">
            <v>Active</v>
          </cell>
          <cell r="M7433" t="str">
            <v>\Organizations\101-NSW Health\8899-NSLHD</v>
          </cell>
          <cell r="N7433" t="str">
            <v>\Geography\Oceania\Australia\New South Wales\Sydney Northern\Willoughby\St Leonards</v>
          </cell>
        </row>
        <row r="7434">
          <cell r="H7434" t="str">
            <v>RN05.03.3122</v>
          </cell>
          <cell r="I7434" t="str">
            <v>RN05.03.3122 Maternity - 1 Bedroom</v>
          </cell>
          <cell r="K7434" t="str">
            <v>\Locations\Royal North Shore Hospital\RN05 - Clinical Services Building\Level 3\RN05.03.3122 Maternity - 1 Bedroom</v>
          </cell>
          <cell r="L7434" t="str">
            <v>Active</v>
          </cell>
          <cell r="M7434" t="str">
            <v>\Organizations\101-NSW Health\8899-NSLHD</v>
          </cell>
          <cell r="N7434" t="str">
            <v>\Geography\Oceania\Australia\New South Wales\Sydney Northern\Willoughby\St Leonards</v>
          </cell>
        </row>
        <row r="7435">
          <cell r="H7435" t="str">
            <v>RN05.03.33SD</v>
          </cell>
          <cell r="I7435" t="str">
            <v>RN05.03.33SD Maternity - Stair D</v>
          </cell>
          <cell r="K7435" t="str">
            <v>\Locations\Royal North Shore Hospital\RN05 - Clinical Services Building\Level 3\RN05.03.33SD Maternity - Stair D</v>
          </cell>
          <cell r="L7435" t="str">
            <v>Active</v>
          </cell>
          <cell r="M7435" t="str">
            <v>\Organizations\101-NSW Health\8899-NSLHD</v>
          </cell>
          <cell r="N7435" t="str">
            <v>\Geography\Oceania\Australia\New South Wales\Sydney Northern\Willoughby\St Leonards</v>
          </cell>
        </row>
        <row r="7436">
          <cell r="H7436" t="str">
            <v>RN05.03.3146</v>
          </cell>
          <cell r="I7436" t="str">
            <v>RN05.03.3146 Maternity - 1 Bedroom - Isolation (N)</v>
          </cell>
          <cell r="K7436" t="str">
            <v>\Locations\Royal North Shore Hospital\RN05 - Clinical Services Building\Level 3\RN05.03.3146 Maternity - 1 Bedroom - Isolation (N)</v>
          </cell>
          <cell r="L7436" t="str">
            <v>Active</v>
          </cell>
          <cell r="M7436" t="str">
            <v>\Organizations\101-NSW Health\8899-NSLHD</v>
          </cell>
          <cell r="N7436" t="str">
            <v>\Geography\Oceania\Australia\New South Wales\Sydney Northern\Willoughby\St Leonards</v>
          </cell>
        </row>
        <row r="7437">
          <cell r="H7437" t="str">
            <v>RN05.03.3121</v>
          </cell>
          <cell r="I7437" t="str">
            <v>RN05.03.3121 Maternity - 1 Bedroom</v>
          </cell>
          <cell r="K7437" t="str">
            <v>\Locations\Royal North Shore Hospital\RN05 - Clinical Services Building\Level 3\RN05.03.3121 Maternity - 1 Bedroom</v>
          </cell>
          <cell r="L7437" t="str">
            <v>Active</v>
          </cell>
          <cell r="M7437" t="str">
            <v>\Organizations\101-NSW Health\8899-NSLHD</v>
          </cell>
          <cell r="N7437" t="str">
            <v>\Geography\Oceania\Australia\New South Wales\Sydney Northern\Willoughby\St Leonards</v>
          </cell>
        </row>
        <row r="7438">
          <cell r="H7438" t="str">
            <v>RN05.03.3137</v>
          </cell>
          <cell r="I7438" t="str">
            <v>RN05.03.3137 Maternity - Ensuite</v>
          </cell>
          <cell r="K7438" t="str">
            <v>\Locations\Royal North Shore Hospital\RN05 - Clinical Services Building\Level 3\RN05.03.3137 Maternity - Ensuite</v>
          </cell>
          <cell r="L7438" t="str">
            <v>Active</v>
          </cell>
          <cell r="M7438" t="str">
            <v>\Organizations\101-NSW Health\8899-NSLHD</v>
          </cell>
          <cell r="N7438" t="str">
            <v>\Geography\Oceania\Australia\New South Wales\Sydney Northern\Willoughby\St Leonards</v>
          </cell>
        </row>
        <row r="7439">
          <cell r="H7439" t="str">
            <v>RN05.03.3187</v>
          </cell>
          <cell r="I7439" t="str">
            <v>RN05.03.3187 Maternity - Lounge / Dining</v>
          </cell>
          <cell r="K7439" t="str">
            <v>\Locations\Royal North Shore Hospital\RN05 - Clinical Services Building\Level 3\RN05.03.3187 Maternity - Lounge / Dining</v>
          </cell>
          <cell r="L7439" t="str">
            <v>Active</v>
          </cell>
          <cell r="M7439" t="str">
            <v>\Organizations\101-NSW Health\8899-NSLHD</v>
          </cell>
          <cell r="N7439" t="str">
            <v>\Geography\Oceania\Australia\New South Wales\Sydney Northern\Willoughby\St Leonards</v>
          </cell>
        </row>
        <row r="7440">
          <cell r="H7440" t="str">
            <v>RN05.03.3189</v>
          </cell>
          <cell r="I7440" t="str">
            <v>RN05.03.3189 Maternity - Parent Education Room</v>
          </cell>
          <cell r="K7440" t="str">
            <v>\Locations\Royal North Shore Hospital\RN05 - Clinical Services Building\Level 3\RN05.03.3189 Maternity - Parent Education Room</v>
          </cell>
          <cell r="L7440" t="str">
            <v>Active</v>
          </cell>
          <cell r="M7440" t="str">
            <v>\Organizations\101-NSW Health\8899-NSLHD</v>
          </cell>
          <cell r="N7440" t="str">
            <v>\Geography\Oceania\Australia\New South Wales\Sydney Northern\Willoughby\St Leonards</v>
          </cell>
        </row>
        <row r="7441">
          <cell r="H7441" t="str">
            <v>RN05.03.3225</v>
          </cell>
          <cell r="I7441" t="str">
            <v>RN05.03.3225 Maternity - Cleaners</v>
          </cell>
          <cell r="K7441" t="str">
            <v>\Locations\Royal North Shore Hospital\RN05 - Clinical Services Building\Level 3\RN05.03.3225 Maternity - Cleaners</v>
          </cell>
          <cell r="L7441" t="str">
            <v>Active</v>
          </cell>
          <cell r="M7441" t="str">
            <v>\Organizations\101-NSW Health\8899-NSLHD</v>
          </cell>
          <cell r="N7441" t="str">
            <v>\Geography\Oceania\Australia\New South Wales\Sydney Northern\Willoughby\St Leonards</v>
          </cell>
        </row>
        <row r="7442">
          <cell r="H7442" t="str">
            <v>RN05.03.3145</v>
          </cell>
          <cell r="I7442" t="str">
            <v>RN05.03.3145 Maternity - 1 Bedroom - Isolation (N)</v>
          </cell>
          <cell r="K7442" t="str">
            <v>\Locations\Royal North Shore Hospital\RN05 - Clinical Services Building\Level 3\RN05.03.3145 Maternity - 1 Bedroom - Isolation (N)</v>
          </cell>
          <cell r="L7442" t="str">
            <v>Active</v>
          </cell>
          <cell r="M7442" t="str">
            <v>\Organizations\101-NSW Health\8899-NSLHD</v>
          </cell>
          <cell r="N7442" t="str">
            <v>\Geography\Oceania\Australia\New South Wales\Sydney Northern\Willoughby\St Leonards</v>
          </cell>
        </row>
        <row r="7443">
          <cell r="H7443" t="str">
            <v>RN05.03.3166</v>
          </cell>
          <cell r="I7443" t="str">
            <v>RN05.03.3166 Maternity - Ensuite - Special</v>
          </cell>
          <cell r="K7443" t="str">
            <v>\Locations\Royal North Shore Hospital\RN05 - Clinical Services Building\Level 3\RN05.03.3166 Maternity - Ensuite - Special</v>
          </cell>
          <cell r="L7443" t="str">
            <v>Active</v>
          </cell>
          <cell r="M7443" t="str">
            <v>\Organizations\101-NSW Health\8899-NSLHD</v>
          </cell>
          <cell r="N7443" t="str">
            <v>\Geography\Oceania\Australia\New South Wales\Sydney Northern\Willoughby\St Leonards</v>
          </cell>
        </row>
        <row r="7444">
          <cell r="H7444" t="str">
            <v>RN05.03.3208</v>
          </cell>
          <cell r="I7444" t="str">
            <v>RN05.03.3208 Maternity - Beverage (enclosed)</v>
          </cell>
          <cell r="K7444" t="str">
            <v>\Locations\Royal North Shore Hospital\RN05 - Clinical Services Building\Level 3\RN05.03.3208 Maternity - Beverage (enclosed)</v>
          </cell>
          <cell r="L7444" t="str">
            <v>Active</v>
          </cell>
          <cell r="M7444" t="str">
            <v>\Organizations\101-NSW Health\8899-NSLHD</v>
          </cell>
          <cell r="N7444" t="str">
            <v>\Geography\Oceania\Australia\New South Wales\Sydney Northern\Willoughby\St Leonards</v>
          </cell>
        </row>
        <row r="7445">
          <cell r="H7445" t="str">
            <v>RN05.03.3C17</v>
          </cell>
          <cell r="I7445" t="str">
            <v>RN05.03.3C17 Maternity - Corridor</v>
          </cell>
          <cell r="K7445" t="str">
            <v>\Locations\Royal North Shore Hospital\RN05 - Clinical Services Building\Level 3\RN05.03.3C17 Maternity - Corridor</v>
          </cell>
          <cell r="L7445" t="str">
            <v>Active</v>
          </cell>
          <cell r="M7445" t="str">
            <v>\Organizations\101-NSW Health\8899-NSLHD</v>
          </cell>
          <cell r="N7445" t="str">
            <v>\Geography\Oceania\Australia\New South Wales\Sydney Northern\Willoughby\St Leonards</v>
          </cell>
        </row>
        <row r="7446">
          <cell r="H7446" t="str">
            <v>RN05.03.3228</v>
          </cell>
          <cell r="I7446" t="str">
            <v>RN05.03.3228 Maternity - Staff Station</v>
          </cell>
          <cell r="K7446" t="str">
            <v>\Locations\Royal North Shore Hospital\RN05 - Clinical Services Building\Level 3\RN05.03.3228 Maternity - Staff Station</v>
          </cell>
          <cell r="L7446" t="str">
            <v>Active</v>
          </cell>
          <cell r="M7446" t="str">
            <v>\Organizations\101-NSW Health\8899-NSLHD</v>
          </cell>
          <cell r="N7446" t="str">
            <v>\Geography\Oceania\Australia\New South Wales\Sydney Northern\Willoughby\St Leonards</v>
          </cell>
        </row>
        <row r="7447">
          <cell r="H7447" t="str">
            <v>RN05.03.3149</v>
          </cell>
          <cell r="I7447" t="str">
            <v>RN05.03.3149 Maternity - Baby Bath</v>
          </cell>
          <cell r="K7447" t="str">
            <v>\Locations\Royal North Shore Hospital\RN05 - Clinical Services Building\Level 3\RN05.03.3145 Maternity - 1 Bedroom - Isolation (N)\RN05.03.3149 Maternity - Baby Bath</v>
          </cell>
          <cell r="L7447" t="str">
            <v>Active</v>
          </cell>
          <cell r="M7447" t="str">
            <v>\Organizations\101-NSW Health\8899-NSLHD</v>
          </cell>
          <cell r="N7447" t="str">
            <v>\Geography\Oceania\Australia\New South Wales\Sydney Northern\Willoughby\St Leonards</v>
          </cell>
        </row>
        <row r="7448">
          <cell r="H7448" t="str">
            <v>RN05.03.3139</v>
          </cell>
          <cell r="I7448" t="str">
            <v>RN05.03.3139 Maternity - Ensuite</v>
          </cell>
          <cell r="K7448" t="str">
            <v>\Locations\Royal North Shore Hospital\RN05 - Clinical Services Building\Level 3\RN05.03.3139 Maternity - Ensuite</v>
          </cell>
          <cell r="L7448" t="str">
            <v>Active</v>
          </cell>
          <cell r="M7448" t="str">
            <v>\Organizations\101-NSW Health\8899-NSLHD</v>
          </cell>
          <cell r="N7448" t="str">
            <v>\Geography\Oceania\Australia\New South Wales\Sydney Northern\Willoughby\St Leonards</v>
          </cell>
        </row>
        <row r="7449">
          <cell r="H7449" t="str">
            <v>RN05.03.3125</v>
          </cell>
          <cell r="I7449" t="str">
            <v>RN05.03.3125 Maternity - 1 Bedroom</v>
          </cell>
          <cell r="K7449" t="str">
            <v>\Locations\Royal North Shore Hospital\RN05 - Clinical Services Building\Level 3\RN05.03.3125 Maternity - 1 Bedroom</v>
          </cell>
          <cell r="L7449" t="str">
            <v>Active</v>
          </cell>
          <cell r="M7449" t="str">
            <v>\Organizations\101-NSW Health\8899-NSLHD</v>
          </cell>
          <cell r="N7449" t="str">
            <v>\Geography\Oceania\Australia\New South Wales\Sydney Northern\Willoughby\St Leonards</v>
          </cell>
        </row>
        <row r="7450">
          <cell r="H7450" t="str">
            <v>RN05.03.3124</v>
          </cell>
          <cell r="I7450" t="str">
            <v>RN05.03.3124 Maternity - 1 Bedroom</v>
          </cell>
          <cell r="K7450" t="str">
            <v>\Locations\Royal North Shore Hospital\RN05 - Clinical Services Building\Level 3\RN05.03.3124 Maternity - 1 Bedroom</v>
          </cell>
          <cell r="L7450" t="str">
            <v>Active</v>
          </cell>
          <cell r="M7450" t="str">
            <v>\Organizations\101-NSW Health\8899-NSLHD</v>
          </cell>
          <cell r="N7450" t="str">
            <v>\Geography\Oceania\Australia\New South Wales\Sydney Northern\Willoughby\St Leonards</v>
          </cell>
        </row>
        <row r="7451">
          <cell r="H7451" t="str">
            <v>RN05.03.3140</v>
          </cell>
          <cell r="I7451" t="str">
            <v>RN05.03.3140 Maternity - Ensuite</v>
          </cell>
          <cell r="K7451" t="str">
            <v>\Locations\Royal North Shore Hospital\RN05 - Clinical Services Building\Level 3\RN05.03.3140 Maternity - Ensuite</v>
          </cell>
          <cell r="L7451" t="str">
            <v>Active</v>
          </cell>
          <cell r="M7451" t="str">
            <v>\Organizations\101-NSW Health\8899-NSLHD</v>
          </cell>
          <cell r="N7451" t="str">
            <v>\Geography\Oceania\Australia\New South Wales\Sydney Northern\Willoughby\St Leonards</v>
          </cell>
        </row>
        <row r="7452">
          <cell r="H7452" t="str">
            <v>RN05.03.3162</v>
          </cell>
          <cell r="I7452" t="str">
            <v>RN05.03.3162 Maternity - 1 Bedroom - Special</v>
          </cell>
          <cell r="K7452" t="str">
            <v>\Locations\Royal North Shore Hospital\RN05 - Clinical Services Building\Level 3\RN05.03.3162 Maternity - 1 Bedroom - Special</v>
          </cell>
          <cell r="L7452" t="str">
            <v>Active</v>
          </cell>
          <cell r="M7452" t="str">
            <v>\Organizations\101-NSW Health\8899-NSLHD</v>
          </cell>
          <cell r="N7452" t="str">
            <v>\Geography\Oceania\Australia\New South Wales\Sydney Northern\Willoughby\St Leonards</v>
          </cell>
        </row>
        <row r="7453">
          <cell r="H7453" t="str">
            <v>RN05.03.3141</v>
          </cell>
          <cell r="I7453" t="str">
            <v>RN05.03.3141 Maternity - Ensuite</v>
          </cell>
          <cell r="K7453" t="str">
            <v>\Locations\Royal North Shore Hospital\RN05 - Clinical Services Building\Level 3\RN05.03.3141 Maternity - Ensuite</v>
          </cell>
          <cell r="L7453" t="str">
            <v>Active</v>
          </cell>
          <cell r="M7453" t="str">
            <v>\Organizations\101-NSW Health\8899-NSLHD</v>
          </cell>
          <cell r="N7453" t="str">
            <v>\Geography\Oceania\Australia\New South Wales\Sydney Northern\Willoughby\St Leonards</v>
          </cell>
        </row>
        <row r="7454">
          <cell r="H7454" t="str">
            <v>RN05.03.3111</v>
          </cell>
          <cell r="I7454" t="str">
            <v>RN05.03.3111 Maternity - Lounge</v>
          </cell>
          <cell r="K7454" t="str">
            <v>\Locations\Royal North Shore Hospital\RN05 - Clinical Services Building\Level 3\RN05.03.3111 Maternity - Lounge</v>
          </cell>
          <cell r="L7454" t="str">
            <v>Active</v>
          </cell>
          <cell r="M7454" t="str">
            <v>\Organizations\101-NSW Health\8899-NSLHD</v>
          </cell>
          <cell r="N7454" t="str">
            <v>\Geography\Oceania\Australia\New South Wales\Sydney Northern\Willoughby\St Leonards</v>
          </cell>
        </row>
        <row r="7455">
          <cell r="H7455" t="str">
            <v>RN05.03.3C15</v>
          </cell>
          <cell r="I7455" t="str">
            <v>RN05.03.3C15 Maternity - Corridor</v>
          </cell>
          <cell r="K7455" t="str">
            <v>\Locations\Royal North Shore Hospital\RN05 - Clinical Services Building\Level 3\RN05.03.3C15 Maternity - Corridor</v>
          </cell>
          <cell r="L7455" t="str">
            <v>Active</v>
          </cell>
          <cell r="M7455" t="str">
            <v>\Organizations\101-NSW Health\8899-NSLHD</v>
          </cell>
          <cell r="N7455" t="str">
            <v>\Geography\Oceania\Australia\New South Wales\Sydney Northern\Willoughby\St Leonards</v>
          </cell>
        </row>
        <row r="7456">
          <cell r="H7456" t="str">
            <v>RN05.03.3142</v>
          </cell>
          <cell r="I7456" t="str">
            <v>RN05.03.3142 Maternity - Ensuite</v>
          </cell>
          <cell r="K7456" t="str">
            <v>\Locations\Royal North Shore Hospital\RN05 - Clinical Services Building\Level 3\RN05.03.3142 Maternity - Ensuite</v>
          </cell>
          <cell r="L7456" t="str">
            <v>Active</v>
          </cell>
          <cell r="M7456" t="str">
            <v>\Organizations\101-NSW Health\8899-NSLHD</v>
          </cell>
          <cell r="N7456" t="str">
            <v>\Geography\Oceania\Australia\New South Wales\Sydney Northern\Willoughby\St Leonards</v>
          </cell>
        </row>
        <row r="7457">
          <cell r="H7457" t="str">
            <v>RN05.03.3167</v>
          </cell>
          <cell r="I7457" t="str">
            <v>RN05.03.3167 Maternity - Ensuite - Special</v>
          </cell>
          <cell r="K7457" t="str">
            <v>\Locations\Royal North Shore Hospital\RN05 - Clinical Services Building\Level 3\RN05.03.3167 Maternity - Ensuite - Special</v>
          </cell>
          <cell r="L7457" t="str">
            <v>Active</v>
          </cell>
          <cell r="M7457" t="str">
            <v>\Organizations\101-NSW Health\8899-NSLHD</v>
          </cell>
          <cell r="N7457" t="str">
            <v>\Geography\Oceania\Australia\New South Wales\Sydney Northern\Willoughby\St Leonards</v>
          </cell>
        </row>
        <row r="7458">
          <cell r="H7458" t="str">
            <v>RN05.03.3126</v>
          </cell>
          <cell r="I7458" t="str">
            <v>RN05.03.3126 Maternity - 1 Bedroom</v>
          </cell>
          <cell r="K7458" t="str">
            <v>\Locations\Royal North Shore Hospital\RN05 - Clinical Services Building\Level 3\RN05.03.3126 Maternity - 1 Bedroom</v>
          </cell>
          <cell r="L7458" t="str">
            <v>Active</v>
          </cell>
          <cell r="M7458" t="str">
            <v>\Organizations\101-NSW Health\8899-NSLHD</v>
          </cell>
          <cell r="N7458" t="str">
            <v>\Geography\Oceania\Australia\New South Wales\Sydney Northern\Willoughby\St Leonards</v>
          </cell>
        </row>
        <row r="7459">
          <cell r="H7459" t="str">
            <v>RN05.03.3147</v>
          </cell>
          <cell r="I7459" t="str">
            <v>RN05.03.3147 Maternity - 1 Bedroom - Isolation (N)</v>
          </cell>
          <cell r="K7459" t="str">
            <v>\Locations\Royal North Shore Hospital\RN05 - Clinical Services Building\Level 3\RN05.03.3147 Maternity - 1 Bedroom - Isolation (N)</v>
          </cell>
          <cell r="L7459" t="str">
            <v>Active</v>
          </cell>
          <cell r="M7459" t="str">
            <v>\Organizations\101-NSW Health\8899-NSLHD</v>
          </cell>
          <cell r="N7459" t="str">
            <v>\Geography\Oceania\Australia\New South Wales\Sydney Northern\Willoughby\St Leonards</v>
          </cell>
        </row>
        <row r="7460">
          <cell r="H7460" t="str">
            <v>RN05.03.3123</v>
          </cell>
          <cell r="I7460" t="str">
            <v>RN05.03.3123 Maternity - 1 Bedroom</v>
          </cell>
          <cell r="K7460" t="str">
            <v>\Locations\Royal North Shore Hospital\RN05 - Clinical Services Building\Level 3\RN05.03.3123 Maternity - 1 Bedroom</v>
          </cell>
          <cell r="L7460" t="str">
            <v>Active</v>
          </cell>
          <cell r="M7460" t="str">
            <v>\Organizations\101-NSW Health\8899-NSLHD</v>
          </cell>
          <cell r="N7460" t="str">
            <v>\Geography\Oceania\Australia\New South Wales\Sydney Northern\Willoughby\St Leonards</v>
          </cell>
        </row>
        <row r="7461">
          <cell r="H7461" t="str">
            <v>RN05.03.3163</v>
          </cell>
          <cell r="I7461" t="str">
            <v>RN05.03.3163 Maternity - 1 Bedroom - Special</v>
          </cell>
          <cell r="K7461" t="str">
            <v>\Locations\Royal North Shore Hospital\RN05 - Clinical Services Building\Level 3\RN05.03.3163 Maternity - 1 Bedroom - Special</v>
          </cell>
          <cell r="L7461" t="str">
            <v>Active</v>
          </cell>
          <cell r="M7461" t="str">
            <v>\Organizations\101-NSW Health\8899-NSLHD</v>
          </cell>
          <cell r="N7461" t="str">
            <v>\Geography\Oceania\Australia\New South Wales\Sydney Northern\Willoughby\St Leonards</v>
          </cell>
        </row>
        <row r="7462">
          <cell r="H7462" t="str">
            <v>RN05.03.3143</v>
          </cell>
          <cell r="I7462" t="str">
            <v>RN05.03.3143 Maternity - Ensuite</v>
          </cell>
          <cell r="K7462" t="str">
            <v>\Locations\Royal North Shore Hospital\RN05 - Clinical Services Building\Level 3\RN05.03.3143 Maternity - Ensuite</v>
          </cell>
          <cell r="L7462" t="str">
            <v>Active</v>
          </cell>
          <cell r="M7462" t="str">
            <v>\Organizations\101-NSW Health\8899-NSLHD</v>
          </cell>
          <cell r="N7462" t="str">
            <v>\Geography\Oceania\Australia\New South Wales\Sydney Northern\Willoughby\St Leonards</v>
          </cell>
        </row>
        <row r="7463">
          <cell r="H7463" t="str">
            <v>RN05.03.3127</v>
          </cell>
          <cell r="I7463" t="str">
            <v>RN05.03.3127 Maternity - 1 Bedroom</v>
          </cell>
          <cell r="K7463" t="str">
            <v>\Locations\Royal North Shore Hospital\RN05 - Clinical Services Building\Level 3\RN05.03.3127 Maternity - 1 Bedroom</v>
          </cell>
          <cell r="L7463" t="str">
            <v>Active</v>
          </cell>
          <cell r="M7463" t="str">
            <v>\Organizations\101-NSW Health\8899-NSLHD</v>
          </cell>
          <cell r="N7463" t="str">
            <v>\Geography\Oceania\Australia\New South Wales\Sydney Northern\Willoughby\St Leonards</v>
          </cell>
        </row>
        <row r="7464">
          <cell r="H7464" t="str">
            <v>RN05.03.33SC</v>
          </cell>
          <cell r="I7464" t="str">
            <v>RN05.03.33SC Maternity - Stair C</v>
          </cell>
          <cell r="K7464" t="str">
            <v>\Locations\Royal North Shore Hospital\RN05 - Clinical Services Building\Level 3\RN05.03.33SC Maternity - Stair C</v>
          </cell>
          <cell r="L7464" t="str">
            <v>Active</v>
          </cell>
          <cell r="M7464" t="str">
            <v>\Organizations\101-NSW Health\8899-NSLHD</v>
          </cell>
          <cell r="N7464" t="str">
            <v>\Geography\Oceania\Australia\New South Wales\Sydney Northern\Willoughby\St Leonards</v>
          </cell>
        </row>
        <row r="7465">
          <cell r="H7465" t="str">
            <v>RN05.03.3C19</v>
          </cell>
          <cell r="I7465" t="str">
            <v>RN05.03.3C19 Maternity - Corridor</v>
          </cell>
          <cell r="K7465" t="str">
            <v>\Locations\Royal North Shore Hospital\RN05 - Clinical Services Building\Level 3\RN05.03.3C19 Maternity - Corridor</v>
          </cell>
          <cell r="L7465" t="str">
            <v>Active</v>
          </cell>
          <cell r="M7465" t="str">
            <v>\Organizations\101-NSW Health\8899-NSLHD</v>
          </cell>
          <cell r="N7465" t="str">
            <v>\Geography\Oceania\Australia\New South Wales\Sydney Northern\Willoughby\St Leonards</v>
          </cell>
        </row>
        <row r="7466">
          <cell r="H7466" t="str">
            <v>RN05.03.3C16</v>
          </cell>
          <cell r="I7466" t="str">
            <v>RN05.03.3C16 Maternity - Corridor</v>
          </cell>
          <cell r="K7466" t="str">
            <v>\Locations\Royal North Shore Hospital\RN05 - Clinical Services Building\Level 3\RN05.03.3C16 Maternity - Corridor</v>
          </cell>
          <cell r="L7466" t="str">
            <v>Active</v>
          </cell>
          <cell r="M7466" t="str">
            <v>\Organizations\101-NSW Health\8899-NSLHD</v>
          </cell>
          <cell r="N7466" t="str">
            <v>\Geography\Oceania\Australia\New South Wales\Sydney Northern\Willoughby\St Leonards</v>
          </cell>
        </row>
        <row r="7467">
          <cell r="H7467" t="str">
            <v>RN05.03.3809</v>
          </cell>
          <cell r="I7467" t="str">
            <v>RN05.03.3809 WHAC - FHRC</v>
          </cell>
          <cell r="K7467" t="str">
            <v>\Locations\Royal North Shore Hospital\RN05 - Clinical Services Building\Level 3\RN05.03.3809 WHAC - FHRC</v>
          </cell>
          <cell r="L7467" t="str">
            <v>Active</v>
          </cell>
          <cell r="M7467" t="str">
            <v>\Organizations\101-NSW Health\8899-NSLHD</v>
          </cell>
          <cell r="N7467" t="str">
            <v>\Geography\Oceania\Australia\New South Wales\Sydney Northern\Willoughby\St Leonards</v>
          </cell>
        </row>
        <row r="7468">
          <cell r="H7468" t="str">
            <v>RN05.03.3C14</v>
          </cell>
          <cell r="I7468" t="str">
            <v>RN05.03.3C14 Maternity - Corridor</v>
          </cell>
          <cell r="K7468" t="str">
            <v>\Locations\Royal North Shore Hospital\RN05 - Clinical Services Building\Level 3\RN05.03.3C14 Maternity - Corridor</v>
          </cell>
          <cell r="L7468" t="str">
            <v>Active</v>
          </cell>
          <cell r="M7468" t="str">
            <v>\Organizations\101-NSW Health\8899-NSLHD</v>
          </cell>
          <cell r="N7468" t="str">
            <v>\Geography\Oceania\Australia\New South Wales\Sydney Northern\Willoughby\St Leonards</v>
          </cell>
        </row>
        <row r="7469">
          <cell r="H7469" t="str">
            <v>RN05.03.3C21</v>
          </cell>
          <cell r="I7469" t="str">
            <v>RN05.03.3C21 WHAC - Corridor</v>
          </cell>
          <cell r="K7469" t="str">
            <v>\Locations\Royal North Shore Hospital\RN05 - Clinical Services Building\Level 3\RN05.03.3C21 WHAC - Corridor</v>
          </cell>
          <cell r="L7469" t="str">
            <v>Active</v>
          </cell>
          <cell r="M7469" t="str">
            <v>\Organizations\101-NSW Health\8899-NSLHD</v>
          </cell>
          <cell r="N7469" t="str">
            <v>\Geography\Oceania\Australia\New South Wales\Sydney Northern\Willoughby\St Leonards</v>
          </cell>
        </row>
        <row r="7470">
          <cell r="H7470" t="str">
            <v>RN05.03.3811</v>
          </cell>
          <cell r="I7470" t="str">
            <v>RN05.03.3811 WHAC - FHRC</v>
          </cell>
          <cell r="K7470" t="str">
            <v>\Locations\Royal North Shore Hospital\RN05 - Clinical Services Building\Level 3\RN05.03.3811 WHAC - FHRC</v>
          </cell>
          <cell r="L7470" t="str">
            <v>Active</v>
          </cell>
          <cell r="M7470" t="str">
            <v>\Organizations\101-NSW Health\8899-NSLHD</v>
          </cell>
          <cell r="N7470" t="str">
            <v>\Geography\Oceania\Australia\New South Wales\Sydney Northern\Willoughby\St Leonards</v>
          </cell>
        </row>
        <row r="7471">
          <cell r="H7471" t="str">
            <v>RN05.03.3C10</v>
          </cell>
          <cell r="I7471" t="str">
            <v>RN05.03.3C10 WHAC - Corridor</v>
          </cell>
          <cell r="K7471" t="str">
            <v>\Locations\Royal North Shore Hospital\RN05 - Clinical Services Building\Level 3\RN05.03.3C10 WHAC - Corridor</v>
          </cell>
          <cell r="L7471" t="str">
            <v>Active</v>
          </cell>
          <cell r="M7471" t="str">
            <v>\Organizations\101-NSW Health\8899-NSLHD</v>
          </cell>
          <cell r="N7471" t="str">
            <v>\Geography\Oceania\Australia\New South Wales\Sydney Northern\Willoughby\St Leonards</v>
          </cell>
        </row>
        <row r="7472">
          <cell r="H7472" t="str">
            <v>RN05.03.33SB</v>
          </cell>
          <cell r="I7472" t="str">
            <v>RN05.03.33SB WHAC - Stair B</v>
          </cell>
          <cell r="K7472" t="str">
            <v>\Locations\Royal North Shore Hospital\RN05 - Clinical Services Building\Level 3\RN05.03.33SB WHAC - Stair B</v>
          </cell>
          <cell r="L7472" t="str">
            <v>Active</v>
          </cell>
          <cell r="M7472" t="str">
            <v>\Organizations\101-NSW Health\8899-NSLHD</v>
          </cell>
          <cell r="N7472" t="str">
            <v>\Geography\Oceania\Australia\New South Wales\Sydney Northern\Willoughby\St Leonards</v>
          </cell>
        </row>
        <row r="7473">
          <cell r="H7473" t="str">
            <v>RN05.03.3A01</v>
          </cell>
          <cell r="I7473" t="str">
            <v>RN05.03.3A01 WHAC - AGV Lobby</v>
          </cell>
          <cell r="K7473" t="str">
            <v>\Locations\Royal North Shore Hospital\RN05 - Clinical Services Building\Level 3\RN05.03.3A01 WHAC - AGV Lobby</v>
          </cell>
          <cell r="L7473" t="str">
            <v>Active</v>
          </cell>
          <cell r="M7473" t="str">
            <v>\Organizations\101-NSW Health\8899-NSLHD</v>
          </cell>
          <cell r="N7473" t="str">
            <v>\Geography\Oceania\Australia\New South Wales\Sydney Northern\Willoughby\St Leonards</v>
          </cell>
        </row>
        <row r="7474">
          <cell r="H7474" t="str">
            <v>RN05.03.3C07</v>
          </cell>
          <cell r="I7474" t="str">
            <v>RN05.03.3C07 WHAC - Corridor</v>
          </cell>
          <cell r="K7474" t="str">
            <v>\Locations\Royal North Shore Hospital\RN05 - Clinical Services Building\Level 3\RN05.03.3C07 WHAC - Corridor</v>
          </cell>
          <cell r="L7474" t="str">
            <v>Active</v>
          </cell>
          <cell r="M7474" t="str">
            <v>\Organizations\101-NSW Health\8899-NSLHD</v>
          </cell>
          <cell r="N7474" t="str">
            <v>\Geography\Oceania\Australia\New South Wales\Sydney Northern\Willoughby\St Leonards</v>
          </cell>
        </row>
        <row r="7475">
          <cell r="H7475" t="str">
            <v>RN05.03.3C09</v>
          </cell>
          <cell r="I7475" t="str">
            <v>RN05.03.3C09 WHAC - Corridor</v>
          </cell>
          <cell r="K7475" t="str">
            <v>\Locations\Royal North Shore Hospital\RN05 - Clinical Services Building\Level 3\RN05.03.3C09 WHAC - Corridor</v>
          </cell>
          <cell r="L7475" t="str">
            <v>Active</v>
          </cell>
          <cell r="M7475" t="str">
            <v>\Organizations\101-NSW Health\8899-NSLHD</v>
          </cell>
          <cell r="N7475" t="str">
            <v>\Geography\Oceania\Australia\New South Wales\Sydney Northern\Willoughby\St Leonards</v>
          </cell>
        </row>
        <row r="7476">
          <cell r="H7476" t="str">
            <v>RN05.03.3C02</v>
          </cell>
          <cell r="I7476" t="str">
            <v>RN05.03.3C02 WHAC - Corridor</v>
          </cell>
          <cell r="K7476" t="str">
            <v>\Locations\Royal North Shore Hospital\RN05 - Clinical Services Building\Level 3\RN05.03.3C02 WHAC - Corridor</v>
          </cell>
          <cell r="L7476" t="str">
            <v>Active</v>
          </cell>
          <cell r="M7476" t="str">
            <v>\Organizations\101-NSW Health\8899-NSLHD</v>
          </cell>
          <cell r="N7476" t="str">
            <v>\Geography\Oceania\Australia\New South Wales\Sydney Northern\Willoughby\St Leonards</v>
          </cell>
        </row>
        <row r="7477">
          <cell r="H7477" t="str">
            <v>RN05.04.4194</v>
          </cell>
          <cell r="I7477" t="str">
            <v>RN05.04.4194 NICU - Staff Room</v>
          </cell>
          <cell r="K7477" t="str">
            <v>\Locations\Royal North Shore Hospital\RN05 - Clinical Services Building\Level 4\RN05.04.4194 NICU - Staff Room</v>
          </cell>
          <cell r="L7477" t="str">
            <v>Active</v>
          </cell>
          <cell r="M7477" t="str">
            <v>\Organizations\101-NSW Health\8899-NSLHD</v>
          </cell>
          <cell r="N7477" t="str">
            <v>\Geography\Oceania\Australia\New South Wales\Sydney Northern\Willoughby\St Leonards</v>
          </cell>
        </row>
        <row r="7478">
          <cell r="H7478" t="str">
            <v>RN05.04.4123</v>
          </cell>
          <cell r="I7478" t="str">
            <v>RN05.04.4123 NICU - Cot Bay - High Dependency</v>
          </cell>
          <cell r="K7478" t="str">
            <v>\Locations\Royal North Shore Hospital\RN05 - Clinical Services Building\Level 4\RN05.04.4123 NICU - Cot Bay - High Dependency</v>
          </cell>
          <cell r="L7478" t="str">
            <v>Active</v>
          </cell>
          <cell r="M7478" t="str">
            <v>\Organizations\101-NSW Health\8899-NSLHD</v>
          </cell>
          <cell r="N7478" t="str">
            <v>\Geography\Oceania\Australia\New South Wales\Sydney Northern\Willoughby\St Leonards</v>
          </cell>
        </row>
        <row r="7479">
          <cell r="H7479" t="str">
            <v>RN05.04.4140</v>
          </cell>
          <cell r="I7479" t="str">
            <v>RN05.04.4140 NICU - Isolation Room (N)</v>
          </cell>
          <cell r="K7479" t="str">
            <v>\Locations\Royal North Shore Hospital\RN05 - Clinical Services Building\Level 4\RN05.04.4140 NICU - Isolation Room (N)</v>
          </cell>
          <cell r="L7479" t="str">
            <v>Active</v>
          </cell>
          <cell r="M7479" t="str">
            <v>\Organizations\101-NSW Health\8899-NSLHD</v>
          </cell>
          <cell r="N7479" t="str">
            <v>\Geography\Oceania\Australia\New South Wales\Sydney Northern\Willoughby\St Leonards</v>
          </cell>
        </row>
        <row r="7480">
          <cell r="H7480" t="str">
            <v>RN05.04.4129</v>
          </cell>
          <cell r="I7480" t="str">
            <v>RN05.04.4129 NICU - Bay - Linen</v>
          </cell>
          <cell r="K7480" t="str">
            <v>\Locations\Royal North Shore Hospital\RN05 - Clinical Services Building\Level 4\RN05.04.4129 NICU - Bay - Linen</v>
          </cell>
          <cell r="L7480" t="str">
            <v>Active</v>
          </cell>
          <cell r="M7480" t="str">
            <v>\Organizations\101-NSW Health\8899-NSLHD</v>
          </cell>
          <cell r="N7480" t="str">
            <v>\Geography\Oceania\Australia\New South Wales\Sydney Northern\Willoughby\St Leonards</v>
          </cell>
        </row>
        <row r="7481">
          <cell r="H7481" t="str">
            <v>RN05.04.4124A</v>
          </cell>
          <cell r="I7481" t="str">
            <v>RN05.04.4124A NICU - Entry Circulation - High Dependency</v>
          </cell>
          <cell r="K7481" t="str">
            <v>\Locations\Royal North Shore Hospital\RN05 - Clinical Services Building\Level 4\RN05.04.4124A NICU - Entry Circulation - High Dependency</v>
          </cell>
          <cell r="L7481" t="str">
            <v>Active</v>
          </cell>
          <cell r="M7481" t="str">
            <v>\Organizations\101-NSW Health\8899-NSLHD</v>
          </cell>
          <cell r="N7481" t="str">
            <v>\Geography\Oceania\Australia\New South Wales\Sydney Northern\Willoughby\St Leonards</v>
          </cell>
        </row>
        <row r="7482">
          <cell r="H7482" t="str">
            <v>RN05.04.4T01</v>
          </cell>
          <cell r="I7482" t="str">
            <v>RN05.04.4T01 Communications Room</v>
          </cell>
          <cell r="K7482" t="str">
            <v>\Locations\Royal North Shore Hospital\RN05 - Clinical Services Building\Level 4\RN05.04.4T01 Communications Room</v>
          </cell>
          <cell r="L7482" t="str">
            <v>Active</v>
          </cell>
          <cell r="M7482" t="str">
            <v>\Organizations\101-NSW Health\8899-NSLHD</v>
          </cell>
          <cell r="N7482" t="str">
            <v>\Geography\Oceania\Australia\New South Wales\Sydney Northern\Willoughby\St Leonards</v>
          </cell>
        </row>
        <row r="7483">
          <cell r="H7483" t="str">
            <v>RN05.04.4126</v>
          </cell>
          <cell r="I7483" t="str">
            <v>RN05.04.4126 NICU - Cot Bay - High Dependency</v>
          </cell>
          <cell r="K7483" t="str">
            <v>\Locations\Royal North Shore Hospital\RN05 - Clinical Services Building\Level 4\RN05.04.4126 NICU - Cot Bay - High Dependency</v>
          </cell>
          <cell r="L7483" t="str">
            <v>Active</v>
          </cell>
          <cell r="M7483" t="str">
            <v>\Organizations\101-NSW Health\8899-NSLHD</v>
          </cell>
          <cell r="N7483" t="str">
            <v>\Geography\Oceania\Australia\New South Wales\Sydney Northern\Willoughby\St Leonards</v>
          </cell>
        </row>
        <row r="7484">
          <cell r="H7484" t="str">
            <v>RN05.04.4193</v>
          </cell>
          <cell r="I7484" t="str">
            <v>RN05.04.4193 NICU - Skills Laboratory</v>
          </cell>
          <cell r="K7484" t="str">
            <v>\Locations\Royal North Shore Hospital\RN05 - Clinical Services Building\Level 4\RN05.04.4193 NICU - Skills Laboratory</v>
          </cell>
          <cell r="L7484" t="str">
            <v>Active</v>
          </cell>
          <cell r="M7484" t="str">
            <v>\Organizations\101-NSW Health\8899-NSLHD</v>
          </cell>
          <cell r="N7484" t="str">
            <v>\Geography\Oceania\Australia\New South Wales\Sydney Northern\Willoughby\St Leonards</v>
          </cell>
        </row>
        <row r="7485">
          <cell r="H7485" t="str">
            <v>RN05.04.4192</v>
          </cell>
          <cell r="I7485" t="str">
            <v>RN05.04.4192 NICU - Seminar Room</v>
          </cell>
          <cell r="K7485" t="str">
            <v>\Locations\Royal North Shore Hospital\RN05 - Clinical Services Building\Level 4\RN05.04.4192 NICU - Seminar Room</v>
          </cell>
          <cell r="L7485" t="str">
            <v>Active</v>
          </cell>
          <cell r="M7485" t="str">
            <v>\Organizations\101-NSW Health\8899-NSLHD</v>
          </cell>
          <cell r="N7485" t="str">
            <v>\Geography\Oceania\Australia\New South Wales\Sydney Northern\Willoughby\St Leonards</v>
          </cell>
        </row>
        <row r="7486">
          <cell r="H7486" t="str">
            <v>RN05.04.4159</v>
          </cell>
          <cell r="I7486" t="str">
            <v>RN05.04.4159 NICU - Parents Lounge / Dining</v>
          </cell>
          <cell r="K7486" t="str">
            <v>\Locations\Royal North Shore Hospital\RN05 - Clinical Services Building\Level 4\RN05.04.4159 NICU - Parents Lounge / Dining</v>
          </cell>
          <cell r="L7486" t="str">
            <v>Active</v>
          </cell>
          <cell r="M7486" t="str">
            <v>\Organizations\101-NSW Health\8899-NSLHD</v>
          </cell>
          <cell r="N7486" t="str">
            <v>\Geography\Oceania\Australia\New South Wales\Sydney Northern\Willoughby\St Leonards</v>
          </cell>
        </row>
        <row r="7487">
          <cell r="H7487" t="str">
            <v>RN05.04.4124</v>
          </cell>
          <cell r="I7487" t="str">
            <v>RN05.04.4124 NICU - Cot Bay - High Dependency</v>
          </cell>
          <cell r="K7487" t="str">
            <v>\Locations\Royal North Shore Hospital\RN05 - Clinical Services Building\Level 4\RN05.04.4124 NICU - Cot Bay - High Dependency</v>
          </cell>
          <cell r="L7487" t="str">
            <v>Active</v>
          </cell>
          <cell r="M7487" t="str">
            <v>\Organizations\101-NSW Health\8899-NSLHD</v>
          </cell>
          <cell r="N7487" t="str">
            <v>\Geography\Oceania\Australia\New South Wales\Sydney Northern\Willoughby\St Leonards</v>
          </cell>
        </row>
        <row r="7488">
          <cell r="H7488" t="str">
            <v>RN05.04.4170</v>
          </cell>
          <cell r="I7488" t="str">
            <v>RN05.04.4170 NICU - Bay - Imaging Equipment</v>
          </cell>
          <cell r="K7488" t="str">
            <v>\Locations\Royal North Shore Hospital\RN05 - Clinical Services Building\Level 4\RN05.04.4170 NICU - Bay - Imaging Equipment</v>
          </cell>
          <cell r="L7488" t="str">
            <v>Active</v>
          </cell>
          <cell r="M7488" t="str">
            <v>\Organizations\101-NSW Health\8899-NSLHD</v>
          </cell>
          <cell r="N7488" t="str">
            <v>\Geography\Oceania\Australia\New South Wales\Sydney Northern\Willoughby\St Leonards</v>
          </cell>
        </row>
        <row r="7489">
          <cell r="H7489" t="str">
            <v>RN05.04.4218</v>
          </cell>
          <cell r="I7489" t="str">
            <v>RN05.04.4218 NICU - Bay - Sink</v>
          </cell>
          <cell r="K7489" t="str">
            <v>\Locations\Royal North Shore Hospital\RN05 - Clinical Services Building\Level 4\RN05.04.4218 NICU - Bay - Sink</v>
          </cell>
          <cell r="L7489" t="str">
            <v>Active</v>
          </cell>
          <cell r="M7489" t="str">
            <v>\Organizations\101-NSW Health\8899-NSLHD</v>
          </cell>
          <cell r="N7489" t="str">
            <v>\Geography\Oceania\Australia\New South Wales\Sydney Northern\Willoughby\St Leonards</v>
          </cell>
        </row>
        <row r="7490">
          <cell r="H7490" t="str">
            <v>RN05.04.4217</v>
          </cell>
          <cell r="I7490" t="str">
            <v>RN05.04.4217 NICU - Mobile Equipment</v>
          </cell>
          <cell r="K7490" t="str">
            <v>\Locations\Royal North Shore Hospital\RN05 - Clinical Services Building\Level 4\RN05.04.4217 NICU - Mobile Equipment</v>
          </cell>
          <cell r="L7490" t="str">
            <v>Active</v>
          </cell>
          <cell r="M7490" t="str">
            <v>\Organizations\101-NSW Health\8899-NSLHD</v>
          </cell>
          <cell r="N7490" t="str">
            <v>\Geography\Oceania\Australia\New South Wales\Sydney Northern\Willoughby\St Leonards</v>
          </cell>
        </row>
        <row r="7491">
          <cell r="H7491" t="str">
            <v>RN05.04.4206</v>
          </cell>
          <cell r="I7491" t="str">
            <v>RN05.04.4206 NICU - Store - Sterile Store</v>
          </cell>
          <cell r="K7491" t="str">
            <v>\Locations\Royal North Shore Hospital\RN05 - Clinical Services Building\Level 4\RN05.04.4206 NICU - Store - Sterile Store</v>
          </cell>
          <cell r="L7491" t="str">
            <v>Active</v>
          </cell>
          <cell r="M7491" t="str">
            <v>\Organizations\101-NSW Health\8899-NSLHD</v>
          </cell>
          <cell r="N7491" t="str">
            <v>\Geography\Oceania\Australia\New South Wales\Sydney Northern\Willoughby\St Leonards</v>
          </cell>
        </row>
        <row r="7492">
          <cell r="H7492" t="str">
            <v>RN05.04.4125</v>
          </cell>
          <cell r="I7492" t="str">
            <v>RN05.04.4125 NICU - Cot Bay - High Dependency</v>
          </cell>
          <cell r="K7492" t="str">
            <v>\Locations\Royal North Shore Hospital\RN05 - Clinical Services Building\Level 4\RN05.04.4125 NICU - Cot Bay - High Dependency</v>
          </cell>
          <cell r="L7492" t="str">
            <v>Active</v>
          </cell>
          <cell r="M7492" t="str">
            <v>\Organizations\101-NSW Health\8899-NSLHD</v>
          </cell>
          <cell r="N7492" t="str">
            <v>\Geography\Oceania\Australia\New South Wales\Sydney Northern\Willoughby\St Leonards</v>
          </cell>
        </row>
        <row r="7493">
          <cell r="H7493" t="str">
            <v>RN05.04.4184</v>
          </cell>
          <cell r="I7493" t="str">
            <v>RN05.04.4184 NICU - Sterile Stock / Set-Up Room</v>
          </cell>
          <cell r="K7493" t="str">
            <v>\Locations\Royal North Shore Hospital\RN05 - Clinical Services Building\Level 4\RN05.04.4184 NICU - Sterile Stock / Set-Up Room</v>
          </cell>
          <cell r="L7493" t="str">
            <v>Active</v>
          </cell>
          <cell r="M7493" t="str">
            <v>\Organizations\101-NSW Health\8899-NSLHD</v>
          </cell>
          <cell r="N7493" t="str">
            <v>\Geography\Oceania\Australia\New South Wales\Sydney Northern\Willoughby\St Leonards</v>
          </cell>
        </row>
        <row r="7494">
          <cell r="H7494" t="str">
            <v>RN05.04.4153</v>
          </cell>
          <cell r="I7494" t="str">
            <v>RN05.04.4153 NICU - Treatment / Resuscitation</v>
          </cell>
          <cell r="K7494" t="str">
            <v>\Locations\Royal North Shore Hospital\RN05 - Clinical Services Building\Level 4\RN05.04.4153 NICU - Treatment / Resuscitation</v>
          </cell>
          <cell r="L7494" t="str">
            <v>Active</v>
          </cell>
          <cell r="M7494" t="str">
            <v>\Organizations\101-NSW Health\8899-NSLHD</v>
          </cell>
          <cell r="N7494" t="str">
            <v>\Geography\Oceania\Australia\New South Wales\Sydney Northern\Willoughby\St Leonards</v>
          </cell>
        </row>
        <row r="7495">
          <cell r="H7495" t="str">
            <v>RN05.04.4802</v>
          </cell>
          <cell r="I7495" t="str">
            <v>RN05.04.4802 NICU - FHRC</v>
          </cell>
          <cell r="K7495" t="str">
            <v>\Locations\Royal North Shore Hospital\RN05 - Clinical Services Building\Level 4\RN05.04.4802 NICU - FHRC</v>
          </cell>
          <cell r="L7495" t="str">
            <v>Active</v>
          </cell>
          <cell r="M7495" t="str">
            <v>\Organizations\101-NSW Health\8899-NSLHD</v>
          </cell>
          <cell r="N7495" t="str">
            <v>\Geography\Oceania\Australia\New South Wales\Sydney Northern\Willoughby\St Leonards</v>
          </cell>
        </row>
        <row r="7496">
          <cell r="H7496" t="str">
            <v>RN05.04.4157</v>
          </cell>
          <cell r="I7496" t="str">
            <v>RN05.04.4157 NICU - Ensuite - Parent</v>
          </cell>
          <cell r="K7496" t="str">
            <v>\Locations\Royal North Shore Hospital\RN05 - Clinical Services Building\Level 4\RN05.04.4157 NICU - Ensuite - Parent</v>
          </cell>
          <cell r="L7496" t="str">
            <v>Active</v>
          </cell>
          <cell r="M7496" t="str">
            <v>\Organizations\101-NSW Health\8899-NSLHD</v>
          </cell>
          <cell r="N7496" t="str">
            <v>\Geography\Oceania\Australia\New South Wales\Sydney Northern\Willoughby\St Leonards</v>
          </cell>
        </row>
        <row r="7497">
          <cell r="H7497" t="str">
            <v>RN05.04.4116</v>
          </cell>
          <cell r="I7497" t="str">
            <v xml:space="preserve">RN05.04.4116 NICU - Cot Bay - Intensive Care </v>
          </cell>
          <cell r="K7497" t="str">
            <v xml:space="preserve">\Locations\Royal North Shore Hospital\RN05 - Clinical Services Building\Level 4\RN05.04.4116 NICU - Cot Bay - Intensive Care </v>
          </cell>
          <cell r="L7497" t="str">
            <v>Active</v>
          </cell>
          <cell r="M7497" t="str">
            <v>\Organizations\101-NSW Health\8899-NSLHD</v>
          </cell>
          <cell r="N7497" t="str">
            <v>\Geography\Oceania\Australia\New South Wales\Sydney Northern\Willoughby\St Leonards</v>
          </cell>
        </row>
        <row r="7498">
          <cell r="H7498" t="str">
            <v>RN05.04.4003</v>
          </cell>
          <cell r="I7498" t="str">
            <v>RN05.04.4003 Birth Unit - Interview Room</v>
          </cell>
          <cell r="K7498" t="str">
            <v>\Locations\Royal North Shore Hospital\RN05 - Clinical Services Building\Level 4\RN05.04.4003 Birth Unit - Interview Room</v>
          </cell>
          <cell r="L7498" t="str">
            <v>Active</v>
          </cell>
          <cell r="M7498" t="str">
            <v>\Organizations\101-NSW Health\8899-NSLHD</v>
          </cell>
          <cell r="N7498" t="str">
            <v>\Geography\Oceania\Australia\New South Wales\Sydney Northern\Willoughby\St Leonards</v>
          </cell>
        </row>
        <row r="7499">
          <cell r="H7499" t="str">
            <v>RN05.04.4095</v>
          </cell>
          <cell r="I7499" t="str">
            <v>RN05.04.4095 Main Circulation / Waiting Area</v>
          </cell>
          <cell r="K7499" t="str">
            <v>\Locations\Royal North Shore Hospital\RN05 - Clinical Services Building\Level 4\RN05.04.4095 Main Circulation / Waiting Area</v>
          </cell>
          <cell r="L7499" t="str">
            <v>Active</v>
          </cell>
          <cell r="M7499" t="str">
            <v>\Organizations\101-NSW Health\8899-NSLHD</v>
          </cell>
          <cell r="N7499" t="str">
            <v>\Geography\Oceania\Australia\New South Wales\Sydney Northern\Willoughby\St Leonards</v>
          </cell>
        </row>
        <row r="7500">
          <cell r="H7500" t="str">
            <v>RN05.04.4112</v>
          </cell>
          <cell r="I7500" t="str">
            <v xml:space="preserve">RN05.04.4112 NICU - Cot Bay - Intensive Care </v>
          </cell>
          <cell r="K7500" t="str">
            <v xml:space="preserve">\Locations\Royal North Shore Hospital\RN05 - Clinical Services Building\Level 4\RN05.04.4112 NICU - Cot Bay - Intensive Care </v>
          </cell>
          <cell r="L7500" t="str">
            <v>Active</v>
          </cell>
          <cell r="M7500" t="str">
            <v>\Organizations\101-NSW Health\8899-NSLHD</v>
          </cell>
          <cell r="N7500" t="str">
            <v>\Geography\Oceania\Australia\New South Wales\Sydney Northern\Willoughby\St Leonards</v>
          </cell>
        </row>
        <row r="7501">
          <cell r="H7501" t="str">
            <v>RN05.04.LIFT01</v>
          </cell>
          <cell r="I7501" t="str">
            <v>RN05.04.LIFT01 LIFT 01</v>
          </cell>
          <cell r="K7501" t="str">
            <v>\Locations\Royal North Shore Hospital\RN05 - Clinical Services Building\Level 4\RN05.04.LIFT01 LIFT 01</v>
          </cell>
          <cell r="L7501" t="str">
            <v>Active</v>
          </cell>
          <cell r="M7501" t="str">
            <v>\Organizations\101-NSW Health\8899-NSLHD</v>
          </cell>
          <cell r="N7501" t="str">
            <v>\Geography\Oceania\Australia\New South Wales\Sydney Northern\Willoughby\St Leonards</v>
          </cell>
        </row>
        <row r="7502">
          <cell r="H7502" t="str">
            <v>RN05.04.4106</v>
          </cell>
          <cell r="I7502" t="str">
            <v xml:space="preserve">RN05.04.4106 NICU - Cot Bay - Intensive Care </v>
          </cell>
          <cell r="K7502" t="str">
            <v xml:space="preserve">\Locations\Royal North Shore Hospital\RN05 - Clinical Services Building\Level 4\RN05.04.4106 NICU - Cot Bay - Intensive Care </v>
          </cell>
          <cell r="L7502" t="str">
            <v>Active</v>
          </cell>
          <cell r="M7502" t="str">
            <v>\Organizations\101-NSW Health\8899-NSLHD</v>
          </cell>
          <cell r="N7502" t="str">
            <v>\Geography\Oceania\Australia\New South Wales\Sydney Northern\Willoughby\St Leonards</v>
          </cell>
        </row>
        <row r="7503">
          <cell r="H7503" t="str">
            <v>RN05.04.4111</v>
          </cell>
          <cell r="I7503" t="str">
            <v xml:space="preserve">RN05.04.4111 NICU - Cot Bay - Intensive Care </v>
          </cell>
          <cell r="K7503" t="str">
            <v xml:space="preserve">\Locations\Royal North Shore Hospital\RN05 - Clinical Services Building\Level 4\RN05.04.4111 NICU - Cot Bay - Intensive Care </v>
          </cell>
          <cell r="L7503" t="str">
            <v>Active</v>
          </cell>
          <cell r="M7503" t="str">
            <v>\Organizations\101-NSW Health\8899-NSLHD</v>
          </cell>
          <cell r="N7503" t="str">
            <v>\Geography\Oceania\Australia\New South Wales\Sydney Northern\Willoughby\St Leonards</v>
          </cell>
        </row>
        <row r="7504">
          <cell r="H7504" t="str">
            <v>RN05.04.4115</v>
          </cell>
          <cell r="I7504" t="str">
            <v xml:space="preserve">RN05.04.4115 NICU - Cot Bay - Intensive Care </v>
          </cell>
          <cell r="K7504" t="str">
            <v xml:space="preserve">\Locations\Royal North Shore Hospital\RN05 - Clinical Services Building\Level 4\RN05.04.4115 NICU - Cot Bay - Intensive Care </v>
          </cell>
          <cell r="L7504" t="str">
            <v>Active</v>
          </cell>
          <cell r="M7504" t="str">
            <v>\Organizations\101-NSW Health\8899-NSLHD</v>
          </cell>
          <cell r="N7504" t="str">
            <v>\Geography\Oceania\Australia\New South Wales\Sydney Northern\Willoughby\St Leonards</v>
          </cell>
        </row>
        <row r="7505">
          <cell r="H7505" t="str">
            <v>RN05.04.4109</v>
          </cell>
          <cell r="I7505" t="str">
            <v xml:space="preserve">RN05.04.4109 NICU - Cot Bay - Intensive Care </v>
          </cell>
          <cell r="K7505" t="str">
            <v xml:space="preserve">\Locations\Royal North Shore Hospital\RN05 - Clinical Services Building\Level 4\RN05.04.4109 NICU - Cot Bay - Intensive Care </v>
          </cell>
          <cell r="L7505" t="str">
            <v>Active</v>
          </cell>
          <cell r="M7505" t="str">
            <v>\Organizations\101-NSW Health\8899-NSLHD</v>
          </cell>
          <cell r="N7505" t="str">
            <v>\Geography\Oceania\Australia\New South Wales\Sydney Northern\Willoughby\St Leonards</v>
          </cell>
        </row>
        <row r="7506">
          <cell r="H7506" t="str">
            <v>RN05.04.4105</v>
          </cell>
          <cell r="I7506" t="str">
            <v xml:space="preserve">RN05.04.4105 NICU - Cot Bay - Intensive Care </v>
          </cell>
          <cell r="K7506" t="str">
            <v xml:space="preserve">\Locations\Royal North Shore Hospital\RN05 - Clinical Services Building\Level 4\RN05.04.4105 NICU - Cot Bay - Intensive Care </v>
          </cell>
          <cell r="L7506" t="str">
            <v>Active</v>
          </cell>
          <cell r="M7506" t="str">
            <v>\Organizations\101-NSW Health\8899-NSLHD</v>
          </cell>
          <cell r="N7506" t="str">
            <v>\Geography\Oceania\Australia\New South Wales\Sydney Northern\Willoughby\St Leonards</v>
          </cell>
        </row>
        <row r="7507">
          <cell r="H7507" t="str">
            <v>RN05.04.4110</v>
          </cell>
          <cell r="I7507" t="str">
            <v xml:space="preserve">RN05.04.4110 NICU - Cot Bay - Intensive Care </v>
          </cell>
          <cell r="K7507" t="str">
            <v xml:space="preserve">\Locations\Royal North Shore Hospital\RN05 - Clinical Services Building\Level 4\RN05.04.4110 NICU - Cot Bay - Intensive Care </v>
          </cell>
          <cell r="L7507" t="str">
            <v>Active</v>
          </cell>
          <cell r="M7507" t="str">
            <v>\Organizations\101-NSW Health\8899-NSLHD</v>
          </cell>
          <cell r="N7507" t="str">
            <v>\Geography\Oceania\Australia\New South Wales\Sydney Northern\Willoughby\St Leonards</v>
          </cell>
        </row>
        <row r="7508">
          <cell r="H7508" t="str">
            <v>RN05.04.LIFT04</v>
          </cell>
          <cell r="I7508" t="str">
            <v>RN05.04.LIFT04 LIFT 04</v>
          </cell>
          <cell r="K7508" t="str">
            <v>\Locations\Royal North Shore Hospital\RN05 - Clinical Services Building\Level 4\RN05.04.LIFT04 LIFT 04</v>
          </cell>
          <cell r="L7508" t="str">
            <v>Active</v>
          </cell>
          <cell r="M7508" t="str">
            <v>\Organizations\101-NSW Health\8899-NSLHD</v>
          </cell>
          <cell r="N7508" t="str">
            <v>\Geography\Oceania\Australia\New South Wales\Sydney Northern\Willoughby\St Leonards</v>
          </cell>
        </row>
        <row r="7509">
          <cell r="H7509" t="str">
            <v>RN05.04.LIFT05</v>
          </cell>
          <cell r="I7509" t="str">
            <v>RN05.04.LIFT05 LIFT 05</v>
          </cell>
          <cell r="K7509" t="str">
            <v>\Locations\Royal North Shore Hospital\RN05 - Clinical Services Building\Level 4\RN05.04.LIFT05 LIFT 05</v>
          </cell>
          <cell r="L7509" t="str">
            <v>Active</v>
          </cell>
          <cell r="M7509" t="str">
            <v>\Organizations\101-NSW Health\8899-NSLHD</v>
          </cell>
          <cell r="N7509" t="str">
            <v>\Geography\Oceania\Australia\New South Wales\Sydney Northern\Willoughby\St Leonards</v>
          </cell>
        </row>
        <row r="7510">
          <cell r="H7510" t="str">
            <v>RN05.04.LIFT03</v>
          </cell>
          <cell r="I7510" t="str">
            <v>RN05.04.LIFT03 LIFT 03</v>
          </cell>
          <cell r="K7510" t="str">
            <v>\Locations\Royal North Shore Hospital\RN05 - Clinical Services Building\Level 4\RN05.04.LIFT03 LIFT 03</v>
          </cell>
          <cell r="L7510" t="str">
            <v>Active</v>
          </cell>
          <cell r="M7510" t="str">
            <v>\Organizations\101-NSW Health\8899-NSLHD</v>
          </cell>
          <cell r="N7510" t="str">
            <v>\Geography\Oceania\Australia\New South Wales\Sydney Northern\Willoughby\St Leonards</v>
          </cell>
        </row>
        <row r="7511">
          <cell r="H7511" t="str">
            <v>RN05.04.LIFT02</v>
          </cell>
          <cell r="I7511" t="str">
            <v>RN05.04.LIFT02 LIFT 02</v>
          </cell>
          <cell r="K7511" t="str">
            <v>\Locations\Royal North Shore Hospital\RN05 - Clinical Services Building\Level 4\RN05.04.LIFT02 LIFT 02</v>
          </cell>
          <cell r="L7511" t="str">
            <v>Active</v>
          </cell>
          <cell r="M7511" t="str">
            <v>\Organizations\101-NSW Health\8899-NSLHD</v>
          </cell>
          <cell r="N7511" t="str">
            <v>\Geography\Oceania\Australia\New South Wales\Sydney Northern\Willoughby\St Leonards</v>
          </cell>
        </row>
        <row r="7512">
          <cell r="H7512" t="str">
            <v>RN05.04.4002</v>
          </cell>
          <cell r="I7512" t="str">
            <v>RN05.04.4002 Birth Unit - Interview Room</v>
          </cell>
          <cell r="K7512" t="str">
            <v>\Locations\Royal North Shore Hospital\RN05 - Clinical Services Building\Level 4\RN05.04.4002 Birth Unit - Interview Room</v>
          </cell>
          <cell r="L7512" t="str">
            <v>Active</v>
          </cell>
          <cell r="M7512" t="str">
            <v>\Organizations\101-NSW Health\8899-NSLHD</v>
          </cell>
          <cell r="N7512" t="str">
            <v>\Geography\Oceania\Australia\New South Wales\Sydney Northern\Willoughby\St Leonards</v>
          </cell>
        </row>
        <row r="7513">
          <cell r="H7513" t="str">
            <v>RN05.04.4114</v>
          </cell>
          <cell r="I7513" t="str">
            <v xml:space="preserve">RN05.04.4114 NICU - Cot Bay - Intensive Care </v>
          </cell>
          <cell r="K7513" t="str">
            <v xml:space="preserve">\Locations\Royal North Shore Hospital\RN05 - Clinical Services Building\Level 4\RN05.04.4114 NICU - Cot Bay - Intensive Care </v>
          </cell>
          <cell r="L7513" t="str">
            <v>Active</v>
          </cell>
          <cell r="M7513" t="str">
            <v>\Organizations\101-NSW Health\8899-NSLHD</v>
          </cell>
          <cell r="N7513" t="str">
            <v>\Geography\Oceania\Australia\New South Wales\Sydney Northern\Willoughby\St Leonards</v>
          </cell>
        </row>
        <row r="7514">
          <cell r="H7514" t="str">
            <v>RN05.04.4113</v>
          </cell>
          <cell r="I7514" t="str">
            <v xml:space="preserve">RN05.04.4113 NICU - Cot Bay - Intensive Care </v>
          </cell>
          <cell r="K7514" t="str">
            <v xml:space="preserve">\Locations\Royal North Shore Hospital\RN05 - Clinical Services Building\Level 4\RN05.04.4113 NICU - Cot Bay - Intensive Care </v>
          </cell>
          <cell r="L7514" t="str">
            <v>Active</v>
          </cell>
          <cell r="M7514" t="str">
            <v>\Organizations\101-NSW Health\8899-NSLHD</v>
          </cell>
          <cell r="N7514" t="str">
            <v>\Geography\Oceania\Australia\New South Wales\Sydney Northern\Willoughby\St Leonards</v>
          </cell>
        </row>
        <row r="7515">
          <cell r="H7515" t="str">
            <v>RN05.04.4C15</v>
          </cell>
          <cell r="I7515" t="str">
            <v>RN05.04.4C15 NICU - Corridor</v>
          </cell>
          <cell r="K7515" t="str">
            <v>\Locations\Royal North Shore Hospital\RN05 - Clinical Services Building\Level 4\RN05.04.4C15 NICU - Corridor</v>
          </cell>
          <cell r="L7515" t="str">
            <v>Active</v>
          </cell>
          <cell r="M7515" t="str">
            <v>\Organizations\101-NSW Health\8899-NSLHD</v>
          </cell>
          <cell r="N7515" t="str">
            <v>\Geography\Oceania\Australia\New South Wales\Sydney Northern\Willoughby\St Leonards</v>
          </cell>
        </row>
        <row r="7516">
          <cell r="H7516" t="str">
            <v>RN05.04.4R06</v>
          </cell>
          <cell r="I7516" t="str">
            <v>RN05.04.4R06 Birth Unit - Service Riser - Electrical</v>
          </cell>
          <cell r="K7516" t="str">
            <v>\Locations\Royal North Shore Hospital\RN05 - Clinical Services Building\Level 4\RN05.04.4R06 Birth Unit - Service Riser - Electrical</v>
          </cell>
          <cell r="L7516" t="str">
            <v>Active</v>
          </cell>
          <cell r="M7516" t="str">
            <v>\Organizations\101-NSW Health\8899-NSLHD</v>
          </cell>
          <cell r="N7516" t="str">
            <v>\Geography\Oceania\Australia\New South Wales\Sydney Northern\Willoughby\St Leonards</v>
          </cell>
        </row>
        <row r="7517">
          <cell r="H7517" t="str">
            <v>RN05.04.4061</v>
          </cell>
          <cell r="I7517" t="str">
            <v>RN05.04.4061 Birth Unit - Bay - Linen</v>
          </cell>
          <cell r="K7517" t="str">
            <v>\Locations\Royal North Shore Hospital\RN05 - Clinical Services Building\Level 4\RN05.04.4061 Birth Unit - Bay - Linen</v>
          </cell>
          <cell r="L7517" t="str">
            <v>Active</v>
          </cell>
          <cell r="M7517" t="str">
            <v>\Organizations\101-NSW Health\8899-NSLHD</v>
          </cell>
          <cell r="N7517" t="str">
            <v>\Geography\Oceania\Australia\New South Wales\Sydney Northern\Willoughby\St Leonards</v>
          </cell>
        </row>
        <row r="7518">
          <cell r="H7518" t="str">
            <v>RN05.04.4042</v>
          </cell>
          <cell r="I7518" t="str">
            <v>RN05.04.4042 Birth Unit - Bay - Resus</v>
          </cell>
          <cell r="K7518" t="str">
            <v>\Locations\Royal North Shore Hospital\RN05 - Clinical Services Building\Level 4\RN05.04.4042 Birth Unit - Bay - Resus</v>
          </cell>
          <cell r="L7518" t="str">
            <v>Active</v>
          </cell>
          <cell r="M7518" t="str">
            <v>\Organizations\101-NSW Health\8899-NSLHD</v>
          </cell>
          <cell r="N7518" t="str">
            <v>\Geography\Oceania\Australia\New South Wales\Sydney Northern\Willoughby\St Leonards</v>
          </cell>
        </row>
        <row r="7519">
          <cell r="H7519" t="str">
            <v>RN05.04.4052</v>
          </cell>
          <cell r="I7519" t="str">
            <v>RN05.04.4052 Birth Unit - Bay - Handwashing</v>
          </cell>
          <cell r="K7519" t="str">
            <v>\Locations\Royal North Shore Hospital\RN05 - Clinical Services Building\Level 4\RN05.04.4052 Birth Unit - Bay - Handwashing</v>
          </cell>
          <cell r="L7519" t="str">
            <v>Active</v>
          </cell>
          <cell r="M7519" t="str">
            <v>\Organizations\101-NSW Health\8899-NSLHD</v>
          </cell>
          <cell r="N7519" t="str">
            <v>\Geography\Oceania\Australia\New South Wales\Sydney Northern\Willoughby\St Leonards</v>
          </cell>
        </row>
        <row r="7520">
          <cell r="H7520" t="str">
            <v>RN05.04.4064</v>
          </cell>
          <cell r="I7520" t="str">
            <v>RN05.04.4064 Birth Unit - Blanket Warmer</v>
          </cell>
          <cell r="K7520" t="str">
            <v>\Locations\Royal North Shore Hospital\RN05 - Clinical Services Building\Level 4\RN05.04.4064 Birth Unit - Blanket Warmer</v>
          </cell>
          <cell r="L7520" t="str">
            <v>Active</v>
          </cell>
          <cell r="M7520" t="str">
            <v>\Organizations\101-NSW Health\8899-NSLHD</v>
          </cell>
          <cell r="N7520" t="str">
            <v>\Geography\Oceania\Australia\New South Wales\Sydney Northern\Willoughby\St Leonards</v>
          </cell>
        </row>
        <row r="7521">
          <cell r="H7521" t="str">
            <v>RN05.04.4012</v>
          </cell>
          <cell r="I7521" t="str">
            <v>RN05.04.4012 Birth Unit - Resuscitation Room</v>
          </cell>
          <cell r="K7521" t="str">
            <v>\Locations\Royal North Shore Hospital\RN05 - Clinical Services Building\Level 4\RN05.04.4012 Birth Unit - Resuscitation Room</v>
          </cell>
          <cell r="L7521" t="str">
            <v>Active</v>
          </cell>
          <cell r="M7521" t="str">
            <v>\Organizations\101-NSW Health\8899-NSLHD</v>
          </cell>
          <cell r="N7521" t="str">
            <v>\Geography\Oceania\Australia\New South Wales\Sydney Northern\Willoughby\St Leonards</v>
          </cell>
        </row>
        <row r="7522">
          <cell r="H7522" t="str">
            <v>RN05.04.4009</v>
          </cell>
          <cell r="I7522" t="str">
            <v>RN05.04.4009 Birth Unit - Exam / Assessment Room</v>
          </cell>
          <cell r="K7522" t="str">
            <v>\Locations\Royal North Shore Hospital\RN05 - Clinical Services Building\Level 4\RN05.04.4009 Birth Unit - Exam / Assessment Room</v>
          </cell>
          <cell r="L7522" t="str">
            <v>Active</v>
          </cell>
          <cell r="M7522" t="str">
            <v>\Organizations\101-NSW Health\8899-NSLHD</v>
          </cell>
          <cell r="N7522" t="str">
            <v>\Geography\Oceania\Australia\New South Wales\Sydney Northern\Willoughby\St Leonards</v>
          </cell>
        </row>
        <row r="7523">
          <cell r="H7523" t="str">
            <v>RN05.04.4807</v>
          </cell>
          <cell r="I7523" t="str">
            <v>RN05.04.4807 Birth Unit - FHRC</v>
          </cell>
          <cell r="K7523" t="str">
            <v>\Locations\Royal North Shore Hospital\RN05 - Clinical Services Building\Level 4\RN05.04.4807 Birth Unit - FHRC</v>
          </cell>
          <cell r="L7523" t="str">
            <v>Active</v>
          </cell>
          <cell r="M7523" t="str">
            <v>\Organizations\101-NSW Health\8899-NSLHD</v>
          </cell>
          <cell r="N7523" t="str">
            <v>\Geography\Oceania\Australia\New South Wales\Sydney Northern\Willoughby\St Leonards</v>
          </cell>
        </row>
        <row r="7524">
          <cell r="H7524" t="str">
            <v>RN05.04.4011</v>
          </cell>
          <cell r="I7524" t="str">
            <v>RN05.04.4011 Birth Unit - Ensuite</v>
          </cell>
          <cell r="K7524" t="str">
            <v>\Locations\Royal North Shore Hospital\RN05 - Clinical Services Building\Level 4\RN05.04.4011 Birth Unit - Ensuite</v>
          </cell>
          <cell r="L7524" t="str">
            <v>Active</v>
          </cell>
          <cell r="M7524" t="str">
            <v>\Organizations\101-NSW Health\8899-NSLHD</v>
          </cell>
          <cell r="N7524" t="str">
            <v>\Geography\Oceania\Australia\New South Wales\Sydney Northern\Willoughby\St Leonards</v>
          </cell>
        </row>
        <row r="7525">
          <cell r="H7525" t="str">
            <v>RN05.04.4047</v>
          </cell>
          <cell r="I7525" t="str">
            <v>RN05.04.4047 Birth Unit - Photocopy / Stationery</v>
          </cell>
          <cell r="K7525" t="str">
            <v>\Locations\Royal North Shore Hospital\RN05 - Clinical Services Building\Level 4\RN05.04.4047 Birth Unit - Photocopy / Stationery</v>
          </cell>
          <cell r="L7525" t="str">
            <v>Active</v>
          </cell>
          <cell r="M7525" t="str">
            <v>\Organizations\101-NSW Health\8899-NSLHD</v>
          </cell>
          <cell r="N7525" t="str">
            <v>\Geography\Oceania\Australia\New South Wales\Sydney Northern\Willoughby\St Leonards</v>
          </cell>
        </row>
        <row r="7526">
          <cell r="H7526" t="str">
            <v>RN05.04.4010</v>
          </cell>
          <cell r="I7526" t="str">
            <v>RN05.04.4010 Birth Unit - Ensuite</v>
          </cell>
          <cell r="K7526" t="str">
            <v>\Locations\Royal North Shore Hospital\RN05 - Clinical Services Building\Level 4\RN05.04.4010 Birth Unit - Ensuite</v>
          </cell>
          <cell r="L7526" t="str">
            <v>Active</v>
          </cell>
          <cell r="M7526" t="str">
            <v>\Organizations\101-NSW Health\8899-NSLHD</v>
          </cell>
          <cell r="N7526" t="str">
            <v>\Geography\Oceania\Australia\New South Wales\Sydney Northern\Willoughby\St Leonards</v>
          </cell>
        </row>
        <row r="7527">
          <cell r="H7527" t="str">
            <v>RN05.04.4000</v>
          </cell>
          <cell r="I7527" t="str">
            <v>RN05.04.4000 Birth Unit - Reception / Clerical</v>
          </cell>
          <cell r="K7527" t="str">
            <v>\Locations\Royal North Shore Hospital\RN05 - Clinical Services Building\Level 4\RN05.04.4000 Birth Unit - Reception / Clerical</v>
          </cell>
          <cell r="L7527" t="str">
            <v>Active</v>
          </cell>
          <cell r="M7527" t="str">
            <v>\Organizations\101-NSW Health\8899-NSLHD</v>
          </cell>
          <cell r="N7527" t="str">
            <v>\Geography\Oceania\Australia\New South Wales\Sydney Northern\Willoughby\St Leonards</v>
          </cell>
        </row>
        <row r="7528">
          <cell r="H7528" t="str">
            <v>RN05.04.4067</v>
          </cell>
          <cell r="I7528" t="str">
            <v>RN05.04.4067 Birth Unit - Bay - Meal Trolley</v>
          </cell>
          <cell r="K7528" t="str">
            <v>\Locations\Royal North Shore Hospital\RN05 - Clinical Services Building\Level 4\RN05.04.4067 Birth Unit - Bay - Meal Trolley</v>
          </cell>
          <cell r="L7528" t="str">
            <v>Active</v>
          </cell>
          <cell r="M7528" t="str">
            <v>\Organizations\101-NSW Health\8899-NSLHD</v>
          </cell>
          <cell r="N7528" t="str">
            <v>\Geography\Oceania\Australia\New South Wales\Sydney Northern\Willoughby\St Leonards</v>
          </cell>
        </row>
        <row r="7529">
          <cell r="H7529" t="str">
            <v>RN05.04.4068</v>
          </cell>
          <cell r="I7529" t="str">
            <v>RN05.04.4068 Birth Unit - Bay - Beverage</v>
          </cell>
          <cell r="K7529" t="str">
            <v>\Locations\Royal North Shore Hospital\RN05 - Clinical Services Building\Level 4\RN05.04.4068 Birth Unit - Bay - Beverage</v>
          </cell>
          <cell r="L7529" t="str">
            <v>Active</v>
          </cell>
          <cell r="M7529" t="str">
            <v>\Organizations\101-NSW Health\8899-NSLHD</v>
          </cell>
          <cell r="N7529" t="str">
            <v>\Geography\Oceania\Australia\New South Wales\Sydney Northern\Willoughby\St Leonards</v>
          </cell>
        </row>
        <row r="7530">
          <cell r="H7530" t="str">
            <v>RN05.04.4005</v>
          </cell>
          <cell r="I7530" t="str">
            <v>RN05.04.4005 Birth Unit - Parent Change Room</v>
          </cell>
          <cell r="K7530" t="str">
            <v>\Locations\Royal North Shore Hospital\RN05 - Clinical Services Building\Level 4\RN05.04.4005 Birth Unit - Parent Change Room</v>
          </cell>
          <cell r="L7530" t="str">
            <v>Active</v>
          </cell>
          <cell r="M7530" t="str">
            <v>\Organizations\101-NSW Health\8899-NSLHD</v>
          </cell>
          <cell r="N7530" t="str">
            <v>\Geography\Oceania\Australia\New South Wales\Sydney Northern\Willoughby\St Leonards</v>
          </cell>
        </row>
        <row r="7531">
          <cell r="H7531" t="str">
            <v>RN05.04.4046</v>
          </cell>
          <cell r="I7531" t="str">
            <v>RN05.04.4046 Birth Unit - Staff Station</v>
          </cell>
          <cell r="K7531" t="str">
            <v>\Locations\Royal North Shore Hospital\RN05 - Clinical Services Building\Level 4\RN05.04.4046 Birth Unit - Staff Station</v>
          </cell>
          <cell r="L7531" t="str">
            <v>Active</v>
          </cell>
          <cell r="M7531" t="str">
            <v>\Organizations\101-NSW Health\8899-NSLHD</v>
          </cell>
          <cell r="N7531" t="str">
            <v>\Geography\Oceania\Australia\New South Wales\Sydney Northern\Willoughby\St Leonards</v>
          </cell>
        </row>
        <row r="7532">
          <cell r="H7532" t="str">
            <v>RN05.04.4008</v>
          </cell>
          <cell r="I7532" t="str">
            <v>RN05.04.4008 Birth Unit - Exam / Assessment Room</v>
          </cell>
          <cell r="K7532" t="str">
            <v>\Locations\Royal North Shore Hospital\RN05 - Clinical Services Building\Level 4\RN05.04.4008 Birth Unit - Exam / Assessment Room</v>
          </cell>
          <cell r="L7532" t="str">
            <v>Active</v>
          </cell>
          <cell r="M7532" t="str">
            <v>\Organizations\101-NSW Health\8899-NSLHD</v>
          </cell>
          <cell r="N7532" t="str">
            <v>\Geography\Oceania\Australia\New South Wales\Sydney Northern\Willoughby\St Leonards</v>
          </cell>
        </row>
        <row r="7533">
          <cell r="H7533" t="str">
            <v>RN05.04.4048</v>
          </cell>
          <cell r="I7533" t="str">
            <v>RN05.04.4048 Birth Unit - Clinical Handover</v>
          </cell>
          <cell r="K7533" t="str">
            <v>\Locations\Royal North Shore Hospital\RN05 - Clinical Services Building\Level 4\RN05.04.4048 Birth Unit - Clinical Handover</v>
          </cell>
          <cell r="L7533" t="str">
            <v>Active</v>
          </cell>
          <cell r="M7533" t="str">
            <v>\Organizations\101-NSW Health\8899-NSLHD</v>
          </cell>
          <cell r="N7533" t="str">
            <v>\Geography\Oceania\Australia\New South Wales\Sydney Northern\Willoughby\St Leonards</v>
          </cell>
        </row>
        <row r="7534">
          <cell r="H7534" t="str">
            <v>RN05.04.4R05</v>
          </cell>
          <cell r="I7534" t="str">
            <v>RN05.04.4R05 Birth Unit - Service Riser - Medical Gas</v>
          </cell>
          <cell r="K7534" t="str">
            <v>\Locations\Royal North Shore Hospital\RN05 - Clinical Services Building\Level 4\RN05.04.4R05 Birth Unit - Service Riser - Medical Gas</v>
          </cell>
          <cell r="L7534" t="str">
            <v>Active</v>
          </cell>
          <cell r="M7534" t="str">
            <v>\Organizations\101-NSW Health\8899-NSLHD</v>
          </cell>
          <cell r="N7534" t="str">
            <v>\Geography\Oceania\Australia\New South Wales\Sydney Northern\Willoughby\St Leonards</v>
          </cell>
        </row>
        <row r="7535">
          <cell r="H7535" t="str">
            <v>RN05.04.4F01</v>
          </cell>
          <cell r="I7535" t="str">
            <v>RN05.04.4F01 Birth Unit - FHRC</v>
          </cell>
          <cell r="K7535" t="str">
            <v>\Locations\Royal North Shore Hospital\RN05 - Clinical Services Building\Level 4\RN05.04.4F01 Birth Unit - FHRC</v>
          </cell>
          <cell r="L7535" t="str">
            <v>Active</v>
          </cell>
          <cell r="M7535" t="str">
            <v>\Organizations\101-NSW Health\8899-NSLHD</v>
          </cell>
          <cell r="N7535" t="str">
            <v>\Geography\Oceania\Australia\New South Wales\Sydney Northern\Willoughby\St Leonards</v>
          </cell>
        </row>
        <row r="7536">
          <cell r="H7536" t="str">
            <v>RN05.04.4808</v>
          </cell>
          <cell r="I7536" t="str">
            <v>RN05.04.4808 NICU - FHRC</v>
          </cell>
          <cell r="K7536" t="str">
            <v>\Locations\Royal North Shore Hospital\RN05 - Clinical Services Building\Level 4\RN05.04.4808 NICU - FHRC</v>
          </cell>
          <cell r="L7536" t="str">
            <v>Active</v>
          </cell>
          <cell r="M7536" t="str">
            <v>\Organizations\101-NSW Health\8899-NSLHD</v>
          </cell>
          <cell r="N7536" t="str">
            <v>\Geography\Oceania\Australia\New South Wales\Sydney Northern\Willoughby\St Leonards</v>
          </cell>
        </row>
        <row r="7537">
          <cell r="H7537" t="str">
            <v>RN05.04.4152</v>
          </cell>
          <cell r="I7537" t="str">
            <v>RN05.04.4152 NICU - Store - Special</v>
          </cell>
          <cell r="K7537" t="str">
            <v>\Locations\Royal North Shore Hospital\RN05 - Clinical Services Building\Level 4\RN05.04.4152 NICU - Store - Special</v>
          </cell>
          <cell r="L7537" t="str">
            <v>Active</v>
          </cell>
          <cell r="M7537" t="str">
            <v>\Organizations\101-NSW Health\8899-NSLHD</v>
          </cell>
          <cell r="N7537" t="str">
            <v>\Geography\Oceania\Australia\New South Wales\Sydney Northern\Willoughby\St Leonards</v>
          </cell>
        </row>
        <row r="7538">
          <cell r="H7538" t="str">
            <v>RN05.04.44SA</v>
          </cell>
          <cell r="I7538" t="str">
            <v>RN05.04.44SA Stair A</v>
          </cell>
          <cell r="K7538" t="str">
            <v>\Locations\Royal North Shore Hospital\RN05 - Clinical Services Building\Level 4\RN05.04.44SA Stair A</v>
          </cell>
          <cell r="L7538" t="str">
            <v>Active</v>
          </cell>
          <cell r="M7538" t="str">
            <v>\Organizations\101-NSW Health\8899-NSLHD</v>
          </cell>
          <cell r="N7538" t="str">
            <v>\Geography\Oceania\Australia\New South Wales\Sydney Northern\Willoughby\St Leonards</v>
          </cell>
        </row>
        <row r="7539">
          <cell r="H7539" t="str">
            <v>RN05.04.4241</v>
          </cell>
          <cell r="I7539" t="str">
            <v>RN05.04.4241 NICU - Bay - Handwashing</v>
          </cell>
          <cell r="K7539" t="str">
            <v>\Locations\Royal North Shore Hospital\RN05 - Clinical Services Building\Level 4\RN05.04.4241 NICU - Bay - Handwashing</v>
          </cell>
          <cell r="L7539" t="str">
            <v>Active</v>
          </cell>
          <cell r="M7539" t="str">
            <v>\Organizations\101-NSW Health\8899-NSLHD</v>
          </cell>
          <cell r="N7539" t="str">
            <v>\Geography\Oceania\Australia\New South Wales\Sydney Northern\Willoughby\St Leonards</v>
          </cell>
        </row>
        <row r="7540">
          <cell r="H7540" t="str">
            <v>RN05.04.4221</v>
          </cell>
          <cell r="I7540" t="str">
            <v>RN05.04.4221 NICU - Quiet Room</v>
          </cell>
          <cell r="K7540" t="str">
            <v>\Locations\Royal North Shore Hospital\RN05 - Clinical Services Building\Level 4\RN05.04.4221 NICU - Quiet Room</v>
          </cell>
          <cell r="L7540" t="str">
            <v>Active</v>
          </cell>
          <cell r="M7540" t="str">
            <v>\Organizations\101-NSW Health\8899-NSLHD</v>
          </cell>
          <cell r="N7540" t="str">
            <v>\Geography\Oceania\Australia\New South Wales\Sydney Northern\Willoughby\St Leonards</v>
          </cell>
        </row>
        <row r="7541">
          <cell r="H7541" t="str">
            <v>RN05.04.4202</v>
          </cell>
          <cell r="I7541" t="str">
            <v>RN05.04.4202 NICU - Store - Photocopy</v>
          </cell>
          <cell r="K7541" t="str">
            <v>\Locations\Royal North Shore Hospital\RN05 - Clinical Services Building\Level 4\RN05.04.4202 NICU - Store - Photocopy</v>
          </cell>
          <cell r="L7541" t="str">
            <v>Active</v>
          </cell>
          <cell r="M7541" t="str">
            <v>\Organizations\101-NSW Health\8899-NSLHD</v>
          </cell>
          <cell r="N7541" t="str">
            <v>\Geography\Oceania\Australia\New South Wales\Sydney Northern\Willoughby\St Leonards</v>
          </cell>
        </row>
        <row r="7542">
          <cell r="H7542" t="str">
            <v>RN05.04.4169</v>
          </cell>
          <cell r="I7542" t="str">
            <v>RN05.04.4169 NICU - PACS Viewing</v>
          </cell>
          <cell r="K7542" t="str">
            <v>\Locations\Royal North Shore Hospital\RN05 - Clinical Services Building\Level 4\RN05.04.4169 NICU - PACS Viewing</v>
          </cell>
          <cell r="L7542" t="str">
            <v>Active</v>
          </cell>
          <cell r="M7542" t="str">
            <v>\Organizations\101-NSW Health\8899-NSLHD</v>
          </cell>
          <cell r="N7542" t="str">
            <v>\Geography\Oceania\Australia\New South Wales\Sydney Northern\Willoughby\St Leonards</v>
          </cell>
        </row>
        <row r="7543">
          <cell r="H7543" t="str">
            <v>RN05.04.4120A</v>
          </cell>
          <cell r="I7543" t="str">
            <v>RN05.04.4120A NICU - Entry Circulation - High Dependency</v>
          </cell>
          <cell r="K7543" t="str">
            <v>\Locations\Royal North Shore Hospital\RN05 - Clinical Services Building\Level 4\RN05.04.4120A NICU - Entry Circulation - High Dependency</v>
          </cell>
          <cell r="L7543" t="str">
            <v>Active</v>
          </cell>
          <cell r="M7543" t="str">
            <v>\Organizations\101-NSW Health\8899-NSLHD</v>
          </cell>
          <cell r="N7543" t="str">
            <v>\Geography\Oceania\Australia\New South Wales\Sydney Northern\Willoughby\St Leonards</v>
          </cell>
        </row>
        <row r="7544">
          <cell r="H7544" t="str">
            <v>RN05.04.4128</v>
          </cell>
          <cell r="I7544" t="str">
            <v>RN05.04.4128 NICU - Cot Bay - High Dependency</v>
          </cell>
          <cell r="K7544" t="str">
            <v>\Locations\Royal North Shore Hospital\RN05 - Clinical Services Building\Level 4\RN05.04.4128 NICU - Cot Bay - High Dependency</v>
          </cell>
          <cell r="L7544" t="str">
            <v>Active</v>
          </cell>
          <cell r="M7544" t="str">
            <v>\Organizations\101-NSW Health\8899-NSLHD</v>
          </cell>
          <cell r="N7544" t="str">
            <v>\Geography\Oceania\Australia\New South Wales\Sydney Northern\Willoughby\St Leonards</v>
          </cell>
        </row>
        <row r="7545">
          <cell r="H7545" t="str">
            <v>RN05.04.4172</v>
          </cell>
          <cell r="I7545" t="str">
            <v>RN05.04.4172 NICU - Pathology</v>
          </cell>
          <cell r="K7545" t="str">
            <v>\Locations\Royal North Shore Hospital\RN05 - Clinical Services Building\Level 4\RN05.04.4172 NICU - Pathology</v>
          </cell>
          <cell r="L7545" t="str">
            <v>Active</v>
          </cell>
          <cell r="M7545" t="str">
            <v>\Organizations\101-NSW Health\8899-NSLHD</v>
          </cell>
          <cell r="N7545" t="str">
            <v>\Geography\Oceania\Australia\New South Wales\Sydney Northern\Willoughby\St Leonards</v>
          </cell>
        </row>
        <row r="7546">
          <cell r="H7546" t="str">
            <v>RN05.04.4120</v>
          </cell>
          <cell r="I7546" t="str">
            <v>RN05.04.4120 NICU - Cot Bay - High Dependency</v>
          </cell>
          <cell r="K7546" t="str">
            <v>\Locations\Royal North Shore Hospital\RN05 - Clinical Services Building\Level 4\RN05.04.4120 NICU - Cot Bay - High Dependency</v>
          </cell>
          <cell r="L7546" t="str">
            <v>Active</v>
          </cell>
          <cell r="M7546" t="str">
            <v>\Organizations\101-NSW Health\8899-NSLHD</v>
          </cell>
          <cell r="N7546" t="str">
            <v>\Geography\Oceania\Australia\New South Wales\Sydney Northern\Willoughby\St Leonards</v>
          </cell>
        </row>
        <row r="7547">
          <cell r="H7547" t="str">
            <v>RN05.04.4809</v>
          </cell>
          <cell r="I7547" t="str">
            <v>RN05.04.4809 NICU - FHRC</v>
          </cell>
          <cell r="K7547" t="str">
            <v>\Locations\Royal North Shore Hospital\RN05 - Clinical Services Building\Level 4\RN05.04.4809 NICU - FHRC</v>
          </cell>
          <cell r="L7547" t="str">
            <v>Active</v>
          </cell>
          <cell r="M7547" t="str">
            <v>\Organizations\101-NSW Health\8899-NSLHD</v>
          </cell>
          <cell r="N7547" t="str">
            <v>\Geography\Oceania\Australia\New South Wales\Sydney Northern\Willoughby\St Leonards</v>
          </cell>
        </row>
        <row r="7548">
          <cell r="H7548" t="str">
            <v>RN05.04.4097</v>
          </cell>
          <cell r="I7548" t="str">
            <v>RN05.04.4097 NICU - Reception / Clerical</v>
          </cell>
          <cell r="K7548" t="str">
            <v>\Locations\Royal North Shore Hospital\RN05 - Clinical Services Building\Level 4\RN05.04.4097 NICU - Reception / Clerical</v>
          </cell>
          <cell r="L7548" t="str">
            <v>Active</v>
          </cell>
          <cell r="M7548" t="str">
            <v>\Organizations\101-NSW Health\8899-NSLHD</v>
          </cell>
          <cell r="N7548" t="str">
            <v>\Geography\Oceania\Australia\New South Wales\Sydney Northern\Willoughby\St Leonards</v>
          </cell>
        </row>
        <row r="7549">
          <cell r="H7549" t="str">
            <v>RN05.04.4201</v>
          </cell>
          <cell r="I7549" t="str">
            <v>RN05.04.4201 NICU - Counselling</v>
          </cell>
          <cell r="K7549" t="str">
            <v>\Locations\Royal North Shore Hospital\RN05 - Clinical Services Building\Level 4\RN05.04.4201 NICU - Counselling</v>
          </cell>
          <cell r="L7549" t="str">
            <v>Active</v>
          </cell>
          <cell r="M7549" t="str">
            <v>\Organizations\101-NSW Health\8899-NSLHD</v>
          </cell>
          <cell r="N7549" t="str">
            <v>\Geography\Oceania\Australia\New South Wales\Sydney Northern\Willoughby\St Leonards</v>
          </cell>
        </row>
        <row r="7550">
          <cell r="H7550" t="str">
            <v>RN05.04.4207</v>
          </cell>
          <cell r="I7550" t="str">
            <v>RN05.04.4207 NICU - Staff Station</v>
          </cell>
          <cell r="K7550" t="str">
            <v>\Locations\Royal North Shore Hospital\RN05 - Clinical Services Building\Level 4\RN05.04.4207 NICU - Staff Station</v>
          </cell>
          <cell r="L7550" t="str">
            <v>Active</v>
          </cell>
          <cell r="M7550" t="str">
            <v>\Organizations\101-NSW Health\8899-NSLHD</v>
          </cell>
          <cell r="N7550" t="str">
            <v>\Geography\Oceania\Australia\New South Wales\Sydney Northern\Willoughby\St Leonards</v>
          </cell>
        </row>
        <row r="7551">
          <cell r="H7551" t="str">
            <v>RN05.04.4117</v>
          </cell>
          <cell r="I7551" t="str">
            <v>RN05.04.4117 NICU - Write-Up</v>
          </cell>
          <cell r="K7551" t="str">
            <v>\Locations\Royal North Shore Hospital\RN05 - Clinical Services Building\Level 4\RN05.04.4117 NICU - Write-Up</v>
          </cell>
          <cell r="L7551" t="str">
            <v>Active</v>
          </cell>
          <cell r="M7551" t="str">
            <v>\Organizations\101-NSW Health\8899-NSLHD</v>
          </cell>
          <cell r="N7551" t="str">
            <v>\Geography\Oceania\Australia\New South Wales\Sydney Northern\Willoughby\St Leonards</v>
          </cell>
        </row>
        <row r="7552">
          <cell r="H7552" t="str">
            <v>RN05.04.4127</v>
          </cell>
          <cell r="I7552" t="str">
            <v>RN05.04.4127 NICU - Cot Bay - High Dependency</v>
          </cell>
          <cell r="K7552" t="str">
            <v>\Locations\Royal North Shore Hospital\RN05 - Clinical Services Building\Level 4\RN05.04.4127 NICU - Cot Bay - High Dependency</v>
          </cell>
          <cell r="L7552" t="str">
            <v>Active</v>
          </cell>
          <cell r="M7552" t="str">
            <v>\Organizations\101-NSW Health\8899-NSLHD</v>
          </cell>
          <cell r="N7552" t="str">
            <v>\Geography\Oceania\Australia\New South Wales\Sydney Northern\Willoughby\St Leonards</v>
          </cell>
        </row>
        <row r="7553">
          <cell r="H7553" t="str">
            <v>RN05.04.4122</v>
          </cell>
          <cell r="I7553" t="str">
            <v>RN05.04.4122 NICU - Cot Bay - High Dependency</v>
          </cell>
          <cell r="K7553" t="str">
            <v>\Locations\Royal North Shore Hospital\RN05 - Clinical Services Building\Level 4\RN05.04.4122 NICU - Cot Bay - High Dependency</v>
          </cell>
          <cell r="L7553" t="str">
            <v>Active</v>
          </cell>
          <cell r="M7553" t="str">
            <v>\Organizations\101-NSW Health\8899-NSLHD</v>
          </cell>
          <cell r="N7553" t="str">
            <v>\Geography\Oceania\Australia\New South Wales\Sydney Northern\Willoughby\St Leonards</v>
          </cell>
        </row>
        <row r="7554">
          <cell r="H7554" t="str">
            <v>RN05.04.4122A</v>
          </cell>
          <cell r="I7554" t="str">
            <v>RN05.04.4122A NICU - Entry Circulation - High Dependency</v>
          </cell>
          <cell r="K7554" t="str">
            <v>\Locations\Royal North Shore Hospital\RN05 - Clinical Services Building\Level 4\RN05.04.4122A NICU - Entry Circulation - High Dependency</v>
          </cell>
          <cell r="L7554" t="str">
            <v>Active</v>
          </cell>
          <cell r="M7554" t="str">
            <v>\Organizations\101-NSW Health\8899-NSLHD</v>
          </cell>
          <cell r="N7554" t="str">
            <v>\Geography\Oceania\Australia\New South Wales\Sydney Northern\Willoughby\St Leonards</v>
          </cell>
        </row>
        <row r="7555">
          <cell r="H7555" t="str">
            <v>RN05.04.4121</v>
          </cell>
          <cell r="I7555" t="str">
            <v>RN05.04.4121 NICU - Cot Bay - High Dependency</v>
          </cell>
          <cell r="K7555" t="str">
            <v>\Locations\Royal North Shore Hospital\RN05 - Clinical Services Building\Level 4\RN05.04.4121 NICU - Cot Bay - High Dependency</v>
          </cell>
          <cell r="L7555" t="str">
            <v>Active</v>
          </cell>
          <cell r="M7555" t="str">
            <v>\Organizations\101-NSW Health\8899-NSLHD</v>
          </cell>
          <cell r="N7555" t="str">
            <v>\Geography\Oceania\Australia\New South Wales\Sydney Northern\Willoughby\St Leonards</v>
          </cell>
        </row>
        <row r="7556">
          <cell r="H7556" t="str">
            <v>RN05.04.4143</v>
          </cell>
          <cell r="I7556" t="str">
            <v>RN05.04.4143 NICU - Isolation Room</v>
          </cell>
          <cell r="K7556" t="str">
            <v>\Locations\Royal North Shore Hospital\RN05 - Clinical Services Building\Level 4\RN05.04.4143 NICU - Isolation Room</v>
          </cell>
          <cell r="L7556" t="str">
            <v>Active</v>
          </cell>
          <cell r="M7556" t="str">
            <v>\Organizations\101-NSW Health\8899-NSLHD</v>
          </cell>
          <cell r="N7556" t="str">
            <v>\Geography\Oceania\Australia\New South Wales\Sydney Northern\Willoughby\St Leonards</v>
          </cell>
        </row>
        <row r="7557">
          <cell r="H7557" t="str">
            <v>RN05.04.4141</v>
          </cell>
          <cell r="I7557" t="str">
            <v>RN05.04.4141 NICU - Anteroom</v>
          </cell>
          <cell r="K7557" t="str">
            <v>\Locations\Royal North Shore Hospital\RN05 - Clinical Services Building\Level 4\RN05.04.4141 NICU - Anteroom</v>
          </cell>
          <cell r="L7557" t="str">
            <v>Active</v>
          </cell>
          <cell r="M7557" t="str">
            <v>\Organizations\101-NSW Health\8899-NSLHD</v>
          </cell>
          <cell r="N7557" t="str">
            <v>\Geography\Oceania\Australia\New South Wales\Sydney Northern\Willoughby\St Leonards</v>
          </cell>
        </row>
        <row r="7558">
          <cell r="H7558" t="str">
            <v>RN05.04.44SD</v>
          </cell>
          <cell r="I7558" t="str">
            <v>RN05.04.44SD Stair D</v>
          </cell>
          <cell r="K7558" t="str">
            <v>\Locations\Royal North Shore Hospital\RN05 - Clinical Services Building\Level 4\RN05.04.44SD Stair D</v>
          </cell>
          <cell r="L7558" t="str">
            <v>Active</v>
          </cell>
          <cell r="M7558" t="str">
            <v>\Organizations\101-NSW Health\8899-NSLHD</v>
          </cell>
          <cell r="N7558" t="str">
            <v>\Geography\Oceania\Australia\New South Wales\Sydney Northern\Willoughby\St Leonards</v>
          </cell>
        </row>
        <row r="7559">
          <cell r="H7559" t="str">
            <v>RN05.04.4139</v>
          </cell>
          <cell r="I7559" t="str">
            <v>RN05.04.4139 NICU - Isolation Room (N)</v>
          </cell>
          <cell r="K7559" t="str">
            <v>\Locations\Royal North Shore Hospital\RN05 - Clinical Services Building\Level 4\RN05.04.4139 NICU - Isolation Room (N)</v>
          </cell>
          <cell r="L7559" t="str">
            <v>Active</v>
          </cell>
          <cell r="M7559" t="str">
            <v>\Organizations\101-NSW Health\8899-NSLHD</v>
          </cell>
          <cell r="N7559" t="str">
            <v>\Geography\Oceania\Australia\New South Wales\Sydney Northern\Willoughby\St Leonards</v>
          </cell>
        </row>
        <row r="7560">
          <cell r="H7560" t="str">
            <v>RN05.04.4181</v>
          </cell>
          <cell r="I7560" t="str">
            <v>RN05.04.4181 NICU - Medical Gas Cupboard</v>
          </cell>
          <cell r="K7560" t="str">
            <v>\Locations\Royal North Shore Hospital\RN05 - Clinical Services Building\Level 4\RN05.04.4181 NICU - Medical Gas Cupboard</v>
          </cell>
          <cell r="L7560" t="str">
            <v>Active</v>
          </cell>
          <cell r="M7560" t="str">
            <v>\Organizations\101-NSW Health\8899-NSLHD</v>
          </cell>
          <cell r="N7560" t="str">
            <v>\Geography\Oceania\Australia\New South Wales\Sydney Northern\Willoughby\St Leonards</v>
          </cell>
        </row>
        <row r="7561">
          <cell r="H7561" t="str">
            <v>RN05.04.4144</v>
          </cell>
          <cell r="I7561" t="str">
            <v>RN05.04.4144 NICU - Anteroom</v>
          </cell>
          <cell r="K7561" t="str">
            <v>\Locations\Royal North Shore Hospital\RN05 - Clinical Services Building\Level 4\RN05.04.4144 NICU - Anteroom</v>
          </cell>
          <cell r="L7561" t="str">
            <v>Active</v>
          </cell>
          <cell r="M7561" t="str">
            <v>\Organizations\101-NSW Health\8899-NSLHD</v>
          </cell>
          <cell r="N7561" t="str">
            <v>\Geography\Oceania\Australia\New South Wales\Sydney Northern\Willoughby\St Leonards</v>
          </cell>
        </row>
        <row r="7562">
          <cell r="H7562" t="str">
            <v>RN05.04.4073</v>
          </cell>
          <cell r="I7562" t="str">
            <v>RN05.04.4073 Birth Unit - Store - General</v>
          </cell>
          <cell r="K7562" t="str">
            <v>\Locations\Royal North Shore Hospital\RN05 - Clinical Services Building\Level 4\RN05.04.4073 Birth Unit - Store - General</v>
          </cell>
          <cell r="L7562" t="str">
            <v>Active</v>
          </cell>
          <cell r="M7562" t="str">
            <v>\Organizations\101-NSW Health\8899-NSLHD</v>
          </cell>
          <cell r="N7562" t="str">
            <v>\Geography\Oceania\Australia\New South Wales\Sydney Northern\Willoughby\St Leonards</v>
          </cell>
        </row>
        <row r="7563">
          <cell r="H7563" t="str">
            <v>RN05.04.4057</v>
          </cell>
          <cell r="I7563" t="str">
            <v>RN05.04.4057 Birth Unit - Bay - PPE</v>
          </cell>
          <cell r="K7563" t="str">
            <v>\Locations\Royal North Shore Hospital\RN05 - Clinical Services Building\Level 4\RN05.04.4057 Birth Unit - Bay - PPE</v>
          </cell>
          <cell r="L7563" t="str">
            <v>Active</v>
          </cell>
          <cell r="M7563" t="str">
            <v>\Organizations\101-NSW Health\8899-NSLHD</v>
          </cell>
          <cell r="N7563" t="str">
            <v>\Geography\Oceania\Australia\New South Wales\Sydney Northern\Willoughby\St Leonards</v>
          </cell>
        </row>
        <row r="7564">
          <cell r="H7564" t="str">
            <v>RN05.04.LIFT06</v>
          </cell>
          <cell r="I7564" t="str">
            <v>RN05.04.LIFT06 LIFT 06</v>
          </cell>
          <cell r="K7564" t="str">
            <v>\Locations\Royal North Shore Hospital\RN05 - Clinical Services Building\Level 4\RN05.04.LIFT06 LIFT 06</v>
          </cell>
          <cell r="L7564" t="str">
            <v>Active</v>
          </cell>
          <cell r="M7564" t="str">
            <v>\Organizations\101-NSW Health\8899-NSLHD</v>
          </cell>
          <cell r="N7564" t="str">
            <v>\Geography\Oceania\Australia\New South Wales\Sydney Northern\Willoughby\St Leonards</v>
          </cell>
        </row>
        <row r="7565">
          <cell r="H7565" t="str">
            <v>RN05.04.44SB</v>
          </cell>
          <cell r="I7565" t="str">
            <v>RN05.04.44SB Stair B</v>
          </cell>
          <cell r="K7565" t="str">
            <v>\Locations\Royal North Shore Hospital\RN05 - Clinical Services Building\Level 4\RN05.04.44SB Stair B</v>
          </cell>
          <cell r="L7565" t="str">
            <v>Active</v>
          </cell>
          <cell r="M7565" t="str">
            <v>\Organizations\101-NSW Health\8899-NSLHD</v>
          </cell>
          <cell r="N7565" t="str">
            <v>\Geography\Oceania\Australia\New South Wales\Sydney Northern\Willoughby\St Leonards</v>
          </cell>
        </row>
        <row r="7566">
          <cell r="H7566" t="str">
            <v>RN05.04.LIFT07</v>
          </cell>
          <cell r="I7566" t="str">
            <v>RN05.04.LIFT07 LIFT 07</v>
          </cell>
          <cell r="K7566" t="str">
            <v>\Locations\Royal North Shore Hospital\RN05 - Clinical Services Building\Level 4\RN05.04.LIFT07 LIFT 07</v>
          </cell>
          <cell r="L7566" t="str">
            <v>Active</v>
          </cell>
          <cell r="M7566" t="str">
            <v>\Organizations\101-NSW Health\8899-NSLHD</v>
          </cell>
          <cell r="N7566" t="str">
            <v>\Geography\Oceania\Australia\New South Wales\Sydney Northern\Willoughby\St Leonards</v>
          </cell>
        </row>
        <row r="7567">
          <cell r="H7567" t="str">
            <v>RN05.04.4091</v>
          </cell>
          <cell r="I7567" t="str">
            <v>RN05.04.4091 Birth Unit - Ensuite</v>
          </cell>
          <cell r="K7567" t="str">
            <v>\Locations\Royal North Shore Hospital\RN05 - Clinical Services Building\Level 4\RN05.04.4091 Birth Unit - Ensuite</v>
          </cell>
          <cell r="L7567" t="str">
            <v>Active</v>
          </cell>
          <cell r="M7567" t="str">
            <v>\Organizations\101-NSW Health\8899-NSLHD</v>
          </cell>
          <cell r="N7567" t="str">
            <v>\Geography\Oceania\Australia\New South Wales\Sydney Northern\Willoughby\St Leonards</v>
          </cell>
        </row>
        <row r="7568">
          <cell r="H7568" t="str">
            <v>RN05.04.4174</v>
          </cell>
          <cell r="I7568" t="str">
            <v>RN05.04.4174 NICU - Clean Utility</v>
          </cell>
          <cell r="K7568" t="str">
            <v>\Locations\Royal North Shore Hospital\RN05 - Clinical Services Building\Level 4\RN05.04.4174 NICU - Clean Utility</v>
          </cell>
          <cell r="L7568" t="str">
            <v>Active</v>
          </cell>
          <cell r="M7568" t="str">
            <v>\Organizations\101-NSW Health\8899-NSLHD</v>
          </cell>
          <cell r="N7568" t="str">
            <v>\Geography\Oceania\Australia\New South Wales\Sydney Northern\Willoughby\St Leonards</v>
          </cell>
        </row>
        <row r="7569">
          <cell r="H7569" t="str">
            <v>RN05.04.4173</v>
          </cell>
          <cell r="I7569" t="str">
            <v>RN05.04.4173 NICU - Dirty Utility</v>
          </cell>
          <cell r="K7569" t="str">
            <v>\Locations\Royal North Shore Hospital\RN05 - Clinical Services Building\Level 4\RN05.04.4173 NICU - Dirty Utility</v>
          </cell>
          <cell r="L7569" t="str">
            <v>Active</v>
          </cell>
          <cell r="M7569" t="str">
            <v>\Organizations\101-NSW Health\8899-NSLHD</v>
          </cell>
          <cell r="N7569" t="str">
            <v>\Geography\Oceania\Australia\New South Wales\Sydney Northern\Willoughby\St Leonards</v>
          </cell>
        </row>
        <row r="7570">
          <cell r="H7570" t="str">
            <v>RN05.04.4108</v>
          </cell>
          <cell r="I7570" t="str">
            <v xml:space="preserve">RN05.04.4108 NICU - Cot Bay - Intensive Care </v>
          </cell>
          <cell r="K7570" t="str">
            <v xml:space="preserve">\Locations\Royal North Shore Hospital\RN05 - Clinical Services Building\Level 4\RN05.04.4108 NICU - Cot Bay - Intensive Care </v>
          </cell>
          <cell r="L7570" t="str">
            <v>Active</v>
          </cell>
          <cell r="M7570" t="str">
            <v>\Organizations\101-NSW Health\8899-NSLHD</v>
          </cell>
          <cell r="N7570" t="str">
            <v>\Geography\Oceania\Australia\New South Wales\Sydney Northern\Willoughby\St Leonards</v>
          </cell>
        </row>
        <row r="7571">
          <cell r="H7571" t="str">
            <v>RN05.04.4107</v>
          </cell>
          <cell r="I7571" t="str">
            <v xml:space="preserve">RN05.04.4107 NICU - Cot Bay - Intensive Care </v>
          </cell>
          <cell r="K7571" t="str">
            <v xml:space="preserve">\Locations\Royal North Shore Hospital\RN05 - Clinical Services Building\Level 4\RN05.04.4107 NICU - Cot Bay - Intensive Care </v>
          </cell>
          <cell r="L7571" t="str">
            <v>Active</v>
          </cell>
          <cell r="M7571" t="str">
            <v>\Organizations\101-NSW Health\8899-NSLHD</v>
          </cell>
          <cell r="N7571" t="str">
            <v>\Geography\Oceania\Australia\New South Wales\Sydney Northern\Willoughby\St Leonards</v>
          </cell>
        </row>
        <row r="7572">
          <cell r="H7572" t="str">
            <v>RN05.04.4055</v>
          </cell>
          <cell r="I7572" t="str">
            <v>RN05.04.4055 Birth Unit - Bay - Handwashing / PPE</v>
          </cell>
          <cell r="K7572" t="str">
            <v>\Locations\Royal North Shore Hospital\RN05 - Clinical Services Building\Level 4\RN05.04.4055 Birth Unit - Bay - Handwashing / PPE</v>
          </cell>
          <cell r="L7572" t="str">
            <v>Active</v>
          </cell>
          <cell r="M7572" t="str">
            <v>\Organizations\101-NSW Health\8899-NSLHD</v>
          </cell>
          <cell r="N7572" t="str">
            <v>\Geography\Oceania\Australia\New South Wales\Sydney Northern\Willoughby\St Leonards</v>
          </cell>
        </row>
        <row r="7573">
          <cell r="H7573" t="str">
            <v>RN05.04.4074</v>
          </cell>
          <cell r="I7573" t="str">
            <v>RN05.04.4074 Birth Unit - Sterile Stock</v>
          </cell>
          <cell r="K7573" t="str">
            <v>\Locations\Royal North Shore Hospital\RN05 - Clinical Services Building\Level 4\RN05.04.4074 Birth Unit - Sterile Stock</v>
          </cell>
          <cell r="L7573" t="str">
            <v>Active</v>
          </cell>
          <cell r="M7573" t="str">
            <v>\Organizations\101-NSW Health\8899-NSLHD</v>
          </cell>
          <cell r="N7573" t="str">
            <v>\Geography\Oceania\Australia\New South Wales\Sydney Northern\Willoughby\St Leonards</v>
          </cell>
        </row>
        <row r="7574">
          <cell r="H7574" t="str">
            <v>RN05.04.4063</v>
          </cell>
          <cell r="I7574" t="str">
            <v>RN05.04.4063 Birth Unit - Bay - Linen</v>
          </cell>
          <cell r="K7574" t="str">
            <v>\Locations\Royal North Shore Hospital\RN05 - Clinical Services Building\Level 4\RN05.04.4063 Birth Unit - Bay - Linen</v>
          </cell>
          <cell r="L7574" t="str">
            <v>Active</v>
          </cell>
          <cell r="M7574" t="str">
            <v>\Organizations\101-NSW Health\8899-NSLHD</v>
          </cell>
          <cell r="N7574" t="str">
            <v>\Geography\Oceania\Australia\New South Wales\Sydney Northern\Willoughby\St Leonards</v>
          </cell>
        </row>
        <row r="7575">
          <cell r="H7575" t="str">
            <v>RN05.04.4081</v>
          </cell>
          <cell r="I7575" t="str">
            <v>RN05.04.4081 Birth Unit - Scrub</v>
          </cell>
          <cell r="K7575" t="str">
            <v>\Locations\Royal North Shore Hospital\RN05 - Clinical Services Building\Level 4\RN05.04.4081 Birth Unit - Scrub</v>
          </cell>
          <cell r="L7575" t="str">
            <v>Active</v>
          </cell>
          <cell r="M7575" t="str">
            <v>\Organizations\101-NSW Health\8899-NSLHD</v>
          </cell>
          <cell r="N7575" t="str">
            <v>\Geography\Oceania\Australia\New South Wales\Sydney Northern\Willoughby\St Leonards</v>
          </cell>
        </row>
        <row r="7576">
          <cell r="H7576" t="str">
            <v>RN05.04.4070</v>
          </cell>
          <cell r="I7576" t="str">
            <v>RN05.04.4070 Birth Unit - Mobile Equipment</v>
          </cell>
          <cell r="K7576" t="str">
            <v>\Locations\Royal North Shore Hospital\RN05 - Clinical Services Building\Level 4\RN05.04.4070 Birth Unit - Mobile Equipment</v>
          </cell>
          <cell r="L7576" t="str">
            <v>Active</v>
          </cell>
          <cell r="M7576" t="str">
            <v>\Organizations\101-NSW Health\8899-NSLHD</v>
          </cell>
          <cell r="N7576" t="str">
            <v>\Geography\Oceania\Australia\New South Wales\Sydney Northern\Willoughby\St Leonards</v>
          </cell>
        </row>
        <row r="7577">
          <cell r="H7577" t="str">
            <v>RN05.04.4089</v>
          </cell>
          <cell r="I7577" t="str">
            <v>RN05.04.4089 Birth Unit - Bedroom - Overnight Stay</v>
          </cell>
          <cell r="K7577" t="str">
            <v>\Locations\Royal North Shore Hospital\RN05 - Clinical Services Building\Level 4\RN05.04.4089 Birth Unit - Bedroom - Overnight Stay</v>
          </cell>
          <cell r="L7577" t="str">
            <v>Active</v>
          </cell>
          <cell r="M7577" t="str">
            <v>\Organizations\101-NSW Health\8899-NSLHD</v>
          </cell>
          <cell r="N7577" t="str">
            <v>\Geography\Oceania\Australia\New South Wales\Sydney Northern\Willoughby\St Leonards</v>
          </cell>
        </row>
        <row r="7578">
          <cell r="H7578" t="str">
            <v>RN05.04.4092</v>
          </cell>
          <cell r="I7578" t="str">
            <v>RN05.04.4092 Birth Unit - Ensuite - Accessible</v>
          </cell>
          <cell r="K7578" t="str">
            <v>\Locations\Royal North Shore Hospital\RN05 - Clinical Services Building\Level 4\RN05.04.4092 Birth Unit - Ensuite - Accessible</v>
          </cell>
          <cell r="L7578" t="str">
            <v>Active</v>
          </cell>
          <cell r="M7578" t="str">
            <v>\Organizations\101-NSW Health\8899-NSLHD</v>
          </cell>
          <cell r="N7578" t="str">
            <v>\Geography\Oceania\Australia\New South Wales\Sydney Northern\Willoughby\St Leonards</v>
          </cell>
        </row>
        <row r="7579">
          <cell r="H7579" t="str">
            <v>RN05.04.4082</v>
          </cell>
          <cell r="I7579" t="str">
            <v>RN05.04.4082 Birth Unit - Sterile Stock / Set-Up Room</v>
          </cell>
          <cell r="K7579" t="str">
            <v>\Locations\Royal North Shore Hospital\RN05 - Clinical Services Building\Level 4\RN05.04.4082 Birth Unit - Sterile Stock / Set-Up Room</v>
          </cell>
          <cell r="L7579" t="str">
            <v>Active</v>
          </cell>
          <cell r="M7579" t="str">
            <v>\Organizations\101-NSW Health\8899-NSLHD</v>
          </cell>
          <cell r="N7579" t="str">
            <v>\Geography\Oceania\Australia\New South Wales\Sydney Northern\Willoughby\St Leonards</v>
          </cell>
        </row>
        <row r="7580">
          <cell r="H7580" t="str">
            <v>RN05.04.4066</v>
          </cell>
          <cell r="I7580" t="str">
            <v>RN05.04.4066 Birth Unit - Blanket Warmer</v>
          </cell>
          <cell r="K7580" t="str">
            <v>\Locations\Royal North Shore Hospital\RN05 - Clinical Services Building\Level 4\RN05.04.4066 Birth Unit - Blanket Warmer</v>
          </cell>
          <cell r="L7580" t="str">
            <v>Active</v>
          </cell>
          <cell r="M7580" t="str">
            <v>\Organizations\101-NSW Health\8899-NSLHD</v>
          </cell>
          <cell r="N7580" t="str">
            <v>\Geography\Oceania\Australia\New South Wales\Sydney Northern\Willoughby\St Leonards</v>
          </cell>
        </row>
        <row r="7581">
          <cell r="H7581" t="str">
            <v>RN05.04.4071</v>
          </cell>
          <cell r="I7581" t="str">
            <v>RN05.04.4071 Birth Unit - Bed Holding</v>
          </cell>
          <cell r="K7581" t="str">
            <v>\Locations\Royal North Shore Hospital\RN05 - Clinical Services Building\Level 4\RN05.04.4071 Birth Unit - Bed Holding</v>
          </cell>
          <cell r="L7581" t="str">
            <v>Active</v>
          </cell>
          <cell r="M7581" t="str">
            <v>\Organizations\101-NSW Health\8899-NSLHD</v>
          </cell>
          <cell r="N7581" t="str">
            <v>\Geography\Oceania\Australia\New South Wales\Sydney Northern\Willoughby\St Leonards</v>
          </cell>
        </row>
        <row r="7582">
          <cell r="H7582" t="str">
            <v>RN05.04.4213</v>
          </cell>
          <cell r="I7582" t="str">
            <v>RN05.04.4023 Birth Unit - Bay - Linen</v>
          </cell>
          <cell r="K7582" t="str">
            <v>\Locations\Royal North Shore Hospital\RN05 - Clinical Services Building\Level 4\RN05.04.4023 Birth Unit - Bay - Linen</v>
          </cell>
          <cell r="L7582" t="str">
            <v>Active</v>
          </cell>
          <cell r="M7582" t="str">
            <v>\Organizations\101-NSW Health\8899-NSLHD</v>
          </cell>
          <cell r="N7582" t="str">
            <v>\Geography\Oceania\Australia\New South Wales\Sydney Northern\Willoughby\St Leonards</v>
          </cell>
        </row>
        <row r="7583">
          <cell r="H7583" t="str">
            <v>RN05.04.4801</v>
          </cell>
          <cell r="I7583" t="str">
            <v>RN05.04.4801 FHRC</v>
          </cell>
          <cell r="K7583" t="str">
            <v>\Locations\Royal North Shore Hospital\RN05 - Clinical Services Building\Level 4\RN05.04.4801 FHRC</v>
          </cell>
          <cell r="L7583" t="str">
            <v>Active</v>
          </cell>
          <cell r="M7583" t="str">
            <v>\Organizations\101-NSW Health\8899-NSLHD</v>
          </cell>
          <cell r="N7583" t="str">
            <v>\Geography\Oceania\Australia\New South Wales\Sydney Northern\Willoughby\St Leonards</v>
          </cell>
        </row>
        <row r="7584">
          <cell r="H7584" t="str">
            <v>RN05.04.4053</v>
          </cell>
          <cell r="I7584" t="str">
            <v>RN05.04.4053 Birth Unit - Bay - Handwashing</v>
          </cell>
          <cell r="K7584" t="str">
            <v>\Locations\Royal North Shore Hospital\RN05 - Clinical Services Building\Level 4\RN05.04.4053 Birth Unit - Bay - Handwashing</v>
          </cell>
          <cell r="L7584" t="str">
            <v>Active</v>
          </cell>
          <cell r="M7584" t="str">
            <v>\Organizations\101-NSW Health\8899-NSLHD</v>
          </cell>
          <cell r="N7584" t="str">
            <v>\Geography\Oceania\Australia\New South Wales\Sydney Northern\Willoughby\St Leonards</v>
          </cell>
        </row>
        <row r="7585">
          <cell r="H7585" t="str">
            <v>RN05.04.4079</v>
          </cell>
          <cell r="I7585" t="str">
            <v>RN05.04.4079 Birth Unit - Clean-Up</v>
          </cell>
          <cell r="K7585" t="str">
            <v>\Locations\Royal North Shore Hospital\RN05 - Clinical Services Building\Level 4\RN05.04.4079 Birth Unit - Clean-Up</v>
          </cell>
          <cell r="L7585" t="str">
            <v>Active</v>
          </cell>
          <cell r="M7585" t="str">
            <v>\Organizations\101-NSW Health\8899-NSLHD</v>
          </cell>
          <cell r="N7585" t="str">
            <v>\Geography\Oceania\Australia\New South Wales\Sydney Northern\Willoughby\St Leonards</v>
          </cell>
        </row>
        <row r="7586">
          <cell r="H7586" t="str">
            <v>RN05.04.4075</v>
          </cell>
          <cell r="I7586" t="str">
            <v>RN05.04.4075 Birth Unit - Pneumatic Tube</v>
          </cell>
          <cell r="K7586" t="str">
            <v>\Locations\Royal North Shore Hospital\RN05 - Clinical Services Building\Level 4\RN05.04.4075 Birth Unit - Pneumatic Tube</v>
          </cell>
          <cell r="L7586" t="str">
            <v>Active</v>
          </cell>
          <cell r="M7586" t="str">
            <v>\Organizations\101-NSW Health\8899-NSLHD</v>
          </cell>
          <cell r="N7586" t="str">
            <v>\Geography\Oceania\Australia\New South Wales\Sydney Northern\Willoughby\St Leonards</v>
          </cell>
        </row>
        <row r="7587">
          <cell r="H7587" t="str">
            <v>RN05.04.4041</v>
          </cell>
          <cell r="I7587" t="str">
            <v>RN05.04.4041 Birth Unit - HDU / Recovery 4 Bed</v>
          </cell>
          <cell r="K7587" t="str">
            <v>\Locations\Royal North Shore Hospital\RN05 - Clinical Services Building\Level 4\RN05.04.4041 Birth Unit - HDU / Recovery 4 Bed</v>
          </cell>
          <cell r="L7587" t="str">
            <v>Active</v>
          </cell>
          <cell r="M7587" t="str">
            <v>\Organizations\101-NSW Health\8899-NSLHD</v>
          </cell>
          <cell r="N7587" t="str">
            <v>\Geography\Oceania\Australia\New South Wales\Sydney Northern\Willoughby\St Leonards</v>
          </cell>
        </row>
        <row r="7588">
          <cell r="H7588" t="str">
            <v>RN05.04.4078</v>
          </cell>
          <cell r="I7588" t="str">
            <v>RN05.04.4078 Birth Unit - Anaesthetic Induction Room</v>
          </cell>
          <cell r="K7588" t="str">
            <v>\Locations\Royal North Shore Hospital\RN05 - Clinical Services Building\Level 4\RN05.04.4078 Birth Unit - Anaesthetic Induction Room</v>
          </cell>
          <cell r="L7588" t="str">
            <v>Active</v>
          </cell>
          <cell r="M7588" t="str">
            <v>\Organizations\101-NSW Health\8899-NSLHD</v>
          </cell>
          <cell r="N7588" t="str">
            <v>\Geography\Oceania\Australia\New South Wales\Sydney Northern\Willoughby\St Leonards</v>
          </cell>
        </row>
        <row r="7589">
          <cell r="H7589" t="str">
            <v>RN05.04.4080</v>
          </cell>
          <cell r="I7589" t="str">
            <v>RN05.04.4080 Birth Unit - Operating Room</v>
          </cell>
          <cell r="K7589" t="str">
            <v>\Locations\Royal North Shore Hospital\RN05 - Clinical Services Building\Level 4\RN05.04.4080 Birth Unit - Operating Room</v>
          </cell>
          <cell r="L7589" t="str">
            <v>Active</v>
          </cell>
          <cell r="M7589" t="str">
            <v>\Organizations\101-NSW Health\8899-NSLHD</v>
          </cell>
          <cell r="N7589" t="str">
            <v>\Geography\Oceania\Australia\New South Wales\Sydney Northern\Willoughby\St Leonards</v>
          </cell>
        </row>
        <row r="7590">
          <cell r="H7590" t="str">
            <v>RN05.04.4077</v>
          </cell>
          <cell r="I7590" t="str">
            <v>RN05.04.4077 Birth Unit - Disposal</v>
          </cell>
          <cell r="K7590" t="str">
            <v>\Locations\Royal North Shore Hospital\RN05 - Clinical Services Building\Level 4\RN05.04.4077 Birth Unit - Disposal</v>
          </cell>
          <cell r="L7590" t="str">
            <v>Active</v>
          </cell>
          <cell r="M7590" t="str">
            <v>\Organizations\101-NSW Health\8899-NSLHD</v>
          </cell>
          <cell r="N7590" t="str">
            <v>\Geography\Oceania\Australia\New South Wales\Sydney Northern\Willoughby\St Leonards</v>
          </cell>
        </row>
        <row r="7591">
          <cell r="H7591" t="str">
            <v>RN05.04.4090</v>
          </cell>
          <cell r="I7591" t="str">
            <v>RN05.04.4090 Birth Unit - Bedroom - Overnight Stay</v>
          </cell>
          <cell r="K7591" t="str">
            <v>\Locations\Royal North Shore Hospital\RN05 - Clinical Services Building\Level 4\RN05.04.4090 Birth Unit - Bedroom - Overnight Stay</v>
          </cell>
          <cell r="L7591" t="str">
            <v>Active</v>
          </cell>
          <cell r="M7591" t="str">
            <v>\Organizations\101-NSW Health\8899-NSLHD</v>
          </cell>
          <cell r="N7591" t="str">
            <v>\Geography\Oceania\Australia\New South Wales\Sydney Northern\Willoughby\St Leonards</v>
          </cell>
        </row>
        <row r="7592">
          <cell r="H7592" t="str">
            <v>RN05.04.4099</v>
          </cell>
          <cell r="I7592" t="str">
            <v>RN05.04.4099 Birth Unit - Bay - Resus</v>
          </cell>
          <cell r="K7592" t="str">
            <v>\Locations\Royal North Shore Hospital\RN05 - Clinical Services Building\Level 4\RN05.04.4099 Birth Unit - Bay - Resus</v>
          </cell>
          <cell r="L7592" t="str">
            <v>Active</v>
          </cell>
          <cell r="M7592" t="str">
            <v>\Organizations\101-NSW Health\8899-NSLHD</v>
          </cell>
          <cell r="N7592" t="str">
            <v>\Geography\Oceania\Australia\New South Wales\Sydney Northern\Willoughby\St Leonards</v>
          </cell>
        </row>
        <row r="7593">
          <cell r="H7593" t="str">
            <v>RN05.04.4214</v>
          </cell>
          <cell r="I7593" t="str">
            <v>RN05.04.4214 Birth Unit - Staff Lockers</v>
          </cell>
          <cell r="K7593" t="str">
            <v>\Locations\Royal North Shore Hospital\RN05 - Clinical Services Building\Level 4\RN05.04.4214 Birth Unit - Staff Lockers</v>
          </cell>
          <cell r="L7593" t="str">
            <v>Active</v>
          </cell>
          <cell r="M7593" t="str">
            <v>\Organizations\101-NSW Health\8899-NSLHD</v>
          </cell>
          <cell r="N7593" t="str">
            <v>\Geography\Oceania\Australia\New South Wales\Sydney Northern\Willoughby\St Leonards</v>
          </cell>
        </row>
        <row r="7594">
          <cell r="H7594" t="str">
            <v>RN05.04.4076</v>
          </cell>
          <cell r="I7594" t="str">
            <v>RN05.04.4076 Birth Unit - Cleaners</v>
          </cell>
          <cell r="K7594" t="str">
            <v>\Locations\Royal North Shore Hospital\RN05 - Clinical Services Building\Level 4\RN05.04.4076 Birth Unit - Cleaners</v>
          </cell>
          <cell r="L7594" t="str">
            <v>Active</v>
          </cell>
          <cell r="M7594" t="str">
            <v>\Organizations\101-NSW Health\8899-NSLHD</v>
          </cell>
          <cell r="N7594" t="str">
            <v>\Geography\Oceania\Australia\New South Wales\Sydney Northern\Willoughby\St Leonards</v>
          </cell>
        </row>
        <row r="7595">
          <cell r="H7595" t="str">
            <v>RN05.04.4083</v>
          </cell>
          <cell r="I7595" t="str">
            <v>RN05.04.4083 Birth Unit - Staff Change Rooms (F)</v>
          </cell>
          <cell r="K7595" t="str">
            <v>\Locations\Royal North Shore Hospital\RN05 - Clinical Services Building\Level 4\RN05.04.4083 Birth Unit - Staff Change Rooms (F)</v>
          </cell>
          <cell r="L7595" t="str">
            <v>Active</v>
          </cell>
          <cell r="M7595" t="str">
            <v>\Organizations\101-NSW Health\8899-NSLHD</v>
          </cell>
          <cell r="N7595" t="str">
            <v>\Geography\Oceania\Australia\New South Wales\Sydney Northern\Willoughby\St Leonards</v>
          </cell>
        </row>
        <row r="7596">
          <cell r="H7596" t="str">
            <v>RN05.04.4084A</v>
          </cell>
          <cell r="I7596" t="str">
            <v>RN05.04.4084A Birth Unit - Toilet / Shower - Staff (M)</v>
          </cell>
          <cell r="K7596" t="str">
            <v>\Locations\Royal North Shore Hospital\RN05 - Clinical Services Building\Level 4\RN05.04.4084A Birth Unit - Toilet / Shower - Staff (M)</v>
          </cell>
          <cell r="L7596" t="str">
            <v>Active</v>
          </cell>
          <cell r="M7596" t="str">
            <v>\Organizations\101-NSW Health\8899-NSLHD</v>
          </cell>
          <cell r="N7596" t="str">
            <v>\Geography\Oceania\Australia\New South Wales\Sydney Northern\Willoughby\St Leonards</v>
          </cell>
        </row>
        <row r="7597">
          <cell r="H7597" t="str">
            <v>RN05.04.4083A</v>
          </cell>
          <cell r="I7597" t="str">
            <v>RN05.04.4083A Birth Unit - Toilets - Staff (F)</v>
          </cell>
          <cell r="K7597" t="str">
            <v>\Locations\Royal North Shore Hospital\RN05 - Clinical Services Building\Level 4\RN05.04.4083A Birth Unit - Toilets - Staff (F)</v>
          </cell>
          <cell r="L7597" t="str">
            <v>Active</v>
          </cell>
          <cell r="M7597" t="str">
            <v>\Organizations\101-NSW Health\8899-NSLHD</v>
          </cell>
          <cell r="N7597" t="str">
            <v>\Geography\Oceania\Australia\New South Wales\Sydney Northern\Willoughby\St Leonards</v>
          </cell>
        </row>
        <row r="7598">
          <cell r="H7598" t="str">
            <v>RN05.04.4A01</v>
          </cell>
          <cell r="I7598" t="str">
            <v>RN05.04.4A01 AGV Lobby</v>
          </cell>
          <cell r="K7598" t="str">
            <v>\Locations\Royal North Shore Hospital\RN05 - Clinical Services Building\Level 4\RN05.04.4A01 AGV Lobby</v>
          </cell>
          <cell r="L7598" t="str">
            <v>Active</v>
          </cell>
          <cell r="M7598" t="str">
            <v>\Organizations\101-NSW Health\8899-NSLHD</v>
          </cell>
          <cell r="N7598" t="str">
            <v>\Geography\Oceania\Australia\New South Wales\Sydney Northern\Willoughby\St Leonards</v>
          </cell>
        </row>
        <row r="7599">
          <cell r="H7599" t="str">
            <v>RN05.04.4050</v>
          </cell>
          <cell r="I7599" t="str">
            <v>RN05.04.4050 Birth Unit - Dirty Utility</v>
          </cell>
          <cell r="K7599" t="str">
            <v>\Locations\Royal North Shore Hospital\RN05 - Clinical Services Building\Level 4\RN05.04.4050 Birth Unit - Dirty Utility</v>
          </cell>
          <cell r="L7599" t="str">
            <v>Active</v>
          </cell>
          <cell r="M7599" t="str">
            <v>\Organizations\101-NSW Health\8899-NSLHD</v>
          </cell>
          <cell r="N7599" t="str">
            <v>\Geography\Oceania\Australia\New South Wales\Sydney Northern\Willoughby\St Leonards</v>
          </cell>
        </row>
        <row r="7600">
          <cell r="H7600" t="str">
            <v>RN05.04.4083B</v>
          </cell>
          <cell r="I7600" t="str">
            <v>RN05.04.4083B Birth Unit - Shower - Staff (F)</v>
          </cell>
          <cell r="K7600" t="str">
            <v>\Locations\Royal North Shore Hospital\RN05 - Clinical Services Building\Level 4\RN05.04.4083B Birth Unit - Shower - Staff (F)</v>
          </cell>
          <cell r="L7600" t="str">
            <v>Active</v>
          </cell>
          <cell r="M7600" t="str">
            <v>\Organizations\101-NSW Health\8899-NSLHD</v>
          </cell>
          <cell r="N7600" t="str">
            <v>\Geography\Oceania\Australia\New South Wales\Sydney Northern\Willoughby\St Leonards</v>
          </cell>
        </row>
        <row r="7601">
          <cell r="H7601" t="str">
            <v>RN05.04.4018A</v>
          </cell>
          <cell r="I7601" t="str">
            <v>RN05.04.4018A Birth Unit - Ensuite</v>
          </cell>
          <cell r="K7601" t="str">
            <v>\Locations\Royal North Shore Hospital\RN05 - Clinical Services Building\Level 4\RN05.04.4018A Birth Unit - Ensuite</v>
          </cell>
          <cell r="L7601" t="str">
            <v>Active</v>
          </cell>
          <cell r="M7601" t="str">
            <v>\Organizations\101-NSW Health\8899-NSLHD</v>
          </cell>
          <cell r="N7601" t="str">
            <v>\Geography\Oceania\Australia\New South Wales\Sydney Northern\Willoughby\St Leonards</v>
          </cell>
        </row>
        <row r="7602">
          <cell r="H7602" t="str">
            <v>RN05.04.4088</v>
          </cell>
          <cell r="I7602" t="str">
            <v>RN05.04.4088 Birth Unit - Bedroom - Overnight Stay</v>
          </cell>
          <cell r="K7602" t="str">
            <v>\Locations\Royal North Shore Hospital\RN05 - Clinical Services Building\Level 4\RN05.04.4088 Birth Unit - Bedroom - Overnight Stay</v>
          </cell>
          <cell r="L7602" t="str">
            <v>Active</v>
          </cell>
          <cell r="M7602" t="str">
            <v>\Organizations\101-NSW Health\8899-NSLHD</v>
          </cell>
          <cell r="N7602" t="str">
            <v>\Geography\Oceania\Australia\New South Wales\Sydney Northern\Willoughby\St Leonards</v>
          </cell>
        </row>
        <row r="7603">
          <cell r="H7603" t="str">
            <v>RN05.04.4085</v>
          </cell>
          <cell r="I7603" t="str">
            <v>RN05.04.4085 Birth Unit - Toilet - Staff</v>
          </cell>
          <cell r="K7603" t="str">
            <v>\Locations\Royal North Shore Hospital\RN05 - Clinical Services Building\Level 4\RN05.04.4085 Birth Unit - Toilet - Staff</v>
          </cell>
          <cell r="L7603" t="str">
            <v>Active</v>
          </cell>
          <cell r="M7603" t="str">
            <v>\Organizations\101-NSW Health\8899-NSLHD</v>
          </cell>
          <cell r="N7603" t="str">
            <v>\Geography\Oceania\Australia\New South Wales\Sydney Northern\Willoughby\St Leonards</v>
          </cell>
        </row>
        <row r="7604">
          <cell r="H7604" t="str">
            <v>RN05.04.4065</v>
          </cell>
          <cell r="I7604" t="str">
            <v>RN05.04.4065 Birth Unit - Blanket Warmer</v>
          </cell>
          <cell r="K7604" t="str">
            <v>\Locations\Royal North Shore Hospital\RN05 - Clinical Services Building\Level 4\RN05.04.4065 Birth Unit - Blanket Warmer</v>
          </cell>
          <cell r="L7604" t="str">
            <v>Active</v>
          </cell>
          <cell r="M7604" t="str">
            <v>\Organizations\101-NSW Health\8899-NSLHD</v>
          </cell>
          <cell r="N7604" t="str">
            <v>\Geography\Oceania\Australia\New South Wales\Sydney Northern\Willoughby\St Leonards</v>
          </cell>
        </row>
        <row r="7605">
          <cell r="H7605" t="str">
            <v>RN05.04.4084</v>
          </cell>
          <cell r="I7605" t="str">
            <v>RN05.04.4084 Birth Unit - Staff Change Rooms (M)</v>
          </cell>
          <cell r="K7605" t="str">
            <v>\Locations\Royal North Shore Hospital\RN05 - Clinical Services Building\Level 4\RN05.04.4084 Birth Unit - Staff Change Rooms (M)</v>
          </cell>
          <cell r="L7605" t="str">
            <v>Active</v>
          </cell>
          <cell r="M7605" t="str">
            <v>\Organizations\101-NSW Health\8899-NSLHD</v>
          </cell>
          <cell r="N7605" t="str">
            <v>\Geography\Oceania\Australia\New South Wales\Sydney Northern\Willoughby\St Leonards</v>
          </cell>
        </row>
        <row r="7606">
          <cell r="H7606" t="str">
            <v>RN05.04.4045</v>
          </cell>
          <cell r="I7606" t="str">
            <v>RN05.04.4045 Birth Unit - Quiet Room / Bereavement</v>
          </cell>
          <cell r="K7606" t="str">
            <v>\Locations\Royal North Shore Hospital\RN05 - Clinical Services Building\Level 4\RN05.04.4045 Birth Unit - Quiet Room / Bereavement</v>
          </cell>
          <cell r="L7606" t="str">
            <v>Active</v>
          </cell>
          <cell r="M7606" t="str">
            <v>\Organizations\101-NSW Health\8899-NSLHD</v>
          </cell>
          <cell r="N7606" t="str">
            <v>\Geography\Oceania\Australia\New South Wales\Sydney Northern\Willoughby\St Leonards</v>
          </cell>
        </row>
        <row r="7607">
          <cell r="H7607" t="str">
            <v>RN05.04.4094</v>
          </cell>
          <cell r="I7607" t="str">
            <v>RN05.04.4094 Birth Unit - Office - Registra</v>
          </cell>
          <cell r="K7607" t="str">
            <v>\Locations\Royal North Shore Hospital\RN05 - Clinical Services Building\Level 4\RN05.04.4094 Birth Unit - Office - Registra</v>
          </cell>
          <cell r="L7607" t="str">
            <v>Active</v>
          </cell>
          <cell r="M7607" t="str">
            <v>\Organizations\101-NSW Health\8899-NSLHD</v>
          </cell>
          <cell r="N7607" t="str">
            <v>\Geography\Oceania\Australia\New South Wales\Sydney Northern\Willoughby\St Leonards</v>
          </cell>
        </row>
        <row r="7608">
          <cell r="H7608" t="str">
            <v>RN05.04.4062</v>
          </cell>
          <cell r="I7608" t="str">
            <v>RN05.04.4062 Birth Unit - Bay - Linen</v>
          </cell>
          <cell r="K7608" t="str">
            <v>\Locations\Royal North Shore Hospital\RN05 - Clinical Services Building\Level 4\RN05.04.4062 Birth Unit - Bay - Linen</v>
          </cell>
          <cell r="L7608" t="str">
            <v>Active</v>
          </cell>
          <cell r="M7608" t="str">
            <v>\Organizations\101-NSW Health\8899-NSLHD</v>
          </cell>
          <cell r="N7608" t="str">
            <v>\Geography\Oceania\Australia\New South Wales\Sydney Northern\Willoughby\St Leonards</v>
          </cell>
        </row>
        <row r="7609">
          <cell r="H7609" t="str">
            <v>RN05.04.4069</v>
          </cell>
          <cell r="I7609" t="str">
            <v>RN05.04.4069 Birth Unit - Bay - Mobile Equipment</v>
          </cell>
          <cell r="K7609" t="str">
            <v>\Locations\Royal North Shore Hospital\RN05 - Clinical Services Building\Level 4\RN05.04.4069 Birth Unit - Bay - Mobile Equipment</v>
          </cell>
          <cell r="L7609" t="str">
            <v>Active</v>
          </cell>
          <cell r="M7609" t="str">
            <v>\Organizations\101-NSW Health\8899-NSLHD</v>
          </cell>
          <cell r="N7609" t="str">
            <v>\Geography\Oceania\Australia\New South Wales\Sydney Northern\Willoughby\St Leonards</v>
          </cell>
        </row>
        <row r="7610">
          <cell r="H7610" t="str">
            <v>RN05.04.4058</v>
          </cell>
          <cell r="I7610" t="str">
            <v>RN05.04.4058 Birth Unit - Bay - PPE</v>
          </cell>
          <cell r="K7610" t="str">
            <v>\Locations\Royal North Shore Hospital\RN05 - Clinical Services Building\Level 4\RN05.04.4058 Birth Unit - Bay - PPE</v>
          </cell>
          <cell r="L7610" t="str">
            <v>Active</v>
          </cell>
          <cell r="M7610" t="str">
            <v>\Organizations\101-NSW Health\8899-NSLHD</v>
          </cell>
          <cell r="N7610" t="str">
            <v>\Geography\Oceania\Australia\New South Wales\Sydney Northern\Willoughby\St Leonards</v>
          </cell>
        </row>
        <row r="7611">
          <cell r="H7611" t="str">
            <v>RN05.04.4054</v>
          </cell>
          <cell r="I7611" t="str">
            <v>RN05.04.4054 Birth Unit - Bay - Handwashing</v>
          </cell>
          <cell r="K7611" t="str">
            <v>\Locations\Royal North Shore Hospital\RN05 - Clinical Services Building\Level 4\RN05.04.4054 Birth Unit - Bay - Handwashing</v>
          </cell>
          <cell r="L7611" t="str">
            <v>Active</v>
          </cell>
          <cell r="M7611" t="str">
            <v>\Organizations\101-NSW Health\8899-NSLHD</v>
          </cell>
          <cell r="N7611" t="str">
            <v>\Geography\Oceania\Australia\New South Wales\Sydney Northern\Willoughby\St Leonards</v>
          </cell>
        </row>
        <row r="7612">
          <cell r="H7612" t="str">
            <v>RN05.04.4208</v>
          </cell>
          <cell r="I7612" t="str">
            <v>RN05.04.4208 Birth Unit - Staff Base / Medications</v>
          </cell>
          <cell r="K7612" t="str">
            <v>\Locations\Royal North Shore Hospital\RN05 - Clinical Services Building\Level 4\RN05.04.4208 Birth Unit - Staff Base / Medications</v>
          </cell>
          <cell r="L7612" t="str">
            <v>Active</v>
          </cell>
          <cell r="M7612" t="str">
            <v>\Organizations\101-NSW Health\8899-NSLHD</v>
          </cell>
          <cell r="N7612" t="str">
            <v>\Geography\Oceania\Australia\New South Wales\Sydney Northern\Willoughby\St Leonards</v>
          </cell>
        </row>
        <row r="7613">
          <cell r="H7613" t="str">
            <v>RN05.04.4043</v>
          </cell>
          <cell r="I7613" t="str">
            <v>RN05.04.4043 Birth Unit - Toilets / Shower - Accessible</v>
          </cell>
          <cell r="K7613" t="str">
            <v>\Locations\Royal North Shore Hospital\RN05 - Clinical Services Building\Level 4\RN05.04.4043 Birth Unit - Toilets / Shower - Accessible</v>
          </cell>
          <cell r="L7613" t="str">
            <v>Active</v>
          </cell>
          <cell r="M7613" t="str">
            <v>\Organizations\101-NSW Health\8899-NSLHD</v>
          </cell>
          <cell r="N7613" t="str">
            <v>\Geography\Oceania\Australia\New South Wales\Sydney Northern\Willoughby\St Leonards</v>
          </cell>
        </row>
        <row r="7614">
          <cell r="H7614" t="str">
            <v>RN05.04.4028</v>
          </cell>
          <cell r="I7614" t="str">
            <v>RN05.04.4028 Birth Unit - Store</v>
          </cell>
          <cell r="K7614" t="str">
            <v>\Locations\Royal North Shore Hospital\RN05 - Clinical Services Building\Level 4\RN05.04.4028 Birth Unit - Store</v>
          </cell>
          <cell r="L7614" t="str">
            <v>Active</v>
          </cell>
          <cell r="M7614" t="str">
            <v>\Organizations\101-NSW Health\8899-NSLHD</v>
          </cell>
          <cell r="N7614" t="str">
            <v>\Geography\Oceania\Australia\New South Wales\Sydney Northern\Willoughby\St Leonards</v>
          </cell>
        </row>
        <row r="7615">
          <cell r="H7615" t="str">
            <v>RN05.04.4029</v>
          </cell>
          <cell r="I7615" t="str">
            <v>RN05.04.4029 Birth Unit - Store</v>
          </cell>
          <cell r="K7615" t="str">
            <v>\Locations\Royal North Shore Hospital\RN05 - Clinical Services Building\Level 4\RN05.04.4029 Birth Unit - Store</v>
          </cell>
          <cell r="L7615" t="str">
            <v>Active</v>
          </cell>
          <cell r="M7615" t="str">
            <v>\Organizations\101-NSW Health\8899-NSLHD</v>
          </cell>
          <cell r="N7615" t="str">
            <v>\Geography\Oceania\Australia\New South Wales\Sydney Northern\Willoughby\St Leonards</v>
          </cell>
        </row>
        <row r="7616">
          <cell r="H7616" t="str">
            <v>RN05.04.4086</v>
          </cell>
          <cell r="I7616" t="str">
            <v>RN05.04.4086 Birth Unit - Staff Room</v>
          </cell>
          <cell r="K7616" t="str">
            <v>\Locations\Royal North Shore Hospital\RN05 - Clinical Services Building\Level 4\RN05.04.4086 Birth Unit - Staff Room</v>
          </cell>
          <cell r="L7616" t="str">
            <v>Active</v>
          </cell>
          <cell r="M7616" t="str">
            <v>\Organizations\101-NSW Health\8899-NSLHD</v>
          </cell>
          <cell r="N7616" t="str">
            <v>\Geography\Oceania\Australia\New South Wales\Sydney Northern\Willoughby\St Leonards</v>
          </cell>
        </row>
        <row r="7617">
          <cell r="H7617" t="str">
            <v>RN05.04.4026</v>
          </cell>
          <cell r="I7617" t="str">
            <v>RN05.04.4026 Birth Unit - Store</v>
          </cell>
          <cell r="K7617" t="str">
            <v>\Locations\Royal North Shore Hospital\RN05 - Clinical Services Building\Level 4\RN05.04.4026 Birth Unit - Store</v>
          </cell>
          <cell r="L7617" t="str">
            <v>Active</v>
          </cell>
          <cell r="M7617" t="str">
            <v>\Organizations\101-NSW Health\8899-NSLHD</v>
          </cell>
          <cell r="N7617" t="str">
            <v>\Geography\Oceania\Australia\New South Wales\Sydney Northern\Willoughby\St Leonards</v>
          </cell>
        </row>
        <row r="7618">
          <cell r="H7618" t="str">
            <v>RN05.04.4027</v>
          </cell>
          <cell r="I7618" t="str">
            <v>RN05.04.4027 Birth Unit - Store</v>
          </cell>
          <cell r="K7618" t="str">
            <v>\Locations\Royal North Shore Hospital\RN05 - Clinical Services Building\Level 4\RN05.04.4027 Birth Unit - Store</v>
          </cell>
          <cell r="L7618" t="str">
            <v>Active</v>
          </cell>
          <cell r="M7618" t="str">
            <v>\Organizations\101-NSW Health\8899-NSLHD</v>
          </cell>
          <cell r="N7618" t="str">
            <v>\Geography\Oceania\Australia\New South Wales\Sydney Northern\Willoughby\St Leonards</v>
          </cell>
        </row>
        <row r="7619">
          <cell r="H7619" t="str">
            <v>RN05.04.4087</v>
          </cell>
          <cell r="I7619" t="str">
            <v>RN05.04.4087 Birth Unit - Meeting Room</v>
          </cell>
          <cell r="K7619" t="str">
            <v>\Locations\Royal North Shore Hospital\RN05 - Clinical Services Building\Level 4\RN05.04.4087 Birth Unit - Meeting Room</v>
          </cell>
          <cell r="L7619" t="str">
            <v>Active</v>
          </cell>
          <cell r="M7619" t="str">
            <v>\Organizations\101-NSW Health\8899-NSLHD</v>
          </cell>
          <cell r="N7619" t="str">
            <v>\Geography\Oceania\Australia\New South Wales\Sydney Northern\Willoughby\St Leonards</v>
          </cell>
        </row>
        <row r="7620">
          <cell r="H7620" t="str">
            <v>RN05.04.4024</v>
          </cell>
          <cell r="I7620" t="str">
            <v>RN05.04.4024 Birth Unit - Store</v>
          </cell>
          <cell r="K7620" t="str">
            <v>\Locations\Royal North Shore Hospital\RN05 - Clinical Services Building\Level 4\RN05.04.4024 Birth Unit - Store</v>
          </cell>
          <cell r="L7620" t="str">
            <v>Active</v>
          </cell>
          <cell r="M7620" t="str">
            <v>\Organizations\101-NSW Health\8899-NSLHD</v>
          </cell>
          <cell r="N7620" t="str">
            <v>\Geography\Oceania\Australia\New South Wales\Sydney Northern\Willoughby\St Leonards</v>
          </cell>
        </row>
        <row r="7621">
          <cell r="H7621" t="str">
            <v>RN05.04.4025</v>
          </cell>
          <cell r="I7621" t="str">
            <v>RN05.04.4025 Birth Unit - Store</v>
          </cell>
          <cell r="K7621" t="str">
            <v>\Locations\Royal North Shore Hospital\RN05 - Clinical Services Building\Level 4\RN05.04.4025 Birth Unit - Store</v>
          </cell>
          <cell r="L7621" t="str">
            <v>Active</v>
          </cell>
          <cell r="M7621" t="str">
            <v>\Organizations\101-NSW Health\8899-NSLHD</v>
          </cell>
          <cell r="N7621" t="str">
            <v>\Geography\Oceania\Australia\New South Wales\Sydney Northern\Willoughby\St Leonards</v>
          </cell>
        </row>
        <row r="7622">
          <cell r="H7622" t="str">
            <v>RN05.04.4017A</v>
          </cell>
          <cell r="I7622" t="str">
            <v>RN05.04.4017A Birth Unit - Ensuite</v>
          </cell>
          <cell r="K7622" t="str">
            <v>\Locations\Royal North Shore Hospital\RN05 - Clinical Services Building\Level 4\RN05.04.4017A Birth Unit - Ensuite</v>
          </cell>
          <cell r="L7622" t="str">
            <v>Active</v>
          </cell>
          <cell r="M7622" t="str">
            <v>\Organizations\101-NSW Health\8899-NSLHD</v>
          </cell>
          <cell r="N7622" t="str">
            <v>\Geography\Oceania\Australia\New South Wales\Sydney Northern\Willoughby\St Leonards</v>
          </cell>
        </row>
        <row r="7623">
          <cell r="H7623" t="str">
            <v>RN05.04.4805</v>
          </cell>
          <cell r="I7623" t="str">
            <v>RN05.04.4805 FHRC</v>
          </cell>
          <cell r="K7623" t="str">
            <v>\Locations\Royal North Shore Hospital\RN05 - Clinical Services Building\Level 4\RN05.04.4805 FHRC</v>
          </cell>
          <cell r="L7623" t="str">
            <v>Active</v>
          </cell>
          <cell r="M7623" t="str">
            <v>\Organizations\101-NSW Health\8899-NSLHD</v>
          </cell>
          <cell r="N7623" t="str">
            <v>\Geography\Oceania\Australia\New South Wales\Sydney Northern\Willoughby\St Leonards</v>
          </cell>
        </row>
        <row r="7624">
          <cell r="H7624" t="str">
            <v>RN05.04.4035</v>
          </cell>
          <cell r="I7624" t="str">
            <v>RN05.04.4035 Birth Unit - Bathroom</v>
          </cell>
          <cell r="K7624" t="str">
            <v>\Locations\Royal North Shore Hospital\RN05 - Clinical Services Building\Level 4\RN05.04.4035 Birth Unit - Bathroom</v>
          </cell>
          <cell r="L7624" t="str">
            <v>Active</v>
          </cell>
          <cell r="M7624" t="str">
            <v>\Organizations\101-NSW Health\8899-NSLHD</v>
          </cell>
          <cell r="N7624" t="str">
            <v>\Geography\Oceania\Australia\New South Wales\Sydney Northern\Willoughby\St Leonards</v>
          </cell>
        </row>
        <row r="7625">
          <cell r="H7625" t="str">
            <v>RN05.04.4015</v>
          </cell>
          <cell r="I7625" t="str">
            <v>RN05.04.4015 Birth Unit - Birthing Room - LDR</v>
          </cell>
          <cell r="K7625" t="str">
            <v>\Locations\Royal North Shore Hospital\RN05 - Clinical Services Building\Level 4\RN05.04.4015 Birth Unit - Birthing Room - LDR</v>
          </cell>
          <cell r="L7625" t="str">
            <v>Active</v>
          </cell>
          <cell r="M7625" t="str">
            <v>\Organizations\101-NSW Health\8899-NSLHD</v>
          </cell>
          <cell r="N7625" t="str">
            <v>\Geography\Oceania\Australia\New South Wales\Sydney Northern\Willoughby\St Leonards</v>
          </cell>
        </row>
        <row r="7626">
          <cell r="H7626" t="str">
            <v>RN05.04.4017</v>
          </cell>
          <cell r="I7626" t="str">
            <v>RN05.04.4017 Birth Unit - Birthing Room - LDR</v>
          </cell>
          <cell r="K7626" t="str">
            <v>\Locations\Royal North Shore Hospital\RN05 - Clinical Services Building\Level 4\RN05.04.4017 Birth Unit - Birthing Room - LDR</v>
          </cell>
          <cell r="L7626" t="str">
            <v>Active</v>
          </cell>
          <cell r="M7626" t="str">
            <v>\Organizations\101-NSW Health\8899-NSLHD</v>
          </cell>
          <cell r="N7626" t="str">
            <v>\Geography\Oceania\Australia\New South Wales\Sydney Northern\Willoughby\St Leonards</v>
          </cell>
        </row>
        <row r="7627">
          <cell r="H7627" t="str">
            <v>RN05.04.4033</v>
          </cell>
          <cell r="I7627" t="str">
            <v>RN05.04.4033 Birth Unit - Bathroom</v>
          </cell>
          <cell r="K7627" t="str">
            <v>\Locations\Royal North Shore Hospital\RN05 - Clinical Services Building\Level 4\RN05.04.4033 Birth Unit - Bathroom</v>
          </cell>
          <cell r="L7627" t="str">
            <v>Active</v>
          </cell>
          <cell r="M7627" t="str">
            <v>\Organizations\101-NSW Health\8899-NSLHD</v>
          </cell>
          <cell r="N7627" t="str">
            <v>\Geography\Oceania\Australia\New South Wales\Sydney Northern\Willoughby\St Leonards</v>
          </cell>
        </row>
        <row r="7628">
          <cell r="H7628" t="str">
            <v>RN05.04.4015A</v>
          </cell>
          <cell r="I7628" t="str">
            <v>RN05.04.4015A Birth Unit - Ensuite</v>
          </cell>
          <cell r="K7628" t="str">
            <v>\Locations\Royal North Shore Hospital\RN05 - Clinical Services Building\Level 4\RN05.04.4015A Birth Unit - Ensuite</v>
          </cell>
          <cell r="L7628" t="str">
            <v>Active</v>
          </cell>
          <cell r="M7628" t="str">
            <v>\Organizations\101-NSW Health\8899-NSLHD</v>
          </cell>
          <cell r="N7628" t="str">
            <v>\Geography\Oceania\Australia\New South Wales\Sydney Northern\Willoughby\St Leonards</v>
          </cell>
        </row>
        <row r="7629">
          <cell r="H7629" t="str">
            <v>RN05.04.4016A</v>
          </cell>
          <cell r="I7629" t="str">
            <v>RN05.04.4016A Birth Unit - Ensuite</v>
          </cell>
          <cell r="K7629" t="str">
            <v>\Locations\Royal North Shore Hospital\RN05 - Clinical Services Building\Level 4\RN05.04.4016A Birth Unit - Ensuite</v>
          </cell>
          <cell r="L7629" t="str">
            <v>Active</v>
          </cell>
          <cell r="M7629" t="str">
            <v>\Organizations\101-NSW Health\8899-NSLHD</v>
          </cell>
          <cell r="N7629" t="str">
            <v>\Geography\Oceania\Australia\New South Wales\Sydney Northern\Willoughby\St Leonards</v>
          </cell>
        </row>
        <row r="7630">
          <cell r="H7630" t="str">
            <v>RN05.04.4034</v>
          </cell>
          <cell r="I7630" t="str">
            <v>RN05.04.4034 Birth Unit - Bathroom</v>
          </cell>
          <cell r="K7630" t="str">
            <v>\Locations\Royal North Shore Hospital\RN05 - Clinical Services Building\Level 4\RN05.04.4034 Birth Unit - Bathroom</v>
          </cell>
          <cell r="L7630" t="str">
            <v>Active</v>
          </cell>
          <cell r="M7630" t="str">
            <v>\Organizations\101-NSW Health\8899-NSLHD</v>
          </cell>
          <cell r="N7630" t="str">
            <v>\Geography\Oceania\Australia\New South Wales\Sydney Northern\Willoughby\St Leonards</v>
          </cell>
        </row>
        <row r="7631">
          <cell r="H7631" t="str">
            <v>RN05.04.4049</v>
          </cell>
          <cell r="I7631" t="str">
            <v>RN05.04.4049 Birth Unit - Clean Utility</v>
          </cell>
          <cell r="K7631" t="str">
            <v>\Locations\Royal North Shore Hospital\RN05 - Clinical Services Building\Level 4\RN05.04.4049 Birth Unit - Clean Utility</v>
          </cell>
          <cell r="L7631" t="str">
            <v>Active</v>
          </cell>
          <cell r="M7631" t="str">
            <v>\Organizations\101-NSW Health\8899-NSLHD</v>
          </cell>
          <cell r="N7631" t="str">
            <v>\Geography\Oceania\Australia\New South Wales\Sydney Northern\Willoughby\St Leonards</v>
          </cell>
        </row>
        <row r="7632">
          <cell r="H7632" t="str">
            <v>RN05.04.4016</v>
          </cell>
          <cell r="I7632" t="str">
            <v>RN05.04.4016 Birth Unit - Birthing Room - LDR</v>
          </cell>
          <cell r="K7632" t="str">
            <v>\Locations\Royal North Shore Hospital\RN05 - Clinical Services Building\Level 4\RN05.04.4016 Birth Unit - Birthing Room - LDR</v>
          </cell>
          <cell r="L7632" t="str">
            <v>Active</v>
          </cell>
          <cell r="M7632" t="str">
            <v>\Organizations\101-NSW Health\8899-NSLHD</v>
          </cell>
          <cell r="N7632" t="str">
            <v>\Geography\Oceania\Australia\New South Wales\Sydney Northern\Willoughby\St Leonards</v>
          </cell>
        </row>
        <row r="7633">
          <cell r="H7633" t="str">
            <v>RN05.04.4019A</v>
          </cell>
          <cell r="I7633" t="str">
            <v>RN05.04.4019A Birth Unit - Ensuite</v>
          </cell>
          <cell r="K7633" t="str">
            <v>\Locations\Royal North Shore Hospital\RN05 - Clinical Services Building\Level 4\RN05.04.4019A Birth Unit - Ensuite</v>
          </cell>
          <cell r="L7633" t="str">
            <v>Active</v>
          </cell>
          <cell r="M7633" t="str">
            <v>\Organizations\101-NSW Health\8899-NSLHD</v>
          </cell>
          <cell r="N7633" t="str">
            <v>\Geography\Oceania\Australia\New South Wales\Sydney Northern\Willoughby\St Leonards</v>
          </cell>
        </row>
        <row r="7634">
          <cell r="H7634" t="str">
            <v>RN05.04.4037</v>
          </cell>
          <cell r="I7634" t="str">
            <v>RN05.04.4037 Birth Unit - Bathroom</v>
          </cell>
          <cell r="K7634" t="str">
            <v>\Locations\Royal North Shore Hospital\RN05 - Clinical Services Building\Level 4\RN05.04.4037 Birth Unit - Bathroom</v>
          </cell>
          <cell r="L7634" t="str">
            <v>Active</v>
          </cell>
          <cell r="M7634" t="str">
            <v>\Organizations\101-NSW Health\8899-NSLHD</v>
          </cell>
          <cell r="N7634" t="str">
            <v>\Geography\Oceania\Australia\New South Wales\Sydney Northern\Willoughby\St Leonards</v>
          </cell>
        </row>
        <row r="7635">
          <cell r="H7635" t="str">
            <v>RN05.04.4036</v>
          </cell>
          <cell r="I7635" t="str">
            <v>RN05.04.4036 Birth Unit - Bathroom</v>
          </cell>
          <cell r="K7635" t="str">
            <v>\Locations\Royal North Shore Hospital\RN05 - Clinical Services Building\Level 4\RN05.04.4036 Birth Unit - Bathroom</v>
          </cell>
          <cell r="L7635" t="str">
            <v>Active</v>
          </cell>
          <cell r="M7635" t="str">
            <v>\Organizations\101-NSW Health\8899-NSLHD</v>
          </cell>
          <cell r="N7635" t="str">
            <v>\Geography\Oceania\Australia\New South Wales\Sydney Northern\Willoughby\St Leonards</v>
          </cell>
        </row>
        <row r="7636">
          <cell r="H7636" t="str">
            <v>RN05.04.4020A</v>
          </cell>
          <cell r="I7636" t="str">
            <v>RN05.04.4020A Birth Unit - Ensuite</v>
          </cell>
          <cell r="K7636" t="str">
            <v>\Locations\Royal North Shore Hospital\RN05 - Clinical Services Building\Level 4\RN05.04.4020A Birth Unit - Ensuite</v>
          </cell>
          <cell r="L7636" t="str">
            <v>Active</v>
          </cell>
          <cell r="M7636" t="str">
            <v>\Organizations\101-NSW Health\8899-NSLHD</v>
          </cell>
          <cell r="N7636" t="str">
            <v>\Geography\Oceania\Australia\New South Wales\Sydney Northern\Willoughby\St Leonards</v>
          </cell>
        </row>
        <row r="7637">
          <cell r="H7637" t="str">
            <v>RN05.04.4018</v>
          </cell>
          <cell r="I7637" t="str">
            <v>RN05.04.4018 Birth Unit - Birthing Room - LDR</v>
          </cell>
          <cell r="K7637" t="str">
            <v>\Locations\Royal North Shore Hospital\RN05 - Clinical Services Building\Level 4\RN05.04.4018 Birth Unit - Birthing Room - LDR</v>
          </cell>
          <cell r="L7637" t="str">
            <v>Active</v>
          </cell>
          <cell r="M7637" t="str">
            <v>\Organizations\101-NSW Health\8899-NSLHD</v>
          </cell>
          <cell r="N7637" t="str">
            <v>\Geography\Oceania\Australia\New South Wales\Sydney Northern\Willoughby\St Leonards</v>
          </cell>
        </row>
        <row r="7638">
          <cell r="H7638" t="str">
            <v>RN05.04.4019</v>
          </cell>
          <cell r="I7638" t="str">
            <v>RN05.04.4019 Birth Unit - Birthing Room - LDR</v>
          </cell>
          <cell r="K7638" t="str">
            <v>\Locations\Royal North Shore Hospital\RN05 - Clinical Services Building\Level 4\RN05.04.4019 Birth Unit - Birthing Room - LDR</v>
          </cell>
          <cell r="L7638" t="str">
            <v>Active</v>
          </cell>
          <cell r="M7638" t="str">
            <v>\Organizations\101-NSW Health\8899-NSLHD</v>
          </cell>
          <cell r="N7638" t="str">
            <v>\Geography\Oceania\Australia\New South Wales\Sydney Northern\Willoughby\St Leonards</v>
          </cell>
        </row>
        <row r="7639">
          <cell r="H7639" t="str">
            <v>RN05.04.4038</v>
          </cell>
          <cell r="I7639" t="str">
            <v>RN05.04.4038 Birth Unit - Bathroom</v>
          </cell>
          <cell r="K7639" t="str">
            <v>\Locations\Royal North Shore Hospital\RN05 - Clinical Services Building\Level 4\RN05.04.4038 Birth Unit - Bathroom</v>
          </cell>
          <cell r="L7639" t="str">
            <v>Active</v>
          </cell>
          <cell r="M7639" t="str">
            <v>\Organizations\101-NSW Health\8899-NSLHD</v>
          </cell>
          <cell r="N7639" t="str">
            <v>\Geography\Oceania\Australia\New South Wales\Sydney Northern\Willoughby\St Leonards</v>
          </cell>
        </row>
        <row r="7640">
          <cell r="H7640" t="str">
            <v>RN05.04.4020</v>
          </cell>
          <cell r="I7640" t="str">
            <v>RN05.04.4020 Birth Unit - Birthing Room - LDR</v>
          </cell>
          <cell r="K7640" t="str">
            <v>\Locations\Royal North Shore Hospital\RN05 - Clinical Services Building\Level 4\RN05.04.4020 Birth Unit - Birthing Room - LDR</v>
          </cell>
          <cell r="L7640" t="str">
            <v>Active</v>
          </cell>
          <cell r="M7640" t="str">
            <v>\Organizations\101-NSW Health\8899-NSLHD</v>
          </cell>
          <cell r="N7640" t="str">
            <v>\Geography\Oceania\Australia\New South Wales\Sydney Northern\Willoughby\St Leonards</v>
          </cell>
        </row>
        <row r="7641">
          <cell r="H7641" t="str">
            <v>RN05.04.4101</v>
          </cell>
          <cell r="I7641" t="str">
            <v>RN05.04.4101 NICU - Water Dispenser</v>
          </cell>
          <cell r="K7641" t="str">
            <v>\Locations\Royal North Shore Hospital\RN05 - Clinical Services Building\Level 4\RN05.04.4101 NICU - Water Dispenser</v>
          </cell>
          <cell r="L7641" t="str">
            <v>Active</v>
          </cell>
          <cell r="M7641" t="str">
            <v>\Organizations\101-NSW Health\8899-NSLHD</v>
          </cell>
          <cell r="N7641" t="str">
            <v>\Geography\Oceania\Australia\New South Wales\Sydney Northern\Willoughby\St Leonards</v>
          </cell>
        </row>
        <row r="7642">
          <cell r="H7642" t="str">
            <v>RN05.04.4F03</v>
          </cell>
          <cell r="I7642" t="str">
            <v>RN05.04.4F03 FHRC</v>
          </cell>
          <cell r="K7642" t="str">
            <v>\Locations\Royal North Shore Hospital\RN05 - Clinical Services Building\Level 4\RN05.04.4F03 FHRC</v>
          </cell>
          <cell r="L7642" t="str">
            <v>Active</v>
          </cell>
          <cell r="M7642" t="str">
            <v>\Organizations\101-NSW Health\8899-NSLHD</v>
          </cell>
          <cell r="N7642" t="str">
            <v>\Geography\Oceania\Australia\New South Wales\Sydney Northern\Willoughby\St Leonards</v>
          </cell>
        </row>
        <row r="7643">
          <cell r="H7643" t="str">
            <v>RN05.04.4C12</v>
          </cell>
          <cell r="I7643" t="str">
            <v>RN05.04.4C12 NICU - Corridor</v>
          </cell>
          <cell r="K7643" t="str">
            <v>\Locations\Royal North Shore Hospital\RN05 - Clinical Services Building\Level 4\RN05.04.4C12 NICU - Corridor</v>
          </cell>
          <cell r="L7643" t="str">
            <v>Active</v>
          </cell>
          <cell r="M7643" t="str">
            <v>\Organizations\101-NSW Health\8899-NSLHD</v>
          </cell>
          <cell r="N7643" t="str">
            <v>\Geography\Oceania\Australia\New South Wales\Sydney Northern\Willoughby\St Leonards</v>
          </cell>
        </row>
        <row r="7644">
          <cell r="H7644" t="str">
            <v>RN05.04.4C10</v>
          </cell>
          <cell r="I7644" t="str">
            <v>RN05.04.4C10 NICU - Corridor</v>
          </cell>
          <cell r="K7644" t="str">
            <v>\Locations\Royal North Shore Hospital\RN05 - Clinical Services Building\Level 4\RN05.04.4C10 NICU - Corridor</v>
          </cell>
          <cell r="L7644" t="str">
            <v>Active</v>
          </cell>
          <cell r="M7644" t="str">
            <v>\Organizations\101-NSW Health\8899-NSLHD</v>
          </cell>
          <cell r="N7644" t="str">
            <v>\Geography\Oceania\Australia\New South Wales\Sydney Northern\Willoughby\St Leonards</v>
          </cell>
        </row>
        <row r="7645">
          <cell r="H7645" t="str">
            <v>RN05.04.44SC</v>
          </cell>
          <cell r="I7645" t="str">
            <v>RN05.04.44SC Stair C</v>
          </cell>
          <cell r="K7645" t="str">
            <v>\Locations\Royal North Shore Hospital\RN05 - Clinical Services Building\Level 4\RN05.04.44SC Stair C</v>
          </cell>
          <cell r="L7645" t="str">
            <v>Active</v>
          </cell>
          <cell r="M7645" t="str">
            <v>\Organizations\101-NSW Health\8899-NSLHD</v>
          </cell>
          <cell r="N7645" t="str">
            <v>\Geography\Oceania\Australia\New South Wales\Sydney Northern\Willoughby\St Leonards</v>
          </cell>
        </row>
        <row r="7646">
          <cell r="H7646" t="str">
            <v>RN05.04.4104</v>
          </cell>
          <cell r="I7646" t="str">
            <v>RN05.04.4104 NICU - Lounge</v>
          </cell>
          <cell r="K7646" t="str">
            <v>\Locations\Royal North Shore Hospital\RN05 - Clinical Services Building\Level 4\RN05.04.4104 NICU - Lounge</v>
          </cell>
          <cell r="L7646" t="str">
            <v>Active</v>
          </cell>
          <cell r="M7646" t="str">
            <v>\Organizations\101-NSW Health\8899-NSLHD</v>
          </cell>
          <cell r="N7646" t="str">
            <v>\Geography\Oceania\Australia\New South Wales\Sydney Northern\Willoughby\St Leonards</v>
          </cell>
        </row>
        <row r="7647">
          <cell r="H7647" t="str">
            <v>RN05.04.4R13</v>
          </cell>
          <cell r="I7647" t="str">
            <v>RN05.04.4R13 Riser - Medical Gas</v>
          </cell>
          <cell r="K7647" t="str">
            <v>\Locations\Royal North Shore Hospital\RN05 - Clinical Services Building\Level 4\RN05.04.4R13 Riser - Medical Gas</v>
          </cell>
          <cell r="L7647" t="str">
            <v>Active</v>
          </cell>
          <cell r="M7647" t="str">
            <v>\Organizations\101-NSW Health\8899-NSLHD</v>
          </cell>
          <cell r="N7647" t="str">
            <v>\Geography\Oceania\Australia\New South Wales\Sydney Northern\Willoughby\St Leonards</v>
          </cell>
        </row>
        <row r="7648">
          <cell r="H7648" t="str">
            <v>RN05.04.4100</v>
          </cell>
          <cell r="I7648" t="str">
            <v>RN05.04.4100 NICU - Vending Machine</v>
          </cell>
          <cell r="K7648" t="str">
            <v>\Locations\Royal North Shore Hospital\RN05 - Clinical Services Building\Level 4\RN05.04.4100 NICU - Vending Machine</v>
          </cell>
          <cell r="L7648" t="str">
            <v>Active</v>
          </cell>
          <cell r="M7648" t="str">
            <v>\Organizations\101-NSW Health\8899-NSLHD</v>
          </cell>
          <cell r="N7648" t="str">
            <v>\Geography\Oceania\Australia\New South Wales\Sydney Northern\Willoughby\St Leonards</v>
          </cell>
        </row>
        <row r="7649">
          <cell r="H7649" t="str">
            <v>RN05.04.4C14</v>
          </cell>
          <cell r="I7649" t="str">
            <v>RN05.04.4C14 NICU - Corridor</v>
          </cell>
          <cell r="K7649" t="str">
            <v>\Locations\Royal North Shore Hospital\RN05 - Clinical Services Building\Level 4\RN05.04.4C14 NICU - Corridor</v>
          </cell>
          <cell r="L7649" t="str">
            <v>Active</v>
          </cell>
          <cell r="M7649" t="str">
            <v>\Organizations\101-NSW Health\8899-NSLHD</v>
          </cell>
          <cell r="N7649" t="str">
            <v>\Geography\Oceania\Australia\New South Wales\Sydney Northern\Willoughby\St Leonards</v>
          </cell>
        </row>
        <row r="7650">
          <cell r="H7650" t="str">
            <v>RN05.04.4R12</v>
          </cell>
          <cell r="I7650" t="str">
            <v>RN05.04.4R12 Riser - Electrical</v>
          </cell>
          <cell r="K7650" t="str">
            <v>\Locations\Royal North Shore Hospital\RN05 - Clinical Services Building\Level 4\RN05.04.4R12 Riser - Electrical</v>
          </cell>
          <cell r="L7650" t="str">
            <v>Active</v>
          </cell>
          <cell r="M7650" t="str">
            <v>\Organizations\101-NSW Health\8899-NSLHD</v>
          </cell>
          <cell r="N7650" t="str">
            <v>\Geography\Oceania\Australia\New South Wales\Sydney Northern\Willoughby\St Leonards</v>
          </cell>
        </row>
        <row r="7651">
          <cell r="H7651" t="str">
            <v>RN05.04.4803</v>
          </cell>
          <cell r="I7651" t="str">
            <v>RN05.04.4803 Birth Unit - FHRC</v>
          </cell>
          <cell r="K7651" t="str">
            <v>\Locations\Royal North Shore Hospital\RN05 - Clinical Services Building\Level 4\RN05.04.4803 Birth Unit - FHRC</v>
          </cell>
          <cell r="L7651" t="str">
            <v>Active</v>
          </cell>
          <cell r="M7651" t="str">
            <v>\Organizations\101-NSW Health\8899-NSLHD</v>
          </cell>
          <cell r="N7651" t="str">
            <v>\Geography\Oceania\Australia\New South Wales\Sydney Northern\Willoughby\St Leonards</v>
          </cell>
        </row>
        <row r="7652">
          <cell r="H7652" t="str">
            <v>RN05.04.4C08</v>
          </cell>
          <cell r="I7652" t="str">
            <v>RN05.04.4C08 Corridor</v>
          </cell>
          <cell r="K7652" t="str">
            <v>\Locations\Royal North Shore Hospital\RN05 - Clinical Services Building\Level 4\RN05.04.4C08 Corridor</v>
          </cell>
          <cell r="L7652" t="str">
            <v>Active</v>
          </cell>
          <cell r="M7652" t="str">
            <v>\Organizations\101-NSW Health\8899-NSLHD</v>
          </cell>
          <cell r="N7652" t="str">
            <v>\Geography\Oceania\Australia\New South Wales\Sydney Northern\Willoughby\St Leonards</v>
          </cell>
        </row>
        <row r="7653">
          <cell r="H7653" t="str">
            <v>RN05.04.4C11</v>
          </cell>
          <cell r="I7653" t="str">
            <v>RN05.04.4C11 NICU - Corridor</v>
          </cell>
          <cell r="K7653" t="str">
            <v>\Locations\Royal North Shore Hospital\RN05 - Clinical Services Building\Level 4\RN05.04.4C11 NICU - Corridor</v>
          </cell>
          <cell r="L7653" t="str">
            <v>Active</v>
          </cell>
          <cell r="M7653" t="str">
            <v>\Organizations\101-NSW Health\8899-NSLHD</v>
          </cell>
          <cell r="N7653" t="str">
            <v>\Geography\Oceania\Australia\New South Wales\Sydney Northern\Willoughby\St Leonards</v>
          </cell>
        </row>
        <row r="7654">
          <cell r="H7654" t="str">
            <v>RN05.04.4E03</v>
          </cell>
          <cell r="I7654" t="str">
            <v>RN05.04.4E03 Comms</v>
          </cell>
          <cell r="K7654" t="str">
            <v>\Locations\Royal North Shore Hospital\RN05 - Clinical Services Building\Level 4\RN05.04.4E03 Comms</v>
          </cell>
          <cell r="L7654" t="str">
            <v>Active</v>
          </cell>
          <cell r="M7654" t="str">
            <v>\Organizations\101-NSW Health\8899-NSLHD</v>
          </cell>
          <cell r="N7654" t="str">
            <v>\Geography\Oceania\Australia\New South Wales\Sydney Northern\Willoughby\St Leonards</v>
          </cell>
        </row>
        <row r="7655">
          <cell r="H7655" t="str">
            <v>RN05.04.4E02</v>
          </cell>
          <cell r="I7655" t="str">
            <v>RN05.04.4E02 EDB</v>
          </cell>
          <cell r="K7655" t="str">
            <v>\Locations\Royal North Shore Hospital\RN05 - Clinical Services Building\Level 4\RN05.04.4E02 EDB</v>
          </cell>
          <cell r="L7655" t="str">
            <v>Active</v>
          </cell>
          <cell r="M7655" t="str">
            <v>\Organizations\101-NSW Health\8899-NSLHD</v>
          </cell>
          <cell r="N7655" t="str">
            <v>\Geography\Oceania\Australia\New South Wales\Sydney Northern\Willoughby\St Leonards</v>
          </cell>
        </row>
        <row r="7656">
          <cell r="H7656" t="str">
            <v>RN05.04.4C06</v>
          </cell>
          <cell r="I7656" t="str">
            <v>RN05.04.4C06 Birth Unit - Corridor</v>
          </cell>
          <cell r="K7656" t="str">
            <v>\Locations\Royal North Shore Hospital\RN05 - Clinical Services Building\Level 4\RN05.04.4C06 Birth Unit - Corridor</v>
          </cell>
          <cell r="L7656" t="str">
            <v>Active</v>
          </cell>
          <cell r="M7656" t="str">
            <v>\Organizations\101-NSW Health\8899-NSLHD</v>
          </cell>
          <cell r="N7656" t="str">
            <v>\Geography\Oceania\Australia\New South Wales\Sydney Northern\Willoughby\St Leonards</v>
          </cell>
        </row>
        <row r="7657">
          <cell r="H7657" t="str">
            <v>RN05.04.4C04</v>
          </cell>
          <cell r="I7657" t="str">
            <v>RN05.04.4C04 Birth Unit - Corridor</v>
          </cell>
          <cell r="K7657" t="str">
            <v>\Locations\Royal North Shore Hospital\RN05 - Clinical Services Building\Level 4\RN05.04.4C04 Birth Unit - Corridor</v>
          </cell>
          <cell r="L7657" t="str">
            <v>Active</v>
          </cell>
          <cell r="M7657" t="str">
            <v>\Organizations\101-NSW Health\8899-NSLHD</v>
          </cell>
          <cell r="N7657" t="str">
            <v>\Geography\Oceania\Australia\New South Wales\Sydney Northern\Willoughby\St Leonards</v>
          </cell>
        </row>
        <row r="7658">
          <cell r="H7658" t="str">
            <v>RN05.04.4C01</v>
          </cell>
          <cell r="I7658" t="str">
            <v>RN05.04.4C01 Birth Unit - Corridor</v>
          </cell>
          <cell r="K7658" t="str">
            <v>\Locations\Royal North Shore Hospital\RN05 - Clinical Services Building\Level 4\RN05.04.4C01 Birth Unit - Corridor</v>
          </cell>
          <cell r="L7658" t="str">
            <v>Active</v>
          </cell>
          <cell r="M7658" t="str">
            <v>\Organizations\101-NSW Health\8899-NSLHD</v>
          </cell>
          <cell r="N7658" t="str">
            <v>\Geography\Oceania\Australia\New South Wales\Sydney Northern\Willoughby\St Leonards</v>
          </cell>
        </row>
        <row r="7659">
          <cell r="H7659" t="str">
            <v>RN05.04.4C07</v>
          </cell>
          <cell r="I7659" t="str">
            <v>RN05.04.4C07 Birth Unit - Corridor</v>
          </cell>
          <cell r="K7659" t="str">
            <v>\Locations\Royal North Shore Hospital\RN05 - Clinical Services Building\Level 4\RN05.04.4C07 Birth Unit - Corridor</v>
          </cell>
          <cell r="L7659" t="str">
            <v>Active</v>
          </cell>
          <cell r="M7659" t="str">
            <v>\Organizations\101-NSW Health\8899-NSLHD</v>
          </cell>
          <cell r="N7659" t="str">
            <v>\Geography\Oceania\Australia\New South Wales\Sydney Northern\Willoughby\St Leonards</v>
          </cell>
        </row>
        <row r="7660">
          <cell r="H7660" t="str">
            <v>RN05.04.4C02</v>
          </cell>
          <cell r="I7660" t="str">
            <v>RN05.04.4C02 Birth Unit - Corridor</v>
          </cell>
          <cell r="K7660" t="str">
            <v>\Locations\Royal North Shore Hospital\RN05 - Clinical Services Building\Level 4\RN05.04.4C02 Birth Unit - Corridor</v>
          </cell>
          <cell r="L7660" t="str">
            <v>Active</v>
          </cell>
          <cell r="M7660" t="str">
            <v>\Organizations\101-NSW Health\8899-NSLHD</v>
          </cell>
          <cell r="N7660" t="str">
            <v>\Geography\Oceania\Australia\New South Wales\Sydney Northern\Willoughby\St Leonards</v>
          </cell>
        </row>
        <row r="7661">
          <cell r="H7661" t="str">
            <v>RN05.04.4C05</v>
          </cell>
          <cell r="I7661" t="str">
            <v>RN05.04.4C05 Birth Unit - Corridor</v>
          </cell>
          <cell r="K7661" t="str">
            <v>\Locations\Royal North Shore Hospital\RN05 - Clinical Services Building\Level 4\RN05.04.4C05 Birth Unit - Corridor</v>
          </cell>
          <cell r="L7661" t="str">
            <v>Active</v>
          </cell>
          <cell r="M7661" t="str">
            <v>\Organizations\101-NSW Health\8899-NSLHD</v>
          </cell>
          <cell r="N7661" t="str">
            <v>\Geography\Oceania\Australia\New South Wales\Sydney Northern\Willoughby\St Leonards</v>
          </cell>
        </row>
        <row r="7662">
          <cell r="H7662" t="str">
            <v>RN05.04.4039</v>
          </cell>
          <cell r="I7662" t="str">
            <v>RN05.04.4039 Birth Unit - Birthing Room LDR (N)</v>
          </cell>
          <cell r="K7662" t="str">
            <v>\Locations\Royal North Shore Hospital\RN05 - Clinical Services Building\Level 4\RN05.04.4039 Birth Unit - Birthing Room LDR (N)</v>
          </cell>
          <cell r="L7662" t="str">
            <v>Active</v>
          </cell>
          <cell r="M7662" t="str">
            <v>\Organizations\101-NSW Health\8899-NSLHD</v>
          </cell>
          <cell r="N7662" t="str">
            <v>\Geography\Oceania\Australia\New South Wales\Sydney Northern\Willoughby\St Leonards</v>
          </cell>
        </row>
        <row r="7663">
          <cell r="H7663" t="str">
            <v>RN05.04.4040</v>
          </cell>
          <cell r="I7663" t="str">
            <v>RN05.04.4040 Birth Unit - Anteroom</v>
          </cell>
          <cell r="K7663" t="str">
            <v>\Locations\Royal North Shore Hospital\RN05 - Clinical Services Building\Level 4\RN05.04.4040 Birth Unit - Anteroom</v>
          </cell>
          <cell r="L7663" t="str">
            <v>Active</v>
          </cell>
          <cell r="M7663" t="str">
            <v>\Organizations\101-NSW Health\8899-NSLHD</v>
          </cell>
          <cell r="N7663" t="str">
            <v>\Geography\Oceania\Australia\New South Wales\Sydney Northern\Willoughby\St Leonards</v>
          </cell>
        </row>
        <row r="7664">
          <cell r="H7664" t="str">
            <v>RN05.04.4022</v>
          </cell>
          <cell r="I7664" t="str">
            <v>RN05.04.4022 Birth Unit - Store</v>
          </cell>
          <cell r="K7664" t="str">
            <v>\Locations\Royal North Shore Hospital\RN05 - Clinical Services Building\Level 4\RN05.04.4022 Birth Unit - Store</v>
          </cell>
          <cell r="L7664" t="str">
            <v>Active</v>
          </cell>
          <cell r="M7664" t="str">
            <v>\Organizations\101-NSW Health\8899-NSLHD</v>
          </cell>
          <cell r="N7664" t="str">
            <v>\Geography\Oceania\Australia\New South Wales\Sydney Northern\Willoughby\St Leonards</v>
          </cell>
        </row>
        <row r="7665">
          <cell r="H7665" t="str">
            <v>RN05.04.4051</v>
          </cell>
          <cell r="I7665" t="str">
            <v>RN05.04.4051 Birth Unit - Bay - Handwashing</v>
          </cell>
          <cell r="K7665" t="str">
            <v>\Locations\Royal North Shore Hospital\RN05 - Clinical Services Building\Level 4\RN05.04.4051 Birth Unit - Bay - Handwashing</v>
          </cell>
          <cell r="L7665" t="str">
            <v>Active</v>
          </cell>
          <cell r="M7665" t="str">
            <v>\Organizations\101-NSW Health\8899-NSLHD</v>
          </cell>
          <cell r="N7665" t="str">
            <v>\Geography\Oceania\Australia\New South Wales\Sydney Northern\Willoughby\St Leonards</v>
          </cell>
        </row>
        <row r="7666">
          <cell r="H7666" t="str">
            <v>RN05.04.4014A</v>
          </cell>
          <cell r="I7666" t="str">
            <v>RN05.04.4014A Birth Unit - Ensuite</v>
          </cell>
          <cell r="K7666" t="str">
            <v>\Locations\Royal North Shore Hospital\RN05 - Clinical Services Building\Level 4\RN05.04.4014A Birth Unit - Ensuite</v>
          </cell>
          <cell r="L7666" t="str">
            <v>Active</v>
          </cell>
          <cell r="M7666" t="str">
            <v>\Organizations\101-NSW Health\8899-NSLHD</v>
          </cell>
          <cell r="N7666" t="str">
            <v>\Geography\Oceania\Australia\New South Wales\Sydney Northern\Willoughby\St Leonards</v>
          </cell>
        </row>
        <row r="7667">
          <cell r="H7667" t="str">
            <v>RN05.04.4056</v>
          </cell>
          <cell r="I7667" t="str">
            <v>RN05.04.4056 Birth Unit - Bay - PPE</v>
          </cell>
          <cell r="K7667" t="str">
            <v>\Locations\Royal North Shore Hospital\RN05 - Clinical Services Building\Level 4\RN05.04.4056 Birth Unit - Bay - PPE</v>
          </cell>
          <cell r="L7667" t="str">
            <v>Active</v>
          </cell>
          <cell r="M7667" t="str">
            <v>\Organizations\101-NSW Health\8899-NSLHD</v>
          </cell>
          <cell r="N7667" t="str">
            <v>\Geography\Oceania\Australia\New South Wales\Sydney Northern\Willoughby\St Leonards</v>
          </cell>
        </row>
        <row r="7668">
          <cell r="H7668" t="str">
            <v>RN05.04.4C03</v>
          </cell>
          <cell r="I7668" t="str">
            <v>RN05.04.4C03 Lifts Corridor</v>
          </cell>
          <cell r="K7668" t="str">
            <v>\Locations\Royal North Shore Hospital\RN05 - Clinical Services Building\Level 4\RN05.04.4C03 Lifts Corridor</v>
          </cell>
          <cell r="L7668" t="str">
            <v>Active</v>
          </cell>
          <cell r="M7668" t="str">
            <v>\Organizations\101-NSW Health\8899-NSLHD</v>
          </cell>
          <cell r="N7668" t="str">
            <v>\Geography\Oceania\Australia\New South Wales\Sydney Northern\Willoughby\St Leonards</v>
          </cell>
        </row>
        <row r="7669">
          <cell r="H7669" t="str">
            <v>RN05.04.4179</v>
          </cell>
          <cell r="I7669" t="str">
            <v>RN05.04.4179 NICU - Store - Equipment</v>
          </cell>
          <cell r="K7669" t="str">
            <v>\Locations\Royal North Shore Hospital\RN05 - Clinical Services Building\Level 4\RN05.04.4179 NICU - Store - Equipment</v>
          </cell>
          <cell r="L7669" t="str">
            <v>Active</v>
          </cell>
          <cell r="M7669" t="str">
            <v>\Organizations\101-NSW Health\8899-NSLHD</v>
          </cell>
          <cell r="N7669" t="str">
            <v>\Geography\Oceania\Australia\New South Wales\Sydney Northern\Willoughby\St Leonards</v>
          </cell>
        </row>
        <row r="7670">
          <cell r="H7670" t="str">
            <v>RN05.04.4C09</v>
          </cell>
          <cell r="I7670" t="str">
            <v>RN05.04.4C09 NICU - Corridor</v>
          </cell>
          <cell r="K7670" t="str">
            <v>\Locations\Royal North Shore Hospital\RN05 - Clinical Services Building\Level 4\RN05.04.4C09 NICU - Corridor</v>
          </cell>
          <cell r="L7670" t="str">
            <v>Active</v>
          </cell>
          <cell r="M7670" t="str">
            <v>\Organizations\101-NSW Health\8899-NSLHD</v>
          </cell>
          <cell r="N7670" t="str">
            <v>\Geography\Oceania\Australia\New South Wales\Sydney Northern\Willoughby\St Leonards</v>
          </cell>
        </row>
        <row r="7671">
          <cell r="H7671" t="str">
            <v>RN05.04.4141A</v>
          </cell>
          <cell r="I7671" t="str">
            <v>RN05.04.4141A NICU - Bay - Sink</v>
          </cell>
          <cell r="K7671" t="str">
            <v>\Locations\Royal North Shore Hospital\RN05 - Clinical Services Building\Level 4\RN05.04.4141A NICU - Bay - Sink</v>
          </cell>
          <cell r="L7671" t="str">
            <v>Active</v>
          </cell>
          <cell r="M7671" t="str">
            <v>\Organizations\101-NSW Health\8899-NSLHD</v>
          </cell>
          <cell r="N7671" t="str">
            <v>\Geography\Oceania\Australia\New South Wales\Sydney Northern\Willoughby\St Leonards</v>
          </cell>
        </row>
        <row r="7672">
          <cell r="H7672" t="str">
            <v>RN05.04.4014</v>
          </cell>
          <cell r="I7672" t="str">
            <v>RN05.04.4014 Birth Unit - Birthing Room - LDR</v>
          </cell>
          <cell r="K7672" t="str">
            <v>\Locations\Royal North Shore Hospital\RN05 - Clinical Services Building\Level 4\RN05.04.4014 Birth Unit - Birthing Room - LDR</v>
          </cell>
          <cell r="L7672" t="str">
            <v>Active</v>
          </cell>
          <cell r="M7672" t="str">
            <v>\Organizations\101-NSW Health\8899-NSLHD</v>
          </cell>
          <cell r="N7672" t="str">
            <v>\Geography\Oceania\Australia\New South Wales\Sydney Northern\Willoughby\St Leonards</v>
          </cell>
        </row>
        <row r="7673">
          <cell r="H7673" t="str">
            <v>RN05.04.4023</v>
          </cell>
          <cell r="I7673" t="str">
            <v>RN05.04.4023 Birth Unit - Store</v>
          </cell>
          <cell r="K7673" t="str">
            <v>\Locations\Royal North Shore Hospital\RN05 - Clinical Services Building\Level 4\RN05.04.4023 Birth Unit - Store</v>
          </cell>
          <cell r="L7673" t="str">
            <v>Active</v>
          </cell>
          <cell r="M7673" t="str">
            <v>\Organizations\101-NSW Health\8899-NSLHD</v>
          </cell>
          <cell r="N7673" t="str">
            <v>\Geography\Oceania\Australia\New South Wales\Sydney Northern\Willoughby\St Leonards</v>
          </cell>
        </row>
        <row r="7674">
          <cell r="H7674" t="str">
            <v>RN05.04.4032</v>
          </cell>
          <cell r="I7674" t="str">
            <v>RN05.04.4032 Birth Unit - Bathroom</v>
          </cell>
          <cell r="K7674" t="str">
            <v>\Locations\Royal North Shore Hospital\RN05 - Clinical Services Building\Level 4\RN05.04.4032 Birth Unit - Bathroom</v>
          </cell>
          <cell r="L7674" t="str">
            <v>Active</v>
          </cell>
          <cell r="M7674" t="str">
            <v>\Organizations\101-NSW Health\8899-NSLHD</v>
          </cell>
          <cell r="N7674" t="str">
            <v>\Geography\Oceania\Australia\New South Wales\Sydney Northern\Willoughby\St Leonards</v>
          </cell>
        </row>
        <row r="7675">
          <cell r="H7675" t="str">
            <v>RN05.04.4013</v>
          </cell>
          <cell r="I7675" t="str">
            <v>RN05.04.4013 Birth Unit - Birthing Room - LDR</v>
          </cell>
          <cell r="K7675" t="str">
            <v>\Locations\Royal North Shore Hospital\RN05 - Clinical Services Building\Level 4\RN05.04.4013 Birth Unit - Birthing Room - LDR</v>
          </cell>
          <cell r="L7675" t="str">
            <v>Active</v>
          </cell>
          <cell r="M7675" t="str">
            <v>\Organizations\101-NSW Health\8899-NSLHD</v>
          </cell>
          <cell r="N7675" t="str">
            <v>\Geography\Oceania\Australia\New South Wales\Sydney Northern\Willoughby\St Leonards</v>
          </cell>
        </row>
        <row r="7676">
          <cell r="H7676" t="str">
            <v>RN05.04.4021</v>
          </cell>
          <cell r="I7676" t="str">
            <v>RN05.04.4021 Birth Unit - Store</v>
          </cell>
          <cell r="K7676" t="str">
            <v>\Locations\Royal North Shore Hospital\RN05 - Clinical Services Building\Level 4\RN05.04.4021 Birth Unit - Store</v>
          </cell>
          <cell r="L7676" t="str">
            <v>Active</v>
          </cell>
          <cell r="M7676" t="str">
            <v>\Organizations\101-NSW Health\8899-NSLHD</v>
          </cell>
          <cell r="N7676" t="str">
            <v>\Geography\Oceania\Australia\New South Wales\Sydney Northern\Willoughby\St Leonards</v>
          </cell>
        </row>
        <row r="7677">
          <cell r="H7677" t="str">
            <v>RN05.04.4093</v>
          </cell>
          <cell r="I7677" t="str">
            <v>RN05.04.4093 Birth Unit - Office</v>
          </cell>
          <cell r="K7677" t="str">
            <v>\Locations\Royal North Shore Hospital\RN05 - Clinical Services Building\Level 4\RN05.04.4093 Birth Unit - Office</v>
          </cell>
          <cell r="L7677" t="str">
            <v>Active</v>
          </cell>
          <cell r="M7677" t="str">
            <v>\Organizations\101-NSW Health\8899-NSLHD</v>
          </cell>
          <cell r="N7677" t="str">
            <v>\Geography\Oceania\Australia\New South Wales\Sydney Northern\Willoughby\St Leonards</v>
          </cell>
        </row>
        <row r="7678">
          <cell r="H7678" t="str">
            <v>RN05.04.4030</v>
          </cell>
          <cell r="I7678" t="str">
            <v>RN05.04.4030 Birth Unit - Bathroom</v>
          </cell>
          <cell r="K7678" t="str">
            <v>\Locations\Royal North Shore Hospital\RN05 - Clinical Services Building\Level 4\RN05.04.4030 Birth Unit - Bathroom</v>
          </cell>
          <cell r="L7678" t="str">
            <v>Active</v>
          </cell>
          <cell r="M7678" t="str">
            <v>\Organizations\101-NSW Health\8899-NSLHD</v>
          </cell>
          <cell r="N7678" t="str">
            <v>\Geography\Oceania\Australia\New South Wales\Sydney Northern\Willoughby\St Leonards</v>
          </cell>
        </row>
        <row r="7679">
          <cell r="H7679" t="str">
            <v>RN05.04.4013A</v>
          </cell>
          <cell r="I7679" t="str">
            <v>RN05.04.4013A Birth Unit - Ensuite</v>
          </cell>
          <cell r="K7679" t="str">
            <v>\Locations\Royal North Shore Hospital\RN05 - Clinical Services Building\Level 4\RN05.04.4013A Birth Unit - Ensuite</v>
          </cell>
          <cell r="L7679" t="str">
            <v>Active</v>
          </cell>
          <cell r="M7679" t="str">
            <v>\Organizations\101-NSW Health\8899-NSLHD</v>
          </cell>
          <cell r="N7679" t="str">
            <v>\Geography\Oceania\Australia\New South Wales\Sydney Northern\Willoughby\St Leonards</v>
          </cell>
        </row>
        <row r="7680">
          <cell r="H7680" t="str">
            <v>RN05.04.4072</v>
          </cell>
          <cell r="I7680" t="str">
            <v>RN05.04.4072 Birth Unit - Store - Equipment</v>
          </cell>
          <cell r="K7680" t="str">
            <v>\Locations\Royal North Shore Hospital\RN05 - Clinical Services Building\Level 4\RN05.04.4072 Birth Unit - Store - Equipment</v>
          </cell>
          <cell r="L7680" t="str">
            <v>Active</v>
          </cell>
          <cell r="M7680" t="str">
            <v>\Organizations\101-NSW Health\8899-NSLHD</v>
          </cell>
          <cell r="N7680" t="str">
            <v>\Geography\Oceania\Australia\New South Wales\Sydney Northern\Willoughby\St Leonards</v>
          </cell>
        </row>
        <row r="7681">
          <cell r="H7681" t="str">
            <v>RN05.04.4031</v>
          </cell>
          <cell r="I7681" t="str">
            <v>RN05.04.4031 Birth Unit - Bathroom</v>
          </cell>
          <cell r="K7681" t="str">
            <v>\Locations\Royal North Shore Hospital\RN05 - Clinical Services Building\Level 4\RN05.04.4031 Birth Unit - Bathroom</v>
          </cell>
          <cell r="L7681" t="str">
            <v>Active</v>
          </cell>
          <cell r="M7681" t="str">
            <v>\Organizations\101-NSW Health\8899-NSLHD</v>
          </cell>
          <cell r="N7681" t="str">
            <v>\Geography\Oceania\Australia\New South Wales\Sydney Northern\Willoughby\St Leonards</v>
          </cell>
        </row>
        <row r="7682">
          <cell r="H7682" t="str">
            <v>RN05.04.4154</v>
          </cell>
          <cell r="I7682" t="str">
            <v>RN05.04.4154 NICU - Play Area</v>
          </cell>
          <cell r="K7682" t="str">
            <v>\Locations\Royal North Shore Hospital\RN05 - Clinical Services Building\Level 4\RN05.04.4154 NICU - Play Area</v>
          </cell>
          <cell r="L7682" t="str">
            <v>Active</v>
          </cell>
          <cell r="M7682" t="str">
            <v>\Organizations\101-NSW Health\8899-NSLHD</v>
          </cell>
          <cell r="N7682" t="str">
            <v>\Geography\Oceania\Australia\New South Wales\Sydney Northern\Willoughby\St Leonards</v>
          </cell>
        </row>
        <row r="7683">
          <cell r="H7683" t="str">
            <v>RN05.04.4220</v>
          </cell>
          <cell r="I7683" t="str">
            <v>RN05.04.4220 NICU - Reception</v>
          </cell>
          <cell r="K7683" t="str">
            <v>\Locations\Royal North Shore Hospital\RN05 - Clinical Services Building\Level 4\RN05.04.4220 NICU - Reception</v>
          </cell>
          <cell r="L7683" t="str">
            <v>Active</v>
          </cell>
          <cell r="M7683" t="str">
            <v>\Organizations\101-NSW Health\8899-NSLHD</v>
          </cell>
          <cell r="N7683" t="str">
            <v>\Geography\Oceania\Australia\New South Wales\Sydney Northern\Willoughby\St Leonards</v>
          </cell>
        </row>
        <row r="7684">
          <cell r="H7684" t="str">
            <v>RN05.04.4004</v>
          </cell>
          <cell r="I7684" t="str">
            <v>RN05.04.4004 Birth Unit - Toilet</v>
          </cell>
          <cell r="K7684" t="str">
            <v>\Locations\Royal North Shore Hospital\RN05 - Clinical Services Building\Level 4\RN05.04.4004 Birth Unit - Toilet</v>
          </cell>
          <cell r="L7684" t="str">
            <v>Active</v>
          </cell>
          <cell r="M7684" t="str">
            <v>\Organizations\101-NSW Health\8899-NSLHD</v>
          </cell>
          <cell r="N7684" t="str">
            <v>\Geography\Oceania\Australia\New South Wales\Sydney Northern\Willoughby\St Leonards</v>
          </cell>
        </row>
        <row r="7685">
          <cell r="H7685" t="str">
            <v>RN05.04.4148</v>
          </cell>
          <cell r="I7685" t="str">
            <v>RN05.04.4148 NICU - Consult</v>
          </cell>
          <cell r="K7685" t="str">
            <v>\Locations\Royal North Shore Hospital\RN05 - Clinical Services Building\Level 4\RN05.04.4148 NICU - Consult</v>
          </cell>
          <cell r="L7685" t="str">
            <v>Active</v>
          </cell>
          <cell r="M7685" t="str">
            <v>\Organizations\101-NSW Health\8899-NSLHD</v>
          </cell>
          <cell r="N7685" t="str">
            <v>\Geography\Oceania\Australia\New South Wales\Sydney Northern\Willoughby\St Leonards</v>
          </cell>
        </row>
        <row r="7686">
          <cell r="H7686" t="str">
            <v>RN05.04.4804</v>
          </cell>
          <cell r="I7686" t="str">
            <v>RN05.04.4804 FHRC</v>
          </cell>
          <cell r="K7686" t="str">
            <v>\Locations\Royal North Shore Hospital\RN05 - Clinical Services Building\Level 4\RN05.04.4804 FHRC</v>
          </cell>
          <cell r="L7686" t="str">
            <v>Active</v>
          </cell>
          <cell r="M7686" t="str">
            <v>\Organizations\101-NSW Health\8899-NSLHD</v>
          </cell>
          <cell r="N7686" t="str">
            <v>\Geography\Oceania\Australia\New South Wales\Sydney Northern\Willoughby\St Leonards</v>
          </cell>
        </row>
        <row r="7687">
          <cell r="H7687" t="str">
            <v>RN05.04.4150</v>
          </cell>
          <cell r="I7687" t="str">
            <v>RN05.04.4150 NICU - Assessment Room</v>
          </cell>
          <cell r="K7687" t="str">
            <v>\Locations\Royal North Shore Hospital\RN05 - Clinical Services Building\Level 4\RN05.04.4150 NICU - Assessment Room</v>
          </cell>
          <cell r="L7687" t="str">
            <v>Active</v>
          </cell>
          <cell r="M7687" t="str">
            <v>\Organizations\101-NSW Health\8899-NSLHD</v>
          </cell>
          <cell r="N7687" t="str">
            <v>\Geography\Oceania\Australia\New South Wales\Sydney Northern\Willoughby\St Leonards</v>
          </cell>
        </row>
        <row r="7688">
          <cell r="H7688" t="str">
            <v>RN05.04.4007</v>
          </cell>
          <cell r="I7688" t="str">
            <v>RN05.04.4007 Birth Unit - Bay - Wheelchair</v>
          </cell>
          <cell r="K7688" t="str">
            <v>\Locations\Royal North Shore Hospital\RN05 - Clinical Services Building\Level 4\RN05.04.4007 Birth Unit - Bay - Wheelchair</v>
          </cell>
          <cell r="L7688" t="str">
            <v>Active</v>
          </cell>
          <cell r="M7688" t="str">
            <v>\Organizations\101-NSW Health\8899-NSLHD</v>
          </cell>
          <cell r="N7688" t="str">
            <v>\Geography\Oceania\Australia\New South Wales\Sydney Northern\Willoughby\St Leonards</v>
          </cell>
        </row>
        <row r="7689">
          <cell r="H7689" t="str">
            <v>RN05.04.4006</v>
          </cell>
          <cell r="I7689" t="str">
            <v>RN05.04.4006 Birth Unit - Lounge</v>
          </cell>
          <cell r="K7689" t="str">
            <v>\Locations\Royal North Shore Hospital\RN05 - Clinical Services Building\Level 4\RN05.04.4006 Birth Unit - Lounge</v>
          </cell>
          <cell r="L7689" t="str">
            <v>Active</v>
          </cell>
          <cell r="M7689" t="str">
            <v>\Organizations\101-NSW Health\8899-NSLHD</v>
          </cell>
          <cell r="N7689" t="str">
            <v>\Geography\Oceania\Australia\New South Wales\Sydney Northern\Willoughby\St Leonards</v>
          </cell>
        </row>
        <row r="7690">
          <cell r="H7690" t="str">
            <v>RN05.04.4001</v>
          </cell>
          <cell r="I7690" t="str">
            <v>RN05.04.4001 Birth Unit - Store - Files</v>
          </cell>
          <cell r="K7690" t="str">
            <v>\Locations\Royal North Shore Hospital\RN05 - Clinical Services Building\Level 4\RN05.04.4001 Birth Unit - Store - Files</v>
          </cell>
          <cell r="L7690" t="str">
            <v>Active</v>
          </cell>
          <cell r="M7690" t="str">
            <v>\Organizations\101-NSW Health\8899-NSLHD</v>
          </cell>
          <cell r="N7690" t="str">
            <v>\Geography\Oceania\Australia\New South Wales\Sydney Northern\Willoughby\St Leonards</v>
          </cell>
        </row>
        <row r="7691">
          <cell r="H7691" t="str">
            <v>RN05.04.4096</v>
          </cell>
          <cell r="I7691" t="str">
            <v>RN05.04.4096 Birth Unit - CSO</v>
          </cell>
          <cell r="K7691" t="str">
            <v>\Locations\Royal North Shore Hospital\RN05 - Clinical Services Building\Level 4\RN05.04.4096 Birth Unit - CSO</v>
          </cell>
          <cell r="L7691" t="str">
            <v>Active</v>
          </cell>
          <cell r="M7691" t="str">
            <v>\Organizations\101-NSW Health\8899-NSLHD</v>
          </cell>
          <cell r="N7691" t="str">
            <v>\Geography\Oceania\Australia\New South Wales\Sydney Northern\Willoughby\St Leonards</v>
          </cell>
        </row>
        <row r="7692">
          <cell r="H7692" t="str">
            <v>RN05.04.4149</v>
          </cell>
          <cell r="I7692" t="str">
            <v>RN05.04.4149 NICU - Assessment Room</v>
          </cell>
          <cell r="K7692" t="str">
            <v>\Locations\Royal North Shore Hospital\RN05 - Clinical Services Building\Level 4\RN05.04.4149 NICU - Assessment Room</v>
          </cell>
          <cell r="L7692" t="str">
            <v>Active</v>
          </cell>
          <cell r="M7692" t="str">
            <v>\Organizations\101-NSW Health\8899-NSLHD</v>
          </cell>
          <cell r="N7692" t="str">
            <v>\Geography\Oceania\Australia\New South Wales\Sydney Northern\Willoughby\St Leonards</v>
          </cell>
        </row>
        <row r="7693">
          <cell r="H7693" t="str">
            <v>RN05.04.4164</v>
          </cell>
          <cell r="I7693" t="str">
            <v>RN05.04.4164 NICU - Ensuite - Parent Room</v>
          </cell>
          <cell r="K7693" t="str">
            <v>\Locations\Royal North Shore Hospital\RN05 - Clinical Services Building\Level 4\RN05.04.4164 NICU - Ensuite - Parent Room</v>
          </cell>
          <cell r="L7693" t="str">
            <v>Active</v>
          </cell>
          <cell r="M7693" t="str">
            <v>\Organizations\101-NSW Health\8899-NSLHD</v>
          </cell>
          <cell r="N7693" t="str">
            <v>\Geography\Oceania\Australia\New South Wales\Sydney Northern\Willoughby\St Leonards</v>
          </cell>
        </row>
        <row r="7694">
          <cell r="H7694" t="str">
            <v>RN05.04.4161</v>
          </cell>
          <cell r="I7694" t="str">
            <v>RN05.04.4161 NICU - Parent Room</v>
          </cell>
          <cell r="K7694" t="str">
            <v>\Locations\Royal North Shore Hospital\RN05 - Clinical Services Building\Level 4\RN05.04.4161 NICU - Parent Room</v>
          </cell>
          <cell r="L7694" t="str">
            <v>Active</v>
          </cell>
          <cell r="M7694" t="str">
            <v>\Organizations\101-NSW Health\8899-NSLHD</v>
          </cell>
          <cell r="N7694" t="str">
            <v>\Geography\Oceania\Australia\New South Wales\Sydney Northern\Willoughby\St Leonards</v>
          </cell>
        </row>
        <row r="7695">
          <cell r="H7695" t="str">
            <v>RN05.04.4204</v>
          </cell>
          <cell r="I7695" t="str">
            <v>RN05.04.4204 NICU - Ensuite - Parent Room</v>
          </cell>
          <cell r="K7695" t="str">
            <v>\Locations\Royal North Shore Hospital\RN05 - Clinical Services Building\Level 4\RN05.04.4204 NICU - Ensuite - Parent Room</v>
          </cell>
          <cell r="L7695" t="str">
            <v>Active</v>
          </cell>
          <cell r="M7695" t="str">
            <v>\Organizations\101-NSW Health\8899-NSLHD</v>
          </cell>
          <cell r="N7695" t="str">
            <v>\Geography\Oceania\Australia\New South Wales\Sydney Northern\Willoughby\St Leonards</v>
          </cell>
        </row>
        <row r="7696">
          <cell r="H7696" t="str">
            <v>RN05.04.4C16</v>
          </cell>
          <cell r="I7696" t="str">
            <v>RN05.04.4C16 NICU - Corridor</v>
          </cell>
          <cell r="K7696" t="str">
            <v>\Locations\Royal North Shore Hospital\RN05 - Clinical Services Building\Level 4\RN05.04.4C16 NICU - Corridor</v>
          </cell>
          <cell r="L7696" t="str">
            <v>Active</v>
          </cell>
          <cell r="M7696" t="str">
            <v>\Organizations\101-NSW Health\8899-NSLHD</v>
          </cell>
          <cell r="N7696" t="str">
            <v>\Geography\Oceania\Australia\New South Wales\Sydney Northern\Willoughby\St Leonards</v>
          </cell>
        </row>
        <row r="7697">
          <cell r="H7697" t="str">
            <v>RN05.04.4131</v>
          </cell>
          <cell r="I7697" t="str">
            <v>RN05.04.4131 NICU - Cot Bay - Special</v>
          </cell>
          <cell r="K7697" t="str">
            <v>\Locations\Royal North Shore Hospital\RN05 - Clinical Services Building\Level 4\RN05.04.4131 NICU - Cot Bay - Special</v>
          </cell>
          <cell r="L7697" t="str">
            <v>Active</v>
          </cell>
          <cell r="M7697" t="str">
            <v>\Organizations\101-NSW Health\8899-NSLHD</v>
          </cell>
          <cell r="N7697" t="str">
            <v>\Geography\Oceania\Australia\New South Wales\Sydney Northern\Willoughby\St Leonards</v>
          </cell>
        </row>
        <row r="7698">
          <cell r="H7698" t="str">
            <v>RN05.04.4162</v>
          </cell>
          <cell r="I7698" t="str">
            <v>RN05.04.4162 NICU - Parent Room</v>
          </cell>
          <cell r="K7698" t="str">
            <v>\Locations\Royal North Shore Hospital\RN05 - Clinical Services Building\Level 4\RN05.04.4162 NICU - Parent Room</v>
          </cell>
          <cell r="L7698" t="str">
            <v>Active</v>
          </cell>
          <cell r="M7698" t="str">
            <v>\Organizations\101-NSW Health\8899-NSLHD</v>
          </cell>
          <cell r="N7698" t="str">
            <v>\Geography\Oceania\Australia\New South Wales\Sydney Northern\Willoughby\St Leonards</v>
          </cell>
        </row>
        <row r="7699">
          <cell r="H7699" t="str">
            <v>RN05.04.4166</v>
          </cell>
          <cell r="I7699" t="str">
            <v>RN05.04.4166 NICU - Ensuite - Parent Room</v>
          </cell>
          <cell r="K7699" t="str">
            <v>\Locations\Royal North Shore Hospital\RN05 - Clinical Services Building\Level 4\RN05.04.4166 NICU - Ensuite - Parent Room</v>
          </cell>
          <cell r="L7699" t="str">
            <v>Active</v>
          </cell>
          <cell r="M7699" t="str">
            <v>\Organizations\101-NSW Health\8899-NSLHD</v>
          </cell>
          <cell r="N7699" t="str">
            <v>\Geography\Oceania\Australia\New South Wales\Sydney Northern\Willoughby\St Leonards</v>
          </cell>
        </row>
        <row r="7700">
          <cell r="H7700" t="str">
            <v>RN05.04.4165</v>
          </cell>
          <cell r="I7700" t="str">
            <v>RN05.04.4165 NICU - Ensuite - Parent Room</v>
          </cell>
          <cell r="K7700" t="str">
            <v>\Locations\Royal North Shore Hospital\RN05 - Clinical Services Building\Level 4\RN05.04.4165 NICU - Ensuite - Parent Room</v>
          </cell>
          <cell r="L7700" t="str">
            <v>Active</v>
          </cell>
          <cell r="M7700" t="str">
            <v>\Organizations\101-NSW Health\8899-NSLHD</v>
          </cell>
          <cell r="N7700" t="str">
            <v>\Geography\Oceania\Australia\New South Wales\Sydney Northern\Willoughby\St Leonards</v>
          </cell>
        </row>
        <row r="7701">
          <cell r="H7701" t="str">
            <v>RN05.04.4163</v>
          </cell>
          <cell r="I7701" t="str">
            <v>RN05.04.4163 NICU - Parent Room</v>
          </cell>
          <cell r="K7701" t="str">
            <v>\Locations\Royal North Shore Hospital\RN05 - Clinical Services Building\Level 4\RN05.04.4163 NICU - Parent Room</v>
          </cell>
          <cell r="L7701" t="str">
            <v>Active</v>
          </cell>
          <cell r="M7701" t="str">
            <v>\Organizations\101-NSW Health\8899-NSLHD</v>
          </cell>
          <cell r="N7701" t="str">
            <v>\Geography\Oceania\Australia\New South Wales\Sydney Northern\Willoughby\St Leonards</v>
          </cell>
        </row>
        <row r="7702">
          <cell r="H7702" t="str">
            <v>RN05.04.4135</v>
          </cell>
          <cell r="I7702" t="str">
            <v>RN05.04.4135 NICU - Cot Bay - Special</v>
          </cell>
          <cell r="K7702" t="str">
            <v>\Locations\Royal North Shore Hospital\RN05 - Clinical Services Building\Level 4\RN05.04.4135 NICU - Cot Bay - Special</v>
          </cell>
          <cell r="L7702" t="str">
            <v>Active</v>
          </cell>
          <cell r="M7702" t="str">
            <v>\Organizations\101-NSW Health\8899-NSLHD</v>
          </cell>
          <cell r="N7702" t="str">
            <v>\Geography\Oceania\Australia\New South Wales\Sydney Northern\Willoughby\St Leonards</v>
          </cell>
        </row>
        <row r="7703">
          <cell r="H7703" t="str">
            <v>RN05.04.4136</v>
          </cell>
          <cell r="I7703" t="str">
            <v>RN05.04.4136 NICU - Cot Bay - Special</v>
          </cell>
          <cell r="K7703" t="str">
            <v>\Locations\Royal North Shore Hospital\RN05 - Clinical Services Building\Level 4\RN05.04.4136 NICU - Cot Bay - Special</v>
          </cell>
          <cell r="L7703" t="str">
            <v>Active</v>
          </cell>
          <cell r="M7703" t="str">
            <v>\Organizations\101-NSW Health\8899-NSLHD</v>
          </cell>
          <cell r="N7703" t="str">
            <v>\Geography\Oceania\Australia\New South Wales\Sydney Northern\Willoughby\St Leonards</v>
          </cell>
        </row>
        <row r="7704">
          <cell r="H7704" t="str">
            <v>RN05.04.4146</v>
          </cell>
          <cell r="I7704" t="str">
            <v>RN05.04.4146 NICU - Examination</v>
          </cell>
          <cell r="K7704" t="str">
            <v>\Locations\Royal North Shore Hospital\RN05 - Clinical Services Building\Level 4\RN05.04.4146 NICU - Examination</v>
          </cell>
          <cell r="L7704" t="str">
            <v>Active</v>
          </cell>
          <cell r="M7704" t="str">
            <v>\Organizations\101-NSW Health\8899-NSLHD</v>
          </cell>
          <cell r="N7704" t="str">
            <v>\Geography\Oceania\Australia\New South Wales\Sydney Northern\Willoughby\St Leonards</v>
          </cell>
        </row>
        <row r="7705">
          <cell r="H7705" t="str">
            <v>RN05.04.4167</v>
          </cell>
          <cell r="I7705" t="str">
            <v>RN05.04.4167 NICU - Staff Station</v>
          </cell>
          <cell r="K7705" t="str">
            <v>\Locations\Royal North Shore Hospital\RN05 - Clinical Services Building\Level 4\RN05.04.4167 NICU - Staff Station</v>
          </cell>
          <cell r="L7705" t="str">
            <v>Active</v>
          </cell>
          <cell r="M7705" t="str">
            <v>\Organizations\101-NSW Health\8899-NSLHD</v>
          </cell>
          <cell r="N7705" t="str">
            <v>\Geography\Oceania\Australia\New South Wales\Sydney Northern\Willoughby\St Leonards</v>
          </cell>
        </row>
        <row r="7706">
          <cell r="H7706" t="str">
            <v>RN05.04.4138</v>
          </cell>
          <cell r="I7706" t="str">
            <v>RN05.04.4138 NICU - Cot Bay - Special</v>
          </cell>
          <cell r="K7706" t="str">
            <v>\Locations\Royal North Shore Hospital\RN05 - Clinical Services Building\Level 4\RN05.04.4138 NICU - Cot Bay - Special</v>
          </cell>
          <cell r="L7706" t="str">
            <v>Active</v>
          </cell>
          <cell r="M7706" t="str">
            <v>\Organizations\101-NSW Health\8899-NSLHD</v>
          </cell>
          <cell r="N7706" t="str">
            <v>\Geography\Oceania\Australia\New South Wales\Sydney Northern\Willoughby\St Leonards</v>
          </cell>
        </row>
        <row r="7707">
          <cell r="H7707" t="str">
            <v>RN05.04.4158</v>
          </cell>
          <cell r="I7707" t="str">
            <v>RN05.04.4158 NICU - Parent Rest Room</v>
          </cell>
          <cell r="K7707" t="str">
            <v>\Locations\Royal North Shore Hospital\RN05 - Clinical Services Building\Level 4\RN05.04.4158 NICU - Parent Rest Room</v>
          </cell>
          <cell r="L7707" t="str">
            <v>Active</v>
          </cell>
          <cell r="M7707" t="str">
            <v>\Organizations\101-NSW Health\8899-NSLHD</v>
          </cell>
          <cell r="N7707" t="str">
            <v>\Geography\Oceania\Australia\New South Wales\Sydney Northern\Willoughby\St Leonards</v>
          </cell>
        </row>
        <row r="7708">
          <cell r="H7708" t="str">
            <v>RN05.04.4145</v>
          </cell>
          <cell r="I7708" t="str">
            <v>RN05.04.4145 NICU - Bathing / Examination</v>
          </cell>
          <cell r="K7708" t="str">
            <v>\Locations\Royal North Shore Hospital\RN05 - Clinical Services Building\Level 4\RN05.04.4145 NICU - Bathing / Examination</v>
          </cell>
          <cell r="L7708" t="str">
            <v>Active</v>
          </cell>
          <cell r="M7708" t="str">
            <v>\Organizations\101-NSW Health\8899-NSLHD</v>
          </cell>
          <cell r="N7708" t="str">
            <v>\Geography\Oceania\Australia\New South Wales\Sydney Northern\Willoughby\St Leonards</v>
          </cell>
        </row>
        <row r="7709">
          <cell r="H7709" t="str">
            <v>RN05.04.4133</v>
          </cell>
          <cell r="I7709" t="str">
            <v>RN05.04.4133 NICU - Cot Bay - Special</v>
          </cell>
          <cell r="K7709" t="str">
            <v>\Locations\Royal North Shore Hospital\RN05 - Clinical Services Building\Level 4\RN05.04.4133 NICU - Cot Bay - Special</v>
          </cell>
          <cell r="L7709" t="str">
            <v>Active</v>
          </cell>
          <cell r="M7709" t="str">
            <v>\Organizations\101-NSW Health\8899-NSLHD</v>
          </cell>
          <cell r="N7709" t="str">
            <v>\Geography\Oceania\Australia\New South Wales\Sydney Northern\Willoughby\St Leonards</v>
          </cell>
        </row>
        <row r="7710">
          <cell r="H7710" t="str">
            <v>RN05.04.4134</v>
          </cell>
          <cell r="I7710" t="str">
            <v>RN05.04.4134 NICU - Cot Bay - Special</v>
          </cell>
          <cell r="K7710" t="str">
            <v>\Locations\Royal North Shore Hospital\RN05 - Clinical Services Building\Level 4\RN05.04.4134 NICU - Cot Bay - Special</v>
          </cell>
          <cell r="L7710" t="str">
            <v>Active</v>
          </cell>
          <cell r="M7710" t="str">
            <v>\Organizations\101-NSW Health\8899-NSLHD</v>
          </cell>
          <cell r="N7710" t="str">
            <v>\Geography\Oceania\Australia\New South Wales\Sydney Northern\Willoughby\St Leonards</v>
          </cell>
        </row>
        <row r="7711">
          <cell r="H7711" t="str">
            <v>RN05.04.4132</v>
          </cell>
          <cell r="I7711" t="str">
            <v>RN05.04.4132 NICU - Cot Bay - Special</v>
          </cell>
          <cell r="K7711" t="str">
            <v>\Locations\Royal North Shore Hospital\RN05 - Clinical Services Building\Level 4\RN05.04.4132 NICU - Cot Bay - Special</v>
          </cell>
          <cell r="L7711" t="str">
            <v>Active</v>
          </cell>
          <cell r="M7711" t="str">
            <v>\Organizations\101-NSW Health\8899-NSLHD</v>
          </cell>
          <cell r="N7711" t="str">
            <v>\Geography\Oceania\Australia\New South Wales\Sydney Northern\Willoughby\St Leonards</v>
          </cell>
        </row>
        <row r="7712">
          <cell r="H7712" t="str">
            <v>RN05.04.4137</v>
          </cell>
          <cell r="I7712" t="str">
            <v>RN05.04.4137 NICU - Cot Bay - Special</v>
          </cell>
          <cell r="K7712" t="str">
            <v>\Locations\Royal North Shore Hospital\RN05 - Clinical Services Building\Level 4\RN05.04.4137 NICU - Cot Bay - Special</v>
          </cell>
          <cell r="L7712" t="str">
            <v>Active</v>
          </cell>
          <cell r="M7712" t="str">
            <v>\Organizations\101-NSW Health\8899-NSLHD</v>
          </cell>
          <cell r="N7712" t="str">
            <v>\Geography\Oceania\Australia\New South Wales\Sydney Northern\Willoughby\St Leonards</v>
          </cell>
        </row>
        <row r="7713">
          <cell r="H7713" t="str">
            <v>RN05.04.4102</v>
          </cell>
          <cell r="I7713" t="str">
            <v>RN05.04.4102 NICU - Photocopy</v>
          </cell>
          <cell r="K7713" t="str">
            <v>\Locations\Royal North Shore Hospital\RN05 - Clinical Services Building\Level 4\RN05.04.4102 NICU - Photocopy</v>
          </cell>
          <cell r="L7713" t="str">
            <v>Active</v>
          </cell>
          <cell r="M7713" t="str">
            <v>\Organizations\101-NSW Health\8899-NSLHD</v>
          </cell>
          <cell r="N7713" t="str">
            <v>\Geography\Oceania\Australia\New South Wales\Sydney Northern\Willoughby\St Leonards</v>
          </cell>
        </row>
        <row r="7714">
          <cell r="H7714" t="str">
            <v>RN05.04.4205</v>
          </cell>
          <cell r="I7714" t="str">
            <v>RN05.04.4205 NICU - Toilet</v>
          </cell>
          <cell r="K7714" t="str">
            <v>\Locations\Royal North Shore Hospital\RN05 - Clinical Services Building\Level 4\RN05.04.4205 NICU - Toilet</v>
          </cell>
          <cell r="L7714" t="str">
            <v>Active</v>
          </cell>
          <cell r="M7714" t="str">
            <v>\Organizations\101-NSW Health\8899-NSLHD</v>
          </cell>
          <cell r="N7714" t="str">
            <v>\Geography\Oceania\Australia\New South Wales\Sydney Northern\Willoughby\St Leonards</v>
          </cell>
        </row>
        <row r="7715">
          <cell r="H7715" t="str">
            <v>RN05.04.4186</v>
          </cell>
          <cell r="I7715" t="str">
            <v>RN05.04.4186 NICU - Office - NUM</v>
          </cell>
          <cell r="K7715" t="str">
            <v>\Locations\Royal North Shore Hospital\RN05 - Clinical Services Building\Level 4\RN05.04.4186 NICU - Office - NUM</v>
          </cell>
          <cell r="L7715" t="str">
            <v>Active</v>
          </cell>
          <cell r="M7715" t="str">
            <v>\Organizations\101-NSW Health\8899-NSLHD</v>
          </cell>
          <cell r="N7715" t="str">
            <v>\Geography\Oceania\Australia\New South Wales\Sydney Northern\Willoughby\St Leonards</v>
          </cell>
        </row>
        <row r="7716">
          <cell r="H7716" t="str">
            <v>RN05.04.4211</v>
          </cell>
          <cell r="I7716" t="str">
            <v>RN05.04.4211 NICU - Workstation</v>
          </cell>
          <cell r="K7716" t="str">
            <v>\Locations\Royal North Shore Hospital\RN05 - Clinical Services Building\Level 4\RN05.04.4211 NICU - Workstation</v>
          </cell>
          <cell r="L7716" t="str">
            <v>Active</v>
          </cell>
          <cell r="M7716" t="str">
            <v>\Organizations\101-NSW Health\8899-NSLHD</v>
          </cell>
          <cell r="N7716" t="str">
            <v>\Geography\Oceania\Australia\New South Wales\Sydney Northern\Willoughby\St Leonards</v>
          </cell>
        </row>
        <row r="7717">
          <cell r="H7717" t="str">
            <v>RN05.04.4212</v>
          </cell>
          <cell r="I7717" t="str">
            <v>RN05.04.4212 NICU - Workstation</v>
          </cell>
          <cell r="K7717" t="str">
            <v>\Locations\Royal North Shore Hospital\RN05 - Clinical Services Building\Level 4\RN05.04.4212 NICU - Workstation</v>
          </cell>
          <cell r="L7717" t="str">
            <v>Active</v>
          </cell>
          <cell r="M7717" t="str">
            <v>\Organizations\101-NSW Health\8899-NSLHD</v>
          </cell>
          <cell r="N7717" t="str">
            <v>\Geography\Oceania\Australia\New South Wales\Sydney Northern\Willoughby\St Leonards</v>
          </cell>
        </row>
        <row r="7718">
          <cell r="H7718" t="str">
            <v>RN05.04.4210</v>
          </cell>
          <cell r="I7718" t="str">
            <v>RN05.04.4210 NICU - Workstation</v>
          </cell>
          <cell r="K7718" t="str">
            <v>\Locations\Royal North Shore Hospital\RN05 - Clinical Services Building\Level 4\RN05.04.4210 NICU - Workstation</v>
          </cell>
          <cell r="L7718" t="str">
            <v>Active</v>
          </cell>
          <cell r="M7718" t="str">
            <v>\Organizations\101-NSW Health\8899-NSLHD</v>
          </cell>
          <cell r="N7718" t="str">
            <v>\Geography\Oceania\Australia\New South Wales\Sydney Northern\Willoughby\St Leonards</v>
          </cell>
        </row>
        <row r="7719">
          <cell r="H7719" t="str">
            <v>RN05.04.4185</v>
          </cell>
          <cell r="I7719" t="str">
            <v>RN05.04.4185 NICU - Office - CNC</v>
          </cell>
          <cell r="K7719" t="str">
            <v>\Locations\Royal North Shore Hospital\RN05 - Clinical Services Building\Level 4\RN05.04.4185 NICU - Office - CNC</v>
          </cell>
          <cell r="L7719" t="str">
            <v>Active</v>
          </cell>
          <cell r="M7719" t="str">
            <v>\Organizations\101-NSW Health\8899-NSLHD</v>
          </cell>
          <cell r="N7719" t="str">
            <v>\Geography\Oceania\Australia\New South Wales\Sydney Northern\Willoughby\St Leonards</v>
          </cell>
        </row>
        <row r="7720">
          <cell r="H7720" t="str">
            <v>RN05.04.4242</v>
          </cell>
          <cell r="I7720" t="str">
            <v>RN05.04.4242 NICU - Office - NM</v>
          </cell>
          <cell r="K7720" t="str">
            <v>\Locations\Royal North Shore Hospital\RN05 - Clinical Services Building\Level 4\RN05.04.4242 NICU - Office - NM</v>
          </cell>
          <cell r="L7720" t="str">
            <v>Active</v>
          </cell>
          <cell r="M7720" t="str">
            <v>\Organizations\101-NSW Health\8899-NSLHD</v>
          </cell>
          <cell r="N7720" t="str">
            <v>\Geography\Oceania\Australia\New South Wales\Sydney Northern\Willoughby\St Leonards</v>
          </cell>
        </row>
        <row r="7721">
          <cell r="H7721" t="str">
            <v>RN05.04.4C13</v>
          </cell>
          <cell r="I7721" t="str">
            <v>RN05.04.4C13 NICU - Corridor</v>
          </cell>
          <cell r="K7721" t="str">
            <v>\Locations\Royal North Shore Hospital\RN05 - Clinical Services Building\Level 4\RN05.04.4C13 NICU - Corridor</v>
          </cell>
          <cell r="L7721" t="str">
            <v>Active</v>
          </cell>
          <cell r="M7721" t="str">
            <v>\Organizations\101-NSW Health\8899-NSLHD</v>
          </cell>
          <cell r="N7721" t="str">
            <v>\Geography\Oceania\Australia\New South Wales\Sydney Northern\Willoughby\St Leonards</v>
          </cell>
        </row>
        <row r="7722">
          <cell r="H7722" t="str">
            <v>RN05.04.4168</v>
          </cell>
          <cell r="I7722" t="str">
            <v>RN05.04.4168 NICU - Office - Clinical Handover</v>
          </cell>
          <cell r="K7722" t="str">
            <v>\Locations\Royal North Shore Hospital\RN05 - Clinical Services Building\Level 4\RN05.04.4168 NICU - Office - Clinical Handover</v>
          </cell>
          <cell r="L7722" t="str">
            <v>Active</v>
          </cell>
          <cell r="M7722" t="str">
            <v>\Organizations\101-NSW Health\8899-NSLHD</v>
          </cell>
          <cell r="N7722" t="str">
            <v>\Geography\Oceania\Australia\New South Wales\Sydney Northern\Willoughby\St Leonards</v>
          </cell>
        </row>
        <row r="7723">
          <cell r="H7723" t="str">
            <v>RN05.04.4156</v>
          </cell>
          <cell r="I7723" t="str">
            <v>RN05.04.4156 NICU - Feeding Room</v>
          </cell>
          <cell r="K7723" t="str">
            <v>\Locations\Royal North Shore Hospital\RN05 - Clinical Services Building\Level 4\RN05.04.4156 NICU - Feeding Room</v>
          </cell>
          <cell r="L7723" t="str">
            <v>Active</v>
          </cell>
          <cell r="M7723" t="str">
            <v>\Organizations\101-NSW Health\8899-NSLHD</v>
          </cell>
          <cell r="N7723" t="str">
            <v>\Geography\Oceania\Australia\New South Wales\Sydney Northern\Willoughby\St Leonards</v>
          </cell>
        </row>
        <row r="7724">
          <cell r="H7724" t="str">
            <v>RN05.04.4198</v>
          </cell>
          <cell r="I7724" t="str">
            <v>RN05.04.4198 NICU - Bedroom</v>
          </cell>
          <cell r="K7724" t="str">
            <v>\Locations\Royal North Shore Hospital\RN05 - Clinical Services Building\Level 4\RN05.04.4198 NICU - Bedroom</v>
          </cell>
          <cell r="L7724" t="str">
            <v>Active</v>
          </cell>
          <cell r="M7724" t="str">
            <v>\Organizations\101-NSW Health\8899-NSLHD</v>
          </cell>
          <cell r="N7724" t="str">
            <v>\Geography\Oceania\Australia\New South Wales\Sydney Northern\Willoughby\St Leonards</v>
          </cell>
        </row>
        <row r="7725">
          <cell r="H7725" t="str">
            <v>RN05.04.4189</v>
          </cell>
          <cell r="I7725" t="str">
            <v>RN05.04.4189 NICU - Office - Lactation Nurse</v>
          </cell>
          <cell r="K7725" t="str">
            <v>\Locations\Royal North Shore Hospital\RN05 - Clinical Services Building\Level 4\RN05.04.4189 NICU - Office - Lactation Nurse</v>
          </cell>
          <cell r="L7725" t="str">
            <v>Active</v>
          </cell>
          <cell r="M7725" t="str">
            <v>\Organizations\101-NSW Health\8899-NSLHD</v>
          </cell>
          <cell r="N7725" t="str">
            <v>\Geography\Oceania\Australia\New South Wales\Sydney Northern\Willoughby\St Leonards</v>
          </cell>
        </row>
        <row r="7726">
          <cell r="H7726" t="str">
            <v>RN05.04.4196</v>
          </cell>
          <cell r="I7726" t="str">
            <v>RN05.04.4196 NICU - Toilet - Staff</v>
          </cell>
          <cell r="K7726" t="str">
            <v>\Locations\Royal North Shore Hospital\RN05 - Clinical Services Building\Level 4\RN05.04.4196 NICU - Toilet - Staff</v>
          </cell>
          <cell r="L7726" t="str">
            <v>Active</v>
          </cell>
          <cell r="M7726" t="str">
            <v>\Organizations\101-NSW Health\8899-NSLHD</v>
          </cell>
          <cell r="N7726" t="str">
            <v>\Geography\Oceania\Australia\New South Wales\Sydney Northern\Willoughby\St Leonards</v>
          </cell>
        </row>
        <row r="7727">
          <cell r="H7727" t="str">
            <v>RN05.04.4200</v>
          </cell>
          <cell r="I7727" t="str">
            <v>RN05.04.4200 NICU - Bay - Handwashing</v>
          </cell>
          <cell r="K7727" t="str">
            <v>\Locations\Royal North Shore Hospital\RN05 - Clinical Services Building\Level 4\RN05.04.4200 NICU - Bay - Handwashing</v>
          </cell>
          <cell r="L7727" t="str">
            <v>Active</v>
          </cell>
          <cell r="M7727" t="str">
            <v>\Organizations\101-NSW Health\8899-NSLHD</v>
          </cell>
          <cell r="N7727" t="str">
            <v>\Geography\Oceania\Australia\New South Wales\Sydney Northern\Willoughby\St Leonards</v>
          </cell>
        </row>
        <row r="7728">
          <cell r="H7728" t="str">
            <v>RN05.04.4187</v>
          </cell>
          <cell r="I7728" t="str">
            <v>RN05.04.4187 NICU - Workstation</v>
          </cell>
          <cell r="K7728" t="str">
            <v>\Locations\Royal North Shore Hospital\RN05 - Clinical Services Building\Level 4\RN05.04.4187 NICU - Workstation</v>
          </cell>
          <cell r="L7728" t="str">
            <v>Active</v>
          </cell>
          <cell r="M7728" t="str">
            <v>\Organizations\101-NSW Health\8899-NSLHD</v>
          </cell>
          <cell r="N7728" t="str">
            <v>\Geography\Oceania\Australia\New South Wales\Sydney Northern\Willoughby\St Leonards</v>
          </cell>
        </row>
        <row r="7729">
          <cell r="H7729" t="str">
            <v>RN05.04.4147</v>
          </cell>
          <cell r="I7729" t="str">
            <v>RN05.04.4147 NICU - Bay - Resus</v>
          </cell>
          <cell r="K7729" t="str">
            <v>\Locations\Royal North Shore Hospital\RN05 - Clinical Services Building\Level 4\RN05.04.4147 NICU - Bay - Resus</v>
          </cell>
          <cell r="L7729" t="str">
            <v>Active</v>
          </cell>
          <cell r="M7729" t="str">
            <v>\Organizations\101-NSW Health\8899-NSLHD</v>
          </cell>
          <cell r="N7729" t="str">
            <v>\Geography\Oceania\Australia\New South Wales\Sydney Northern\Willoughby\St Leonards</v>
          </cell>
        </row>
        <row r="7730">
          <cell r="H7730" t="str">
            <v>RN05.04.4203</v>
          </cell>
          <cell r="I7730" t="str">
            <v>RN05.04.4203 NICU - Milk Clean-Up</v>
          </cell>
          <cell r="K7730" t="str">
            <v>\Locations\Royal North Shore Hospital\RN05 - Clinical Services Building\Level 4\RN05.04.4203 NICU - Milk Clean-Up</v>
          </cell>
          <cell r="L7730" t="str">
            <v>Active</v>
          </cell>
          <cell r="M7730" t="str">
            <v>\Organizations\101-NSW Health\8899-NSLHD</v>
          </cell>
          <cell r="N7730" t="str">
            <v>\Geography\Oceania\Australia\New South Wales\Sydney Northern\Willoughby\St Leonards</v>
          </cell>
        </row>
        <row r="7731">
          <cell r="H7731" t="str">
            <v>RN05.04.4171</v>
          </cell>
          <cell r="I7731" t="str">
            <v>RN05.04.4171 NICU - Milk Store</v>
          </cell>
          <cell r="K7731" t="str">
            <v>\Locations\Royal North Shore Hospital\RN05 - Clinical Services Building\Level 4\RN05.04.4171 NICU - Milk Store</v>
          </cell>
          <cell r="L7731" t="str">
            <v>Active</v>
          </cell>
          <cell r="M7731" t="str">
            <v>\Organizations\101-NSW Health\8899-NSLHD</v>
          </cell>
          <cell r="N7731" t="str">
            <v>\Geography\Oceania\Australia\New South Wales\Sydney Northern\Willoughby\St Leonards</v>
          </cell>
        </row>
        <row r="7732">
          <cell r="H7732" t="str">
            <v>RN05.04.4209</v>
          </cell>
          <cell r="I7732" t="str">
            <v>RN05.04.4209 NICU - Bay - Handwashing</v>
          </cell>
          <cell r="K7732" t="str">
            <v>\Locations\Royal North Shore Hospital\RN05 - Clinical Services Building\Level 4\RN05.04.4209 NICU - Bay - Handwashing</v>
          </cell>
          <cell r="L7732" t="str">
            <v>Active</v>
          </cell>
          <cell r="M7732" t="str">
            <v>\Organizations\101-NSW Health\8899-NSLHD</v>
          </cell>
          <cell r="N7732" t="str">
            <v>\Geography\Oceania\Australia\New South Wales\Sydney Northern\Willoughby\St Leonards</v>
          </cell>
        </row>
        <row r="7733">
          <cell r="H7733" t="str">
            <v>RN05.04.4183</v>
          </cell>
          <cell r="I7733" t="str">
            <v>RN05.04.4183 NICU - Store - Equipment</v>
          </cell>
          <cell r="K7733" t="str">
            <v>\Locations\Royal North Shore Hospital\RN05 - Clinical Services Building\Level 4\RN05.04.4183 NICU - Store - Equipment</v>
          </cell>
          <cell r="L7733" t="str">
            <v>Active</v>
          </cell>
          <cell r="M7733" t="str">
            <v>\Organizations\101-NSW Health\8899-NSLHD</v>
          </cell>
          <cell r="N7733" t="str">
            <v>\Geography\Oceania\Australia\New South Wales\Sydney Northern\Willoughby\St Leonards</v>
          </cell>
        </row>
        <row r="7734">
          <cell r="H7734" t="str">
            <v>RN05.04.4199</v>
          </cell>
          <cell r="I7734" t="str">
            <v>RN05.04.4199 NICU - Bedroom</v>
          </cell>
          <cell r="K7734" t="str">
            <v>\Locations\Royal North Shore Hospital\RN05 - Clinical Services Building\Level 4\RN05.04.4199 NICU - Bedroom</v>
          </cell>
          <cell r="L7734" t="str">
            <v>Active</v>
          </cell>
          <cell r="M7734" t="str">
            <v>\Organizations\101-NSW Health\8899-NSLHD</v>
          </cell>
          <cell r="N7734" t="str">
            <v>\Geography\Oceania\Australia\New South Wales\Sydney Northern\Willoughby\St Leonards</v>
          </cell>
        </row>
        <row r="7735">
          <cell r="H7735" t="str">
            <v>RN05.04.4188</v>
          </cell>
          <cell r="I7735" t="str">
            <v>RN05.04.4188 NICU - Office - Home Care Nurse</v>
          </cell>
          <cell r="K7735" t="str">
            <v>\Locations\Royal North Shore Hospital\RN05 - Clinical Services Building\Level 4\RN05.04.4188 NICU - Office - Home Care Nurse</v>
          </cell>
          <cell r="L7735" t="str">
            <v>Active</v>
          </cell>
          <cell r="M7735" t="str">
            <v>\Organizations\101-NSW Health\8899-NSLHD</v>
          </cell>
          <cell r="N7735" t="str">
            <v>\Geography\Oceania\Australia\New South Wales\Sydney Northern\Willoughby\St Leonards</v>
          </cell>
        </row>
        <row r="7736">
          <cell r="H7736" t="str">
            <v>RN05.04.4178</v>
          </cell>
          <cell r="I7736" t="str">
            <v>RN05.04.4178 NICU - Equipment Clean-Up / Set-Up</v>
          </cell>
          <cell r="K7736" t="str">
            <v>\Locations\Royal North Shore Hospital\RN05 - Clinical Services Building\Level 4\RN05.04.4178 NICU - Equipment Clean-Up / Set-Up</v>
          </cell>
          <cell r="L7736" t="str">
            <v>Active</v>
          </cell>
          <cell r="M7736" t="str">
            <v>\Organizations\101-NSW Health\8899-NSLHD</v>
          </cell>
          <cell r="N7736" t="str">
            <v>\Geography\Oceania\Australia\New South Wales\Sydney Northern\Willoughby\St Leonards</v>
          </cell>
        </row>
        <row r="7737">
          <cell r="H7737" t="str">
            <v>RN05.04.4423</v>
          </cell>
          <cell r="I7737" t="str">
            <v>RN05.04.4423 Bay - PPE</v>
          </cell>
          <cell r="K7737" t="str">
            <v>\Locations\Royal North Shore Hospital\RN05 - Clinical Services Building\Level 4\RN05.04.4423 Bay - PPE</v>
          </cell>
          <cell r="L7737" t="str">
            <v>Active</v>
          </cell>
          <cell r="M7737" t="str">
            <v>\Organizations\101-NSW Health\8899-NSLHD</v>
          </cell>
          <cell r="N7737" t="str">
            <v>\Geography\Oceania\Australia\New South Wales\Sydney Northern\Willoughby\St Leonards</v>
          </cell>
        </row>
        <row r="7738">
          <cell r="H7738" t="str">
            <v>RN05.04.4180</v>
          </cell>
          <cell r="I7738" t="str">
            <v>RN05.04.4180 NICU - Office - BME</v>
          </cell>
          <cell r="K7738" t="str">
            <v>\Locations\Royal North Shore Hospital\RN05 - Clinical Services Building\Level 4\RN05.04.4180 NICU - Office - BME</v>
          </cell>
          <cell r="L7738" t="str">
            <v>Active</v>
          </cell>
          <cell r="M7738" t="str">
            <v>\Organizations\101-NSW Health\8899-NSLHD</v>
          </cell>
          <cell r="N7738" t="str">
            <v>\Geography\Oceania\Australia\New South Wales\Sydney Northern\Willoughby\St Leonards</v>
          </cell>
        </row>
        <row r="7739">
          <cell r="H7739" t="str">
            <v>RN05.04.4151</v>
          </cell>
          <cell r="I7739" t="str">
            <v>RN05.04.4151 NICU - Counselling</v>
          </cell>
          <cell r="K7739" t="str">
            <v>\Locations\Royal North Shore Hospital\RN05 - Clinical Services Building\Level 4\RN05.04.4151 NICU - Counselling</v>
          </cell>
          <cell r="L7739" t="str">
            <v>Active</v>
          </cell>
          <cell r="M7739" t="str">
            <v>\Organizations\101-NSW Health\8899-NSLHD</v>
          </cell>
          <cell r="N7739" t="str">
            <v>\Geography\Oceania\Australia\New South Wales\Sydney Northern\Willoughby\St Leonards</v>
          </cell>
        </row>
        <row r="7740">
          <cell r="H7740" t="str">
            <v>RN05.04.4103</v>
          </cell>
          <cell r="I7740" t="str">
            <v>RN05.04.4103 NICU - Baby Change Room</v>
          </cell>
          <cell r="K7740" t="str">
            <v>\Locations\Royal North Shore Hospital\RN05 - Clinical Services Building\Level 4\RN05.04.4103 NICU - Baby Change Room</v>
          </cell>
          <cell r="L7740" t="str">
            <v>Active</v>
          </cell>
          <cell r="M7740" t="str">
            <v>\Organizations\101-NSW Health\8899-NSLHD</v>
          </cell>
          <cell r="N7740" t="str">
            <v>\Geography\Oceania\Australia\New South Wales\Sydney Northern\Willoughby\St Leonards</v>
          </cell>
        </row>
        <row r="7741">
          <cell r="H7741" t="str">
            <v>RN05.04.4191</v>
          </cell>
          <cell r="I7741" t="str">
            <v>RN05.04.4191 NICU - Office - Social Worker</v>
          </cell>
          <cell r="K7741" t="str">
            <v>\Locations\Royal North Shore Hospital\RN05 - Clinical Services Building\Level 4\RN05.04.4191 NICU - Office - Social Worker</v>
          </cell>
          <cell r="L7741" t="str">
            <v>Active</v>
          </cell>
          <cell r="M7741" t="str">
            <v>\Organizations\101-NSW Health\8899-NSLHD</v>
          </cell>
          <cell r="N7741" t="str">
            <v>\Geography\Oceania\Australia\New South Wales\Sydney Northern\Willoughby\St Leonards</v>
          </cell>
        </row>
        <row r="7742">
          <cell r="H7742" t="str">
            <v>RN05.04.4195</v>
          </cell>
          <cell r="I7742" t="str">
            <v>RN05.04.4195 NICU - Change Room - Staff</v>
          </cell>
          <cell r="K7742" t="str">
            <v>\Locations\Royal North Shore Hospital\RN05 - Clinical Services Building\Level 4\RN05.04.4195 NICU - Change Room - Staff</v>
          </cell>
          <cell r="L7742" t="str">
            <v>Active</v>
          </cell>
          <cell r="M7742" t="str">
            <v>\Organizations\101-NSW Health\8899-NSLHD</v>
          </cell>
          <cell r="N7742" t="str">
            <v>\Geography\Oceania\Australia\New South Wales\Sydney Northern\Willoughby\St Leonards</v>
          </cell>
        </row>
        <row r="7743">
          <cell r="H7743" t="str">
            <v>RN05.04.4177</v>
          </cell>
          <cell r="I7743" t="str">
            <v>RN05.04.4177 NICU - Disposal</v>
          </cell>
          <cell r="K7743" t="str">
            <v>\Locations\Royal North Shore Hospital\RN05 - Clinical Services Building\Level 4\RN05.04.4177 NICU - Disposal</v>
          </cell>
          <cell r="L7743" t="str">
            <v>Active</v>
          </cell>
          <cell r="M7743" t="str">
            <v>\Organizations\101-NSW Health\8899-NSLHD</v>
          </cell>
          <cell r="N7743" t="str">
            <v>\Geography\Oceania\Australia\New South Wales\Sydney Northern\Willoughby\St Leonards</v>
          </cell>
        </row>
        <row r="7744">
          <cell r="H7744" t="str">
            <v>RN05.04.4197</v>
          </cell>
          <cell r="I7744" t="str">
            <v>RN05.04.4197 NICU - Shower - Staff (F)</v>
          </cell>
          <cell r="K7744" t="str">
            <v>\Locations\Royal North Shore Hospital\RN05 - Clinical Services Building\Level 4\RN05.04.4197 NICU - Shower - Staff (F)</v>
          </cell>
          <cell r="L7744" t="str">
            <v>Active</v>
          </cell>
          <cell r="M7744" t="str">
            <v>\Organizations\101-NSW Health\8899-NSLHD</v>
          </cell>
          <cell r="N7744" t="str">
            <v>\Geography\Oceania\Australia\New South Wales\Sydney Northern\Willoughby\St Leonards</v>
          </cell>
        </row>
        <row r="7745">
          <cell r="H7745" t="str">
            <v>RN05.04.4215</v>
          </cell>
          <cell r="I7745" t="str">
            <v>RN05.04.4215 NICU - Bay - Handwashing</v>
          </cell>
          <cell r="K7745" t="str">
            <v>\Locations\Royal North Shore Hospital\RN05 - Clinical Services Building\Level 4\RN05.04.4215 NICU - Bay - Handwashing</v>
          </cell>
          <cell r="L7745" t="str">
            <v>Active</v>
          </cell>
          <cell r="M7745" t="str">
            <v>\Organizations\101-NSW Health\8899-NSLHD</v>
          </cell>
          <cell r="N7745" t="str">
            <v>\Geography\Oceania\Australia\New South Wales\Sydney Northern\Willoughby\St Leonards</v>
          </cell>
        </row>
        <row r="7746">
          <cell r="H7746" t="str">
            <v>RN05.04.4810</v>
          </cell>
          <cell r="I7746" t="str">
            <v>RN05.04.4810 NICU - FHRC</v>
          </cell>
          <cell r="K7746" t="str">
            <v>\Locations\Royal North Shore Hospital\RN05 - Clinical Services Building\Level 4\RN05.04.4810 NICU - FHRC</v>
          </cell>
          <cell r="L7746" t="str">
            <v>Active</v>
          </cell>
          <cell r="M7746" t="str">
            <v>\Organizations\101-NSW Health\8899-NSLHD</v>
          </cell>
          <cell r="N7746" t="str">
            <v>\Geography\Oceania\Australia\New South Wales\Sydney Northern\Willoughby\St Leonards</v>
          </cell>
        </row>
        <row r="7747">
          <cell r="H7747" t="str">
            <v>RN05.04.4216</v>
          </cell>
          <cell r="I7747" t="str">
            <v>RN05.04.4216 NICU - Bay - Handwashing</v>
          </cell>
          <cell r="K7747" t="str">
            <v>\Locations\Royal North Shore Hospital\RN05 - Clinical Services Building\Level 4\RN05.04.4216 NICU - Bay - Handwashing</v>
          </cell>
          <cell r="L7747" t="str">
            <v>Active</v>
          </cell>
          <cell r="M7747" t="str">
            <v>\Organizations\101-NSW Health\8899-NSLHD</v>
          </cell>
          <cell r="N7747" t="str">
            <v>\Geography\Oceania\Australia\New South Wales\Sydney Northern\Willoughby\St Leonards</v>
          </cell>
        </row>
        <row r="7748">
          <cell r="H7748" t="str">
            <v>RN05.04.4219</v>
          </cell>
          <cell r="I7748" t="str">
            <v>RN05.04.4219 Toilet</v>
          </cell>
          <cell r="K7748" t="str">
            <v>\Locations\Royal North Shore Hospital\RN05 - Clinical Services Building\Level 4\RN05.04.4219 Toilet</v>
          </cell>
          <cell r="L7748" t="str">
            <v>Active</v>
          </cell>
          <cell r="M7748" t="str">
            <v>\Organizations\101-NSW Health\8899-NSLHD</v>
          </cell>
          <cell r="N7748" t="str">
            <v>\Geography\Oceania\Australia\New South Wales\Sydney Northern\Willoughby\St Leonards</v>
          </cell>
        </row>
        <row r="7749">
          <cell r="H7749" t="str">
            <v>RN05.04.4175</v>
          </cell>
          <cell r="I7749" t="str">
            <v>RN05.04.4175 NICU - Laundry</v>
          </cell>
          <cell r="K7749" t="str">
            <v>\Locations\Royal North Shore Hospital\RN05 - Clinical Services Building\Level 4\RN05.04.4175 NICU - Laundry</v>
          </cell>
          <cell r="L7749" t="str">
            <v>Active</v>
          </cell>
          <cell r="M7749" t="str">
            <v>\Organizations\101-NSW Health\8899-NSLHD</v>
          </cell>
          <cell r="N7749" t="str">
            <v>\Geography\Oceania\Australia\New South Wales\Sydney Northern\Willoughby\St Leonards</v>
          </cell>
        </row>
        <row r="7750">
          <cell r="H7750" t="str">
            <v>RN05.04.4176</v>
          </cell>
          <cell r="I7750" t="str">
            <v>RN05.04.4176 NICU - Cleaners</v>
          </cell>
          <cell r="K7750" t="str">
            <v>\Locations\Royal North Shore Hospital\RN05 - Clinical Services Building\Level 4\RN05.04.4176 NICU - Cleaners</v>
          </cell>
          <cell r="L7750" t="str">
            <v>Active</v>
          </cell>
          <cell r="M7750" t="str">
            <v>\Organizations\101-NSW Health\8899-NSLHD</v>
          </cell>
          <cell r="N7750" t="str">
            <v>\Geography\Oceania\Australia\New South Wales\Sydney Northern\Willoughby\St Leonards</v>
          </cell>
        </row>
        <row r="7751">
          <cell r="H7751" t="str">
            <v>RN05.04.4190</v>
          </cell>
          <cell r="I7751" t="str">
            <v>RN05.04.4190 NICU - Office - Registra</v>
          </cell>
          <cell r="K7751" t="str">
            <v>\Locations\Royal North Shore Hospital\RN05 - Clinical Services Building\Level 4\RN05.04.4190 NICU - Office - Registra</v>
          </cell>
          <cell r="L7751" t="str">
            <v>Active</v>
          </cell>
          <cell r="M7751" t="str">
            <v>\Organizations\101-NSW Health\8899-NSLHD</v>
          </cell>
          <cell r="N7751" t="str">
            <v>\Geography\Oceania\Australia\New South Wales\Sydney Northern\Willoughby\St Leonards</v>
          </cell>
        </row>
        <row r="7752">
          <cell r="H7752" t="str">
            <v>RN05.04.4182</v>
          </cell>
          <cell r="I7752" t="str">
            <v>RN05.04.4182 NICU - Store - Gas Bottle</v>
          </cell>
          <cell r="K7752" t="str">
            <v>\Locations\Royal North Shore Hospital\RN05 - Clinical Services Building\Level 4\RN05.04.4182 NICU - Store - Gas Bottle</v>
          </cell>
          <cell r="L7752" t="str">
            <v>Active</v>
          </cell>
          <cell r="M7752" t="str">
            <v>\Organizations\101-NSW Health\8899-NSLHD</v>
          </cell>
          <cell r="N7752" t="str">
            <v>\Geography\Oceania\Australia\New South Wales\Sydney Northern\Willoughby\St Leonards</v>
          </cell>
        </row>
        <row r="7753">
          <cell r="H7753" t="str">
            <v>RN05.04.4F02</v>
          </cell>
          <cell r="I7753" t="str">
            <v>RN05.04.4F02 FHRC</v>
          </cell>
          <cell r="K7753" t="str">
            <v>\Locations\Royal North Shore Hospital\RN05 - Clinical Services Building\Level 4\RN05.04.4F02 FHRC</v>
          </cell>
          <cell r="L7753" t="str">
            <v>Active</v>
          </cell>
          <cell r="M7753" t="str">
            <v>\Organizations\101-NSW Health\8899-NSLHD</v>
          </cell>
          <cell r="N7753" t="str">
            <v>\Geography\Oceania\Australia\New South Wales\Sydney Northern\Willoughby\St Leonards</v>
          </cell>
        </row>
        <row r="7754">
          <cell r="H7754" t="str">
            <v>RN05.04.4806</v>
          </cell>
          <cell r="I7754" t="str">
            <v>RN05.04.4806 FHRC</v>
          </cell>
          <cell r="K7754" t="str">
            <v>\Locations\Royal North Shore Hospital\RN05 - Clinical Services Building\Level 4\RN05.04.4806 FHRC</v>
          </cell>
          <cell r="L7754" t="str">
            <v>Active</v>
          </cell>
          <cell r="M7754" t="str">
            <v>\Organizations\101-NSW Health\8899-NSLHD</v>
          </cell>
          <cell r="N7754" t="str">
            <v>\Geography\Oceania\Australia\New South Wales\Sydney Northern\Willoughby\St Leonards</v>
          </cell>
        </row>
        <row r="7755">
          <cell r="H7755" t="str">
            <v>RN36.05.003</v>
          </cell>
          <cell r="I7755" t="str">
            <v>RN36.05.003 Comms Room</v>
          </cell>
          <cell r="J7755" t="str">
            <v>Communications Room</v>
          </cell>
          <cell r="K7755" t="str">
            <v>\Locations\Royal North Shore Hospital\RN36 - Building 36\Level 5\RN36.05.003 Comms Room</v>
          </cell>
          <cell r="L7755" t="str">
            <v>Draft</v>
          </cell>
          <cell r="M7755" t="str">
            <v>\Organizations\101-NSW Health\8899-NSLHD</v>
          </cell>
          <cell r="N7755" t="str">
            <v>\Geography\Oceania\Australia\New South Wales\Sydney Northern\Willoughby\St Leonards</v>
          </cell>
        </row>
        <row r="7756">
          <cell r="H7756" t="str">
            <v>RN36.03.025</v>
          </cell>
          <cell r="I7756" t="str">
            <v>RN36.03.025 Corridor</v>
          </cell>
          <cell r="J7756" t="str">
            <v>Corridor</v>
          </cell>
          <cell r="K7756" t="str">
            <v>\Locations\Royal North Shore Hospital\RN36 - Building 36\Level 3\RN36.03.025 Corridor</v>
          </cell>
          <cell r="L7756" t="str">
            <v>Draft</v>
          </cell>
          <cell r="M7756" t="str">
            <v>\Organizations\101-NSW Health\8899-NSLHD</v>
          </cell>
          <cell r="N7756" t="str">
            <v>\Geography\Oceania\Australia\New South Wales\Sydney Northern\Willoughby\St Leonards</v>
          </cell>
        </row>
        <row r="7757">
          <cell r="H7757" t="str">
            <v>-02</v>
          </cell>
          <cell r="I7757" t="str">
            <v>External</v>
          </cell>
          <cell r="K7757" t="str">
            <v>\Locations\Royal North Shore Hospital\RN36 - Building 36\External</v>
          </cell>
          <cell r="L7757" t="str">
            <v>Active</v>
          </cell>
          <cell r="M7757" t="str">
            <v>\Organizations\101-NSW Health\8899-NSLHD</v>
          </cell>
          <cell r="N7757" t="str">
            <v>\Geography\Oceania\Australia\New South Wales\Sydney Northern\Willoughby\St Leonards</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Veh"/>
      <sheetName val="FFE"/>
    </sheetNames>
    <sheetDataSet>
      <sheetData sheetId="0">
        <row r="1">
          <cell r="B1" t="str">
            <v>VBIS Tag</v>
          </cell>
          <cell r="C1" t="str">
            <v>VBIS Path</v>
          </cell>
          <cell r="D1" t="str">
            <v>Hierarchy Path</v>
          </cell>
        </row>
        <row r="2">
          <cell r="B2" t="str">
            <v>AC</v>
          </cell>
          <cell r="C2" t="str">
            <v>\Acoustics</v>
          </cell>
          <cell r="D2" t="str">
            <v>\Classifications\Specification Class\VBIS\AC - Acoustics</v>
          </cell>
        </row>
        <row r="3">
          <cell r="B3" t="str">
            <v>AC-Cu</v>
          </cell>
          <cell r="C3" t="str">
            <v>Acoustics\Curtains</v>
          </cell>
          <cell r="D3" t="str">
            <v>\Classifications\Specification Class\VBIS\AC - Acoustics\AC-Cu - Curtains</v>
          </cell>
        </row>
        <row r="4">
          <cell r="B4" t="str">
            <v>AC-Cu-Of</v>
          </cell>
          <cell r="C4" t="str">
            <v>Acoustics\Curtains\Office</v>
          </cell>
          <cell r="D4" t="str">
            <v>\Classifications\Specification Class\VBIS\AC - Acoustics\AC-Cu - Curtains\AC-Cu-Of - Office</v>
          </cell>
        </row>
        <row r="5">
          <cell r="B5" t="str">
            <v>AC-Cu-St</v>
          </cell>
          <cell r="C5" t="str">
            <v>Acoustics\Curtains\Stage</v>
          </cell>
          <cell r="D5" t="str">
            <v>\Classifications\Specification Class\VBIS\AC - Acoustics\AC-Cu - Curtains\AC-Cu-St - Stage</v>
          </cell>
        </row>
        <row r="6">
          <cell r="B6" t="str">
            <v>AC-Cu-Wi</v>
          </cell>
          <cell r="C6" t="str">
            <v>Acoustics\Curtains\Window</v>
          </cell>
          <cell r="D6" t="str">
            <v>\Classifications\Specification Class\VBIS\AC - Acoustics\AC-Cu - Curtains\AC-Cu-Wi - Window</v>
          </cell>
        </row>
        <row r="7">
          <cell r="B7" t="str">
            <v>AC-IB</v>
          </cell>
          <cell r="C7" t="str">
            <v>Acoustics\Inertia Bases</v>
          </cell>
          <cell r="D7" t="str">
            <v>\Classifications\Specification Class\VBIS\AC - Acoustics\AC-IB - Inertia Bases</v>
          </cell>
        </row>
        <row r="8">
          <cell r="B8" t="str">
            <v>AC-Pa</v>
          </cell>
          <cell r="C8" t="str">
            <v>Acoustics\Panels</v>
          </cell>
          <cell r="D8" t="str">
            <v>\Classifications\Specification Class\VBIS\AC - Acoustics\AC-Pa - Panels</v>
          </cell>
        </row>
        <row r="9">
          <cell r="B9" t="str">
            <v>AC-Sc</v>
          </cell>
          <cell r="C9" t="str">
            <v>Acoustics\Screens</v>
          </cell>
          <cell r="D9" t="str">
            <v>\Classifications\Specification Class\VBIS\AC - Acoustics\AC-Sc - Screens</v>
          </cell>
        </row>
        <row r="10">
          <cell r="B10" t="str">
            <v>AC-VI</v>
          </cell>
          <cell r="C10" t="str">
            <v>Acoustics\Vibration Isolators</v>
          </cell>
          <cell r="D10" t="str">
            <v>\Classifications\Specification Class\VBIS\AC - Acoustics\AC-VI - Vibration Isolators</v>
          </cell>
        </row>
        <row r="11">
          <cell r="B11" t="str">
            <v>AC-VI-Fo</v>
          </cell>
          <cell r="C11" t="str">
            <v>Acoustics\Vibration Isolators\Foam</v>
          </cell>
          <cell r="D11" t="str">
            <v>\Classifications\Specification Class\VBIS\AC - Acoustics\AC-VI - Vibration Isolators\AC-VI-Fo - Foam</v>
          </cell>
        </row>
        <row r="12">
          <cell r="B12" t="str">
            <v>AC-VI-FSI</v>
          </cell>
          <cell r="C12" t="str">
            <v>Acoustics\Vibration Isolators\Free Standing Isolators</v>
          </cell>
          <cell r="D12" t="str">
            <v>\Classifications\Specification Class\VBIS\AC - Acoustics\AC-VI - Vibration Isolators\AC-VI-FSI - Free Standing Isolators</v>
          </cell>
        </row>
        <row r="13">
          <cell r="B13" t="str">
            <v>AC-VI-In</v>
          </cell>
          <cell r="C13" t="str">
            <v>Acoustics\Vibration Isolators\Insulation</v>
          </cell>
          <cell r="D13" t="str">
            <v>\Classifications\Specification Class\VBIS\AC - Acoustics\AC-VI - Vibration Isolators\AC-VI-In - Insulation</v>
          </cell>
        </row>
        <row r="14">
          <cell r="B14" t="str">
            <v>AC-VI-Ne</v>
          </cell>
          <cell r="C14" t="str">
            <v>Acoustics\Vibration Isolators\Neoprene/Rubber</v>
          </cell>
          <cell r="D14" t="str">
            <v>\Classifications\Specification Class\VBIS\AC - Acoustics\AC-VI - Vibration Isolators\AC-VI-Ne - Neoprene/Rubber</v>
          </cell>
        </row>
        <row r="15">
          <cell r="B15" t="str">
            <v>AC-VI-PI</v>
          </cell>
          <cell r="C15" t="str">
            <v>Acoustics\Vibration Isolators\Plate Isolators</v>
          </cell>
          <cell r="D15" t="str">
            <v>\Classifications\Specification Class\VBIS\AC - Acoustics\AC-VI - Vibration Isolators\AC-VI-PI - Plate Isolators</v>
          </cell>
        </row>
        <row r="16">
          <cell r="B16" t="str">
            <v>AC-VI-Ru</v>
          </cell>
          <cell r="C16" t="str">
            <v>Acoustics\Vibration Isolators\Rubber</v>
          </cell>
          <cell r="D16" t="str">
            <v>\Classifications\Specification Class\VBIS\AC - Acoustics\AC-VI - Vibration Isolators\AC-VI-Ru - Rubber</v>
          </cell>
        </row>
        <row r="17">
          <cell r="B17" t="str">
            <v>AC-VI-SI</v>
          </cell>
          <cell r="C17" t="str">
            <v>Acoustics\Vibration Isolators\Suspension Isolators</v>
          </cell>
          <cell r="D17" t="str">
            <v>\Classifications\Specification Class\VBIS\AC - Acoustics\AC-VI - Vibration Isolators\AC-VI-SI - Suspension Isolators</v>
          </cell>
        </row>
        <row r="18">
          <cell r="B18" t="str">
            <v>AC-VI-Sp</v>
          </cell>
          <cell r="C18" t="str">
            <v>Acoustics\Vibration Isolators\Spring</v>
          </cell>
          <cell r="D18" t="str">
            <v>\Classifications\Specification Class\VBIS\AC - Acoustics\AC-VI - Vibration Isolators\AC-VI-Sp - Spring</v>
          </cell>
        </row>
        <row r="19">
          <cell r="B19" t="str">
            <v>AC-VI-SS</v>
          </cell>
          <cell r="C19" t="str">
            <v>Acoustics\Vibration Isolators\Spring- Seismic</v>
          </cell>
          <cell r="D19" t="str">
            <v>\Classifications\Specification Class\VBIS\AC - Acoustics\AC-VI - Vibration Isolators\AC-VI-SS - Spring- Seismic</v>
          </cell>
        </row>
        <row r="20">
          <cell r="B20" t="str">
            <v>AC-VI-WP</v>
          </cell>
          <cell r="C20" t="str">
            <v>Acoustics\Vibration Isolators\Waffle Pad</v>
          </cell>
          <cell r="D20" t="str">
            <v>\Classifications\Specification Class\VBIS\AC - Acoustics\AC-VI - Vibration Isolators\AC-VI-WP - Waffle Pad</v>
          </cell>
        </row>
        <row r="21">
          <cell r="B21" t="str">
            <v>AD</v>
          </cell>
          <cell r="C21" t="str">
            <v>\Administration</v>
          </cell>
          <cell r="D21" t="str">
            <v>\Classifications\Specification Class\VBIS\AD - Administration</v>
          </cell>
        </row>
        <row r="22">
          <cell r="B22" t="str">
            <v>AD-EP</v>
          </cell>
          <cell r="C22" t="str">
            <v>Administration\Emergency Planning</v>
          </cell>
          <cell r="D22" t="str">
            <v>\Classifications\Specification Class\VBIS\AD - Administration\AD-EP - Emergency Planning</v>
          </cell>
        </row>
        <row r="23">
          <cell r="B23" t="str">
            <v>AD-EP-ED</v>
          </cell>
          <cell r="C23" t="str">
            <v>Administration\Emergency Planning\Evacuation Diagram</v>
          </cell>
          <cell r="D23" t="str">
            <v>\Classifications\Specification Class\VBIS\AD - Administration\AD-EP - Emergency Planning\AD-EP-ED - Evacuation Diagram</v>
          </cell>
        </row>
        <row r="24">
          <cell r="B24" t="str">
            <v>AD-EP-EP</v>
          </cell>
          <cell r="C24" t="str">
            <v>Administration\Emergency Planning\Evacuation Plan</v>
          </cell>
          <cell r="D24" t="str">
            <v>\Classifications\Specification Class\VBIS\AD - Administration\AD-EP - Emergency Planning\AD-EP-EP - Evacuation Plan</v>
          </cell>
        </row>
        <row r="25">
          <cell r="B25" t="str">
            <v>AFM-Only</v>
          </cell>
          <cell r="C25" t="str">
            <v>\AFM - AFM Specific</v>
          </cell>
          <cell r="D25" t="str">
            <v>\Classifications\Specification Class\VBIS\AFM - AFM Specific</v>
          </cell>
        </row>
        <row r="26">
          <cell r="B26" t="str">
            <v>AFM-Utility Meter</v>
          </cell>
          <cell r="C26" t="str">
            <v>\AFM - AFM Specific\Utility Meter</v>
          </cell>
          <cell r="D26" t="str">
            <v>\Classifications\Specification Class\VBIS\AFM - AFM Specific\Utility Meter</v>
          </cell>
        </row>
        <row r="27">
          <cell r="B27" t="str">
            <v>AV</v>
          </cell>
          <cell r="C27" t="str">
            <v>\Audio-Visual</v>
          </cell>
          <cell r="D27" t="str">
            <v>\Classifications\Specification Class\VBIS\AV - Audio-Visual</v>
          </cell>
        </row>
        <row r="28">
          <cell r="B28" t="str">
            <v>AV-ACS</v>
          </cell>
          <cell r="C28" t="str">
            <v>Audio-Visual\Attendant Call System</v>
          </cell>
          <cell r="D28" t="str">
            <v>\Classifications\Specification Class\VBIS\AV - Audio-Visual\AV-ACS - Attendant Call System</v>
          </cell>
        </row>
        <row r="29">
          <cell r="B29" t="str">
            <v>AV-Au</v>
          </cell>
          <cell r="C29" t="str">
            <v>Audio-Visual\Audio</v>
          </cell>
          <cell r="D29" t="str">
            <v>\Classifications\Specification Class\VBIS\AV - Audio-Visual\AV-Au - Audio</v>
          </cell>
        </row>
        <row r="30">
          <cell r="B30" t="str">
            <v>AV-BR</v>
          </cell>
          <cell r="C30" t="str">
            <v>Audio-Visual\Broadcasting Routers</v>
          </cell>
          <cell r="D30" t="str">
            <v>\Classifications\Specification Class\VBIS\AV - Audio-Visual\AV-BR - Broadcasting Routers</v>
          </cell>
        </row>
        <row r="31">
          <cell r="B31" t="str">
            <v>AV-Ca</v>
          </cell>
          <cell r="C31" t="str">
            <v>Audio-Visual\Cameras</v>
          </cell>
          <cell r="D31" t="str">
            <v>\Classifications\Specification Class\VBIS\AV - Audio-Visual\AV-Ca - Cameras</v>
          </cell>
        </row>
        <row r="32">
          <cell r="B32" t="str">
            <v>AV-Ca-IC</v>
          </cell>
          <cell r="C32" t="str">
            <v>Audio-Visual\Cameras\IP Camera</v>
          </cell>
          <cell r="D32" t="str">
            <v>\Classifications\Specification Class\VBIS\AV - Audio-Visual\AV-Ca - Cameras\AV-Ca-IC - IP Camera</v>
          </cell>
        </row>
        <row r="33">
          <cell r="B33" t="str">
            <v>AV-Ca-Li</v>
          </cell>
          <cell r="C33" t="str">
            <v>Audio-Visual\Cameras\LifeCam</v>
          </cell>
          <cell r="D33" t="str">
            <v>\Classifications\Specification Class\VBIS\AV - Audio-Visual\AV-Ca - Cameras\AV-Ca-Li - LifeCam</v>
          </cell>
        </row>
        <row r="34">
          <cell r="B34" t="str">
            <v>AV-Ca-We</v>
          </cell>
          <cell r="C34" t="str">
            <v>Audio-Visual\Cameras\Webcam</v>
          </cell>
          <cell r="D34" t="str">
            <v>\Classifications\Specification Class\VBIS\AV - Audio-Visual\AV-Ca - Cameras\AV-Ca-We - Webcam</v>
          </cell>
        </row>
        <row r="35">
          <cell r="B35" t="str">
            <v>AV-CAS</v>
          </cell>
          <cell r="C35" t="str">
            <v>Audio-Visual\CEA A/V Systems</v>
          </cell>
          <cell r="D35" t="str">
            <v>\Classifications\Specification Class\VBIS\AV - Audio-Visual\AV-CAS - CEA A/V Systems</v>
          </cell>
        </row>
        <row r="36">
          <cell r="B36" t="str">
            <v>AV-CE</v>
          </cell>
          <cell r="C36" t="str">
            <v>Audio-Visual\Conference Equipment</v>
          </cell>
          <cell r="D36" t="str">
            <v>\Classifications\Specification Class\VBIS\AV - Audio-Visual\AV-CE - Conference Equipment</v>
          </cell>
        </row>
        <row r="37">
          <cell r="B37" t="str">
            <v>AV-CE-TCD</v>
          </cell>
          <cell r="C37" t="str">
            <v>Audio-Visual\Conference Equipment\Telephone Conference Device</v>
          </cell>
          <cell r="D37" t="str">
            <v>\Classifications\Specification Class\VBIS\AV - Audio-Visual\AV-CE - Conference Equipment\AV-CE-TCD - Telephone Conference Device</v>
          </cell>
        </row>
        <row r="38">
          <cell r="B38" t="str">
            <v>AV-CE-VCD</v>
          </cell>
          <cell r="C38" t="str">
            <v>Audio-Visual\Conference Equipment\Video Conference Device</v>
          </cell>
          <cell r="D38" t="str">
            <v>\Classifications\Specification Class\VBIS\AV - Audio-Visual\AV-CE - Conference Equipment\AV-CE-VCD - Video Conference Device</v>
          </cell>
        </row>
        <row r="39">
          <cell r="B39" t="str">
            <v>AV-Cl</v>
          </cell>
          <cell r="C39" t="str">
            <v>Audio-Visual\Clocks</v>
          </cell>
          <cell r="D39" t="str">
            <v>\Classifications\Specification Class\VBIS\AV - Audio-Visual\AV-Cl - Clocks</v>
          </cell>
        </row>
        <row r="40">
          <cell r="B40" t="str">
            <v>AV-CR</v>
          </cell>
          <cell r="C40" t="str">
            <v>Audio-Visual\Camera Robotics</v>
          </cell>
          <cell r="D40" t="str">
            <v>\Classifications\Specification Class\VBIS\AV - Audio-Visual\AV-CR - Camera Robotics</v>
          </cell>
        </row>
        <row r="41">
          <cell r="B41" t="str">
            <v>AV-CTWR</v>
          </cell>
          <cell r="C41" t="str">
            <v>Audio-Visual\Compact Two Way Radio</v>
          </cell>
          <cell r="D41" t="str">
            <v>\Classifications\Specification Class\VBIS\AV - Audio-Visual\AV-CTWR - Compact Two Way Radio</v>
          </cell>
        </row>
        <row r="42">
          <cell r="B42" t="str">
            <v>AV-CTWR-An</v>
          </cell>
          <cell r="C42" t="str">
            <v>Audio-Visual\Compact Two Way Radio\Analogue</v>
          </cell>
          <cell r="D42" t="str">
            <v>\Classifications\Specification Class\VBIS\AV - Audio-Visual\AV-CTWR - Compact Two Way Radio\AV-CTWR-An - Analogue</v>
          </cell>
        </row>
        <row r="43">
          <cell r="B43" t="str">
            <v>AV-CTWR-An-MB</v>
          </cell>
          <cell r="C43" t="str">
            <v>Audio-Visual\Compact Two Way Radio\Analogue\Multi Band</v>
          </cell>
          <cell r="D43" t="str">
            <v>\Classifications\Specification Class\VBIS\AV - Audio-Visual\AV-CTWR - Compact Two Way Radio\AV-CTWR-An - Analogue\AV-CTWR-An-MB - Multi Band</v>
          </cell>
        </row>
        <row r="44">
          <cell r="B44" t="str">
            <v>AV-CTWR-An-UHF</v>
          </cell>
          <cell r="C44" t="str">
            <v>Audio-Visual\Compact Two Way Radio\Analogue\Ultra High Frequency</v>
          </cell>
          <cell r="D44" t="str">
            <v>\Classifications\Specification Class\VBIS\AV - Audio-Visual\AV-CTWR - Compact Two Way Radio\AV-CTWR-An - Analogue\AV-CTWR-An-UHF - Ultra High Frequency</v>
          </cell>
        </row>
        <row r="45">
          <cell r="B45" t="str">
            <v>AV-CTWR-An-VHF</v>
          </cell>
          <cell r="C45" t="str">
            <v>Audio-Visual\Compact Two Way Radio\Analogue\Very High Frequency</v>
          </cell>
          <cell r="D45" t="str">
            <v>\Classifications\Specification Class\VBIS\AV - Audio-Visual\AV-CTWR - Compact Two Way Radio\AV-CTWR-An - Analogue\AV-CTWR-An-VHF - Very High Frequency</v>
          </cell>
        </row>
        <row r="46">
          <cell r="B46" t="str">
            <v>AV-CTWR-Di</v>
          </cell>
          <cell r="C46" t="str">
            <v>Audio-Visual\Compact Two Way Radio\Digital</v>
          </cell>
          <cell r="D46" t="str">
            <v>\Classifications\Specification Class\VBIS\AV - Audio-Visual\AV-CTWR - Compact Two Way Radio\AV-CTWR-Di - Digital</v>
          </cell>
        </row>
        <row r="47">
          <cell r="B47" t="str">
            <v>AV-CTWR-Di-MB</v>
          </cell>
          <cell r="C47" t="str">
            <v>Audio-Visual\Compact Two Way Radio\Digital\Multi Band</v>
          </cell>
          <cell r="D47" t="str">
            <v>\Classifications\Specification Class\VBIS\AV - Audio-Visual\AV-CTWR - Compact Two Way Radio\AV-CTWR-Di - Digital\AV-CTWR-Di-MB - Multi Band</v>
          </cell>
        </row>
        <row r="48">
          <cell r="B48" t="str">
            <v>AV-CTWR-Di-UHF</v>
          </cell>
          <cell r="C48" t="str">
            <v>Audio-Visual\Compact Two Way Radio\Digital\Ultra High Frequency</v>
          </cell>
          <cell r="D48" t="str">
            <v>\Classifications\Specification Class\VBIS\AV - Audio-Visual\AV-CTWR - Compact Two Way Radio\AV-CTWR-Di - Digital\AV-CTWR-Di-UHF - Ultra High Frequency</v>
          </cell>
        </row>
        <row r="49">
          <cell r="B49" t="str">
            <v>AV-CTWR-Di-VHF</v>
          </cell>
          <cell r="C49" t="str">
            <v>Audio-Visual\Compact Two Way Radio\Digital\Very High Frequency</v>
          </cell>
          <cell r="D49" t="str">
            <v>\Classifications\Specification Class\VBIS\AV - Audio-Visual\AV-CTWR - Compact Two Way Radio\AV-CTWR-Di - Digital\AV-CTWR-Di-VHF - Very High Frequency</v>
          </cell>
        </row>
        <row r="50">
          <cell r="B50" t="str">
            <v>AV-DART</v>
          </cell>
          <cell r="C50" t="str">
            <v>Audio-Visual\Digital Audio Recording&amp; Transcript</v>
          </cell>
          <cell r="D50" t="str">
            <v>\Classifications\Specification Class\VBIS\AV - Audio-Visual\AV-DART - Digital Audio Recording&amp; Transcript</v>
          </cell>
        </row>
        <row r="51">
          <cell r="B51" t="str">
            <v>AV-DAS</v>
          </cell>
          <cell r="C51" t="str">
            <v>Audio-Visual\Distributed Antenna System</v>
          </cell>
          <cell r="D51" t="str">
            <v>\Classifications\Specification Class\VBIS\AV - Audio-Visual\AV-DAS - Distributed Antenna System</v>
          </cell>
        </row>
        <row r="52">
          <cell r="B52" t="str">
            <v>AV-DAS-An</v>
          </cell>
          <cell r="C52" t="str">
            <v>Audio-Visual\Distributed Antenna System\Antenna</v>
          </cell>
          <cell r="D52" t="str">
            <v>\Classifications\Specification Class\VBIS\AV - Audio-Visual\AV-DAS - Distributed Antenna System\AV-DAS-An - Antenna</v>
          </cell>
        </row>
        <row r="53">
          <cell r="B53" t="str">
            <v>AV-DAS-An-CM</v>
          </cell>
          <cell r="C53" t="str">
            <v>Audio-Visual\Distributed Antenna System\Antenna\Ceiling mounted</v>
          </cell>
          <cell r="D53" t="str">
            <v>\Classifications\Specification Class\VBIS\AV - Audio-Visual\AV-DAS - Distributed Antenna System\AV-DAS-An - Antenna\AV-DAS-An-CM - Ceiling mounted</v>
          </cell>
        </row>
        <row r="54">
          <cell r="B54" t="str">
            <v>AV-DAS-An-WM</v>
          </cell>
          <cell r="C54" t="str">
            <v>Audio-Visual\Distributed Antenna System\Antenna\Wall mounted</v>
          </cell>
          <cell r="D54" t="str">
            <v>\Classifications\Specification Class\VBIS\AV - Audio-Visual\AV-DAS - Distributed Antenna System\AV-DAS-An - Antenna\AV-DAS-An-WM - Wall mounted</v>
          </cell>
        </row>
        <row r="55">
          <cell r="B55" t="str">
            <v>AV-DAS-BCu</v>
          </cell>
          <cell r="C55" t="str">
            <v>Audio-Visual\Distributed Antenna System\Backbone Copper</v>
          </cell>
          <cell r="D55" t="str">
            <v>\Classifications\Specification Class\VBIS\AV - Audio-Visual\AV-DAS - Distributed Antenna System\AV-DAS-BCu - Backbone Copper</v>
          </cell>
        </row>
        <row r="56">
          <cell r="B56" t="str">
            <v>AV-DAS-BF</v>
          </cell>
          <cell r="C56" t="str">
            <v>Audio-Visual\Distributed Antenna System\Backbone Fibre</v>
          </cell>
          <cell r="D56" t="str">
            <v>\Classifications\Specification Class\VBIS\AV - Audio-Visual\AV-DAS - Distributed Antenna System\AV-DAS-BF - Backbone Fibre</v>
          </cell>
        </row>
        <row r="57">
          <cell r="B57" t="str">
            <v>AV-DAS-Se</v>
          </cell>
          <cell r="C57" t="str">
            <v>Audio-Visual\Distributed Antenna System\Server</v>
          </cell>
          <cell r="D57" t="str">
            <v>\Classifications\Specification Class\VBIS\AV - Audio-Visual\AV-DAS - Distributed Antenna System\AV-DAS-Se - Server</v>
          </cell>
        </row>
        <row r="58">
          <cell r="B58" t="str">
            <v>AV-DB</v>
          </cell>
          <cell r="C58" t="str">
            <v>Audio-Visual\Division Bells</v>
          </cell>
          <cell r="D58" t="str">
            <v>\Classifications\Specification Class\VBIS\AV - Audio-Visual\AV-DB - Division Bells</v>
          </cell>
        </row>
        <row r="59">
          <cell r="B59" t="str">
            <v>AV-DT</v>
          </cell>
          <cell r="C59" t="str">
            <v>Audio-Visual\Debate Timers</v>
          </cell>
          <cell r="D59" t="str">
            <v>\Classifications\Specification Class\VBIS\AV - Audio-Visual\AV-DT - Debate Timers</v>
          </cell>
        </row>
        <row r="60">
          <cell r="B60" t="str">
            <v>AV-EC</v>
          </cell>
          <cell r="C60" t="str">
            <v>Audio-Visual\Equipment Cabinet</v>
          </cell>
          <cell r="D60" t="str">
            <v>\Classifications\Specification Class\VBIS\AV - Audio-Visual\AV-EC - Equipment Cabinet</v>
          </cell>
        </row>
        <row r="61">
          <cell r="B61" t="str">
            <v>AV-EC-FS</v>
          </cell>
          <cell r="C61" t="str">
            <v>Audio-Visual\Equipment Cabinet\Floor Standing</v>
          </cell>
          <cell r="D61" t="str">
            <v>\Classifications\Specification Class\VBIS\AV - Audio-Visual\AV-EC - Equipment Cabinet\AV-EC-FS - Floor Standing</v>
          </cell>
        </row>
        <row r="62">
          <cell r="B62" t="str">
            <v>AV-EC-FS-18RU</v>
          </cell>
          <cell r="C62" t="str">
            <v>Audio-Visual\Equipment Cabinet\Floor Standing\18RU</v>
          </cell>
          <cell r="D62" t="str">
            <v>\Classifications\Specification Class\VBIS\AV - Audio-Visual\AV-EC - Equipment Cabinet\AV-EC-FS - Floor Standing\AV-EC-FS-18RU - 18RU</v>
          </cell>
        </row>
        <row r="63">
          <cell r="B63" t="str">
            <v>AV-EC-FS-21RU</v>
          </cell>
          <cell r="C63" t="str">
            <v>Audio-Visual\Equipment Cabinet\Floor Standing\21RU</v>
          </cell>
          <cell r="D63" t="str">
            <v>\Classifications\Specification Class\VBIS\AV - Audio-Visual\AV-EC - Equipment Cabinet\AV-EC-FS - Floor Standing\AV-EC-FS-21RU - 21RU</v>
          </cell>
        </row>
        <row r="64">
          <cell r="B64" t="str">
            <v>AV-EC-FS-24RU</v>
          </cell>
          <cell r="C64" t="str">
            <v>Audio-Visual\Equipment Cabinet\Floor Standing\24RU</v>
          </cell>
          <cell r="D64" t="str">
            <v>\Classifications\Specification Class\VBIS\AV - Audio-Visual\AV-EC - Equipment Cabinet\AV-EC-FS - Floor Standing\AV-EC-FS-24RU - 24RU</v>
          </cell>
        </row>
        <row r="65">
          <cell r="B65" t="str">
            <v>AV-EC-FS-27RU</v>
          </cell>
          <cell r="C65" t="str">
            <v>Audio-Visual\Equipment Cabinet\Floor Standing\27RU</v>
          </cell>
          <cell r="D65" t="str">
            <v>\Classifications\Specification Class\VBIS\AV - Audio-Visual\AV-EC - Equipment Cabinet\AV-EC-FS - Floor Standing\AV-EC-FS-27RU - 27RU</v>
          </cell>
        </row>
        <row r="66">
          <cell r="B66" t="str">
            <v>AV-EC-FS-37RU</v>
          </cell>
          <cell r="C66" t="str">
            <v>Audio-Visual\Equipment Cabinet\Floor Standing\37RU</v>
          </cell>
          <cell r="D66" t="str">
            <v>\Classifications\Specification Class\VBIS\AV - Audio-Visual\AV-EC - Equipment Cabinet\AV-EC-FS - Floor Standing\AV-EC-FS-37RU - 37RU</v>
          </cell>
        </row>
        <row r="67">
          <cell r="B67" t="str">
            <v>AV-EC-FS-42RU</v>
          </cell>
          <cell r="C67" t="str">
            <v>Audio-Visual\Equipment Cabinet\Floor Standing\42RU</v>
          </cell>
          <cell r="D67" t="str">
            <v>\Classifications\Specification Class\VBIS\AV - Audio-Visual\AV-EC - Equipment Cabinet\AV-EC-FS - Floor Standing\AV-EC-FS-42RU - 42RU</v>
          </cell>
        </row>
        <row r="68">
          <cell r="B68" t="str">
            <v>AV-EC-FS-45RU</v>
          </cell>
          <cell r="C68" t="str">
            <v>Audio-Visual\Equipment Cabinet\Floor Standing\45RU</v>
          </cell>
          <cell r="D68" t="str">
            <v>\Classifications\Specification Class\VBIS\AV - Audio-Visual\AV-EC - Equipment Cabinet\AV-EC-FS - Floor Standing\AV-EC-FS-45RU - 45RU</v>
          </cell>
        </row>
        <row r="69">
          <cell r="B69" t="str">
            <v>AV-EC-FS-47RU</v>
          </cell>
          <cell r="C69" t="str">
            <v>Audio-Visual\Equipment Cabinet\Floor Standing\47RU</v>
          </cell>
          <cell r="D69" t="str">
            <v>\Classifications\Specification Class\VBIS\AV - Audio-Visual\AV-EC - Equipment Cabinet\AV-EC-FS - Floor Standing\AV-EC-FS-47RU - 47RU</v>
          </cell>
        </row>
        <row r="70">
          <cell r="B70" t="str">
            <v>AV-EC-OR</v>
          </cell>
          <cell r="C70" t="str">
            <v>Audio-Visual\Equipment Cabinet\Open Rack</v>
          </cell>
          <cell r="D70" t="str">
            <v>\Classifications\Specification Class\VBIS\AV - Audio-Visual\AV-EC - Equipment Cabinet\AV-EC-OR - Open Rack</v>
          </cell>
        </row>
        <row r="71">
          <cell r="B71" t="str">
            <v>AV-EC-OR-2P</v>
          </cell>
          <cell r="C71" t="str">
            <v>Audio-Visual\Equipment Cabinet\Open Rack\2 Post</v>
          </cell>
          <cell r="D71" t="str">
            <v>\Classifications\Specification Class\VBIS\AV - Audio-Visual\AV-EC - Equipment Cabinet\AV-EC-OR - Open Rack\AV-EC-OR-2P - 2 Post</v>
          </cell>
        </row>
        <row r="72">
          <cell r="B72" t="str">
            <v>AV-EC-OR-4P</v>
          </cell>
          <cell r="C72" t="str">
            <v>Audio-Visual\Equipment Cabinet\Open Rack\4 Post</v>
          </cell>
          <cell r="D72" t="str">
            <v>\Classifications\Specification Class\VBIS\AV - Audio-Visual\AV-EC - Equipment Cabinet\AV-EC-OR - Open Rack\AV-EC-OR-4P - 4 Post</v>
          </cell>
        </row>
        <row r="73">
          <cell r="B73" t="str">
            <v>AV-EC-Po</v>
          </cell>
          <cell r="C73" t="str">
            <v>Audio-Visual\Equipment Cabinet\Portable</v>
          </cell>
          <cell r="D73" t="str">
            <v>\Classifications\Specification Class\VBIS\AV - Audio-Visual\AV-EC - Equipment Cabinet\AV-EC-Po - Portable</v>
          </cell>
        </row>
        <row r="74">
          <cell r="B74" t="str">
            <v>AV-EC-Tr</v>
          </cell>
          <cell r="C74" t="str">
            <v>Audio-Visual\Equipment Cabinet\Transport</v>
          </cell>
          <cell r="D74" t="str">
            <v>\Classifications\Specification Class\VBIS\AV - Audio-Visual\AV-EC - Equipment Cabinet\AV-EC-Tr - Transport</v>
          </cell>
        </row>
        <row r="75">
          <cell r="B75" t="str">
            <v>AV-EC-WM</v>
          </cell>
          <cell r="C75" t="str">
            <v>Audio-Visual\Equipment Cabinet\Wall Mounted</v>
          </cell>
          <cell r="D75" t="str">
            <v>\Classifications\Specification Class\VBIS\AV - Audio-Visual\AV-EC - Equipment Cabinet\AV-EC-WM - Wall Mounted</v>
          </cell>
        </row>
        <row r="76">
          <cell r="B76" t="str">
            <v>AV-EC-WM-12RU</v>
          </cell>
          <cell r="C76" t="str">
            <v>Audio-Visual\Equipment Cabinet\Wall Mounted\12RU</v>
          </cell>
          <cell r="D76" t="str">
            <v>\Classifications\Specification Class\VBIS\AV - Audio-Visual\AV-EC - Equipment Cabinet\AV-EC-WM - Wall Mounted\AV-EC-WM-12RU - 12RU</v>
          </cell>
        </row>
        <row r="77">
          <cell r="B77" t="str">
            <v>AV-EC-WM-15RU</v>
          </cell>
          <cell r="C77" t="str">
            <v>Audio-Visual\Equipment Cabinet\Wall Mounted\15RU</v>
          </cell>
          <cell r="D77" t="str">
            <v>\Classifications\Specification Class\VBIS\AV - Audio-Visual\AV-EC - Equipment Cabinet\AV-EC-WM - Wall Mounted\AV-EC-WM-15RU - 15RU</v>
          </cell>
        </row>
        <row r="78">
          <cell r="B78" t="str">
            <v>AV-EC-WM-18RU</v>
          </cell>
          <cell r="C78" t="str">
            <v>Audio-Visual\Equipment Cabinet\Wall Mounted\18RU</v>
          </cell>
          <cell r="D78" t="str">
            <v>\Classifications\Specification Class\VBIS\AV - Audio-Visual\AV-EC - Equipment Cabinet\AV-EC-WM - Wall Mounted\AV-EC-WM-18RU - 18RU</v>
          </cell>
        </row>
        <row r="79">
          <cell r="B79" t="str">
            <v>AV-EC-WM-21RU</v>
          </cell>
          <cell r="C79" t="str">
            <v>Audio-Visual\Equipment Cabinet\Wall Mounted\21RU</v>
          </cell>
          <cell r="D79" t="str">
            <v>\Classifications\Specification Class\VBIS\AV - Audio-Visual\AV-EC - Equipment Cabinet\AV-EC-WM - Wall Mounted\AV-EC-WM-21RU - 21RU</v>
          </cell>
        </row>
        <row r="80">
          <cell r="B80" t="str">
            <v>AV-EC-WM-4RU</v>
          </cell>
          <cell r="C80" t="str">
            <v>Audio-Visual\Equipment Cabinet\Wall Mounted\4RU</v>
          </cell>
          <cell r="D80" t="str">
            <v>\Classifications\Specification Class\VBIS\AV - Audio-Visual\AV-EC - Equipment Cabinet\AV-EC-WM - Wall Mounted\AV-EC-WM-4RU - 4RU</v>
          </cell>
        </row>
        <row r="81">
          <cell r="B81" t="str">
            <v>AV-EC-WM-6RU</v>
          </cell>
          <cell r="C81" t="str">
            <v>Audio-Visual\Equipment Cabinet\Wall Mounted\6RU</v>
          </cell>
          <cell r="D81" t="str">
            <v>\Classifications\Specification Class\VBIS\AV - Audio-Visual\AV-EC - Equipment Cabinet\AV-EC-WM - Wall Mounted\AV-EC-WM-6RU - 6RU</v>
          </cell>
        </row>
        <row r="82">
          <cell r="B82" t="str">
            <v>AV-EC-WM-9RU</v>
          </cell>
          <cell r="C82" t="str">
            <v>Audio-Visual\Equipment Cabinet\Wall Mounted\9RU</v>
          </cell>
          <cell r="D82" t="str">
            <v>\Classifications\Specification Class\VBIS\AV - Audio-Visual\AV-EC - Equipment Cabinet\AV-EC-WM - Wall Mounted\AV-EC-WM-9RU - 9RU</v>
          </cell>
        </row>
        <row r="83">
          <cell r="B83" t="str">
            <v>AV-EIP</v>
          </cell>
          <cell r="C83" t="str">
            <v>Audio-Visual\Events in Progress/CRIIB</v>
          </cell>
          <cell r="D83" t="str">
            <v>\Classifications\Specification Class\VBIS\AV - Audio-Visual\AV-EIP - Events in Progress/CRIIB</v>
          </cell>
        </row>
        <row r="84">
          <cell r="B84" t="str">
            <v>AV-EMM</v>
          </cell>
          <cell r="C84" t="str">
            <v>Audio-Visual\Electronic Media Monitoring</v>
          </cell>
          <cell r="D84" t="str">
            <v>\Classifications\Specification Class\VBIS\AV - Audio-Visual\AV-EMM - Electronic Media Monitoring</v>
          </cell>
        </row>
        <row r="85">
          <cell r="B85" t="str">
            <v>AV-Fl</v>
          </cell>
          <cell r="C85" t="str">
            <v>Audio-Visual\FlashLink</v>
          </cell>
          <cell r="D85" t="str">
            <v>\Classifications\Specification Class\VBIS\AV - Audio-Visual\AV-Fl - FlashLink</v>
          </cell>
        </row>
        <row r="86">
          <cell r="B86" t="str">
            <v>AV-HA</v>
          </cell>
          <cell r="C86" t="str">
            <v>Audio-Visual\Hearing Assistance</v>
          </cell>
          <cell r="D86" t="str">
            <v>\Classifications\Specification Class\VBIS\AV - Audio-Visual\AV-HA - Hearing Assistance</v>
          </cell>
        </row>
        <row r="87">
          <cell r="B87" t="str">
            <v>AV-HA-AILS</v>
          </cell>
          <cell r="C87" t="str">
            <v>Audio-Visual\Hearing Assistance\Audio Induction Loop System</v>
          </cell>
          <cell r="D87" t="str">
            <v>\Classifications\Specification Class\VBIS\AV - Audio-Visual\AV-HA - Hearing Assistance\AV-HA-AILS - Audio Induction Loop System</v>
          </cell>
        </row>
        <row r="88">
          <cell r="B88" t="str">
            <v>AV-HA-IR</v>
          </cell>
          <cell r="C88" t="str">
            <v>Audio-Visual\Hearing Assistance\Infrared</v>
          </cell>
          <cell r="D88" t="str">
            <v>\Classifications\Specification Class\VBIS\AV - Audio-Visual\AV-HA - Hearing Assistance\AV-HA-IR - Infrared</v>
          </cell>
        </row>
        <row r="89">
          <cell r="B89" t="str">
            <v>AV-HA-RF</v>
          </cell>
          <cell r="C89" t="str">
            <v>Audio-Visual\Hearing Assistance\Radio Frequency</v>
          </cell>
          <cell r="D89" t="str">
            <v>\Classifications\Specification Class\VBIS\AV - Audio-Visual\AV-HA - Hearing Assistance\AV-HA-RF - Radio Frequency</v>
          </cell>
        </row>
        <row r="90">
          <cell r="B90" t="str">
            <v>AV-LAP</v>
          </cell>
          <cell r="C90" t="str">
            <v>Audio-Visual\Local Audio Panels</v>
          </cell>
          <cell r="D90" t="str">
            <v>\Classifications\Specification Class\VBIS\AV - Audio-Visual\AV-LAP - Local Audio Panels</v>
          </cell>
        </row>
        <row r="91">
          <cell r="B91" t="str">
            <v>AV-MATV</v>
          </cell>
          <cell r="C91" t="str">
            <v>Audio-Visual\Master Antenna Television</v>
          </cell>
          <cell r="D91" t="str">
            <v>\Classifications\Specification Class\VBIS\AV - Audio-Visual\AV-MATV - Master Antenna Television</v>
          </cell>
        </row>
        <row r="92">
          <cell r="B92" t="str">
            <v>AV-MATV-Am</v>
          </cell>
          <cell r="C92" t="str">
            <v>Audio-Visual\Master Antenna Television\Amplifier</v>
          </cell>
          <cell r="D92" t="str">
            <v>\Classifications\Specification Class\VBIS\AV - Audio-Visual\AV-MATV - Master Antenna Television\AV-MATV-Am - Amplifier</v>
          </cell>
        </row>
        <row r="93">
          <cell r="B93" t="str">
            <v>AV-MATV-SP</v>
          </cell>
          <cell r="C93" t="str">
            <v>Audio-Visual\Master Antenna Television\Signal Processor</v>
          </cell>
          <cell r="D93" t="str">
            <v>\Classifications\Specification Class\VBIS\AV - Audio-Visual\AV-MATV - Master Antenna Television\AV-MATV-SP - Signal Processor</v>
          </cell>
        </row>
        <row r="94">
          <cell r="B94" t="str">
            <v>AV-Me</v>
          </cell>
          <cell r="C94" t="str">
            <v>Audio-Visual\Media</v>
          </cell>
          <cell r="D94" t="str">
            <v>\Classifications\Specification Class\VBIS\AV - Audio-Visual\AV-Me - Media</v>
          </cell>
        </row>
        <row r="95">
          <cell r="B95" t="str">
            <v>AV-Mic</v>
          </cell>
          <cell r="C95" t="str">
            <v>Audio-Visual\Microphone</v>
          </cell>
          <cell r="D95" t="str">
            <v>\Classifications\Specification Class\VBIS\AV - Audio-Visual\AV-Mic - Microphone</v>
          </cell>
        </row>
        <row r="96">
          <cell r="B96" t="str">
            <v>AV-Mic-Li</v>
          </cell>
          <cell r="C96" t="str">
            <v>Audio-Visual\Microphone\Live</v>
          </cell>
          <cell r="D96" t="str">
            <v>\Classifications\Specification Class\VBIS\AV - Audio-Visual\AV-Mic - Microphone\AV-Mic-Li - Live</v>
          </cell>
        </row>
        <row r="97">
          <cell r="B97" t="str">
            <v>AV-Mic-Li-Co</v>
          </cell>
          <cell r="C97" t="str">
            <v>Audio-Visual\Microphone\Live\Condenser</v>
          </cell>
          <cell r="D97" t="str">
            <v>\Classifications\Specification Class\VBIS\AV - Audio-Visual\AV-Mic - Microphone\AV-Mic-Li - Live\AV-Mic-Li-Co - Condenser</v>
          </cell>
        </row>
        <row r="98">
          <cell r="B98" t="str">
            <v>AV-Mic-Li-Di</v>
          </cell>
          <cell r="C98" t="str">
            <v>Audio-Visual\Microphone\Live\Directional</v>
          </cell>
          <cell r="D98" t="str">
            <v>\Classifications\Specification Class\VBIS\AV - Audio-Visual\AV-Mic - Microphone\AV-Mic-Li - Live\AV-Mic-Li-Di - Directional</v>
          </cell>
        </row>
        <row r="99">
          <cell r="B99" t="str">
            <v>AV-Mic-Mo</v>
          </cell>
          <cell r="C99" t="str">
            <v>Audio-Visual\Microphone\Mobile</v>
          </cell>
          <cell r="D99" t="str">
            <v>\Classifications\Specification Class\VBIS\AV - Audio-Visual\AV-Mic - Microphone\AV-Mic-Mo - Mobile</v>
          </cell>
        </row>
        <row r="100">
          <cell r="B100" t="str">
            <v>AV-Mic-Mo-Co</v>
          </cell>
          <cell r="C100" t="str">
            <v>Audio-Visual\Microphone\Mobile\Condenser</v>
          </cell>
          <cell r="D100" t="str">
            <v>\Classifications\Specification Class\VBIS\AV - Audio-Visual\AV-Mic - Microphone\AV-Mic-Mo - Mobile\AV-Mic-Mo-Co - Condenser</v>
          </cell>
        </row>
        <row r="101">
          <cell r="B101" t="str">
            <v>AV-Mic-Mo-Di</v>
          </cell>
          <cell r="C101" t="str">
            <v>Audio-Visual\Microphone\Mobile\Directional</v>
          </cell>
          <cell r="D101" t="str">
            <v>\Classifications\Specification Class\VBIS\AV - Audio-Visual\AV-Mic - Microphone\AV-Mic-Mo - Mobile\AV-Mic-Mo-Di - Directional</v>
          </cell>
        </row>
        <row r="102">
          <cell r="B102" t="str">
            <v>AV-Mic-St</v>
          </cell>
          <cell r="C102" t="str">
            <v>Audio-Visual\Microphone\Studio</v>
          </cell>
          <cell r="D102" t="str">
            <v>\Classifications\Specification Class\VBIS\AV - Audio-Visual\AV-Mic - Microphone\AV-Mic-St - Studio</v>
          </cell>
        </row>
        <row r="103">
          <cell r="B103" t="str">
            <v>AV-Mic-St-Co</v>
          </cell>
          <cell r="C103" t="str">
            <v>Audio-Visual\Microphone\Studio\Condenser</v>
          </cell>
          <cell r="D103" t="str">
            <v>\Classifications\Specification Class\VBIS\AV - Audio-Visual\AV-Mic - Microphone\AV-Mic-St - Studio\AV-Mic-St-Co - Condenser</v>
          </cell>
        </row>
        <row r="104">
          <cell r="B104" t="str">
            <v>AV-Mic-St-Di</v>
          </cell>
          <cell r="C104" t="str">
            <v>Audio-Visual\Microphone\Studio\Directional</v>
          </cell>
          <cell r="D104" t="str">
            <v>\Classifications\Specification Class\VBIS\AV - Audio-Visual\AV-Mic - Microphone\AV-Mic-St - Studio\AV-Mic-St-Di - Directional</v>
          </cell>
        </row>
        <row r="105">
          <cell r="B105" t="str">
            <v>AV-Mic-Vi</v>
          </cell>
          <cell r="C105" t="str">
            <v>Audio-Visual\Microphone\Video</v>
          </cell>
          <cell r="D105" t="str">
            <v>\Classifications\Specification Class\VBIS\AV - Audio-Visual\AV-Mic - Microphone\AV-Mic-Vi - Video</v>
          </cell>
        </row>
        <row r="106">
          <cell r="B106" t="str">
            <v>AV-Mic-Vi-Co</v>
          </cell>
          <cell r="C106" t="str">
            <v>Audio-Visual\Microphone\Video\Condenser</v>
          </cell>
          <cell r="D106" t="str">
            <v>\Classifications\Specification Class\VBIS\AV - Audio-Visual\AV-Mic - Microphone\AV-Mic-Vi - Video\AV-Mic-Vi-Co - Condenser</v>
          </cell>
        </row>
        <row r="107">
          <cell r="B107" t="str">
            <v>AV-Mic-Vi-Di</v>
          </cell>
          <cell r="C107" t="str">
            <v>Audio-Visual\Microphone\Video\Directional</v>
          </cell>
          <cell r="D107" t="str">
            <v>\Classifications\Specification Class\VBIS\AV - Audio-Visual\AV-Mic - Microphone\AV-Mic-Vi - Video\AV-Mic-Vi-Di - Directional</v>
          </cell>
        </row>
        <row r="108">
          <cell r="B108" t="str">
            <v>AV-Mu</v>
          </cell>
          <cell r="C108" t="str">
            <v>Audio-Visual\Multi-Viewers</v>
          </cell>
          <cell r="D108" t="str">
            <v>\Classifications\Specification Class\VBIS\AV - Audio-Visual\AV-Mu - Multi-Viewers</v>
          </cell>
        </row>
        <row r="109">
          <cell r="B109" t="str">
            <v>AV-OS</v>
          </cell>
          <cell r="C109" t="str">
            <v>Audio-Visual\Outdoor Screen</v>
          </cell>
          <cell r="D109" t="str">
            <v>\Classifications\Specification Class\VBIS\AV - Audio-Visual\AV-OS - Outdoor Screen</v>
          </cell>
        </row>
        <row r="110">
          <cell r="B110" t="str">
            <v>AV-OS-LED</v>
          </cell>
          <cell r="C110" t="str">
            <v>Audio-Visual\Outdoor Screen\LED</v>
          </cell>
          <cell r="D110" t="str">
            <v>\Classifications\Specification Class\VBIS\AV - Audio-Visual\AV-OS - Outdoor Screen\AV-OS-LED - LED</v>
          </cell>
        </row>
        <row r="111">
          <cell r="B111" t="str">
            <v>AV-PAS</v>
          </cell>
          <cell r="C111" t="str">
            <v>Audio-Visual\Public Address System</v>
          </cell>
          <cell r="D111" t="str">
            <v>\Classifications\Specification Class\VBIS\AV - Audio-Visual\AV-PAS - Public Address System</v>
          </cell>
        </row>
        <row r="112">
          <cell r="B112" t="str">
            <v>AV-PAS-Am</v>
          </cell>
          <cell r="C112" t="str">
            <v>Audio-Visual\Public Address System\Amplifier</v>
          </cell>
          <cell r="D112" t="str">
            <v>\Classifications\Specification Class\VBIS\AV - Audio-Visual\AV-PAS - Public Address System\AV-PAS-Am - Amplifier</v>
          </cell>
        </row>
        <row r="113">
          <cell r="B113" t="str">
            <v>AV-PAS-ConP</v>
          </cell>
          <cell r="C113" t="str">
            <v>Audio-Visual\Public Address System\Control Panel</v>
          </cell>
          <cell r="D113" t="str">
            <v>\Classifications\Specification Class\VBIS\AV - Audio-Visual\AV-PAS - Public Address System\AV-PAS-ConP - Control Panel</v>
          </cell>
        </row>
        <row r="114">
          <cell r="B114" t="str">
            <v>AV-PAS-Mic</v>
          </cell>
          <cell r="C114" t="str">
            <v>Audio-Visual\Public Address System\Microphone</v>
          </cell>
          <cell r="D114" t="str">
            <v>\Classifications\Specification Class\VBIS\AV - Audio-Visual\AV-PAS - Public Address System\AV-PAS-Mic - Microphone</v>
          </cell>
        </row>
        <row r="115">
          <cell r="B115" t="str">
            <v>AV-PAS-Mix</v>
          </cell>
          <cell r="C115" t="str">
            <v>Audio-Visual\Public Address System\Mixer</v>
          </cell>
          <cell r="D115" t="str">
            <v>\Classifications\Specification Class\VBIS\AV - Audio-Visual\AV-PAS - Public Address System\AV-PAS-Mix - Mixer</v>
          </cell>
        </row>
        <row r="116">
          <cell r="B116" t="str">
            <v>AV-PAS-Sp</v>
          </cell>
          <cell r="C116" t="str">
            <v>Audio-Visual\Public Address System\Speaker</v>
          </cell>
          <cell r="D116" t="str">
            <v>\Classifications\Specification Class\VBIS\AV - Audio-Visual\AV-PAS - Public Address System\AV-PAS-Sp - Speaker</v>
          </cell>
        </row>
        <row r="117">
          <cell r="B117" t="str">
            <v>AV-PConR</v>
          </cell>
          <cell r="C117" t="str">
            <v>Audio-Visual\Production Control Rooms</v>
          </cell>
          <cell r="D117" t="str">
            <v>\Classifications\Specification Class\VBIS\AV - Audio-Visual\AV-PConR - Production Control Rooms</v>
          </cell>
        </row>
        <row r="118">
          <cell r="B118" t="str">
            <v>AV-PD</v>
          </cell>
          <cell r="C118" t="str">
            <v>Audio-Visual\Projection Devices</v>
          </cell>
          <cell r="D118" t="str">
            <v>\Classifications\Specification Class\VBIS\AV - Audio-Visual\AV-PD - Projection Devices</v>
          </cell>
        </row>
        <row r="119">
          <cell r="B119" t="str">
            <v>AV-PD-PS</v>
          </cell>
          <cell r="C119" t="str">
            <v>Audio-Visual\Projection Devices\Projector Screen</v>
          </cell>
          <cell r="D119" t="str">
            <v>\Classifications\Specification Class\VBIS\AV - Audio-Visual\AV-PD - Projection Devices\AV-PD-PS - Projector Screen</v>
          </cell>
        </row>
        <row r="120">
          <cell r="B120" t="str">
            <v>AV-PD-PU</v>
          </cell>
          <cell r="C120" t="str">
            <v>Audio-Visual\Projection Devices\Projector unit</v>
          </cell>
          <cell r="D120" t="str">
            <v>\Classifications\Specification Class\VBIS\AV - Audio-Visual\AV-PD - Projection Devices\AV-PD-PU - Projector unit</v>
          </cell>
        </row>
        <row r="121">
          <cell r="B121" t="str">
            <v>AV-PDi</v>
          </cell>
          <cell r="C121" t="str">
            <v>Audio-Visual\Presentation Displays</v>
          </cell>
          <cell r="D121" t="str">
            <v>\Classifications\Specification Class\VBIS\AV - Audio-Visual\AV-PDi - Presentation Displays</v>
          </cell>
        </row>
        <row r="122">
          <cell r="B122" t="str">
            <v>AV-PDi-IS</v>
          </cell>
          <cell r="C122" t="str">
            <v>Audio-Visual\Presentation Displays\Interactive Screen</v>
          </cell>
          <cell r="D122" t="str">
            <v>\Classifications\Specification Class\VBIS\AV - Audio-Visual\AV-PDi - Presentation Displays\AV-PDi-IS - Interactive Screen</v>
          </cell>
        </row>
        <row r="123">
          <cell r="B123" t="str">
            <v>AV-PDi-IW</v>
          </cell>
          <cell r="C123" t="str">
            <v>Audio-Visual\Presentation Displays\Interactive Whiteboard</v>
          </cell>
          <cell r="D123" t="str">
            <v>\Classifications\Specification Class\VBIS\AV - Audio-Visual\AV-PDi - Presentation Displays\AV-PDi-IW - Interactive Whiteboard</v>
          </cell>
        </row>
        <row r="124">
          <cell r="B124" t="str">
            <v>AV-PES</v>
          </cell>
          <cell r="C124" t="str">
            <v>Audio-Visual\Patient Entertainment System</v>
          </cell>
          <cell r="D124" t="str">
            <v>\Classifications\Specification Class\VBIS\AV - Audio-Visual\AV-PES - Patient Entertainment System</v>
          </cell>
        </row>
        <row r="125">
          <cell r="B125" t="str">
            <v>AV-PES-FTAA</v>
          </cell>
          <cell r="C125" t="str">
            <v>Audio-Visual\Patient Entertainment System\Free to Air Antenna</v>
          </cell>
          <cell r="D125" t="str">
            <v>\Classifications\Specification Class\VBIS\AV - Audio-Visual\AV-PES - Patient Entertainment System\AV-PES-FTAA - Free to Air Antenna</v>
          </cell>
        </row>
        <row r="126">
          <cell r="B126" t="str">
            <v>AV-PES-PS</v>
          </cell>
          <cell r="C126" t="str">
            <v>Audio-Visual\Patient Entertainment System\PES Server</v>
          </cell>
          <cell r="D126" t="str">
            <v>\Classifications\Specification Class\VBIS\AV - Audio-Visual\AV-PES - Patient Entertainment System\AV-PES-PS - PES Server</v>
          </cell>
        </row>
        <row r="127">
          <cell r="B127" t="str">
            <v>AV-PES-Tv</v>
          </cell>
          <cell r="C127" t="str">
            <v>Audio-Visual\Patient Entertainment System\TV</v>
          </cell>
          <cell r="D127" t="str">
            <v>\Classifications\Specification Class\VBIS\AV - Audio-Visual\AV-PES - Patient Entertainment System\AV-PES-Tv - TV</v>
          </cell>
        </row>
        <row r="128">
          <cell r="B128" t="str">
            <v>AV-PTWR</v>
          </cell>
          <cell r="C128" t="str">
            <v>Audio-Visual\Portable Two Way Radio</v>
          </cell>
          <cell r="D128" t="str">
            <v>\Classifications\Specification Class\VBIS\AV - Audio-Visual\AV-PTWR - Portable Two Way Radio</v>
          </cell>
        </row>
        <row r="129">
          <cell r="B129" t="str">
            <v>AV-PTWR-An</v>
          </cell>
          <cell r="C129" t="str">
            <v>Audio-Visual\Portable Two Way Radio\Analogue</v>
          </cell>
          <cell r="D129" t="str">
            <v>\Classifications\Specification Class\VBIS\AV - Audio-Visual\AV-PTWR - Portable Two Way Radio\AV-PTWR-An - Analogue</v>
          </cell>
        </row>
        <row r="130">
          <cell r="B130" t="str">
            <v>AV-PTWR-An-MB</v>
          </cell>
          <cell r="C130" t="str">
            <v>Audio-Visual\Portable Two Way Radio\Analogue\Multi Band</v>
          </cell>
          <cell r="D130" t="str">
            <v>\Classifications\Specification Class\VBIS\AV - Audio-Visual\AV-PTWR - Portable Two Way Radio\AV-PTWR-An - Analogue\AV-PTWR-An-MB - Multi Band</v>
          </cell>
        </row>
        <row r="131">
          <cell r="B131" t="str">
            <v>AV-PTWR-An-UHF</v>
          </cell>
          <cell r="C131" t="str">
            <v>Audio-Visual\Portable Two Way Radio\Analogue\Ultra High Frequency</v>
          </cell>
          <cell r="D131" t="str">
            <v>\Classifications\Specification Class\VBIS\AV - Audio-Visual\AV-PTWR - Portable Two Way Radio\AV-PTWR-An - Analogue\AV-PTWR-An-UHF - Ultra High Frequency</v>
          </cell>
        </row>
        <row r="132">
          <cell r="B132" t="str">
            <v>AV-PTWR-An-VHF</v>
          </cell>
          <cell r="C132" t="str">
            <v>Audio-Visual\Portable Two Way Radio\Analogue\Very High Frequency</v>
          </cell>
          <cell r="D132" t="str">
            <v>\Classifications\Specification Class\VBIS\AV - Audio-Visual\AV-PTWR - Portable Two Way Radio\AV-PTWR-An - Analogue\AV-PTWR-An-VHF - Very High Frequency</v>
          </cell>
        </row>
        <row r="133">
          <cell r="B133" t="str">
            <v>AV-PTWR-Di</v>
          </cell>
          <cell r="C133" t="str">
            <v>Audio-Visual\Portable Two Way Radio\Digital</v>
          </cell>
          <cell r="D133" t="str">
            <v>\Classifications\Specification Class\VBIS\AV - Audio-Visual\AV-PTWR - Portable Two Way Radio\AV-PTWR-Di - Digital</v>
          </cell>
        </row>
        <row r="134">
          <cell r="B134" t="str">
            <v>AV-PTWR-Di-MB</v>
          </cell>
          <cell r="C134" t="str">
            <v>Audio-Visual\Portable Two Way Radio\Digital\Multi Band</v>
          </cell>
          <cell r="D134" t="str">
            <v>\Classifications\Specification Class\VBIS\AV - Audio-Visual\AV-PTWR - Portable Two Way Radio\AV-PTWR-Di - Digital\AV-PTWR-Di-MB - Multi Band</v>
          </cell>
        </row>
        <row r="135">
          <cell r="B135" t="str">
            <v>AV-PTWR-Di-UHF</v>
          </cell>
          <cell r="C135" t="str">
            <v>Audio-Visual\Portable Two Way Radio\Digital\Ultra High Frequency</v>
          </cell>
          <cell r="D135" t="str">
            <v>\Classifications\Specification Class\VBIS\AV - Audio-Visual\AV-PTWR - Portable Two Way Radio\AV-PTWR-Di - Digital\AV-PTWR-Di-UHF - Ultra High Frequency</v>
          </cell>
        </row>
        <row r="136">
          <cell r="B136" t="str">
            <v>AV-PTWR-Di-VHF</v>
          </cell>
          <cell r="C136" t="str">
            <v>Audio-Visual\Portable Two Way Radio\Digital\Very High Frequency</v>
          </cell>
          <cell r="D136" t="str">
            <v>\Classifications\Specification Class\VBIS\AV - Audio-Visual\AV-PTWR - Portable Two Way Radio\AV-PTWR-Di - Digital\AV-PTWR-Di-VHF - Very High Frequency</v>
          </cell>
        </row>
        <row r="137">
          <cell r="B137" t="str">
            <v>AV-RF</v>
          </cell>
          <cell r="C137" t="str">
            <v>Audio-Visual\Radio Frequency/Antennas</v>
          </cell>
          <cell r="D137" t="str">
            <v>\Classifications\Specification Class\VBIS\AV - Audio-Visual\AV-RF - Radio Frequency/Antennas</v>
          </cell>
        </row>
        <row r="138">
          <cell r="B138" t="str">
            <v>AV-SO</v>
          </cell>
          <cell r="C138" t="str">
            <v>Audio-Visual\Sound OPS</v>
          </cell>
          <cell r="D138" t="str">
            <v>\Classifications\Specification Class\VBIS\AV - Audio-Visual\AV-SO - Sound OPS</v>
          </cell>
        </row>
        <row r="139">
          <cell r="B139" t="str">
            <v>AV-SPG</v>
          </cell>
          <cell r="C139" t="str">
            <v>Audio-Visual\SPG (Broadcast Ref)</v>
          </cell>
          <cell r="D139" t="str">
            <v>\Classifications\Specification Class\VBIS\AV - Audio-Visual\AV-SPG - SPG (Broadcast Ref)</v>
          </cell>
        </row>
        <row r="140">
          <cell r="B140" t="str">
            <v>AV-Ta</v>
          </cell>
          <cell r="C140" t="str">
            <v>Audio-Visual\Talkback</v>
          </cell>
          <cell r="D140" t="str">
            <v>\Classifications\Specification Class\VBIS\AV - Audio-Visual\AV-Ta - Talkback</v>
          </cell>
        </row>
        <row r="141">
          <cell r="B141" t="str">
            <v>AV-TV</v>
          </cell>
          <cell r="C141" t="str">
            <v>Audio-Visual\TV</v>
          </cell>
          <cell r="D141" t="str">
            <v>\Classifications\Specification Class\VBIS\AV - Audio-Visual\AV-TV - TV</v>
          </cell>
        </row>
        <row r="142">
          <cell r="B142" t="str">
            <v>AV-TV-LCD</v>
          </cell>
          <cell r="C142" t="str">
            <v>Audio-Visual\TV\LCD</v>
          </cell>
          <cell r="D142" t="str">
            <v>\Classifications\Specification Class\VBIS\AV - Audio-Visual\AV-TV - TV\AV-TV-LCD - LCD</v>
          </cell>
        </row>
        <row r="143">
          <cell r="B143" t="str">
            <v>AV-TV-LED</v>
          </cell>
          <cell r="C143" t="str">
            <v>Audio-Visual\TV\LED</v>
          </cell>
          <cell r="D143" t="str">
            <v>\Classifications\Specification Class\VBIS\AV - Audio-Visual\AV-TV - TV\AV-TV-LED - LED</v>
          </cell>
        </row>
        <row r="144">
          <cell r="B144" t="str">
            <v>AV-TV-OLED</v>
          </cell>
          <cell r="C144" t="str">
            <v>Audio-Visual\TV\OLED</v>
          </cell>
          <cell r="D144" t="str">
            <v>\Classifications\Specification Class\VBIS\AV - Audio-Visual\AV-TV - TV\AV-TV-OLED - OLED</v>
          </cell>
        </row>
        <row r="145">
          <cell r="B145" t="str">
            <v>AV-TV-Pl</v>
          </cell>
          <cell r="C145" t="str">
            <v>Audio-Visual\TV\Plasma</v>
          </cell>
          <cell r="D145" t="str">
            <v>\Classifications\Specification Class\VBIS\AV - Audio-Visual\AV-TV - TV\AV-TV-Pl - Plasma</v>
          </cell>
        </row>
        <row r="146">
          <cell r="B146" t="str">
            <v>AV-VCG</v>
          </cell>
          <cell r="C146" t="str">
            <v>Audio-Visual\Video Character Generators</v>
          </cell>
          <cell r="D146" t="str">
            <v>\Classifications\Specification Class\VBIS\AV - Audio-Visual\AV-VCG - Video Character Generators</v>
          </cell>
        </row>
        <row r="147">
          <cell r="B147" t="str">
            <v>AV-VMix</v>
          </cell>
          <cell r="C147" t="str">
            <v>Audio-Visual\Vision Mixer</v>
          </cell>
          <cell r="D147" t="str">
            <v>\Classifications\Specification Class\VBIS\AV - Audio-Visual\AV-VMix - Vision Mixer</v>
          </cell>
        </row>
        <row r="148">
          <cell r="B148" t="str">
            <v>AV-VTR</v>
          </cell>
          <cell r="C148" t="str">
            <v>Audio-Visual\Video Tape Recorder</v>
          </cell>
          <cell r="D148" t="str">
            <v>\Classifications\Specification Class\VBIS\AV - Audio-Visual\AV-VTR - Video Tape Recorder</v>
          </cell>
        </row>
        <row r="149">
          <cell r="B149" t="str">
            <v>AV-VW</v>
          </cell>
          <cell r="C149" t="str">
            <v>Audio-Visual\Video Wall</v>
          </cell>
          <cell r="D149" t="str">
            <v>\Classifications\Specification Class\VBIS\AV - Audio-Visual\AV-VW - Video Wall</v>
          </cell>
        </row>
        <row r="150">
          <cell r="B150" t="str">
            <v>AV-VW-LED</v>
          </cell>
          <cell r="C150" t="str">
            <v>Audio-Visual\Video Wall\LED</v>
          </cell>
          <cell r="D150" t="str">
            <v>\Classifications\Specification Class\VBIS\AV - Audio-Visual\AV-VW - Video Wall\AV-VW-LED - LED</v>
          </cell>
        </row>
        <row r="151">
          <cell r="B151" t="str">
            <v>AV-We</v>
          </cell>
          <cell r="C151" t="str">
            <v>Audio-Visual\Webcast</v>
          </cell>
          <cell r="D151" t="str">
            <v>\Classifications\Specification Class\VBIS\AV - Audio-Visual\AV-We - Webcast</v>
          </cell>
        </row>
        <row r="152">
          <cell r="B152" t="str">
            <v>BMC</v>
          </cell>
          <cell r="C152" t="str">
            <v>\Building Management and Control</v>
          </cell>
          <cell r="D152" t="str">
            <v>\Classifications\Specification Class\VBIS\BMC - Building Management and Control</v>
          </cell>
        </row>
        <row r="153">
          <cell r="B153" t="str">
            <v>BMC-AA</v>
          </cell>
          <cell r="C153" t="str">
            <v>Building Management and Control\Alarm Annunciators</v>
          </cell>
          <cell r="D153" t="str">
            <v>\Classifications\Specification Class\VBIS\BMC - Building Management and Control\BMC-AA - Alarm Annunciators</v>
          </cell>
        </row>
        <row r="154">
          <cell r="B154" t="str">
            <v>BMC-AE</v>
          </cell>
          <cell r="C154" t="str">
            <v>Building Management and Control\Active Equipment</v>
          </cell>
          <cell r="D154" t="str">
            <v>\Classifications\Specification Class\VBIS\BMC - Building Management and Control\BMC-AE - Active Equipment</v>
          </cell>
        </row>
        <row r="155">
          <cell r="B155" t="str">
            <v>BMC-AE-Mo</v>
          </cell>
          <cell r="C155" t="str">
            <v>Building Management and Control\Active Equipment\Modem</v>
          </cell>
          <cell r="D155" t="str">
            <v>\Classifications\Specification Class\VBIS\BMC - Building Management and Control\BMC-AE - Active Equipment\BMC-AE-Mo - Modem</v>
          </cell>
        </row>
        <row r="156">
          <cell r="B156" t="str">
            <v>BMC-AE-Pr</v>
          </cell>
          <cell r="C156" t="str">
            <v>Building Management and Control\Active Equipment\Printer</v>
          </cell>
          <cell r="D156" t="str">
            <v>\Classifications\Specification Class\VBIS\BMC - Building Management and Control\BMC-AE - Active Equipment\BMC-AE-Pr - Printer</v>
          </cell>
        </row>
        <row r="157">
          <cell r="B157" t="str">
            <v>BMC-AE-Pr-In</v>
          </cell>
          <cell r="C157" t="str">
            <v>Building Management and Control\Active Equipment\Printer\Inkjet</v>
          </cell>
          <cell r="D157" t="str">
            <v>\Classifications\Specification Class\VBIS\BMC - Building Management and Control\BMC-AE - Active Equipment\BMC-AE-Pr - Printer\BMC-AE-Pr-In - Inkjet</v>
          </cell>
        </row>
        <row r="158">
          <cell r="B158" t="str">
            <v>BMC-AE-Pr-La</v>
          </cell>
          <cell r="C158" t="str">
            <v>Building Management and Control\Active Equipment\Printer\Laser</v>
          </cell>
          <cell r="D158" t="str">
            <v>\Classifications\Specification Class\VBIS\BMC - Building Management and Control\BMC-AE - Active Equipment\BMC-AE-Pr - Printer\BMC-AE-Pr-La - Laser</v>
          </cell>
        </row>
        <row r="159">
          <cell r="B159" t="str">
            <v>BMC-AE-Ro</v>
          </cell>
          <cell r="C159" t="str">
            <v>Building Management and Control\Active Equipment\Router</v>
          </cell>
          <cell r="D159" t="str">
            <v>\Classifications\Specification Class\VBIS\BMC - Building Management and Control\BMC-AE - Active Equipment\BMC-AE-Ro - Router</v>
          </cell>
        </row>
        <row r="160">
          <cell r="B160" t="str">
            <v>BMC-AE-Se</v>
          </cell>
          <cell r="C160" t="str">
            <v>Building Management and Control\Active Equipment\Server</v>
          </cell>
          <cell r="D160" t="str">
            <v>\Classifications\Specification Class\VBIS\BMC - Building Management and Control\BMC-AE - Active Equipment\BMC-AE-Se - Server</v>
          </cell>
        </row>
        <row r="161">
          <cell r="B161" t="str">
            <v>BMC-AE-Se-Ra</v>
          </cell>
          <cell r="C161" t="str">
            <v>Building Management and Control\Active Equipment\Server\Rack</v>
          </cell>
          <cell r="D161" t="str">
            <v>\Classifications\Specification Class\VBIS\BMC - Building Management and Control\BMC-AE - Active Equipment\BMC-AE-Se - Server\BMC-AE-Se-Ra - Rack</v>
          </cell>
        </row>
        <row r="162">
          <cell r="B162" t="str">
            <v>BMC-AE-Se-To</v>
          </cell>
          <cell r="C162" t="str">
            <v>Building Management and Control\Active Equipment\Server\Tower</v>
          </cell>
          <cell r="D162" t="str">
            <v>\Classifications\Specification Class\VBIS\BMC - Building Management and Control\BMC-AE - Active Equipment\BMC-AE-Se - Server\BMC-AE-Se-To - Tower</v>
          </cell>
        </row>
        <row r="163">
          <cell r="B163" t="str">
            <v>BMC-AE-Sw</v>
          </cell>
          <cell r="C163" t="str">
            <v>Building Management and Control\Active Equipment\Switch</v>
          </cell>
          <cell r="D163" t="str">
            <v>\Classifications\Specification Class\VBIS\BMC - Building Management and Control\BMC-AE - Active Equipment\BMC-AE-Sw - Switch</v>
          </cell>
        </row>
        <row r="164">
          <cell r="B164" t="str">
            <v>BMC-AE-Sw-POE</v>
          </cell>
          <cell r="C164" t="str">
            <v>Building Management and Control\Active Equipment\Switch\Power Over Ethernet</v>
          </cell>
          <cell r="D164" t="str">
            <v>\Classifications\Specification Class\VBIS\BMC - Building Management and Control\BMC-AE - Active Equipment\BMC-AE-Sw - Switch\BMC-AE-Sw-POE - Power Over Ethernet</v>
          </cell>
        </row>
        <row r="165">
          <cell r="B165" t="str">
            <v>BMC-AE-Sw-St</v>
          </cell>
          <cell r="C165" t="str">
            <v>Building Management and Control\Active Equipment\Switch\Standard</v>
          </cell>
          <cell r="D165" t="str">
            <v>\Classifications\Specification Class\VBIS\BMC - Building Management and Control\BMC-AE - Active Equipment\BMC-AE-Sw - Switch\BMC-AE-Sw-St - Standard</v>
          </cell>
        </row>
        <row r="166">
          <cell r="B166" t="str">
            <v>BMC-AE-Wo</v>
          </cell>
          <cell r="C166" t="str">
            <v>Building Management and Control\Active Equipment\Workstation</v>
          </cell>
          <cell r="D166" t="str">
            <v>\Classifications\Specification Class\VBIS\BMC - Building Management and Control\BMC-AE - Active Equipment\BMC-AE-Wo - Workstation</v>
          </cell>
        </row>
        <row r="167">
          <cell r="B167" t="str">
            <v>BMC-AE-Wo-De</v>
          </cell>
          <cell r="C167" t="str">
            <v>Building Management and Control\Active Equipment\Workstation\Desktop</v>
          </cell>
          <cell r="D167" t="str">
            <v>\Classifications\Specification Class\VBIS\BMC - Building Management and Control\BMC-AE - Active Equipment\BMC-AE-Wo - Workstation\BMC-AE-Wo-De - Desktop</v>
          </cell>
        </row>
        <row r="168">
          <cell r="B168" t="str">
            <v>BMC-AE-Wo-Ra</v>
          </cell>
          <cell r="C168" t="str">
            <v>Building Management and Control\Active Equipment\Workstation\Rack</v>
          </cell>
          <cell r="D168" t="str">
            <v>\Classifications\Specification Class\VBIS\BMC - Building Management and Control\BMC-AE - Active Equipment\BMC-AE-Wo - Workstation\BMC-AE-Wo-Ra - Rack</v>
          </cell>
        </row>
        <row r="169">
          <cell r="B169" t="str">
            <v>BMC-AFG</v>
          </cell>
          <cell r="C169" t="str">
            <v>Building Management and Control\Averaging Flow Grid</v>
          </cell>
          <cell r="D169" t="str">
            <v>\Classifications\Specification Class\VBIS\BMC - Building Management and Control\BMC-AFG - Averaging Flow Grid</v>
          </cell>
        </row>
        <row r="170">
          <cell r="B170" t="str">
            <v>BMC-AFS</v>
          </cell>
          <cell r="C170" t="str">
            <v>Building Management and Control\Averaging Flow Sensor</v>
          </cell>
          <cell r="D170" t="str">
            <v>\Classifications\Specification Class\VBIS\BMC - Building Management and Control\BMC-AFS - Averaging Flow Sensor</v>
          </cell>
        </row>
        <row r="171">
          <cell r="B171" t="str">
            <v>BMC-AFSw</v>
          </cell>
          <cell r="C171" t="str">
            <v>Building Management and Control\Air Flow Switch</v>
          </cell>
          <cell r="D171" t="str">
            <v>\Classifications\Specification Class\VBIS\BMC - Building Management and Control\BMC-AFSw - Air Flow Switch</v>
          </cell>
        </row>
        <row r="172">
          <cell r="B172" t="str">
            <v>BMC-AFSw-Pa</v>
          </cell>
          <cell r="C172" t="str">
            <v>Building Management and Control\Air Flow Switch\Paddle</v>
          </cell>
          <cell r="D172" t="str">
            <v>\Classifications\Specification Class\VBIS\BMC - Building Management and Control\BMC-AFSw - Air Flow Switch\BMC-AFSw-Pa - Paddle</v>
          </cell>
        </row>
        <row r="173">
          <cell r="B173" t="str">
            <v>BMC-AFSw-WA</v>
          </cell>
          <cell r="C173" t="str">
            <v>Building Management and Control\Air Flow Switch\With Alarm</v>
          </cell>
          <cell r="D173" t="str">
            <v>\Classifications\Specification Class\VBIS\BMC - Building Management and Control\BMC-AFSw - Air Flow Switch\BMC-AFSw-WA - With Alarm</v>
          </cell>
        </row>
        <row r="174">
          <cell r="B174" t="str">
            <v>BMC-AHPT</v>
          </cell>
          <cell r="C174" t="str">
            <v>Building Management and Control\Air High Pressure Transmitter</v>
          </cell>
          <cell r="D174" t="str">
            <v>\Classifications\Specification Class\VBIS\BMC - Building Management and Control\BMC-AHPT - Air High Pressure Transmitter</v>
          </cell>
        </row>
        <row r="175">
          <cell r="B175" t="str">
            <v>BMC-AHPT-Di</v>
          </cell>
          <cell r="C175" t="str">
            <v>Building Management and Control\Air High Pressure Transmitter\Differential</v>
          </cell>
          <cell r="D175" t="str">
            <v>\Classifications\Specification Class\VBIS\BMC - Building Management and Control\BMC-AHPT - Air High Pressure Transmitter\BMC-AHPT-Di - Differential</v>
          </cell>
        </row>
        <row r="176">
          <cell r="B176" t="str">
            <v>BMC-AHPT-Di-Di</v>
          </cell>
          <cell r="C176" t="str">
            <v>Building Management and Control\Air High Pressure Transmitter\Differential \Display</v>
          </cell>
          <cell r="D176" t="str">
            <v>\Classifications\Specification Class\VBIS\BMC - Building Management and Control\BMC-AHPT - Air High Pressure Transmitter\BMC-AHPT-Di - Differential\BMC-AHPT-Di-Di - Display</v>
          </cell>
        </row>
        <row r="177">
          <cell r="B177" t="str">
            <v>BMC-AHPT-Ga</v>
          </cell>
          <cell r="C177" t="str">
            <v>Building Management and Control\Air High Pressure Transmitter\Gauge</v>
          </cell>
          <cell r="D177" t="str">
            <v>\Classifications\Specification Class\VBIS\BMC - Building Management and Control\BMC-AHPT - Air High Pressure Transmitter\BMC-AHPT-Ga - Gauge</v>
          </cell>
        </row>
        <row r="178">
          <cell r="B178" t="str">
            <v>BMC-AHPT-Ga-Di</v>
          </cell>
          <cell r="C178" t="str">
            <v>Building Management and Control\Air High Pressure Transmitter\Gauge\Display</v>
          </cell>
          <cell r="D178" t="str">
            <v>\Classifications\Specification Class\VBIS\BMC - Building Management and Control\BMC-AHPT - Air High Pressure Transmitter\BMC-AHPT-Ga - Gauge\BMC-AHPT-Ga-Di - Display</v>
          </cell>
        </row>
        <row r="179">
          <cell r="B179" t="str">
            <v>BMC-ALPT</v>
          </cell>
          <cell r="C179" t="str">
            <v>Building Management and Control\Air Low Pressure Transmitter</v>
          </cell>
          <cell r="D179" t="str">
            <v>\Classifications\Specification Class\VBIS\BMC - Building Management and Control\BMC-ALPT - Air Low Pressure Transmitter</v>
          </cell>
        </row>
        <row r="180">
          <cell r="B180" t="str">
            <v>BMC-ALPT-Di</v>
          </cell>
          <cell r="C180" t="str">
            <v>Building Management and Control\Air Low Pressure Transmitter\Differential</v>
          </cell>
          <cell r="D180" t="str">
            <v>\Classifications\Specification Class\VBIS\BMC - Building Management and Control\BMC-ALPT - Air Low Pressure Transmitter\BMC-ALPT-Di - Differential</v>
          </cell>
        </row>
        <row r="181">
          <cell r="B181" t="str">
            <v>BMC-ALPT-Di-Di</v>
          </cell>
          <cell r="C181" t="str">
            <v>Building Management and Control\Air Low Pressure Transmitter\Differential \Display</v>
          </cell>
          <cell r="D181" t="str">
            <v>\Classifications\Specification Class\VBIS\BMC - Building Management and Control\BMC-ALPT - Air Low Pressure Transmitter\BMC-ALPT-Di - Differential\BMC-ALPT-Di-Di - Display</v>
          </cell>
        </row>
        <row r="182">
          <cell r="B182" t="str">
            <v>BMC-ALPT-Ga</v>
          </cell>
          <cell r="C182" t="str">
            <v>Building Management and Control\Air Low Pressure Transmitter\Gauge</v>
          </cell>
          <cell r="D182" t="str">
            <v>\Classifications\Specification Class\VBIS\BMC - Building Management and Control\BMC-ALPT - Air Low Pressure Transmitter\BMC-ALPT-Ga - Gauge</v>
          </cell>
        </row>
        <row r="183">
          <cell r="B183" t="str">
            <v>BMC-ALPT-Ga-Di</v>
          </cell>
          <cell r="C183" t="str">
            <v>Building Management and Control\Air Low Pressure Transmitter\Gauge\Display</v>
          </cell>
          <cell r="D183" t="str">
            <v>\Classifications\Specification Class\VBIS\BMC - Building Management and Control\BMC-ALPT - Air Low Pressure Transmitter\BMC-ALPT-Ga - Gauge\BMC-ALPT-Ga-Di - Display</v>
          </cell>
        </row>
        <row r="184">
          <cell r="B184" t="str">
            <v>BMC-APSw</v>
          </cell>
          <cell r="C184" t="str">
            <v>Building Management and Control\Air Pressure Switch</v>
          </cell>
          <cell r="D184" t="str">
            <v>\Classifications\Specification Class\VBIS\BMC - Building Management and Control\BMC-APSw - Air Pressure Switch</v>
          </cell>
        </row>
        <row r="185">
          <cell r="B185" t="str">
            <v>BMC-AQT</v>
          </cell>
          <cell r="C185" t="str">
            <v>Building Management and Control\Air Quality Transmitter</v>
          </cell>
          <cell r="D185" t="str">
            <v>\Classifications\Specification Class\VBIS\BMC - Building Management and Control\BMC-AQT - Air Quality Transmitter</v>
          </cell>
        </row>
        <row r="186">
          <cell r="B186" t="str">
            <v>BMC-AQT-DM</v>
          </cell>
          <cell r="C186" t="str">
            <v>Building Management and Control\Air Quality Transmitter\Duct Mount</v>
          </cell>
          <cell r="D186" t="str">
            <v>\Classifications\Specification Class\VBIS\BMC - Building Management and Control\BMC-AQT - Air Quality Transmitter\BMC-AQT-DM - Duct Mount</v>
          </cell>
        </row>
        <row r="187">
          <cell r="B187" t="str">
            <v>BMC-AQT-DM-Di</v>
          </cell>
          <cell r="C187" t="str">
            <v>Building Management and Control\Air Quality Transmitter\Duct Mount\Display</v>
          </cell>
          <cell r="D187" t="str">
            <v>\Classifications\Specification Class\VBIS\BMC - Building Management and Control\BMC-AQT - Air Quality Transmitter\BMC-AQT-DM - Duct Mount\BMC-AQT-DM-Di - Display</v>
          </cell>
        </row>
        <row r="188">
          <cell r="B188" t="str">
            <v>BMC-AQT-DM-TD</v>
          </cell>
          <cell r="C188" t="str">
            <v>Building Management and Control\Air Quality Transmitter\Duct Mount\Temp\Display</v>
          </cell>
          <cell r="D188" t="str">
            <v>\Classifications\Specification Class\VBIS\BMC - Building Management and Control\BMC-AQT - Air Quality Transmitter\BMC-AQT-DM - Duct Mount\BMC-AQT-DM-TD - Temp, Display</v>
          </cell>
        </row>
        <row r="189">
          <cell r="B189" t="str">
            <v>BMC-AQT-DM-Te</v>
          </cell>
          <cell r="C189" t="str">
            <v>Building Management and Control\Air Quality Transmitter\Duct Mount\Temp</v>
          </cell>
          <cell r="D189" t="str">
            <v>\Classifications\Specification Class\VBIS\BMC - Building Management and Control\BMC-AQT - Air Quality Transmitter\BMC-AQT-DM - Duct Mount\BMC-AQT-DM-Te - Temp</v>
          </cell>
        </row>
        <row r="190">
          <cell r="B190" t="str">
            <v>BMC-AQT-Ro</v>
          </cell>
          <cell r="C190" t="str">
            <v>Building Management and Control\Air Quality Transmitter\Room</v>
          </cell>
          <cell r="D190" t="str">
            <v>\Classifications\Specification Class\VBIS\BMC - Building Management and Control\BMC-AQT - Air Quality Transmitter\BMC-AQT-Ro - Room</v>
          </cell>
        </row>
        <row r="191">
          <cell r="B191" t="str">
            <v>BMC-AQT-Ro-Di</v>
          </cell>
          <cell r="C191" t="str">
            <v>Building Management and Control\Air Quality Transmitter\Room\Display</v>
          </cell>
          <cell r="D191" t="str">
            <v>\Classifications\Specification Class\VBIS\BMC - Building Management and Control\BMC-AQT - Air Quality Transmitter\BMC-AQT-Ro - Room\BMC-AQT-Ro-Di - Display</v>
          </cell>
        </row>
        <row r="192">
          <cell r="B192" t="str">
            <v>BMC-AQT-Ro-TD</v>
          </cell>
          <cell r="C192" t="str">
            <v>Building Management and Control\Air Quality Transmitter\Room\Temp\Display</v>
          </cell>
          <cell r="D192" t="str">
            <v>\Classifications\Specification Class\VBIS\BMC - Building Management and Control\BMC-AQT - Air Quality Transmitter\BMC-AQT-Ro - Room\BMC-AQT-Ro-TD - Temp, Display</v>
          </cell>
        </row>
        <row r="193">
          <cell r="B193" t="str">
            <v>BMC-AQT-Ro-Te</v>
          </cell>
          <cell r="C193" t="str">
            <v>Building Management and Control\Air Quality Transmitter\Room\Temp</v>
          </cell>
          <cell r="D193" t="str">
            <v>\Classifications\Specification Class\VBIS\BMC - Building Management and Control\BMC-AQT - Air Quality Transmitter\BMC-AQT-Ro - Room\BMC-AQT-Ro-Te - Temp</v>
          </cell>
        </row>
        <row r="194">
          <cell r="B194" t="str">
            <v>BMC-ARPT</v>
          </cell>
          <cell r="C194" t="str">
            <v>Building Management and Control\Air Room Pressure Transmitter</v>
          </cell>
          <cell r="D194" t="str">
            <v>\Classifications\Specification Class\VBIS\BMC - Building Management and Control\BMC-ARPT - Air Room Pressure Transmitter</v>
          </cell>
        </row>
        <row r="195">
          <cell r="B195" t="str">
            <v>BMC-ARPT-WM</v>
          </cell>
          <cell r="C195" t="str">
            <v>Building Management and Control\Air Room Pressure Transmitter\Wall Mount</v>
          </cell>
          <cell r="D195" t="str">
            <v>\Classifications\Specification Class\VBIS\BMC - Building Management and Control\BMC-ARPT - Air Room Pressure Transmitter\BMC-ARPT-WM - Wall Mount</v>
          </cell>
        </row>
        <row r="196">
          <cell r="B196" t="str">
            <v>BMC-ARPT-WM-Di</v>
          </cell>
          <cell r="C196" t="str">
            <v>Building Management and Control\Air Room Pressure Transmitter\Wall Mount\Display</v>
          </cell>
          <cell r="D196" t="str">
            <v>\Classifications\Specification Class\VBIS\BMC - Building Management and Control\BMC-ARPT - Air Room Pressure Transmitter\BMC-ARPT-WM - Wall Mount\BMC-ARPT-WM-Di - Display</v>
          </cell>
        </row>
        <row r="197">
          <cell r="B197" t="str">
            <v>BMC-AULPT</v>
          </cell>
          <cell r="C197" t="str">
            <v>Building Management and Control\Air Ultra Low Pressure Transmitter</v>
          </cell>
          <cell r="D197" t="str">
            <v>\Classifications\Specification Class\VBIS\BMC - Building Management and Control\BMC-AULPT - Air Ultra Low Pressure Transmitter</v>
          </cell>
        </row>
        <row r="198">
          <cell r="B198" t="str">
            <v>BMC-AULPT-Di</v>
          </cell>
          <cell r="C198" t="str">
            <v>Building Management and Control\Air Ultra Low Pressure Transmitter\Differential</v>
          </cell>
          <cell r="D198" t="str">
            <v>\Classifications\Specification Class\VBIS\BMC - Building Management and Control\BMC-AULPT - Air Ultra Low Pressure Transmitter\BMC-AULPT-Di - Differential</v>
          </cell>
        </row>
        <row r="199">
          <cell r="B199" t="str">
            <v>BMC-AULPT-Di-Di</v>
          </cell>
          <cell r="C199" t="str">
            <v>Building Management and Control\Air Ultra Low Pressure Transmitter\Differential \Display</v>
          </cell>
          <cell r="D199" t="str">
            <v>\Classifications\Specification Class\VBIS\BMC - Building Management and Control\BMC-AULPT - Air Ultra Low Pressure Transmitter\BMC-AULPT-Di - Differential\BMC-AULPT-Di-Di - Display</v>
          </cell>
        </row>
        <row r="200">
          <cell r="B200" t="str">
            <v>BMC-AULPT-Ga</v>
          </cell>
          <cell r="C200" t="str">
            <v>Building Management and Control\Air Ultra Low Pressure Transmitter\Gauge</v>
          </cell>
          <cell r="D200" t="str">
            <v>\Classifications\Specification Class\VBIS\BMC - Building Management and Control\BMC-AULPT - Air Ultra Low Pressure Transmitter\BMC-AULPT-Ga - Gauge</v>
          </cell>
        </row>
        <row r="201">
          <cell r="B201" t="str">
            <v>BMC-AULPT-Ga-Di</v>
          </cell>
          <cell r="C201" t="str">
            <v>Building Management and Control\Air Ultra Low Pressure Transmitter\Gauge\Display</v>
          </cell>
          <cell r="D201" t="str">
            <v>\Classifications\Specification Class\VBIS\BMC - Building Management and Control\BMC-AULPT - Air Ultra Low Pressure Transmitter\BMC-AULPT-Ga - Gauge\BMC-AULPT-Ga-Di - Display</v>
          </cell>
        </row>
        <row r="202">
          <cell r="B202" t="str">
            <v>BMC-AVT</v>
          </cell>
          <cell r="C202" t="str">
            <v>Building Management and Control\Air Velocity Transmitter</v>
          </cell>
          <cell r="D202" t="str">
            <v>\Classifications\Specification Class\VBIS\BMC - Building Management and Control\BMC-AVT - Air Velocity Transmitter</v>
          </cell>
        </row>
        <row r="203">
          <cell r="B203" t="str">
            <v>BMC-AVT-Di</v>
          </cell>
          <cell r="C203" t="str">
            <v>Building Management and Control\Air Velocity Transmitter\Differential</v>
          </cell>
          <cell r="D203" t="str">
            <v>\Classifications\Specification Class\VBIS\BMC - Building Management and Control\BMC-AVT - Air Velocity Transmitter\BMC-AVT-Di - Differential</v>
          </cell>
        </row>
        <row r="204">
          <cell r="B204" t="str">
            <v>BMC-AVT-Di-Di</v>
          </cell>
          <cell r="C204" t="str">
            <v>Building Management and Control\Air Velocity Transmitter\Differential \Display</v>
          </cell>
          <cell r="D204" t="str">
            <v>\Classifications\Specification Class\VBIS\BMC - Building Management and Control\BMC-AVT - Air Velocity Transmitter\BMC-AVT-Di - Differential\BMC-AVT-Di-Di - Display</v>
          </cell>
        </row>
        <row r="205">
          <cell r="B205" t="str">
            <v>BMC-AVT-Ga</v>
          </cell>
          <cell r="C205" t="str">
            <v>Building Management and Control\Air Velocity Transmitter\Gauge</v>
          </cell>
          <cell r="D205" t="str">
            <v>\Classifications\Specification Class\VBIS\BMC - Building Management and Control\BMC-AVT - Air Velocity Transmitter\BMC-AVT-Ga - Gauge</v>
          </cell>
        </row>
        <row r="206">
          <cell r="B206" t="str">
            <v>BMC-AVT-Ga-Di</v>
          </cell>
          <cell r="C206" t="str">
            <v>Building Management and Control\Air Velocity Transmitter\Gauge\Display</v>
          </cell>
          <cell r="D206" t="str">
            <v>\Classifications\Specification Class\VBIS\BMC - Building Management and Control\BMC-AVT - Air Velocity Transmitter\BMC-AVT-Ga - Gauge\BMC-AVT-Ga-Di - Display</v>
          </cell>
        </row>
        <row r="207">
          <cell r="B207" t="str">
            <v>BMC-CDT</v>
          </cell>
          <cell r="C207" t="str">
            <v>Building Management and Control\Carbon Dioxide Transmitter</v>
          </cell>
          <cell r="D207" t="str">
            <v>\Classifications\Specification Class\VBIS\BMC - Building Management and Control\BMC-CDT - Carbon Dioxide Transmitter</v>
          </cell>
        </row>
        <row r="208">
          <cell r="B208" t="str">
            <v>BMC-CDT-DM</v>
          </cell>
          <cell r="C208" t="str">
            <v>Building Management and Control\Carbon Dioxide Transmitter\Duct Mount</v>
          </cell>
          <cell r="D208" t="str">
            <v>\Classifications\Specification Class\VBIS\BMC - Building Management and Control\BMC-CDT - Carbon Dioxide Transmitter\BMC-CDT-DM - Duct Mount</v>
          </cell>
        </row>
        <row r="209">
          <cell r="B209" t="str">
            <v>BMC-CDT-DM-Di</v>
          </cell>
          <cell r="C209" t="str">
            <v>Building Management and Control\Carbon Dioxide Transmitter\Duct Mount\Display</v>
          </cell>
          <cell r="D209" t="str">
            <v>\Classifications\Specification Class\VBIS\BMC - Building Management and Control\BMC-CDT - Carbon Dioxide Transmitter\BMC-CDT-DM - Duct Mount\BMC-CDT-DM-Di - Display</v>
          </cell>
        </row>
        <row r="210">
          <cell r="B210" t="str">
            <v>BMC-CDT-DM-TD</v>
          </cell>
          <cell r="C210" t="str">
            <v>Building Management and Control\Carbon Dioxide Transmitter\Duct Mount\Temp\Display</v>
          </cell>
          <cell r="D210" t="str">
            <v>\Classifications\Specification Class\VBIS\BMC - Building Management and Control\BMC-CDT - Carbon Dioxide Transmitter\BMC-CDT-DM - Duct Mount\BMC-CDT-DM-TD - Temp, Display</v>
          </cell>
        </row>
        <row r="211">
          <cell r="B211" t="str">
            <v>BMC-CDT-DM-Te</v>
          </cell>
          <cell r="C211" t="str">
            <v>Building Management and Control\Carbon Dioxide Transmitter\Duct Mount\Temp</v>
          </cell>
          <cell r="D211" t="str">
            <v>\Classifications\Specification Class\VBIS\BMC - Building Management and Control\BMC-CDT - Carbon Dioxide Transmitter\BMC-CDT-DM - Duct Mount\BMC-CDT-DM-Te - Temp</v>
          </cell>
        </row>
        <row r="212">
          <cell r="B212" t="str">
            <v>BMC-CDT-DM-TH</v>
          </cell>
          <cell r="C212" t="str">
            <v>Building Management and Control\Carbon Dioxide Transmitter\Duct Mount\Temp\Humidity</v>
          </cell>
          <cell r="D212" t="str">
            <v>\Classifications\Specification Class\VBIS\BMC - Building Management and Control\BMC-CDT - Carbon Dioxide Transmitter\BMC-CDT-DM - Duct Mount\BMC-CDT-DM-TH - Temp, Humidity</v>
          </cell>
        </row>
        <row r="213">
          <cell r="B213" t="str">
            <v>BMC-CDT-DM-THD</v>
          </cell>
          <cell r="C213" t="str">
            <v>Building Management and Control\Carbon Dioxide Transmitter\Duct Mount\Temp\Humidity\Display</v>
          </cell>
          <cell r="D213" t="str">
            <v>\Classifications\Specification Class\VBIS\BMC - Building Management and Control\BMC-CDT - Carbon Dioxide Transmitter\BMC-CDT-DM - Duct Mount\BMC-CDT-DM-THD - Temp, Humidity, Display</v>
          </cell>
        </row>
        <row r="214">
          <cell r="B214" t="str">
            <v>BMC-CDT-OA</v>
          </cell>
          <cell r="C214" t="str">
            <v>Building Management and Control\Carbon Dioxide Transmitter\Outside Air</v>
          </cell>
          <cell r="D214" t="str">
            <v>\Classifications\Specification Class\VBIS\BMC - Building Management and Control\BMC-CDT - Carbon Dioxide Transmitter\BMC-CDT-OA - Outside Air</v>
          </cell>
        </row>
        <row r="215">
          <cell r="B215" t="str">
            <v>BMC-CDT-OA-He</v>
          </cell>
          <cell r="C215" t="str">
            <v>Building Management and Control\Carbon Dioxide Transmitter\Outside Air\Heated</v>
          </cell>
          <cell r="D215" t="str">
            <v>\Classifications\Specification Class\VBIS\BMC - Building Management and Control\BMC-CDT - Carbon Dioxide Transmitter\BMC-CDT-OA - Outside Air\BMC-CDT-OA-He - Heated</v>
          </cell>
        </row>
        <row r="216">
          <cell r="B216" t="str">
            <v>BMC-CDT-OA-Te</v>
          </cell>
          <cell r="C216" t="str">
            <v>Building Management and Control\Carbon Dioxide Transmitter\Outside Air\Temp</v>
          </cell>
          <cell r="D216" t="str">
            <v>\Classifications\Specification Class\VBIS\BMC - Building Management and Control\BMC-CDT - Carbon Dioxide Transmitter\BMC-CDT-OA - Outside Air\BMC-CDT-OA-Te - Temp</v>
          </cell>
        </row>
        <row r="217">
          <cell r="B217" t="str">
            <v>BMC-CDT-OA-TH</v>
          </cell>
          <cell r="C217" t="str">
            <v>Building Management and Control\Carbon Dioxide Transmitter\Outside Air\Temp\Heated</v>
          </cell>
          <cell r="D217" t="str">
            <v>\Classifications\Specification Class\VBIS\BMC - Building Management and Control\BMC-CDT - Carbon Dioxide Transmitter\BMC-CDT-OA - Outside Air\BMC-CDT-OA-TH - Temp, Heated</v>
          </cell>
        </row>
        <row r="218">
          <cell r="B218" t="str">
            <v>BMC-CDT-WM</v>
          </cell>
          <cell r="C218" t="str">
            <v>Building Management and Control\Carbon Dioxide Transmitter\Wall Mount</v>
          </cell>
          <cell r="D218" t="str">
            <v>\Classifications\Specification Class\VBIS\BMC - Building Management and Control\BMC-CDT - Carbon Dioxide Transmitter\BMC-CDT-WM - Wall Mount</v>
          </cell>
        </row>
        <row r="219">
          <cell r="B219" t="str">
            <v>BMC-CDT-WM-Di</v>
          </cell>
          <cell r="C219" t="str">
            <v>Building Management and Control\Carbon Dioxide Transmitter\Wall Mount\Display</v>
          </cell>
          <cell r="D219" t="str">
            <v>\Classifications\Specification Class\VBIS\BMC - Building Management and Control\BMC-CDT - Carbon Dioxide Transmitter\BMC-CDT-WM - Wall Mount\BMC-CDT-WM-Di - Display</v>
          </cell>
        </row>
        <row r="220">
          <cell r="B220" t="str">
            <v>BMC-CDT-WM-TD</v>
          </cell>
          <cell r="C220" t="str">
            <v>Building Management and Control\Carbon Dioxide Transmitter\Wall Mount\Temp\Display</v>
          </cell>
          <cell r="D220" t="str">
            <v>\Classifications\Specification Class\VBIS\BMC - Building Management and Control\BMC-CDT - Carbon Dioxide Transmitter\BMC-CDT-WM - Wall Mount\BMC-CDT-WM-TD - Temp, Display</v>
          </cell>
        </row>
        <row r="221">
          <cell r="B221" t="str">
            <v>BMC-CDT-WM-Te</v>
          </cell>
          <cell r="C221" t="str">
            <v>Building Management and Control\Carbon Dioxide Transmitter\Wall Mount\Temp</v>
          </cell>
          <cell r="D221" t="str">
            <v>\Classifications\Specification Class\VBIS\BMC - Building Management and Control\BMC-CDT - Carbon Dioxide Transmitter\BMC-CDT-WM - Wall Mount\BMC-CDT-WM-Te - Temp</v>
          </cell>
        </row>
        <row r="222">
          <cell r="B222" t="str">
            <v>BMC-CDT-WM-TH</v>
          </cell>
          <cell r="C222" t="str">
            <v>Building Management and Control\Carbon Dioxide Transmitter\Wall Mount\Temp\Humidity</v>
          </cell>
          <cell r="D222" t="str">
            <v>\Classifications\Specification Class\VBIS\BMC - Building Management and Control\BMC-CDT - Carbon Dioxide Transmitter\BMC-CDT-WM - Wall Mount\BMC-CDT-WM-TH - Temp, Humidity</v>
          </cell>
        </row>
        <row r="223">
          <cell r="B223" t="str">
            <v>BMC-CDT-WM-THD</v>
          </cell>
          <cell r="C223" t="str">
            <v>Building Management and Control\Carbon Dioxide Transmitter\Wall Mount\Temp\Humidity\Display</v>
          </cell>
          <cell r="D223" t="str">
            <v>\Classifications\Specification Class\VBIS\BMC - Building Management and Control\BMC-CDT - Carbon Dioxide Transmitter\BMC-CDT-WM - Wall Mount\BMC-CDT-WM-THD - Temp, Humidity, Display</v>
          </cell>
        </row>
        <row r="224">
          <cell r="B224" t="str">
            <v>BMC-CDT-WM-THS</v>
          </cell>
          <cell r="C224" t="str">
            <v>Building Management and Control\Carbon Dioxide Transmitter\Wall Mount\Temp\Humidity\Setpoint</v>
          </cell>
          <cell r="D224" t="str">
            <v>\Classifications\Specification Class\VBIS\BMC - Building Management and Control\BMC-CDT - Carbon Dioxide Transmitter\BMC-CDT-WM - Wall Mount\BMC-CDT-WM-THS - Temp, Humidity, Setpoint</v>
          </cell>
        </row>
        <row r="225">
          <cell r="B225" t="str">
            <v>BMC-CDT-WM-THSD</v>
          </cell>
          <cell r="C225" t="str">
            <v>Building Management and Control\Carbon Dioxide Transmitter\Wall Mount\Temp\Humidity\Setpoint\Display</v>
          </cell>
          <cell r="D225" t="str">
            <v>\Classifications\Specification Class\VBIS\BMC - Building Management and Control\BMC-CDT - Carbon Dioxide Transmitter\BMC-CDT-WM - Wall Mount\BMC-CDT-WM-THSD - Temp, Humidity, Setpoint, Display</v>
          </cell>
        </row>
        <row r="226">
          <cell r="B226" t="str">
            <v>BMC-CDT-WM-THSP</v>
          </cell>
          <cell r="C226" t="str">
            <v>Building Management and Control\Carbon Dioxide Transmitter\Wall Mount\Temp\Humidity\Setpoint\Pushbutton</v>
          </cell>
          <cell r="D226" t="str">
            <v>\Classifications\Specification Class\VBIS\BMC - Building Management and Control\BMC-CDT - Carbon Dioxide Transmitter\BMC-CDT-WM - Wall Mount\BMC-CDT-WM-THSP - Temp, Humidity, Setpoint, Pushbutton</v>
          </cell>
        </row>
        <row r="227">
          <cell r="B227" t="str">
            <v>BMC-CDT-WM-THSPD</v>
          </cell>
          <cell r="C227" t="str">
            <v>Building Management and Control\Carbon Dioxide Transmitter\Wall Mount\Temp\Humidity\Setpoint\Pushbutton\Display</v>
          </cell>
          <cell r="D227" t="str">
            <v>\Classifications\Specification Class\VBIS\BMC - Building Management and Control\BMC-CDT - Carbon Dioxide Transmitter\BMC-CDT-WM - Wall Mount\BMC-CDT-WM-THSPD - Temp, Humidity, Setpoint, Pushbutton, Display</v>
          </cell>
        </row>
        <row r="228">
          <cell r="B228" t="str">
            <v>BMC-CMT</v>
          </cell>
          <cell r="C228" t="str">
            <v>Building Management and Control\Carbon Monoxide Transmitter</v>
          </cell>
          <cell r="D228" t="str">
            <v>\Classifications\Specification Class\VBIS\BMC - Building Management and Control\BMC-CMT - Carbon Monoxide Transmitter</v>
          </cell>
        </row>
        <row r="229">
          <cell r="B229" t="str">
            <v>BMC-CMT-DM</v>
          </cell>
          <cell r="C229" t="str">
            <v>Building Management and Control\Carbon Monoxide Transmitter\Duct Mount</v>
          </cell>
          <cell r="D229" t="str">
            <v>\Classifications\Specification Class\VBIS\BMC - Building Management and Control\BMC-CMT - Carbon Monoxide Transmitter\BMC-CMT-DM - Duct Mount</v>
          </cell>
        </row>
        <row r="230">
          <cell r="B230" t="str">
            <v>BMC-CMT-WM</v>
          </cell>
          <cell r="C230" t="str">
            <v>Building Management and Control\Carbon Monoxide Transmitter\Wall Mount</v>
          </cell>
          <cell r="D230" t="str">
            <v>\Classifications\Specification Class\VBIS\BMC - Building Management and Control\BMC-CMT - Carbon Monoxide Transmitter\BMC-CMT-WM - Wall Mount</v>
          </cell>
        </row>
        <row r="231">
          <cell r="B231" t="str">
            <v>BMC-ConEP</v>
          </cell>
          <cell r="C231" t="str">
            <v>Building Management and Control\Controls Equipment Panel</v>
          </cell>
          <cell r="D231" t="str">
            <v>\Classifications\Specification Class\VBIS\BMC - Building Management and Control\BMC-ConEP - Controls Equipment Panel</v>
          </cell>
        </row>
        <row r="232">
          <cell r="B232" t="str">
            <v>BMC-ConEP-AP</v>
          </cell>
          <cell r="C232" t="str">
            <v>Building Management and Control\Controls Equipment Panel\Alarm Panel</v>
          </cell>
          <cell r="D232" t="str">
            <v>\Classifications\Specification Class\VBIS\BMC - Building Management and Control\BMC-ConEP - Controls Equipment Panel\BMC-ConEP-AP - Alarm Panel</v>
          </cell>
        </row>
        <row r="233">
          <cell r="B233" t="str">
            <v>BMC-ConEP-DP</v>
          </cell>
          <cell r="C233" t="str">
            <v>Building Management and Control\Controls Equipment Panel\Distributed Panel</v>
          </cell>
          <cell r="D233" t="str">
            <v>\Classifications\Specification Class\VBIS\BMC - Building Management and Control\BMC-ConEP - Controls Equipment Panel\BMC-ConEP-DP - Distributed Panel</v>
          </cell>
        </row>
        <row r="234">
          <cell r="B234" t="str">
            <v>BMC-ConEP-MC</v>
          </cell>
          <cell r="C234" t="str">
            <v>Building Management and Control\Controls Equipment Panel\Marshalling Cabinet</v>
          </cell>
          <cell r="D234" t="str">
            <v>\Classifications\Specification Class\VBIS\BMC - Building Management and Control\BMC-ConEP - Controls Equipment Panel\BMC-ConEP-MC - Marshalling Cabinet</v>
          </cell>
        </row>
        <row r="235">
          <cell r="B235" t="str">
            <v>BMC-ConEP-MP</v>
          </cell>
          <cell r="C235" t="str">
            <v>Building Management and Control\Controls Equipment Panel\Main Panel</v>
          </cell>
          <cell r="D235" t="str">
            <v>\Classifications\Specification Class\VBIS\BMC - Building Management and Control\BMC-ConEP - Controls Equipment Panel\BMC-ConEP-MP - Main Panel</v>
          </cell>
        </row>
        <row r="236">
          <cell r="B236" t="str">
            <v>BMC-ConEP-NP</v>
          </cell>
          <cell r="C236" t="str">
            <v>Building Management and Control\Controls Equipment Panel\Network Panel</v>
          </cell>
          <cell r="D236" t="str">
            <v>\Classifications\Specification Class\VBIS\BMC - Building Management and Control\BMC-ConEP - Controls Equipment Panel\BMC-ConEP-NP - Network Panel</v>
          </cell>
        </row>
        <row r="237">
          <cell r="B237" t="str">
            <v>BMC-CS</v>
          </cell>
          <cell r="C237" t="str">
            <v>Building Management and Control\Current Sensor</v>
          </cell>
          <cell r="D237" t="str">
            <v>\Classifications\Specification Class\VBIS\BMC - Building Management and Control\BMC-CS - Current Sensor</v>
          </cell>
        </row>
        <row r="238">
          <cell r="B238" t="str">
            <v>BMC-CS-SOC</v>
          </cell>
          <cell r="C238" t="str">
            <v>Building Management and Control\Current Sensor\Solid Core</v>
          </cell>
          <cell r="D238" t="str">
            <v>\Classifications\Specification Class\VBIS\BMC - Building Management and Control\BMC-CS - Current Sensor\BMC-CS-SOC - Solid Core</v>
          </cell>
        </row>
        <row r="239">
          <cell r="B239" t="str">
            <v>BMC-CS-SPC</v>
          </cell>
          <cell r="C239" t="str">
            <v>Building Management and Control\Current Sensor\Split Core</v>
          </cell>
          <cell r="D239" t="str">
            <v>\Classifications\Specification Class\VBIS\BMC - Building Management and Control\BMC-CS - Current Sensor\BMC-CS-SPC - Split Core</v>
          </cell>
        </row>
        <row r="240">
          <cell r="B240" t="str">
            <v>BMC-CSW</v>
          </cell>
          <cell r="C240" t="str">
            <v>Building Management and Control\Current Switch</v>
          </cell>
          <cell r="D240" t="str">
            <v>\Classifications\Specification Class\VBIS\BMC - Building Management and Control\BMC-CSW - Current Switch</v>
          </cell>
        </row>
        <row r="241">
          <cell r="B241" t="str">
            <v>BMC-CSW-SOC</v>
          </cell>
          <cell r="C241" t="str">
            <v>Building Management and Control\Current Switch\Solid Core</v>
          </cell>
          <cell r="D241" t="str">
            <v>\Classifications\Specification Class\VBIS\BMC - Building Management and Control\BMC-CSW - Current Switch\BMC-CSW-SOC - Solid Core</v>
          </cell>
        </row>
        <row r="242">
          <cell r="B242" t="str">
            <v>BMC-CSW-SPC</v>
          </cell>
          <cell r="C242" t="str">
            <v>Building Management and Control\Current Switch\Split Core</v>
          </cell>
          <cell r="D242" t="str">
            <v>\Classifications\Specification Class\VBIS\BMC - Building Management and Control\BMC-CSW - Current Switch\BMC-CSW-SPC - Split Core</v>
          </cell>
        </row>
        <row r="243">
          <cell r="B243" t="str">
            <v>BMC-DA</v>
          </cell>
          <cell r="C243" t="str">
            <v>Building Management and Control\Damper Actuator</v>
          </cell>
          <cell r="D243" t="str">
            <v>\Classifications\Specification Class\VBIS\BMC - Building Management and Control\BMC-DA - Damper Actuator</v>
          </cell>
        </row>
        <row r="244">
          <cell r="B244" t="str">
            <v>BMC-DA-FAS</v>
          </cell>
          <cell r="C244" t="str">
            <v>Building Management and Control\Damper Actuator\Fire and Smoke</v>
          </cell>
          <cell r="D244" t="str">
            <v>\Classifications\Specification Class\VBIS\BMC - Building Management and Control\BMC-DA - Damper Actuator\BMC-DA-FAS - Fire and Smoke</v>
          </cell>
        </row>
        <row r="245">
          <cell r="B245" t="str">
            <v>BMC-DA-LA</v>
          </cell>
          <cell r="C245" t="str">
            <v>Building Management and Control\Damper Actuator\Linear Actuators</v>
          </cell>
          <cell r="D245" t="str">
            <v>\Classifications\Specification Class\VBIS\BMC - Building Management and Control\BMC-DA - Damper Actuator\BMC-DA-LA - Linear Actuators</v>
          </cell>
        </row>
        <row r="246">
          <cell r="B246" t="str">
            <v>BMC-DA-LA-MNSR</v>
          </cell>
          <cell r="C246" t="str">
            <v>Building Management and Control\Damper Actuator\Linear Actuators\Modulating Non Spring Return</v>
          </cell>
          <cell r="D246" t="str">
            <v>\Classifications\Specification Class\VBIS\BMC - Building Management and Control\BMC-DA - Damper Actuator\BMC-DA-LA - Linear Actuators\BMC-DA-LA-MNSR - Modulating Non Spring Return</v>
          </cell>
        </row>
        <row r="247">
          <cell r="B247" t="str">
            <v>BMC-DA-LA-MSR</v>
          </cell>
          <cell r="C247" t="str">
            <v>Building Management and Control\Damper Actuator\Linear Actuators\Modulating Spring Return</v>
          </cell>
          <cell r="D247" t="str">
            <v>\Classifications\Specification Class\VBIS\BMC - Building Management and Control\BMC-DA - Damper Actuator\BMC-DA-LA - Linear Actuators\BMC-DA-LA-MSR - Modulating Spring Return</v>
          </cell>
        </row>
        <row r="248">
          <cell r="B248" t="str">
            <v>BMC-DA-LA-TPNSR</v>
          </cell>
          <cell r="C248" t="str">
            <v>Building Management and Control\Damper Actuator\Linear Actuators\Two Position Non Spring Return</v>
          </cell>
          <cell r="D248" t="str">
            <v>\Classifications\Specification Class\VBIS\BMC - Building Management and Control\BMC-DA - Damper Actuator\BMC-DA-LA - Linear Actuators\BMC-DA-LA-TPNSR - Two Position Non Spring Return</v>
          </cell>
        </row>
        <row r="249">
          <cell r="B249" t="str">
            <v>BMC-DA-LA-TPSR</v>
          </cell>
          <cell r="C249" t="str">
            <v>Building Management and Control\Damper Actuator\Linear Actuators\Two Position Spring Return</v>
          </cell>
          <cell r="D249" t="str">
            <v>\Classifications\Specification Class\VBIS\BMC - Building Management and Control\BMC-DA - Damper Actuator\BMC-DA-LA - Linear Actuators\BMC-DA-LA-TPSR - Two Position Spring Return</v>
          </cell>
        </row>
        <row r="250">
          <cell r="B250" t="str">
            <v>BMC-DA-RA</v>
          </cell>
          <cell r="C250" t="str">
            <v>Building Management and Control\Damper Actuator\Rotary Actuators</v>
          </cell>
          <cell r="D250" t="str">
            <v>\Classifications\Specification Class\VBIS\BMC - Building Management and Control\BMC-DA - Damper Actuator\BMC-DA-RA - Rotary Actuators</v>
          </cell>
        </row>
        <row r="251">
          <cell r="B251" t="str">
            <v>BMC-DA-RA-MNSR</v>
          </cell>
          <cell r="C251" t="str">
            <v>Building Management and Control\Damper Actuator\Rotary Actuators\Modulating Non Spring Return</v>
          </cell>
          <cell r="D251" t="str">
            <v>\Classifications\Specification Class\VBIS\BMC - Building Management and Control\BMC-DA - Damper Actuator\BMC-DA-RA - Rotary Actuators\BMC-DA-RA-MNSR - Modulating Non Spring Return</v>
          </cell>
        </row>
        <row r="252">
          <cell r="B252" t="str">
            <v>BMC-DA-RA-MSR</v>
          </cell>
          <cell r="C252" t="str">
            <v>Building Management and Control\Damper Actuator\Rotary Actuators\Modulating Spring Return</v>
          </cell>
          <cell r="D252" t="str">
            <v>\Classifications\Specification Class\VBIS\BMC - Building Management and Control\BMC-DA - Damper Actuator\BMC-DA-RA - Rotary Actuators\BMC-DA-RA-MSR - Modulating Spring Return</v>
          </cell>
        </row>
        <row r="253">
          <cell r="B253" t="str">
            <v>BMC-DA-RA-TPNSR</v>
          </cell>
          <cell r="C253" t="str">
            <v>Building Management and Control\Damper Actuator\Rotary Actuators\Two Position Non Spring Return</v>
          </cell>
          <cell r="D253" t="str">
            <v>\Classifications\Specification Class\VBIS\BMC - Building Management and Control\BMC-DA - Damper Actuator\BMC-DA-RA - Rotary Actuators\BMC-DA-RA-TPNSR - Two Position Non Spring Return</v>
          </cell>
        </row>
        <row r="254">
          <cell r="B254" t="str">
            <v>BMC-DA-RA-TPSR</v>
          </cell>
          <cell r="C254" t="str">
            <v>Building Management and Control\Damper Actuator\Rotary Actuators\Two Position Spring Return</v>
          </cell>
          <cell r="D254" t="str">
            <v>\Classifications\Specification Class\VBIS\BMC - Building Management and Control\BMC-DA - Damper Actuator\BMC-DA-RA - Rotary Actuators\BMC-DA-RA-TPSR - Two Position Spring Return</v>
          </cell>
        </row>
        <row r="255">
          <cell r="B255" t="str">
            <v>BMC-DT</v>
          </cell>
          <cell r="C255" t="str">
            <v>Building Management and Control\Dewpoint Transmitter</v>
          </cell>
          <cell r="D255" t="str">
            <v>\Classifications\Specification Class\VBIS\BMC - Building Management and Control\BMC-DT - Dewpoint Transmitter</v>
          </cell>
        </row>
        <row r="256">
          <cell r="B256" t="str">
            <v>BMC-DT-DM</v>
          </cell>
          <cell r="C256" t="str">
            <v>Building Management and Control\Dewpoint Transmitter\Duct Mount</v>
          </cell>
          <cell r="D256" t="str">
            <v>\Classifications\Specification Class\VBIS\BMC - Building Management and Control\BMC-DT - Dewpoint Transmitter\BMC-DT-DM - Duct Mount</v>
          </cell>
        </row>
        <row r="257">
          <cell r="B257" t="str">
            <v>BMC-DT-OA</v>
          </cell>
          <cell r="C257" t="str">
            <v>Building Management and Control\Dewpoint Transmitter\Outside Air</v>
          </cell>
          <cell r="D257" t="str">
            <v>\Classifications\Specification Class\VBIS\BMC - Building Management and Control\BMC-DT - Dewpoint Transmitter\BMC-DT-OA - Outside Air</v>
          </cell>
        </row>
        <row r="258">
          <cell r="B258" t="str">
            <v>BMC-DT-WM</v>
          </cell>
          <cell r="C258" t="str">
            <v>Building Management and Control\Dewpoint Transmitter\Wall Mount</v>
          </cell>
          <cell r="D258" t="str">
            <v>\Classifications\Specification Class\VBIS\BMC - Building Management and Control\BMC-DT - Dewpoint Transmitter\BMC-DT-WM - Wall Mount</v>
          </cell>
        </row>
        <row r="259">
          <cell r="B259" t="str">
            <v>BMC-DT-WM-Di</v>
          </cell>
          <cell r="C259" t="str">
            <v>Building Management and Control\Dewpoint Transmitter\Wall Mount\Display</v>
          </cell>
          <cell r="D259" t="str">
            <v>\Classifications\Specification Class\VBIS\BMC - Building Management and Control\BMC-DT - Dewpoint Transmitter\BMC-DT-WM - Wall Mount\BMC-DT-WM-Di - Display</v>
          </cell>
        </row>
        <row r="260">
          <cell r="B260" t="str">
            <v>BMC-FLS</v>
          </cell>
          <cell r="C260" t="str">
            <v>Building Management and Control\Fuel Level Sensing</v>
          </cell>
          <cell r="D260" t="str">
            <v>\Classifications\Specification Class\VBIS\BMC - Building Management and Control\BMC-FLS - Fuel Level Sensing</v>
          </cell>
        </row>
        <row r="261">
          <cell r="B261" t="str">
            <v>BMC-FLS-BSw</v>
          </cell>
          <cell r="C261" t="str">
            <v>Building Management and Control\Fuel Level Sensing\Ball Switch</v>
          </cell>
          <cell r="D261" t="str">
            <v>\Classifications\Specification Class\VBIS\BMC - Building Management and Control\BMC-FLS - Fuel Level Sensing\BMC-FLS-BSw - Ball Switch</v>
          </cell>
        </row>
        <row r="262">
          <cell r="B262" t="str">
            <v>BMC-FLS-Pr</v>
          </cell>
          <cell r="C262" t="str">
            <v>Building Management and Control\Fuel Level Sensing\Pressure</v>
          </cell>
          <cell r="D262" t="str">
            <v>\Classifications\Specification Class\VBIS\BMC - Building Management and Control\BMC-FLS - Fuel Level Sensing\BMC-FLS-Pr - Pressure</v>
          </cell>
        </row>
        <row r="263">
          <cell r="B263" t="str">
            <v>BMC-FLS-PSw</v>
          </cell>
          <cell r="C263" t="str">
            <v>Building Management and Control\Fuel Level Sensing\Paddle Switch</v>
          </cell>
          <cell r="D263" t="str">
            <v>\Classifications\Specification Class\VBIS\BMC - Building Management and Control\BMC-FLS - Fuel Level Sensing\BMC-FLS-PSw - Paddle Switch</v>
          </cell>
        </row>
        <row r="264">
          <cell r="B264" t="str">
            <v>BMC-FLS-Ul</v>
          </cell>
          <cell r="C264" t="str">
            <v>Building Management and Control\Fuel Level Sensing\Ultrasonic</v>
          </cell>
          <cell r="D264" t="str">
            <v>\Classifications\Specification Class\VBIS\BMC - Building Management and Control\BMC-FLS - Fuel Level Sensing\BMC-FLS-Ul - Ultrasonic</v>
          </cell>
        </row>
        <row r="265">
          <cell r="B265" t="str">
            <v>BMC-FM</v>
          </cell>
          <cell r="C265" t="str">
            <v>Building Management and Control\Flow Meter</v>
          </cell>
          <cell r="D265" t="str">
            <v>\Classifications\Specification Class\VBIS\BMC - Building Management and Control\BMC-FM - Flow Meter</v>
          </cell>
        </row>
        <row r="266">
          <cell r="B266" t="str">
            <v>BMC-FM-DWM</v>
          </cell>
          <cell r="C266" t="str">
            <v>Building Management and Control\Flow Meter\Displacement Water Meter</v>
          </cell>
          <cell r="D266" t="str">
            <v>\Classifications\Specification Class\VBIS\BMC - Building Management and Control\BMC-FM - Flow Meter\BMC-FM-DWM - Displacement Water Meter</v>
          </cell>
        </row>
        <row r="267">
          <cell r="B267" t="str">
            <v>BMC-FM-EM</v>
          </cell>
          <cell r="C267" t="str">
            <v>Building Management and Control\Flow Meter\Electromagnetic Meters</v>
          </cell>
          <cell r="D267" t="str">
            <v>\Classifications\Specification Class\VBIS\BMC - Building Management and Control\BMC-FM - Flow Meter\BMC-FM-EM - Electromagnetic Meters</v>
          </cell>
        </row>
        <row r="268">
          <cell r="B268" t="str">
            <v>BMC-FM-UFM</v>
          </cell>
          <cell r="C268" t="str">
            <v>Building Management and Control\Flow Meter\Ultrasonic Flow Meter</v>
          </cell>
          <cell r="D268" t="str">
            <v>\Classifications\Specification Class\VBIS\BMC - Building Management and Control\BMC-FM - Flow Meter\BMC-FM-UFM - Ultrasonic Flow Meter</v>
          </cell>
        </row>
        <row r="269">
          <cell r="B269" t="str">
            <v>BMC-FM-VFM</v>
          </cell>
          <cell r="C269" t="str">
            <v>Building Management and Control\Flow Meter\Velocity Flow Meter</v>
          </cell>
          <cell r="D269" t="str">
            <v>\Classifications\Specification Class\VBIS\BMC - Building Management and Control\BMC-FM - Flow Meter\BMC-FM-VFM - Velocity Flow Meter</v>
          </cell>
        </row>
        <row r="270">
          <cell r="B270" t="str">
            <v>BMC-GD</v>
          </cell>
          <cell r="C270" t="str">
            <v>Building Management and Control\Gas Detection</v>
          </cell>
          <cell r="D270" t="str">
            <v>\Classifications\Specification Class\VBIS\BMC - Building Management and Control\BMC-GD - Gas Detection</v>
          </cell>
        </row>
        <row r="271">
          <cell r="B271" t="str">
            <v>BMC-GD-Am</v>
          </cell>
          <cell r="C271" t="str">
            <v>Building Management and Control\Gas Detection\Ammonia</v>
          </cell>
          <cell r="D271" t="str">
            <v>\Classifications\Specification Class\VBIS\BMC - Building Management and Control\BMC-GD - Gas Detection\BMC-GD-Am - Ammonia</v>
          </cell>
        </row>
        <row r="272">
          <cell r="B272" t="str">
            <v>BMC-GD-Bu</v>
          </cell>
          <cell r="C272" t="str">
            <v>Building Management and Control\Gas Detection\Butane</v>
          </cell>
          <cell r="D272" t="str">
            <v>\Classifications\Specification Class\VBIS\BMC - Building Management and Control\BMC-GD - Gas Detection\BMC-GD-Bu - Butane</v>
          </cell>
        </row>
        <row r="273">
          <cell r="B273" t="str">
            <v>BMC-GD-Ch</v>
          </cell>
          <cell r="C273" t="str">
            <v>Building Management and Control\Gas Detection\Chlorine</v>
          </cell>
          <cell r="D273" t="str">
            <v>\Classifications\Specification Class\VBIS\BMC - Building Management and Control\BMC-GD - Gas Detection\BMC-GD-Ch - Chlorine</v>
          </cell>
        </row>
        <row r="274">
          <cell r="B274" t="str">
            <v>BMC-GD-ETHA</v>
          </cell>
          <cell r="C274" t="str">
            <v>Building Management and Control\Gas Detection\Ethane</v>
          </cell>
          <cell r="D274" t="str">
            <v>\Classifications\Specification Class\VBIS\BMC - Building Management and Control\BMC-GD - Gas Detection\BMC-GD-ETHA - Ethane</v>
          </cell>
        </row>
        <row r="275">
          <cell r="B275" t="str">
            <v>BMC-GD-ETHL</v>
          </cell>
          <cell r="C275" t="str">
            <v>Building Management and Control\Gas Detection\Ethylene</v>
          </cell>
          <cell r="D275" t="str">
            <v>\Classifications\Specification Class\VBIS\BMC - Building Management and Control\BMC-GD - Gas Detection\BMC-GD-ETHL - Ethylene</v>
          </cell>
        </row>
        <row r="276">
          <cell r="B276" t="str">
            <v>BMC-GD-HA</v>
          </cell>
          <cell r="C276" t="str">
            <v>Building Management and Control\Gas Detection\Hydrofluoric Acid</v>
          </cell>
          <cell r="D276" t="str">
            <v>\Classifications\Specification Class\VBIS\BMC - Building Management and Control\BMC-GD - Gas Detection\BMC-GD-HA - Hydrofluoric Acid</v>
          </cell>
        </row>
        <row r="277">
          <cell r="B277" t="str">
            <v>BMC-GD-HEP</v>
          </cell>
          <cell r="C277" t="str">
            <v>Building Management and Control\Gas Detection\Heptane</v>
          </cell>
          <cell r="D277" t="str">
            <v>\Classifications\Specification Class\VBIS\BMC - Building Management and Control\BMC-GD - Gas Detection\BMC-GD-HEP - Heptane</v>
          </cell>
        </row>
        <row r="278">
          <cell r="B278" t="str">
            <v>BMC-GD-HEX</v>
          </cell>
          <cell r="C278" t="str">
            <v>Building Management and Control\Gas Detection\Hexane</v>
          </cell>
          <cell r="D278" t="str">
            <v>\Classifications\Specification Class\VBIS\BMC - Building Management and Control\BMC-GD - Gas Detection\BMC-GD-HEX - Hexane</v>
          </cell>
        </row>
        <row r="279">
          <cell r="B279" t="str">
            <v>BMC-GD-HF</v>
          </cell>
          <cell r="C279" t="str">
            <v>Building Management and Control\Gas Detection\Hydrogen Fluoride</v>
          </cell>
          <cell r="D279" t="str">
            <v>\Classifications\Specification Class\VBIS\BMC - Building Management and Control\BMC-GD - Gas Detection\BMC-GD-HF - Hydrogen Fluoride</v>
          </cell>
        </row>
        <row r="280">
          <cell r="B280" t="str">
            <v>BMC-GD-HS</v>
          </cell>
          <cell r="C280" t="str">
            <v>Building Management and Control\Gas Detection\Hydrogen Sulphide</v>
          </cell>
          <cell r="D280" t="str">
            <v>\Classifications\Specification Class\VBIS\BMC - Building Management and Control\BMC-GD - Gas Detection\BMC-GD-HS - Hydrogen Sulphide</v>
          </cell>
        </row>
        <row r="281">
          <cell r="B281" t="str">
            <v>BMC-GD-Hy</v>
          </cell>
          <cell r="C281" t="str">
            <v>Building Management and Control\Gas Detection\Hydrogen</v>
          </cell>
          <cell r="D281" t="str">
            <v>\Classifications\Specification Class\VBIS\BMC - Building Management and Control\BMC-GD - Gas Detection\BMC-GD-Hy - Hydrogen</v>
          </cell>
        </row>
        <row r="282">
          <cell r="B282" t="str">
            <v>BMC-GD-IB</v>
          </cell>
          <cell r="C282" t="str">
            <v>Building Management and Control\Gas Detection\Iso Butane</v>
          </cell>
          <cell r="D282" t="str">
            <v>\Classifications\Specification Class\VBIS\BMC - Building Management and Control\BMC-GD - Gas Detection\BMC-GD-IB - Iso Butane</v>
          </cell>
        </row>
        <row r="283">
          <cell r="B283" t="str">
            <v>BMC-GD-IP</v>
          </cell>
          <cell r="C283" t="str">
            <v>Building Management and Control\Gas Detection\Iso Pentane</v>
          </cell>
          <cell r="D283" t="str">
            <v>\Classifications\Specification Class\VBIS\BMC - Building Management and Control\BMC-GD - Gas Detection\BMC-GD-IP - Iso Pentane</v>
          </cell>
        </row>
        <row r="284">
          <cell r="B284" t="str">
            <v>BMC-GD-Is</v>
          </cell>
          <cell r="C284" t="str">
            <v>Building Management and Control\Gas Detection\Isobutylene</v>
          </cell>
          <cell r="D284" t="str">
            <v>\Classifications\Specification Class\VBIS\BMC - Building Management and Control\BMC-GD - Gas Detection\BMC-GD-Is - Isobutylene</v>
          </cell>
        </row>
        <row r="285">
          <cell r="B285" t="str">
            <v>BMC-GD-Me</v>
          </cell>
          <cell r="C285" t="str">
            <v>Building Management and Control\Gas Detection\Methane</v>
          </cell>
          <cell r="D285" t="str">
            <v>\Classifications\Specification Class\VBIS\BMC - Building Management and Control\BMC-GD - Gas Detection\BMC-GD-Me - Methane</v>
          </cell>
        </row>
        <row r="286">
          <cell r="B286" t="str">
            <v>BMC-GD-NO</v>
          </cell>
          <cell r="C286" t="str">
            <v>Building Management and Control\Gas Detection\Nitrogen Oxide</v>
          </cell>
          <cell r="D286" t="str">
            <v>\Classifications\Specification Class\VBIS\BMC - Building Management and Control\BMC-GD - Gas Detection\BMC-GD-NO - Nitrogen Oxide</v>
          </cell>
        </row>
        <row r="287">
          <cell r="B287" t="str">
            <v>BMC-GD-Ox</v>
          </cell>
          <cell r="C287" t="str">
            <v>Building Management and Control\Gas Detection\Oxygen</v>
          </cell>
          <cell r="D287" t="str">
            <v>\Classifications\Specification Class\VBIS\BMC - Building Management and Control\BMC-GD - Gas Detection\BMC-GD-Ox - Oxygen</v>
          </cell>
        </row>
        <row r="288">
          <cell r="B288" t="str">
            <v>BMC-GD-Oz</v>
          </cell>
          <cell r="C288" t="str">
            <v>Building Management and Control\Gas Detection\Ozone</v>
          </cell>
          <cell r="D288" t="str">
            <v>\Classifications\Specification Class\VBIS\BMC - Building Management and Control\BMC-GD - Gas Detection\BMC-GD-Oz - Ozone</v>
          </cell>
        </row>
        <row r="289">
          <cell r="B289" t="str">
            <v>BMC-GD-Pe</v>
          </cell>
          <cell r="C289" t="str">
            <v>Building Management and Control\Gas Detection\Pentane</v>
          </cell>
          <cell r="D289" t="str">
            <v>\Classifications\Specification Class\VBIS\BMC - Building Management and Control\BMC-GD - Gas Detection\BMC-GD-Pe - Pentane</v>
          </cell>
        </row>
        <row r="290">
          <cell r="B290" t="str">
            <v>BMC-GD-Pr</v>
          </cell>
          <cell r="C290" t="str">
            <v>Building Management and Control\Gas Detection\Propane</v>
          </cell>
          <cell r="D290" t="str">
            <v>\Classifications\Specification Class\VBIS\BMC - Building Management and Control\BMC-GD - Gas Detection\BMC-GD-Pr - Propane</v>
          </cell>
        </row>
        <row r="291">
          <cell r="B291" t="str">
            <v>BMC-GD-PRP</v>
          </cell>
          <cell r="C291" t="str">
            <v>Building Management and Control\Gas Detection\Propylene</v>
          </cell>
          <cell r="D291" t="str">
            <v>\Classifications\Specification Class\VBIS\BMC - Building Management and Control\BMC-GD - Gas Detection\BMC-GD-PRP - Propylene</v>
          </cell>
        </row>
        <row r="292">
          <cell r="B292" t="str">
            <v>BMC-GD-SO</v>
          </cell>
          <cell r="C292" t="str">
            <v>Building Management and Control\Gas Detection\Sulphur Oxide</v>
          </cell>
          <cell r="D292" t="str">
            <v>\Classifications\Specification Class\VBIS\BMC - Building Management and Control\BMC-GD - Gas Detection\BMC-GD-SO - Sulphur Oxide</v>
          </cell>
        </row>
        <row r="293">
          <cell r="B293" t="str">
            <v>BMC-GPSw</v>
          </cell>
          <cell r="C293" t="str">
            <v>Building Management and Control\Gas Pressure Switch</v>
          </cell>
          <cell r="D293" t="str">
            <v>\Classifications\Specification Class\VBIS\BMC - Building Management and Control\BMC-GPSw - Gas Pressure Switch</v>
          </cell>
        </row>
        <row r="294">
          <cell r="B294" t="str">
            <v>BMC-HT</v>
          </cell>
          <cell r="C294" t="str">
            <v>Building Management and Control\Humidity Transmitter</v>
          </cell>
          <cell r="D294" t="str">
            <v>\Classifications\Specification Class\VBIS\BMC - Building Management and Control\BMC-HT - Humidity Transmitter</v>
          </cell>
        </row>
        <row r="295">
          <cell r="B295" t="str">
            <v>BMC-HT-CPS</v>
          </cell>
          <cell r="C295" t="str">
            <v>Building Management and Control\Humidity Transmitter\Condensation Prevention Sensor</v>
          </cell>
          <cell r="D295" t="str">
            <v>\Classifications\Specification Class\VBIS\BMC - Building Management and Control\BMC-HT - Humidity Transmitter\BMC-HT-CPS - Condensation Prevention Sensor</v>
          </cell>
        </row>
        <row r="296">
          <cell r="B296" t="str">
            <v>BMC-HT-DM</v>
          </cell>
          <cell r="C296" t="str">
            <v>Building Management and Control\Humidity Transmitter\Duct Mount</v>
          </cell>
          <cell r="D296" t="str">
            <v>\Classifications\Specification Class\VBIS\BMC - Building Management and Control\BMC-HT - Humidity Transmitter\BMC-HT-DM - Duct Mount</v>
          </cell>
        </row>
        <row r="297">
          <cell r="B297" t="str">
            <v>BMC-HT-DM-Di</v>
          </cell>
          <cell r="C297" t="str">
            <v>Building Management and Control\Humidity Transmitter\Duct Mount\Display</v>
          </cell>
          <cell r="D297" t="str">
            <v>\Classifications\Specification Class\VBIS\BMC - Building Management and Control\BMC-HT - Humidity Transmitter\BMC-HT-DM - Duct Mount\BMC-HT-DM-Di - Display</v>
          </cell>
        </row>
        <row r="298">
          <cell r="B298" t="str">
            <v>BMC-HT-DM-TD</v>
          </cell>
          <cell r="C298" t="str">
            <v>Building Management and Control\Humidity Transmitter\Duct Mount\Temp\Display</v>
          </cell>
          <cell r="D298" t="str">
            <v>\Classifications\Specification Class\VBIS\BMC - Building Management and Control\BMC-HT - Humidity Transmitter\BMC-HT-DM - Duct Mount\BMC-HT-DM-TD - Temp, Display</v>
          </cell>
        </row>
        <row r="299">
          <cell r="B299" t="str">
            <v>BMC-HT-DM-Te</v>
          </cell>
          <cell r="C299" t="str">
            <v>Building Management and Control\Humidity Transmitter\Duct Mount\Temp</v>
          </cell>
          <cell r="D299" t="str">
            <v>\Classifications\Specification Class\VBIS\BMC - Building Management and Control\BMC-HT - Humidity Transmitter\BMC-HT-DM - Duct Mount\BMC-HT-DM-Te - Temp</v>
          </cell>
        </row>
        <row r="300">
          <cell r="B300" t="str">
            <v>BMC-HT-OA</v>
          </cell>
          <cell r="C300" t="str">
            <v>Building Management and Control\Humidity Transmitter\Outside Air</v>
          </cell>
          <cell r="D300" t="str">
            <v>\Classifications\Specification Class\VBIS\BMC - Building Management and Control\BMC-HT - Humidity Transmitter\BMC-HT-OA - Outside Air</v>
          </cell>
        </row>
        <row r="301">
          <cell r="B301" t="str">
            <v>BMC-HT-OA-Di</v>
          </cell>
          <cell r="C301" t="str">
            <v>Building Management and Control\Humidity Transmitter\Outside Air\Display</v>
          </cell>
          <cell r="D301" t="str">
            <v>\Classifications\Specification Class\VBIS\BMC - Building Management and Control\BMC-HT - Humidity Transmitter\BMC-HT-OA - Outside Air\BMC-HT-OA-Di - Display</v>
          </cell>
        </row>
        <row r="302">
          <cell r="B302" t="str">
            <v>BMC-HT-OA-TD</v>
          </cell>
          <cell r="C302" t="str">
            <v>Building Management and Control\Humidity Transmitter\Outside Air\Temp\Display</v>
          </cell>
          <cell r="D302" t="str">
            <v>\Classifications\Specification Class\VBIS\BMC - Building Management and Control\BMC-HT - Humidity Transmitter\BMC-HT-OA - Outside Air\BMC-HT-OA-TD - Temp, Display</v>
          </cell>
        </row>
        <row r="303">
          <cell r="B303" t="str">
            <v>BMC-HT-OA-Te</v>
          </cell>
          <cell r="C303" t="str">
            <v>Building Management and Control\Humidity Transmitter\Outside Air\Temp</v>
          </cell>
          <cell r="D303" t="str">
            <v>\Classifications\Specification Class\VBIS\BMC - Building Management and Control\BMC-HT - Humidity Transmitter\BMC-HT-OA - Outside Air\BMC-HT-OA-Te - Temp</v>
          </cell>
        </row>
        <row r="304">
          <cell r="B304" t="str">
            <v>BMC-HT-WM</v>
          </cell>
          <cell r="C304" t="str">
            <v>Building Management and Control\Humidity Transmitter\Wall Mount</v>
          </cell>
          <cell r="D304" t="str">
            <v>\Classifications\Specification Class\VBIS\BMC - Building Management and Control\BMC-HT - Humidity Transmitter\BMC-HT-WM - Wall Mount</v>
          </cell>
        </row>
        <row r="305">
          <cell r="B305" t="str">
            <v>BMC-HT-WM-Di</v>
          </cell>
          <cell r="C305" t="str">
            <v>Building Management and Control\Humidity Transmitter\Wall Mount\Display</v>
          </cell>
          <cell r="D305" t="str">
            <v>\Classifications\Specification Class\VBIS\BMC - Building Management and Control\BMC-HT - Humidity Transmitter\BMC-HT-WM - Wall Mount\BMC-HT-WM-Di - Display</v>
          </cell>
        </row>
        <row r="306">
          <cell r="B306" t="str">
            <v>BMC-HT-WM-TD</v>
          </cell>
          <cell r="C306" t="str">
            <v>Building Management and Control\Humidity Transmitter\Wall Mount\Temp\Display</v>
          </cell>
          <cell r="D306" t="str">
            <v>\Classifications\Specification Class\VBIS\BMC - Building Management and Control\BMC-HT - Humidity Transmitter\BMC-HT-WM - Wall Mount\BMC-HT-WM-TD - Temp, Display</v>
          </cell>
        </row>
        <row r="307">
          <cell r="B307" t="str">
            <v>BMC-HT-WM-Te</v>
          </cell>
          <cell r="C307" t="str">
            <v>Building Management and Control\Humidity Transmitter\Wall Mount\Temp</v>
          </cell>
          <cell r="D307" t="str">
            <v>\Classifications\Specification Class\VBIS\BMC - Building Management and Control\BMC-HT - Humidity Transmitter\BMC-HT-WM - Wall Mount\BMC-HT-WM-Te - Temp</v>
          </cell>
        </row>
        <row r="308">
          <cell r="B308" t="str">
            <v>BMC-HT-WM-TS</v>
          </cell>
          <cell r="C308" t="str">
            <v>Building Management and Control\Humidity Transmitter\Wall Mount\Temp\Setpoint</v>
          </cell>
          <cell r="D308" t="str">
            <v>\Classifications\Specification Class\VBIS\BMC - Building Management and Control\BMC-HT - Humidity Transmitter\BMC-HT-WM - Wall Mount\BMC-HT-WM-TS - Temp, Setpoint</v>
          </cell>
        </row>
        <row r="309">
          <cell r="B309" t="str">
            <v>BMC-HT-WM-TSD</v>
          </cell>
          <cell r="C309" t="str">
            <v>Building Management and Control\Humidity Transmitter\Wall Mount\Temp\Setpoint\Display</v>
          </cell>
          <cell r="D309" t="str">
            <v>\Classifications\Specification Class\VBIS\BMC - Building Management and Control\BMC-HT - Humidity Transmitter\BMC-HT-WM - Wall Mount\BMC-HT-WM-TSD - Temp, Setpoint, Display</v>
          </cell>
        </row>
        <row r="310">
          <cell r="B310" t="str">
            <v>BMC-HT-WM-TSP</v>
          </cell>
          <cell r="C310" t="str">
            <v>Building Management and Control\Humidity Transmitter\Wall Mount\Temp\Setpoint\Pushbutton</v>
          </cell>
          <cell r="D310" t="str">
            <v>\Classifications\Specification Class\VBIS\BMC - Building Management and Control\BMC-HT - Humidity Transmitter\BMC-HT-WM - Wall Mount\BMC-HT-WM-TSP - Temp, Setpoint, Pushbutton</v>
          </cell>
        </row>
        <row r="311">
          <cell r="B311" t="str">
            <v>BMC-HT-WM-TSPD</v>
          </cell>
          <cell r="C311" t="str">
            <v>Building Management and Control\Humidity Transmitter\Wall Mount\Temp\Setpoint\Pushbutton\Display</v>
          </cell>
          <cell r="D311" t="str">
            <v>\Classifications\Specification Class\VBIS\BMC - Building Management and Control\BMC-HT - Humidity Transmitter\BMC-HT-WM - Wall Mount\BMC-HT-WM-TSPD - Temp, Setpoint, Pushbutton, Display</v>
          </cell>
        </row>
        <row r="312">
          <cell r="B312" t="str">
            <v>BMC-ID</v>
          </cell>
          <cell r="C312" t="str">
            <v>Building Management and Control\Input Devices</v>
          </cell>
          <cell r="D312" t="str">
            <v>\Classifications\Specification Class\VBIS\BMC - Building Management and Control\BMC-ID - Input Devices</v>
          </cell>
        </row>
        <row r="313">
          <cell r="B313" t="str">
            <v>BMC-ID-Ke</v>
          </cell>
          <cell r="C313" t="str">
            <v>Building Management and Control\Input Devices\Keypad</v>
          </cell>
          <cell r="D313" t="str">
            <v>\Classifications\Specification Class\VBIS\BMC - Building Management and Control\BMC-ID - Input Devices\BMC-ID-Ke - Keypad</v>
          </cell>
        </row>
        <row r="314">
          <cell r="B314" t="str">
            <v>BMC-ID-PB</v>
          </cell>
          <cell r="C314" t="str">
            <v>Building Management and Control\Input Devices\Push Button</v>
          </cell>
          <cell r="D314" t="str">
            <v>\Classifications\Specification Class\VBIS\BMC - Building Management and Control\BMC-ID - Input Devices\BMC-ID-PB - Push Button</v>
          </cell>
        </row>
        <row r="315">
          <cell r="B315" t="str">
            <v>BMC-ID-PB-La</v>
          </cell>
          <cell r="C315" t="str">
            <v>Building Management and Control\Input Devices\Push Button\Latching</v>
          </cell>
          <cell r="D315" t="str">
            <v>\Classifications\Specification Class\VBIS\BMC - Building Management and Control\BMC-ID - Input Devices\BMC-ID-PB - Push Button\BMC-ID-PB-La - Latching</v>
          </cell>
        </row>
        <row r="316">
          <cell r="B316" t="str">
            <v>BMC-ID-PB-MP</v>
          </cell>
          <cell r="C316" t="str">
            <v>Building Management and Control\Input Devices\Push Button\Momentary Press</v>
          </cell>
          <cell r="D316" t="str">
            <v>\Classifications\Specification Class\VBIS\BMC - Building Management and Control\BMC-ID - Input Devices\BMC-ID-PB - Push Button\BMC-ID-PB-MP - Momentary Press</v>
          </cell>
        </row>
        <row r="317">
          <cell r="B317" t="str">
            <v>BMC-ID-To</v>
          </cell>
          <cell r="C317" t="str">
            <v>Building Management and Control\Input Devices\Touchscreen</v>
          </cell>
          <cell r="D317" t="str">
            <v>\Classifications\Specification Class\VBIS\BMC - Building Management and Control\BMC-ID - Input Devices\BMC-ID-To - Touchscreen</v>
          </cell>
        </row>
        <row r="318">
          <cell r="B318" t="str">
            <v>BMC-LPSw</v>
          </cell>
          <cell r="C318" t="str">
            <v>Building Management and Control\Liquid Pressure Switch</v>
          </cell>
          <cell r="D318" t="str">
            <v>\Classifications\Specification Class\VBIS\BMC - Building Management and Control\BMC-LPSw - Liquid Pressure Switch</v>
          </cell>
        </row>
        <row r="319">
          <cell r="B319" t="str">
            <v>BMC-LPSw-Di</v>
          </cell>
          <cell r="C319" t="str">
            <v>Building Management and Control\Liquid Pressure Switch\Differential</v>
          </cell>
          <cell r="D319" t="str">
            <v>\Classifications\Specification Class\VBIS\BMC - Building Management and Control\BMC-LPSw - Liquid Pressure Switch\BMC-LPSw-Di - Differential</v>
          </cell>
        </row>
        <row r="320">
          <cell r="B320" t="str">
            <v>BMC-LPSw-Ga</v>
          </cell>
          <cell r="C320" t="str">
            <v>Building Management and Control\Liquid Pressure Switch\Gauge</v>
          </cell>
          <cell r="D320" t="str">
            <v>\Classifications\Specification Class\VBIS\BMC - Building Management and Control\BMC-LPSw - Liquid Pressure Switch\BMC-LPSw-Ga - Gauge</v>
          </cell>
        </row>
        <row r="321">
          <cell r="B321" t="str">
            <v>BMC-LPT</v>
          </cell>
          <cell r="C321" t="str">
            <v>Building Management and Control\Liquid Pressure Transmitter</v>
          </cell>
          <cell r="D321" t="str">
            <v>\Classifications\Specification Class\VBIS\BMC - Building Management and Control\BMC-LPT - Liquid Pressure Transmitter</v>
          </cell>
        </row>
        <row r="322">
          <cell r="B322" t="str">
            <v>BMC-LPT-Di</v>
          </cell>
          <cell r="C322" t="str">
            <v>Building Management and Control\Liquid Pressure Transmitter \Differential</v>
          </cell>
          <cell r="D322" t="str">
            <v>\Classifications\Specification Class\VBIS\BMC - Building Management and Control\BMC-LPT - Liquid Pressure Transmitter\BMC-LPT-Di - Differential</v>
          </cell>
        </row>
        <row r="323">
          <cell r="B323" t="str">
            <v>BMC-LPT-Di-Di</v>
          </cell>
          <cell r="C323" t="str">
            <v>Building Management and Control\Liquid Pressure Transmitter \Differential \Display</v>
          </cell>
          <cell r="D323" t="str">
            <v>\Classifications\Specification Class\VBIS\BMC - Building Management and Control\BMC-LPT - Liquid Pressure Transmitter\BMC-LPT-Di - Differential\BMC-LPT-Di-Di - Display</v>
          </cell>
        </row>
        <row r="324">
          <cell r="B324" t="str">
            <v>BMC-LPT-Ga</v>
          </cell>
          <cell r="C324" t="str">
            <v>Building Management and Control\Liquid Pressure Transmitter \Gauge</v>
          </cell>
          <cell r="D324" t="str">
            <v>\Classifications\Specification Class\VBIS\BMC - Building Management and Control\BMC-LPT - Liquid Pressure Transmitter\BMC-LPT-Ga - Gauge</v>
          </cell>
        </row>
        <row r="325">
          <cell r="B325" t="str">
            <v>BMC-LPT-Ga-Di</v>
          </cell>
          <cell r="C325" t="str">
            <v>Building Management and Control\Liquid Pressure Transmitter \Gauge\Display</v>
          </cell>
          <cell r="D325" t="str">
            <v>\Classifications\Specification Class\VBIS\BMC - Building Management and Control\BMC-LPT - Liquid Pressure Transmitter\BMC-LPT-Ga - Gauge\BMC-LPT-Ga-Di - Display</v>
          </cell>
        </row>
        <row r="326">
          <cell r="B326" t="str">
            <v>BMC-LPT-RM</v>
          </cell>
          <cell r="C326" t="str">
            <v>Building Management and Control\Liquid Pressure Transmitter \Remote Mount</v>
          </cell>
          <cell r="D326" t="str">
            <v>\Classifications\Specification Class\VBIS\BMC - Building Management and Control\BMC-LPT - Liquid Pressure Transmitter\BMC-LPT-RM - Remote Mount</v>
          </cell>
        </row>
        <row r="327">
          <cell r="B327" t="str">
            <v>BMC-LPT-RM-Di</v>
          </cell>
          <cell r="C327" t="str">
            <v>Building Management and Control\Liquid Pressure Transmitter \Remote Mount\Display</v>
          </cell>
          <cell r="D327" t="str">
            <v>\Classifications\Specification Class\VBIS\BMC - Building Management and Control\BMC-LPT - Liquid Pressure Transmitter\BMC-LPT-RM - Remote Mount\BMC-LPT-RM-Di - Display</v>
          </cell>
        </row>
        <row r="328">
          <cell r="B328" t="str">
            <v>BMC-LS</v>
          </cell>
          <cell r="C328" t="str">
            <v>Building Management and Control\Light Sensor</v>
          </cell>
          <cell r="D328" t="str">
            <v>\Classifications\Specification Class\VBIS\BMC - Building Management and Control\BMC-LS - Light Sensor</v>
          </cell>
        </row>
        <row r="329">
          <cell r="B329" t="str">
            <v>BMC-Me</v>
          </cell>
          <cell r="C329" t="str">
            <v>Building Management and Control\Metering</v>
          </cell>
          <cell r="D329" t="str">
            <v>\Classifications\Specification Class\VBIS\BMC - Building Management and Control\BMC-Me - Metering</v>
          </cell>
        </row>
        <row r="330">
          <cell r="B330" t="str">
            <v>BMC-Me-El</v>
          </cell>
          <cell r="C330" t="str">
            <v>Building Management and Control\Metering\Electrical</v>
          </cell>
          <cell r="D330" t="str">
            <v>\Classifications\Specification Class\VBIS\BMC - Building Management and Control\BMC-Me - Metering\BMC-Me-El - Electrical</v>
          </cell>
        </row>
        <row r="331">
          <cell r="B331" t="str">
            <v>BMC-Me-El-HLI</v>
          </cell>
          <cell r="C331" t="str">
            <v>Building Management and Control\Metering\Electrical\High Level Interface</v>
          </cell>
          <cell r="D331" t="str">
            <v>\Classifications\Specification Class\VBIS\BMC - Building Management and Control\BMC-Me - Metering\BMC-Me-El - Electrical\BMC-Me-El-HLI - High Level Interface</v>
          </cell>
        </row>
        <row r="332">
          <cell r="B332" t="str">
            <v>BMC-Me-El-Pu</v>
          </cell>
          <cell r="C332" t="str">
            <v>Building Management and Control\Metering\Electrical\Pulse</v>
          </cell>
          <cell r="D332" t="str">
            <v>\Classifications\Specification Class\VBIS\BMC - Building Management and Control\BMC-Me - Metering\BMC-Me-El - Electrical\BMC-Me-El-Pu - Pulse</v>
          </cell>
        </row>
        <row r="333">
          <cell r="B333" t="str">
            <v>BMC-Me-En</v>
          </cell>
          <cell r="C333" t="str">
            <v>Building Management and Control\Metering\Energy</v>
          </cell>
          <cell r="D333" t="str">
            <v>\Classifications\Specification Class\VBIS\BMC - Building Management and Control\BMC-Me - Metering\BMC-Me-En - Energy</v>
          </cell>
        </row>
        <row r="334">
          <cell r="B334" t="str">
            <v>BMC-Me-En-HLI</v>
          </cell>
          <cell r="C334" t="str">
            <v>Building Management and Control\Metering\Energy\High Level Interface</v>
          </cell>
          <cell r="D334" t="str">
            <v>\Classifications\Specification Class\VBIS\BMC - Building Management and Control\BMC-Me - Metering\BMC-Me-En - Energy\BMC-Me-En-HLI - High Level Interface</v>
          </cell>
        </row>
        <row r="335">
          <cell r="B335" t="str">
            <v>BMC-Me-En-Pu</v>
          </cell>
          <cell r="C335" t="str">
            <v>Building Management and Control\Metering\Energy\Pulse</v>
          </cell>
          <cell r="D335" t="str">
            <v>\Classifications\Specification Class\VBIS\BMC - Building Management and Control\BMC-Me - Metering\BMC-Me-En - Energy\BMC-Me-En-Pu - Pulse</v>
          </cell>
        </row>
        <row r="336">
          <cell r="B336" t="str">
            <v>BMC-Me-Ga</v>
          </cell>
          <cell r="C336" t="str">
            <v>Building Management and Control\Metering\Gas</v>
          </cell>
          <cell r="D336" t="str">
            <v>\Classifications\Specification Class\VBIS\BMC - Building Management and Control\BMC-Me - Metering\BMC-Me-Ga - Gas</v>
          </cell>
        </row>
        <row r="337">
          <cell r="B337" t="str">
            <v>BMC-Me-Ga-HLI</v>
          </cell>
          <cell r="C337" t="str">
            <v>Building Management and Control\Metering\Gas\High Level Interface</v>
          </cell>
          <cell r="D337" t="str">
            <v>\Classifications\Specification Class\VBIS\BMC - Building Management and Control\BMC-Me - Metering\BMC-Me-Ga - Gas\BMC-Me-Ga-HLI - High Level Interface</v>
          </cell>
        </row>
        <row r="338">
          <cell r="B338" t="str">
            <v>BMC-Me-Ga-Pu</v>
          </cell>
          <cell r="C338" t="str">
            <v>Building Management and Control\Metering\Gas\Pulse</v>
          </cell>
          <cell r="D338" t="str">
            <v>\Classifications\Specification Class\VBIS\BMC - Building Management and Control\BMC-Me - Metering\BMC-Me-Ga - Gas\BMC-Me-Ga-Pu - Pulse</v>
          </cell>
        </row>
        <row r="339">
          <cell r="B339" t="str">
            <v>BMC-Me-Wa</v>
          </cell>
          <cell r="C339" t="str">
            <v>Building Management and Control\Metering\Water</v>
          </cell>
          <cell r="D339" t="str">
            <v>\Classifications\Specification Class\VBIS\BMC - Building Management and Control\BMC-Me - Metering\BMC-Me-Wa - Water</v>
          </cell>
        </row>
        <row r="340">
          <cell r="B340" t="str">
            <v>BMC-Me-Wa-HLI</v>
          </cell>
          <cell r="C340" t="str">
            <v>Building Management and Control\Metering\Water\High Level Interface</v>
          </cell>
          <cell r="D340" t="str">
            <v>\Classifications\Specification Class\VBIS\BMC - Building Management and Control\BMC-Me - Metering\BMC-Me-Wa - Water\BMC-Me-Wa-HLI - High Level Interface</v>
          </cell>
        </row>
        <row r="341">
          <cell r="B341" t="str">
            <v>BMC-Me-Wa-Pu</v>
          </cell>
          <cell r="C341" t="str">
            <v>Building Management and Control\Metering\Water\Pulse</v>
          </cell>
          <cell r="D341" t="str">
            <v>\Classifications\Specification Class\VBIS\BMC - Building Management and Control\BMC-Me - Metering\BMC-Me-Wa - Water\BMC-Me-Wa-Pu - Pulse</v>
          </cell>
        </row>
        <row r="342">
          <cell r="B342" t="str">
            <v>BMC-MP</v>
          </cell>
          <cell r="C342" t="str">
            <v>Building Management and Control\Mimic Panel</v>
          </cell>
          <cell r="D342" t="str">
            <v>\Classifications\Specification Class\VBIS\BMC - Building Management and Control\BMC-MP - Mimic Panel</v>
          </cell>
        </row>
        <row r="343">
          <cell r="B343" t="str">
            <v>BMC-NTS</v>
          </cell>
          <cell r="C343" t="str">
            <v>Building Management and Control\Network Temperature Sensor</v>
          </cell>
          <cell r="D343" t="str">
            <v>\Classifications\Specification Class\VBIS\BMC - Building Management and Control\BMC-NTS - Network Temperature Sensor</v>
          </cell>
        </row>
        <row r="344">
          <cell r="B344" t="str">
            <v>BMC-NTS-DM</v>
          </cell>
          <cell r="C344" t="str">
            <v>Building Management and Control\Network Temperature Sensor\Duct Mount</v>
          </cell>
          <cell r="D344" t="str">
            <v>\Classifications\Specification Class\VBIS\BMC - Building Management and Control\BMC-NTS - Network Temperature Sensor\BMC-NTS-DM - Duct Mount</v>
          </cell>
        </row>
        <row r="345">
          <cell r="B345" t="str">
            <v>BMC-NTS-DM-AD</v>
          </cell>
          <cell r="C345" t="str">
            <v>Building Management and Control\Network Temperature Sensor\Duct Mount\Averaging\Display</v>
          </cell>
          <cell r="D345" t="str">
            <v>\Classifications\Specification Class\VBIS\BMC - Building Management and Control\BMC-NTS - Network Temperature Sensor\BMC-NTS-DM - Duct Mount\BMC-NTS-DM-AD - Averaging, Display</v>
          </cell>
        </row>
        <row r="346">
          <cell r="B346" t="str">
            <v>BMC-NTS-DM-Av</v>
          </cell>
          <cell r="C346" t="str">
            <v>Building Management and Control\Network Temperature Sensor\Duct Mount\Averaging</v>
          </cell>
          <cell r="D346" t="str">
            <v>\Classifications\Specification Class\VBIS\BMC - Building Management and Control\BMC-NTS - Network Temperature Sensor\BMC-NTS-DM - Duct Mount\BMC-NTS-DM-Av - Averaging</v>
          </cell>
        </row>
        <row r="347">
          <cell r="B347" t="str">
            <v>BMC-NTS-DM-Di</v>
          </cell>
          <cell r="C347" t="str">
            <v>Building Management and Control\Network Temperature Sensor\Duct Mount\Display</v>
          </cell>
          <cell r="D347" t="str">
            <v>\Classifications\Specification Class\VBIS\BMC - Building Management and Control\BMC-NTS - Network Temperature Sensor\BMC-NTS-DM - Duct Mount\BMC-NTS-DM-Di - Display</v>
          </cell>
        </row>
        <row r="348">
          <cell r="B348" t="str">
            <v>BMC-NTS-FL</v>
          </cell>
          <cell r="C348" t="str">
            <v>Building Management and Control\Network Temperature Sensor\Flying Lead</v>
          </cell>
          <cell r="D348" t="str">
            <v>\Classifications\Specification Class\VBIS\BMC - Building Management and Control\BMC-NTS - Network Temperature Sensor\BMC-NTS-FL - Flying Lead</v>
          </cell>
        </row>
        <row r="349">
          <cell r="B349" t="str">
            <v>BMC-NTS-FL-Di</v>
          </cell>
          <cell r="C349" t="str">
            <v>Building Management and Control\Network Temperature Sensor\Flying Lead\Display</v>
          </cell>
          <cell r="D349" t="str">
            <v>\Classifications\Specification Class\VBIS\BMC - Building Management and Control\BMC-NTS - Network Temperature Sensor\BMC-NTS-FL - Flying Lead\BMC-NTS-FL-Di - Display</v>
          </cell>
        </row>
        <row r="350">
          <cell r="B350" t="str">
            <v>BMC-NTS-Gl</v>
          </cell>
          <cell r="C350" t="str">
            <v>Building Management and Control\Network Temperature Sensor\Glass</v>
          </cell>
          <cell r="D350" t="str">
            <v>\Classifications\Specification Class\VBIS\BMC - Building Management and Control\BMC-NTS - Network Temperature Sensor\BMC-NTS-Gl - Glass</v>
          </cell>
        </row>
        <row r="351">
          <cell r="B351" t="str">
            <v>BMC-NTS-Gl-Di</v>
          </cell>
          <cell r="C351" t="str">
            <v>Building Management and Control\Network Temperature Sensor\Glass\Display</v>
          </cell>
          <cell r="D351" t="str">
            <v>\Classifications\Specification Class\VBIS\BMC - Building Management and Control\BMC-NTS - Network Temperature Sensor\BMC-NTS-Gl - Glass\BMC-NTS-Gl-Di - Display</v>
          </cell>
        </row>
        <row r="352">
          <cell r="B352" t="str">
            <v>BMC-NTS-Im</v>
          </cell>
          <cell r="C352" t="str">
            <v>Building Management and Control\Network Temperature Sensor\Immersion</v>
          </cell>
          <cell r="D352" t="str">
            <v>\Classifications\Specification Class\VBIS\BMC - Building Management and Control\BMC-NTS - Network Temperature Sensor\BMC-NTS-Im - Immersion</v>
          </cell>
        </row>
        <row r="353">
          <cell r="B353" t="str">
            <v>BMC-NTS-Im-Di</v>
          </cell>
          <cell r="C353" t="str">
            <v>Building Management and Control\Network Temperature Sensor\Immersion\Display</v>
          </cell>
          <cell r="D353" t="str">
            <v>\Classifications\Specification Class\VBIS\BMC - Building Management and Control\BMC-NTS - Network Temperature Sensor\BMC-NTS-Im - Immersion\BMC-NTS-Im-Di - Display</v>
          </cell>
        </row>
        <row r="354">
          <cell r="B354" t="str">
            <v>BMC-NTS-OA</v>
          </cell>
          <cell r="C354" t="str">
            <v>Building Management and Control\Network Temperature Sensor\Outside Air</v>
          </cell>
          <cell r="D354" t="str">
            <v>\Classifications\Specification Class\VBIS\BMC - Building Management and Control\BMC-NTS - Network Temperature Sensor\BMC-NTS-OA - Outside Air</v>
          </cell>
        </row>
        <row r="355">
          <cell r="B355" t="str">
            <v>BMC-NTS-St</v>
          </cell>
          <cell r="C355" t="str">
            <v>Building Management and Control\Network Temperature Sensor\Strap-on</v>
          </cell>
          <cell r="D355" t="str">
            <v>\Classifications\Specification Class\VBIS\BMC - Building Management and Control\BMC-NTS - Network Temperature Sensor\BMC-NTS-St - Strap-on</v>
          </cell>
        </row>
        <row r="356">
          <cell r="B356" t="str">
            <v>BMC-NTS-St-Di</v>
          </cell>
          <cell r="C356" t="str">
            <v>Building Management and Control\Network Temperature Sensor\Strap-on\Display</v>
          </cell>
          <cell r="D356" t="str">
            <v>\Classifications\Specification Class\VBIS\BMC - Building Management and Control\BMC-NTS - Network Temperature Sensor\BMC-NTS-St - Strap-on\BMC-NTS-St-Di - Display</v>
          </cell>
        </row>
        <row r="357">
          <cell r="B357" t="str">
            <v>BMC-NTS-WM</v>
          </cell>
          <cell r="C357" t="str">
            <v>Building Management and Control\Network Temperature Sensor\Wall Mount</v>
          </cell>
          <cell r="D357" t="str">
            <v>\Classifications\Specification Class\VBIS\BMC - Building Management and Control\BMC-NTS - Network Temperature Sensor\BMC-NTS-WM - Wall Mount</v>
          </cell>
        </row>
        <row r="358">
          <cell r="B358" t="str">
            <v>BMC-NTS-WM-Di</v>
          </cell>
          <cell r="C358" t="str">
            <v>Building Management and Control\Network Temperature Sensor\Wall Mount\Display</v>
          </cell>
          <cell r="D358" t="str">
            <v>\Classifications\Specification Class\VBIS\BMC - Building Management and Control\BMC-NTS - Network Temperature Sensor\BMC-NTS-WM - Wall Mount\BMC-NTS-WM-Di - Display</v>
          </cell>
        </row>
        <row r="359">
          <cell r="B359" t="str">
            <v>BMC-NTS-WM-Mi</v>
          </cell>
          <cell r="C359" t="str">
            <v>Building Management and Control\Network Temperature Sensor\Wall Mount\Mini</v>
          </cell>
          <cell r="D359" t="str">
            <v>\Classifications\Specification Class\VBIS\BMC - Building Management and Control\BMC-NTS - Network Temperature Sensor\BMC-NTS-WM - Wall Mount\BMC-NTS-WM-Mi - Mini</v>
          </cell>
        </row>
        <row r="360">
          <cell r="B360" t="str">
            <v>BMC-NTS-WM-SD</v>
          </cell>
          <cell r="C360" t="str">
            <v>Building Management and Control\Network Temperature Sensor\Wall Mount\Setpoint\Display</v>
          </cell>
          <cell r="D360" t="str">
            <v>\Classifications\Specification Class\VBIS\BMC - Building Management and Control\BMC-NTS - Network Temperature Sensor\BMC-NTS-WM - Wall Mount\BMC-NTS-WM-SD - Setpoint, Display</v>
          </cell>
        </row>
        <row r="361">
          <cell r="B361" t="str">
            <v>BMC-NTS-WM-SDPFSSw</v>
          </cell>
          <cell r="C361" t="str">
            <v>Building Management and Control\Network Temperature Sensor\Wall Mount\Setpoint\Display\Pushbutton\Fan Speed Switch</v>
          </cell>
          <cell r="D361" t="str">
            <v>\Classifications\Specification Class\VBIS\BMC - Building Management and Control\BMC-NTS - Network Temperature Sensor\BMC-NTS-WM - Wall Mount\BMC-NTS-WM-SDPFSSw - Setpoint, Display, Pushbutton, Fan Speed Switch</v>
          </cell>
        </row>
        <row r="362">
          <cell r="B362" t="str">
            <v>BMC-NTS-WM-Se</v>
          </cell>
          <cell r="C362" t="str">
            <v>Building Management and Control\Network Temperature Sensor\Wall Mount\Setpoint</v>
          </cell>
          <cell r="D362" t="str">
            <v>\Classifications\Specification Class\VBIS\BMC - Building Management and Control\BMC-NTS - Network Temperature Sensor\BMC-NTS-WM - Wall Mount\BMC-NTS-WM-Se - Setpoint</v>
          </cell>
        </row>
        <row r="363">
          <cell r="B363" t="str">
            <v>BMC-NTS-WM-SS</v>
          </cell>
          <cell r="C363" t="str">
            <v>Building Management and Control\Network Temperature Sensor\Wall Mount\Stainless Steel</v>
          </cell>
          <cell r="D363" t="str">
            <v>\Classifications\Specification Class\VBIS\BMC - Building Management and Control\BMC-NTS - Network Temperature Sensor\BMC-NTS-WM - Wall Mount\BMC-NTS-WM-SS - Stainless Steel</v>
          </cell>
        </row>
        <row r="364">
          <cell r="B364" t="str">
            <v>BMC-PC</v>
          </cell>
          <cell r="C364" t="str">
            <v>Building Management and Control\Phase cut</v>
          </cell>
          <cell r="D364" t="str">
            <v>\Classifications\Specification Class\VBIS\BMC - Building Management and Control\BMC-PC - Phase cut</v>
          </cell>
        </row>
        <row r="365">
          <cell r="B365" t="str">
            <v>BMC-PC-Ac</v>
          </cell>
          <cell r="C365" t="str">
            <v>Building Management and Control\Phase cut\Actuator</v>
          </cell>
          <cell r="D365" t="str">
            <v>\Classifications\Specification Class\VBIS\BMC - Building Management and Control\BMC-PC - Phase cut\BMC-PC-Ac - Actuator</v>
          </cell>
        </row>
        <row r="366">
          <cell r="B366" t="str">
            <v>BMC-PC-Con</v>
          </cell>
          <cell r="C366" t="str">
            <v>Building Management and Control\Phase cut\Controller</v>
          </cell>
          <cell r="D366" t="str">
            <v>\Classifications\Specification Class\VBIS\BMC - Building Management and Control\BMC-PC - Phase cut\BMC-PC-Con - Controller</v>
          </cell>
        </row>
        <row r="367">
          <cell r="B367" t="str">
            <v>BMC-PC-Se</v>
          </cell>
          <cell r="C367" t="str">
            <v>Building Management and Control\Phase cut\Sensor</v>
          </cell>
          <cell r="D367" t="str">
            <v>\Classifications\Specification Class\VBIS\BMC - Building Management and Control\BMC-PC - Phase cut\BMC-PC-Se - Sensor</v>
          </cell>
        </row>
        <row r="368">
          <cell r="B368" t="str">
            <v>BMC-PC-Va</v>
          </cell>
          <cell r="C368" t="str">
            <v>Building Management and Control\Phase cut\Valve</v>
          </cell>
          <cell r="D368" t="str">
            <v>\Classifications\Specification Class\VBIS\BMC - Building Management and Control\BMC-PC - Phase cut\BMC-PC-Va - Valve</v>
          </cell>
        </row>
        <row r="369">
          <cell r="B369" t="str">
            <v>BMC-PCon</v>
          </cell>
          <cell r="C369" t="str">
            <v>Building Management and Control\Pneumatic Controls</v>
          </cell>
          <cell r="D369" t="str">
            <v>\Classifications\Specification Class\VBIS\BMC - Building Management and Control\BMC-PCon - Pneumatic Controls</v>
          </cell>
        </row>
        <row r="370">
          <cell r="B370" t="str">
            <v>BMC-PCon-Ac</v>
          </cell>
          <cell r="C370" t="str">
            <v>Building Management and Control\Pneumatic Controls\Actuator</v>
          </cell>
          <cell r="D370" t="str">
            <v>\Classifications\Specification Class\VBIS\BMC - Building Management and Control\BMC-PCon - Pneumatic Controls\BMC-PCon-Ac - Actuator</v>
          </cell>
        </row>
        <row r="371">
          <cell r="B371" t="str">
            <v>BMC-PCon-Con</v>
          </cell>
          <cell r="C371" t="str">
            <v>Building Management and Control\Pneumatic Controls\Controller</v>
          </cell>
          <cell r="D371" t="str">
            <v>\Classifications\Specification Class\VBIS\BMC - Building Management and Control\BMC-PCon - Pneumatic Controls\BMC-PCon-Con - Controller</v>
          </cell>
        </row>
        <row r="372">
          <cell r="B372" t="str">
            <v>BMC-PCon-Se</v>
          </cell>
          <cell r="C372" t="str">
            <v>Building Management and Control\Pneumatic Controls\Sensor</v>
          </cell>
          <cell r="D372" t="str">
            <v>\Classifications\Specification Class\VBIS\BMC - Building Management and Control\BMC-PCon - Pneumatic Controls\BMC-PCon-Se - Sensor</v>
          </cell>
        </row>
        <row r="373">
          <cell r="B373" t="str">
            <v>BMC-PCon-Va</v>
          </cell>
          <cell r="C373" t="str">
            <v>Building Management and Control\Pneumatic Controls\Valve</v>
          </cell>
          <cell r="D373" t="str">
            <v>\Classifications\Specification Class\VBIS\BMC - Building Management and Control\BMC-PCon - Pneumatic Controls\BMC-PCon-Va - Valve</v>
          </cell>
        </row>
        <row r="374">
          <cell r="B374" t="str">
            <v>BMC-PLC</v>
          </cell>
          <cell r="C374" t="str">
            <v>Building Management and Control\Programmable Logic Controller</v>
          </cell>
          <cell r="D374" t="str">
            <v>\Classifications\Specification Class\VBIS\BMC - Building Management and Control\BMC-PLC - Programmable Logic Controller</v>
          </cell>
        </row>
        <row r="375">
          <cell r="B375" t="str">
            <v>BMC-PLC-DCon</v>
          </cell>
          <cell r="C375" t="str">
            <v>Building Management and Control\Programmable Logic Controller\Distributed Controller</v>
          </cell>
          <cell r="D375" t="str">
            <v>\Classifications\Specification Class\VBIS\BMC - Building Management and Control\BMC-PLC - Programmable Logic Controller\BMC-PLC-DCon - Distributed Controller</v>
          </cell>
        </row>
        <row r="376">
          <cell r="B376" t="str">
            <v>BMC-PLC-DCon-RCon</v>
          </cell>
          <cell r="C376" t="str">
            <v>Building Management and Control\Programmable Logic Controller\Distributed Controller\Room Controller</v>
          </cell>
          <cell r="D376" t="str">
            <v>\Classifications\Specification Class\VBIS\BMC - Building Management and Control\BMC-PLC - Programmable Logic Controller\BMC-PLC-DCon - Distributed Controller\BMC-PLC-DCon-RCon - Room Controller</v>
          </cell>
        </row>
        <row r="377">
          <cell r="B377" t="str">
            <v>BMC-PLC-DCon-SCon</v>
          </cell>
          <cell r="C377" t="str">
            <v>Building Management and Control\Programmable Logic Controller\Distributed Controller\Small Controller</v>
          </cell>
          <cell r="D377" t="str">
            <v>\Classifications\Specification Class\VBIS\BMC - Building Management and Control\BMC-PLC - Programmable Logic Controller\BMC-PLC-DCon - Distributed Controller\BMC-PLC-DCon-SCon - Small Controller</v>
          </cell>
        </row>
        <row r="378">
          <cell r="B378" t="str">
            <v>BMC-PLC-DCon-VCAFS</v>
          </cell>
          <cell r="C378" t="str">
            <v>Building Management and Control\Programmable Logic Controller\Distributed Controller\VAV Controller\Air Flow Sensor</v>
          </cell>
          <cell r="D378" t="str">
            <v>\Classifications\Specification Class\VBIS\BMC - Building Management and Control\BMC-PLC - Programmable Logic Controller\BMC-PLC-DCon - Distributed Controller\BMC-PLC-DCon-VCAFS - VAV Controller, Air Flow Sensor</v>
          </cell>
        </row>
        <row r="379">
          <cell r="B379" t="str">
            <v>BMC-PLC-DCon-VCAFSDA</v>
          </cell>
          <cell r="C379" t="str">
            <v>Building Management and Control\Programmable Logic Controller\Distributed Controller\VAV Controller\Air Flow Sensor\Damper Actuator</v>
          </cell>
          <cell r="D379" t="str">
            <v>\Classifications\Specification Class\VBIS\BMC - Building Management and Control\BMC-PLC - Programmable Logic Controller\BMC-PLC-DCon - Distributed Controller\BMC-PLC-DCon-VCAFSDA - VAV Controller, Air Flow Sensor, Damper Actuator</v>
          </cell>
        </row>
        <row r="380">
          <cell r="B380" t="str">
            <v>BMC-PLC-DCon-VCDA</v>
          </cell>
          <cell r="C380" t="str">
            <v>Building Management and Control\Programmable Logic Controller\Distributed Controller\VAV Controller\Damper Actuator</v>
          </cell>
          <cell r="D380" t="str">
            <v>\Classifications\Specification Class\VBIS\BMC - Building Management and Control\BMC-PLC - Programmable Logic Controller\BMC-PLC-DCon - Distributed Controller\BMC-PLC-DCon-VCDA - VAV Controller, Damper Actuator</v>
          </cell>
        </row>
        <row r="381">
          <cell r="B381" t="str">
            <v>BMC-PLC-DCon-VCon</v>
          </cell>
          <cell r="C381" t="str">
            <v>Building Management and Control\Programmable Logic Controller\Distributed Controller\VAV Controller</v>
          </cell>
          <cell r="D381" t="str">
            <v>\Classifications\Specification Class\VBIS\BMC - Building Management and Control\BMC-PLC - Programmable Logic Controller\BMC-PLC-DCon - Distributed Controller\BMC-PLC-DCon-VCon - VAV Controller</v>
          </cell>
        </row>
        <row r="382">
          <cell r="B382" t="str">
            <v>BMC-PLC-DIO</v>
          </cell>
          <cell r="C382" t="str">
            <v>Building Management and Control\Programmable Logic Controller\Distributed IO</v>
          </cell>
          <cell r="D382" t="str">
            <v>\Classifications\Specification Class\VBIS\BMC - Building Management and Control\BMC-PLC - Programmable Logic Controller\BMC-PLC-DIO - Distributed IO</v>
          </cell>
        </row>
        <row r="383">
          <cell r="B383" t="str">
            <v>BMC-PLC-DIO-AI</v>
          </cell>
          <cell r="C383" t="str">
            <v>Building Management and Control\Programmable Logic Controller\Distributed IO\Analogue Input</v>
          </cell>
          <cell r="D383" t="str">
            <v>\Classifications\Specification Class\VBIS\BMC - Building Management and Control\BMC-PLC - Programmable Logic Controller\BMC-PLC-DIO - Distributed IO\BMC-PLC-DIO-AI - Analogue Input</v>
          </cell>
        </row>
        <row r="384">
          <cell r="B384" t="str">
            <v>BMC-PLC-DIO-AO</v>
          </cell>
          <cell r="C384" t="str">
            <v>Building Management and Control\Programmable Logic Controller\Distributed IO\Analogue Output</v>
          </cell>
          <cell r="D384" t="str">
            <v>\Classifications\Specification Class\VBIS\BMC - Building Management and Control\BMC-PLC - Programmable Logic Controller\BMC-PLC-DIO - Distributed IO\BMC-PLC-DIO-AO - Analogue Output</v>
          </cell>
        </row>
        <row r="385">
          <cell r="B385" t="str">
            <v>BMC-PLC-DIO-DI</v>
          </cell>
          <cell r="C385" t="str">
            <v>Building Management and Control\Programmable Logic Controller\Distributed IO\Digital Input</v>
          </cell>
          <cell r="D385" t="str">
            <v>\Classifications\Specification Class\VBIS\BMC - Building Management and Control\BMC-PLC - Programmable Logic Controller\BMC-PLC-DIO - Distributed IO\BMC-PLC-DIO-DI - Digital Input</v>
          </cell>
        </row>
        <row r="386">
          <cell r="B386" t="str">
            <v>BMC-PLC-DIO-DO</v>
          </cell>
          <cell r="C386" t="str">
            <v>Building Management and Control\Programmable Logic Controller\Distributed IO\Digital Output</v>
          </cell>
          <cell r="D386" t="str">
            <v>\Classifications\Specification Class\VBIS\BMC - Building Management and Control\BMC-PLC - Programmable Logic Controller\BMC-PLC-DIO - Distributed IO\BMC-PLC-DIO-DO - Digital Output</v>
          </cell>
        </row>
        <row r="387">
          <cell r="B387" t="str">
            <v>BMC-PLC-DIO-MIO</v>
          </cell>
          <cell r="C387" t="str">
            <v>Building Management and Control\Programmable Logic Controller\Distributed IO\Mixed Input Output</v>
          </cell>
          <cell r="D387" t="str">
            <v>\Classifications\Specification Class\VBIS\BMC - Building Management and Control\BMC-PLC - Programmable Logic Controller\BMC-PLC-DIO - Distributed IO\BMC-PLC-DIO-MIO - Mixed Input Output</v>
          </cell>
        </row>
        <row r="388">
          <cell r="B388" t="str">
            <v>BMC-PLC-Ga</v>
          </cell>
          <cell r="C388" t="str">
            <v>Building Management and Control\Programmable Logic Controller\Gateway</v>
          </cell>
          <cell r="D388" t="str">
            <v>\Classifications\Specification Class\VBIS\BMC - Building Management and Control\BMC-PLC - Programmable Logic Controller\BMC-PLC-Ga - Gateway</v>
          </cell>
        </row>
        <row r="389">
          <cell r="B389" t="str">
            <v>BMC-PLC-MCon</v>
          </cell>
          <cell r="C389" t="str">
            <v>Building Management and Control\Programmable Logic Controller\Main Controller</v>
          </cell>
          <cell r="D389" t="str">
            <v>\Classifications\Specification Class\VBIS\BMC - Building Management and Control\BMC-PLC - Programmable Logic Controller\BMC-PLC-MCon - Main Controller</v>
          </cell>
        </row>
        <row r="390">
          <cell r="B390" t="str">
            <v>BMC-PLC-MCon-BN</v>
          </cell>
          <cell r="C390" t="str">
            <v>Building Management and Control\Programmable Logic Controller\Main Controller\BAC Net</v>
          </cell>
          <cell r="D390" t="str">
            <v>\Classifications\Specification Class\VBIS\BMC - Building Management and Control\BMC-PLC - Programmable Logic Controller\BMC-PLC-MCon - Main Controller\BMC-PLC-MCon-BN - BAC Net</v>
          </cell>
        </row>
        <row r="391">
          <cell r="B391" t="str">
            <v>BMC-PLC-MCon-Lo</v>
          </cell>
          <cell r="C391" t="str">
            <v>Building Management and Control\Programmable Logic Controller\Main Controller\LON</v>
          </cell>
          <cell r="D391" t="str">
            <v>\Classifications\Specification Class\VBIS\BMC - Building Management and Control\BMC-PLC - Programmable Logic Controller\BMC-PLC-MCon - Main Controller\BMC-PLC-MCon-Lo - LON</v>
          </cell>
        </row>
        <row r="392">
          <cell r="B392" t="str">
            <v>BMC-PLC-MCon-MB</v>
          </cell>
          <cell r="C392" t="str">
            <v>Building Management and Control\Programmable Logic Controller\Main Controller\MOD BUS</v>
          </cell>
          <cell r="D392" t="str">
            <v>\Classifications\Specification Class\VBIS\BMC - Building Management and Control\BMC-PLC - Programmable Logic Controller\BMC-PLC-MCon - Main Controller\BMC-PLC-MCon-MB - MOD BUS</v>
          </cell>
        </row>
        <row r="393">
          <cell r="B393" t="str">
            <v>BMC-PLC-MCon-TCPIP</v>
          </cell>
          <cell r="C393" t="str">
            <v>Building Management and Control\Programmable Logic Controller\Main Controller\TCP/IP</v>
          </cell>
          <cell r="D393" t="str">
            <v>\Classifications\Specification Class\VBIS\BMC - Building Management and Control\BMC-PLC - Programmable Logic Controller\BMC-PLC-MCon - Main Controller\BMC-PLC-MCon-TCPIP - TCP/IP</v>
          </cell>
        </row>
        <row r="394">
          <cell r="B394" t="str">
            <v>BMC-PLC-St</v>
          </cell>
          <cell r="C394" t="str">
            <v>Building Management and Control\Programmable Logic Controller\Standalone</v>
          </cell>
          <cell r="D394" t="str">
            <v>\Classifications\Specification Class\VBIS\BMC - Building Management and Control\BMC-PLC - Programmable Logic Controller\BMC-PLC-St - Standalone</v>
          </cell>
        </row>
        <row r="395">
          <cell r="B395" t="str">
            <v>BMC-PMT</v>
          </cell>
          <cell r="C395" t="str">
            <v>Building Management and Control\Particulate Matter Transmitter</v>
          </cell>
          <cell r="D395" t="str">
            <v>\Classifications\Specification Class\VBIS\BMC - Building Management and Control\BMC-PMT - Particulate Matter Transmitter</v>
          </cell>
        </row>
        <row r="396">
          <cell r="B396" t="str">
            <v>BMC-PMT-Ro</v>
          </cell>
          <cell r="C396" t="str">
            <v>Building Management and Control\Particulate Matter Transmitter\Room</v>
          </cell>
          <cell r="D396" t="str">
            <v>\Classifications\Specification Class\VBIS\BMC - Building Management and Control\BMC-PMT - Particulate Matter Transmitter\BMC-PMT-Ro - Room</v>
          </cell>
        </row>
        <row r="397">
          <cell r="B397" t="str">
            <v>BMC-PMT-Ro-Di</v>
          </cell>
          <cell r="C397" t="str">
            <v>Building Management and Control\Particulate Matter Transmitter\Room\Display</v>
          </cell>
          <cell r="D397" t="str">
            <v>\Classifications\Specification Class\VBIS\BMC - Building Management and Control\BMC-PMT - Particulate Matter Transmitter\BMC-PMT-Ro - Room\BMC-PMT-Ro-Di - Display</v>
          </cell>
        </row>
        <row r="398">
          <cell r="B398" t="str">
            <v>BMC-PSE</v>
          </cell>
          <cell r="C398" t="str">
            <v>Building Management and Control\Power Supply Equipment</v>
          </cell>
          <cell r="D398" t="str">
            <v>\Classifications\Specification Class\VBIS\BMC - Building Management and Control\BMC-PSE - Power Supply Equipment</v>
          </cell>
        </row>
        <row r="399">
          <cell r="B399" t="str">
            <v>BMC-PSE-Ba</v>
          </cell>
          <cell r="C399" t="str">
            <v>Building Management and Control\Power Supply Equipment\Battery</v>
          </cell>
          <cell r="D399" t="str">
            <v>\Classifications\Specification Class\VBIS\BMC - Building Management and Control\BMC-PSE - Power Supply Equipment\BMC-PSE-Ba - Battery</v>
          </cell>
        </row>
        <row r="400">
          <cell r="B400" t="str">
            <v>BMC-PSE-Ba-LAB</v>
          </cell>
          <cell r="C400" t="str">
            <v>Building Management and Control\Power Supply Equipment\Battery\Lead Acid Batteries</v>
          </cell>
          <cell r="D400" t="str">
            <v>\Classifications\Specification Class\VBIS\BMC - Building Management and Control\BMC-PSE - Power Supply Equipment\BMC-PSE-Ba - Battery\BMC-PSE-Ba-LAB - Lead Acid Batteries</v>
          </cell>
        </row>
        <row r="401">
          <cell r="B401" t="str">
            <v>BMC-PSE-SMPS</v>
          </cell>
          <cell r="C401" t="str">
            <v>Building Management and Control\Power Supply Equipment\Switch Mode Power Supply</v>
          </cell>
          <cell r="D401" t="str">
            <v>\Classifications\Specification Class\VBIS\BMC - Building Management and Control\BMC-PSE - Power Supply Equipment\BMC-PSE-SMPS - Switch Mode Power Supply</v>
          </cell>
        </row>
        <row r="402">
          <cell r="B402" t="str">
            <v>BMC-PSE-SMPS-ACAC</v>
          </cell>
          <cell r="C402" t="str">
            <v>Building Management and Control\Power Supply Equipment\Switch Mode Power Supply\AC/AC</v>
          </cell>
          <cell r="D402" t="str">
            <v>\Classifications\Specification Class\VBIS\BMC - Building Management and Control\BMC-PSE - Power Supply Equipment\BMC-PSE-SMPS - Switch Mode Power Supply\BMC-PSE-SMPS-ACAC - AC/AC</v>
          </cell>
        </row>
        <row r="403">
          <cell r="B403" t="str">
            <v>BMC-PSE-SMPS-ACDC</v>
          </cell>
          <cell r="C403" t="str">
            <v>Building Management and Control\Power Supply Equipment\Switch Mode Power Supply\AC/DC</v>
          </cell>
          <cell r="D403" t="str">
            <v>\Classifications\Specification Class\VBIS\BMC - Building Management and Control\BMC-PSE - Power Supply Equipment\BMC-PSE-SMPS - Switch Mode Power Supply\BMC-PSE-SMPS-ACDC - AC/DC</v>
          </cell>
        </row>
        <row r="404">
          <cell r="B404" t="str">
            <v>BMC-PSE-SMPS-DCAC</v>
          </cell>
          <cell r="C404" t="str">
            <v>Building Management and Control\Power Supply Equipment\Switch Mode Power Supply\DC/AC</v>
          </cell>
          <cell r="D404" t="str">
            <v>\Classifications\Specification Class\VBIS\BMC - Building Management and Control\BMC-PSE - Power Supply Equipment\BMC-PSE-SMPS - Switch Mode Power Supply\BMC-PSE-SMPS-DCAC - DC/AC</v>
          </cell>
        </row>
        <row r="405">
          <cell r="B405" t="str">
            <v>BMC-PSE-SMPS-DCDC</v>
          </cell>
          <cell r="C405" t="str">
            <v>Building Management and Control\Power Supply Equipment\Switch Mode Power Supply\DC/DC</v>
          </cell>
          <cell r="D405" t="str">
            <v>\Classifications\Specification Class\VBIS\BMC - Building Management and Control\BMC-PSE - Power Supply Equipment\BMC-PSE-SMPS - Switch Mode Power Supply\BMC-PSE-SMPS-DCDC - DC/DC</v>
          </cell>
        </row>
        <row r="406">
          <cell r="B406" t="str">
            <v>BMC-PSE-Tr</v>
          </cell>
          <cell r="C406" t="str">
            <v>Building Management and Control\Power Supply Equipment\Transformer</v>
          </cell>
          <cell r="D406" t="str">
            <v>\Classifications\Specification Class\VBIS\BMC - Building Management and Control\BMC-PSE - Power Supply Equipment\BMC-PSE-Tr - Transformer</v>
          </cell>
        </row>
        <row r="407">
          <cell r="B407" t="str">
            <v>BMC-PSE-Tr-SD</v>
          </cell>
          <cell r="C407" t="str">
            <v>Building Management and Control\Power Supply Equipment\Transformer\Step Down</v>
          </cell>
          <cell r="D407" t="str">
            <v>\Classifications\Specification Class\VBIS\BMC - Building Management and Control\BMC-PSE - Power Supply Equipment\BMC-PSE-Tr - Transformer\BMC-PSE-Tr-SD - Step Down</v>
          </cell>
        </row>
        <row r="408">
          <cell r="B408" t="str">
            <v>BMC-PSE-Tr-SU</v>
          </cell>
          <cell r="C408" t="str">
            <v>Building Management and Control\Power Supply Equipment\Transformer\Step Up</v>
          </cell>
          <cell r="D408" t="str">
            <v>\Classifications\Specification Class\VBIS\BMC - Building Management and Control\BMC-PSE - Power Supply Equipment\BMC-PSE-Tr - Transformer\BMC-PSE-Tr-SU - Step Up</v>
          </cell>
        </row>
        <row r="409">
          <cell r="B409" t="str">
            <v>BMC-RLD</v>
          </cell>
          <cell r="C409" t="str">
            <v>Building Management and Control\Refrigerant Leak Detection</v>
          </cell>
          <cell r="D409" t="str">
            <v>\Classifications\Specification Class\VBIS\BMC - Building Management and Control\BMC-RLD - Refrigerant Leak Detection</v>
          </cell>
        </row>
        <row r="410">
          <cell r="B410" t="str">
            <v>BMC-SDT</v>
          </cell>
          <cell r="C410" t="str">
            <v>Building Management and Control\Sulphur Dioxide Transmitter</v>
          </cell>
          <cell r="D410" t="str">
            <v>\Classifications\Specification Class\VBIS\BMC - Building Management and Control\BMC-SDT - Sulphur Dioxide Transmitter</v>
          </cell>
        </row>
        <row r="411">
          <cell r="B411" t="str">
            <v>BMC-SDT-DM</v>
          </cell>
          <cell r="C411" t="str">
            <v>Building Management and Control\Sulphur Dioxide Transmitter\Duct Mount</v>
          </cell>
          <cell r="D411" t="str">
            <v>\Classifications\Specification Class\VBIS\BMC - Building Management and Control\BMC-SDT - Sulphur Dioxide Transmitter\BMC-SDT-DM - Duct Mount</v>
          </cell>
        </row>
        <row r="412">
          <cell r="B412" t="str">
            <v>BMC-SDT-WM</v>
          </cell>
          <cell r="C412" t="str">
            <v>Building Management and Control\Sulphur Dioxide Transmitter\Wall Mount</v>
          </cell>
          <cell r="D412" t="str">
            <v>\Classifications\Specification Class\VBIS\BMC - Building Management and Control\BMC-SDT - Sulphur Dioxide Transmitter\BMC-SDT-WM - Wall Mount</v>
          </cell>
        </row>
        <row r="413">
          <cell r="B413" t="str">
            <v>BMC-SE</v>
          </cell>
          <cell r="C413" t="str">
            <v>Building Management and Control\Sensor Enclosure</v>
          </cell>
          <cell r="D413" t="str">
            <v>\Classifications\Specification Class\VBIS\BMC - Building Management and Control\BMC-SE - Sensor Enclosure</v>
          </cell>
        </row>
        <row r="414">
          <cell r="B414" t="str">
            <v>BMC-SE-AE</v>
          </cell>
          <cell r="C414" t="str">
            <v>Building Management and Control\Sensor Enclosure\Aspirated Enclosure</v>
          </cell>
          <cell r="D414" t="str">
            <v>\Classifications\Specification Class\VBIS\BMC - Building Management and Control\BMC-SE - Sensor Enclosure\BMC-SE-AE - Aspirated Enclosure</v>
          </cell>
        </row>
        <row r="415">
          <cell r="B415" t="str">
            <v>BMC-SE-Gu</v>
          </cell>
          <cell r="C415" t="str">
            <v>Building Management and Control\Sensor Enclosure\Guard</v>
          </cell>
          <cell r="D415" t="str">
            <v>\Classifications\Specification Class\VBIS\BMC - Building Management and Control\BMC-SE - Sensor Enclosure\BMC-SE-Gu - Guard</v>
          </cell>
        </row>
        <row r="416">
          <cell r="B416" t="str">
            <v>BMC-SE-In</v>
          </cell>
          <cell r="C416" t="str">
            <v>Building Management and Control\Sensor Enclosure\Indoor</v>
          </cell>
          <cell r="D416" t="str">
            <v>\Classifications\Specification Class\VBIS\BMC - Building Management and Control\BMC-SE - Sensor Enclosure\BMC-SE-In - Indoor</v>
          </cell>
        </row>
        <row r="417">
          <cell r="B417" t="str">
            <v>BMC-SE-In-Lo</v>
          </cell>
          <cell r="C417" t="str">
            <v>Building Management and Control\Sensor Enclosure\Indoor\Lockable</v>
          </cell>
          <cell r="D417" t="str">
            <v>\Classifications\Specification Class\VBIS\BMC - Building Management and Control\BMC-SE - Sensor Enclosure\BMC-SE-In - Indoor\BMC-SE-In-Lo - Lockable</v>
          </cell>
        </row>
        <row r="418">
          <cell r="B418" t="str">
            <v>BMC-SE-Ou</v>
          </cell>
          <cell r="C418" t="str">
            <v>Building Management and Control\Sensor Enclosure\Outdoor</v>
          </cell>
          <cell r="D418" t="str">
            <v>\Classifications\Specification Class\VBIS\BMC - Building Management and Control\BMC-SE - Sensor Enclosure\BMC-SE-Ou - Outdoor</v>
          </cell>
        </row>
        <row r="419">
          <cell r="B419" t="str">
            <v>BMC-SE-Ou-Lo</v>
          </cell>
          <cell r="C419" t="str">
            <v>Building Management and Control\Sensor Enclosure\Outdoor\Lockable</v>
          </cell>
          <cell r="D419" t="str">
            <v>\Classifications\Specification Class\VBIS\BMC - Building Management and Control\BMC-SE - Sensor Enclosure\BMC-SE-Ou - Outdoor\BMC-SE-Ou-Lo - Lockable</v>
          </cell>
        </row>
        <row r="420">
          <cell r="B420" t="str">
            <v>BMC-So</v>
          </cell>
          <cell r="C420" t="str">
            <v>Building Management and Control\Software</v>
          </cell>
          <cell r="D420" t="str">
            <v>\Classifications\Specification Class\VBIS\BMC - Building Management and Control\BMC-So - Software</v>
          </cell>
        </row>
        <row r="421">
          <cell r="B421" t="str">
            <v>BMC-So-Ap</v>
          </cell>
          <cell r="C421" t="str">
            <v>Building Management and Control\Software\Application</v>
          </cell>
          <cell r="D421" t="str">
            <v>\Classifications\Specification Class\VBIS\BMC - Building Management and Control\BMC-So - Software\BMC-So-Ap - Application</v>
          </cell>
        </row>
        <row r="422">
          <cell r="B422" t="str">
            <v>BMC-So-Ap-CL</v>
          </cell>
          <cell r="C422" t="str">
            <v>Building Management and Control\Software\Application\Configurable Logic</v>
          </cell>
          <cell r="D422" t="str">
            <v>\Classifications\Specification Class\VBIS\BMC - Building Management and Control\BMC-So - Software\BMC-So-Ap - Application\BMC-So-Ap-CL - Configurable Logic</v>
          </cell>
        </row>
        <row r="423">
          <cell r="B423" t="str">
            <v>BMC-So-Ap-PL</v>
          </cell>
          <cell r="C423" t="str">
            <v>Building Management and Control\Software\Application\Programmable Logic</v>
          </cell>
          <cell r="D423" t="str">
            <v>\Classifications\Specification Class\VBIS\BMC - Building Management and Control\BMC-So - Software\BMC-So-Ap - Application\BMC-So-Ap-PL - Programmable Logic</v>
          </cell>
        </row>
        <row r="424">
          <cell r="B424" t="str">
            <v>BMC-So-En</v>
          </cell>
          <cell r="C424" t="str">
            <v>Building Management and Control\Software\Enterprise</v>
          </cell>
          <cell r="D424" t="str">
            <v>\Classifications\Specification Class\VBIS\BMC - Building Management and Control\BMC-So - Software\BMC-So-En - Enterprise</v>
          </cell>
        </row>
        <row r="425">
          <cell r="B425" t="str">
            <v>BMC-So-En-He</v>
          </cell>
          <cell r="C425" t="str">
            <v>Building Management and Control\Software\Enterprise\Headend</v>
          </cell>
          <cell r="D425" t="str">
            <v>\Classifications\Specification Class\VBIS\BMC - Building Management and Control\BMC-So - Software\BMC-So-En - Enterprise\BMC-So-En-He - Headend</v>
          </cell>
        </row>
        <row r="426">
          <cell r="B426" t="str">
            <v>BMC-So-En-Wo</v>
          </cell>
          <cell r="C426" t="str">
            <v>Building Management and Control\Software\Enterprise\Workstation</v>
          </cell>
          <cell r="D426" t="str">
            <v>\Classifications\Specification Class\VBIS\BMC - Building Management and Control\BMC-So - Software\BMC-So-En - Enterprise\BMC-So-En-Wo - Workstation</v>
          </cell>
        </row>
        <row r="427">
          <cell r="B427" t="str">
            <v>BMC-SS</v>
          </cell>
          <cell r="C427" t="str">
            <v>Building Management and Control\Speed Sensor</v>
          </cell>
          <cell r="D427" t="str">
            <v>\Classifications\Specification Class\VBIS\BMC - Building Management and Control\BMC-SS - Speed Sensor</v>
          </cell>
        </row>
        <row r="428">
          <cell r="B428" t="str">
            <v>BMC-TC</v>
          </cell>
          <cell r="C428" t="str">
            <v>Building Management and Control\Time Clock</v>
          </cell>
          <cell r="D428" t="str">
            <v>\Classifications\Specification Class\VBIS\BMC - Building Management and Control\BMC-TC - Time Clock</v>
          </cell>
        </row>
        <row r="429">
          <cell r="B429" t="str">
            <v>BMC-Th</v>
          </cell>
          <cell r="C429" t="str">
            <v>Building Management and Control\Thermocouple</v>
          </cell>
          <cell r="D429" t="str">
            <v>\Classifications\Specification Class\VBIS\BMC - Building Management and Control\BMC-Th - Thermocouple</v>
          </cell>
        </row>
        <row r="430">
          <cell r="B430" t="str">
            <v>BMC-TI</v>
          </cell>
          <cell r="C430" t="str">
            <v>Building Management and Control\Temperature Indicator</v>
          </cell>
          <cell r="D430" t="str">
            <v>\Classifications\Specification Class\VBIS\BMC - Building Management and Control\BMC-TI - Temperature Indicator</v>
          </cell>
        </row>
        <row r="431">
          <cell r="B431" t="str">
            <v>BMC-TS</v>
          </cell>
          <cell r="C431" t="str">
            <v>Building Management and Control\Temperature Sensor</v>
          </cell>
          <cell r="D431" t="str">
            <v>\Classifications\Specification Class\VBIS\BMC - Building Management and Control\BMC-TS - Temperature Sensor</v>
          </cell>
        </row>
        <row r="432">
          <cell r="B432" t="str">
            <v>BMC-TS-DM</v>
          </cell>
          <cell r="C432" t="str">
            <v>Building Management and Control\Temperature Sensor\Duct Mount</v>
          </cell>
          <cell r="D432" t="str">
            <v>\Classifications\Specification Class\VBIS\BMC - Building Management and Control\BMC-TS - Temperature Sensor\BMC-TS-DM - Duct Mount</v>
          </cell>
        </row>
        <row r="433">
          <cell r="B433" t="str">
            <v>BMC-TS-DM-AD</v>
          </cell>
          <cell r="C433" t="str">
            <v>Building Management and Control\Temperature Sensor\Duct Mount\Averaging\Display</v>
          </cell>
          <cell r="D433" t="str">
            <v>\Classifications\Specification Class\VBIS\BMC - Building Management and Control\BMC-TS - Temperature Sensor\BMC-TS-DM - Duct Mount\BMC-TS-DM-AD - Averaging, Display</v>
          </cell>
        </row>
        <row r="434">
          <cell r="B434" t="str">
            <v>BMC-TS-DM-Av</v>
          </cell>
          <cell r="C434" t="str">
            <v>Building Management and Control\Temperature Sensor\Duct Mount\Averaging</v>
          </cell>
          <cell r="D434" t="str">
            <v>\Classifications\Specification Class\VBIS\BMC - Building Management and Control\BMC-TS - Temperature Sensor\BMC-TS-DM - Duct Mount\BMC-TS-DM-Av - Averaging</v>
          </cell>
        </row>
        <row r="435">
          <cell r="B435" t="str">
            <v>BMC-TS-DM-Di</v>
          </cell>
          <cell r="C435" t="str">
            <v>Building Management and Control\Temperature Sensor\Duct Mount\Display</v>
          </cell>
          <cell r="D435" t="str">
            <v>\Classifications\Specification Class\VBIS\BMC - Building Management and Control\BMC-TS - Temperature Sensor\BMC-TS-DM - Duct Mount\BMC-TS-DM-Di - Display</v>
          </cell>
        </row>
        <row r="436">
          <cell r="B436" t="str">
            <v>BMC-TS-FL</v>
          </cell>
          <cell r="C436" t="str">
            <v>Building Management and Control\Temperature Sensor\Flying Lead</v>
          </cell>
          <cell r="D436" t="str">
            <v>\Classifications\Specification Class\VBIS\BMC - Building Management and Control\BMC-TS - Temperature Sensor\BMC-TS-FL - Flying Lead</v>
          </cell>
        </row>
        <row r="437">
          <cell r="B437" t="str">
            <v>BMC-TS-FL-Di</v>
          </cell>
          <cell r="C437" t="str">
            <v>Building Management and Control\Temperature Sensor\Flying Lead\Display</v>
          </cell>
          <cell r="D437" t="str">
            <v>\Classifications\Specification Class\VBIS\BMC - Building Management and Control\BMC-TS - Temperature Sensor\BMC-TS-FL - Flying Lead\BMC-TS-FL-Di - Display</v>
          </cell>
        </row>
        <row r="438">
          <cell r="B438" t="str">
            <v>BMC-TS-Gl</v>
          </cell>
          <cell r="C438" t="str">
            <v>Building Management and Control\Temperature Sensor\Glass</v>
          </cell>
          <cell r="D438" t="str">
            <v>\Classifications\Specification Class\VBIS\BMC - Building Management and Control\BMC-TS - Temperature Sensor\BMC-TS-Gl - Glass</v>
          </cell>
        </row>
        <row r="439">
          <cell r="B439" t="str">
            <v>BMC-TS-Gl-Di</v>
          </cell>
          <cell r="C439" t="str">
            <v>Building Management and Control\Temperature Sensor\Glass\Display</v>
          </cell>
          <cell r="D439" t="str">
            <v>\Classifications\Specification Class\VBIS\BMC - Building Management and Control\BMC-TS - Temperature Sensor\BMC-TS-Gl - Glass\BMC-TS-Gl-Di - Display</v>
          </cell>
        </row>
        <row r="440">
          <cell r="B440" t="str">
            <v>BMC-TS-Im</v>
          </cell>
          <cell r="C440" t="str">
            <v>Building Management and Control\Temperature Sensor\Immersion</v>
          </cell>
          <cell r="D440" t="str">
            <v>\Classifications\Specification Class\VBIS\BMC - Building Management and Control\BMC-TS - Temperature Sensor\BMC-TS-Im - Immersion</v>
          </cell>
        </row>
        <row r="441">
          <cell r="B441" t="str">
            <v>BMC-TS-Im-Di</v>
          </cell>
          <cell r="C441" t="str">
            <v>Building Management and Control\Temperature Sensor\Immersion\Display</v>
          </cell>
          <cell r="D441" t="str">
            <v>\Classifications\Specification Class\VBIS\BMC - Building Management and Control\BMC-TS - Temperature Sensor\BMC-TS-Im - Immersion\BMC-TS-Im-Di - Display</v>
          </cell>
        </row>
        <row r="442">
          <cell r="B442" t="str">
            <v>BMC-TS-OA</v>
          </cell>
          <cell r="C442" t="str">
            <v>Building Management and Control\Temperature Sensor\Outside Air</v>
          </cell>
          <cell r="D442" t="str">
            <v>\Classifications\Specification Class\VBIS\BMC - Building Management and Control\BMC-TS - Temperature Sensor\BMC-TS-OA - Outside Air</v>
          </cell>
        </row>
        <row r="443">
          <cell r="B443" t="str">
            <v>BMC-TS-St</v>
          </cell>
          <cell r="C443" t="str">
            <v>Building Management and Control\Temperature Sensor\Strap-on</v>
          </cell>
          <cell r="D443" t="str">
            <v>\Classifications\Specification Class\VBIS\BMC - Building Management and Control\BMC-TS - Temperature Sensor\BMC-TS-St - Strap-on</v>
          </cell>
        </row>
        <row r="444">
          <cell r="B444" t="str">
            <v>BMC-TS-St-Di</v>
          </cell>
          <cell r="C444" t="str">
            <v>Building Management and Control\Temperature Sensor\Strap-on\Display</v>
          </cell>
          <cell r="D444" t="str">
            <v>\Classifications\Specification Class\VBIS\BMC - Building Management and Control\BMC-TS - Temperature Sensor\BMC-TS-St - Strap-on\BMC-TS-St-Di - Display</v>
          </cell>
        </row>
        <row r="445">
          <cell r="B445" t="str">
            <v>BMC-TS-WM</v>
          </cell>
          <cell r="C445" t="str">
            <v>Building Management and Control\Temperature Sensor\Wall Mount</v>
          </cell>
          <cell r="D445" t="str">
            <v>\Classifications\Specification Class\VBIS\BMC - Building Management and Control\BMC-TS - Temperature Sensor\BMC-TS-WM - Wall Mount</v>
          </cell>
        </row>
        <row r="446">
          <cell r="B446" t="str">
            <v>BMC-TS-WM-Di</v>
          </cell>
          <cell r="C446" t="str">
            <v>Building Management and Control\Temperature Sensor\Wall Mount\Display</v>
          </cell>
          <cell r="D446" t="str">
            <v>\Classifications\Specification Class\VBIS\BMC - Building Management and Control\BMC-TS - Temperature Sensor\BMC-TS-WM - Wall Mount\BMC-TS-WM-Di - Display</v>
          </cell>
        </row>
        <row r="447">
          <cell r="B447" t="str">
            <v>BMC-TS-WM-Mi</v>
          </cell>
          <cell r="C447" t="str">
            <v>Building Management and Control\Temperature Sensor\Wall Mount\Mini</v>
          </cell>
          <cell r="D447" t="str">
            <v>\Classifications\Specification Class\VBIS\BMC - Building Management and Control\BMC-TS - Temperature Sensor\BMC-TS-WM - Wall Mount\BMC-TS-WM-Mi - Mini</v>
          </cell>
        </row>
        <row r="448">
          <cell r="B448" t="str">
            <v>BMC-TS-WM-SD</v>
          </cell>
          <cell r="C448" t="str">
            <v>Building Management and Control\Temperature Sensor\Wall Mount\Setpoint\Display</v>
          </cell>
          <cell r="D448" t="str">
            <v>\Classifications\Specification Class\VBIS\BMC - Building Management and Control\BMC-TS - Temperature Sensor\BMC-TS-WM - Wall Mount\BMC-TS-WM-SD - Setpoint, Display</v>
          </cell>
        </row>
        <row r="449">
          <cell r="B449" t="str">
            <v>BMC-TS-WM-SDPFSSw</v>
          </cell>
          <cell r="C449" t="str">
            <v>Building Management and Control\Temperature Sensor\Wall Mount\Setpoint\Display\Pushbutton\Fan Speed Switch</v>
          </cell>
          <cell r="D449" t="str">
            <v>\Classifications\Specification Class\VBIS\BMC - Building Management and Control\BMC-TS - Temperature Sensor\BMC-TS-WM - Wall Mount\BMC-TS-WM-SDPFSSw - Setpoint, Display, Pushbutton, Fan Speed Switch</v>
          </cell>
        </row>
        <row r="450">
          <cell r="B450" t="str">
            <v>BMC-TS-WM-Se</v>
          </cell>
          <cell r="C450" t="str">
            <v>Building Management and Control\Temperature Sensor\Wall Mount\Setpoint</v>
          </cell>
          <cell r="D450" t="str">
            <v>\Classifications\Specification Class\VBIS\BMC - Building Management and Control\BMC-TS - Temperature Sensor\BMC-TS-WM - Wall Mount\BMC-TS-WM-Se - Setpoint</v>
          </cell>
        </row>
        <row r="451">
          <cell r="B451" t="str">
            <v>BMC-TS-WM-SS</v>
          </cell>
          <cell r="C451" t="str">
            <v>Building Management and Control\Temperature Sensor\Wall Mount\Stainless Steel</v>
          </cell>
          <cell r="D451" t="str">
            <v>\Classifications\Specification Class\VBIS\BMC - Building Management and Control\BMC-TS - Temperature Sensor\BMC-TS-WM - Wall Mount\BMC-TS-WM-SS - Stainless Steel</v>
          </cell>
        </row>
        <row r="452">
          <cell r="B452" t="str">
            <v>BMC-TST</v>
          </cell>
          <cell r="C452" t="str">
            <v>Building Management and Control\Thermostat</v>
          </cell>
          <cell r="D452" t="str">
            <v>\Classifications\Specification Class\VBIS\BMC - Building Management and Control\BMC-TST - Thermostat</v>
          </cell>
        </row>
        <row r="453">
          <cell r="B453" t="str">
            <v>BMC-TST-DM</v>
          </cell>
          <cell r="C453" t="str">
            <v>Building Management and Control\Thermostat\Duct Mount</v>
          </cell>
          <cell r="D453" t="str">
            <v>\Classifications\Specification Class\VBIS\BMC - Building Management and Control\BMC-TST - Thermostat\BMC-TST-DM - Duct Mount</v>
          </cell>
        </row>
        <row r="454">
          <cell r="B454" t="str">
            <v>BMC-TST-DM-AHL</v>
          </cell>
          <cell r="C454" t="str">
            <v>Building Management and Control\Thermostat\Duct Mount\Averaging High Limit</v>
          </cell>
          <cell r="D454" t="str">
            <v>\Classifications\Specification Class\VBIS\BMC - Building Management and Control\BMC-TST - Thermostat\BMC-TST-DM - Duct Mount\BMC-TST-DM-AHL - Averaging High Limit</v>
          </cell>
        </row>
        <row r="455">
          <cell r="B455" t="str">
            <v>BMC-TST-DM-ALL</v>
          </cell>
          <cell r="C455" t="str">
            <v>Building Management and Control\Thermostat\Duct Mount\Averaging Low Limit</v>
          </cell>
          <cell r="D455" t="str">
            <v>\Classifications\Specification Class\VBIS\BMC - Building Management and Control\BMC-TST - Thermostat\BMC-TST-DM - Duct Mount\BMC-TST-DM-ALL - Averaging Low Limit</v>
          </cell>
        </row>
        <row r="456">
          <cell r="B456" t="str">
            <v>BMC-TST-DM-HL</v>
          </cell>
          <cell r="C456" t="str">
            <v>Building Management and Control\Thermostat\Duct Mount\High Limit</v>
          </cell>
          <cell r="D456" t="str">
            <v>\Classifications\Specification Class\VBIS\BMC - Building Management and Control\BMC-TST - Thermostat\BMC-TST-DM - Duct Mount\BMC-TST-DM-HL - High Limit</v>
          </cell>
        </row>
        <row r="457">
          <cell r="B457" t="str">
            <v>BMC-TST-DM-LL</v>
          </cell>
          <cell r="C457" t="str">
            <v>Building Management and Control\Thermostat\Duct Mount\Low Limit</v>
          </cell>
          <cell r="D457" t="str">
            <v>\Classifications\Specification Class\VBIS\BMC - Building Management and Control\BMC-TST - Thermostat\BMC-TST-DM - Duct Mount\BMC-TST-DM-LL - Low Limit</v>
          </cell>
        </row>
        <row r="458">
          <cell r="B458" t="str">
            <v>BMC-TST-FL</v>
          </cell>
          <cell r="C458" t="str">
            <v>Building Management and Control\Thermostat\Flying Lead</v>
          </cell>
          <cell r="D458" t="str">
            <v>\Classifications\Specification Class\VBIS\BMC - Building Management and Control\BMC-TST - Thermostat\BMC-TST-FL - Flying Lead</v>
          </cell>
        </row>
        <row r="459">
          <cell r="B459" t="str">
            <v>BMC-TST-FL-HL</v>
          </cell>
          <cell r="C459" t="str">
            <v>Building Management and Control\Thermostat\Flying Lead\High Limit</v>
          </cell>
          <cell r="D459" t="str">
            <v>\Classifications\Specification Class\VBIS\BMC - Building Management and Control\BMC-TST - Thermostat\BMC-TST-FL - Flying Lead\BMC-TST-FL-HL - High Limit</v>
          </cell>
        </row>
        <row r="460">
          <cell r="B460" t="str">
            <v>BMC-TST-FL-LL</v>
          </cell>
          <cell r="C460" t="str">
            <v>Building Management and Control\Thermostat\Flying Lead\Low Limit</v>
          </cell>
          <cell r="D460" t="str">
            <v>\Classifications\Specification Class\VBIS\BMC - Building Management and Control\BMC-TST - Thermostat\BMC-TST-FL - Flying Lead\BMC-TST-FL-LL - Low Limit</v>
          </cell>
        </row>
        <row r="461">
          <cell r="B461" t="str">
            <v>BMC-TST-FP</v>
          </cell>
          <cell r="C461" t="str">
            <v>Building Management and Control\Thermostat\Frost Protection</v>
          </cell>
          <cell r="D461" t="str">
            <v>\Classifications\Specification Class\VBIS\BMC - Building Management and Control\BMC-TST - Thermostat\BMC-TST-FP - Frost Protection</v>
          </cell>
        </row>
        <row r="462">
          <cell r="B462" t="str">
            <v>BMC-TST-Im</v>
          </cell>
          <cell r="C462" t="str">
            <v>Building Management and Control\Thermostat\Immersion</v>
          </cell>
          <cell r="D462" t="str">
            <v>\Classifications\Specification Class\VBIS\BMC - Building Management and Control\BMC-TST - Thermostat\BMC-TST-Im - Immersion</v>
          </cell>
        </row>
        <row r="463">
          <cell r="B463" t="str">
            <v>BMC-TST-Im-HL</v>
          </cell>
          <cell r="C463" t="str">
            <v>Building Management and Control\Thermostat\Immersion\High Limit</v>
          </cell>
          <cell r="D463" t="str">
            <v>\Classifications\Specification Class\VBIS\BMC - Building Management and Control\BMC-TST - Thermostat\BMC-TST-Im - Immersion\BMC-TST-Im-HL - High Limit</v>
          </cell>
        </row>
        <row r="464">
          <cell r="B464" t="str">
            <v>BMC-TST-Im-LL</v>
          </cell>
          <cell r="C464" t="str">
            <v>Building Management and Control\Thermostat\Immersion\Low Limit</v>
          </cell>
          <cell r="D464" t="str">
            <v>\Classifications\Specification Class\VBIS\BMC - Building Management and Control\BMC-TST - Thermostat\BMC-TST-Im - Immersion\BMC-TST-Im-LL - Low Limit</v>
          </cell>
        </row>
        <row r="465">
          <cell r="B465" t="str">
            <v>BMC-TST-OA</v>
          </cell>
          <cell r="C465" t="str">
            <v>Building Management and Control\Thermostat\Outside Air</v>
          </cell>
          <cell r="D465" t="str">
            <v>\Classifications\Specification Class\VBIS\BMC - Building Management and Control\BMC-TST - Thermostat\BMC-TST-OA - Outside Air</v>
          </cell>
        </row>
        <row r="466">
          <cell r="B466" t="str">
            <v>BMC-TST-OA-HL</v>
          </cell>
          <cell r="C466" t="str">
            <v>Building Management and Control\Thermostat\Outside Air\High Limit</v>
          </cell>
          <cell r="D466" t="str">
            <v>\Classifications\Specification Class\VBIS\BMC - Building Management and Control\BMC-TST - Thermostat\BMC-TST-OA - Outside Air\BMC-TST-OA-HL - High Limit</v>
          </cell>
        </row>
        <row r="467">
          <cell r="B467" t="str">
            <v>BMC-TST-OA-LL</v>
          </cell>
          <cell r="C467" t="str">
            <v>Building Management and Control\Thermostat\Outside Air\Low Limit</v>
          </cell>
          <cell r="D467" t="str">
            <v>\Classifications\Specification Class\VBIS\BMC - Building Management and Control\BMC-TST - Thermostat\BMC-TST-OA - Outside Air\BMC-TST-OA-LL - Low Limit</v>
          </cell>
        </row>
        <row r="468">
          <cell r="B468" t="str">
            <v>BMC-TST-St</v>
          </cell>
          <cell r="C468" t="str">
            <v>Building Management and Control\Thermostat\Strap-on</v>
          </cell>
          <cell r="D468" t="str">
            <v>\Classifications\Specification Class\VBIS\BMC - Building Management and Control\BMC-TST - Thermostat\BMC-TST-St - Strap-on</v>
          </cell>
        </row>
        <row r="469">
          <cell r="B469" t="str">
            <v>BMC-TST-St-HL</v>
          </cell>
          <cell r="C469" t="str">
            <v>Building Management and Control\Thermostat\Strap-on\High Limit</v>
          </cell>
          <cell r="D469" t="str">
            <v>\Classifications\Specification Class\VBIS\BMC - Building Management and Control\BMC-TST - Thermostat\BMC-TST-St - Strap-on\BMC-TST-St-HL - High Limit</v>
          </cell>
        </row>
        <row r="470">
          <cell r="B470" t="str">
            <v>BMC-TST-St-LL</v>
          </cell>
          <cell r="C470" t="str">
            <v>Building Management and Control\Thermostat\Strap-on\Low Limit</v>
          </cell>
          <cell r="D470" t="str">
            <v>\Classifications\Specification Class\VBIS\BMC - Building Management and Control\BMC-TST - Thermostat\BMC-TST-St - Strap-on\BMC-TST-St-LL - Low Limit</v>
          </cell>
        </row>
        <row r="471">
          <cell r="B471" t="str">
            <v>BMC-TST-WM</v>
          </cell>
          <cell r="C471" t="str">
            <v>Building Management and Control\Thermostat\Wall Mount</v>
          </cell>
          <cell r="D471" t="str">
            <v>\Classifications\Specification Class\VBIS\BMC - Building Management and Control\BMC-TST - Thermostat\BMC-TST-WM - Wall Mount</v>
          </cell>
        </row>
        <row r="472">
          <cell r="B472" t="str">
            <v>BMC-TST-WM-HL</v>
          </cell>
          <cell r="C472" t="str">
            <v>Building Management and Control\Thermostat\Wall Mount\High Limit</v>
          </cell>
          <cell r="D472" t="str">
            <v>\Classifications\Specification Class\VBIS\BMC - Building Management and Control\BMC-TST - Thermostat\BMC-TST-WM - Wall Mount\BMC-TST-WM-HL - High Limit</v>
          </cell>
        </row>
        <row r="473">
          <cell r="B473" t="str">
            <v>BMC-TST-WM-LL</v>
          </cell>
          <cell r="C473" t="str">
            <v>Building Management and Control\Thermostat\Wall Mount\Low Limit</v>
          </cell>
          <cell r="D473" t="str">
            <v>\Classifications\Specification Class\VBIS\BMC - Building Management and Control\BMC-TST - Thermostat\BMC-TST-WM - Wall Mount\BMC-TST-WM-LL - Low Limit</v>
          </cell>
        </row>
        <row r="474">
          <cell r="B474" t="str">
            <v>BMC-TT</v>
          </cell>
          <cell r="C474" t="str">
            <v>Building Management and Control\Temperature Transmitter</v>
          </cell>
          <cell r="D474" t="str">
            <v>\Classifications\Specification Class\VBIS\BMC - Building Management and Control\BMC-TT - Temperature Transmitter</v>
          </cell>
        </row>
        <row r="475">
          <cell r="B475" t="str">
            <v>BMC-TT-DM</v>
          </cell>
          <cell r="C475" t="str">
            <v>Building Management and Control\Temperature Transmitter\Duct Mount</v>
          </cell>
          <cell r="D475" t="str">
            <v>\Classifications\Specification Class\VBIS\BMC - Building Management and Control\BMC-TT - Temperature Transmitter\BMC-TT-DM - Duct Mount</v>
          </cell>
        </row>
        <row r="476">
          <cell r="B476" t="str">
            <v>BMC-TT-DM-AD</v>
          </cell>
          <cell r="C476" t="str">
            <v>Building Management and Control\Temperature Transmitter\Duct Mount\Averaging\Display</v>
          </cell>
          <cell r="D476" t="str">
            <v>\Classifications\Specification Class\VBIS\BMC - Building Management and Control\BMC-TT - Temperature Transmitter\BMC-TT-DM - Duct Mount\BMC-TT-DM-AD - Averaging, Display</v>
          </cell>
        </row>
        <row r="477">
          <cell r="B477" t="str">
            <v>BMC-TT-DM-Av</v>
          </cell>
          <cell r="C477" t="str">
            <v>Building Management and Control\Temperature Transmitter\Duct Mount\Averaging</v>
          </cell>
          <cell r="D477" t="str">
            <v>\Classifications\Specification Class\VBIS\BMC - Building Management and Control\BMC-TT - Temperature Transmitter\BMC-TT-DM - Duct Mount\BMC-TT-DM-Av - Averaging</v>
          </cell>
        </row>
        <row r="478">
          <cell r="B478" t="str">
            <v>BMC-TT-DM-Di</v>
          </cell>
          <cell r="C478" t="str">
            <v>Building Management and Control\Temperature Transmitter\Duct Mount\Display</v>
          </cell>
          <cell r="D478" t="str">
            <v>\Classifications\Specification Class\VBIS\BMC - Building Management and Control\BMC-TT - Temperature Transmitter\BMC-TT-DM - Duct Mount\BMC-TT-DM-Di - Display</v>
          </cell>
        </row>
        <row r="479">
          <cell r="B479" t="str">
            <v>BMC-TT-FL</v>
          </cell>
          <cell r="C479" t="str">
            <v>Building Management and Control\Temperature Transmitter\Flying Lead</v>
          </cell>
          <cell r="D479" t="str">
            <v>\Classifications\Specification Class\VBIS\BMC - Building Management and Control\BMC-TT - Temperature Transmitter\BMC-TT-FL - Flying Lead</v>
          </cell>
        </row>
        <row r="480">
          <cell r="B480" t="str">
            <v>BMC-TT-FL-Di</v>
          </cell>
          <cell r="C480" t="str">
            <v>Building Management and Control\Temperature Transmitter\Flying Lead\Display</v>
          </cell>
          <cell r="D480" t="str">
            <v>\Classifications\Specification Class\VBIS\BMC - Building Management and Control\BMC-TT - Temperature Transmitter\BMC-TT-FL - Flying Lead\BMC-TT-FL-Di - Display</v>
          </cell>
        </row>
        <row r="481">
          <cell r="B481" t="str">
            <v>BMC-TT-Gl</v>
          </cell>
          <cell r="C481" t="str">
            <v>Building Management and Control\Temperature Transmitter\Glass</v>
          </cell>
          <cell r="D481" t="str">
            <v>\Classifications\Specification Class\VBIS\BMC - Building Management and Control\BMC-TT - Temperature Transmitter\BMC-TT-Gl - Glass</v>
          </cell>
        </row>
        <row r="482">
          <cell r="B482" t="str">
            <v>BMC-TT-Gl-Di</v>
          </cell>
          <cell r="C482" t="str">
            <v>Building Management and Control\Temperature Transmitter\Glass\Display</v>
          </cell>
          <cell r="D482" t="str">
            <v>\Classifications\Specification Class\VBIS\BMC - Building Management and Control\BMC-TT - Temperature Transmitter\BMC-TT-Gl - Glass\BMC-TT-Gl-Di - Display</v>
          </cell>
        </row>
        <row r="483">
          <cell r="B483" t="str">
            <v>BMC-TT-Im</v>
          </cell>
          <cell r="C483" t="str">
            <v>Building Management and Control\Temperature Transmitter\Immersion</v>
          </cell>
          <cell r="D483" t="str">
            <v>\Classifications\Specification Class\VBIS\BMC - Building Management and Control\BMC-TT - Temperature Transmitter\BMC-TT-Im - Immersion</v>
          </cell>
        </row>
        <row r="484">
          <cell r="B484" t="str">
            <v>BMC-TT-Im-Di</v>
          </cell>
          <cell r="C484" t="str">
            <v>Building Management and Control\Temperature Transmitter\Immersion\Display</v>
          </cell>
          <cell r="D484" t="str">
            <v>\Classifications\Specification Class\VBIS\BMC - Building Management and Control\BMC-TT - Temperature Transmitter\BMC-TT-Im - Immersion\BMC-TT-Im-Di - Display</v>
          </cell>
        </row>
        <row r="485">
          <cell r="B485" t="str">
            <v>BMC-TT-OA</v>
          </cell>
          <cell r="C485" t="str">
            <v>Building Management and Control\Temperature Transmitter\Outside Air</v>
          </cell>
          <cell r="D485" t="str">
            <v>\Classifications\Specification Class\VBIS\BMC - Building Management and Control\BMC-TT - Temperature Transmitter\BMC-TT-OA - Outside Air</v>
          </cell>
        </row>
        <row r="486">
          <cell r="B486" t="str">
            <v>BMC-TT-St</v>
          </cell>
          <cell r="C486" t="str">
            <v>Building Management and Control\Temperature Transmitter\Strap-on</v>
          </cell>
          <cell r="D486" t="str">
            <v>\Classifications\Specification Class\VBIS\BMC - Building Management and Control\BMC-TT - Temperature Transmitter\BMC-TT-St - Strap-on</v>
          </cell>
        </row>
        <row r="487">
          <cell r="B487" t="str">
            <v>BMC-TT-St-Di</v>
          </cell>
          <cell r="C487" t="str">
            <v>Building Management and Control\Temperature Transmitter\Strap-on\Display</v>
          </cell>
          <cell r="D487" t="str">
            <v>\Classifications\Specification Class\VBIS\BMC - Building Management and Control\BMC-TT - Temperature Transmitter\BMC-TT-St - Strap-on\BMC-TT-St-Di - Display</v>
          </cell>
        </row>
        <row r="488">
          <cell r="B488" t="str">
            <v>BMC-TT-WM</v>
          </cell>
          <cell r="C488" t="str">
            <v>Building Management and Control\Temperature Transmitter\Wall Mount</v>
          </cell>
          <cell r="D488" t="str">
            <v>\Classifications\Specification Class\VBIS\BMC - Building Management and Control\BMC-TT - Temperature Transmitter\BMC-TT-WM - Wall Mount</v>
          </cell>
        </row>
        <row r="489">
          <cell r="B489" t="str">
            <v>BMC-TT-WM-Di</v>
          </cell>
          <cell r="C489" t="str">
            <v>Building Management and Control\Temperature Transmitter\Wall Mount\Display</v>
          </cell>
          <cell r="D489" t="str">
            <v>\Classifications\Specification Class\VBIS\BMC - Building Management and Control\BMC-TT - Temperature Transmitter\BMC-TT-WM - Wall Mount\BMC-TT-WM-Di - Display</v>
          </cell>
        </row>
        <row r="490">
          <cell r="B490" t="str">
            <v>BMC-TT-WM-Mi</v>
          </cell>
          <cell r="C490" t="str">
            <v>Building Management and Control\Temperature Transmitter\Wall Mount\Mini</v>
          </cell>
          <cell r="D490" t="str">
            <v>\Classifications\Specification Class\VBIS\BMC - Building Management and Control\BMC-TT - Temperature Transmitter\BMC-TT-WM - Wall Mount\BMC-TT-WM-Mi - Mini</v>
          </cell>
        </row>
        <row r="491">
          <cell r="B491" t="str">
            <v>BMC-TT-WM-SD</v>
          </cell>
          <cell r="C491" t="str">
            <v>Building Management and Control\Temperature Transmitter\Wall Mount\Setpoint\Display</v>
          </cell>
          <cell r="D491" t="str">
            <v>\Classifications\Specification Class\VBIS\BMC - Building Management and Control\BMC-TT - Temperature Transmitter\BMC-TT-WM - Wall Mount\BMC-TT-WM-SD - Setpoint, Display</v>
          </cell>
        </row>
        <row r="492">
          <cell r="B492" t="str">
            <v>BMC-TT-WM-SDPFSSw</v>
          </cell>
          <cell r="C492" t="str">
            <v>Building Management and Control\Temperature Transmitter\Wall Mount\Setpoint\Display\Pushbutton\Fan Speed Switch</v>
          </cell>
          <cell r="D492" t="str">
            <v>\Classifications\Specification Class\VBIS\BMC - Building Management and Control\BMC-TT - Temperature Transmitter\BMC-TT-WM - Wall Mount\BMC-TT-WM-SDPFSSw - Setpoint, Display, Pushbutton, Fan Speed Switch</v>
          </cell>
        </row>
        <row r="493">
          <cell r="B493" t="str">
            <v>BMC-TT-WM-Se</v>
          </cell>
          <cell r="C493" t="str">
            <v>Building Management and Control\Temperature Transmitter\Wall Mount\Setpoint</v>
          </cell>
          <cell r="D493" t="str">
            <v>\Classifications\Specification Class\VBIS\BMC - Building Management and Control\BMC-TT - Temperature Transmitter\BMC-TT-WM - Wall Mount\BMC-TT-WM-Se - Setpoint</v>
          </cell>
        </row>
        <row r="494">
          <cell r="B494" t="str">
            <v>BMC-TT-WM-SS</v>
          </cell>
          <cell r="C494" t="str">
            <v>Building Management and Control\Temperature Transmitter\Wall Mount\Stainless Steel</v>
          </cell>
          <cell r="D494" t="str">
            <v>\Classifications\Specification Class\VBIS\BMC - Building Management and Control\BMC-TT - Temperature Transmitter\BMC-TT-WM - Wall Mount\BMC-TT-WM-SS - Stainless Steel</v>
          </cell>
        </row>
        <row r="495">
          <cell r="B495" t="str">
            <v>BMC-VA</v>
          </cell>
          <cell r="C495" t="str">
            <v>Building Management and Control\Valve Actuator</v>
          </cell>
          <cell r="D495" t="str">
            <v>\Classifications\Specification Class\VBIS\BMC - Building Management and Control\BMC-VA - Valve Actuator</v>
          </cell>
        </row>
        <row r="496">
          <cell r="B496" t="str">
            <v>BMC-VA-BVA</v>
          </cell>
          <cell r="C496" t="str">
            <v>Building Management and Control\Valve Actuator\Butterfly Valve Actuators</v>
          </cell>
          <cell r="D496" t="str">
            <v>\Classifications\Specification Class\VBIS\BMC - Building Management and Control\BMC-VA - Valve Actuator\BMC-VA-BVA - Butterfly Valve Actuators</v>
          </cell>
        </row>
        <row r="497">
          <cell r="B497" t="str">
            <v>BMC-VA-BVA-MNSR</v>
          </cell>
          <cell r="C497" t="str">
            <v>Building Management and Control\Valve Actuator\Butterfly Valve Actuators\Modulating Non Spring Return</v>
          </cell>
          <cell r="D497" t="str">
            <v>\Classifications\Specification Class\VBIS\BMC - Building Management and Control\BMC-VA - Valve Actuator\BMC-VA-BVA - Butterfly Valve Actuators\BMC-VA-BVA-MNSR - Modulating Non Spring Return</v>
          </cell>
        </row>
        <row r="498">
          <cell r="B498" t="str">
            <v>BMC-VA-BVA-MSR</v>
          </cell>
          <cell r="C498" t="str">
            <v>Building Management and Control\Valve Actuator\Butterfly Valve Actuators\Modulating Spring Return</v>
          </cell>
          <cell r="D498" t="str">
            <v>\Classifications\Specification Class\VBIS\BMC - Building Management and Control\BMC-VA - Valve Actuator\BMC-VA-BVA - Butterfly Valve Actuators\BMC-VA-BVA-MSR - Modulating Spring Return</v>
          </cell>
        </row>
        <row r="499">
          <cell r="B499" t="str">
            <v>BMC-VA-BVA-TPNSR</v>
          </cell>
          <cell r="C499" t="str">
            <v>Building Management and Control\Valve Actuator\Butterfly Valve Actuators\Two Position Non Spring Return</v>
          </cell>
          <cell r="D499" t="str">
            <v>\Classifications\Specification Class\VBIS\BMC - Building Management and Control\BMC-VA - Valve Actuator\BMC-VA-BVA - Butterfly Valve Actuators\BMC-VA-BVA-TPNSR - Two Position Non Spring Return</v>
          </cell>
        </row>
        <row r="500">
          <cell r="B500" t="str">
            <v>BMC-VA-BVA-TPSR</v>
          </cell>
          <cell r="C500" t="str">
            <v>Building Management and Control\Valve Actuator\Butterfly Valve Actuators\Two Position Spring Return</v>
          </cell>
          <cell r="D500" t="str">
            <v>\Classifications\Specification Class\VBIS\BMC - Building Management and Control\BMC-VA - Valve Actuator\BMC-VA-BVA - Butterfly Valve Actuators\BMC-VA-BVA-TPSR - Two Position Spring Return</v>
          </cell>
        </row>
        <row r="501">
          <cell r="B501" t="str">
            <v>BMC-VA-EV</v>
          </cell>
          <cell r="C501" t="str">
            <v>Building Management and Control\Valve Actuator\Energy Valve</v>
          </cell>
          <cell r="D501" t="str">
            <v>\Classifications\Specification Class\VBIS\BMC - Building Management and Control\BMC-VA - Valve Actuator\BMC-VA-EV - Energy Valve</v>
          </cell>
        </row>
        <row r="502">
          <cell r="B502" t="str">
            <v>BMC-VA-LA</v>
          </cell>
          <cell r="C502" t="str">
            <v>Building Management and Control\Valve Actuator\Linear Actuators</v>
          </cell>
          <cell r="D502" t="str">
            <v>\Classifications\Specification Class\VBIS\BMC - Building Management and Control\BMC-VA - Valve Actuator\BMC-VA-LA - Linear Actuators</v>
          </cell>
        </row>
        <row r="503">
          <cell r="B503" t="str">
            <v>BMC-VA-LA-MNSR</v>
          </cell>
          <cell r="C503" t="str">
            <v>Building Management and Control\Valve Actuator\Linear Actuators\Modulating Non Spring Return</v>
          </cell>
          <cell r="D503" t="str">
            <v>\Classifications\Specification Class\VBIS\BMC - Building Management and Control\BMC-VA - Valve Actuator\BMC-VA-LA - Linear Actuators\BMC-VA-LA-MNSR - Modulating Non Spring Return</v>
          </cell>
        </row>
        <row r="504">
          <cell r="B504" t="str">
            <v>BMC-VA-LA-MSR</v>
          </cell>
          <cell r="C504" t="str">
            <v>Building Management and Control\Valve Actuator\Linear Actuators\Modulating Spring Return</v>
          </cell>
          <cell r="D504" t="str">
            <v>\Classifications\Specification Class\VBIS\BMC - Building Management and Control\BMC-VA - Valve Actuator\BMC-VA-LA - Linear Actuators\BMC-VA-LA-MSR - Modulating Spring Return</v>
          </cell>
        </row>
        <row r="505">
          <cell r="B505" t="str">
            <v>BMC-VA-LA-TPNSR</v>
          </cell>
          <cell r="C505" t="str">
            <v>Building Management and Control\Valve Actuator\Linear Actuators\Two Position Non Spring Return</v>
          </cell>
          <cell r="D505" t="str">
            <v>\Classifications\Specification Class\VBIS\BMC - Building Management and Control\BMC-VA - Valve Actuator\BMC-VA-LA - Linear Actuators\BMC-VA-LA-TPNSR - Two Position Non Spring Return</v>
          </cell>
        </row>
        <row r="506">
          <cell r="B506" t="str">
            <v>BMC-VA-LA-TPSR</v>
          </cell>
          <cell r="C506" t="str">
            <v>Building Management and Control\Valve Actuator\Linear Actuators\Two Position Spring Return</v>
          </cell>
          <cell r="D506" t="str">
            <v>\Classifications\Specification Class\VBIS\BMC - Building Management and Control\BMC-VA - Valve Actuator\BMC-VA-LA - Linear Actuators\BMC-VA-LA-TPSR - Two Position Spring Return</v>
          </cell>
        </row>
        <row r="507">
          <cell r="B507" t="str">
            <v>BMC-VA-RA</v>
          </cell>
          <cell r="C507" t="str">
            <v>Building Management and Control\Valve Actuator\Rotary Actuators</v>
          </cell>
          <cell r="D507" t="str">
            <v>\Classifications\Specification Class\VBIS\BMC - Building Management and Control\BMC-VA - Valve Actuator\BMC-VA-RA - Rotary Actuators</v>
          </cell>
        </row>
        <row r="508">
          <cell r="B508" t="str">
            <v>BMC-VA-RA-MNSR</v>
          </cell>
          <cell r="C508" t="str">
            <v>Building Management and Control\Valve Actuator\Rotary Actuators\Modulating Non Spring Return</v>
          </cell>
          <cell r="D508" t="str">
            <v>\Classifications\Specification Class\VBIS\BMC - Building Management and Control\BMC-VA - Valve Actuator\BMC-VA-RA - Rotary Actuators\BMC-VA-RA-MNSR - Modulating Non Spring Return</v>
          </cell>
        </row>
        <row r="509">
          <cell r="B509" t="str">
            <v>BMC-VA-RA-MSR</v>
          </cell>
          <cell r="C509" t="str">
            <v>Building Management and Control\Valve Actuator\Rotary Actuators\Modulating Spring Return</v>
          </cell>
          <cell r="D509" t="str">
            <v>\Classifications\Specification Class\VBIS\BMC - Building Management and Control\BMC-VA - Valve Actuator\BMC-VA-RA - Rotary Actuators\BMC-VA-RA-MSR - Modulating Spring Return</v>
          </cell>
        </row>
        <row r="510">
          <cell r="B510" t="str">
            <v>BMC-VA-RA-TPNSR</v>
          </cell>
          <cell r="C510" t="str">
            <v>Building Management and Control\Valve Actuator\Rotary Actuators\Two Position Non Spring Return</v>
          </cell>
          <cell r="D510" t="str">
            <v>\Classifications\Specification Class\VBIS\BMC - Building Management and Control\BMC-VA - Valve Actuator\BMC-VA-RA - Rotary Actuators\BMC-VA-RA-TPNSR - Two Position Non Spring Return</v>
          </cell>
        </row>
        <row r="511">
          <cell r="B511" t="str">
            <v>BMC-VA-RA-TPSR</v>
          </cell>
          <cell r="C511" t="str">
            <v>Building Management and Control\Valve Actuator\Rotary Actuators\Two Position Spring Return</v>
          </cell>
          <cell r="D511" t="str">
            <v>\Classifications\Specification Class\VBIS\BMC - Building Management and Control\BMC-VA - Valve Actuator\BMC-VA-RA - Rotary Actuators\BMC-VA-RA-TPSR - Two Position Spring Return</v>
          </cell>
        </row>
        <row r="512">
          <cell r="B512" t="str">
            <v>BMC-VG</v>
          </cell>
          <cell r="C512" t="str">
            <v>Building Management and Control\Velocity Grid</v>
          </cell>
          <cell r="D512" t="str">
            <v>\Classifications\Specification Class\VBIS\BMC - Building Management and Control\BMC-VG - Velocity Grid</v>
          </cell>
        </row>
        <row r="513">
          <cell r="B513" t="str">
            <v>BMC-WA</v>
          </cell>
          <cell r="C513" t="str">
            <v>Building Management and Control\Window Actuator</v>
          </cell>
          <cell r="D513" t="str">
            <v>\Classifications\Specification Class\VBIS\BMC - Building Management and Control\BMC-WA - Window Actuator</v>
          </cell>
        </row>
        <row r="514">
          <cell r="B514" t="str">
            <v>BMC-WA-CA</v>
          </cell>
          <cell r="C514" t="str">
            <v>Building Management and Control\Window Actuator\Chain Actuators</v>
          </cell>
          <cell r="D514" t="str">
            <v>\Classifications\Specification Class\VBIS\BMC - Building Management and Control\BMC-WA - Window Actuator\BMC-WA-CA - Chain Actuators</v>
          </cell>
        </row>
        <row r="515">
          <cell r="B515" t="str">
            <v>BMC-WA-LA</v>
          </cell>
          <cell r="C515" t="str">
            <v>Building Management and Control\Window Actuator\Linear Actuators</v>
          </cell>
          <cell r="D515" t="str">
            <v>\Classifications\Specification Class\VBIS\BMC - Building Management and Control\BMC-WA - Window Actuator\BMC-WA-LA - Linear Actuators</v>
          </cell>
        </row>
        <row r="516">
          <cell r="B516" t="str">
            <v>BMC-WA-RA</v>
          </cell>
          <cell r="C516" t="str">
            <v>Building Management and Control\Window Actuator\Rotary Actuators</v>
          </cell>
          <cell r="D516" t="str">
            <v>\Classifications\Specification Class\VBIS\BMC - Building Management and Control\BMC-WA - Window Actuator\BMC-WA-RA - Rotary Actuators</v>
          </cell>
        </row>
        <row r="517">
          <cell r="B517" t="str">
            <v>BMC-WLD</v>
          </cell>
          <cell r="C517" t="str">
            <v>Building Management and Control\Water Leak Detector</v>
          </cell>
          <cell r="D517" t="str">
            <v>\Classifications\Specification Class\VBIS\BMC - Building Management and Control\BMC-WLD - Water Leak Detector</v>
          </cell>
        </row>
        <row r="518">
          <cell r="B518" t="str">
            <v>BMC-WLD-Ca</v>
          </cell>
          <cell r="C518" t="str">
            <v>Building Management and Control\Water Leak Detector\Cable</v>
          </cell>
          <cell r="D518" t="str">
            <v>\Classifications\Specification Class\VBIS\BMC - Building Management and Control\BMC-WLD - Water Leak Detector\BMC-WLD-Ca - Cable</v>
          </cell>
        </row>
        <row r="519">
          <cell r="B519" t="str">
            <v>BMC-WLD-SP</v>
          </cell>
          <cell r="C519" t="str">
            <v>Building Management and Control\Water Leak Detector\Single Point</v>
          </cell>
          <cell r="D519" t="str">
            <v>\Classifications\Specification Class\VBIS\BMC - Building Management and Control\BMC-WLD - Water Leak Detector\BMC-WLD-SP - Single Point</v>
          </cell>
        </row>
        <row r="520">
          <cell r="B520" t="str">
            <v>BMC-WLD-Ta</v>
          </cell>
          <cell r="C520" t="str">
            <v>Building Management and Control\Water Leak Detector\Tape</v>
          </cell>
          <cell r="D520" t="str">
            <v>\Classifications\Specification Class\VBIS\BMC - Building Management and Control\BMC-WLD - Water Leak Detector\BMC-WLD-Ta - Tape</v>
          </cell>
        </row>
        <row r="521">
          <cell r="B521" t="str">
            <v>BMC-WLS</v>
          </cell>
          <cell r="C521" t="str">
            <v>Building Management and Control\Water Level Sensing</v>
          </cell>
          <cell r="D521" t="str">
            <v>\Classifications\Specification Class\VBIS\BMC - Building Management and Control\BMC-WLS - Water Level Sensing</v>
          </cell>
        </row>
        <row r="522">
          <cell r="B522" t="str">
            <v>BMC-WLS-BSw</v>
          </cell>
          <cell r="C522" t="str">
            <v>Building Management and Control\Water Level Sensing\Ball Switch</v>
          </cell>
          <cell r="D522" t="str">
            <v>\Classifications\Specification Class\VBIS\BMC - Building Management and Control\BMC-WLS - Water Level Sensing\BMC-WLS-BSw - Ball Switch</v>
          </cell>
        </row>
        <row r="523">
          <cell r="B523" t="str">
            <v>BMC-WLS-Pr</v>
          </cell>
          <cell r="C523" t="str">
            <v>Building Management and Control\Water Level Sensing\Pressure</v>
          </cell>
          <cell r="D523" t="str">
            <v>\Classifications\Specification Class\VBIS\BMC - Building Management and Control\BMC-WLS - Water Level Sensing\BMC-WLS-Pr - Pressure</v>
          </cell>
        </row>
        <row r="524">
          <cell r="B524" t="str">
            <v>BMC-WLS-PSw</v>
          </cell>
          <cell r="C524" t="str">
            <v>Building Management and Control\Water Level Sensing\Paddle Switch</v>
          </cell>
          <cell r="D524" t="str">
            <v>\Classifications\Specification Class\VBIS\BMC - Building Management and Control\BMC-WLS - Water Level Sensing\BMC-WLS-PSw - Paddle Switch</v>
          </cell>
        </row>
        <row r="525">
          <cell r="B525" t="str">
            <v>BMC-WLS-Ul</v>
          </cell>
          <cell r="C525" t="str">
            <v>Building Management and Control\Water Level Sensing\Ultrasonic</v>
          </cell>
          <cell r="D525" t="str">
            <v>\Classifications\Specification Class\VBIS\BMC - Building Management and Control\BMC-WLS - Water Level Sensing\BMC-WLS-Ul - Ultrasonic</v>
          </cell>
        </row>
        <row r="526">
          <cell r="B526" t="str">
            <v>BMC-WS</v>
          </cell>
          <cell r="C526" t="str">
            <v>Building Management and Control\Weather Station</v>
          </cell>
          <cell r="D526" t="str">
            <v>\Classifications\Specification Class\VBIS\BMC - Building Management and Control\BMC-WS - Weather Station</v>
          </cell>
        </row>
        <row r="527">
          <cell r="B527" t="str">
            <v>BMC-WS-Hu</v>
          </cell>
          <cell r="C527" t="str">
            <v>Building Management and Control\Weather Station\Humidity</v>
          </cell>
          <cell r="D527" t="str">
            <v>\Classifications\Specification Class\VBIS\BMC - Building Management and Control\BMC-WS - Weather Station\BMC-WS-Hu - Humidity</v>
          </cell>
        </row>
        <row r="528">
          <cell r="B528" t="str">
            <v>BMC-WS-Ra</v>
          </cell>
          <cell r="C528" t="str">
            <v>Building Management and Control\Weather Station\Rain</v>
          </cell>
          <cell r="D528" t="str">
            <v>\Classifications\Specification Class\VBIS\BMC - Building Management and Control\BMC-WS - Weather Station\BMC-WS-Ra - Rain</v>
          </cell>
        </row>
        <row r="529">
          <cell r="B529" t="str">
            <v>BMC-WS-Te</v>
          </cell>
          <cell r="C529" t="str">
            <v>Building Management and Control\Weather Station\Temperature</v>
          </cell>
          <cell r="D529" t="str">
            <v>\Classifications\Specification Class\VBIS\BMC - Building Management and Control\BMC-WS - Weather Station\BMC-WS-Te - Temperature</v>
          </cell>
        </row>
        <row r="530">
          <cell r="B530" t="str">
            <v>BMC-WS-THWR</v>
          </cell>
          <cell r="C530" t="str">
            <v>Building Management and Control\Weather Station\Temperature\Humidity\Wind\Rain</v>
          </cell>
          <cell r="D530" t="str">
            <v>\Classifications\Specification Class\VBIS\BMC - Building Management and Control\BMC-WS - Weather Station\BMC-WS-THWR - Temperature, Humidity, Wind, Rain</v>
          </cell>
        </row>
        <row r="531">
          <cell r="B531" t="str">
            <v>BMC-WS-TWR</v>
          </cell>
          <cell r="C531" t="str">
            <v>Building Management and Control\Weather Station\Temperature\Wind\Rain</v>
          </cell>
          <cell r="D531" t="str">
            <v>\Classifications\Specification Class\VBIS\BMC - Building Management and Control\BMC-WS - Weather Station\BMC-WS-TWR - Temperature, Wind, Rain</v>
          </cell>
        </row>
        <row r="532">
          <cell r="B532" t="str">
            <v>BMC-WS-TWRL</v>
          </cell>
          <cell r="C532" t="str">
            <v>Building Management and Control\Weather Station\Temperature\Wind\Rain\Light</v>
          </cell>
          <cell r="D532" t="str">
            <v>\Classifications\Specification Class\VBIS\BMC - Building Management and Control\BMC-WS - Weather Station\BMC-WS-TWRL - Temperature, Wind, Rain, Light</v>
          </cell>
        </row>
        <row r="533">
          <cell r="B533" t="str">
            <v>BMC-WS-Wi</v>
          </cell>
          <cell r="C533" t="str">
            <v>Building Management and Control\Weather Station\Wind</v>
          </cell>
          <cell r="D533" t="str">
            <v>\Classifications\Specification Class\VBIS\BMC - Building Management and Control\BMC-WS - Weather Station\BMC-WS-Wi - Wind</v>
          </cell>
        </row>
        <row r="534">
          <cell r="B534" t="str">
            <v>CO</v>
          </cell>
          <cell r="C534" t="str">
            <v>\Communications</v>
          </cell>
          <cell r="D534" t="str">
            <v>\Classifications\Specification Class\VBIS\CO - Communications</v>
          </cell>
        </row>
        <row r="535">
          <cell r="B535" t="str">
            <v>CO-AE</v>
          </cell>
          <cell r="C535" t="str">
            <v>Communications\Active Equipment</v>
          </cell>
          <cell r="D535" t="str">
            <v>\Classifications\Specification Class\VBIS\CO - Communications\CO-AE - Active Equipment</v>
          </cell>
        </row>
        <row r="536">
          <cell r="B536" t="str">
            <v>CO-AE-Mo</v>
          </cell>
          <cell r="C536" t="str">
            <v>Communications\Active Equipment\Modem</v>
          </cell>
          <cell r="D536" t="str">
            <v>\Classifications\Specification Class\VBIS\CO - Communications\CO-AE - Active Equipment\CO-AE-Mo - Modem</v>
          </cell>
        </row>
        <row r="537">
          <cell r="B537" t="str">
            <v>CO-AE-Pr</v>
          </cell>
          <cell r="C537" t="str">
            <v>Communications\Active Equipment\Printer</v>
          </cell>
          <cell r="D537" t="str">
            <v>\Classifications\Specification Class\VBIS\CO - Communications\CO-AE - Active Equipment\CO-AE-Pr - Printer</v>
          </cell>
        </row>
        <row r="538">
          <cell r="B538" t="str">
            <v>CO-AE-Pr-In</v>
          </cell>
          <cell r="C538" t="str">
            <v>Communications\Active Equipment\Printer\Inkjet</v>
          </cell>
          <cell r="D538" t="str">
            <v>\Classifications\Specification Class\VBIS\CO - Communications\CO-AE - Active Equipment\CO-AE-Pr - Printer\CO-AE-Pr-In - Inkjet</v>
          </cell>
        </row>
        <row r="539">
          <cell r="B539" t="str">
            <v>CO-AE-Pr-La</v>
          </cell>
          <cell r="C539" t="str">
            <v>Communications\Active Equipment\Printer\Laser</v>
          </cell>
          <cell r="D539" t="str">
            <v>\Classifications\Specification Class\VBIS\CO - Communications\CO-AE - Active Equipment\CO-AE-Pr - Printer\CO-AE-Pr-La - Laser</v>
          </cell>
        </row>
        <row r="540">
          <cell r="B540" t="str">
            <v>CO-AE-Ro</v>
          </cell>
          <cell r="C540" t="str">
            <v>Communications\Active Equipment\Router</v>
          </cell>
          <cell r="D540" t="str">
            <v>\Classifications\Specification Class\VBIS\CO - Communications\CO-AE - Active Equipment\CO-AE-Ro - Router</v>
          </cell>
        </row>
        <row r="541">
          <cell r="B541" t="str">
            <v>CO-AE-Se</v>
          </cell>
          <cell r="C541" t="str">
            <v>Communications\Active Equipment\Server</v>
          </cell>
          <cell r="D541" t="str">
            <v>\Classifications\Specification Class\VBIS\CO - Communications\CO-AE - Active Equipment\CO-AE-Se - Server</v>
          </cell>
        </row>
        <row r="542">
          <cell r="B542" t="str">
            <v>CO-AE-Se-Ra</v>
          </cell>
          <cell r="C542" t="str">
            <v>Communications\Active Equipment\Server\Rack</v>
          </cell>
          <cell r="D542" t="str">
            <v>\Classifications\Specification Class\VBIS\CO - Communications\CO-AE - Active Equipment\CO-AE-Se - Server\CO-AE-Se-Ra - Rack</v>
          </cell>
        </row>
        <row r="543">
          <cell r="B543" t="str">
            <v>CO-AE-Se-To</v>
          </cell>
          <cell r="C543" t="str">
            <v>Communications\Active Equipment\Server\Tower</v>
          </cell>
          <cell r="D543" t="str">
            <v>\Classifications\Specification Class\VBIS\CO - Communications\CO-AE - Active Equipment\CO-AE-Se - Server\CO-AE-Se-To - Tower</v>
          </cell>
        </row>
        <row r="544">
          <cell r="B544" t="str">
            <v>CO-AE-Sw</v>
          </cell>
          <cell r="C544" t="str">
            <v>Communications\Active Equipment\Switch</v>
          </cell>
          <cell r="D544" t="str">
            <v>\Classifications\Specification Class\VBIS\CO - Communications\CO-AE - Active Equipment\CO-AE-Sw - Switch</v>
          </cell>
        </row>
        <row r="545">
          <cell r="B545" t="str">
            <v>CO-AE-Sw-POE</v>
          </cell>
          <cell r="C545" t="str">
            <v>Communications\Active Equipment\Switch\Power Over Ethernet</v>
          </cell>
          <cell r="D545" t="str">
            <v>\Classifications\Specification Class\VBIS\CO - Communications\CO-AE - Active Equipment\CO-AE-Sw - Switch\CO-AE-Sw-POE - Power Over Ethernet</v>
          </cell>
        </row>
        <row r="546">
          <cell r="B546" t="str">
            <v>CO-AE-Sw-St</v>
          </cell>
          <cell r="C546" t="str">
            <v>Communications\Active Equipment\Switch\Standard</v>
          </cell>
          <cell r="D546" t="str">
            <v>\Classifications\Specification Class\VBIS\CO - Communications\CO-AE - Active Equipment\CO-AE-Sw - Switch\CO-AE-Sw-St - Standard</v>
          </cell>
        </row>
        <row r="547">
          <cell r="B547" t="str">
            <v>CO-AE-Wo</v>
          </cell>
          <cell r="C547" t="str">
            <v>Communications\Active Equipment\Workstation</v>
          </cell>
          <cell r="D547" t="str">
            <v>\Classifications\Specification Class\VBIS\CO - Communications\CO-AE - Active Equipment\CO-AE-Wo - Workstation</v>
          </cell>
        </row>
        <row r="548">
          <cell r="B548" t="str">
            <v>CO-AE-Wo-De</v>
          </cell>
          <cell r="C548" t="str">
            <v>Communications\Active Equipment\Workstation\Desktop</v>
          </cell>
          <cell r="D548" t="str">
            <v>\Classifications\Specification Class\VBIS\CO - Communications\CO-AE - Active Equipment\CO-AE-Wo - Workstation\CO-AE-Wo-De - Desktop</v>
          </cell>
        </row>
        <row r="549">
          <cell r="B549" t="str">
            <v>CO-AE-Wo-Ra</v>
          </cell>
          <cell r="C549" t="str">
            <v>Communications\Active Equipment\Workstation\Rack</v>
          </cell>
          <cell r="D549" t="str">
            <v>\Classifications\Specification Class\VBIS\CO - Communications\CO-AE - Active Equipment\CO-AE-Wo - Workstation\CO-AE-Wo-Ra - Rack</v>
          </cell>
        </row>
        <row r="550">
          <cell r="B550" t="str">
            <v>CO-Ca</v>
          </cell>
          <cell r="C550" t="str">
            <v>Communications\Cable</v>
          </cell>
          <cell r="D550" t="str">
            <v>\Classifications\Specification Class\VBIS\CO - Communications\CO-Ca - Cable</v>
          </cell>
        </row>
        <row r="551">
          <cell r="B551" t="str">
            <v>CO-Ca-CC</v>
          </cell>
          <cell r="C551" t="str">
            <v>Communications\Cable\Composite Cable</v>
          </cell>
          <cell r="D551" t="str">
            <v>\Classifications\Specification Class\VBIS\CO - Communications\CO-Ca - Cable\CO-Ca-CC - Composite Cable</v>
          </cell>
        </row>
        <row r="552">
          <cell r="B552" t="str">
            <v>CO-Ca-Co</v>
          </cell>
          <cell r="C552" t="str">
            <v>Communications\Cable\Coaxial</v>
          </cell>
          <cell r="D552" t="str">
            <v>\Classifications\Specification Class\VBIS\CO - Communications\CO-Ca - Cable\CO-Ca-Co - Coaxial</v>
          </cell>
        </row>
        <row r="553">
          <cell r="B553" t="str">
            <v>CO-Ca-CuS</v>
          </cell>
          <cell r="C553" t="str">
            <v>Communications\Cable\Copper Systems</v>
          </cell>
          <cell r="D553" t="str">
            <v>\Classifications\Specification Class\VBIS\CO - Communications\CO-Ca - Cable\CO-Ca-CuS - Copper Systems</v>
          </cell>
        </row>
        <row r="554">
          <cell r="B554" t="str">
            <v>CO-Ca-CuS-CAT5E</v>
          </cell>
          <cell r="C554" t="str">
            <v>Communications\Cable\Copper Systems\Cat 5E</v>
          </cell>
          <cell r="D554" t="str">
            <v>\Classifications\Specification Class\VBIS\CO - Communications\CO-Ca - Cable\CO-Ca-CuS - Copper Systems\CO-Ca-CuS-CAT5E - Cat 5E</v>
          </cell>
        </row>
        <row r="555">
          <cell r="B555" t="str">
            <v>CO-Ca-CuS-CAT6</v>
          </cell>
          <cell r="C555" t="str">
            <v>Communications\Cable\Copper Systems\Cat 6</v>
          </cell>
          <cell r="D555" t="str">
            <v>\Classifications\Specification Class\VBIS\CO - Communications\CO-Ca - Cable\CO-Ca-CuS - Copper Systems\CO-Ca-CuS-CAT6 - Cat 6</v>
          </cell>
        </row>
        <row r="556">
          <cell r="B556" t="str">
            <v>CO-Ca-CuS-CAT6A</v>
          </cell>
          <cell r="C556" t="str">
            <v>Communications\Cable\Copper Systems\Cat 6A</v>
          </cell>
          <cell r="D556" t="str">
            <v>\Classifications\Specification Class\VBIS\CO - Communications\CO-Ca - Cable\CO-Ca-CuS - Copper Systems\CO-Ca-CuS-CAT6A - Cat 6A</v>
          </cell>
        </row>
        <row r="557">
          <cell r="B557" t="str">
            <v>CO-Ca-FA</v>
          </cell>
          <cell r="C557" t="str">
            <v>Communications\Cable\Fire Alarm</v>
          </cell>
          <cell r="D557" t="str">
            <v>\Classifications\Specification Class\VBIS\CO - Communications\CO-Ca - Cable\CO-Ca-FA - Fire Alarm</v>
          </cell>
        </row>
        <row r="558">
          <cell r="B558" t="str">
            <v>CO-Ca-FIG</v>
          </cell>
          <cell r="C558" t="str">
            <v>Communications\Cable\Figure 8</v>
          </cell>
          <cell r="D558" t="str">
            <v>\Classifications\Specification Class\VBIS\CO - Communications\CO-Ca - Cable\CO-Ca-FIG - Figure 8</v>
          </cell>
        </row>
        <row r="559">
          <cell r="B559" t="str">
            <v>CO-Ca-FOS</v>
          </cell>
          <cell r="C559" t="str">
            <v>Communications\Cable\Fibre Optic Systems</v>
          </cell>
          <cell r="D559" t="str">
            <v>\Classifications\Specification Class\VBIS\CO - Communications\CO-Ca - Cable\CO-Ca-FOS - Fibre Optic Systems</v>
          </cell>
        </row>
        <row r="560">
          <cell r="B560" t="str">
            <v>CO-Ca-FOS-OM1</v>
          </cell>
          <cell r="C560" t="str">
            <v>Communications\Cable\Fibre Optic Systems\OM1</v>
          </cell>
          <cell r="D560" t="str">
            <v>\Classifications\Specification Class\VBIS\CO - Communications\CO-Ca - Cable\CO-Ca-FOS - Fibre Optic Systems\CO-Ca-FOS-OM1 - OM1</v>
          </cell>
        </row>
        <row r="561">
          <cell r="B561" t="str">
            <v>CO-Ca-FOS-OM2</v>
          </cell>
          <cell r="C561" t="str">
            <v>Communications\Cable\Fibre Optic Systems\OM2</v>
          </cell>
          <cell r="D561" t="str">
            <v>\Classifications\Specification Class\VBIS\CO - Communications\CO-Ca - Cable\CO-Ca-FOS - Fibre Optic Systems\CO-Ca-FOS-OM2 - OM2</v>
          </cell>
        </row>
        <row r="562">
          <cell r="B562" t="str">
            <v>CO-Ca-FOS-OM3</v>
          </cell>
          <cell r="C562" t="str">
            <v>Communications\Cable\Fibre Optic Systems\OM3</v>
          </cell>
          <cell r="D562" t="str">
            <v>\Classifications\Specification Class\VBIS\CO - Communications\CO-Ca - Cable\CO-Ca-FOS - Fibre Optic Systems\CO-Ca-FOS-OM3 - OM3</v>
          </cell>
        </row>
        <row r="563">
          <cell r="B563" t="str">
            <v>CO-Ca-FOS-OM4</v>
          </cell>
          <cell r="C563" t="str">
            <v>Communications\Cable\Fibre Optic Systems\OM4</v>
          </cell>
          <cell r="D563" t="str">
            <v>\Classifications\Specification Class\VBIS\CO - Communications\CO-Ca - Cable\CO-Ca-FOS - Fibre Optic Systems\CO-Ca-FOS-OM4 - OM4</v>
          </cell>
        </row>
        <row r="564">
          <cell r="B564" t="str">
            <v>CO-Ca-FOS-OS2</v>
          </cell>
          <cell r="C564" t="str">
            <v>Communications\Cable\Fibre Optic Systems\OS2</v>
          </cell>
          <cell r="D564" t="str">
            <v>\Classifications\Specification Class\VBIS\CO - Communications\CO-Ca - Cable\CO-Ca-FOS - Fibre Optic Systems\CO-Ca-FOS-OS2 - OS2</v>
          </cell>
        </row>
        <row r="565">
          <cell r="B565" t="str">
            <v>CO-Ca-In</v>
          </cell>
          <cell r="C565" t="str">
            <v>Communications\Cable\Instrumentation</v>
          </cell>
          <cell r="D565" t="str">
            <v>\Classifications\Specification Class\VBIS\CO - Communications\CO-Ca - Cable\CO-Ca-In - Instrumentation</v>
          </cell>
        </row>
        <row r="566">
          <cell r="B566" t="str">
            <v>CO-Ca-IS</v>
          </cell>
          <cell r="C566" t="str">
            <v>Communications\Cable\Instrumentation SWA</v>
          </cell>
          <cell r="D566" t="str">
            <v>\Classifications\Specification Class\VBIS\CO - Communications\CO-Ca - Cable\CO-Ca-IS - Instrumentation SWA</v>
          </cell>
        </row>
        <row r="567">
          <cell r="B567" t="str">
            <v>CO-Ca-Se</v>
          </cell>
          <cell r="C567" t="str">
            <v>Communications\Cable\Security</v>
          </cell>
          <cell r="D567" t="str">
            <v>\Classifications\Specification Class\VBIS\CO - Communications\CO-Ca - Cable\CO-Ca-Se - Security</v>
          </cell>
        </row>
        <row r="568">
          <cell r="B568" t="str">
            <v>CO-Ca-Te</v>
          </cell>
          <cell r="C568" t="str">
            <v>Communications\Cable\Telephone</v>
          </cell>
          <cell r="D568" t="str">
            <v>\Classifications\Specification Class\VBIS\CO - Communications\CO-Ca - Cable\CO-Ca-Te - Telephone</v>
          </cell>
        </row>
        <row r="569">
          <cell r="B569" t="str">
            <v>CO-Ca-Te-Ex</v>
          </cell>
          <cell r="C569" t="str">
            <v>Communications\Cable\Telephone\External</v>
          </cell>
          <cell r="D569" t="str">
            <v>\Classifications\Specification Class\VBIS\CO - Communications\CO-Ca - Cable\CO-Ca-Te - Telephone\CO-Ca-Te-Ex - External</v>
          </cell>
        </row>
        <row r="570">
          <cell r="B570" t="str">
            <v>CO-Ca-Te-In</v>
          </cell>
          <cell r="C570" t="str">
            <v>Communications\Cable\Telephone\Internal</v>
          </cell>
          <cell r="D570" t="str">
            <v>\Classifications\Specification Class\VBIS\CO - Communications\CO-Ca - Cable\CO-Ca-Te - Telephone\CO-Ca-Te-In - Internal</v>
          </cell>
        </row>
        <row r="571">
          <cell r="B571" t="str">
            <v>CO-Ca-Tr</v>
          </cell>
          <cell r="C571" t="str">
            <v>Communications\Cable\Traffic</v>
          </cell>
          <cell r="D571" t="str">
            <v>\Classifications\Specification Class\VBIS\CO - Communications\CO-Ca - Cable\CO-Ca-Tr - Traffic</v>
          </cell>
        </row>
        <row r="572">
          <cell r="B572" t="str">
            <v>CO-CC</v>
          </cell>
          <cell r="C572" t="str">
            <v>Communications\Communications Cabinet</v>
          </cell>
          <cell r="D572" t="str">
            <v>\Classifications\Specification Class\VBIS\CO - Communications\CO-CC - Communications Cabinet</v>
          </cell>
        </row>
        <row r="573">
          <cell r="B573" t="str">
            <v>CO-CC-FS</v>
          </cell>
          <cell r="C573" t="str">
            <v>Communications\Communications Cabinet\Floor Standing</v>
          </cell>
          <cell r="D573" t="str">
            <v>\Classifications\Specification Class\VBIS\CO - Communications\CO-CC - Communications Cabinet\CO-CC-FS - Floor Standing</v>
          </cell>
        </row>
        <row r="574">
          <cell r="B574" t="str">
            <v>CO-CC-FS-18RU</v>
          </cell>
          <cell r="C574" t="str">
            <v>Communications\Communications Cabinet\Floor Standing\18RU</v>
          </cell>
          <cell r="D574" t="str">
            <v>\Classifications\Specification Class\VBIS\CO - Communications\CO-CC - Communications Cabinet\CO-CC-FS - Floor Standing\CO-CC-FS-18RU - 18RU</v>
          </cell>
        </row>
        <row r="575">
          <cell r="B575" t="str">
            <v>CO-CC-FS-21RU</v>
          </cell>
          <cell r="C575" t="str">
            <v>Communications\Communications Cabinet\Floor Standing\21RU</v>
          </cell>
          <cell r="D575" t="str">
            <v>\Classifications\Specification Class\VBIS\CO - Communications\CO-CC - Communications Cabinet\CO-CC-FS - Floor Standing\CO-CC-FS-21RU - 21RU</v>
          </cell>
        </row>
        <row r="576">
          <cell r="B576" t="str">
            <v>CO-CC-FS-24RU</v>
          </cell>
          <cell r="C576" t="str">
            <v>Communications\Communications Cabinet\Floor Standing\24RU</v>
          </cell>
          <cell r="D576" t="str">
            <v>\Classifications\Specification Class\VBIS\CO - Communications\CO-CC - Communications Cabinet\CO-CC-FS - Floor Standing\CO-CC-FS-24RU - 24RU</v>
          </cell>
        </row>
        <row r="577">
          <cell r="B577" t="str">
            <v>CO-CC-FS-27RU</v>
          </cell>
          <cell r="C577" t="str">
            <v>Communications\Communications Cabinet\Floor Standing\27RU</v>
          </cell>
          <cell r="D577" t="str">
            <v>\Classifications\Specification Class\VBIS\CO - Communications\CO-CC - Communications Cabinet\CO-CC-FS - Floor Standing\CO-CC-FS-27RU - 27RU</v>
          </cell>
        </row>
        <row r="578">
          <cell r="B578" t="str">
            <v>CO-CC-FS-37RU</v>
          </cell>
          <cell r="C578" t="str">
            <v>Communications\Communications Cabinet\Floor Standing\37RU</v>
          </cell>
          <cell r="D578" t="str">
            <v>\Classifications\Specification Class\VBIS\CO - Communications\CO-CC - Communications Cabinet\CO-CC-FS - Floor Standing\CO-CC-FS-37RU - 37RU</v>
          </cell>
        </row>
        <row r="579">
          <cell r="B579" t="str">
            <v>CO-CC-FS-42RU</v>
          </cell>
          <cell r="C579" t="str">
            <v>Communications\Communications Cabinet\Floor Standing\42RU</v>
          </cell>
          <cell r="D579" t="str">
            <v>\Classifications\Specification Class\VBIS\CO - Communications\CO-CC - Communications Cabinet\CO-CC-FS - Floor Standing\CO-CC-FS-42RU - 42RU</v>
          </cell>
        </row>
        <row r="580">
          <cell r="B580" t="str">
            <v>CO-CC-FS-45RU</v>
          </cell>
          <cell r="C580" t="str">
            <v>Communications\Communications Cabinet\Floor Standing\45RU</v>
          </cell>
          <cell r="D580" t="str">
            <v>\Classifications\Specification Class\VBIS\CO - Communications\CO-CC - Communications Cabinet\CO-CC-FS - Floor Standing\CO-CC-FS-45RU - 45RU</v>
          </cell>
        </row>
        <row r="581">
          <cell r="B581" t="str">
            <v>CO-CC-FS-47RU</v>
          </cell>
          <cell r="C581" t="str">
            <v>Communications\Communications Cabinet\Floor Standing\47RU</v>
          </cell>
          <cell r="D581" t="str">
            <v>\Classifications\Specification Class\VBIS\CO - Communications\CO-CC - Communications Cabinet\CO-CC-FS - Floor Standing\CO-CC-FS-47RU - 47RU</v>
          </cell>
        </row>
        <row r="582">
          <cell r="B582" t="str">
            <v>CO-CC-WM</v>
          </cell>
          <cell r="C582" t="str">
            <v>Communications\Communications Cabinet\Wall Mounted</v>
          </cell>
          <cell r="D582" t="str">
            <v>\Classifications\Specification Class\VBIS\CO - Communications\CO-CC - Communications Cabinet\CO-CC-WM - Wall Mounted</v>
          </cell>
        </row>
        <row r="583">
          <cell r="B583" t="str">
            <v>CO-CC-WM-12RU</v>
          </cell>
          <cell r="C583" t="str">
            <v>Communications\Communications Cabinet\Wall Mounted\12RU</v>
          </cell>
          <cell r="D583" t="str">
            <v>\Classifications\Specification Class\VBIS\CO - Communications\CO-CC - Communications Cabinet\CO-CC-WM - Wall Mounted\CO-CC-WM-12RU - 12RU</v>
          </cell>
        </row>
        <row r="584">
          <cell r="B584" t="str">
            <v>CO-CC-WM-15RU</v>
          </cell>
          <cell r="C584" t="str">
            <v>Communications\Communications Cabinet\Wall Mounted\15RU</v>
          </cell>
          <cell r="D584" t="str">
            <v>\Classifications\Specification Class\VBIS\CO - Communications\CO-CC - Communications Cabinet\CO-CC-WM - Wall Mounted\CO-CC-WM-15RU - 15RU</v>
          </cell>
        </row>
        <row r="585">
          <cell r="B585" t="str">
            <v>CO-CC-WM-18RU</v>
          </cell>
          <cell r="C585" t="str">
            <v>Communications\Communications Cabinet\Wall Mounted\18RU</v>
          </cell>
          <cell r="D585" t="str">
            <v>\Classifications\Specification Class\VBIS\CO - Communications\CO-CC - Communications Cabinet\CO-CC-WM - Wall Mounted\CO-CC-WM-18RU - 18RU</v>
          </cell>
        </row>
        <row r="586">
          <cell r="B586" t="str">
            <v>CO-CC-WM-21RU</v>
          </cell>
          <cell r="C586" t="str">
            <v>Communications\Communications Cabinet\Wall Mounted\21RU</v>
          </cell>
          <cell r="D586" t="str">
            <v>\Classifications\Specification Class\VBIS\CO - Communications\CO-CC - Communications Cabinet\CO-CC-WM - Wall Mounted\CO-CC-WM-21RU - 21RU</v>
          </cell>
        </row>
        <row r="587">
          <cell r="B587" t="str">
            <v>CO-CC-WM-4RU</v>
          </cell>
          <cell r="C587" t="str">
            <v>Communications\Communications Cabinet\Wall Mounted\4RU</v>
          </cell>
          <cell r="D587" t="str">
            <v>\Classifications\Specification Class\VBIS\CO - Communications\CO-CC - Communications Cabinet\CO-CC-WM - Wall Mounted\CO-CC-WM-4RU - 4RU</v>
          </cell>
        </row>
        <row r="588">
          <cell r="B588" t="str">
            <v>CO-CC-WM-6RU</v>
          </cell>
          <cell r="C588" t="str">
            <v>Communications\Communications Cabinet\Wall Mounted\6RU</v>
          </cell>
          <cell r="D588" t="str">
            <v>\Classifications\Specification Class\VBIS\CO - Communications\CO-CC - Communications Cabinet\CO-CC-WM - Wall Mounted\CO-CC-WM-6RU - 6RU</v>
          </cell>
        </row>
        <row r="589">
          <cell r="B589" t="str">
            <v>CO-CC-WM-9RU</v>
          </cell>
          <cell r="C589" t="str">
            <v>Communications\Communications Cabinet\Wall Mounted\9RU</v>
          </cell>
          <cell r="D589" t="str">
            <v>\Classifications\Specification Class\VBIS\CO - Communications\CO-CC - Communications Cabinet\CO-CC-WM - Wall Mounted\CO-CC-WM-9RU - 9RU</v>
          </cell>
        </row>
        <row r="590">
          <cell r="B590" t="str">
            <v>CO-Cd</v>
          </cell>
          <cell r="C590" t="str">
            <v>Communications\Conduits</v>
          </cell>
          <cell r="D590" t="str">
            <v>\Classifications\Specification Class\VBIS\CO - Communications\CO-Cd - Conduits</v>
          </cell>
        </row>
        <row r="591">
          <cell r="B591" t="str">
            <v>CO-Cd-PE</v>
          </cell>
          <cell r="C591" t="str">
            <v>Communications\Conduits\Polyethylene</v>
          </cell>
          <cell r="D591" t="str">
            <v>\Classifications\Specification Class\VBIS\CO - Communications\CO-Cd - Conduits\CO-Cd-PE - Polyethylene</v>
          </cell>
        </row>
        <row r="592">
          <cell r="B592" t="str">
            <v>CO-Cd-PVC</v>
          </cell>
          <cell r="C592" t="str">
            <v>Communications\Conduits\PVC</v>
          </cell>
          <cell r="D592" t="str">
            <v>\Classifications\Specification Class\VBIS\CO - Communications\CO-Cd - Conduits\CO-Cd-PVC - PVC</v>
          </cell>
        </row>
        <row r="593">
          <cell r="B593" t="str">
            <v>CO-DO</v>
          </cell>
          <cell r="C593" t="str">
            <v>Communications\Data Outlet</v>
          </cell>
          <cell r="D593" t="str">
            <v>\Classifications\Specification Class\VBIS\CO - Communications\CO-DO - Data Outlet</v>
          </cell>
        </row>
        <row r="594">
          <cell r="B594" t="str">
            <v>CO-DO-Do</v>
          </cell>
          <cell r="C594" t="str">
            <v>Communications\Data Outlet\Double</v>
          </cell>
          <cell r="D594" t="str">
            <v>\Classifications\Specification Class\VBIS\CO - Communications\CO-DO - Data Outlet\CO-DO-Do - Double</v>
          </cell>
        </row>
        <row r="595">
          <cell r="B595" t="str">
            <v>CO-DO-Qu</v>
          </cell>
          <cell r="C595" t="str">
            <v>Communications\Data Outlet\Quad</v>
          </cell>
          <cell r="D595" t="str">
            <v>\Classifications\Specification Class\VBIS\CO - Communications\CO-DO - Data Outlet\CO-DO-Qu - Quad</v>
          </cell>
        </row>
        <row r="596">
          <cell r="B596" t="str">
            <v>CO-DO-Si</v>
          </cell>
          <cell r="C596" t="str">
            <v>Communications\Data Outlet\Single</v>
          </cell>
          <cell r="D596" t="str">
            <v>\Classifications\Specification Class\VBIS\CO - Communications\CO-DO - Data Outlet\CO-DO-Si - Single</v>
          </cell>
        </row>
        <row r="597">
          <cell r="B597" t="str">
            <v>CO-DO-Tr</v>
          </cell>
          <cell r="C597" t="str">
            <v>Communications\Data Outlet\Tripple</v>
          </cell>
          <cell r="D597" t="str">
            <v>\Classifications\Specification Class\VBIS\CO - Communications\CO-DO - Data Outlet\CO-DO-Tr - Triple</v>
          </cell>
        </row>
        <row r="598">
          <cell r="B598" t="str">
            <v>CO-IA</v>
          </cell>
          <cell r="C598" t="str">
            <v>Communications\Indoor Antenna</v>
          </cell>
          <cell r="D598" t="str">
            <v>\Classifications\Specification Class\VBIS\CO - Communications\CO-IA - Indoor Antenna</v>
          </cell>
        </row>
        <row r="599">
          <cell r="B599" t="str">
            <v>CO-IA-CM</v>
          </cell>
          <cell r="C599" t="str">
            <v>Communications\Indoor Antenna\Ceiling Mounted</v>
          </cell>
          <cell r="D599" t="str">
            <v>\Classifications\Specification Class\VBIS\CO - Communications\CO-IA - Indoor Antenna\CO-IA-CM - Ceiling Mounted</v>
          </cell>
        </row>
        <row r="600">
          <cell r="B600" t="str">
            <v>CO-IA-CM-Di</v>
          </cell>
          <cell r="C600" t="str">
            <v>Communications\Indoor Antenna\Ceiling Mounted\Directional</v>
          </cell>
          <cell r="D600" t="str">
            <v>\Classifications\Specification Class\VBIS\CO - Communications\CO-IA - Indoor Antenna\CO-IA-CM - Ceiling Mounted\CO-IA-CM-Di - Directional</v>
          </cell>
        </row>
        <row r="601">
          <cell r="B601" t="str">
            <v>CO-IA-CM-Om</v>
          </cell>
          <cell r="C601" t="str">
            <v>Communications\Indoor Antenna\Ceiling Mounted\Omni</v>
          </cell>
          <cell r="D601" t="str">
            <v>\Classifications\Specification Class\VBIS\CO - Communications\CO-IA - Indoor Antenna\CO-IA-CM - Ceiling Mounted\CO-IA-CM-Om - Omni</v>
          </cell>
        </row>
        <row r="602">
          <cell r="B602" t="str">
            <v>CO-IA-WM</v>
          </cell>
          <cell r="C602" t="str">
            <v>Communications\Indoor Antenna\Wall Mounted</v>
          </cell>
          <cell r="D602" t="str">
            <v>\Classifications\Specification Class\VBIS\CO - Communications\CO-IA - Indoor Antenna\CO-IA-WM - Wall Mounted</v>
          </cell>
        </row>
        <row r="603">
          <cell r="B603" t="str">
            <v>CO-IA-WM-Di</v>
          </cell>
          <cell r="C603" t="str">
            <v>Communications\Indoor Antenna\Wall Mounted\Directional</v>
          </cell>
          <cell r="D603" t="str">
            <v>\Classifications\Specification Class\VBIS\CO - Communications\CO-IA - Indoor Antenna\CO-IA-WM - Wall Mounted\CO-IA-WM-Di - Directional</v>
          </cell>
        </row>
        <row r="604">
          <cell r="B604" t="str">
            <v>CO-IA-WM-Om</v>
          </cell>
          <cell r="C604" t="str">
            <v>Communications\Indoor Antenna\Wall Mounted\Omni</v>
          </cell>
          <cell r="D604" t="str">
            <v>\Classifications\Specification Class\VBIS\CO - Communications\CO-IA - Indoor Antenna\CO-IA-WM - Wall Mounted\CO-IA-WM-Om - Omni</v>
          </cell>
        </row>
        <row r="605">
          <cell r="B605" t="str">
            <v>CO-PABE</v>
          </cell>
          <cell r="C605" t="str">
            <v>Communications\Private Automatic Branch Exchange</v>
          </cell>
          <cell r="D605" t="str">
            <v>\Classifications\Specification Class\VBIS\CO - Communications\CO-PABE - Private Automatic Branch Exchange</v>
          </cell>
        </row>
        <row r="606">
          <cell r="B606" t="str">
            <v>CO-PE</v>
          </cell>
          <cell r="C606" t="str">
            <v>Communications\Passive Equipment</v>
          </cell>
          <cell r="D606" t="str">
            <v>\Classifications\Specification Class\VBIS\CO - Communications\CO-PE - Passive Equipment</v>
          </cell>
        </row>
        <row r="607">
          <cell r="B607" t="str">
            <v>CO-PE-CM</v>
          </cell>
          <cell r="C607" t="str">
            <v>Communications\Passive Equipment\Cable Management</v>
          </cell>
          <cell r="D607" t="str">
            <v>\Classifications\Specification Class\VBIS\CO - Communications\CO-PE - Passive Equipment\CO-PE-CM - Cable Management</v>
          </cell>
        </row>
        <row r="608">
          <cell r="B608" t="str">
            <v>CO-PE-PP</v>
          </cell>
          <cell r="C608" t="str">
            <v>Communications\Passive Equipment\Patch Panel</v>
          </cell>
          <cell r="D608" t="str">
            <v>\Classifications\Specification Class\VBIS\CO - Communications\CO-PE - Passive Equipment\CO-PE-PP - Patch Panel</v>
          </cell>
        </row>
        <row r="609">
          <cell r="B609" t="str">
            <v>CO-PE-Sh</v>
          </cell>
          <cell r="C609" t="str">
            <v>Communications\Passive Equipment\Shelf</v>
          </cell>
          <cell r="D609" t="str">
            <v>\Classifications\Specification Class\VBIS\CO - Communications\CO-PE - Passive Equipment\CO-PE-Sh - Shelf</v>
          </cell>
        </row>
        <row r="610">
          <cell r="B610" t="str">
            <v>CO-PS</v>
          </cell>
          <cell r="C610" t="str">
            <v>Communications\Paging System</v>
          </cell>
          <cell r="D610" t="str">
            <v>\Classifications\Specification Class\VBIS\CO - Communications\CO-PS - Paging System</v>
          </cell>
        </row>
        <row r="611">
          <cell r="B611" t="str">
            <v>CO-PS-Am</v>
          </cell>
          <cell r="C611" t="str">
            <v>Communications\Paging System\Amplifier</v>
          </cell>
          <cell r="D611" t="str">
            <v>\Classifications\Specification Class\VBIS\CO - Communications\CO-PS - Paging System\CO-PS-Am - Amplifier</v>
          </cell>
        </row>
        <row r="612">
          <cell r="B612" t="str">
            <v>CO-PS-Re</v>
          </cell>
          <cell r="C612" t="str">
            <v>Communications\Paging System\Repeater</v>
          </cell>
          <cell r="D612" t="str">
            <v>\Classifications\Specification Class\VBIS\CO - Communications\CO-PS - Paging System\CO-PS-Re - Repeater</v>
          </cell>
        </row>
        <row r="613">
          <cell r="B613" t="str">
            <v>CO-PS-Rec</v>
          </cell>
          <cell r="C613" t="str">
            <v>Communications\Paging System\Receiver</v>
          </cell>
          <cell r="D613" t="str">
            <v>\Classifications\Specification Class\VBIS\CO - Communications\CO-PS - Paging System\CO-PS-Rec - Receiver</v>
          </cell>
        </row>
        <row r="614">
          <cell r="B614" t="str">
            <v>CO-PS-Tr</v>
          </cell>
          <cell r="C614" t="str">
            <v>Communications\Paging System\Transmitter</v>
          </cell>
          <cell r="D614" t="str">
            <v>\Classifications\Specification Class\VBIS\CO - Communications\CO-PS - Paging System\CO-PS-Tr - Transmitter</v>
          </cell>
        </row>
        <row r="615">
          <cell r="B615" t="str">
            <v>CO-SC</v>
          </cell>
          <cell r="C615" t="str">
            <v>Communications\Server Cabinet</v>
          </cell>
          <cell r="D615" t="str">
            <v>\Classifications\Specification Class\VBIS\CO - Communications\CO-SC - Server Cabinet</v>
          </cell>
        </row>
        <row r="616">
          <cell r="B616" t="str">
            <v>CO-SC-FS</v>
          </cell>
          <cell r="C616" t="str">
            <v>Communications\Server Cabinet\Floor Standing</v>
          </cell>
          <cell r="D616" t="str">
            <v>\Classifications\Specification Class\VBIS\CO - Communications\CO-SC - Server Cabinet\CO-SC-FS - Floor Standing</v>
          </cell>
        </row>
        <row r="617">
          <cell r="B617" t="str">
            <v>CO-SC-FS-18RU</v>
          </cell>
          <cell r="C617" t="str">
            <v>Communications\Server Cabinet\Floor Standing\18RU</v>
          </cell>
          <cell r="D617" t="str">
            <v>\Classifications\Specification Class\VBIS\CO - Communications\CO-SC - Server Cabinet\CO-SC-FS - Floor Standing\CO-SC-FS-18RU - 18RU</v>
          </cell>
        </row>
        <row r="618">
          <cell r="B618" t="str">
            <v>CO-SC-FS-21RU</v>
          </cell>
          <cell r="C618" t="str">
            <v>Communications\Server Cabinet\Floor Standing\21RU</v>
          </cell>
          <cell r="D618" t="str">
            <v>\Classifications\Specification Class\VBIS\CO - Communications\CO-SC - Server Cabinet\CO-SC-FS - Floor Standing\CO-SC-FS-21RU - 21RU</v>
          </cell>
        </row>
        <row r="619">
          <cell r="B619" t="str">
            <v>CO-SC-FS-24RU</v>
          </cell>
          <cell r="C619" t="str">
            <v>Communications\Server Cabinet\Floor Standing\24RU</v>
          </cell>
          <cell r="D619" t="str">
            <v>\Classifications\Specification Class\VBIS\CO - Communications\CO-SC - Server Cabinet\CO-SC-FS - Floor Standing\CO-SC-FS-24RU - 24RU</v>
          </cell>
        </row>
        <row r="620">
          <cell r="B620" t="str">
            <v>CO-SC-FS-27RU</v>
          </cell>
          <cell r="C620" t="str">
            <v>Communications\Server Cabinet\Floor Standing\27RU</v>
          </cell>
          <cell r="D620" t="str">
            <v>\Classifications\Specification Class\VBIS\CO - Communications\CO-SC - Server Cabinet\CO-SC-FS - Floor Standing\CO-SC-FS-27RU - 27RU</v>
          </cell>
        </row>
        <row r="621">
          <cell r="B621" t="str">
            <v>CO-SC-FS-37RU</v>
          </cell>
          <cell r="C621" t="str">
            <v>Communications\Server Cabinet\Floor Standing\37RU</v>
          </cell>
          <cell r="D621" t="str">
            <v>\Classifications\Specification Class\VBIS\CO - Communications\CO-SC - Server Cabinet\CO-SC-FS - Floor Standing\CO-SC-FS-37RU - 37RU</v>
          </cell>
        </row>
        <row r="622">
          <cell r="B622" t="str">
            <v>CO-SC-FS-42RU</v>
          </cell>
          <cell r="C622" t="str">
            <v>Communications\Server Cabinet\Floor Standing\42RU</v>
          </cell>
          <cell r="D622" t="str">
            <v>\Classifications\Specification Class\VBIS\CO - Communications\CO-SC - Server Cabinet\CO-SC-FS - Floor Standing\CO-SC-FS-42RU - 42RU</v>
          </cell>
        </row>
        <row r="623">
          <cell r="B623" t="str">
            <v>CO-SC-FS-45RU</v>
          </cell>
          <cell r="C623" t="str">
            <v>Communications\Server Cabinet\Floor Standing\45RU</v>
          </cell>
          <cell r="D623" t="str">
            <v>\Classifications\Specification Class\VBIS\CO - Communications\CO-SC - Server Cabinet\CO-SC-FS - Floor Standing\CO-SC-FS-45RU - 45RU</v>
          </cell>
        </row>
        <row r="624">
          <cell r="B624" t="str">
            <v>CO-SC-FS-47RU</v>
          </cell>
          <cell r="C624" t="str">
            <v>Communications\Server Cabinet\Floor Standing\47RU</v>
          </cell>
          <cell r="D624" t="str">
            <v>\Classifications\Specification Class\VBIS\CO - Communications\CO-SC - Server Cabinet\CO-SC-FS - Floor Standing\CO-SC-FS-47RU - 47RU</v>
          </cell>
        </row>
        <row r="625">
          <cell r="B625" t="str">
            <v>CO-SC-OR</v>
          </cell>
          <cell r="C625" t="str">
            <v>Communications\Server Cabinet\Open Rack</v>
          </cell>
          <cell r="D625" t="str">
            <v>\Classifications\Specification Class\VBIS\CO - Communications\CO-SC - Server Cabinet\CO-SC-OR - Open Rack</v>
          </cell>
        </row>
        <row r="626">
          <cell r="B626" t="str">
            <v>CO-SC-OR-2P</v>
          </cell>
          <cell r="C626" t="str">
            <v>Communications\Server Cabinet\Open Rack\2 Post</v>
          </cell>
          <cell r="D626" t="str">
            <v>\Classifications\Specification Class\VBIS\CO - Communications\CO-SC - Server Cabinet\CO-SC-OR - Open Rack\CO-SC-OR-2P - 2 Post</v>
          </cell>
        </row>
        <row r="627">
          <cell r="B627" t="str">
            <v>CO-SC-OR-4P</v>
          </cell>
          <cell r="C627" t="str">
            <v>Communications\Server Cabinet\Open Rack\4 Post</v>
          </cell>
          <cell r="D627" t="str">
            <v>\Classifications\Specification Class\VBIS\CO - Communications\CO-SC - Server Cabinet\CO-SC-OR - Open Rack\CO-SC-OR-4P - 4 Post</v>
          </cell>
        </row>
        <row r="628">
          <cell r="B628" t="str">
            <v>CO-SC-Po</v>
          </cell>
          <cell r="C628" t="str">
            <v>Communications\Server Cabinet\Portable</v>
          </cell>
          <cell r="D628" t="str">
            <v>\Classifications\Specification Class\VBIS\CO - Communications\CO-SC - Server Cabinet\CO-SC-Po - Portable</v>
          </cell>
        </row>
        <row r="629">
          <cell r="B629" t="str">
            <v>CO-SC-Tr</v>
          </cell>
          <cell r="C629" t="str">
            <v>Communications\Server Cabinet\Transport</v>
          </cell>
          <cell r="D629" t="str">
            <v>\Classifications\Specification Class\VBIS\CO - Communications\CO-SC - Server Cabinet\CO-SC-Tr - Transport</v>
          </cell>
        </row>
        <row r="630">
          <cell r="B630" t="str">
            <v>CO-SC-WM</v>
          </cell>
          <cell r="C630" t="str">
            <v>Communications\Server Cabinet\Wall Mounted</v>
          </cell>
          <cell r="D630" t="str">
            <v>\Classifications\Specification Class\VBIS\CO - Communications\CO-SC - Server Cabinet\CO-SC-WM - Wall Mounted</v>
          </cell>
        </row>
        <row r="631">
          <cell r="B631" t="str">
            <v>CO-SC-WM-12RU</v>
          </cell>
          <cell r="C631" t="str">
            <v>Communications\Server Cabinet\Wall Mounted\12RU</v>
          </cell>
          <cell r="D631" t="str">
            <v>\Classifications\Specification Class\VBIS\CO - Communications\CO-SC - Server Cabinet\CO-SC-WM - Wall Mounted\CO-SC-WM-12RU - 12RU</v>
          </cell>
        </row>
        <row r="632">
          <cell r="B632" t="str">
            <v>CO-SC-WM-15RU</v>
          </cell>
          <cell r="C632" t="str">
            <v>Communications\Server Cabinet\Wall Mounted\15RU</v>
          </cell>
          <cell r="D632" t="str">
            <v>\Classifications\Specification Class\VBIS\CO - Communications\CO-SC - Server Cabinet\CO-SC-WM - Wall Mounted\CO-SC-WM-15RU - 15RU</v>
          </cell>
        </row>
        <row r="633">
          <cell r="B633" t="str">
            <v>CO-SC-WM-18RU</v>
          </cell>
          <cell r="C633" t="str">
            <v>Communications\Server Cabinet\Wall Mounted\18RU</v>
          </cell>
          <cell r="D633" t="str">
            <v>\Classifications\Specification Class\VBIS\CO - Communications\CO-SC - Server Cabinet\CO-SC-WM - Wall Mounted\CO-SC-WM-18RU - 18RU</v>
          </cell>
        </row>
        <row r="634">
          <cell r="B634" t="str">
            <v>CO-SC-WM-21RU</v>
          </cell>
          <cell r="C634" t="str">
            <v>Communications\Server Cabinet\Wall Mounted\21RU</v>
          </cell>
          <cell r="D634" t="str">
            <v>\Classifications\Specification Class\VBIS\CO - Communications\CO-SC - Server Cabinet\CO-SC-WM - Wall Mounted\CO-SC-WM-21RU - 21RU</v>
          </cell>
        </row>
        <row r="635">
          <cell r="B635" t="str">
            <v>CO-SC-WM-4RU</v>
          </cell>
          <cell r="C635" t="str">
            <v>Communications\Server Cabinet\Wall Mounted\4RU</v>
          </cell>
          <cell r="D635" t="str">
            <v>\Classifications\Specification Class\VBIS\CO - Communications\CO-SC - Server Cabinet\CO-SC-WM - Wall Mounted\CO-SC-WM-4RU - 4RU</v>
          </cell>
        </row>
        <row r="636">
          <cell r="B636" t="str">
            <v>CO-SC-WM-6RU</v>
          </cell>
          <cell r="C636" t="str">
            <v>Communications\Server Cabinet\Wall Mounted\6RU</v>
          </cell>
          <cell r="D636" t="str">
            <v>\Classifications\Specification Class\VBIS\CO - Communications\CO-SC - Server Cabinet\CO-SC-WM - Wall Mounted\CO-SC-WM-6RU - 6RU</v>
          </cell>
        </row>
        <row r="637">
          <cell r="B637" t="str">
            <v>CO-SC-WM-9RU</v>
          </cell>
          <cell r="C637" t="str">
            <v>Communications\Server Cabinet\Wall Mounted\9RU</v>
          </cell>
          <cell r="D637" t="str">
            <v>\Classifications\Specification Class\VBIS\CO - Communications\CO-SC - Server Cabinet\CO-SC-WM - Wall Mounted\CO-SC-WM-9RU - 9RU</v>
          </cell>
        </row>
        <row r="638">
          <cell r="B638" t="str">
            <v>CO-Te</v>
          </cell>
          <cell r="C638" t="str">
            <v>Communications\Telephone</v>
          </cell>
          <cell r="D638" t="str">
            <v>\Classifications\Specification Class\VBIS\CO - Communications\CO-Te - Telephone</v>
          </cell>
        </row>
        <row r="639">
          <cell r="B639" t="str">
            <v>CO-Te-De</v>
          </cell>
          <cell r="C639" t="str">
            <v>Communications\Telephone\Desk</v>
          </cell>
          <cell r="D639" t="str">
            <v>\Classifications\Specification Class\VBIS\CO - Communications\CO-Te - Telephone\CO-Te-De - Desk</v>
          </cell>
        </row>
        <row r="640">
          <cell r="B640" t="str">
            <v>CO-Te-PP</v>
          </cell>
          <cell r="C640" t="str">
            <v>Communications\Telephone\Public Payphone</v>
          </cell>
          <cell r="D640" t="str">
            <v>\Classifications\Specification Class\VBIS\CO - Communications\CO-Te - Telephone\CO-Te-PP - Public Payphone</v>
          </cell>
        </row>
        <row r="641">
          <cell r="B641" t="str">
            <v>CO-Te-Sa</v>
          </cell>
          <cell r="C641" t="str">
            <v>Communications\Telephone\Satellite</v>
          </cell>
          <cell r="D641" t="str">
            <v>\Classifications\Specification Class\VBIS\CO - Communications\CO-Te - Telephone\CO-Te-Sa - Satellite</v>
          </cell>
        </row>
        <row r="642">
          <cell r="B642" t="str">
            <v>CO-TF</v>
          </cell>
          <cell r="C642" t="str">
            <v>Communications\Telecommunication Frame</v>
          </cell>
          <cell r="D642" t="str">
            <v>\Classifications\Specification Class\VBIS\CO - Communications\CO-TF - Telecommunication Frame</v>
          </cell>
        </row>
        <row r="643">
          <cell r="B643" t="str">
            <v>CO-TF-CDF</v>
          </cell>
          <cell r="C643" t="str">
            <v>Communications\Telecommunication Frame\Combined Distribution Frame</v>
          </cell>
          <cell r="D643" t="str">
            <v>\Classifications\Specification Class\VBIS\CO - Communications\CO-TF - Telecommunication Frame\CO-TF-CDF - Combined Distribution Frame</v>
          </cell>
        </row>
        <row r="644">
          <cell r="B644" t="str">
            <v>CO-TF-IDF</v>
          </cell>
          <cell r="C644" t="str">
            <v>Communications\Telecommunication Frame\Intermediate Distribution Frame</v>
          </cell>
          <cell r="D644" t="str">
            <v>\Classifications\Specification Class\VBIS\CO - Communications\CO-TF - Telecommunication Frame\CO-TF-IDF - Intermediate Distribution Frame</v>
          </cell>
        </row>
        <row r="645">
          <cell r="B645" t="str">
            <v>CO-TF-MDF</v>
          </cell>
          <cell r="C645" t="str">
            <v>Communications\Telecommunication Frame\Main Distribution Frame</v>
          </cell>
          <cell r="D645" t="str">
            <v>\Classifications\Specification Class\VBIS\CO - Communications\CO-TF - Telecommunication Frame\CO-TF-MDF - Main Distribution Frame</v>
          </cell>
        </row>
        <row r="646">
          <cell r="B646" t="str">
            <v>CV</v>
          </cell>
          <cell r="C646" t="str">
            <v>\Civil</v>
          </cell>
          <cell r="D646" t="str">
            <v>\Classifications\Specification Class\VBIS\CV - Civil</v>
          </cell>
        </row>
        <row r="647">
          <cell r="B647" t="str">
            <v>CV-CP</v>
          </cell>
          <cell r="C647" t="str">
            <v>Civil\Cable Pit</v>
          </cell>
          <cell r="D647" t="str">
            <v>\Classifications\Specification Class\VBIS\CV - Civil\CV-CP - Cable Pit</v>
          </cell>
        </row>
        <row r="648">
          <cell r="B648" t="str">
            <v>CV-CP-GRC</v>
          </cell>
          <cell r="C648" t="str">
            <v>Civil\Cable Pit\Glass Reinforced Concrete</v>
          </cell>
          <cell r="D648" t="str">
            <v>\Classifications\Specification Class\VBIS\CV - Civil\CV-CP - Cable Pit\CV-CP-GRC - Glass Reinforced Concrete</v>
          </cell>
        </row>
        <row r="649">
          <cell r="B649" t="str">
            <v>CV-CP-PC</v>
          </cell>
          <cell r="C649" t="str">
            <v>Civil\Cable Pit\Polymer Concrete</v>
          </cell>
          <cell r="D649" t="str">
            <v>\Classifications\Specification Class\VBIS\CV - Civil\CV-CP - Cable Pit\CV-CP-PC - Polymer Concrete</v>
          </cell>
        </row>
        <row r="650">
          <cell r="B650" t="str">
            <v>CV-CP-PP</v>
          </cell>
          <cell r="C650" t="str">
            <v>Civil\Cable Pit\Plastic Polymer</v>
          </cell>
          <cell r="D650" t="str">
            <v>\Classifications\Specification Class\VBIS\CV - Civil\CV-CP - Cable Pit\CV-CP-PP - Plastic Polymer</v>
          </cell>
        </row>
        <row r="651">
          <cell r="B651" t="str">
            <v>CV-CPC</v>
          </cell>
          <cell r="C651" t="str">
            <v>Civil\Cable Pit Cover</v>
          </cell>
          <cell r="D651" t="str">
            <v>\Classifications\Specification Class\VBIS\CV - Civil\CV-CPC - Cable Pit Cover</v>
          </cell>
        </row>
        <row r="652">
          <cell r="B652" t="str">
            <v>CV-CPC-CEIW</v>
          </cell>
          <cell r="C652" t="str">
            <v>Civil\Cable Pit Cover\Concrete Encased Iron Watertight</v>
          </cell>
          <cell r="D652" t="str">
            <v>\Classifications\Specification Class\VBIS\CV - Civil\CV-CPC - Cable Pit Cover\CV-CPC-CEIW - Concrete Encased Iron Watertight</v>
          </cell>
        </row>
        <row r="653">
          <cell r="B653" t="str">
            <v>CV-CPC-CEIWAG</v>
          </cell>
          <cell r="C653" t="str">
            <v>Civil\Cable Pit Cover\Concrete Encased Iron Watertight and Gastight</v>
          </cell>
          <cell r="D653" t="str">
            <v>\Classifications\Specification Class\VBIS\CV - Civil\CV-CPC - Cable Pit Cover\CV-CPC-CEIWAG - Concrete Encased Iron Watertight and Gastight</v>
          </cell>
        </row>
        <row r="654">
          <cell r="B654" t="str">
            <v>CV-CPC-CIW</v>
          </cell>
          <cell r="C654" t="str">
            <v>Civil\Cable Pit Cover\Cast Iron Watertight</v>
          </cell>
          <cell r="D654" t="str">
            <v>\Classifications\Specification Class\VBIS\CV - Civil\CV-CPC - Cable Pit Cover\CV-CPC-CIW - Cast Iron Watertight</v>
          </cell>
        </row>
        <row r="655">
          <cell r="B655" t="str">
            <v>CV-CPC-CIWAG</v>
          </cell>
          <cell r="C655" t="str">
            <v>Civil\Cable Pit Cover\Cast iron Watertight and Gastight</v>
          </cell>
          <cell r="D655" t="str">
            <v>\Classifications\Specification Class\VBIS\CV - Civil\CV-CPC - Cable Pit Cover\CV-CPC-CIWAG - Cast iron Watertight and Gastight</v>
          </cell>
        </row>
        <row r="656">
          <cell r="B656" t="str">
            <v>CV-CPC-GMS</v>
          </cell>
          <cell r="C656" t="str">
            <v>Civil\Cable Pit Cover\Galvanised Mild Steel</v>
          </cell>
          <cell r="D656" t="str">
            <v>\Classifications\Specification Class\VBIS\CV - Civil\CV-CPC - Cable Pit Cover\CV-CPC-GMS - Galvanised Mild Steel</v>
          </cell>
        </row>
        <row r="657">
          <cell r="B657" t="str">
            <v>CV-CPC-GRC</v>
          </cell>
          <cell r="C657" t="str">
            <v>Civil\Cable Pit Cover\Glass Reinforced Concrete</v>
          </cell>
          <cell r="D657" t="str">
            <v>\Classifications\Specification Class\VBIS\CV - Civil\CV-CPC - Cable Pit Cover\CV-CPC-GRC - Glass Reinforced Concrete</v>
          </cell>
        </row>
        <row r="658">
          <cell r="B658" t="str">
            <v>CV-CPC-St</v>
          </cell>
          <cell r="C658" t="str">
            <v>Civil\Cable Pit Cover\Steel</v>
          </cell>
          <cell r="D658" t="str">
            <v>\Classifications\Specification Class\VBIS\CV - Civil\CV-CPC - Cable Pit Cover\CV-CPC-St - Steel</v>
          </cell>
        </row>
        <row r="659">
          <cell r="B659" t="str">
            <v>CV-FPS</v>
          </cell>
          <cell r="C659" t="str">
            <v>Civil\Footpath Pavement Surface</v>
          </cell>
          <cell r="D659" t="str">
            <v>\Classifications\Specification Class\VBIS\CV - Civil\CV-FPS - Footpath Pavement Surface</v>
          </cell>
        </row>
        <row r="660">
          <cell r="B660" t="str">
            <v>CV-FPS-BA</v>
          </cell>
          <cell r="C660" t="str">
            <v>Civil\Footpath Pavement Surface\Bound Asphalt</v>
          </cell>
          <cell r="D660" t="str">
            <v>\Classifications\Specification Class\VBIS\CV - Civil\CV-FPS - Footpath Pavement Surface\CV-FPS-BA - Bound Asphalt</v>
          </cell>
        </row>
        <row r="661">
          <cell r="B661" t="str">
            <v>CV-FPS-BA-DGA</v>
          </cell>
          <cell r="C661" t="str">
            <v>Civil\Footpath Pavement Surface\Bound Asphalt\Dense Graded Asphalt</v>
          </cell>
          <cell r="D661" t="str">
            <v>\Classifications\Specification Class\VBIS\CV - Civil\CV-FPS - Footpath Pavement Surface\CV-FPS-BA - Bound Asphalt\CV-FPS-BA-DGA - Dense Graded Asphalt</v>
          </cell>
        </row>
        <row r="662">
          <cell r="B662" t="str">
            <v>CV-FPS-BA-FGGA</v>
          </cell>
          <cell r="C662" t="str">
            <v>Civil\Footpath Pavement Surface\Bound Asphalt\Fine Gap Graded Asphalt</v>
          </cell>
          <cell r="D662" t="str">
            <v>\Classifications\Specification Class\VBIS\CV - Civil\CV-FPS - Footpath Pavement Surface\CV-FPS-BA - Bound Asphalt\CV-FPS-BA-FGGA - Fine Gap Graded Asphalt</v>
          </cell>
        </row>
        <row r="663">
          <cell r="B663" t="str">
            <v>CV-FPS-BA-OGA</v>
          </cell>
          <cell r="C663" t="str">
            <v>Civil\Footpath Pavement Surface\Bound Asphalt\Open Graded Asphalt</v>
          </cell>
          <cell r="D663" t="str">
            <v>\Classifications\Specification Class\VBIS\CV - Civil\CV-FPS - Footpath Pavement Surface\CV-FPS-BA - Bound Asphalt\CV-FPS-BA-OGA - Open Graded Asphalt</v>
          </cell>
        </row>
        <row r="664">
          <cell r="B664" t="str">
            <v>CV-FPS-BA-SMA</v>
          </cell>
          <cell r="C664" t="str">
            <v>Civil\Footpath Pavement Surface\Bound Asphalt\Stone Mastic Asphalt</v>
          </cell>
          <cell r="D664" t="str">
            <v>\Classifications\Specification Class\VBIS\CV - Civil\CV-FPS - Footpath Pavement Surface\CV-FPS-BA - Bound Asphalt\CV-FPS-BA-SMA - Stone Mastic Asphalt</v>
          </cell>
        </row>
        <row r="665">
          <cell r="B665" t="str">
            <v>CV-FPS-BA-TOGA</v>
          </cell>
          <cell r="C665" t="str">
            <v>Civil\Footpath Pavement Surface\Bound Asphalt\Thin Open Graded Asphalt</v>
          </cell>
          <cell r="D665" t="str">
            <v>\Classifications\Specification Class\VBIS\CV - Civil\CV-FPS - Footpath Pavement Surface\CV-FPS-BA - Bound Asphalt\CV-FPS-BA-TOGA - Thin Open Graded Asphalt</v>
          </cell>
        </row>
        <row r="666">
          <cell r="B666" t="str">
            <v>CV-FPS-BC</v>
          </cell>
          <cell r="C666" t="str">
            <v>Civil\Footpath Pavement Surface\Bound Concrete</v>
          </cell>
          <cell r="D666" t="str">
            <v>\Classifications\Specification Class\VBIS\CV - Civil\CV-FPS - Footpath Pavement Surface\CV-FPS-BC - Bound Concrete</v>
          </cell>
        </row>
        <row r="667">
          <cell r="B667" t="str">
            <v>CV-FPS-BC-CRCP</v>
          </cell>
          <cell r="C667" t="str">
            <v>Civil\Footpath Pavement Surface\Bound Concrete\Continuous Reinforced Concrete Pavement</v>
          </cell>
          <cell r="D667" t="str">
            <v>\Classifications\Specification Class\VBIS\CV - Civil\CV-FPS - Footpath Pavement Surface\CV-FPS-BC - Bound Concrete\CV-FPS-BC-CRCP - Continuous Reinforced Concrete Pavement</v>
          </cell>
        </row>
        <row r="668">
          <cell r="B668" t="str">
            <v>CV-FPS-BC-JPCP</v>
          </cell>
          <cell r="C668" t="str">
            <v>Civil\Footpath Pavement Surface\Bound Concrete\Jointed Plain Concrete Pavement</v>
          </cell>
          <cell r="D668" t="str">
            <v>\Classifications\Specification Class\VBIS\CV - Civil\CV-FPS - Footpath Pavement Surface\CV-FPS-BC - Bound Concrete\CV-FPS-BC-JPCP - Jointed Plain Concrete Pavement</v>
          </cell>
        </row>
        <row r="669">
          <cell r="B669" t="str">
            <v>CV-FPS-BC-JRCP</v>
          </cell>
          <cell r="C669" t="str">
            <v>Civil\Footpath Pavement Surface\Bound Concrete\Jointed Reinforced Concrete Pavement</v>
          </cell>
          <cell r="D669" t="str">
            <v>\Classifications\Specification Class\VBIS\CV - Civil\CV-FPS - Footpath Pavement Surface\CV-FPS-BC - Bound Concrete\CV-FPS-BC-JRCP - Jointed Reinforced Concrete Pavement</v>
          </cell>
        </row>
        <row r="670">
          <cell r="B670" t="str">
            <v>CV-FPS-BC-PPCP</v>
          </cell>
          <cell r="C670" t="str">
            <v>Civil\Footpath Pavement Surface\Bound Concrete\Precast Prestressed Concrete Pavement</v>
          </cell>
          <cell r="D670" t="str">
            <v>\Classifications\Specification Class\VBIS\CV - Civil\CV-FPS - Footpath Pavement Surface\CV-FPS-BC - Bound Concrete\CV-FPS-BC-PPCP - Precast Prestressed Concrete Pavement</v>
          </cell>
        </row>
        <row r="671">
          <cell r="B671" t="str">
            <v>CV-FPS-BC-SFCP</v>
          </cell>
          <cell r="C671" t="str">
            <v>Civil\Footpath Pavement Surface\Bound Concrete\Steel Fibre Reinforced Concrete Pavement</v>
          </cell>
          <cell r="D671" t="str">
            <v>\Classifications\Specification Class\VBIS\CV - Civil\CV-FPS - Footpath Pavement Surface\CV-FPS-BC - Bound Concrete\CV-FPS-BC-SFCP - Steel Fibre Reinforced Concrete Pavement</v>
          </cell>
        </row>
        <row r="672">
          <cell r="B672" t="str">
            <v>CV-FPS-Fi</v>
          </cell>
          <cell r="C672" t="str">
            <v>Civil\Footpath Pavement Surface\Fieldstone</v>
          </cell>
          <cell r="D672" t="str">
            <v>\Classifications\Specification Class\VBIS\CV - Civil\CV-FPS - Footpath Pavement Surface\CV-FPS-Fi - Fieldstone</v>
          </cell>
        </row>
        <row r="673">
          <cell r="B673" t="str">
            <v>CV-FPS-Fl</v>
          </cell>
          <cell r="C673" t="str">
            <v>Civil\Footpath Pavement Surface\Flagstone</v>
          </cell>
          <cell r="D673" t="str">
            <v>\Classifications\Specification Class\VBIS\CV - Civil\CV-FPS - Footpath Pavement Surface\CV-FPS-Fl - Flagstone</v>
          </cell>
        </row>
        <row r="674">
          <cell r="B674" t="str">
            <v>CV-FPS-Pa</v>
          </cell>
          <cell r="C674" t="str">
            <v>Civil\Footpath Pavement Surface\Paver</v>
          </cell>
          <cell r="D674" t="str">
            <v>\Classifications\Specification Class\VBIS\CV - Civil\CV-FPS - Footpath Pavement Surface\CV-FPS-Pa - Paver</v>
          </cell>
        </row>
        <row r="675">
          <cell r="B675" t="str">
            <v>CV-FPS-Pa-As</v>
          </cell>
          <cell r="C675" t="str">
            <v>Civil\Footpath Pavement Surface\Paver\Asphalt</v>
          </cell>
          <cell r="D675" t="str">
            <v>\Classifications\Specification Class\VBIS\CV - Civil\CV-FPS - Footpath Pavement Surface\CV-FPS-Pa - Paver\CV-FPS-Pa-As - Asphalt</v>
          </cell>
        </row>
        <row r="676">
          <cell r="B676" t="str">
            <v>CV-FPS-Pa-Bl</v>
          </cell>
          <cell r="C676" t="str">
            <v>Civil\Footpath Pavement Surface\Paver\Bluestone</v>
          </cell>
          <cell r="D676" t="str">
            <v>\Classifications\Specification Class\VBIS\CV - Civil\CV-FPS - Footpath Pavement Surface\CV-FPS-Pa - Paver\CV-FPS-Pa-Bl - Bluestone</v>
          </cell>
        </row>
        <row r="677">
          <cell r="B677" t="str">
            <v>CV-FPS-Pa-Br</v>
          </cell>
          <cell r="C677" t="str">
            <v>Civil\Footpath Pavement Surface\Paver\Brick</v>
          </cell>
          <cell r="D677" t="str">
            <v>\Classifications\Specification Class\VBIS\CV - Civil\CV-FPS - Footpath Pavement Surface\CV-FPS-Pa - Paver\CV-FPS-Pa-Br - Brick</v>
          </cell>
        </row>
        <row r="678">
          <cell r="B678" t="str">
            <v>CV-FPS-Pa-Co</v>
          </cell>
          <cell r="C678" t="str">
            <v>Civil\Footpath Pavement Surface\Paver\Concrete</v>
          </cell>
          <cell r="D678" t="str">
            <v>\Classifications\Specification Class\VBIS\CV - Civil\CV-FPS - Footpath Pavement Surface\CV-FPS-Pa - Paver\CV-FPS-Pa-Co - Concrete</v>
          </cell>
        </row>
        <row r="679">
          <cell r="B679" t="str">
            <v>CV-FPS-Pa-Gr</v>
          </cell>
          <cell r="C679" t="str">
            <v>Civil\Footpath Pavement Surface\Paver\Granite</v>
          </cell>
          <cell r="D679" t="str">
            <v>\Classifications\Specification Class\VBIS\CV - Civil\CV-FPS - Footpath Pavement Surface\CV-FPS-Pa - Paver\CV-FPS-Pa-Gr - Granite</v>
          </cell>
        </row>
        <row r="680">
          <cell r="B680" t="str">
            <v>CV-FPS-Pa-Ma</v>
          </cell>
          <cell r="C680" t="str">
            <v>Civil\Footpath Pavement Surface\Paver\Marble</v>
          </cell>
          <cell r="D680" t="str">
            <v>\Classifications\Specification Class\VBIS\CV - Civil\CV-FPS - Footpath Pavement Surface\CV-FPS-Pa - Paver\CV-FPS-Pa-Ma - Marble</v>
          </cell>
        </row>
        <row r="681">
          <cell r="B681" t="str">
            <v>CV-FPS-Pa-Po</v>
          </cell>
          <cell r="C681" t="str">
            <v>Civil\Footpath Pavement Surface\Paver\Porcelain</v>
          </cell>
          <cell r="D681" t="str">
            <v>\Classifications\Specification Class\VBIS\CV - Civil\CV-FPS - Footpath Pavement Surface\CV-FPS-Pa - Paver\CV-FPS-Pa-Po - Porcelain</v>
          </cell>
        </row>
        <row r="682">
          <cell r="B682" t="str">
            <v>CV-FPS-Pa-Ru</v>
          </cell>
          <cell r="C682" t="str">
            <v>Civil\Footpath Pavement Surface\Paver\Rubber</v>
          </cell>
          <cell r="D682" t="str">
            <v>\Classifications\Specification Class\VBIS\CV - Civil\CV-FPS - Footpath Pavement Surface\CV-FPS-Pa - Paver\CV-FPS-Pa-Ru - Rubber</v>
          </cell>
        </row>
        <row r="683">
          <cell r="B683" t="str">
            <v>CV-FPS-Pa-Sa</v>
          </cell>
          <cell r="C683" t="str">
            <v>Civil\Footpath Pavement Surface\Paver\Sandstone</v>
          </cell>
          <cell r="D683" t="str">
            <v>\Classifications\Specification Class\VBIS\CV - Civil\CV-FPS - Footpath Pavement Surface\CV-FPS-Pa - Paver\CV-FPS-Pa-Sa - Sandstone</v>
          </cell>
        </row>
        <row r="684">
          <cell r="B684" t="str">
            <v>CV-FPS-Pa-Te</v>
          </cell>
          <cell r="C684" t="str">
            <v>Civil\Footpath Pavement Surface\Paver\Terracotta</v>
          </cell>
          <cell r="D684" t="str">
            <v>\Classifications\Specification Class\VBIS\CV - Civil\CV-FPS - Footpath Pavement Surface\CV-FPS-Pa - Paver\CV-FPS-Pa-Te - Terracotta</v>
          </cell>
        </row>
        <row r="685">
          <cell r="B685" t="str">
            <v>CV-FPS-Pa-Tr</v>
          </cell>
          <cell r="C685" t="str">
            <v>Civil\Footpath Pavement Surface\Paver\Travertine</v>
          </cell>
          <cell r="D685" t="str">
            <v>\Classifications\Specification Class\VBIS\CV - Civil\CV-FPS - Footpath Pavement Surface\CV-FPS-Pa - Paver\CV-FPS-Pa-Tr - Travertine</v>
          </cell>
        </row>
        <row r="686">
          <cell r="B686" t="str">
            <v>CV-FPS-UG</v>
          </cell>
          <cell r="C686" t="str">
            <v>Civil\Footpath Pavement Surface\Unbound Granular</v>
          </cell>
          <cell r="D686" t="str">
            <v>\Classifications\Specification Class\VBIS\CV - Civil\CV-FPS - Footpath Pavement Surface\CV-FPS-UG - Unbound Granular</v>
          </cell>
        </row>
        <row r="687">
          <cell r="B687" t="str">
            <v>CV-FPS-UG-CR</v>
          </cell>
          <cell r="C687" t="str">
            <v>Civil\Footpath Pavement Surface\Unbound Granular\Crushed Rock</v>
          </cell>
          <cell r="D687" t="str">
            <v>\Classifications\Specification Class\VBIS\CV - Civil\CV-FPS - Footpath Pavement Surface\CV-FPS-UG - Unbound Granular\CV-FPS-UG-CR - Crushed Rock</v>
          </cell>
        </row>
        <row r="688">
          <cell r="B688" t="str">
            <v>CV-FPS-UG-Gr</v>
          </cell>
          <cell r="C688" t="str">
            <v>Civil\Footpath Pavement Surface\Unbound Granular\Gravel</v>
          </cell>
          <cell r="D688" t="str">
            <v>\Classifications\Specification Class\VBIS\CV - Civil\CV-FPS - Footpath Pavement Surface\CV-FPS-UG - Unbound Granular\CV-FPS-UG-Gr - Gravel</v>
          </cell>
        </row>
        <row r="689">
          <cell r="B689" t="str">
            <v>CV-FPS-UG-SA</v>
          </cell>
          <cell r="C689" t="str">
            <v>Civil\Footpath Pavement Surface\Unbound Granular\Soil Aggregate</v>
          </cell>
          <cell r="D689" t="str">
            <v>\Classifications\Specification Class\VBIS\CV - Civil\CV-FPS - Footpath Pavement Surface\CV-FPS-UG - Unbound Granular\CV-FPS-UG-SA - Soil Aggregate</v>
          </cell>
        </row>
        <row r="690">
          <cell r="B690" t="str">
            <v>CV-FPST</v>
          </cell>
          <cell r="C690" t="str">
            <v>Civil\Footpath Pavement Surface Treatment</v>
          </cell>
          <cell r="D690" t="str">
            <v>\Classifications\Specification Class\VBIS\CV - Civil\CV-FPST - Footpath Pavement Surface Treatment</v>
          </cell>
        </row>
        <row r="691">
          <cell r="B691" t="str">
            <v>CV-FPST-CS</v>
          </cell>
          <cell r="C691" t="str">
            <v>Civil\Footpath Pavement Surface Treatment\Coloured Surfacing</v>
          </cell>
          <cell r="D691" t="str">
            <v>\Classifications\Specification Class\VBIS\CV - Civil\CV-FPST - Footpath Pavement Surface Treatment\CV-FPST-CS - Coloured Surfacing</v>
          </cell>
        </row>
        <row r="692">
          <cell r="B692" t="str">
            <v>CV-FPST-HFST</v>
          </cell>
          <cell r="C692" t="str">
            <v>Civil\Footpath Pavement Surface Treatment\High Friction Surface Treatment</v>
          </cell>
          <cell r="D692" t="str">
            <v>\Classifications\Specification Class\VBIS\CV - Civil\CV-FPST - Footpath Pavement Surface Treatment\CV-FPST-HFST - High Friction Surface Treatment</v>
          </cell>
        </row>
        <row r="693">
          <cell r="B693" t="str">
            <v>CV-FPST-LM</v>
          </cell>
          <cell r="C693" t="str">
            <v>Civil\Footpath Pavement Surface Treatment\Line Marking</v>
          </cell>
          <cell r="D693" t="str">
            <v>\Classifications\Specification Class\VBIS\CV - Civil\CV-FPST - Footpath Pavement Surface Treatment\CV-FPST-LM - Line Marking</v>
          </cell>
        </row>
        <row r="694">
          <cell r="B694" t="str">
            <v>CV-Ke</v>
          </cell>
          <cell r="C694" t="str">
            <v>Civil\Kerb</v>
          </cell>
          <cell r="D694" t="str">
            <v>\Classifications\Specification Class\VBIS\CV - Civil\CV-Ke - Kerb</v>
          </cell>
        </row>
        <row r="695">
          <cell r="B695" t="str">
            <v>CV-Ke-As</v>
          </cell>
          <cell r="C695" t="str">
            <v>Civil\Kerb\Asphalt</v>
          </cell>
          <cell r="D695" t="str">
            <v>\Classifications\Specification Class\VBIS\CV - Civil\CV-Ke - Kerb\CV-Ke-As - Asphalt</v>
          </cell>
        </row>
        <row r="696">
          <cell r="B696" t="str">
            <v>CV-Ke-Bl</v>
          </cell>
          <cell r="C696" t="str">
            <v>Civil\Kerb\Bluestone</v>
          </cell>
          <cell r="D696" t="str">
            <v>\Classifications\Specification Class\VBIS\CV - Civil\CV-Ke - Kerb\CV-Ke-Bl - Bluestone</v>
          </cell>
        </row>
        <row r="697">
          <cell r="B697" t="str">
            <v>CV-Ke-Br</v>
          </cell>
          <cell r="C697" t="str">
            <v>Civil\Kerb\Brick</v>
          </cell>
          <cell r="D697" t="str">
            <v>\Classifications\Specification Class\VBIS\CV - Civil\CV-Ke - Kerb\CV-Ke-Br - Brick</v>
          </cell>
        </row>
        <row r="698">
          <cell r="B698" t="str">
            <v>CV-Ke-Co</v>
          </cell>
          <cell r="C698" t="str">
            <v>Civil\Kerb\Concrete</v>
          </cell>
          <cell r="D698" t="str">
            <v>\Classifications\Specification Class\VBIS\CV - Civil\CV-Ke - Kerb\CV-Ke-Co - Concrete</v>
          </cell>
        </row>
        <row r="699">
          <cell r="B699" t="str">
            <v>CV-Ke-Gr</v>
          </cell>
          <cell r="C699" t="str">
            <v>Civil\Kerb\Granite</v>
          </cell>
          <cell r="D699" t="str">
            <v>\Classifications\Specification Class\VBIS\CV - Civil\CV-Ke - Kerb\CV-Ke-Gr - Granite</v>
          </cell>
        </row>
        <row r="700">
          <cell r="B700" t="str">
            <v>CV-Ke-NS</v>
          </cell>
          <cell r="C700" t="str">
            <v>Civil\Kerb\Natural Stone</v>
          </cell>
          <cell r="D700" t="str">
            <v>\Classifications\Specification Class\VBIS\CV - Civil\CV-Ke - Kerb\CV-Ke-NS - Natural Stone</v>
          </cell>
        </row>
        <row r="701">
          <cell r="B701" t="str">
            <v>CV-Ke-Sa</v>
          </cell>
          <cell r="C701" t="str">
            <v>Civil\Kerb\Sandstone</v>
          </cell>
          <cell r="D701" t="str">
            <v>\Classifications\Specification Class\VBIS\CV - Civil\CV-Ke - Kerb\CV-Ke-Sa - Sandstone</v>
          </cell>
        </row>
        <row r="702">
          <cell r="B702" t="str">
            <v>CV-RP</v>
          </cell>
          <cell r="C702" t="str">
            <v>Civil\Road Pavement</v>
          </cell>
          <cell r="D702" t="str">
            <v>\Classifications\Specification Class\VBIS\CV - Civil\CV-RP - Road Pavement</v>
          </cell>
        </row>
        <row r="703">
          <cell r="B703" t="str">
            <v>CV-RP-BS</v>
          </cell>
          <cell r="C703" t="str">
            <v>Civil\Road Pavement\Bound Stabilised</v>
          </cell>
          <cell r="D703" t="str">
            <v>\Classifications\Specification Class\VBIS\CV - Civil\CV-RP - Road Pavement\CV-RP-BS - Bound Stabilised</v>
          </cell>
        </row>
        <row r="704">
          <cell r="B704" t="str">
            <v>CV-RP-BS-Bi</v>
          </cell>
          <cell r="C704" t="str">
            <v>Civil\Road Pavement\Bound Stabilised\Bitumen</v>
          </cell>
          <cell r="D704" t="str">
            <v>\Classifications\Specification Class\VBIS\CV - Civil\CV-RP - Road Pavement\CV-RP-BS - Bound Stabilised\CV-RP-BS-Bi - Bitumen</v>
          </cell>
        </row>
        <row r="705">
          <cell r="B705" t="str">
            <v>CV-RP-BS-Ce</v>
          </cell>
          <cell r="C705" t="str">
            <v>Civil\Road Pavement\Bound Stabilised\Cement</v>
          </cell>
          <cell r="D705" t="str">
            <v>\Classifications\Specification Class\VBIS\CV - Civil\CV-RP - Road Pavement\CV-RP-BS - Bound Stabilised\CV-RP-BS-Ce - Cement</v>
          </cell>
        </row>
        <row r="706">
          <cell r="B706" t="str">
            <v>CV-RP-BS-LFA</v>
          </cell>
          <cell r="C706" t="str">
            <v>Civil\Road Pavement\Bound Stabilised\Lime/ Fly Ash</v>
          </cell>
          <cell r="D706" t="str">
            <v>\Classifications\Specification Class\VBIS\CV - Civil\CV-RP - Road Pavement\CV-RP-BS - Bound Stabilised\CV-RP-BS-LFA - Lime/ Fly Ash</v>
          </cell>
        </row>
        <row r="707">
          <cell r="B707" t="str">
            <v>CV-RP-BS-Li</v>
          </cell>
          <cell r="C707" t="str">
            <v>Civil\Road Pavement\Bound Stabilised\Lime</v>
          </cell>
          <cell r="D707" t="str">
            <v>\Classifications\Specification Class\VBIS\CV - Civil\CV-RP - Road Pavement\CV-RP-BS - Bound Stabilised\CV-RP-BS-Li - Lime</v>
          </cell>
        </row>
        <row r="708">
          <cell r="B708" t="str">
            <v>CV-RP-BS-Sl</v>
          </cell>
          <cell r="C708" t="str">
            <v>Civil\Road Pavement\Bound Stabilised\Slag</v>
          </cell>
          <cell r="D708" t="str">
            <v>\Classifications\Specification Class\VBIS\CV - Civil\CV-RP - Road Pavement\CV-RP-BS - Bound Stabilised\CV-RP-BS-Sl - Slag</v>
          </cell>
        </row>
        <row r="709">
          <cell r="B709" t="str">
            <v>CV-RP-BS-Sli</v>
          </cell>
          <cell r="C709" t="str">
            <v>Civil\Road Pavement\Bound Stabilised\Slag/ Lime</v>
          </cell>
          <cell r="D709" t="str">
            <v>\Classifications\Specification Class\VBIS\CV - Civil\CV-RP - Road Pavement\CV-RP-BS - Bound Stabilised\CV-RP-BS-Sli - Slag/ Lime</v>
          </cell>
        </row>
        <row r="710">
          <cell r="B710" t="str">
            <v>CV-RP-MG</v>
          </cell>
          <cell r="C710" t="str">
            <v>Civil\Road Pavement\Modified Granular</v>
          </cell>
          <cell r="D710" t="str">
            <v>\Classifications\Specification Class\VBIS\CV - Civil\CV-RP - Road Pavement\CV-RP-MG - Modified Granular</v>
          </cell>
        </row>
        <row r="711">
          <cell r="B711" t="str">
            <v>CV-RP-MG-Ce</v>
          </cell>
          <cell r="C711" t="str">
            <v>Civil\Road Pavement\Modified Granular\Cement</v>
          </cell>
          <cell r="D711" t="str">
            <v>\Classifications\Specification Class\VBIS\CV - Civil\CV-RP - Road Pavement\CV-RP-MG - Modified Granular\CV-RP-MG-Ce - Cement</v>
          </cell>
        </row>
        <row r="712">
          <cell r="B712" t="str">
            <v>CV-RP-MG-CMM</v>
          </cell>
          <cell r="C712" t="str">
            <v>Civil\Road Pavement\Modified Granular\Chemically Modified Materials</v>
          </cell>
          <cell r="D712" t="str">
            <v>\Classifications\Specification Class\VBIS\CV - Civil\CV-RP - Road Pavement\CV-RP-MG - Modified Granular\CV-RP-MG-CMM - Chemically Modified Materials</v>
          </cell>
        </row>
        <row r="713">
          <cell r="B713" t="str">
            <v>CV-RP-MG-LFA</v>
          </cell>
          <cell r="C713" t="str">
            <v>Civil\Road Pavement\Modified Granular\Lime/ Fly Ash</v>
          </cell>
          <cell r="D713" t="str">
            <v>\Classifications\Specification Class\VBIS\CV - Civil\CV-RP - Road Pavement\CV-RP-MG - Modified Granular\CV-RP-MG-LFA - Lime/ Fly Ash</v>
          </cell>
        </row>
        <row r="714">
          <cell r="B714" t="str">
            <v>CV-RP-MG-Li</v>
          </cell>
          <cell r="C714" t="str">
            <v>Civil\Road Pavement\Modified Granular\Lime</v>
          </cell>
          <cell r="D714" t="str">
            <v>\Classifications\Specification Class\VBIS\CV - Civil\CV-RP - Road Pavement\CV-RP-MG - Modified Granular\CV-RP-MG-Li - Lime</v>
          </cell>
        </row>
        <row r="715">
          <cell r="B715" t="str">
            <v>CV-RP-MG-Sl</v>
          </cell>
          <cell r="C715" t="str">
            <v>Civil\Road Pavement\Modified Granular\Slag</v>
          </cell>
          <cell r="D715" t="str">
            <v>\Classifications\Specification Class\VBIS\CV - Civil\CV-RP - Road Pavement\CV-RP-MG - Modified Granular\CV-RP-MG-Sl - Slag</v>
          </cell>
        </row>
        <row r="716">
          <cell r="B716" t="str">
            <v>CV-RP-UG</v>
          </cell>
          <cell r="C716" t="str">
            <v>Civil\Road Pavement\Unbound Granular</v>
          </cell>
          <cell r="D716" t="str">
            <v>\Classifications\Specification Class\VBIS\CV - Civil\CV-RP - Road Pavement\CV-RP-UG - Unbound Granular</v>
          </cell>
        </row>
        <row r="717">
          <cell r="B717" t="str">
            <v>CV-RP-UG-CR</v>
          </cell>
          <cell r="C717" t="str">
            <v>Civil\Road Pavement\Unbound Granular\Crushed Rock</v>
          </cell>
          <cell r="D717" t="str">
            <v>\Classifications\Specification Class\VBIS\CV - Civil\CV-RP - Road Pavement\CV-RP-UG - Unbound Granular\CV-RP-UG-CR - Crushed Rock</v>
          </cell>
        </row>
        <row r="718">
          <cell r="B718" t="str">
            <v>CV-RP-UG-Gr</v>
          </cell>
          <cell r="C718" t="str">
            <v>Civil\Road Pavement\Unbound Granular\Gravel</v>
          </cell>
          <cell r="D718" t="str">
            <v>\Classifications\Specification Class\VBIS\CV - Civil\CV-RP - Road Pavement\CV-RP-UG - Unbound Granular\CV-RP-UG-Gr - Gravel</v>
          </cell>
        </row>
        <row r="719">
          <cell r="B719" t="str">
            <v>CV-RP-UG-MSM</v>
          </cell>
          <cell r="C719" t="str">
            <v>Civil\Road Pavement\Unbound Granular\Mechanically Stabilised Materials</v>
          </cell>
          <cell r="D719" t="str">
            <v>\Classifications\Specification Class\VBIS\CV - Civil\CV-RP - Road Pavement\CV-RP-UG - Unbound Granular\CV-RP-UG-MSM - Mechanically Stabilised Materials</v>
          </cell>
        </row>
        <row r="720">
          <cell r="B720" t="str">
            <v>CV-RP-UG-SA</v>
          </cell>
          <cell r="C720" t="str">
            <v>Civil\Road Pavement\Unbound Granular\Soil Aggregate</v>
          </cell>
          <cell r="D720" t="str">
            <v>\Classifications\Specification Class\VBIS\CV - Civil\CV-RP - Road Pavement\CV-RP-UG - Unbound Granular\CV-RP-UG-SA - Soil Aggregate</v>
          </cell>
        </row>
        <row r="721">
          <cell r="B721" t="str">
            <v>CV-RPS</v>
          </cell>
          <cell r="C721" t="str">
            <v>Civil\Road Pavement Surface</v>
          </cell>
          <cell r="D721" t="str">
            <v>\Classifications\Specification Class\VBIS\CV - Civil\CV-RPS - Road Pavement Surface</v>
          </cell>
        </row>
        <row r="722">
          <cell r="B722" t="str">
            <v>CV-RPS-BA</v>
          </cell>
          <cell r="C722" t="str">
            <v>Civil\Road Pavement Surface\Bound Asphalt</v>
          </cell>
          <cell r="D722" t="str">
            <v>\Classifications\Specification Class\VBIS\CV - Civil\CV-RPS - Road Pavement Surface\CV-RPS-BA - Bound Asphalt</v>
          </cell>
        </row>
        <row r="723">
          <cell r="B723" t="str">
            <v>CV-RPS-BA-DGA</v>
          </cell>
          <cell r="C723" t="str">
            <v>Civil\Road Pavement Surface\Bound Asphalt\Dense Graded Asphalt</v>
          </cell>
          <cell r="D723" t="str">
            <v>\Classifications\Specification Class\VBIS\CV - Civil\CV-RPS - Road Pavement Surface\CV-RPS-BA - Bound Asphalt\CV-RPS-BA-DGA - Dense Graded Asphalt</v>
          </cell>
        </row>
        <row r="724">
          <cell r="B724" t="str">
            <v>CV-RPS-BA-FGGA</v>
          </cell>
          <cell r="C724" t="str">
            <v>Civil\Road Pavement Surface\Bound Asphalt\Fine Gap Graded Asphalt</v>
          </cell>
          <cell r="D724" t="str">
            <v>\Classifications\Specification Class\VBIS\CV - Civil\CV-RPS - Road Pavement Surface\CV-RPS-BA - Bound Asphalt\CV-RPS-BA-FGGA - Fine Gap Graded Asphalt</v>
          </cell>
        </row>
        <row r="725">
          <cell r="B725" t="str">
            <v>CV-RPS-BA-OGA</v>
          </cell>
          <cell r="C725" t="str">
            <v>Civil\Road Pavement Surface\Bound Asphalt\Open Graded Asphalt</v>
          </cell>
          <cell r="D725" t="str">
            <v>\Classifications\Specification Class\VBIS\CV - Civil\CV-RPS - Road Pavement Surface\CV-RPS-BA - Bound Asphalt\CV-RPS-BA-OGA - Open Graded Asphalt</v>
          </cell>
        </row>
        <row r="726">
          <cell r="B726" t="str">
            <v>CV-RPS-BA-SMA</v>
          </cell>
          <cell r="C726" t="str">
            <v>Civil\Road Pavement Surface\Bound Asphalt\Stone Mastic Asphalt</v>
          </cell>
          <cell r="D726" t="str">
            <v>\Classifications\Specification Class\VBIS\CV - Civil\CV-RPS - Road Pavement Surface\CV-RPS-BA - Bound Asphalt\CV-RPS-BA-SMA - Stone Mastic Asphalt</v>
          </cell>
        </row>
        <row r="727">
          <cell r="B727" t="str">
            <v>CV-RPS-BA-TOGA</v>
          </cell>
          <cell r="C727" t="str">
            <v>Civil\Road Pavement Surface\Bound Asphalt\Thin Open Graded Asphalt</v>
          </cell>
          <cell r="D727" t="str">
            <v>\Classifications\Specification Class\VBIS\CV - Civil\CV-RPS - Road Pavement Surface\CV-RPS-BA - Bound Asphalt\CV-RPS-BA-TOGA - Thin Open Graded Asphalt</v>
          </cell>
        </row>
        <row r="728">
          <cell r="B728" t="str">
            <v>CV-RPS-BC</v>
          </cell>
          <cell r="C728" t="str">
            <v>Civil\Road Pavement Surface\Bound Concrete</v>
          </cell>
          <cell r="D728" t="str">
            <v>\Classifications\Specification Class\VBIS\CV - Civil\CV-RPS - Road Pavement Surface\CV-RPS-BC - Bound Concrete</v>
          </cell>
        </row>
        <row r="729">
          <cell r="B729" t="str">
            <v>CV-RPS-BC-CRCP</v>
          </cell>
          <cell r="C729" t="str">
            <v>Civil\Road Pavement Surface\Bound Concrete\Continuous Reinforced Concrete Pavement</v>
          </cell>
          <cell r="D729" t="str">
            <v>\Classifications\Specification Class\VBIS\CV - Civil\CV-RPS - Road Pavement Surface\CV-RPS-BC - Bound Concrete\CV-RPS-BC-CRCP - Continuous Reinforced Concrete Pavement</v>
          </cell>
        </row>
        <row r="730">
          <cell r="B730" t="str">
            <v>CV-RPS-BC-JPCP</v>
          </cell>
          <cell r="C730" t="str">
            <v>Civil\Road Pavement Surface\Bound Concrete\Jointed Plain Concrete Pavement</v>
          </cell>
          <cell r="D730" t="str">
            <v>\Classifications\Specification Class\VBIS\CV - Civil\CV-RPS - Road Pavement Surface\CV-RPS-BC - Bound Concrete\CV-RPS-BC-JPCP - Jointed Plain Concrete Pavement</v>
          </cell>
        </row>
        <row r="731">
          <cell r="B731" t="str">
            <v>CV-RPS-BC-JRCP</v>
          </cell>
          <cell r="C731" t="str">
            <v>Civil\Road Pavement Surface\Bound Concrete\Jointed Reinforced Concrete Pavement</v>
          </cell>
          <cell r="D731" t="str">
            <v>\Classifications\Specification Class\VBIS\CV - Civil\CV-RPS - Road Pavement Surface\CV-RPS-BC - Bound Concrete\CV-RPS-BC-JRCP - Jointed Reinforced Concrete Pavement</v>
          </cell>
        </row>
        <row r="732">
          <cell r="B732" t="str">
            <v>CV-RPS-BC-PPCP</v>
          </cell>
          <cell r="C732" t="str">
            <v>Civil\Road Pavement Surface\Bound Concrete\Precast Prestressed Concrete Pavement</v>
          </cell>
          <cell r="D732" t="str">
            <v>\Classifications\Specification Class\VBIS\CV - Civil\CV-RPS - Road Pavement Surface\CV-RPS-BC - Bound Concrete\CV-RPS-BC-PPCP - Precast Prestressed Concrete Pavement</v>
          </cell>
        </row>
        <row r="733">
          <cell r="B733" t="str">
            <v>CV-RPS-BC-SFCP</v>
          </cell>
          <cell r="C733" t="str">
            <v>Civil\Road Pavement Surface\Bound Concrete\Steel Fibre Reinforced Concrete pavement</v>
          </cell>
          <cell r="D733" t="str">
            <v>\Classifications\Specification Class\VBIS\CV - Civil\CV-RPS - Road Pavement Surface\CV-RPS-BC - Bound Concrete\CV-RPS-BC-SFCP - Steel Fibre Reinforced Concrete pavement</v>
          </cell>
        </row>
        <row r="734">
          <cell r="B734" t="str">
            <v>CV-RPS-Co</v>
          </cell>
          <cell r="C734" t="str">
            <v>Civil\Road Pavement Surface\Cobblestone</v>
          </cell>
          <cell r="D734" t="str">
            <v>\Classifications\Specification Class\VBIS\CV - Civil\CV-RPS - Road Pavement Surface\CV-RPS-Co - Cobblestone</v>
          </cell>
        </row>
        <row r="735">
          <cell r="B735" t="str">
            <v>CV-RPS-SlS</v>
          </cell>
          <cell r="C735" t="str">
            <v>Civil\Road Pavement Surface\Slurry Surfacing</v>
          </cell>
          <cell r="D735" t="str">
            <v>\Classifications\Specification Class\VBIS\CV - Civil\CV-RPS - Road Pavement Surface\CV-RPS-SlS - Slurry Surfacing</v>
          </cell>
        </row>
        <row r="736">
          <cell r="B736" t="str">
            <v>CV-RPS-SlS-CS</v>
          </cell>
          <cell r="C736" t="str">
            <v>Civil\Road Pavement Surface\Slurry Surfacing\Cape Seals</v>
          </cell>
          <cell r="D736" t="str">
            <v>\Classifications\Specification Class\VBIS\CV - Civil\CV-RPS - Road Pavement Surface\CV-RPS-SlS - Slurry Surfacing\CV-RPS-SlS-CS - Cape Seals</v>
          </cell>
        </row>
        <row r="737">
          <cell r="B737" t="str">
            <v>CV-RPS-SlS-Mi</v>
          </cell>
          <cell r="C737" t="str">
            <v>Civil\Road Pavement Surface\Slurry Surfacing\Microsurfacing</v>
          </cell>
          <cell r="D737" t="str">
            <v>\Classifications\Specification Class\VBIS\CV - Civil\CV-RPS - Road Pavement Surface\CV-RPS-SlS - Slurry Surfacing\CV-RPS-SlS-Mi - Microsurfacing</v>
          </cell>
        </row>
        <row r="738">
          <cell r="B738" t="str">
            <v>CV-RPS-SlS-Sl</v>
          </cell>
          <cell r="C738" t="str">
            <v>Civil\Road Pavement Surface\Slurry Surfacing\Slurry</v>
          </cell>
          <cell r="D738" t="str">
            <v>\Classifications\Specification Class\VBIS\CV - Civil\CV-RPS - Road Pavement Surface\CV-RPS-SlS - Slurry Surfacing\CV-RPS-SlS-Sl - Slurry</v>
          </cell>
        </row>
        <row r="739">
          <cell r="B739" t="str">
            <v>CV-RPS-SS</v>
          </cell>
          <cell r="C739" t="str">
            <v>Civil\Road Pavement Surface\Sprayed Seals</v>
          </cell>
          <cell r="D739" t="str">
            <v>\Classifications\Specification Class\VBIS\CV - Civil\CV-RPS - Road Pavement Surface\CV-RPS-SS - Sprayed Seals</v>
          </cell>
        </row>
        <row r="740">
          <cell r="B740" t="str">
            <v>CV-RPS-SS-DM</v>
          </cell>
          <cell r="C740" t="str">
            <v>Civil\Road Pavement Surface\Sprayed Seals\Dry Matting</v>
          </cell>
          <cell r="D740" t="str">
            <v>\Classifications\Specification Class\VBIS\CV - Civil\CV-RPS - Road Pavement Surface\CV-RPS-SS - Sprayed Seals\CV-RPS-SS-DM - Dry Matting</v>
          </cell>
        </row>
        <row r="741">
          <cell r="B741" t="str">
            <v>CV-RPS-SS-Do</v>
          </cell>
          <cell r="C741" t="str">
            <v>Civil\Road Pavement Surface\Sprayed Seals\Double</v>
          </cell>
          <cell r="D741" t="str">
            <v>\Classifications\Specification Class\VBIS\CV - Civil\CV-RPS - Road Pavement Surface\CV-RPS-SS - Sprayed Seals\CV-RPS-SS-Do - Double</v>
          </cell>
        </row>
        <row r="742">
          <cell r="B742" t="str">
            <v>CV-RPS-SS-FRS</v>
          </cell>
          <cell r="C742" t="str">
            <v>Civil\Road Pavement Surface\Sprayed Seals\Fibre Reinforced Seal</v>
          </cell>
          <cell r="D742" t="str">
            <v>\Classifications\Specification Class\VBIS\CV - Civil\CV-RPS - Road Pavement Surface\CV-RPS-SS - Sprayed Seals\CV-RPS-SS-FRS - Fibre Reinforced Seal</v>
          </cell>
        </row>
        <row r="743">
          <cell r="B743" t="str">
            <v>CV-RPS-SS-GRS</v>
          </cell>
          <cell r="C743" t="str">
            <v>Civil\Road Pavement Surface\Sprayed Seals\Geotextile Reinforced Seal</v>
          </cell>
          <cell r="D743" t="str">
            <v>\Classifications\Specification Class\VBIS\CV - Civil\CV-RPS - Road Pavement Surface\CV-RPS-SS - Sprayed Seals\CV-RPS-SS-GRS - Geotextile Reinforced Seal</v>
          </cell>
        </row>
        <row r="744">
          <cell r="B744" t="str">
            <v>CV-RPS-SS-HSS</v>
          </cell>
          <cell r="C744" t="str">
            <v>Civil\Road Pavement Surface\Sprayed Seals\High Stress Seals</v>
          </cell>
          <cell r="D744" t="str">
            <v>\Classifications\Specification Class\VBIS\CV - Civil\CV-RPS - Road Pavement Surface\CV-RPS-SS - Sprayed Seals\CV-RPS-SS-HSS - High Stress Seals</v>
          </cell>
        </row>
        <row r="745">
          <cell r="B745" t="str">
            <v>CV-RPS-SS-IS</v>
          </cell>
          <cell r="C745" t="str">
            <v>Civil\Road Pavement Surface\Sprayed Seals\Inverted Seal</v>
          </cell>
          <cell r="D745" t="str">
            <v>\Classifications\Specification Class\VBIS\CV - Civil\CV-RPS - Road Pavement Surface\CV-RPS-SS - Sprayed Seals\CV-RPS-SS-IS - Inverted Seal</v>
          </cell>
        </row>
        <row r="746">
          <cell r="B746" t="str">
            <v>CV-RPS-SS-Pr</v>
          </cell>
          <cell r="C746" t="str">
            <v>Civil\Road Pavement Surface\Sprayed Seals\Prime</v>
          </cell>
          <cell r="D746" t="str">
            <v>\Classifications\Specification Class\VBIS\CV - Civil\CV-RPS - Road Pavement Surface\CV-RPS-SS - Sprayed Seals\CV-RPS-SS-Pr - Prime</v>
          </cell>
        </row>
        <row r="747">
          <cell r="B747" t="str">
            <v>CV-RPS-SS-PS</v>
          </cell>
          <cell r="C747" t="str">
            <v>Civil\Road Pavement Surface\Sprayed Seals\Primerseal</v>
          </cell>
          <cell r="D747" t="str">
            <v>\Classifications\Specification Class\VBIS\CV - Civil\CV-RPS - Road Pavement Surface\CV-RPS-SS - Sprayed Seals\CV-RPS-SS-PS - Primerseal</v>
          </cell>
        </row>
        <row r="748">
          <cell r="B748" t="str">
            <v>CV-RPS-SS-RI</v>
          </cell>
          <cell r="C748" t="str">
            <v>Civil\Road Pavement Surface\Sprayed Seals\Racked in</v>
          </cell>
          <cell r="D748" t="str">
            <v>\Classifications\Specification Class\VBIS\CV - Civil\CV-RPS - Road Pavement Surface\CV-RPS-SS - Sprayed Seals\CV-RPS-SS-RI - Racked in</v>
          </cell>
        </row>
        <row r="749">
          <cell r="B749" t="str">
            <v>CV-RPS-SS-SAM</v>
          </cell>
          <cell r="C749" t="str">
            <v>Civil\Road Pavement Surface\Sprayed Seals\Strain Alleviating Membrane</v>
          </cell>
          <cell r="D749" t="str">
            <v>\Classifications\Specification Class\VBIS\CV - Civil\CV-RPS - Road Pavement Surface\CV-RPS-SS - Sprayed Seals\CV-RPS-SS-SAM - Strain Alleviating Membrane</v>
          </cell>
        </row>
        <row r="750">
          <cell r="B750" t="str">
            <v>CV-RPS-SS-SAMI</v>
          </cell>
          <cell r="C750" t="str">
            <v>Civil\Road Pavement Surface\Sprayed Seals\Strain Alleviating Membrane Interlayer</v>
          </cell>
          <cell r="D750" t="str">
            <v>\Classifications\Specification Class\VBIS\CV - Civil\CV-RPS - Road Pavement Surface\CV-RPS-SS - Sprayed Seals\CV-RPS-SS-SAMI - Strain Alleviating Membrane Interlayer</v>
          </cell>
        </row>
        <row r="751">
          <cell r="B751" t="str">
            <v>CV-RPS-SS-SC</v>
          </cell>
          <cell r="C751" t="str">
            <v>Civil\Road Pavement Surface\Sprayed Seals\Scatter Coat</v>
          </cell>
          <cell r="D751" t="str">
            <v>\Classifications\Specification Class\VBIS\CV - Civil\CV-RPS - Road Pavement Surface\CV-RPS-SS - Sprayed Seals\CV-RPS-SS-SC - Scatter Coat</v>
          </cell>
        </row>
        <row r="752">
          <cell r="B752" t="str">
            <v>CV-RPS-SS-Si</v>
          </cell>
          <cell r="C752" t="str">
            <v>Civil\Road Pavement Surface\Sprayed Seals\Single</v>
          </cell>
          <cell r="D752" t="str">
            <v>\Classifications\Specification Class\VBIS\CV - Civil\CV-RPS - Road Pavement Surface\CV-RPS-SS - Sprayed Seals\CV-RPS-SS-Si - Single</v>
          </cell>
        </row>
        <row r="753">
          <cell r="B753" t="str">
            <v>CV-RPST</v>
          </cell>
          <cell r="C753" t="str">
            <v>Civil\Road Pavement Surface Treatment</v>
          </cell>
          <cell r="D753" t="str">
            <v>\Classifications\Specification Class\VBIS\CV - Civil\CV-RPST - Road Pavement Surface Treatment</v>
          </cell>
        </row>
        <row r="754">
          <cell r="B754" t="str">
            <v>CV-RPST-CS</v>
          </cell>
          <cell r="C754" t="str">
            <v>Civil\Road Pavement Surface Treatment\Coloured Surfacing</v>
          </cell>
          <cell r="D754" t="str">
            <v>\Classifications\Specification Class\VBIS\CV - Civil\CV-RPST - Road Pavement Surface Treatment\CV-RPST-CS - Coloured Surfacing</v>
          </cell>
        </row>
        <row r="755">
          <cell r="B755" t="str">
            <v>CV-RPST-HFST</v>
          </cell>
          <cell r="C755" t="str">
            <v>Civil\Road Pavement Surface Treatment\High Friction Surface Treatment</v>
          </cell>
          <cell r="D755" t="str">
            <v>\Classifications\Specification Class\VBIS\CV - Civil\CV-RPST - Road Pavement Surface Treatment\CV-RPST-HFST - High Friction Surface Treatment</v>
          </cell>
        </row>
        <row r="756">
          <cell r="B756" t="str">
            <v>CV-RPST-LM</v>
          </cell>
          <cell r="C756" t="str">
            <v>Civil\Road Pavement Surface Treatment\Line Marking</v>
          </cell>
          <cell r="D756" t="str">
            <v>\Classifications\Specification Class\VBIS\CV - Civil\CV-RPST - Road Pavement Surface Treatment\CV-RPST-LM - Line Marking</v>
          </cell>
        </row>
        <row r="757">
          <cell r="B757" t="str">
            <v>EL</v>
          </cell>
          <cell r="C757" t="str">
            <v>\Electrical Lighting</v>
          </cell>
          <cell r="D757" t="str">
            <v>\Classifications\Specification Class\VBIS\EL - Electrical Lighting</v>
          </cell>
        </row>
        <row r="758">
          <cell r="B758" t="str">
            <v>EL-AE</v>
          </cell>
          <cell r="C758" t="str">
            <v>Electrical Lighting\Active Equipment</v>
          </cell>
          <cell r="D758" t="str">
            <v>\Classifications\Specification Class\VBIS\EL - Electrical Lighting\EL-AE - Active Equipment</v>
          </cell>
        </row>
        <row r="759">
          <cell r="B759" t="str">
            <v>EL-AE-Mo</v>
          </cell>
          <cell r="C759" t="str">
            <v>Electrical Lighting\Active Equipment\Modem</v>
          </cell>
          <cell r="D759" t="str">
            <v>\Classifications\Specification Class\VBIS\EL - Electrical Lighting\EL-AE - Active Equipment\EL-AE-Mo - Modem</v>
          </cell>
        </row>
        <row r="760">
          <cell r="B760" t="str">
            <v>EL-AE-Pr</v>
          </cell>
          <cell r="C760" t="str">
            <v>Electrical Lighting\Active Equipment\Printer</v>
          </cell>
          <cell r="D760" t="str">
            <v>\Classifications\Specification Class\VBIS\EL - Electrical Lighting\EL-AE - Active Equipment\EL-AE-Pr - Printer</v>
          </cell>
        </row>
        <row r="761">
          <cell r="B761" t="str">
            <v>EL-AE-Pr-In</v>
          </cell>
          <cell r="C761" t="str">
            <v>Electrical Lighting\Active Equipment\Printer\Inkjet</v>
          </cell>
          <cell r="D761" t="str">
            <v>\Classifications\Specification Class\VBIS\EL - Electrical Lighting\EL-AE - Active Equipment\EL-AE-Pr - Printer\EL-AE-Pr-In - Inkjet</v>
          </cell>
        </row>
        <row r="762">
          <cell r="B762" t="str">
            <v>EL-AE-Pr-La</v>
          </cell>
          <cell r="C762" t="str">
            <v>Electrical Lighting\Active Equipment\Printer\Laser</v>
          </cell>
          <cell r="D762" t="str">
            <v>\Classifications\Specification Class\VBIS\EL - Electrical Lighting\EL-AE - Active Equipment\EL-AE-Pr - Printer\EL-AE-Pr-La - Laser</v>
          </cell>
        </row>
        <row r="763">
          <cell r="B763" t="str">
            <v>EL-AE-Ro</v>
          </cell>
          <cell r="C763" t="str">
            <v>Electrical Lighting\Active Equipment\Router</v>
          </cell>
          <cell r="D763" t="str">
            <v>\Classifications\Specification Class\VBIS\EL - Electrical Lighting\EL-AE - Active Equipment\EL-AE-Ro - Router</v>
          </cell>
        </row>
        <row r="764">
          <cell r="B764" t="str">
            <v>EL-AE-Se</v>
          </cell>
          <cell r="C764" t="str">
            <v>Electrical Lighting\Active Equipment\Server</v>
          </cell>
          <cell r="D764" t="str">
            <v>\Classifications\Specification Class\VBIS\EL - Electrical Lighting\EL-AE - Active Equipment\EL-AE-Se - Server</v>
          </cell>
        </row>
        <row r="765">
          <cell r="B765" t="str">
            <v>EL-AE-Se-Ra</v>
          </cell>
          <cell r="C765" t="str">
            <v>Electrical Lighting\Active Equipment\Server\Rack</v>
          </cell>
          <cell r="D765" t="str">
            <v>\Classifications\Specification Class\VBIS\EL - Electrical Lighting\EL-AE - Active Equipment\EL-AE-Se - Server\EL-AE-Se-Ra - Rack</v>
          </cell>
        </row>
        <row r="766">
          <cell r="B766" t="str">
            <v>EL-AE-Se-To</v>
          </cell>
          <cell r="C766" t="str">
            <v>Electrical Lighting\Active Equipment\Server\Tower</v>
          </cell>
          <cell r="D766" t="str">
            <v>\Classifications\Specification Class\VBIS\EL - Electrical Lighting\EL-AE - Active Equipment\EL-AE-Se - Server\EL-AE-Se-To - Tower</v>
          </cell>
        </row>
        <row r="767">
          <cell r="B767" t="str">
            <v>EL-AE-Sw</v>
          </cell>
          <cell r="C767" t="str">
            <v>Electrical Lighting\Active Equipment\Switch</v>
          </cell>
          <cell r="D767" t="str">
            <v>\Classifications\Specification Class\VBIS\EL - Electrical Lighting\EL-AE - Active Equipment\EL-AE-Sw - Switch</v>
          </cell>
        </row>
        <row r="768">
          <cell r="B768" t="str">
            <v>EL-AE-Sw-POE</v>
          </cell>
          <cell r="C768" t="str">
            <v>Electrical Lighting\Active Equipment\Switch\Power Over Ethernet</v>
          </cell>
          <cell r="D768" t="str">
            <v>\Classifications\Specification Class\VBIS\EL - Electrical Lighting\EL-AE - Active Equipment\EL-AE-Sw - Switch\EL-AE-Sw-POE - Power Over Ethernet</v>
          </cell>
        </row>
        <row r="769">
          <cell r="B769" t="str">
            <v>EL-AE-Sw-St</v>
          </cell>
          <cell r="C769" t="str">
            <v>Electrical Lighting\Active Equipment\Switch\Standard</v>
          </cell>
          <cell r="D769" t="str">
            <v>\Classifications\Specification Class\VBIS\EL - Electrical Lighting\EL-AE - Active Equipment\EL-AE-Sw - Switch\EL-AE-Sw-St - Standard</v>
          </cell>
        </row>
        <row r="770">
          <cell r="B770" t="str">
            <v>EL-AE-Wo</v>
          </cell>
          <cell r="C770" t="str">
            <v>Electrical Lighting\Active Equipment\Workstation</v>
          </cell>
          <cell r="D770" t="str">
            <v>\Classifications\Specification Class\VBIS\EL - Electrical Lighting\EL-AE - Active Equipment\EL-AE-Wo - Workstation</v>
          </cell>
        </row>
        <row r="771">
          <cell r="B771" t="str">
            <v>EL-AE-Wo-De</v>
          </cell>
          <cell r="C771" t="str">
            <v>Electrical Lighting\Active Equipment\Workstation\Desktop</v>
          </cell>
          <cell r="D771" t="str">
            <v>\Classifications\Specification Class\VBIS\EL - Electrical Lighting\EL-AE - Active Equipment\EL-AE-Wo - Workstation\EL-AE-Wo-De - Desktop</v>
          </cell>
        </row>
        <row r="772">
          <cell r="B772" t="str">
            <v>EL-AE-Wo-Ra</v>
          </cell>
          <cell r="C772" t="str">
            <v>Electrical Lighting\Active Equipment\Workstation\Rack</v>
          </cell>
          <cell r="D772" t="str">
            <v>\Classifications\Specification Class\VBIS\EL - Electrical Lighting\EL-AE - Active Equipment\EL-AE-Wo - Workstation\EL-AE-Wo-Ra - Rack</v>
          </cell>
        </row>
        <row r="773">
          <cell r="B773" t="str">
            <v>EL-ConEP</v>
          </cell>
          <cell r="C773" t="str">
            <v>Electrical Lighting\Controls Equipment Panel</v>
          </cell>
          <cell r="D773" t="str">
            <v>\Classifications\Specification Class\VBIS\EL - Electrical Lighting\EL-ConEP - Controls Equipment Panel</v>
          </cell>
        </row>
        <row r="774">
          <cell r="B774" t="str">
            <v>EL-ConEP-DP</v>
          </cell>
          <cell r="C774" t="str">
            <v>Electrical Lighting\Controls Equipment Panel\Distributed Panel</v>
          </cell>
          <cell r="D774" t="str">
            <v>\Classifications\Specification Class\VBIS\EL - Electrical Lighting\EL-ConEP - Controls Equipment Panel\EL-ConEP-DP - Distributed Panel</v>
          </cell>
        </row>
        <row r="775">
          <cell r="B775" t="str">
            <v>EL-ConEP-MP</v>
          </cell>
          <cell r="C775" t="str">
            <v>Electrical Lighting\Controls Equipment Panel\Main Panel</v>
          </cell>
          <cell r="D775" t="str">
            <v>\Classifications\Specification Class\VBIS\EL - Electrical Lighting\EL-ConEP - Controls Equipment Panel\EL-ConEP-MP - Main Panel</v>
          </cell>
        </row>
        <row r="776">
          <cell r="B776" t="str">
            <v>EL-ConEP-NP</v>
          </cell>
          <cell r="C776" t="str">
            <v>Electrical Lighting\Controls Equipment Panel\Network Panel</v>
          </cell>
          <cell r="D776" t="str">
            <v>\Classifications\Specification Class\VBIS\EL - Electrical Lighting\EL-ConEP - Controls Equipment Panel\EL-ConEP-NP - Network Panel</v>
          </cell>
        </row>
        <row r="777">
          <cell r="B777" t="str">
            <v>EL-EL</v>
          </cell>
          <cell r="C777" t="str">
            <v>Electrical Lighting\Emergency Lighting</v>
          </cell>
          <cell r="D777" t="str">
            <v>\Classifications\Specification Class\VBIS\EL - Electrical Lighting\EL-EL - Emergency Lighting</v>
          </cell>
        </row>
        <row r="778">
          <cell r="B778" t="str">
            <v>EL-EL-Ex</v>
          </cell>
          <cell r="C778" t="str">
            <v>Electrical Lighting\Emergency Lighting\Exit</v>
          </cell>
          <cell r="D778" t="str">
            <v>\Classifications\Specification Class\VBIS\EL - Electrical Lighting\EL-EL - Emergency Lighting\EL-EL-Ex - Exit</v>
          </cell>
        </row>
        <row r="779">
          <cell r="B779" t="str">
            <v>EL-EL-Ex-Co</v>
          </cell>
          <cell r="C779" t="str">
            <v>Electrical Lighting\Emergency Lighting\Exit\Coolroom</v>
          </cell>
          <cell r="D779" t="str">
            <v>\Classifications\Specification Class\VBIS\EL - Electrical Lighting\EL-EL - Emergency Lighting\EL-EL-Ex - Exit\EL-EL-Ex-Co - Coolroom</v>
          </cell>
        </row>
        <row r="780">
          <cell r="B780" t="str">
            <v>EL-EL-Ex-Ju</v>
          </cell>
          <cell r="C780" t="str">
            <v>Electrical Lighting\Emergency Lighting\Exit\Jumbo</v>
          </cell>
          <cell r="D780" t="str">
            <v>\Classifications\Specification Class\VBIS\EL - Electrical Lighting\EL-EL - Emergency Lighting\EL-EL-Ex - Exit\EL-EL-Ex-Ju - Jumbo</v>
          </cell>
        </row>
        <row r="781">
          <cell r="B781" t="str">
            <v>EL-EL-Ex-SE</v>
          </cell>
          <cell r="C781" t="str">
            <v>Electrical Lighting\Emergency Lighting\Exit\Standard Edge</v>
          </cell>
          <cell r="D781" t="str">
            <v>\Classifications\Specification Class\VBIS\EL - Electrical Lighting\EL-EL - Emergency Lighting\EL-EL-Ex - Exit\EL-EL-Ex-SE - Standard Edge</v>
          </cell>
        </row>
        <row r="782">
          <cell r="B782" t="str">
            <v>EL-EL-Ex-Sl</v>
          </cell>
          <cell r="C782" t="str">
            <v>Electrical Lighting\Emergency Lighting\Exit\Slimline</v>
          </cell>
          <cell r="D782" t="str">
            <v>\Classifications\Specification Class\VBIS\EL - Electrical Lighting\EL-EL - Emergency Lighting\EL-EL-Ex - Exit\EL-EL-Ex-Sl - Slimline</v>
          </cell>
        </row>
        <row r="783">
          <cell r="B783" t="str">
            <v>EL-EL-Ex-SR</v>
          </cell>
          <cell r="C783" t="str">
            <v>Electrical Lighting\Emergency Lighting\Exit\Standard Recessed</v>
          </cell>
          <cell r="D783" t="str">
            <v>\Classifications\Specification Class\VBIS\EL - Electrical Lighting\EL-EL - Emergency Lighting\EL-EL-Ex - Exit\EL-EL-Ex-SR - Standard Recessed</v>
          </cell>
        </row>
        <row r="784">
          <cell r="B784" t="str">
            <v>EL-EL-Ex-SS</v>
          </cell>
          <cell r="C784" t="str">
            <v>Electrical Lighting\Emergency Lighting\Exit\Standard Surface</v>
          </cell>
          <cell r="D784" t="str">
            <v>\Classifications\Specification Class\VBIS\EL - Electrical Lighting\EL-EL - Emergency Lighting\EL-EL-Ex - Exit\EL-EL-Ex-SS - Standard Surface</v>
          </cell>
        </row>
        <row r="785">
          <cell r="B785" t="str">
            <v>EL-EL-Ex-St</v>
          </cell>
          <cell r="C785" t="str">
            <v>Electrical Lighting\Emergency Lighting\Exit\Standard</v>
          </cell>
          <cell r="D785" t="str">
            <v>\Classifications\Specification Class\VBIS\EL - Electrical Lighting\EL-EL - Emergency Lighting\EL-EL-Ex - Exit\EL-EL-Ex-St - Standard</v>
          </cell>
        </row>
        <row r="786">
          <cell r="B786" t="str">
            <v>EL-EL-Ex-VP</v>
          </cell>
          <cell r="C786" t="str">
            <v>Electrical Lighting\Emergency Lighting\Exit\Vandal Proof</v>
          </cell>
          <cell r="D786" t="str">
            <v>\Classifications\Specification Class\VBIS\EL - Electrical Lighting\EL-EL - Emergency Lighting\EL-EL-Ex - Exit\EL-EL-Ex-VP - Vandal Proof</v>
          </cell>
        </row>
        <row r="787">
          <cell r="B787" t="str">
            <v>EL-EL-Ex-We</v>
          </cell>
          <cell r="C787" t="str">
            <v>Electrical Lighting\Emergency Lighting\Exit\Weatherproof</v>
          </cell>
          <cell r="D787" t="str">
            <v>\Classifications\Specification Class\VBIS\EL - Electrical Lighting\EL-EL - Emergency Lighting\EL-EL-Ex - Exit\EL-EL-Ex-We - Weatherproof</v>
          </cell>
        </row>
        <row r="788">
          <cell r="B788" t="str">
            <v>EL-EL-LEDL</v>
          </cell>
          <cell r="C788" t="str">
            <v>Electrical Lighting\Emergency Lighting\LED Luminaire</v>
          </cell>
          <cell r="D788" t="str">
            <v>\Classifications\Specification Class\VBIS\EL - Electrical Lighting\EL-EL - Emergency Lighting\EL-EL-LEDL - LED Luminaire</v>
          </cell>
        </row>
        <row r="789">
          <cell r="B789" t="str">
            <v>EL-EL-LEDL-Ba</v>
          </cell>
          <cell r="C789" t="str">
            <v>Electrical Lighting\Emergency Lighting\LED Luminaire\Batten</v>
          </cell>
          <cell r="D789" t="str">
            <v>\Classifications\Specification Class\VBIS\EL - Electrical Lighting\EL-EL - Emergency Lighting\EL-EL-LEDL - LED Luminaire\EL-EL-LEDL-Ba - Batten</v>
          </cell>
        </row>
        <row r="790">
          <cell r="B790" t="str">
            <v>EL-EL-LEDL-Bu</v>
          </cell>
          <cell r="C790" t="str">
            <v>Electrical Lighting\Emergency Lighting\LED Luminaire\Bulkhead</v>
          </cell>
          <cell r="D790" t="str">
            <v>\Classifications\Specification Class\VBIS\EL - Electrical Lighting\EL-EL - Emergency Lighting\EL-EL-LEDL - LED Luminaire\EL-EL-LEDL-Bu - Bulkhead</v>
          </cell>
        </row>
        <row r="791">
          <cell r="B791" t="str">
            <v>EL-EL-LEDL-Fl</v>
          </cell>
          <cell r="C791" t="str">
            <v>Electrical Lighting\Emergency Lighting\LED Luminaire\Floodlight</v>
          </cell>
          <cell r="D791" t="str">
            <v>\Classifications\Specification Class\VBIS\EL - Electrical Lighting\EL-EL - Emergency Lighting\EL-EL-LEDL - LED Luminaire\EL-EL-LEDL-Fl - Floodlight</v>
          </cell>
        </row>
        <row r="792">
          <cell r="B792" t="str">
            <v>EL-EL-LEDL-Fr</v>
          </cell>
          <cell r="C792" t="str">
            <v>Electrical Lighting\Emergency Lighting\LED Luminaire\Freezer</v>
          </cell>
          <cell r="D792" t="str">
            <v>\Classifications\Specification Class\VBIS\EL - Electrical Lighting\EL-EL - Emergency Lighting\EL-EL-LEDL - LED Luminaire\EL-EL-LEDL-Fr - Freezer</v>
          </cell>
        </row>
        <row r="793">
          <cell r="B793" t="str">
            <v>EL-EL-LEDL-Re</v>
          </cell>
          <cell r="C793" t="str">
            <v>Electrical Lighting\Emergency Lighting\LED Luminaire\Recessed</v>
          </cell>
          <cell r="D793" t="str">
            <v>\Classifications\Specification Class\VBIS\EL - Electrical Lighting\EL-EL - Emergency Lighting\EL-EL-LEDL - LED Luminaire\EL-EL-LEDL-Re - Recessed</v>
          </cell>
        </row>
        <row r="794">
          <cell r="B794" t="str">
            <v>EL-EL-LEDL-SM</v>
          </cell>
          <cell r="C794" t="str">
            <v>Electrical Lighting\Emergency Lighting\LED Luminaire\Surface mounted</v>
          </cell>
          <cell r="D794" t="str">
            <v>\Classifications\Specification Class\VBIS\EL - Electrical Lighting\EL-EL - Emergency Lighting\EL-EL-LEDL - LED Luminaire\EL-EL-LEDL-SM - Surface mounted</v>
          </cell>
        </row>
        <row r="795">
          <cell r="B795" t="str">
            <v>EL-EL-LEDL-We</v>
          </cell>
          <cell r="C795" t="str">
            <v>Electrical Lighting\Emergency Lighting\LED Luminaire\Weatherproof</v>
          </cell>
          <cell r="D795" t="str">
            <v>\Classifications\Specification Class\VBIS\EL - Electrical Lighting\EL-EL - Emergency Lighting\EL-EL-LEDL - LED Luminaire\EL-EL-LEDL-We - Weatherproof</v>
          </cell>
        </row>
        <row r="796">
          <cell r="B796" t="str">
            <v>EL-EL-Lu</v>
          </cell>
          <cell r="C796" t="str">
            <v>Electrical Lighting\Emergency Lighting\Luminaire</v>
          </cell>
          <cell r="D796" t="str">
            <v>\Classifications\Specification Class\VBIS\EL - Electrical Lighting\EL-EL - Emergency Lighting\EL-EL-Lu - Luminaire</v>
          </cell>
        </row>
        <row r="797">
          <cell r="B797" t="str">
            <v>EL-EL-Lu-Bu</v>
          </cell>
          <cell r="C797" t="str">
            <v>Electrical Lighting\Emergency Lighting\Luminaire\Bulkhead</v>
          </cell>
          <cell r="D797" t="str">
            <v>\Classifications\Specification Class\VBIS\EL - Electrical Lighting\EL-EL - Emergency Lighting\EL-EL-Lu - Luminaire\EL-EL-Lu-Bu - Bulkhead</v>
          </cell>
        </row>
        <row r="798">
          <cell r="B798" t="str">
            <v>EL-EL-Lu-Fl</v>
          </cell>
          <cell r="C798" t="str">
            <v>Electrical Lighting\Emergency Lighting\Luminaire\Floodlight</v>
          </cell>
          <cell r="D798" t="str">
            <v>\Classifications\Specification Class\VBIS\EL - Electrical Lighting\EL-EL - Emergency Lighting\EL-EL-Lu - Luminaire\EL-EL-Lu-Fl - Floodlight</v>
          </cell>
        </row>
        <row r="799">
          <cell r="B799" t="str">
            <v>EL-EL-Lu-Fr</v>
          </cell>
          <cell r="C799" t="str">
            <v>Electrical Lighting\Emergency Lighting\Luminaire\Freezer</v>
          </cell>
          <cell r="D799" t="str">
            <v>\Classifications\Specification Class\VBIS\EL - Electrical Lighting\EL-EL - Emergency Lighting\EL-EL-Lu - Luminaire\EL-EL-Lu-Fr - Freezer</v>
          </cell>
        </row>
        <row r="800">
          <cell r="B800" t="str">
            <v>EL-EL-Lu-Re</v>
          </cell>
          <cell r="C800" t="str">
            <v>Electrical Lighting\Emergency Lighting\Luminaire\Recessed</v>
          </cell>
          <cell r="D800" t="str">
            <v>\Classifications\Specification Class\VBIS\EL - Electrical Lighting\EL-EL - Emergency Lighting\EL-EL-Lu - Luminaire\EL-EL-Lu-Re - Recessed</v>
          </cell>
        </row>
        <row r="801">
          <cell r="B801" t="str">
            <v>EL-EL-Lu-SM</v>
          </cell>
          <cell r="C801" t="str">
            <v>Electrical Lighting\Emergency Lighting\Luminaire\Surface mounted</v>
          </cell>
          <cell r="D801" t="str">
            <v>\Classifications\Specification Class\VBIS\EL - Electrical Lighting\EL-EL - Emergency Lighting\EL-EL-Lu - Luminaire\EL-EL-Lu-SM - Surface mounted</v>
          </cell>
        </row>
        <row r="802">
          <cell r="B802" t="str">
            <v>EL-EL-Lu-T5</v>
          </cell>
          <cell r="C802" t="str">
            <v>Electrical Lighting\Emergency Lighting\Luminaire\Batten T5</v>
          </cell>
          <cell r="D802" t="str">
            <v>\Classifications\Specification Class\VBIS\EL - Electrical Lighting\EL-EL - Emergency Lighting\EL-EL-Lu - Luminaire\EL-EL-Lu-T5 - Batten T5</v>
          </cell>
        </row>
        <row r="803">
          <cell r="B803" t="str">
            <v>EL-EL-Lu-We</v>
          </cell>
          <cell r="C803" t="str">
            <v>Electrical Lighting\Emergency Lighting\Luminaire\Weatherproof</v>
          </cell>
          <cell r="D803" t="str">
            <v>\Classifications\Specification Class\VBIS\EL - Electrical Lighting\EL-EL - Emergency Lighting\EL-EL-Lu - Luminaire\EL-EL-Lu-We - Weatherproof</v>
          </cell>
        </row>
        <row r="804">
          <cell r="B804" t="str">
            <v>EL-EL-Te</v>
          </cell>
          <cell r="C804" t="str">
            <v>Electrical Lighting\Emergency Lighting\Testing</v>
          </cell>
          <cell r="D804" t="str">
            <v>\Classifications\Specification Class\VBIS\EL - Electrical Lighting\EL-EL - Emergency Lighting\EL-EL-Te - Testing</v>
          </cell>
        </row>
        <row r="805">
          <cell r="B805" t="str">
            <v>EL-EL-Te-ACon</v>
          </cell>
          <cell r="C805" t="str">
            <v>Electrical Lighting\Emergency Lighting\Testing\Area Controller</v>
          </cell>
          <cell r="D805" t="str">
            <v>\Classifications\Specification Class\VBIS\EL - Electrical Lighting\EL-EL - Emergency Lighting\EL-EL-Te - Testing\EL-EL-Te-ACon - Area Controller</v>
          </cell>
        </row>
        <row r="806">
          <cell r="B806" t="str">
            <v>EL-EL-Te-MC</v>
          </cell>
          <cell r="C806" t="str">
            <v>Electrical Lighting\Emergency Lighting\Testing\Monitoring Computer</v>
          </cell>
          <cell r="D806" t="str">
            <v>\Classifications\Specification Class\VBIS\EL - Electrical Lighting\EL-EL - Emergency Lighting\EL-EL-Te - Testing\EL-EL-Te-MC - Monitoring Computer</v>
          </cell>
        </row>
        <row r="807">
          <cell r="B807" t="str">
            <v>EL-EL-Te-TSwM</v>
          </cell>
          <cell r="C807" t="str">
            <v>Electrical Lighting\Emergency Lighting\Testing\Test switch module</v>
          </cell>
          <cell r="D807" t="str">
            <v>\Classifications\Specification Class\VBIS\EL - Electrical Lighting\EL-EL - Emergency Lighting\EL-EL-Te - Testing\EL-EL-Te-TSwM - Test switch module</v>
          </cell>
        </row>
        <row r="808">
          <cell r="B808" t="str">
            <v>EL-EL-Te-WACon</v>
          </cell>
          <cell r="C808" t="str">
            <v>Electrical Lighting\Emergency Lighting\Testing\Wireless Area Controller</v>
          </cell>
          <cell r="D808" t="str">
            <v>\Classifications\Specification Class\VBIS\EL - Electrical Lighting\EL-EL - Emergency Lighting\EL-EL-Te - Testing\EL-EL-Te-WACon - Wireless Area Controller</v>
          </cell>
        </row>
        <row r="809">
          <cell r="B809" t="str">
            <v>EL-Li</v>
          </cell>
          <cell r="C809" t="str">
            <v>Electrical Lighting\Lighting</v>
          </cell>
          <cell r="D809" t="str">
            <v>\Classifications\Specification Class\VBIS\EL - Electrical Lighting\EL-Li - Lighting</v>
          </cell>
        </row>
        <row r="810">
          <cell r="B810" t="str">
            <v>EL-Li-CCL</v>
          </cell>
          <cell r="C810" t="str">
            <v>Electrical Lighting\Lighting\Cold Cathode Lighting</v>
          </cell>
          <cell r="D810" t="str">
            <v>\Classifications\Specification Class\VBIS\EL - Electrical Lighting\EL-Li - Lighting\EL-Li-CCL - Cold Cathode Lighting</v>
          </cell>
        </row>
        <row r="811">
          <cell r="B811" t="str">
            <v>EL-Li-CCL-HLT</v>
          </cell>
          <cell r="C811" t="str">
            <v>Electrical Lighting\Lighting\Cold Cathode Lighting\HV Luminous Tube</v>
          </cell>
          <cell r="D811" t="str">
            <v>\Classifications\Specification Class\VBIS\EL - Electrical Lighting\EL-Li - Lighting\EL-Li-CCL - Cold Cathode Lighting\EL-Li-CCL-HLT - HV Luminous Tube</v>
          </cell>
        </row>
        <row r="812">
          <cell r="B812" t="str">
            <v>EL-Li-CCL-HVC</v>
          </cell>
          <cell r="C812" t="str">
            <v>Electrical Lighting\Lighting\Cold Cathode Lighting\High Voltage Cabling</v>
          </cell>
          <cell r="D812" t="str">
            <v>\Classifications\Specification Class\VBIS\EL - Electrical Lighting\EL-Li - Lighting\EL-Li-CCL - Cold Cathode Lighting\EL-Li-CCL-HVC - High Voltage Cabling</v>
          </cell>
        </row>
        <row r="813">
          <cell r="B813" t="str">
            <v>EL-Li-CCL-LH</v>
          </cell>
          <cell r="C813" t="str">
            <v>Electrical Lighting\Lighting\Cold Cathode Lighting\Lamp Holders</v>
          </cell>
          <cell r="D813" t="str">
            <v>\Classifications\Specification Class\VBIS\EL - Electrical Lighting\EL-Li - Lighting\EL-Li-CCL - Cold Cathode Lighting\EL-Li-CCL-LH - Lamp Holders</v>
          </cell>
        </row>
        <row r="814">
          <cell r="B814" t="str">
            <v>EL-Li-CCL-LLT</v>
          </cell>
          <cell r="C814" t="str">
            <v>Electrical Lighting\Lighting\Cold Cathode Lighting\LV Luminous Tube</v>
          </cell>
          <cell r="D814" t="str">
            <v>\Classifications\Specification Class\VBIS\EL - Electrical Lighting\EL-Li - Lighting\EL-Li-CCL - Cold Cathode Lighting\EL-Li-CCL-LLT - LV Luminous Tube</v>
          </cell>
        </row>
        <row r="815">
          <cell r="B815" t="str">
            <v>EL-Li-CCL-LS</v>
          </cell>
          <cell r="C815" t="str">
            <v>Electrical Lighting\Lighting\Cold Cathode Lighting\Lamp Supports</v>
          </cell>
          <cell r="D815" t="str">
            <v>\Classifications\Specification Class\VBIS\EL - Electrical Lighting\EL-Li - Lighting\EL-Li-CCL - Cold Cathode Lighting\EL-Li-CCL-LS - Lamp Supports</v>
          </cell>
        </row>
        <row r="816">
          <cell r="B816" t="str">
            <v>EL-Li-Con</v>
          </cell>
          <cell r="C816" t="str">
            <v>Electrical Lighting\Lighting\Control</v>
          </cell>
          <cell r="D816" t="str">
            <v>\Classifications\Specification Class\VBIS\EL - Electrical Lighting\EL-Li - Lighting\EL-Li-Con - Control</v>
          </cell>
        </row>
        <row r="817">
          <cell r="B817" t="str">
            <v>EL-Li-Con-BS</v>
          </cell>
          <cell r="C817" t="str">
            <v>Electrical Lighting\Lighting\Control\Bus Systems</v>
          </cell>
          <cell r="D817" t="str">
            <v>\Classifications\Specification Class\VBIS\EL - Electrical Lighting\EL-Li - Lighting\EL-Li-Con - Control\EL-Li-Con-BS - Bus Systems</v>
          </cell>
        </row>
        <row r="818">
          <cell r="B818" t="str">
            <v>EL-Li-Con-CCon</v>
          </cell>
          <cell r="C818" t="str">
            <v>Electrical Lighting\Lighting\Control\Central Controller</v>
          </cell>
          <cell r="D818" t="str">
            <v>\Classifications\Specification Class\VBIS\EL - Electrical Lighting\EL-Li - Lighting\EL-Li-Con - Control\EL-Li-Con-CCon - Central Controller</v>
          </cell>
        </row>
        <row r="819">
          <cell r="B819" t="str">
            <v>EL-Li-Con-CDO</v>
          </cell>
          <cell r="C819" t="str">
            <v>Electrical Lighting\Lighting\Control\Combined Daylight Occupancy</v>
          </cell>
          <cell r="D819" t="str">
            <v>\Classifications\Specification Class\VBIS\EL - Electrical Lighting\EL-Li - Lighting\EL-Li-Con - Control\EL-Li-Con-CDO - Combined Daylight Occupancy</v>
          </cell>
        </row>
        <row r="820">
          <cell r="B820" t="str">
            <v>EL-Li-Con-D5</v>
          </cell>
          <cell r="C820" t="str">
            <v>Electrical Lighting\Lighting\Control\DMX 512</v>
          </cell>
          <cell r="D820" t="str">
            <v>\Classifications\Specification Class\VBIS\EL - Electrical Lighting\EL-Li - Lighting\EL-Li-Con - Control\EL-Li-Con-D5 - DMX 512</v>
          </cell>
        </row>
        <row r="821">
          <cell r="B821" t="str">
            <v>EL-Li-Con-DB</v>
          </cell>
          <cell r="C821" t="str">
            <v>Electrical Lighting\Lighting\Control\DALI Ballasts</v>
          </cell>
          <cell r="D821" t="str">
            <v>\Classifications\Specification Class\VBIS\EL - Electrical Lighting\EL-Li - Lighting\EL-Li-Con - Control\EL-Li-Con-DB - DALI Ballasts</v>
          </cell>
        </row>
        <row r="822">
          <cell r="B822" t="str">
            <v>EL-Li-Con-DI</v>
          </cell>
          <cell r="C822" t="str">
            <v>Electrical Lighting\Lighting\Control\Detector Inputs</v>
          </cell>
          <cell r="D822" t="str">
            <v>\Classifications\Specification Class\VBIS\EL - Electrical Lighting\EL-Li - Lighting\EL-Li-Con - Control\EL-Li-Con-DI - Detector Inputs</v>
          </cell>
        </row>
        <row r="823">
          <cell r="B823" t="str">
            <v>EL-Li-Con-DLI</v>
          </cell>
          <cell r="C823" t="str">
            <v>Electrical Lighting\Lighting\Control\Daylight Level Inputs</v>
          </cell>
          <cell r="D823" t="str">
            <v>\Classifications\Specification Class\VBIS\EL - Electrical Lighting\EL-Li - Lighting\EL-Li-Con - Control\EL-Li-Con-DLI - Daylight Level Inputs</v>
          </cell>
        </row>
        <row r="824">
          <cell r="B824" t="str">
            <v>EL-Li-Con-DM</v>
          </cell>
          <cell r="C824" t="str">
            <v>Electrical Lighting\Lighting\Control\Dimming Modules</v>
          </cell>
          <cell r="D824" t="str">
            <v>\Classifications\Specification Class\VBIS\EL - Electrical Lighting\EL-Li - Lighting\EL-Li-Con - Control\EL-Li-Con-DM - Dimming Modules</v>
          </cell>
        </row>
        <row r="825">
          <cell r="B825" t="str">
            <v>EL-Li-Con-DP</v>
          </cell>
          <cell r="C825" t="str">
            <v>Electrical Lighting\Lighting\Control\Dimming Panels</v>
          </cell>
          <cell r="D825" t="str">
            <v>\Classifications\Specification Class\VBIS\EL - Electrical Lighting\EL-Li - Lighting\EL-Li-Con - Control\EL-Li-Con-DP - Dimming Panels</v>
          </cell>
        </row>
        <row r="826">
          <cell r="B826" t="str">
            <v>EL-Li-Con-FEDB</v>
          </cell>
          <cell r="C826" t="str">
            <v>Electrical Lighting\Lighting\Control\Fluorescent Electronic Dimming Ballasts</v>
          </cell>
          <cell r="D826" t="str">
            <v>\Classifications\Specification Class\VBIS\EL - Electrical Lighting\EL-Li - Lighting\EL-Li-Con - Control\EL-Li-Con-FEDB - Fluorescent Electronic Dimming Ballasts</v>
          </cell>
        </row>
        <row r="827">
          <cell r="B827" t="str">
            <v>EL-Li-Con-FOSw</v>
          </cell>
          <cell r="C827" t="str">
            <v>Electrical Lighting\Lighting\Control\Floor Override Switches</v>
          </cell>
          <cell r="D827" t="str">
            <v>\Classifications\Specification Class\VBIS\EL - Electrical Lighting\EL-Li - Lighting\EL-Li-Con - Control\EL-Li-Con-FOSw - Floor Override Switches</v>
          </cell>
        </row>
        <row r="828">
          <cell r="B828" t="str">
            <v>EL-Li-Con-LCon</v>
          </cell>
          <cell r="C828" t="str">
            <v>Electrical Lighting\Lighting\Control\Local Controllers</v>
          </cell>
          <cell r="D828" t="str">
            <v>\Classifications\Specification Class\VBIS\EL - Electrical Lighting\EL-Li - Lighting\EL-Li-Con - Control\EL-Li-Con-LCon - Local Controllers</v>
          </cell>
        </row>
        <row r="829">
          <cell r="B829" t="str">
            <v>EL-Li-Con-LED</v>
          </cell>
          <cell r="C829" t="str">
            <v>Electrical Lighting\Lighting\Control\Light Emitting Diodes</v>
          </cell>
          <cell r="D829" t="str">
            <v>\Classifications\Specification Class\VBIS\EL - Electrical Lighting\EL-Li - Lighting\EL-Li-Con - Control\EL-Li-Con-LED - Light Emitting Diodes</v>
          </cell>
        </row>
        <row r="830">
          <cell r="B830" t="str">
            <v>EL-Li-Con-LOSw</v>
          </cell>
          <cell r="C830" t="str">
            <v>Electrical Lighting\Lighting\Control\Local Override Switches</v>
          </cell>
          <cell r="D830" t="str">
            <v>\Classifications\Specification Class\VBIS\EL - Electrical Lighting\EL-Li - Lighting\EL-Li-Con - Control\EL-Li-Con-LOSw - Local Override Switches</v>
          </cell>
        </row>
        <row r="831">
          <cell r="B831" t="str">
            <v>EL-Li-Con-LSwP</v>
          </cell>
          <cell r="C831" t="str">
            <v>Electrical Lighting\Lighting\Control\Lighting Switch Panels</v>
          </cell>
          <cell r="D831" t="str">
            <v>\Classifications\Specification Class\VBIS\EL - Electrical Lighting\EL-Li - Lighting\EL-Li-Con - Control\EL-Li-Con-LSwP - Lighting Switch Panels</v>
          </cell>
        </row>
        <row r="832">
          <cell r="B832" t="str">
            <v>EL-Li-Con-MDC</v>
          </cell>
          <cell r="C832" t="str">
            <v>Electrical Lighting\Lighting\Control\Motion Detector Ceiling</v>
          </cell>
          <cell r="D832" t="str">
            <v>\Classifications\Specification Class\VBIS\EL - Electrical Lighting\EL-Li - Lighting\EL-Li-Con - Control\EL-Li-Con-MDC - Motion Detector Ceiling</v>
          </cell>
        </row>
        <row r="833">
          <cell r="B833" t="str">
            <v>EL-Li-Con-MDW</v>
          </cell>
          <cell r="C833" t="str">
            <v>Electrical Lighting\Lighting\Control\Motion Detector Wall</v>
          </cell>
          <cell r="D833" t="str">
            <v>\Classifications\Specification Class\VBIS\EL - Electrical Lighting\EL-Li - Lighting\EL-Li-Con - Control\EL-Li-Con-MDW - Motion Detector Wall</v>
          </cell>
        </row>
        <row r="834">
          <cell r="B834" t="str">
            <v>EL-Li-Con-NACCD</v>
          </cell>
          <cell r="C834" t="str">
            <v>Electrical Lighting\Lighting\Control\Neon and Cold Cathode Dimmers</v>
          </cell>
          <cell r="D834" t="str">
            <v>\Classifications\Specification Class\VBIS\EL - Electrical Lighting\EL-Li - Lighting\EL-Li-Con - Control\EL-Li-Con-NACCD - Neon and Cold Cathode Dimmers</v>
          </cell>
        </row>
        <row r="835">
          <cell r="B835" t="str">
            <v>EL-Li-Con-SM</v>
          </cell>
          <cell r="C835" t="str">
            <v>Electrical Lighting\Lighting\Control\Switching Modules</v>
          </cell>
          <cell r="D835" t="str">
            <v>\Classifications\Specification Class\VBIS\EL - Electrical Lighting\EL-Li - Lighting\EL-Li-Con - Control\EL-Li-Con-SM - Switching Modules</v>
          </cell>
        </row>
        <row r="836">
          <cell r="B836" t="str">
            <v>EL-Li-FI</v>
          </cell>
          <cell r="C836" t="str">
            <v>Electrical Lighting\Lighting\Fibreoptic Illuminator</v>
          </cell>
          <cell r="D836" t="str">
            <v>\Classifications\Specification Class\VBIS\EL - Electrical Lighting\EL-Li - Lighting\EL-Li-FI - Fibreoptic Illuminator</v>
          </cell>
        </row>
        <row r="837">
          <cell r="B837" t="str">
            <v>EL-Li-FI-LED</v>
          </cell>
          <cell r="C837" t="str">
            <v>Electrical Lighting\Lighting\Fibreoptic Illuminator\Light Emitting Diodes</v>
          </cell>
          <cell r="D837" t="str">
            <v>\Classifications\Specification Class\VBIS\EL - Electrical Lighting\EL-Li - Lighting\EL-Li-FI - Fibreoptic Illuminator\EL-Li-FI-LED - Light Emitting Diodes</v>
          </cell>
        </row>
        <row r="838">
          <cell r="B838" t="str">
            <v>EL-Li-FI-MH</v>
          </cell>
          <cell r="C838" t="str">
            <v>Electrical Lighting\Lighting\Fibreoptic Illuminator\Metal Halide</v>
          </cell>
          <cell r="D838" t="str">
            <v>\Classifications\Specification Class\VBIS\EL - Electrical Lighting\EL-Li - Lighting\EL-Li-FI - Fibreoptic Illuminator\EL-Li-FI-MH - Metal Halide</v>
          </cell>
        </row>
        <row r="839">
          <cell r="B839" t="str">
            <v>EL-Li-FI-QH</v>
          </cell>
          <cell r="C839" t="str">
            <v>Electrical Lighting\Lighting\Fibreoptic Illuminator\Quartz Halogen</v>
          </cell>
          <cell r="D839" t="str">
            <v>\Classifications\Specification Class\VBIS\EL - Electrical Lighting\EL-Li - Lighting\EL-Li-FI - Fibreoptic Illuminator\EL-Li-FI-QH - Quartz Halogen</v>
          </cell>
        </row>
        <row r="840">
          <cell r="B840" t="str">
            <v>EL-Li-FI-TH</v>
          </cell>
          <cell r="C840" t="str">
            <v>Electrical Lighting\Lighting\Fibreoptic Illuminator\Tungsten Halogen</v>
          </cell>
          <cell r="D840" t="str">
            <v>\Classifications\Specification Class\VBIS\EL - Electrical Lighting\EL-Li - Lighting\EL-Li-FI - Fibreoptic Illuminator\EL-Li-FI-TH - Tungsten Halogen</v>
          </cell>
        </row>
        <row r="841">
          <cell r="B841" t="str">
            <v>EL-Li-FL</v>
          </cell>
          <cell r="C841" t="str">
            <v>Electrical Lighting\Lighting\Fibreoptic Luminaire</v>
          </cell>
          <cell r="D841" t="str">
            <v>\Classifications\Specification Class\VBIS\EL - Electrical Lighting\EL-Li - Lighting\EL-Li-FL - Fibreoptic Luminaire</v>
          </cell>
        </row>
        <row r="842">
          <cell r="B842" t="str">
            <v>EL-Li-FL-EE</v>
          </cell>
          <cell r="C842" t="str">
            <v>Electrical Lighting\Lighting\Fibreoptic Luminaire\End Emitting</v>
          </cell>
          <cell r="D842" t="str">
            <v>\Classifications\Specification Class\VBIS\EL - Electrical Lighting\EL-Li - Lighting\EL-Li-FL - Fibreoptic Luminaire\EL-Li-FL-EE - End Emitting</v>
          </cell>
        </row>
        <row r="843">
          <cell r="B843" t="str">
            <v>EL-Li-FL-SE</v>
          </cell>
          <cell r="C843" t="str">
            <v>Electrical Lighting\Lighting\Fibreoptic Luminaire\Side Emitting</v>
          </cell>
          <cell r="D843" t="str">
            <v>\Classifications\Specification Class\VBIS\EL - Electrical Lighting\EL-Li - Lighting\EL-Li-FL - Fibreoptic Luminaire\EL-Li-FL-SE - Side Emitting</v>
          </cell>
        </row>
        <row r="844">
          <cell r="B844" t="str">
            <v>EL-Li-FL-SM</v>
          </cell>
          <cell r="C844" t="str">
            <v>Electrical Lighting\Lighting\Fibreoptic Luminaire\Surface Mounted</v>
          </cell>
          <cell r="D844" t="str">
            <v>\Classifications\Specification Class\VBIS\EL - Electrical Lighting\EL-Li - Lighting\EL-Li-FL - Fibreoptic Luminaire\EL-Li-FL-SM - Surface Mounted</v>
          </cell>
        </row>
        <row r="845">
          <cell r="B845" t="str">
            <v>EL-Li-La</v>
          </cell>
          <cell r="C845" t="str">
            <v>Electrical Lighting\Lighting\Lamp</v>
          </cell>
          <cell r="D845" t="str">
            <v>\Classifications\Specification Class\VBIS\EL - Electrical Lighting\EL-Li - Lighting\EL-Li-La - Lamp</v>
          </cell>
        </row>
        <row r="846">
          <cell r="B846" t="str">
            <v>EL-Li-La-CF</v>
          </cell>
          <cell r="C846" t="str">
            <v>Electrical Lighting\Lighting\Lamp\Compact Fluorescent</v>
          </cell>
          <cell r="D846" t="str">
            <v>\Classifications\Specification Class\VBIS\EL - Electrical Lighting\EL-Li - Lighting\EL-Li-La - Lamp\EL-Li-La-CF - Compact Fluorescent</v>
          </cell>
        </row>
        <row r="847">
          <cell r="B847" t="str">
            <v>EL-Li-La-Fl</v>
          </cell>
          <cell r="C847" t="str">
            <v>Electrical Lighting\Lighting\Lamp\Fluorescent</v>
          </cell>
          <cell r="D847" t="str">
            <v>\Classifications\Specification Class\VBIS\EL - Electrical Lighting\EL-Li - Lighting\EL-Li-La - Lamp\EL-Li-La-Fl - Fluorescent</v>
          </cell>
        </row>
        <row r="848">
          <cell r="B848" t="str">
            <v>EL-Li-La-HPS</v>
          </cell>
          <cell r="C848" t="str">
            <v>Electrical Lighting\Lighting\Lamp\High Pressure Sodium</v>
          </cell>
          <cell r="D848" t="str">
            <v>\Classifications\Specification Class\VBIS\EL - Electrical Lighting\EL-Li - Lighting\EL-Li-La - Lamp\EL-Li-La-HPS - High Pressure Sodium</v>
          </cell>
        </row>
        <row r="849">
          <cell r="B849" t="str">
            <v>EL-Li-La-In</v>
          </cell>
          <cell r="C849" t="str">
            <v>Electrical Lighting\Lighting\Lamp\Induction</v>
          </cell>
          <cell r="D849" t="str">
            <v>\Classifications\Specification Class\VBIS\EL - Electrical Lighting\EL-Li - Lighting\EL-Li-La - Lamp\EL-Li-La-In - Induction</v>
          </cell>
        </row>
        <row r="850">
          <cell r="B850" t="str">
            <v>EL-Li-La-IR</v>
          </cell>
          <cell r="C850" t="str">
            <v>Electrical Lighting\Lighting\Lamp\Infrared</v>
          </cell>
          <cell r="D850" t="str">
            <v>\Classifications\Specification Class\VBIS\EL - Electrical Lighting\EL-Li - Lighting\EL-Li-La - Lamp\EL-Li-La-IR - Infrared</v>
          </cell>
        </row>
        <row r="851">
          <cell r="B851" t="str">
            <v>EL-Li-La-LED</v>
          </cell>
          <cell r="C851" t="str">
            <v>Electrical Lighting\Lighting\Lamp\Light Emitting Diodes</v>
          </cell>
          <cell r="D851" t="str">
            <v>\Classifications\Specification Class\VBIS\EL - Electrical Lighting\EL-Li - Lighting\EL-Li-La - Lamp\EL-Li-La-LED - Light Emitting Diodes</v>
          </cell>
        </row>
        <row r="852">
          <cell r="B852" t="str">
            <v>EL-Li-La-LPS</v>
          </cell>
          <cell r="C852" t="str">
            <v>Electrical Lighting\Lighting\Lamp\Low Pressure Sodium</v>
          </cell>
          <cell r="D852" t="str">
            <v>\Classifications\Specification Class\VBIS\EL - Electrical Lighting\EL-Li - Lighting\EL-Li-La - Lamp\EL-Li-La-LPS - Low Pressure Sodium</v>
          </cell>
        </row>
        <row r="853">
          <cell r="B853" t="str">
            <v>EL-Li-La-LVTF</v>
          </cell>
          <cell r="C853" t="str">
            <v>Electrical Lighting\Lighting\Lamp\Low Voltage Tungsten Filament</v>
          </cell>
          <cell r="D853" t="str">
            <v>\Classifications\Specification Class\VBIS\EL - Electrical Lighting\EL-Li - Lighting\EL-Li-La - Lamp\EL-Li-La-LVTF - Low Voltage Tungsten Filament</v>
          </cell>
        </row>
        <row r="854">
          <cell r="B854" t="str">
            <v>EL-Li-La-LVTH</v>
          </cell>
          <cell r="C854" t="str">
            <v>Electrical Lighting\Lighting\Lamp\Low Voltage Tungsten Halogen</v>
          </cell>
          <cell r="D854" t="str">
            <v>\Classifications\Specification Class\VBIS\EL - Electrical Lighting\EL-Li - Lighting\EL-Li-La - Lamp\EL-Li-La-LVTH - Low Voltage Tungsten Halogen</v>
          </cell>
        </row>
        <row r="855">
          <cell r="B855" t="str">
            <v>EL-Li-La-MH</v>
          </cell>
          <cell r="C855" t="str">
            <v>Electrical Lighting\Lighting\Lamp\Metal Halide</v>
          </cell>
          <cell r="D855" t="str">
            <v>\Classifications\Specification Class\VBIS\EL - Electrical Lighting\EL-Li - Lighting\EL-Li-La - Lamp\EL-Li-La-MH - Metal Halide</v>
          </cell>
        </row>
        <row r="856">
          <cell r="B856" t="str">
            <v>EL-Li-La-MV</v>
          </cell>
          <cell r="C856" t="str">
            <v>Electrical Lighting\Lighting\Lamp\Mercury Vapour</v>
          </cell>
          <cell r="D856" t="str">
            <v>\Classifications\Specification Class\VBIS\EL - Electrical Lighting\EL-Li - Lighting\EL-Li-La - Lamp\EL-Li-La-MV - Mercury Vapour</v>
          </cell>
        </row>
        <row r="857">
          <cell r="B857" t="str">
            <v>EL-Li-La-MVH</v>
          </cell>
          <cell r="C857" t="str">
            <v>Electrical Lighting\Lighting\Lamp\Mains Voltage Halogen</v>
          </cell>
          <cell r="D857" t="str">
            <v>\Classifications\Specification Class\VBIS\EL - Electrical Lighting\EL-Li - Lighting\EL-Li-La - Lamp\EL-Li-La-MVH - Mains Voltage Halogen</v>
          </cell>
        </row>
        <row r="858">
          <cell r="B858" t="str">
            <v>EL-Li-LEDL</v>
          </cell>
          <cell r="C858" t="str">
            <v>Electrical Lighting\Lighting\LED Luminaire</v>
          </cell>
          <cell r="D858" t="str">
            <v>\Classifications\Specification Class\VBIS\EL - Electrical Lighting\EL-Li - Lighting\EL-Li-LEDL - LED Luminaire</v>
          </cell>
        </row>
        <row r="859">
          <cell r="B859" t="str">
            <v>EL-Li-LEDL-Ai</v>
          </cell>
          <cell r="C859" t="str">
            <v>Electrical Lighting\Lighting\LED Luminaire\Air/Light</v>
          </cell>
          <cell r="D859" t="str">
            <v>\Classifications\Specification Class\VBIS\EL - Electrical Lighting\EL-Li - Lighting\EL-Li-LEDL - LED Luminaire\EL-Li-LEDL-Ai - Air/Light</v>
          </cell>
        </row>
        <row r="860">
          <cell r="B860" t="str">
            <v>EL-Li-LEDL-BD</v>
          </cell>
          <cell r="C860" t="str">
            <v>Electrical Lighting\Lighting\LED Luminaire\Batten Diffused</v>
          </cell>
          <cell r="D860" t="str">
            <v>\Classifications\Specification Class\VBIS\EL - Electrical Lighting\EL-Li - Lighting\EL-Li-LEDL - LED Luminaire\EL-Li-LEDL-BD - Batten Diffused</v>
          </cell>
        </row>
        <row r="861">
          <cell r="B861" t="str">
            <v>EL-Li-LEDL-BE</v>
          </cell>
          <cell r="C861" t="str">
            <v>Electrical Lighting\Lighting\LED Luminaire\Batten Exposed</v>
          </cell>
          <cell r="D861" t="str">
            <v>\Classifications\Specification Class\VBIS\EL - Electrical Lighting\EL-Li - Lighting\EL-Li-LEDL - LED Luminaire\EL-Li-LEDL-BE - Batten Exposed</v>
          </cell>
        </row>
        <row r="862">
          <cell r="B862" t="str">
            <v>EL-Li-LEDL-Di</v>
          </cell>
          <cell r="C862" t="str">
            <v>Electrical Lighting\Lighting\LED Luminaire\Discharge</v>
          </cell>
          <cell r="D862" t="str">
            <v>\Classifications\Specification Class\VBIS\EL - Electrical Lighting\EL-Li - Lighting\EL-Li-LEDL - LED Luminaire\EL-Li-LEDL-Di - Discharge</v>
          </cell>
        </row>
        <row r="863">
          <cell r="B863" t="str">
            <v>EL-Li-LEDL-DL</v>
          </cell>
          <cell r="C863" t="str">
            <v>Electrical Lighting\Lighting\LED Luminaire\Down Light</v>
          </cell>
          <cell r="D863" t="str">
            <v>\Classifications\Specification Class\VBIS\EL - Electrical Lighting\EL-Li - Lighting\EL-Li-LEDL - LED Luminaire\EL-Li-LEDL-DL - Down Light</v>
          </cell>
        </row>
        <row r="864">
          <cell r="B864" t="str">
            <v>EL-Li-LEDL-DLSM</v>
          </cell>
          <cell r="C864" t="str">
            <v>Electrical Lighting\Lighting\LED Luminaire\Down Light Surface Mounted</v>
          </cell>
          <cell r="D864" t="str">
            <v>\Classifications\Specification Class\VBIS\EL - Electrical Lighting\EL-Li - Lighting\EL-Li-LEDL - LED Luminaire\EL-Li-LEDL-DLSM - Down Light Surface Mounted</v>
          </cell>
        </row>
        <row r="865">
          <cell r="B865" t="str">
            <v>EL-Li-LEDL-DLWM</v>
          </cell>
          <cell r="C865" t="str">
            <v>Electrical Lighting\Lighting\LED Luminaire\Down Light Wall Mounted</v>
          </cell>
          <cell r="D865" t="str">
            <v>\Classifications\Specification Class\VBIS\EL - Electrical Lighting\EL-Li - Lighting\EL-Li-LEDL - LED Luminaire\EL-Li-LEDL-DLWM - Down Light Wall Mounted</v>
          </cell>
        </row>
        <row r="866">
          <cell r="B866" t="str">
            <v>EL-Li-LEDL-EF</v>
          </cell>
          <cell r="C866" t="str">
            <v>Electrical Lighting\Lighting\LED Luminaire\External Flood</v>
          </cell>
          <cell r="D866" t="str">
            <v>\Classifications\Specification Class\VBIS\EL - Electrical Lighting\EL-Li - Lighting\EL-Li-LEDL - LED Luminaire\EL-Li-LEDL-EF - External Flood</v>
          </cell>
        </row>
        <row r="867">
          <cell r="B867" t="str">
            <v>EL-Li-LEDL-EIG</v>
          </cell>
          <cell r="C867" t="str">
            <v>Electrical Lighting\Lighting\LED Luminaire\External In Ground</v>
          </cell>
          <cell r="D867" t="str">
            <v>\Classifications\Specification Class\VBIS\EL - Electrical Lighting\EL-Li - Lighting\EL-Li-LEDL - LED Luminaire\EL-Li-LEDL-EIG - External In Ground</v>
          </cell>
        </row>
        <row r="868">
          <cell r="B868" t="str">
            <v>EL-Li-LEDL-ER</v>
          </cell>
          <cell r="C868" t="str">
            <v>Electrical Lighting\Lighting\LED Luminaire\External Recessed</v>
          </cell>
          <cell r="D868" t="str">
            <v>\Classifications\Specification Class\VBIS\EL - Electrical Lighting\EL-Li - Lighting\EL-Li-LEDL - LED Luminaire\EL-Li-LEDL-ER - External Recessed</v>
          </cell>
        </row>
        <row r="869">
          <cell r="B869" t="str">
            <v>EL-Li-LEDL-ESM</v>
          </cell>
          <cell r="C869" t="str">
            <v>Electrical Lighting\Lighting\LED Luminaire\External Surface Mount</v>
          </cell>
          <cell r="D869" t="str">
            <v>\Classifications\Specification Class\VBIS\EL - Electrical Lighting\EL-Li - Lighting\EL-Li-LEDL - LED Luminaire\EL-Li-LEDL-ESM - External Surface Mount</v>
          </cell>
        </row>
        <row r="870">
          <cell r="B870" t="str">
            <v>EL-Li-LEDL-Ex</v>
          </cell>
          <cell r="C870" t="str">
            <v>Electrical Lighting\Lighting\LED Luminaire\External</v>
          </cell>
          <cell r="D870" t="str">
            <v>\Classifications\Specification Class\VBIS\EL - Electrical Lighting\EL-Li - Lighting\EL-Li-LEDL - LED Luminaire\EL-Li-LEDL-Ex - External</v>
          </cell>
        </row>
        <row r="871">
          <cell r="B871" t="str">
            <v>EL-Li-LEDL-FSLF</v>
          </cell>
          <cell r="C871" t="str">
            <v>Electrical Lighting\Lighting\LED Luminaire\Free Standing Light Fitting</v>
          </cell>
          <cell r="D871" t="str">
            <v>\Classifications\Specification Class\VBIS\EL - Electrical Lighting\EL-Li - Lighting\EL-Li-LEDL - LED Luminaire\EL-Li-LEDL-FSLF - Free Standing Light Fitting</v>
          </cell>
        </row>
        <row r="872">
          <cell r="B872" t="str">
            <v>EL-Li-LEDL-LC</v>
          </cell>
          <cell r="C872" t="str">
            <v>Electrical Lighting\Lighting\LED Luminaire\Lighting Column</v>
          </cell>
          <cell r="D872" t="str">
            <v>\Classifications\Specification Class\VBIS\EL - Electrical Lighting\EL-Li - Lighting\EL-Li-LEDL - LED Luminaire\EL-Li-LEDL-LC - Lighting Column</v>
          </cell>
        </row>
        <row r="873">
          <cell r="B873" t="str">
            <v>EL-Li-LEDL-LT</v>
          </cell>
          <cell r="C873" t="str">
            <v>Electrical Lighting\Lighting\LED Luminaire\Lighting Track</v>
          </cell>
          <cell r="D873" t="str">
            <v>\Classifications\Specification Class\VBIS\EL - Electrical Lighting\EL-Li - Lighting\EL-Li-LEDL - LED Luminaire\EL-Li-LEDL-LT - Lighting Track</v>
          </cell>
        </row>
        <row r="874">
          <cell r="B874" t="str">
            <v>EL-Li-LEDL-Pe</v>
          </cell>
          <cell r="C874" t="str">
            <v>Electrical Lighting\Lighting\LED Luminaire\Pendant</v>
          </cell>
          <cell r="D874" t="str">
            <v>\Classifications\Specification Class\VBIS\EL - Electrical Lighting\EL-Li - Lighting\EL-Li-LEDL - LED Luminaire\EL-Li-LEDL-Pe - Pendant</v>
          </cell>
        </row>
        <row r="875">
          <cell r="B875" t="str">
            <v>EL-Li-LEDL-RD</v>
          </cell>
          <cell r="C875" t="str">
            <v>Electrical Lighting\Lighting\LED Luminaire\Recessed Downlight</v>
          </cell>
          <cell r="D875" t="str">
            <v>\Classifications\Specification Class\VBIS\EL - Electrical Lighting\EL-Li - Lighting\EL-Li-LEDL - LED Luminaire\EL-Li-LEDL-RD - Recessed Downlight</v>
          </cell>
        </row>
        <row r="876">
          <cell r="B876" t="str">
            <v>EL-Li-LEDL-Re</v>
          </cell>
          <cell r="C876" t="str">
            <v>Electrical Lighting\Lighting\LED Luminaire\Recessed</v>
          </cell>
          <cell r="D876" t="str">
            <v>\Classifications\Specification Class\VBIS\EL - Electrical Lighting\EL-Li - Lighting\EL-Li-LEDL - LED Luminaire\EL-Li-LEDL-Re - Recessed</v>
          </cell>
        </row>
        <row r="877">
          <cell r="B877" t="str">
            <v>EL-Li-LEDL-REx</v>
          </cell>
          <cell r="C877" t="str">
            <v>Electrical Lighting\Lighting\LED Luminaire\Recessed Extrusion</v>
          </cell>
          <cell r="D877" t="str">
            <v>\Classifications\Specification Class\VBIS\EL - Electrical Lighting\EL-Li - Lighting\EL-Li-LEDL - LED Luminaire\EL-Li-LEDL-REx - Recessed Extrusion</v>
          </cell>
        </row>
        <row r="878">
          <cell r="B878" t="str">
            <v>EL-Li-LEDL-RP</v>
          </cell>
          <cell r="C878" t="str">
            <v>Electrical Lighting\Lighting\LED Luminaire\Recessed Panel</v>
          </cell>
          <cell r="D878" t="str">
            <v>\Classifications\Specification Class\VBIS\EL - Electrical Lighting\EL-Li - Lighting\EL-Li-LEDL - LED Luminaire\EL-Li-LEDL-RP - Recessed Panel</v>
          </cell>
        </row>
        <row r="879">
          <cell r="B879" t="str">
            <v>EL-Li-LEDL-RT</v>
          </cell>
          <cell r="C879" t="str">
            <v>Electrical Lighting\Lighting\LED Luminaire\Recessed Troffer</v>
          </cell>
          <cell r="D879" t="str">
            <v>\Classifications\Specification Class\VBIS\EL - Electrical Lighting\EL-Li - Lighting\EL-Li-LEDL - LED Luminaire\EL-Li-LEDL-RT - Recessed Troffer</v>
          </cell>
        </row>
        <row r="880">
          <cell r="B880" t="str">
            <v>EL-Li-LEDL-SE</v>
          </cell>
          <cell r="C880" t="str">
            <v>Electrical Lighting\Lighting\LED Luminaire\Suspended Extrusion</v>
          </cell>
          <cell r="D880" t="str">
            <v>\Classifications\Specification Class\VBIS\EL - Electrical Lighting\EL-Li - Lighting\EL-Li-LEDL - LED Luminaire\EL-Li-LEDL-SE - Suspended Extrusion</v>
          </cell>
        </row>
        <row r="881">
          <cell r="B881" t="str">
            <v>EL-Li-LEDL-SL</v>
          </cell>
          <cell r="C881" t="str">
            <v>Electrical Lighting\Lighting\LED Luminaire\Street Light</v>
          </cell>
          <cell r="D881" t="str">
            <v>\Classifications\Specification Class\VBIS\EL - Electrical Lighting\EL-Li - Lighting\EL-Li-LEDL - LED Luminaire\EL-Li-LEDL-SL - Street Light</v>
          </cell>
        </row>
        <row r="882">
          <cell r="B882" t="str">
            <v>EL-Li-LEDL-SM</v>
          </cell>
          <cell r="C882" t="str">
            <v>Electrical Lighting\Lighting\LED Luminaire\Surface Mounted</v>
          </cell>
          <cell r="D882" t="str">
            <v>\Classifications\Specification Class\VBIS\EL - Electrical Lighting\EL-Li - Lighting\EL-Li-LEDL - LED Luminaire\EL-Li-LEDL-SM - Surface Mounted</v>
          </cell>
        </row>
        <row r="883">
          <cell r="B883" t="str">
            <v>EL-Li-LEDL-SME</v>
          </cell>
          <cell r="C883" t="str">
            <v>Electrical Lighting\Lighting\LED Luminaire\Surface Mounted Extrusion</v>
          </cell>
          <cell r="D883" t="str">
            <v>\Classifications\Specification Class\VBIS\EL - Electrical Lighting\EL-Li - Lighting\EL-Li-LEDL - LED Luminaire\EL-Li-LEDL-SME - Surface Mounted Extrusion</v>
          </cell>
        </row>
        <row r="884">
          <cell r="B884" t="str">
            <v>EL-Li-LEDL-SMP</v>
          </cell>
          <cell r="C884" t="str">
            <v>Electrical Lighting\Lighting\LED Luminaire\Surface Mounted Panel</v>
          </cell>
          <cell r="D884" t="str">
            <v>\Classifications\Specification Class\VBIS\EL - Electrical Lighting\EL-Li - Lighting\EL-Li-LEDL - LED Luminaire\EL-Li-LEDL-SMP - Surface Mounted Panel</v>
          </cell>
        </row>
        <row r="885">
          <cell r="B885" t="str">
            <v>EL-Li-LEDL-SP</v>
          </cell>
          <cell r="C885" t="str">
            <v>Electrical Lighting\Lighting\LED Luminaire\Suspended Panel</v>
          </cell>
          <cell r="D885" t="str">
            <v>\Classifications\Specification Class\VBIS\EL - Electrical Lighting\EL-Li - Lighting\EL-Li-LEDL - LED Luminaire\EL-Li-LEDL-SP - Suspended Panel</v>
          </cell>
        </row>
        <row r="886">
          <cell r="B886" t="str">
            <v>EL-Li-LEDL-Su</v>
          </cell>
          <cell r="C886" t="str">
            <v>Electrical Lighting\Lighting\LED Luminaire\Suspended</v>
          </cell>
          <cell r="D886" t="str">
            <v>\Classifications\Specification Class\VBIS\EL - Electrical Lighting\EL-Li - Lighting\EL-Li-LEDL - LED Luminaire\EL-Li-LEDL-Su - Suspended</v>
          </cell>
        </row>
        <row r="887">
          <cell r="B887" t="str">
            <v>EL-Li-LEDL-UL</v>
          </cell>
          <cell r="C887" t="str">
            <v>Electrical Lighting\Lighting\LED Luminaire\Up Light</v>
          </cell>
          <cell r="D887" t="str">
            <v>\Classifications\Specification Class\VBIS\EL - Electrical Lighting\EL-Li - Lighting\EL-Li-LEDL - LED Luminaire\EL-Li-LEDL-UL - Up Light</v>
          </cell>
        </row>
        <row r="888">
          <cell r="B888" t="str">
            <v>EL-Li-LEDL-ULSM</v>
          </cell>
          <cell r="C888" t="str">
            <v>Electrical Lighting\Lighting\LED Luminaire\Up Light Surface Mounted</v>
          </cell>
          <cell r="D888" t="str">
            <v>\Classifications\Specification Class\VBIS\EL - Electrical Lighting\EL-Li - Lighting\EL-Li-LEDL - LED Luminaire\EL-Li-LEDL-ULSM - Up Light Surface Mounted</v>
          </cell>
        </row>
        <row r="889">
          <cell r="B889" t="str">
            <v>EL-Li-LEDL-ULWM</v>
          </cell>
          <cell r="C889" t="str">
            <v>Electrical Lighting\Lighting\LED Luminaire\Up Light Wall Mounted</v>
          </cell>
          <cell r="D889" t="str">
            <v>\Classifications\Specification Class\VBIS\EL - Electrical Lighting\EL-Li - Lighting\EL-Li-LEDL - LED Luminaire\EL-Li-LEDL-ULWM - Up Light Wall Mounted</v>
          </cell>
        </row>
        <row r="890">
          <cell r="B890" t="str">
            <v>EL-Li-LEDL-WM</v>
          </cell>
          <cell r="C890" t="str">
            <v>Electrical Lighting\Lighting\LED Luminaire\Wall Mounted</v>
          </cell>
          <cell r="D890" t="str">
            <v>\Classifications\Specification Class\VBIS\EL - Electrical Lighting\EL-Li - Lighting\EL-Li-LEDL - LED Luminaire\EL-Li-LEDL-WM - Wall Mounted</v>
          </cell>
        </row>
        <row r="891">
          <cell r="B891" t="str">
            <v>EL-Li-LEDL-WW</v>
          </cell>
          <cell r="C891" t="str">
            <v>Electrical Lighting\Lighting\LED Luminaire\Wall Washer</v>
          </cell>
          <cell r="D891" t="str">
            <v>\Classifications\Specification Class\VBIS\EL - Electrical Lighting\EL-Li - Lighting\EL-Li-LEDL - LED Luminaire\EL-Li-LEDL-WW - Wall Washer</v>
          </cell>
        </row>
        <row r="892">
          <cell r="B892" t="str">
            <v>EL-Li-Lu</v>
          </cell>
          <cell r="C892" t="str">
            <v>Electrical Lighting\Lighting\Luminaire</v>
          </cell>
          <cell r="D892" t="str">
            <v>\Classifications\Specification Class\VBIS\EL - Electrical Lighting\EL-Li - Lighting\EL-Li-Lu - Luminaire</v>
          </cell>
        </row>
        <row r="893">
          <cell r="B893" t="str">
            <v>EL-Li-Lu-Ai</v>
          </cell>
          <cell r="C893" t="str">
            <v>Electrical Lighting\Lighting\Luminaire\Air/Light</v>
          </cell>
          <cell r="D893" t="str">
            <v>\Classifications\Specification Class\VBIS\EL - Electrical Lighting\EL-Li - Lighting\EL-Li-Lu - Luminaire\EL-Li-Lu-Ai - Air/Light</v>
          </cell>
        </row>
        <row r="894">
          <cell r="B894" t="str">
            <v>EL-Li-Lu-BD</v>
          </cell>
          <cell r="C894" t="str">
            <v>Electrical Lighting\Lighting\Luminaire\Batten Diffused</v>
          </cell>
          <cell r="D894" t="str">
            <v>\Classifications\Specification Class\VBIS\EL - Electrical Lighting\EL-Li - Lighting\EL-Li-Lu - Luminaire\EL-Li-Lu-BD - Batten Diffused</v>
          </cell>
        </row>
        <row r="895">
          <cell r="B895" t="str">
            <v>EL-Li-Lu-BE</v>
          </cell>
          <cell r="C895" t="str">
            <v>Electrical Lighting\Lighting\Luminaire\Batten Exposed</v>
          </cell>
          <cell r="D895" t="str">
            <v>\Classifications\Specification Class\VBIS\EL - Electrical Lighting\EL-Li - Lighting\EL-Li-Lu - Luminaire\EL-Li-Lu-BE - Batten Exposed</v>
          </cell>
        </row>
        <row r="896">
          <cell r="B896" t="str">
            <v>EL-Li-Lu-Di</v>
          </cell>
          <cell r="C896" t="str">
            <v>Electrical Lighting\Lighting\Luminaire\Discharge</v>
          </cell>
          <cell r="D896" t="str">
            <v>\Classifications\Specification Class\VBIS\EL - Electrical Lighting\EL-Li - Lighting\EL-Li-Lu - Luminaire\EL-Li-Lu-Di - Discharge</v>
          </cell>
        </row>
        <row r="897">
          <cell r="B897" t="str">
            <v>EL-Li-Lu-DL</v>
          </cell>
          <cell r="C897" t="str">
            <v>Electrical Lighting\Lighting\Luminaire\Down Light</v>
          </cell>
          <cell r="D897" t="str">
            <v>\Classifications\Specification Class\VBIS\EL - Electrical Lighting\EL-Li - Lighting\EL-Li-Lu - Luminaire\EL-Li-Lu-DL - Down Light</v>
          </cell>
        </row>
        <row r="898">
          <cell r="B898" t="str">
            <v>EL-Li-Lu-DLSM</v>
          </cell>
          <cell r="C898" t="str">
            <v>Electrical Lighting\Lighting\Luminaire\Down Light Surface Mounted</v>
          </cell>
          <cell r="D898" t="str">
            <v>\Classifications\Specification Class\VBIS\EL - Electrical Lighting\EL-Li - Lighting\EL-Li-Lu - Luminaire\EL-Li-Lu-DLSM - Down Light Surface Mounted</v>
          </cell>
        </row>
        <row r="899">
          <cell r="B899" t="str">
            <v>EL-Li-Lu-DLWM</v>
          </cell>
          <cell r="C899" t="str">
            <v>Electrical Lighting\Lighting\Luminaire\Down Light Wall Mounted</v>
          </cell>
          <cell r="D899" t="str">
            <v>\Classifications\Specification Class\VBIS\EL - Electrical Lighting\EL-Li - Lighting\EL-Li-Lu - Luminaire\EL-Li-Lu-DLWM - Down Light Wall Mounted</v>
          </cell>
        </row>
        <row r="900">
          <cell r="B900" t="str">
            <v>EL-Li-Lu-EF</v>
          </cell>
          <cell r="C900" t="str">
            <v>Electrical Lighting\Lighting\Luminaire\External Flood</v>
          </cell>
          <cell r="D900" t="str">
            <v>\Classifications\Specification Class\VBIS\EL - Electrical Lighting\EL-Li - Lighting\EL-Li-Lu - Luminaire\EL-Li-Lu-EF - External Flood</v>
          </cell>
        </row>
        <row r="901">
          <cell r="B901" t="str">
            <v>EL-Li-Lu-EIG</v>
          </cell>
          <cell r="C901" t="str">
            <v>Electrical Lighting\Lighting\Luminaire\External In Ground</v>
          </cell>
          <cell r="D901" t="str">
            <v>\Classifications\Specification Class\VBIS\EL - Electrical Lighting\EL-Li - Lighting\EL-Li-Lu - Luminaire\EL-Li-Lu-EIG - External In Ground</v>
          </cell>
        </row>
        <row r="902">
          <cell r="B902" t="str">
            <v>EL-Li-Lu-ER</v>
          </cell>
          <cell r="C902" t="str">
            <v>Electrical Lighting\Lighting\Luminaire\External Recessed</v>
          </cell>
          <cell r="D902" t="str">
            <v>\Classifications\Specification Class\VBIS\EL - Electrical Lighting\EL-Li - Lighting\EL-Li-Lu - Luminaire\EL-Li-Lu-ER - External Recessed</v>
          </cell>
        </row>
        <row r="903">
          <cell r="B903" t="str">
            <v>EL-Li-Lu-ESM</v>
          </cell>
          <cell r="C903" t="str">
            <v>Electrical Lighting\Lighting\Luminaire\External Surface Mount</v>
          </cell>
          <cell r="D903" t="str">
            <v>\Classifications\Specification Class\VBIS\EL - Electrical Lighting\EL-Li - Lighting\EL-Li-Lu - Luminaire\EL-Li-Lu-ESM - External Surface Mount</v>
          </cell>
        </row>
        <row r="904">
          <cell r="B904" t="str">
            <v>EL-Li-Lu-Ex</v>
          </cell>
          <cell r="C904" t="str">
            <v>Electrical Lighting\Lighting\Luminaire\External</v>
          </cell>
          <cell r="D904" t="str">
            <v>\Classifications\Specification Class\VBIS\EL - Electrical Lighting\EL-Li - Lighting\EL-Li-Lu - Luminaire\EL-Li-Lu-Ex - External</v>
          </cell>
        </row>
        <row r="905">
          <cell r="B905" t="str">
            <v>EL-Li-Lu-FSLF</v>
          </cell>
          <cell r="C905" t="str">
            <v>Electrical Lighting\Lighting\Luminaire\Free Standing Light Fitting</v>
          </cell>
          <cell r="D905" t="str">
            <v>\Classifications\Specification Class\VBIS\EL - Electrical Lighting\EL-Li - Lighting\EL-Li-Lu - Luminaire\EL-Li-Lu-FSLF - Free Standing Light Fitting</v>
          </cell>
        </row>
        <row r="906">
          <cell r="B906" t="str">
            <v>EL-Li-Lu-LC</v>
          </cell>
          <cell r="C906" t="str">
            <v>Electrical Lighting\Lighting\Luminaire\Lighting Column</v>
          </cell>
          <cell r="D906" t="str">
            <v>\Classifications\Specification Class\VBIS\EL - Electrical Lighting\EL-Li - Lighting\EL-Li-Lu - Luminaire\EL-Li-Lu-LC - Lighting Column</v>
          </cell>
        </row>
        <row r="907">
          <cell r="B907" t="str">
            <v>EL-Li-Lu-LT</v>
          </cell>
          <cell r="C907" t="str">
            <v>Electrical Lighting\Lighting\Luminaire\Lighting Track</v>
          </cell>
          <cell r="D907" t="str">
            <v>\Classifications\Specification Class\VBIS\EL - Electrical Lighting\EL-Li - Lighting\EL-Li-Lu - Luminaire\EL-Li-Lu-LT - Lighting Track</v>
          </cell>
        </row>
        <row r="908">
          <cell r="B908" t="str">
            <v>EL-Li-Lu-Pe</v>
          </cell>
          <cell r="C908" t="str">
            <v>Electrical Lighting\Lighting\Luminaire\Pendant</v>
          </cell>
          <cell r="D908" t="str">
            <v>\Classifications\Specification Class\VBIS\EL - Electrical Lighting\EL-Li - Lighting\EL-Li-Lu - Luminaire\EL-Li-Lu-Pe - Pendant</v>
          </cell>
        </row>
        <row r="909">
          <cell r="B909" t="str">
            <v>EL-Li-Lu-RD</v>
          </cell>
          <cell r="C909" t="str">
            <v>Electrical Lighting\Lighting\Luminaire\Recessed Downlight</v>
          </cell>
          <cell r="D909" t="str">
            <v>\Classifications\Specification Class\VBIS\EL - Electrical Lighting\EL-Li - Lighting\EL-Li-Lu - Luminaire\EL-Li-Lu-RD - Recessed Downlight</v>
          </cell>
        </row>
        <row r="910">
          <cell r="B910" t="str">
            <v>EL-Li-Lu-Re</v>
          </cell>
          <cell r="C910" t="str">
            <v>Electrical Lighting\Lighting\Luminaire\Recessed</v>
          </cell>
          <cell r="D910" t="str">
            <v>\Classifications\Specification Class\VBIS\EL - Electrical Lighting\EL-Li - Lighting\EL-Li-Lu - Luminaire\EL-Li-Lu-Re - Recessed</v>
          </cell>
        </row>
        <row r="911">
          <cell r="B911" t="str">
            <v>EL-Li-Lu-REx</v>
          </cell>
          <cell r="C911" t="str">
            <v>Electrical Lighting\Lighting\Luminaire\Recessed Extrusion</v>
          </cell>
          <cell r="D911" t="str">
            <v>\Classifications\Specification Class\VBIS\EL - Electrical Lighting\EL-Li - Lighting\EL-Li-Lu - Luminaire\EL-Li-Lu-REx - Recessed Extrusion</v>
          </cell>
        </row>
        <row r="912">
          <cell r="B912" t="str">
            <v>EL-Li-Lu-RT</v>
          </cell>
          <cell r="C912" t="str">
            <v>Electrical Lighting\Lighting\Luminaire\Recessed Troffer</v>
          </cell>
          <cell r="D912" t="str">
            <v>\Classifications\Specification Class\VBIS\EL - Electrical Lighting\EL-Li - Lighting\EL-Li-Lu - Luminaire\EL-Li-Lu-RT - Recessed Troffer</v>
          </cell>
        </row>
        <row r="913">
          <cell r="B913" t="str">
            <v>EL-Li-Lu-SE</v>
          </cell>
          <cell r="C913" t="str">
            <v>Electrical Lighting\Lighting\Luminaire\Suspended Extrusion</v>
          </cell>
          <cell r="D913" t="str">
            <v>\Classifications\Specification Class\VBIS\EL - Electrical Lighting\EL-Li - Lighting\EL-Li-Lu - Luminaire\EL-Li-Lu-SE - Suspended Extrusion</v>
          </cell>
        </row>
        <row r="914">
          <cell r="B914" t="str">
            <v>EL-Li-Lu-SL</v>
          </cell>
          <cell r="C914" t="str">
            <v>Electrical Lighting\Lighting\Luminaire\Street Light</v>
          </cell>
          <cell r="D914" t="str">
            <v>\Classifications\Specification Class\VBIS\EL - Electrical Lighting\EL-Li - Lighting\EL-Li-Lu - Luminaire\EL-Li-Lu-SL - Street Light</v>
          </cell>
        </row>
        <row r="915">
          <cell r="B915" t="str">
            <v>EL-Li-Lu-SM</v>
          </cell>
          <cell r="C915" t="str">
            <v>Electrical Lighting\Lighting\Luminaire\Surface Mounted</v>
          </cell>
          <cell r="D915" t="str">
            <v>\Classifications\Specification Class\VBIS\EL - Electrical Lighting\EL-Li - Lighting\EL-Li-Lu - Luminaire\EL-Li-Lu-SM - Surface Mounted</v>
          </cell>
        </row>
        <row r="916">
          <cell r="B916" t="str">
            <v>EL-Li-Lu-SME</v>
          </cell>
          <cell r="C916" t="str">
            <v>Electrical Lighting\Lighting\Luminaire\Surface Mounted Extrusion</v>
          </cell>
          <cell r="D916" t="str">
            <v>\Classifications\Specification Class\VBIS\EL - Electrical Lighting\EL-Li - Lighting\EL-Li-Lu - Luminaire\EL-Li-Lu-SME - Surface Mounted Extrusion</v>
          </cell>
        </row>
        <row r="917">
          <cell r="B917" t="str">
            <v>EL-Li-Lu-Su</v>
          </cell>
          <cell r="C917" t="str">
            <v>Electrical Lighting\Lighting\Luminaire\Suspended</v>
          </cell>
          <cell r="D917" t="str">
            <v>\Classifications\Specification Class\VBIS\EL - Electrical Lighting\EL-Li - Lighting\EL-Li-Lu - Luminaire\EL-Li-Lu-Su - Suspended</v>
          </cell>
        </row>
        <row r="918">
          <cell r="B918" t="str">
            <v>EL-Li-Lu-UL</v>
          </cell>
          <cell r="C918" t="str">
            <v>Electrical Lighting\Lighting\Luminaire\Up Light</v>
          </cell>
          <cell r="D918" t="str">
            <v>\Classifications\Specification Class\VBIS\EL - Electrical Lighting\EL-Li - Lighting\EL-Li-Lu - Luminaire\EL-Li-Lu-UL - Up Light</v>
          </cell>
        </row>
        <row r="919">
          <cell r="B919" t="str">
            <v>EL-Li-Lu-ULSM</v>
          </cell>
          <cell r="C919" t="str">
            <v>Electrical Lighting\Lighting\Luminaire\Up Light Surface Mounted</v>
          </cell>
          <cell r="D919" t="str">
            <v>\Classifications\Specification Class\VBIS\EL - Electrical Lighting\EL-Li - Lighting\EL-Li-Lu - Luminaire\EL-Li-Lu-ULSM - Up Light Surface Mounted</v>
          </cell>
        </row>
        <row r="920">
          <cell r="B920" t="str">
            <v>EL-Li-Lu-ULWM</v>
          </cell>
          <cell r="C920" t="str">
            <v>Electrical Lighting\Lighting\Luminaire\Up Light Wall Mounted</v>
          </cell>
          <cell r="D920" t="str">
            <v>\Classifications\Specification Class\VBIS\EL - Electrical Lighting\EL-Li - Lighting\EL-Li-Lu - Luminaire\EL-Li-Lu-ULWM - Up Light Wall Mounted</v>
          </cell>
        </row>
        <row r="921">
          <cell r="B921" t="str">
            <v>EL-Li-Lu-WM</v>
          </cell>
          <cell r="C921" t="str">
            <v>Electrical Lighting\Lighting\Luminaire\Wall Mounted</v>
          </cell>
          <cell r="D921" t="str">
            <v>\Classifications\Specification Class\VBIS\EL - Electrical Lighting\EL-Li - Lighting\EL-Li-Lu - Luminaire\EL-Li-Lu-WM - Wall Mounted</v>
          </cell>
        </row>
        <row r="922">
          <cell r="B922" t="str">
            <v>EL-Li-Lu-WW</v>
          </cell>
          <cell r="C922" t="str">
            <v>Electrical Lighting\Lighting\Luminaire\Wall Washer</v>
          </cell>
          <cell r="D922" t="str">
            <v>\Classifications\Specification Class\VBIS\EL - Electrical Lighting\EL-Li - Lighting\EL-Li-Lu - Luminaire\EL-Li-Lu-WW - Wall Washer</v>
          </cell>
        </row>
        <row r="923">
          <cell r="B923" t="str">
            <v>EL-Li-SL</v>
          </cell>
          <cell r="C923" t="str">
            <v>Electrical Lighting\Lighting\Stage Lighting</v>
          </cell>
          <cell r="D923" t="str">
            <v>\Classifications\Specification Class\VBIS\EL - Electrical Lighting\EL-Li - Lighting\EL-Li-SL - Stage Lighting</v>
          </cell>
        </row>
        <row r="924">
          <cell r="B924" t="str">
            <v>EL-Li-SL-Con</v>
          </cell>
          <cell r="C924" t="str">
            <v>Electrical Lighting\Lighting\Stage Lighting\Control</v>
          </cell>
          <cell r="D924" t="str">
            <v>\Classifications\Specification Class\VBIS\EL - Electrical Lighting\EL-Li - Lighting\EL-Li-SL - Stage Lighting\EL-Li-SL-Con - Control</v>
          </cell>
        </row>
        <row r="925">
          <cell r="B925" t="str">
            <v>EL-Li-SL-DDS</v>
          </cell>
          <cell r="C925" t="str">
            <v>Electrical Lighting\Lighting\Stage Lighting\DMX Distribution System</v>
          </cell>
          <cell r="D925" t="str">
            <v>\Classifications\Specification Class\VBIS\EL - Electrical Lighting\EL-Li - Lighting\EL-Li-SL - Stage Lighting\EL-Li-SL-DDS - DMX Distribution System</v>
          </cell>
        </row>
        <row r="926">
          <cell r="B926" t="str">
            <v>EL-Li-SL-FLB</v>
          </cell>
          <cell r="C926" t="str">
            <v>Electrical Lighting\Lighting\Stage Lighting\Fixed Lighting Bars</v>
          </cell>
          <cell r="D926" t="str">
            <v>\Classifications\Specification Class\VBIS\EL - Electrical Lighting\EL-Li - Lighting\EL-Li-SL - Stage Lighting\EL-Li-SL-FLB - Fixed Lighting Bars</v>
          </cell>
        </row>
        <row r="927">
          <cell r="B927" t="str">
            <v>EL-Li-SL-Ho</v>
          </cell>
          <cell r="C927" t="str">
            <v>Electrical Lighting\Lighting\Stage Lighting\Hoist</v>
          </cell>
          <cell r="D927" t="str">
            <v>\Classifications\Specification Class\VBIS\EL - Electrical Lighting\EL-Li - Lighting\EL-Li-SL - Stage Lighting\EL-Li-SL-Ho - Hoist</v>
          </cell>
        </row>
        <row r="928">
          <cell r="B928" t="str">
            <v>EL-Li-SL-MLB</v>
          </cell>
          <cell r="C928" t="str">
            <v>Electrical Lighting\Lighting\Stage Lighting\Motorised Lighting Bars</v>
          </cell>
          <cell r="D928" t="str">
            <v>\Classifications\Specification Class\VBIS\EL - Electrical Lighting\EL-Li - Lighting\EL-Li-SL - Stage Lighting\EL-Li-SL-MLB - Motorised Lighting Bars</v>
          </cell>
        </row>
        <row r="929">
          <cell r="B929" t="str">
            <v>EL-Li-SL-PP</v>
          </cell>
          <cell r="C929" t="str">
            <v>Electrical Lighting\Lighting\Stage Lighting\Patch Panel</v>
          </cell>
          <cell r="D929" t="str">
            <v>\Classifications\Specification Class\VBIS\EL - Electrical Lighting\EL-Li - Lighting\EL-Li-SL - Stage Lighting\EL-Li-SL-PP - Patch Panel</v>
          </cell>
        </row>
        <row r="930">
          <cell r="B930" t="str">
            <v>EL-LP</v>
          </cell>
          <cell r="C930" t="str">
            <v>Electrical Lighting\Light Pole</v>
          </cell>
          <cell r="D930" t="str">
            <v>\Classifications\Specification Class\VBIS\EL - Electrical Lighting\EL-LP - Light Pole</v>
          </cell>
        </row>
        <row r="931">
          <cell r="B931" t="str">
            <v>EL-LP-FP</v>
          </cell>
          <cell r="C931" t="str">
            <v>Electrical Lighting\Light Pole\Frangile Poles</v>
          </cell>
          <cell r="D931" t="str">
            <v>\Classifications\Specification Class\VBIS\EL - Electrical Lighting\EL-LP - Light Pole\EL-LP-FP - Frangile Poles</v>
          </cell>
        </row>
        <row r="932">
          <cell r="B932" t="str">
            <v>EL-LP-IAP</v>
          </cell>
          <cell r="C932" t="str">
            <v>Electrical Lighting\Light Pole\Impact Absorbing Poles</v>
          </cell>
          <cell r="D932" t="str">
            <v>\Classifications\Specification Class\VBIS\EL - Electrical Lighting\EL-LP - Light Pole\EL-LP-IAP - Impact Absorbing Poles</v>
          </cell>
        </row>
        <row r="933">
          <cell r="B933" t="str">
            <v>EL-LP-RSLP</v>
          </cell>
          <cell r="C933" t="str">
            <v>Electrical Lighting\Light Pole\Rigid Street Lighting Poles</v>
          </cell>
          <cell r="D933" t="str">
            <v>\Classifications\Specification Class\VBIS\EL - Electrical Lighting\EL-LP - Light Pole\EL-LP-RSLP - Rigid Street Lighting Poles</v>
          </cell>
        </row>
        <row r="934">
          <cell r="B934" t="str">
            <v>EL-LP-SBP</v>
          </cell>
          <cell r="C934" t="str">
            <v>Electrical Lighting\Light Pole\Slip Base Pole</v>
          </cell>
          <cell r="D934" t="str">
            <v>\Classifications\Specification Class\VBIS\EL - Electrical Lighting\EL-LP - Light Pole\EL-LP-SBP - Slip Base Pole</v>
          </cell>
        </row>
        <row r="935">
          <cell r="B935" t="str">
            <v>EL-ML</v>
          </cell>
          <cell r="C935" t="str">
            <v>Electrical Lighting\Medical Lighting</v>
          </cell>
          <cell r="D935" t="str">
            <v>\Classifications\Specification Class\VBIS\EL - Electrical Lighting\EL-ML - Medical Lighting</v>
          </cell>
        </row>
        <row r="936">
          <cell r="B936" t="str">
            <v>EL-ML-La</v>
          </cell>
          <cell r="C936" t="str">
            <v>Electrical Lighting\Medical Lighting\Lamp</v>
          </cell>
          <cell r="D936" t="str">
            <v>\Classifications\Specification Class\VBIS\EL - Electrical Lighting\EL-ML - Medical Lighting\EL-ML-La - Lamp</v>
          </cell>
        </row>
        <row r="937">
          <cell r="B937" t="str">
            <v>EL-ML-La-HPS</v>
          </cell>
          <cell r="C937" t="str">
            <v>Electrical Lighting\Medical Lighting\Lamp\High Pressure Sodium</v>
          </cell>
          <cell r="D937" t="str">
            <v>\Classifications\Specification Class\VBIS\EL - Electrical Lighting\EL-ML - Medical Lighting\EL-ML-La - Lamp\EL-ML-La-HPS - High Pressure Sodium</v>
          </cell>
        </row>
        <row r="938">
          <cell r="B938" t="str">
            <v>EL-ML-La-MH</v>
          </cell>
          <cell r="C938" t="str">
            <v>Electrical Lighting\Medical Lighting\Lamp\Metal Halide</v>
          </cell>
          <cell r="D938" t="str">
            <v>\Classifications\Specification Class\VBIS\EL - Electrical Lighting\EL-ML - Medical Lighting\EL-ML-La - Lamp\EL-ML-La-MH - Metal Halide</v>
          </cell>
        </row>
        <row r="939">
          <cell r="B939" t="str">
            <v>EL-ML-La-MV</v>
          </cell>
          <cell r="C939" t="str">
            <v>Electrical Lighting\Medical Lighting\Lamp\Mercury Vapour</v>
          </cell>
          <cell r="D939" t="str">
            <v>\Classifications\Specification Class\VBIS\EL - Electrical Lighting\EL-ML - Medical Lighting\EL-ML-La - Lamp\EL-ML-La-MV - Mercury Vapour</v>
          </cell>
        </row>
        <row r="940">
          <cell r="B940" t="str">
            <v>EL-ML-LEDL</v>
          </cell>
          <cell r="C940" t="str">
            <v>Electrical Lighting\Medical Lighting\LED Luminaire</v>
          </cell>
          <cell r="D940" t="str">
            <v>\Classifications\Specification Class\VBIS\EL - Electrical Lighting\EL-ML - Medical Lighting\EL-ML-LEDL - LED Luminaire</v>
          </cell>
        </row>
        <row r="941">
          <cell r="B941" t="str">
            <v>EL-ML-LEDL-EL</v>
          </cell>
          <cell r="C941" t="str">
            <v>Electrical Lighting\Medical Lighting\LED Luminaire\Examination Light</v>
          </cell>
          <cell r="D941" t="str">
            <v>\Classifications\Specification Class\VBIS\EL - Electrical Lighting\EL-ML - Medical Lighting\EL-ML-LEDL - LED Luminaire\EL-ML-LEDL-EL - Examination Light</v>
          </cell>
        </row>
        <row r="942">
          <cell r="B942" t="str">
            <v>EL-ML-LEDL-OTL</v>
          </cell>
          <cell r="C942" t="str">
            <v>Electrical Lighting\Medical Lighting\LED Luminaire\Operating Theatre Light</v>
          </cell>
          <cell r="D942" t="str">
            <v>\Classifications\Specification Class\VBIS\EL - Electrical Lighting\EL-ML - Medical Lighting\EL-ML-LEDL - LED Luminaire\EL-ML-LEDL-OTL - Operating Theatre Light</v>
          </cell>
        </row>
        <row r="943">
          <cell r="B943" t="str">
            <v>EL-ML-Lu</v>
          </cell>
          <cell r="C943" t="str">
            <v>Electrical Lighting\Medical Lighting\Luminaire</v>
          </cell>
          <cell r="D943" t="str">
            <v>\Classifications\Specification Class\VBIS\EL - Electrical Lighting\EL-ML - Medical Lighting\EL-ML-Lu - Luminaire</v>
          </cell>
        </row>
        <row r="944">
          <cell r="B944" t="str">
            <v>EL-ML-Lu-EL</v>
          </cell>
          <cell r="C944" t="str">
            <v>Electrical Lighting\Medical Lighting\Luminaire\Examination Light</v>
          </cell>
          <cell r="D944" t="str">
            <v>\Classifications\Specification Class\VBIS\EL - Electrical Lighting\EL-ML - Medical Lighting\EL-ML-Lu - Luminaire\EL-ML-Lu-EL - Examination Light</v>
          </cell>
        </row>
        <row r="945">
          <cell r="B945" t="str">
            <v>EL-ML-Lu-OTL</v>
          </cell>
          <cell r="C945" t="str">
            <v>Electrical Lighting\Medical Lighting\Luminaire\Operating Theatre Light</v>
          </cell>
          <cell r="D945" t="str">
            <v>\Classifications\Specification Class\VBIS\EL - Electrical Lighting\EL-ML - Medical Lighting\EL-ML-Lu - Luminaire\EL-ML-Lu-OTL - Operating Theatre Light</v>
          </cell>
        </row>
        <row r="946">
          <cell r="B946" t="str">
            <v>EP</v>
          </cell>
          <cell r="C946" t="str">
            <v>\Electrical Power</v>
          </cell>
          <cell r="D946" t="str">
            <v>\Classifications\Specification Class\VBIS\EP - Electrical Power</v>
          </cell>
        </row>
        <row r="947">
          <cell r="B947" t="str">
            <v>EP-ACPC</v>
          </cell>
          <cell r="C947" t="str">
            <v>Electrical Power\AC Power Conditioner</v>
          </cell>
          <cell r="D947" t="str">
            <v>\Classifications\Specification Class\VBIS\EP - Electrical Power\EP-ACPC - AC Power Conditioner</v>
          </cell>
        </row>
        <row r="948">
          <cell r="B948" t="str">
            <v>EP-ACPC-HW</v>
          </cell>
          <cell r="C948" t="str">
            <v>Electrical Power\AC Power Conditioner\Hard Wired</v>
          </cell>
          <cell r="D948" t="str">
            <v>\Classifications\Specification Class\VBIS\EP - Electrical Power\EP-ACPC - AC Power Conditioner\EP-ACPC-HW - Hard Wired</v>
          </cell>
        </row>
        <row r="949">
          <cell r="B949" t="str">
            <v>EP-ACPC-MV</v>
          </cell>
          <cell r="C949" t="str">
            <v>Electrical Power\AC Power Conditioner\Multi volt</v>
          </cell>
          <cell r="D949" t="str">
            <v>\Classifications\Specification Class\VBIS\EP - Electrical Power\EP-ACPC - AC Power Conditioner\EP-ACPC-MV - Multi volt</v>
          </cell>
        </row>
        <row r="950">
          <cell r="B950" t="str">
            <v>EP-ACPC-Po</v>
          </cell>
          <cell r="C950" t="str">
            <v>Electrical Power\AC Power Conditioner\Portable</v>
          </cell>
          <cell r="D950" t="str">
            <v>\Classifications\Specification Class\VBIS\EP - Electrical Power\EP-ACPC - AC Power Conditioner\EP-ACPC-Po - Portable</v>
          </cell>
        </row>
        <row r="951">
          <cell r="B951" t="str">
            <v>EP-AE</v>
          </cell>
          <cell r="C951" t="str">
            <v>Electrical Power\Active Equipment</v>
          </cell>
          <cell r="D951" t="str">
            <v>\Classifications\Specification Class\VBIS\EP - Electrical Power\EP-AE - Active Equipment</v>
          </cell>
        </row>
        <row r="952">
          <cell r="B952" t="str">
            <v>EP-AE-Mo</v>
          </cell>
          <cell r="C952" t="str">
            <v>Electrical Power\Active Equipment\Modem</v>
          </cell>
          <cell r="D952" t="str">
            <v>\Classifications\Specification Class\VBIS\EP - Electrical Power\EP-AE - Active Equipment\EP-AE-Mo - Modem</v>
          </cell>
        </row>
        <row r="953">
          <cell r="B953" t="str">
            <v>EP-AE-Pr</v>
          </cell>
          <cell r="C953" t="str">
            <v>Electrical Power\Active Equipment\Printer</v>
          </cell>
          <cell r="D953" t="str">
            <v>\Classifications\Specification Class\VBIS\EP - Electrical Power\EP-AE - Active Equipment\EP-AE-Pr - Printer</v>
          </cell>
        </row>
        <row r="954">
          <cell r="B954" t="str">
            <v>EP-AE-Pr-In</v>
          </cell>
          <cell r="C954" t="str">
            <v>Electrical Power\Active Equipment\Printer\Inkjet</v>
          </cell>
          <cell r="D954" t="str">
            <v>\Classifications\Specification Class\VBIS\EP - Electrical Power\EP-AE - Active Equipment\EP-AE-Pr - Printer\EP-AE-Pr-In - Inkjet</v>
          </cell>
        </row>
        <row r="955">
          <cell r="B955" t="str">
            <v>EP-AE-Pr-La</v>
          </cell>
          <cell r="C955" t="str">
            <v>Electrical Power\Active Equipment\Printer\Laser</v>
          </cell>
          <cell r="D955" t="str">
            <v>\Classifications\Specification Class\VBIS\EP - Electrical Power\EP-AE - Active Equipment\EP-AE-Pr - Printer\EP-AE-Pr-La - Laser</v>
          </cell>
        </row>
        <row r="956">
          <cell r="B956" t="str">
            <v>EP-AE-Ro</v>
          </cell>
          <cell r="C956" t="str">
            <v>Electrical Power\Active Equipment\Router</v>
          </cell>
          <cell r="D956" t="str">
            <v>\Classifications\Specification Class\VBIS\EP - Electrical Power\EP-AE - Active Equipment\EP-AE-Ro - Router</v>
          </cell>
        </row>
        <row r="957">
          <cell r="B957" t="str">
            <v>EP-AE-Se</v>
          </cell>
          <cell r="C957" t="str">
            <v>Electrical Power\Active Equipment\Server</v>
          </cell>
          <cell r="D957" t="str">
            <v>\Classifications\Specification Class\VBIS\EP - Electrical Power\EP-AE - Active Equipment\EP-AE-Se - Server</v>
          </cell>
        </row>
        <row r="958">
          <cell r="B958" t="str">
            <v>EP-AE-Se-Ra</v>
          </cell>
          <cell r="C958" t="str">
            <v>Electrical Power\Active Equipment\Server\Rack</v>
          </cell>
          <cell r="D958" t="str">
            <v>\Classifications\Specification Class\VBIS\EP - Electrical Power\EP-AE - Active Equipment\EP-AE-Se - Server\EP-AE-Se-Ra - Rack</v>
          </cell>
        </row>
        <row r="959">
          <cell r="B959" t="str">
            <v>EP-AE-Se-To</v>
          </cell>
          <cell r="C959" t="str">
            <v>Electrical Power\Active Equipment\Server\Tower</v>
          </cell>
          <cell r="D959" t="str">
            <v>\Classifications\Specification Class\VBIS\EP - Electrical Power\EP-AE - Active Equipment\EP-AE-Se - Server\EP-AE-Se-To - Tower</v>
          </cell>
        </row>
        <row r="960">
          <cell r="B960" t="str">
            <v>EP-AE-Sw</v>
          </cell>
          <cell r="C960" t="str">
            <v>Electrical Power\Active Equipment\Switch</v>
          </cell>
          <cell r="D960" t="str">
            <v>\Classifications\Specification Class\VBIS\EP - Electrical Power\EP-AE - Active Equipment\EP-AE-Sw - Switch</v>
          </cell>
        </row>
        <row r="961">
          <cell r="B961" t="str">
            <v>EP-AE-Sw-POE</v>
          </cell>
          <cell r="C961" t="str">
            <v>Electrical Power\Active Equipment\Switch\Power Over Ethernet</v>
          </cell>
          <cell r="D961" t="str">
            <v>\Classifications\Specification Class\VBIS\EP - Electrical Power\EP-AE - Active Equipment\EP-AE-Sw - Switch\EP-AE-Sw-POE - Power Over Ethernet</v>
          </cell>
        </row>
        <row r="962">
          <cell r="B962" t="str">
            <v>EP-AE-Sw-St</v>
          </cell>
          <cell r="C962" t="str">
            <v>Electrical Power\Active Equipment\Switch\Standard</v>
          </cell>
          <cell r="D962" t="str">
            <v>\Classifications\Specification Class\VBIS\EP - Electrical Power\EP-AE - Active Equipment\EP-AE-Sw - Switch\EP-AE-Sw-St - Standard</v>
          </cell>
        </row>
        <row r="963">
          <cell r="B963" t="str">
            <v>EP-AE-Wo</v>
          </cell>
          <cell r="C963" t="str">
            <v>Electrical Power\Active Equipment\Workstation</v>
          </cell>
          <cell r="D963" t="str">
            <v>\Classifications\Specification Class\VBIS\EP - Electrical Power\EP-AE - Active Equipment\EP-AE-Wo - Workstation</v>
          </cell>
        </row>
        <row r="964">
          <cell r="B964" t="str">
            <v>EP-AE-Wo-De</v>
          </cell>
          <cell r="C964" t="str">
            <v>Electrical Power\Active Equipment\Workstation\Desktop</v>
          </cell>
          <cell r="D964" t="str">
            <v>\Classifications\Specification Class\VBIS\EP - Electrical Power\EP-AE - Active Equipment\EP-AE-Wo - Workstation\EP-AE-Wo-De - Desktop</v>
          </cell>
        </row>
        <row r="965">
          <cell r="B965" t="str">
            <v>EP-AE-Wo-Ra</v>
          </cell>
          <cell r="C965" t="str">
            <v>Electrical Power\Active Equipment\Workstation\Rack</v>
          </cell>
          <cell r="D965" t="str">
            <v>\Classifications\Specification Class\VBIS\EP - Electrical Power\EP-AE - Active Equipment\EP-AE-Wo - Workstation\EP-AE-Wo-Ra - Rack</v>
          </cell>
        </row>
        <row r="966">
          <cell r="B966" t="str">
            <v>EP-BD</v>
          </cell>
          <cell r="C966" t="str">
            <v>Electrical Power\Busduct</v>
          </cell>
          <cell r="D966" t="str">
            <v>\Classifications\Specification Class\VBIS\EP - Electrical Power\EP-BD - Busduct</v>
          </cell>
        </row>
        <row r="967">
          <cell r="B967" t="str">
            <v>EP-BD-LV</v>
          </cell>
          <cell r="C967" t="str">
            <v>Electrical Power\Busduct\Low Voltage</v>
          </cell>
          <cell r="D967" t="str">
            <v>\Classifications\Specification Class\VBIS\EP - Electrical Power\EP-BD - Busduct\EP-BD-LV - Low Voltage</v>
          </cell>
        </row>
        <row r="968">
          <cell r="B968" t="str">
            <v>EP-BD-MV</v>
          </cell>
          <cell r="C968" t="str">
            <v>Electrical Power\Busduct\Medium Voltage</v>
          </cell>
          <cell r="D968" t="str">
            <v>\Classifications\Specification Class\VBIS\EP - Electrical Power\EP-BD - Busduct\EP-BD-MV - Medium Voltage</v>
          </cell>
        </row>
        <row r="969">
          <cell r="B969" t="str">
            <v>EP-BS</v>
          </cell>
          <cell r="C969" t="str">
            <v>Electrical Power\Battery Systems</v>
          </cell>
          <cell r="D969" t="str">
            <v>\Classifications\Specification Class\VBIS\EP - Electrical Power\EP-BS - Battery Systems</v>
          </cell>
        </row>
        <row r="970">
          <cell r="B970" t="str">
            <v>EP-BS-Ba</v>
          </cell>
          <cell r="C970" t="str">
            <v>Electrical Power\Battery Systems\Batteries</v>
          </cell>
          <cell r="D970" t="str">
            <v>\Classifications\Specification Class\VBIS\EP - Electrical Power\EP-BS - Battery Systems\EP-BS-Ba - Batteries</v>
          </cell>
        </row>
        <row r="971">
          <cell r="B971" t="str">
            <v>EP-BS-Ba-FC</v>
          </cell>
          <cell r="C971" t="str">
            <v>Electrical Power\Battery Systems\Batteries\Flooded Cell</v>
          </cell>
          <cell r="D971" t="str">
            <v>\Classifications\Specification Class\VBIS\EP - Electrical Power\EP-BS - Battery Systems\EP-BS-Ba - Batteries\EP-BS-Ba-FC - Flooded Cell</v>
          </cell>
        </row>
        <row r="972">
          <cell r="B972" t="str">
            <v>EP-BS-Ba-LAB</v>
          </cell>
          <cell r="C972" t="str">
            <v>Electrical Power\Battery Systems\Batteries\Lead Acid Batteries</v>
          </cell>
          <cell r="D972" t="str">
            <v>\Classifications\Specification Class\VBIS\EP - Electrical Power\EP-BS - Battery Systems\EP-BS-Ba - Batteries\EP-BS-Ba-LAB - Lead Acid Batteries</v>
          </cell>
        </row>
        <row r="973">
          <cell r="B973" t="str">
            <v>EP-BS-Ba-LB</v>
          </cell>
          <cell r="C973" t="str">
            <v>Electrical Power\Battery Systems\Batteries\Lithium-ion Batteries</v>
          </cell>
          <cell r="D973" t="str">
            <v>\Classifications\Specification Class\VBIS\EP - Electrical Power\EP-BS - Battery Systems\EP-BS-Ba - Batteries\EP-BS-Ba-LB - Lithium-ion Batteries</v>
          </cell>
        </row>
        <row r="974">
          <cell r="B974" t="str">
            <v>EP-BS-Ba-NCB</v>
          </cell>
          <cell r="C974" t="str">
            <v>Electrical Power\Battery Systems\Batteries\Nickel Cadmium Batteries</v>
          </cell>
          <cell r="D974" t="str">
            <v>\Classifications\Specification Class\VBIS\EP - Electrical Power\EP-BS - Battery Systems\EP-BS-Ba - Batteries\EP-BS-Ba-NCB - Nickel Cadmium Batteries</v>
          </cell>
        </row>
        <row r="975">
          <cell r="B975" t="str">
            <v>EP-BS-Ba-NHB</v>
          </cell>
          <cell r="C975" t="str">
            <v>Electrical Power\Battery Systems\Batteries\Nickel-Metal Hydride Batteries</v>
          </cell>
          <cell r="D975" t="str">
            <v>\Classifications\Specification Class\VBIS\EP - Electrical Power\EP-BS - Battery Systems\EP-BS-Ba - Batteries\EP-BS-Ba-NHB - Nickel-Metal Hydride Batteries</v>
          </cell>
        </row>
        <row r="976">
          <cell r="B976" t="str">
            <v>EP-BS-BM</v>
          </cell>
          <cell r="C976" t="str">
            <v>Electrical Power\Battery Systems\Battery Monitoring</v>
          </cell>
          <cell r="D976" t="str">
            <v>\Classifications\Specification Class\VBIS\EP - Electrical Power\EP-BS - Battery Systems\EP-BS-BM - Battery Monitoring</v>
          </cell>
        </row>
        <row r="977">
          <cell r="B977" t="str">
            <v>EP-BS-BM-An</v>
          </cell>
          <cell r="C977" t="str">
            <v>Electrical Power\Battery Systems\Battery Monitoring\Analogue</v>
          </cell>
          <cell r="D977" t="str">
            <v>\Classifications\Specification Class\VBIS\EP - Electrical Power\EP-BS - Battery Systems\EP-BS-BM - Battery Monitoring\EP-BS-BM-An - Analogue</v>
          </cell>
        </row>
        <row r="978">
          <cell r="B978" t="str">
            <v>EP-BS-BM-Di</v>
          </cell>
          <cell r="C978" t="str">
            <v>Electrical Power\Battery Systems\Battery Monitoring\Digital</v>
          </cell>
          <cell r="D978" t="str">
            <v>\Classifications\Specification Class\VBIS\EP - Electrical Power\EP-BS - Battery Systems\EP-BS-BM - Battery Monitoring\EP-BS-BM-Di - Digital</v>
          </cell>
        </row>
        <row r="979">
          <cell r="B979" t="str">
            <v>EP-BS-BM-SM</v>
          </cell>
          <cell r="C979" t="str">
            <v>Electrical Power\Battery Systems\Battery Monitoring\Smart Monitoring</v>
          </cell>
          <cell r="D979" t="str">
            <v>\Classifications\Specification Class\VBIS\EP - Electrical Power\EP-BS - Battery Systems\EP-BS-BM - Battery Monitoring\EP-BS-BM-SM - Smart Monitoring</v>
          </cell>
        </row>
        <row r="980">
          <cell r="B980" t="str">
            <v>EP-BS-BMa</v>
          </cell>
          <cell r="C980" t="str">
            <v>Electrical Power\Battery Systems\Battery Manager</v>
          </cell>
          <cell r="D980" t="str">
            <v>\Classifications\Specification Class\VBIS\EP - Electrical Power\EP-BS - Battery Systems\EP-BS-BMa - Battery Manager</v>
          </cell>
        </row>
        <row r="981">
          <cell r="B981" t="str">
            <v>EP-BS-SC</v>
          </cell>
          <cell r="C981" t="str">
            <v>Electrical Power\Battery Systems\Slow Charger</v>
          </cell>
          <cell r="D981" t="str">
            <v>\Classifications\Specification Class\VBIS\EP - Electrical Power\EP-BS - Battery Systems\EP-BS-SC - Slow Charger</v>
          </cell>
        </row>
        <row r="982">
          <cell r="B982" t="str">
            <v>EP-BS-VCP</v>
          </cell>
          <cell r="C982" t="str">
            <v>Electrical Power\Battery Systems\Vehicle Charging Point</v>
          </cell>
          <cell r="D982" t="str">
            <v>\Classifications\Specification Class\VBIS\EP - Electrical Power\EP-BS - Battery Systems\EP-BS-VCP - Vehicle Charging Point</v>
          </cell>
        </row>
        <row r="983">
          <cell r="B983" t="str">
            <v>EP-Ca</v>
          </cell>
          <cell r="C983" t="str">
            <v>Electrical Power\Cable</v>
          </cell>
          <cell r="D983" t="str">
            <v>\Classifications\Specification Class\VBIS\EP - Electrical Power\EP-Ca - Cable</v>
          </cell>
        </row>
        <row r="984">
          <cell r="B984" t="str">
            <v>EP-Ca-Fl</v>
          </cell>
          <cell r="C984" t="str">
            <v>Electrical Power\Cable\Flex</v>
          </cell>
          <cell r="D984" t="str">
            <v>\Classifications\Specification Class\VBIS\EP - Electrical Power\EP-Ca - Cable\EP-Ca-Fl - Flex</v>
          </cell>
        </row>
        <row r="985">
          <cell r="B985" t="str">
            <v>EP-Ca-PVC</v>
          </cell>
          <cell r="C985" t="str">
            <v>Electrical Power\Cable\PVC SDI</v>
          </cell>
          <cell r="D985" t="str">
            <v>\Classifications\Specification Class\VBIS\EP - Electrical Power\EP-Ca - Cable\EP-Ca-PVC - PVC SDI</v>
          </cell>
        </row>
        <row r="986">
          <cell r="B986" t="str">
            <v>EP-Ca-PVC-Ci</v>
          </cell>
          <cell r="C986" t="str">
            <v>Electrical Power\Cable\PVC SDI\Circular</v>
          </cell>
          <cell r="D986" t="str">
            <v>\Classifications\Specification Class\VBIS\EP - Electrical Power\EP-Ca - Cable\EP-Ca-PVC - PVC SDI\EP-Ca-PVC-Ci - Circular</v>
          </cell>
        </row>
        <row r="987">
          <cell r="B987" t="str">
            <v>EP-Ca-PVC-ConM</v>
          </cell>
          <cell r="C987" t="str">
            <v>Electrical Power\Cable\PVC SDI\Control Multicore</v>
          </cell>
          <cell r="D987" t="str">
            <v>\Classifications\Specification Class\VBIS\EP - Electrical Power\EP-Ca - Cable\EP-Ca-PVC - PVC SDI\EP-Ca-PVC-ConM - Control Multicore</v>
          </cell>
        </row>
        <row r="988">
          <cell r="B988" t="str">
            <v>EP-Ca-PVC-Fl</v>
          </cell>
          <cell r="C988" t="str">
            <v>Electrical Power\Cable\PVC SDI\Flat</v>
          </cell>
          <cell r="D988" t="str">
            <v>\Classifications\Specification Class\VBIS\EP - Electrical Power\EP-Ca - Cable\EP-Ca-PVC - PVC SDI\EP-Ca-PVC-Fl - Flat</v>
          </cell>
        </row>
        <row r="989">
          <cell r="B989" t="str">
            <v>EP-Ca-PVC-SC</v>
          </cell>
          <cell r="C989" t="str">
            <v>Electrical Power\Cable\PVC SDI\SWA Circular</v>
          </cell>
          <cell r="D989" t="str">
            <v>\Classifications\Specification Class\VBIS\EP - Electrical Power\EP-Ca - Cable\EP-Ca-PVC - PVC SDI\EP-Ca-PVC-SC - SWA Circular</v>
          </cell>
        </row>
        <row r="990">
          <cell r="B990" t="str">
            <v>EP-Ca-PVC-SConM</v>
          </cell>
          <cell r="C990" t="str">
            <v>Electrical Power\Cable\PVC SDI\SWA Control Multicore</v>
          </cell>
          <cell r="D990" t="str">
            <v>\Classifications\Specification Class\VBIS\EP - Electrical Power\EP-Ca - Cable\EP-Ca-PVC - PVC SDI\EP-Ca-PVC-SConM - SWA Control Multicore</v>
          </cell>
        </row>
        <row r="991">
          <cell r="B991" t="str">
            <v>EP-Ca-PVC-Sd</v>
          </cell>
          <cell r="C991" t="str">
            <v>Electrical Power\Cable\PVC SDI\SDI</v>
          </cell>
          <cell r="D991" t="str">
            <v>\Classifications\Specification Class\VBIS\EP - Electrical Power\EP-Ca - Cable\EP-Ca-PVC - PVC SDI\EP-Ca-PVC-Sd - SDI</v>
          </cell>
        </row>
        <row r="992">
          <cell r="B992" t="str">
            <v>EP-Ca-Xl</v>
          </cell>
          <cell r="C992" t="str">
            <v>Electrical Power\Cable\XLPE</v>
          </cell>
          <cell r="D992" t="str">
            <v>\Classifications\Specification Class\VBIS\EP - Electrical Power\EP-Ca - Cable\EP-Ca-Xl - XLPE</v>
          </cell>
        </row>
        <row r="993">
          <cell r="B993" t="str">
            <v>EP-Ca-Xl-AB</v>
          </cell>
          <cell r="C993" t="str">
            <v>Electrical Power\Cable\XLPE\Aerial Bundled</v>
          </cell>
          <cell r="D993" t="str">
            <v>\Classifications\Specification Class\VBIS\EP - Electrical Power\EP-Ca - Cable\EP-Ca-Xl - XLPE\EP-Ca-Xl-AB - Aerial Bundled</v>
          </cell>
        </row>
        <row r="994">
          <cell r="B994" t="str">
            <v>EP-Ca-Xl-PM</v>
          </cell>
          <cell r="C994" t="str">
            <v>Electrical Power\Cable\XLPE\PVC Multicore</v>
          </cell>
          <cell r="D994" t="str">
            <v>\Classifications\Specification Class\VBIS\EP - Electrical Power\EP-Ca - Cable\EP-Ca-Xl - XLPE\EP-Ca-Xl-PM - PVC Multicore</v>
          </cell>
        </row>
        <row r="995">
          <cell r="B995" t="str">
            <v>EP-Ca-Xl-PSC</v>
          </cell>
          <cell r="C995" t="str">
            <v>Electrical Power\Cable\XLPE\PVC Single Core</v>
          </cell>
          <cell r="D995" t="str">
            <v>\Classifications\Specification Class\VBIS\EP - Electrical Power\EP-Ca - Cable\EP-Ca-Xl - XLPE\EP-Ca-Xl-PSC - PVC Single Core</v>
          </cell>
        </row>
        <row r="996">
          <cell r="B996" t="str">
            <v>EP-Ca-Xl-PSM</v>
          </cell>
          <cell r="C996" t="str">
            <v>Electrical Power\Cable\XLPE\PVC SWA Multicore</v>
          </cell>
          <cell r="D996" t="str">
            <v>\Classifications\Specification Class\VBIS\EP - Electrical Power\EP-Ca - Cable\EP-Ca-Xl - XLPE\EP-Ca-Xl-PSM - PVC SWA Multicore</v>
          </cell>
        </row>
        <row r="997">
          <cell r="B997" t="str">
            <v>EP-Ca-Xl-UP</v>
          </cell>
          <cell r="C997" t="str">
            <v>Electrical Power\Cable\XLPE\URD Power</v>
          </cell>
          <cell r="D997" t="str">
            <v>\Classifications\Specification Class\VBIS\EP - Electrical Power\EP-Ca - Cable\EP-Ca-Xl - XLPE\EP-Ca-Xl-UP - URD Power</v>
          </cell>
        </row>
        <row r="998">
          <cell r="B998" t="str">
            <v>EP-Cd</v>
          </cell>
          <cell r="C998" t="str">
            <v>Electrical Power\Conduits</v>
          </cell>
          <cell r="D998" t="str">
            <v>\Classifications\Specification Class\VBIS\EP - Electrical Power\EP-Cd - Conduits</v>
          </cell>
        </row>
        <row r="999">
          <cell r="B999" t="str">
            <v>EP-Cd-ACd</v>
          </cell>
          <cell r="C999" t="str">
            <v>Electrical Power\Conduits\Aluminium Conduit</v>
          </cell>
          <cell r="D999" t="str">
            <v>\Classifications\Specification Class\VBIS\EP - Electrical Power\EP-Cd - Conduits\EP-Cd-ACd - Aluminium Conduit</v>
          </cell>
        </row>
        <row r="1000">
          <cell r="B1000" t="str">
            <v>EP-Cd-EMT</v>
          </cell>
          <cell r="C1000" t="str">
            <v>Electrical Power\Conduits\Electrical Metallic Tubing</v>
          </cell>
          <cell r="D1000" t="str">
            <v>\Classifications\Specification Class\VBIS\EP - Electrical Power\EP-Cd - Conduits\EP-Cd-EMT - Electrical Metallic Tubing</v>
          </cell>
        </row>
        <row r="1001">
          <cell r="B1001" t="str">
            <v>EP-Cd-ENT</v>
          </cell>
          <cell r="C1001" t="str">
            <v>Electrical Power\Conduits\Electrical Non-Metallic Tubing</v>
          </cell>
          <cell r="D1001" t="str">
            <v>\Classifications\Specification Class\VBIS\EP - Electrical Power\EP-Cd - Conduits\EP-Cd-ENT - Electrical Non-Metallic Tubing</v>
          </cell>
        </row>
        <row r="1002">
          <cell r="B1002" t="str">
            <v>EP-Cd-FMC</v>
          </cell>
          <cell r="C1002" t="str">
            <v>Electrical Power\Conduits\Flexible Metallic Conduit</v>
          </cell>
          <cell r="D1002" t="str">
            <v>\Classifications\Specification Class\VBIS\EP - Electrical Power\EP-Cd - Conduits\EP-Cd-FMC - Flexible Metallic Conduit</v>
          </cell>
        </row>
        <row r="1003">
          <cell r="B1003" t="str">
            <v>EP-Cd-FMT</v>
          </cell>
          <cell r="C1003" t="str">
            <v>Electrical Power\Conduits\Flexible Metallic Tubing</v>
          </cell>
          <cell r="D1003" t="str">
            <v>\Classifications\Specification Class\VBIS\EP - Electrical Power\EP-Cd - Conduits\EP-Cd-FMT - Flexible Metallic Tubing</v>
          </cell>
        </row>
        <row r="1004">
          <cell r="B1004" t="str">
            <v>EP-Cd-GRC</v>
          </cell>
          <cell r="C1004" t="str">
            <v>Electrical Power\Conduits\Galvanized rigid Conduit</v>
          </cell>
          <cell r="D1004" t="str">
            <v>\Classifications\Specification Class\VBIS\EP - Electrical Power\EP-Cd - Conduits\EP-Cd-GRC - Galvanized rigid Conduit</v>
          </cell>
        </row>
        <row r="1005">
          <cell r="B1005" t="str">
            <v>EP-Cd-IMC</v>
          </cell>
          <cell r="C1005" t="str">
            <v>Electrical Power\Conduits\Intermediate Metal Conduit</v>
          </cell>
          <cell r="D1005" t="str">
            <v>\Classifications\Specification Class\VBIS\EP - Electrical Power\EP-Cd - Conduits\EP-Cd-IMC - Intermediate Metal Conduit</v>
          </cell>
        </row>
        <row r="1006">
          <cell r="B1006" t="str">
            <v>EP-Cd-LFMC</v>
          </cell>
          <cell r="C1006" t="str">
            <v>Electrical Power\Conduits\Liquidtight Flexible Metal Conduit</v>
          </cell>
          <cell r="D1006" t="str">
            <v>\Classifications\Specification Class\VBIS\EP - Electrical Power\EP-Cd - Conduits\EP-Cd-LFMC - Liquidtight Flexible Metal Conduit</v>
          </cell>
        </row>
        <row r="1007">
          <cell r="B1007" t="str">
            <v>EP-Cd-LFNC</v>
          </cell>
          <cell r="C1007" t="str">
            <v>Electrical Power\Conduits\Liquidtight Flexible Nonmetallic Conduit</v>
          </cell>
          <cell r="D1007" t="str">
            <v>\Classifications\Specification Class\VBIS\EP - Electrical Power\EP-Cd - Conduits\EP-Cd-LFNC - Liquidtight Flexible Nonmetallic Conduit</v>
          </cell>
        </row>
        <row r="1008">
          <cell r="B1008" t="str">
            <v>EP-Cd-PVC</v>
          </cell>
          <cell r="C1008" t="str">
            <v>Electrical Power\Conduits\PVC</v>
          </cell>
          <cell r="D1008" t="str">
            <v>\Classifications\Specification Class\VBIS\EP - Electrical Power\EP-Cd - Conduits\EP-Cd-PVC - PVC</v>
          </cell>
        </row>
        <row r="1009">
          <cell r="B1009" t="str">
            <v>EP-Cd-RMC</v>
          </cell>
          <cell r="C1009" t="str">
            <v>Electrical Power\Conduits\Rigid Metal Conduit</v>
          </cell>
          <cell r="D1009" t="str">
            <v>\Classifications\Specification Class\VBIS\EP - Electrical Power\EP-Cd - Conduits\EP-Cd-RMC - Rigid Metal Conduit</v>
          </cell>
        </row>
        <row r="1010">
          <cell r="B1010" t="str">
            <v>EP-Cd-RNMC</v>
          </cell>
          <cell r="C1010" t="str">
            <v>Electrical Power\Conduits\Rigid Non- Metallic Conduit</v>
          </cell>
          <cell r="D1010" t="str">
            <v>\Classifications\Specification Class\VBIS\EP - Electrical Power\EP-Cd - Conduits\EP-Cd-RNMC - Rigid Non- Metallic Conduit</v>
          </cell>
        </row>
        <row r="1011">
          <cell r="B1011" t="str">
            <v>EP-Co</v>
          </cell>
          <cell r="C1011" t="str">
            <v>Electrical Power\Containment</v>
          </cell>
          <cell r="D1011" t="str">
            <v>\Classifications\Specification Class\VBIS\EP - Electrical Power\EP-Co - Containment</v>
          </cell>
        </row>
        <row r="1012">
          <cell r="B1012" t="str">
            <v>EP-Co-CD</v>
          </cell>
          <cell r="C1012" t="str">
            <v>Electrical Power\Containment\Cable Ducting</v>
          </cell>
          <cell r="D1012" t="str">
            <v>\Classifications\Specification Class\VBIS\EP - Electrical Power\EP-Co - Containment\EP-Co-CD - Cable Ducting</v>
          </cell>
        </row>
        <row r="1013">
          <cell r="B1013" t="str">
            <v>EP-Co-CD-Me</v>
          </cell>
          <cell r="C1013" t="str">
            <v>Electrical Power\Containment\Cable Ducting\Metal</v>
          </cell>
          <cell r="D1013" t="str">
            <v>\Classifications\Specification Class\VBIS\EP - Electrical Power\EP-Co - Containment\EP-Co-CD - Cable Ducting\EP-Co-CD-Me - Metal</v>
          </cell>
        </row>
        <row r="1014">
          <cell r="B1014" t="str">
            <v>EP-Co-CD-Pl</v>
          </cell>
          <cell r="C1014" t="str">
            <v>Electrical Power\Containment\Cable Ducting\Plastic</v>
          </cell>
          <cell r="D1014" t="str">
            <v>\Classifications\Specification Class\VBIS\EP - Electrical Power\EP-Co - Containment\EP-Co-CD - Cable Ducting\EP-Co-CD-Pl - Plastic</v>
          </cell>
        </row>
        <row r="1015">
          <cell r="B1015" t="str">
            <v>EP-Co-CL</v>
          </cell>
          <cell r="C1015" t="str">
            <v>Electrical Power\Containment\Cable Ladder</v>
          </cell>
          <cell r="D1015" t="str">
            <v>\Classifications\Specification Class\VBIS\EP - Electrical Power\EP-Co - Containment\EP-Co-CL - Cable Ladder</v>
          </cell>
        </row>
        <row r="1016">
          <cell r="B1016" t="str">
            <v>EP-Co-CL-Ga</v>
          </cell>
          <cell r="C1016" t="str">
            <v>Electrical Power\Containment\Cable Ladder\Galvanised</v>
          </cell>
          <cell r="D1016" t="str">
            <v>\Classifications\Specification Class\VBIS\EP - Electrical Power\EP-Co - Containment\EP-Co-CL - Cable Ladder\EP-Co-CL-Ga - Galvanised</v>
          </cell>
        </row>
        <row r="1017">
          <cell r="B1017" t="str">
            <v>EP-Co-CL-St</v>
          </cell>
          <cell r="C1017" t="str">
            <v>Electrical Power\Containment\Cable Ladder\Stainless</v>
          </cell>
          <cell r="D1017" t="str">
            <v>\Classifications\Specification Class\VBIS\EP - Electrical Power\EP-Co - Containment\EP-Co-CL - Cable Ladder\EP-Co-CL-St - Stainless</v>
          </cell>
        </row>
        <row r="1018">
          <cell r="B1018" t="str">
            <v>EP-Co-CT</v>
          </cell>
          <cell r="C1018" t="str">
            <v>Electrical Power\Containment\Cable Tray</v>
          </cell>
          <cell r="D1018" t="str">
            <v>\Classifications\Specification Class\VBIS\EP - Electrical Power\EP-Co - Containment\EP-Co-CT - Cable Tray</v>
          </cell>
        </row>
        <row r="1019">
          <cell r="B1019" t="str">
            <v>EP-Co-CT-FR</v>
          </cell>
          <cell r="C1019" t="str">
            <v>Electrical Power\Containment\Cable Tray\Fire Rated</v>
          </cell>
          <cell r="D1019" t="str">
            <v>\Classifications\Specification Class\VBIS\EP - Electrical Power\EP-Co - Containment\EP-Co-CT - Cable Tray\EP-Co-CT-FR - Fire Rated</v>
          </cell>
        </row>
        <row r="1020">
          <cell r="B1020" t="str">
            <v>EP-Co-CT-St</v>
          </cell>
          <cell r="C1020" t="str">
            <v>Electrical Power\Containment\Cable Tray\Standard</v>
          </cell>
          <cell r="D1020" t="str">
            <v>\Classifications\Specification Class\VBIS\EP - Electrical Power\EP-Co - Containment\EP-Co-CT - Cable Tray\EP-Co-CT-St - Standard</v>
          </cell>
        </row>
        <row r="1021">
          <cell r="B1021" t="str">
            <v>EP-Co-SD</v>
          </cell>
          <cell r="C1021" t="str">
            <v>Electrical Power\Containment\Skirting Duct</v>
          </cell>
          <cell r="D1021" t="str">
            <v>\Classifications\Specification Class\VBIS\EP - Electrical Power\EP-Co - Containment\EP-Co-SD - Skirting Duct</v>
          </cell>
        </row>
        <row r="1022">
          <cell r="B1022" t="str">
            <v>EP-Co-SD-Me</v>
          </cell>
          <cell r="C1022" t="str">
            <v>Electrical Power\Containment\Skirting Duct\Metal</v>
          </cell>
          <cell r="D1022" t="str">
            <v>\Classifications\Specification Class\VBIS\EP - Electrical Power\EP-Co - Containment\EP-Co-SD - Skirting Duct\EP-Co-SD-Me - Metal</v>
          </cell>
        </row>
        <row r="1023">
          <cell r="B1023" t="str">
            <v>EP-Co-SD-PVC</v>
          </cell>
          <cell r="C1023" t="str">
            <v>Electrical Power\Containment\Skirting Duct\Polyvinyl chloride (PVC)</v>
          </cell>
          <cell r="D1023" t="str">
            <v>\Classifications\Specification Class\VBIS\EP - Electrical Power\EP-Co - Containment\EP-Co-SD - Skirting Duct\EP-Co-SD-PVC - Polyvinyl chloride (PVC)</v>
          </cell>
        </row>
        <row r="1024">
          <cell r="B1024" t="str">
            <v>EP-Co-WD</v>
          </cell>
          <cell r="C1024" t="str">
            <v>Electrical Power\Containment\Wall Duct</v>
          </cell>
          <cell r="D1024" t="str">
            <v>\Classifications\Specification Class\VBIS\EP - Electrical Power\EP-Co - Containment\EP-Co-WD - Wall Duct</v>
          </cell>
        </row>
        <row r="1025">
          <cell r="B1025" t="str">
            <v>EP-Co-WD-Me</v>
          </cell>
          <cell r="C1025" t="str">
            <v>Electrical Power\Containment\Wall Duct\Metal</v>
          </cell>
          <cell r="D1025" t="str">
            <v>\Classifications\Specification Class\VBIS\EP - Electrical Power\EP-Co - Containment\EP-Co-WD - Wall Duct\EP-Co-WD-Me - Metal</v>
          </cell>
        </row>
        <row r="1026">
          <cell r="B1026" t="str">
            <v>EP-Co-WD-PVC</v>
          </cell>
          <cell r="C1026" t="str">
            <v>Electrical Power\Containment\Wall Duct\Polyvinyl chloride (PVC)</v>
          </cell>
          <cell r="D1026" t="str">
            <v>\Classifications\Specification Class\VBIS\EP - Electrical Power\EP-Co - Containment\EP-Co-WD - Wall Duct\EP-Co-WD-PVC - Polyvinyl chloride (PVC)</v>
          </cell>
        </row>
        <row r="1027">
          <cell r="B1027" t="str">
            <v>EP-ConEP</v>
          </cell>
          <cell r="C1027" t="str">
            <v>Electrical Power\Controls Equipment Panel</v>
          </cell>
          <cell r="D1027" t="str">
            <v>\Classifications\Specification Class\VBIS\EP - Electrical Power\EP-ConEP - Controls Equipment Panel</v>
          </cell>
        </row>
        <row r="1028">
          <cell r="B1028" t="str">
            <v>EP-ConEP-AP</v>
          </cell>
          <cell r="C1028" t="str">
            <v>Electrical Power\Controls Equipment Panel\Alarm Panel</v>
          </cell>
          <cell r="D1028" t="str">
            <v>\Classifications\Specification Class\VBIS\EP - Electrical Power\EP-ConEP - Controls Equipment Panel\EP-ConEP-AP - Alarm Panel</v>
          </cell>
        </row>
        <row r="1029">
          <cell r="B1029" t="str">
            <v>EP-ConEP-DP</v>
          </cell>
          <cell r="C1029" t="str">
            <v>Electrical Power\Controls Equipment Panel\Distributed Panel</v>
          </cell>
          <cell r="D1029" t="str">
            <v>\Classifications\Specification Class\VBIS\EP - Electrical Power\EP-ConEP - Controls Equipment Panel\EP-ConEP-DP - Distributed Panel</v>
          </cell>
        </row>
        <row r="1030">
          <cell r="B1030" t="str">
            <v>EP-ConEP-MP</v>
          </cell>
          <cell r="C1030" t="str">
            <v>Electrical Power\Controls Equipment Panel\Main Panel</v>
          </cell>
          <cell r="D1030" t="str">
            <v>\Classifications\Specification Class\VBIS\EP - Electrical Power\EP-ConEP - Controls Equipment Panel\EP-ConEP-MP - Main Panel</v>
          </cell>
        </row>
        <row r="1031">
          <cell r="B1031" t="str">
            <v>EP-ConEP-NP</v>
          </cell>
          <cell r="C1031" t="str">
            <v>Electrical Power\Controls Equipment Panel\Network Panel</v>
          </cell>
          <cell r="D1031" t="str">
            <v>\Classifications\Specification Class\VBIS\EP - Electrical Power\EP-ConEP - Controls Equipment Panel\EP-ConEP-NP - Network Panel</v>
          </cell>
        </row>
        <row r="1032">
          <cell r="B1032" t="str">
            <v>EP-DCR</v>
          </cell>
          <cell r="C1032" t="str">
            <v>Electrical Power\Direct Current Rectifier</v>
          </cell>
          <cell r="D1032" t="str">
            <v>\Classifications\Specification Class\VBIS\EP - Electrical Power\EP-DCR - Direct Current Rectifier</v>
          </cell>
        </row>
        <row r="1033">
          <cell r="B1033" t="str">
            <v>EP-DCR-HCR</v>
          </cell>
          <cell r="C1033" t="str">
            <v>Electrical Power\Direct Current Rectifier\High Current Rectifier</v>
          </cell>
          <cell r="D1033" t="str">
            <v>\Classifications\Specification Class\VBIS\EP - Electrical Power\EP-DCR - Direct Current Rectifier\EP-DCR-HCR - High Current Rectifier</v>
          </cell>
        </row>
        <row r="1034">
          <cell r="B1034" t="str">
            <v>EP-DCR-MCR</v>
          </cell>
          <cell r="C1034" t="str">
            <v>Electrical Power\Direct Current Rectifier\Medium Current Rectifier</v>
          </cell>
          <cell r="D1034" t="str">
            <v>\Classifications\Specification Class\VBIS\EP - Electrical Power\EP-DCR - Direct Current Rectifier\EP-DCR-MCR - Medium Current Rectifier</v>
          </cell>
        </row>
        <row r="1035">
          <cell r="B1035" t="str">
            <v>EP-DGP</v>
          </cell>
          <cell r="C1035" t="str">
            <v>Electrical Power\Data Gathering Panel</v>
          </cell>
          <cell r="D1035" t="str">
            <v>\Classifications\Specification Class\VBIS\EP - Electrical Power\EP-DGP - Data Gathering Panel</v>
          </cell>
        </row>
        <row r="1036">
          <cell r="B1036" t="str">
            <v>EP-ES</v>
          </cell>
          <cell r="C1036" t="str">
            <v>Electrical Power\Earthing System</v>
          </cell>
          <cell r="D1036" t="str">
            <v>\Classifications\Specification Class\VBIS\EP - Electrical Power\EP-ES - Earthing System</v>
          </cell>
        </row>
        <row r="1037">
          <cell r="B1037" t="str">
            <v>EP-ES-El</v>
          </cell>
          <cell r="C1037" t="str">
            <v>Electrical Power\Earthing System\Electrode</v>
          </cell>
          <cell r="D1037" t="str">
            <v>\Classifications\Specification Class\VBIS\EP - Electrical Power\EP-ES - Earthing System\EP-ES-El - Electrode</v>
          </cell>
        </row>
        <row r="1038">
          <cell r="B1038" t="str">
            <v>EP-ES-ET</v>
          </cell>
          <cell r="C1038" t="str">
            <v>Electrical Power\Earthing System\Earthing Terminal</v>
          </cell>
          <cell r="D1038" t="str">
            <v>\Classifications\Specification Class\VBIS\EP - Electrical Power\EP-ES - Earthing System\EP-ES-ET - Earthing Terminal</v>
          </cell>
        </row>
        <row r="1039">
          <cell r="B1039" t="str">
            <v>EP-FB</v>
          </cell>
          <cell r="C1039" t="str">
            <v>Electrical Power\Floor Box</v>
          </cell>
          <cell r="D1039" t="str">
            <v>\Classifications\Specification Class\VBIS\EP - Electrical Power\EP-FB - Floor Box</v>
          </cell>
        </row>
        <row r="1040">
          <cell r="B1040" t="str">
            <v>EP-FC</v>
          </cell>
          <cell r="C1040" t="str">
            <v>Electrical Power\Fuel Cell</v>
          </cell>
          <cell r="D1040" t="str">
            <v>\Classifications\Specification Class\VBIS\EP - Electrical Power\EP-FC - Fuel Cell</v>
          </cell>
        </row>
        <row r="1041">
          <cell r="B1041" t="str">
            <v>EP-Ge</v>
          </cell>
          <cell r="C1041" t="str">
            <v>Electrical Power\Generator</v>
          </cell>
          <cell r="D1041" t="str">
            <v>\Classifications\Specification Class\VBIS\EP - Electrical Power\EP-Ge - Generator</v>
          </cell>
        </row>
        <row r="1042">
          <cell r="B1042" t="str">
            <v>EP-Ge-BFT</v>
          </cell>
          <cell r="C1042" t="str">
            <v>Electrical Power\Generator\Bulk Fuel Tank</v>
          </cell>
          <cell r="D1042" t="str">
            <v>\Classifications\Specification Class\VBIS\EP - Electrical Power\EP-Ge - Generator\EP-Ge-BFT - Bulk Fuel Tank</v>
          </cell>
        </row>
        <row r="1043">
          <cell r="B1043" t="str">
            <v>EP-Ge-BFT-AG</v>
          </cell>
          <cell r="C1043" t="str">
            <v>Electrical Power\Generator\Bulk Fuel Tank\Above Ground</v>
          </cell>
          <cell r="D1043" t="str">
            <v>\Classifications\Specification Class\VBIS\EP - Electrical Power\EP-Ge - Generator\EP-Ge-BFT - Bulk Fuel Tank\EP-Ge-BFT-AG - Above Ground</v>
          </cell>
        </row>
        <row r="1044">
          <cell r="B1044" t="str">
            <v>EP-Ge-BFT-BG</v>
          </cell>
          <cell r="C1044" t="str">
            <v>Electrical Power\Generator\Bulk Fuel Tank\Below Ground</v>
          </cell>
          <cell r="D1044" t="str">
            <v>\Classifications\Specification Class\VBIS\EP - Electrical Power\EP-Ge - Generator\EP-Ge-BFT - Bulk Fuel Tank\EP-Ge-BFT-BG - Below Ground</v>
          </cell>
        </row>
        <row r="1045">
          <cell r="B1045" t="str">
            <v>EP-Ge-ConP</v>
          </cell>
          <cell r="C1045" t="str">
            <v>Electrical Power\Generator\Control Panel</v>
          </cell>
          <cell r="D1045" t="str">
            <v>\Classifications\Specification Class\VBIS\EP - Electrical Power\EP-Ge - Generator\EP-Ge-ConP - Control Panel</v>
          </cell>
        </row>
        <row r="1046">
          <cell r="B1046" t="str">
            <v>EP-Ge-CS</v>
          </cell>
          <cell r="C1046" t="str">
            <v>Electrical Power\Generator\Containerised Set</v>
          </cell>
          <cell r="D1046" t="str">
            <v>\Classifications\Specification Class\VBIS\EP - Electrical Power\EP-Ge - Generator\EP-Ge-CS - Containerised Set</v>
          </cell>
        </row>
        <row r="1047">
          <cell r="B1047" t="str">
            <v>EP-Ge-DRE</v>
          </cell>
          <cell r="C1047" t="str">
            <v>Electrical Power\Generator\Diesel Reciprocating Engine</v>
          </cell>
          <cell r="D1047" t="str">
            <v>\Classifications\Specification Class\VBIS\EP - Electrical Power\EP-Ge - Generator\EP-Ge-DRE - Diesel Reciprocating Engine</v>
          </cell>
        </row>
        <row r="1048">
          <cell r="B1048" t="str">
            <v>EP-Ge-DT</v>
          </cell>
          <cell r="C1048" t="str">
            <v>Electrical Power\Generator\Day Tank</v>
          </cell>
          <cell r="D1048" t="str">
            <v>\Classifications\Specification Class\VBIS\EP - Electrical Power\EP-Ge - Generator\EP-Ge-DT - Day Tank</v>
          </cell>
        </row>
        <row r="1049">
          <cell r="B1049" t="str">
            <v>EP-Ge-FFP</v>
          </cell>
          <cell r="C1049" t="str">
            <v>Electrical Power\Generator\Fuel Fill Point</v>
          </cell>
          <cell r="D1049" t="str">
            <v>\Classifications\Specification Class\VBIS\EP - Electrical Power\EP-Ge - Generator\EP-Ge-FFP - Fuel Fill Point</v>
          </cell>
        </row>
        <row r="1050">
          <cell r="B1050" t="str">
            <v>EP-Ge-FTP</v>
          </cell>
          <cell r="C1050" t="str">
            <v>Electrical Power\Generator\Fuel Transfer Pumpset</v>
          </cell>
          <cell r="D1050" t="str">
            <v>\Classifications\Specification Class\VBIS\EP - Electrical Power\EP-Ge - Generator\EP-Ge-FTP - Fuel Transfer Pumpset</v>
          </cell>
        </row>
        <row r="1051">
          <cell r="B1051" t="str">
            <v>EP-Ge-GRE</v>
          </cell>
          <cell r="C1051" t="str">
            <v>Electrical Power\Generator\Gas Reciprocating Engine</v>
          </cell>
          <cell r="D1051" t="str">
            <v>\Classifications\Specification Class\VBIS\EP - Electrical Power\EP-Ge - Generator\EP-Ge-GRE - Gas Reciprocating Engine</v>
          </cell>
        </row>
        <row r="1052">
          <cell r="B1052" t="str">
            <v>EP-Ge-GT</v>
          </cell>
          <cell r="C1052" t="str">
            <v>Electrical Power\Generator\Gas Turbine</v>
          </cell>
          <cell r="D1052" t="str">
            <v>\Classifications\Specification Class\VBIS\EP - Electrical Power\EP-Ge - Generator\EP-Ge-GT - Gas Turbine</v>
          </cell>
        </row>
        <row r="1053">
          <cell r="B1053" t="str">
            <v>EP-Ge-Ra</v>
          </cell>
          <cell r="C1053" t="str">
            <v>Electrical Power\Generator\Radiator</v>
          </cell>
          <cell r="D1053" t="str">
            <v>\Classifications\Specification Class\VBIS\EP - Electrical Power\EP-Ge - Generator\EP-Ge-Ra - Radiator</v>
          </cell>
        </row>
        <row r="1054">
          <cell r="B1054" t="str">
            <v>EP-Ge-RF</v>
          </cell>
          <cell r="C1054" t="str">
            <v>Electrical Power\Generator\Radiator Fan</v>
          </cell>
          <cell r="D1054" t="str">
            <v>\Classifications\Specification Class\VBIS\EP - Electrical Power\EP-Ge - Generator\EP-Ge-RF - Radiator Fan</v>
          </cell>
        </row>
        <row r="1055">
          <cell r="B1055" t="str">
            <v>EP-GPO</v>
          </cell>
          <cell r="C1055" t="str">
            <v>Electrical Power\General Purpose Outlet</v>
          </cell>
          <cell r="D1055" t="str">
            <v>\Classifications\Specification Class\VBIS\EP - Electrical Power\EP-GPO - General Purpose Outlet</v>
          </cell>
        </row>
        <row r="1056">
          <cell r="B1056" t="str">
            <v>EP-GPO-3P</v>
          </cell>
          <cell r="C1056" t="str">
            <v xml:space="preserve">Electrical Power\General Purpose Outlet\3 Phase </v>
          </cell>
          <cell r="D1056" t="str">
            <v>\Classifications\Specification Class\VBIS\EP - Electrical Power\EP-GPO - General Purpose Outlet\EP-GPO-3P - 3 Phase</v>
          </cell>
        </row>
        <row r="1057">
          <cell r="B1057" t="str">
            <v>EP-GPO-3P-Ca</v>
          </cell>
          <cell r="C1057" t="str">
            <v>Electrical Power\General Purpose Outlet\3 Phase\Captive</v>
          </cell>
          <cell r="D1057" t="str">
            <v>\Classifications\Specification Class\VBIS\EP - Electrical Power\EP-GPO - General Purpose Outlet\EP-GPO-3P - 3 Phase\EP-GPO-3P-Ca - Captive</v>
          </cell>
        </row>
        <row r="1058">
          <cell r="B1058" t="str">
            <v>EP-GPO-3P-RVD</v>
          </cell>
          <cell r="C1058" t="str">
            <v>Electrical Power\General Purpose Outlet\3 Phase\Residual Voltage Device</v>
          </cell>
          <cell r="D1058" t="str">
            <v>\Classifications\Specification Class\VBIS\EP - Electrical Power\EP-GPO - General Purpose Outlet\EP-GPO-3P - 3 Phase\EP-GPO-3P-RVD - Residual Voltage Device</v>
          </cell>
        </row>
        <row r="1059">
          <cell r="B1059" t="str">
            <v>EP-GPO-SP</v>
          </cell>
          <cell r="C1059" t="str">
            <v>Electrical Power\General Purpose Outlet\Single Phase</v>
          </cell>
          <cell r="D1059" t="str">
            <v>\Classifications\Specification Class\VBIS\EP - Electrical Power\EP-GPO - General Purpose Outlet\EP-GPO-SP - Single Phase</v>
          </cell>
        </row>
        <row r="1060">
          <cell r="B1060" t="str">
            <v>EP-GPO-SP-Ca</v>
          </cell>
          <cell r="C1060" t="str">
            <v>Electrical Power\General Purpose Outlet\Single Phase\Captive</v>
          </cell>
          <cell r="D1060" t="str">
            <v>\Classifications\Specification Class\VBIS\EP - Electrical Power\EP-GPO - General Purpose Outlet\EP-GPO-SP - Single Phase\EP-GPO-SP-Ca - Captive</v>
          </cell>
        </row>
        <row r="1061">
          <cell r="B1061" t="str">
            <v>EP-GPO-SP-Do</v>
          </cell>
          <cell r="C1061" t="str">
            <v>Electrical Power\General Purpose Outlet\Single Phase\Double</v>
          </cell>
          <cell r="D1061" t="str">
            <v>\Classifications\Specification Class\VBIS\EP - Electrical Power\EP-GPO - General Purpose Outlet\EP-GPO-SP - Single Phase\EP-GPO-SP-Do - Double</v>
          </cell>
        </row>
        <row r="1062">
          <cell r="B1062" t="str">
            <v>EP-GPO-SP-Mu</v>
          </cell>
          <cell r="C1062" t="str">
            <v>Electrical Power\General Purpose Outlet\Single Phase\Multi</v>
          </cell>
          <cell r="D1062" t="str">
            <v>\Classifications\Specification Class\VBIS\EP - Electrical Power\EP-GPO - General Purpose Outlet\EP-GPO-SP - Single Phase\EP-GPO-SP-Mu - Multi</v>
          </cell>
        </row>
        <row r="1063">
          <cell r="B1063" t="str">
            <v>EP-GPO-SP-RCD</v>
          </cell>
          <cell r="C1063" t="str">
            <v>Electrical Power\General Purpose Outlet\Single Phase\Residual Current Device</v>
          </cell>
          <cell r="D1063" t="str">
            <v>\Classifications\Specification Class\VBIS\EP - Electrical Power\EP-GPO - General Purpose Outlet\EP-GPO-SP - Single Phase\EP-GPO-SP-RCD - Residual Current Device</v>
          </cell>
        </row>
        <row r="1064">
          <cell r="B1064" t="str">
            <v>EP-GPO-SP-Si</v>
          </cell>
          <cell r="C1064" t="str">
            <v>Electrical Power\General Purpose Outlet\Single Phase\Single</v>
          </cell>
          <cell r="D1064" t="str">
            <v>\Classifications\Specification Class\VBIS\EP - Electrical Power\EP-GPO - General Purpose Outlet\EP-GPO-SP - Single Phase\EP-GPO-SP-Si - Single</v>
          </cell>
        </row>
        <row r="1065">
          <cell r="B1065" t="str">
            <v>EP-GPO-SPUSB</v>
          </cell>
          <cell r="C1065" t="str">
            <v>Electrical Power\General Purpose Outlet\Single Phase with USB Power Output</v>
          </cell>
          <cell r="D1065" t="str">
            <v>\Classifications\Specification Class\VBIS\EP - Electrical Power\EP-GPO - General Purpose Outlet\EP-GPO-SPUSB - Single Phase with USB Power Output</v>
          </cell>
        </row>
        <row r="1066">
          <cell r="B1066" t="str">
            <v>EP-GPO-SPUSB-Ca</v>
          </cell>
          <cell r="C1066" t="str">
            <v>Electrical Power\General Purpose Outlet\Single Phase with USB Power Output\Captive</v>
          </cell>
          <cell r="D1066" t="str">
            <v>\Classifications\Specification Class\VBIS\EP - Electrical Power\EP-GPO - General Purpose Outlet\EP-GPO-SPUSB - Single Phase with USB Power Output\EP-GPO-SPUSB-Ca - Captive</v>
          </cell>
        </row>
        <row r="1067">
          <cell r="B1067" t="str">
            <v>EP-GPO-SPUSB-Do</v>
          </cell>
          <cell r="C1067" t="str">
            <v>Electrical Power\General Purpose Outlet\Single Phase with USB Power Output\Double</v>
          </cell>
          <cell r="D1067" t="str">
            <v>\Classifications\Specification Class\VBIS\EP - Electrical Power\EP-GPO - General Purpose Outlet\EP-GPO-SPUSB - Single Phase with USB Power Output\EP-GPO-SPUSB-Do - Double</v>
          </cell>
        </row>
        <row r="1068">
          <cell r="B1068" t="str">
            <v>EP-GPO-SPUSB-Mu</v>
          </cell>
          <cell r="C1068" t="str">
            <v>Electrical Power\General Purpose Outlet\Single Phase with USB Power Output\Multi</v>
          </cell>
          <cell r="D1068" t="str">
            <v>\Classifications\Specification Class\VBIS\EP - Electrical Power\EP-GPO - General Purpose Outlet\EP-GPO-SPUSB - Single Phase with USB Power Output\EP-GPO-SPUSB-Mu - Multi</v>
          </cell>
        </row>
        <row r="1069">
          <cell r="B1069" t="str">
            <v>EP-GPO-SPUSB-RCD</v>
          </cell>
          <cell r="C1069" t="str">
            <v>Electrical Power\General Purpose Outlet\Single Phase with USB Power Output\Residual Current Device</v>
          </cell>
          <cell r="D1069" t="str">
            <v>\Classifications\Specification Class\VBIS\EP - Electrical Power\EP-GPO - General Purpose Outlet\EP-GPO-SPUSB - Single Phase with USB Power Output\EP-GPO-SPUSB-RCD - Residual Current Device</v>
          </cell>
        </row>
        <row r="1070">
          <cell r="B1070" t="str">
            <v>EP-GPO-SPUSB-Si</v>
          </cell>
          <cell r="C1070" t="str">
            <v>Electrical Power\General Purpose Outlet\Single Phase with USB Power Output\Single</v>
          </cell>
          <cell r="D1070" t="str">
            <v>\Classifications\Specification Class\VBIS\EP - Electrical Power\EP-GPO - General Purpose Outlet\EP-GPO-SPUSB - Single Phase with USB Power Output\EP-GPO-SPUSB-Si - Single</v>
          </cell>
        </row>
        <row r="1071">
          <cell r="B1071" t="str">
            <v>EP-Is</v>
          </cell>
          <cell r="C1071" t="str">
            <v>Electrical Power\Isolators</v>
          </cell>
          <cell r="D1071" t="str">
            <v>\Classifications\Specification Class\VBIS\EP - Electrical Power\EP-Is - Isolators</v>
          </cell>
        </row>
        <row r="1072">
          <cell r="B1072" t="str">
            <v>EP-Is-3P</v>
          </cell>
          <cell r="C1072" t="str">
            <v>Electrical Power\Isolators\3 Phase</v>
          </cell>
          <cell r="D1072" t="str">
            <v>\Classifications\Specification Class\VBIS\EP - Electrical Power\EP-Is - Isolators\EP-Is-3P - 3 Phase</v>
          </cell>
        </row>
        <row r="1073">
          <cell r="B1073" t="str">
            <v>EP-Is-3P-No</v>
          </cell>
          <cell r="C1073" t="str">
            <v>Electrical Power\Isolators\3 Phase\Non-Lockable</v>
          </cell>
          <cell r="D1073" t="str">
            <v>\Classifications\Specification Class\VBIS\EP - Electrical Power\EP-Is - Isolators\EP-Is-3P - 3 Phase\EP-Is-3P-No - Non-Lockable</v>
          </cell>
        </row>
        <row r="1074">
          <cell r="B1074" t="str">
            <v>EP-Is-3P-Lo</v>
          </cell>
          <cell r="C1074" t="str">
            <v>Electrical Power\Isolators\3 Phase\Lockable</v>
          </cell>
          <cell r="D1074" t="str">
            <v>\Classifications\Specification Class\VBIS\EP - Electrical Power\EP-Is - Isolators\EP-Is-3P - 3 Phase\EP-Is-SP-Lo - Lockable</v>
          </cell>
        </row>
        <row r="1075">
          <cell r="B1075" t="str">
            <v>EP-Is-LC</v>
          </cell>
          <cell r="C1075" t="str">
            <v>Electrical Power\Isolators\Lockout Cabinets</v>
          </cell>
          <cell r="D1075" t="str">
            <v>\Classifications\Specification Class\VBIS\EP - Electrical Power\EP-Is - Isolators\EP-Is-LC - Lockout Cabinets</v>
          </cell>
        </row>
        <row r="1076">
          <cell r="B1076" t="str">
            <v>EP-Is-SP</v>
          </cell>
          <cell r="C1076" t="str">
            <v>Electrical Power\Isolators\Single Phase</v>
          </cell>
          <cell r="D1076" t="str">
            <v>\Classifications\Specification Class\VBIS\EP - Electrical Power\EP-Is - Isolators\EP-Is-SP - Single Phase</v>
          </cell>
        </row>
        <row r="1077">
          <cell r="B1077" t="str">
            <v>EP-Is-SP-Lo</v>
          </cell>
          <cell r="C1077" t="str">
            <v>Electrical Power\Isolators\Single Phase\Lockable</v>
          </cell>
          <cell r="D1077" t="str">
            <v>\Classifications\Specification Class\VBIS\EP - Electrical Power\EP-Is - Isolators\EP-Is-SP - Single Phase\EP-Is-SP-Lo - Lockable</v>
          </cell>
        </row>
        <row r="1078">
          <cell r="B1078" t="str">
            <v>EP-Is-SP-No</v>
          </cell>
          <cell r="C1078" t="str">
            <v>Electrical Power\Isolators\Single Phase\Non-Lockable</v>
          </cell>
          <cell r="D1078" t="str">
            <v>\Classifications\Specification Class\VBIS\EP - Electrical Power\EP-Is - Isolators\EP-Is-SP - Single Phase\EP-Is-SP-No - Non-Lockable</v>
          </cell>
        </row>
        <row r="1079">
          <cell r="B1079" t="str">
            <v>EP-Is-TKI</v>
          </cell>
          <cell r="C1079" t="str">
            <v>Electrical Power\Isolators\Trapped key interlock</v>
          </cell>
          <cell r="D1079" t="str">
            <v>\Classifications\Specification Class\VBIS\EP - Electrical Power\EP-Is - Isolators\EP-Is-TKI - Trapped key interlock</v>
          </cell>
        </row>
        <row r="1080">
          <cell r="B1080" t="str">
            <v>EP-LB</v>
          </cell>
          <cell r="C1080" t="str">
            <v>Electrical Power\Load Bank</v>
          </cell>
          <cell r="D1080" t="str">
            <v>\Classifications\Specification Class\VBIS\EP - Electrical Power\EP-LB - Load Bank</v>
          </cell>
        </row>
        <row r="1081">
          <cell r="B1081" t="str">
            <v>EP-LB-CC</v>
          </cell>
          <cell r="C1081" t="str">
            <v>Electrical Power\Load Bank\Connection Cabling</v>
          </cell>
          <cell r="D1081" t="str">
            <v>\Classifications\Specification Class\VBIS\EP - Electrical Power\EP-LB - Load Bank\EP-LB-CC - Connection Cabling</v>
          </cell>
        </row>
        <row r="1082">
          <cell r="B1082" t="str">
            <v>EP-LB-Fi</v>
          </cell>
          <cell r="C1082" t="str">
            <v>Electrical Power\Load Bank\Fixed</v>
          </cell>
          <cell r="D1082" t="str">
            <v>\Classifications\Specification Class\VBIS\EP - Electrical Power\EP-LB - Load Bank\EP-LB-Fi - Fixed</v>
          </cell>
        </row>
        <row r="1083">
          <cell r="B1083" t="str">
            <v>EP-LB-Po</v>
          </cell>
          <cell r="C1083" t="str">
            <v>Electrical Power\Load Bank\Portable</v>
          </cell>
          <cell r="D1083" t="str">
            <v>\Classifications\Specification Class\VBIS\EP - Electrical Power\EP-LB - Load Bank\EP-LB-Po - Portable</v>
          </cell>
        </row>
        <row r="1084">
          <cell r="B1084" t="str">
            <v>EP-LP</v>
          </cell>
          <cell r="C1084" t="str">
            <v>Electrical Power\Lightning Protection</v>
          </cell>
          <cell r="D1084" t="str">
            <v>\Classifications\Specification Class\VBIS\EP - Electrical Power\EP-LP - Lightning Protection</v>
          </cell>
        </row>
        <row r="1085">
          <cell r="B1085" t="str">
            <v>EP-LP-AT</v>
          </cell>
          <cell r="C1085" t="str">
            <v>Electrical Power\Lightning Protection\Air Terminal</v>
          </cell>
          <cell r="D1085" t="str">
            <v>\Classifications\Specification Class\VBIS\EP - Electrical Power\EP-LP - Lightning Protection\EP-LP-AT - Air Terminal</v>
          </cell>
        </row>
        <row r="1086">
          <cell r="B1086" t="str">
            <v>EP-LP-CC</v>
          </cell>
          <cell r="C1086" t="str">
            <v>Electrical Power\Lightning Protection\Conductor Cables</v>
          </cell>
          <cell r="D1086" t="str">
            <v>\Classifications\Specification Class\VBIS\EP - Electrical Power\EP-LP - Lightning Protection\EP-LP-CC - Conductor Cables</v>
          </cell>
        </row>
        <row r="1087">
          <cell r="B1087" t="str">
            <v>EP-LP-GR</v>
          </cell>
          <cell r="C1087" t="str">
            <v>Electrical Power\Lightning Protection\Ground Rods</v>
          </cell>
          <cell r="D1087" t="str">
            <v>\Classifications\Specification Class\VBIS\EP - Electrical Power\EP-LP - Lightning Protection\EP-LP-GR - Ground Rods</v>
          </cell>
        </row>
        <row r="1088">
          <cell r="B1088" t="str">
            <v>EP-Me</v>
          </cell>
          <cell r="C1088" t="str">
            <v>Electrical Power\Meters</v>
          </cell>
          <cell r="D1088" t="str">
            <v>\Classifications\Specification Class\VBIS\EP - Electrical Power\EP-Me - Meters</v>
          </cell>
        </row>
        <row r="1089">
          <cell r="B1089" t="str">
            <v>EP-Me-Am</v>
          </cell>
          <cell r="C1089" t="str">
            <v>Electrical Power\Meters\Ammeter</v>
          </cell>
          <cell r="D1089" t="str">
            <v>\Classifications\Specification Class\VBIS\EP - Electrical Power\EP-Me - Meters\EP-Me-Am - Ammeter</v>
          </cell>
        </row>
        <row r="1090">
          <cell r="B1090" t="str">
            <v>EP-Me-Au</v>
          </cell>
          <cell r="C1090" t="str">
            <v>Electrical Power\Meters\Authority</v>
          </cell>
          <cell r="D1090" t="str">
            <v>\Classifications\Specification Class\VBIS\EP - Electrical Power\EP-Me - Meters\EP-Me-Au - Authority</v>
          </cell>
        </row>
        <row r="1091">
          <cell r="B1091" t="str">
            <v>EP-Me-ENM</v>
          </cell>
          <cell r="C1091" t="str">
            <v>Electrical Power\Meters\Embedded Network Meter</v>
          </cell>
          <cell r="D1091" t="str">
            <v>\Classifications\Specification Class\VBIS\EP - Electrical Power\EP-Me - Meters\EP-Me-ENM - Embedded Network Meter</v>
          </cell>
        </row>
        <row r="1092">
          <cell r="B1092" t="str">
            <v>EP-Me-MFM</v>
          </cell>
          <cell r="C1092" t="str">
            <v>Electrical Power\Meters\Multi Function Meter</v>
          </cell>
          <cell r="D1092" t="str">
            <v>\Classifications\Specification Class\VBIS\EP - Electrical Power\EP-Me - Meters\EP-Me-MFM - Multi Function Meter</v>
          </cell>
        </row>
        <row r="1093">
          <cell r="B1093" t="str">
            <v>EP-Me-Po</v>
          </cell>
          <cell r="C1093" t="str">
            <v>Electrical Power\Meters\Power</v>
          </cell>
          <cell r="D1093" t="str">
            <v>\Classifications\Specification Class\VBIS\EP - Electrical Power\EP-Me - Meters\EP-Me-Po - Power</v>
          </cell>
        </row>
        <row r="1094">
          <cell r="B1094" t="str">
            <v>EP-Me-Vo</v>
          </cell>
          <cell r="C1094" t="str">
            <v>Electrical Power\Meters\Voltmeter</v>
          </cell>
          <cell r="D1094" t="str">
            <v>\Classifications\Specification Class\VBIS\EP - Electrical Power\EP-Me - Meters\EP-Me-Vo - Voltmeter</v>
          </cell>
        </row>
        <row r="1095">
          <cell r="B1095" t="str">
            <v>EP-PC</v>
          </cell>
          <cell r="C1095" t="str">
            <v>Electrical Power\Power Converter</v>
          </cell>
          <cell r="D1095" t="str">
            <v>\Classifications\Specification Class\VBIS\EP - Electrical Power\EP-PC - Power Converter</v>
          </cell>
        </row>
        <row r="1096">
          <cell r="B1096" t="str">
            <v>EP-PFC</v>
          </cell>
          <cell r="C1096" t="str">
            <v>Electrical Power\Power Factor Correction</v>
          </cell>
          <cell r="D1096" t="str">
            <v>\Classifications\Specification Class\VBIS\EP - Electrical Power\EP-PFC - Power Factor Correction</v>
          </cell>
        </row>
        <row r="1097">
          <cell r="B1097" t="str">
            <v>EP-PFC-Ac</v>
          </cell>
          <cell r="C1097" t="str">
            <v>Electrical Power\Power Factor Correction\Active</v>
          </cell>
          <cell r="D1097" t="str">
            <v>\Classifications\Specification Class\VBIS\EP - Electrical Power\EP-PFC - Power Factor Correction\EP-PFC-Ac - Active</v>
          </cell>
        </row>
        <row r="1098">
          <cell r="B1098" t="str">
            <v>EP-PFC-Pa</v>
          </cell>
          <cell r="C1098" t="str">
            <v>Electrical Power\Power Factor Correction\Passive</v>
          </cell>
          <cell r="D1098" t="str">
            <v>\Classifications\Specification Class\VBIS\EP - Electrical Power\EP-PFC - Power Factor Correction\EP-PFC-Pa - Passive</v>
          </cell>
        </row>
        <row r="1099">
          <cell r="B1099" t="str">
            <v>EP-PLC</v>
          </cell>
          <cell r="C1099" t="str">
            <v>Electrical Power\Programmable Logic Controller</v>
          </cell>
          <cell r="D1099" t="str">
            <v>\Classifications\Specification Class\VBIS\EP - Electrical Power\EP-PLC - Programmable Logic Controller</v>
          </cell>
        </row>
        <row r="1100">
          <cell r="B1100" t="str">
            <v>EP-PLC-DCon</v>
          </cell>
          <cell r="C1100" t="str">
            <v>Electrical Power\Programmable Logic Controller\Distributed Controller</v>
          </cell>
          <cell r="D1100" t="str">
            <v>\Classifications\Specification Class\VBIS\EP - Electrical Power\EP-PLC - Programmable Logic Controller\EP-PLC-DCon - Distributed Controller</v>
          </cell>
        </row>
        <row r="1101">
          <cell r="B1101" t="str">
            <v>EP-PLC-Di</v>
          </cell>
          <cell r="C1101" t="str">
            <v>Electrical Power\Programmable Logic Controller\Display</v>
          </cell>
          <cell r="D1101" t="str">
            <v>\Classifications\Specification Class\VBIS\EP - Electrical Power\EP-PLC - Programmable Logic Controller\EP-PLC-Di - Display</v>
          </cell>
        </row>
        <row r="1102">
          <cell r="B1102" t="str">
            <v>EP-PLC-DIO</v>
          </cell>
          <cell r="C1102" t="str">
            <v>Electrical Power\Programmable Logic Controller\Distributed IO</v>
          </cell>
          <cell r="D1102" t="str">
            <v>\Classifications\Specification Class\VBIS\EP - Electrical Power\EP-PLC - Programmable Logic Controller\EP-PLC-DIO - Distributed IO</v>
          </cell>
        </row>
        <row r="1103">
          <cell r="B1103" t="str">
            <v>EP-PLC-Ga</v>
          </cell>
          <cell r="C1103" t="str">
            <v>Electrical Power\Programmable Logic Controller\Gateway</v>
          </cell>
          <cell r="D1103" t="str">
            <v>\Classifications\Specification Class\VBIS\EP - Electrical Power\EP-PLC - Programmable Logic Controller\EP-PLC-Ga - Gateway</v>
          </cell>
        </row>
        <row r="1104">
          <cell r="B1104" t="str">
            <v>EP-PLC-MCon</v>
          </cell>
          <cell r="C1104" t="str">
            <v>Electrical Power\Programmable Logic Controller\Main Controller</v>
          </cell>
          <cell r="D1104" t="str">
            <v>\Classifications\Specification Class\VBIS\EP - Electrical Power\EP-PLC - Programmable Logic Controller\EP-PLC-MCon - Main Controller</v>
          </cell>
        </row>
        <row r="1105">
          <cell r="B1105" t="str">
            <v>EP-PLC-St</v>
          </cell>
          <cell r="C1105" t="str">
            <v>Electrical Power\Programmable Logic Controller\Standalone</v>
          </cell>
          <cell r="D1105" t="str">
            <v>\Classifications\Specification Class\VBIS\EP - Electrical Power\EP-PLC - Programmable Logic Controller\EP-PLC-St - Standalone</v>
          </cell>
        </row>
        <row r="1106">
          <cell r="B1106" t="str">
            <v>EP-SB</v>
          </cell>
          <cell r="C1106" t="str">
            <v>Electrical Power\Switchboard</v>
          </cell>
          <cell r="D1106" t="str">
            <v>\Classifications\Specification Class\VBIS\EP - Electrical Power\EP-SB - Switchboard</v>
          </cell>
        </row>
        <row r="1107">
          <cell r="B1107" t="str">
            <v>EP-SB-CGSB</v>
          </cell>
          <cell r="C1107" t="str">
            <v>Electrical Power\Switchboard\Co- Gen Switchboard</v>
          </cell>
          <cell r="D1107" t="str">
            <v>\Classifications\Specification Class\VBIS\EP - Electrical Power\EP-SB - Switchboard\EP-SB-CGSB - Co- Gen Switchboard</v>
          </cell>
        </row>
        <row r="1108">
          <cell r="B1108" t="str">
            <v>EP-SB-DB</v>
          </cell>
          <cell r="C1108" t="str">
            <v>Electrical Power\Switchboard\Distribution Board</v>
          </cell>
          <cell r="D1108" t="str">
            <v>\Classifications\Specification Class\VBIS\EP - Electrical Power\EP-SB - Switchboard\EP-SB-DB - Distribution Board</v>
          </cell>
        </row>
        <row r="1109">
          <cell r="B1109" t="str">
            <v>EP-SB-GSB</v>
          </cell>
          <cell r="C1109" t="str">
            <v>Electrical Power\Switchboard\Generator Switchboard</v>
          </cell>
          <cell r="D1109" t="str">
            <v>\Classifications\Specification Class\VBIS\EP - Electrical Power\EP-SB - Switchboard\EP-SB-GSB - Generator Switchboard</v>
          </cell>
        </row>
        <row r="1110">
          <cell r="B1110" t="str">
            <v>EP-SB-HVSB</v>
          </cell>
          <cell r="C1110" t="str">
            <v>Electrical Power\Switchboard\HV Switchboard</v>
          </cell>
          <cell r="D1110" t="str">
            <v>\Classifications\Specification Class\VBIS\EP - Electrical Power\EP-SB - Switchboard\EP-SB-HVSB - HV Switchboard</v>
          </cell>
        </row>
        <row r="1111">
          <cell r="B1111" t="str">
            <v>EP-SB-MP</v>
          </cell>
          <cell r="C1111" t="str">
            <v>Electrical Power\Switchboard\Meter Panel</v>
          </cell>
          <cell r="D1111" t="str">
            <v>\Classifications\Specification Class\VBIS\EP - Electrical Power\EP-SB - Switchboard\EP-SB-MP - Meter Panel</v>
          </cell>
        </row>
        <row r="1112">
          <cell r="B1112" t="str">
            <v>EP-SB-MSB</v>
          </cell>
          <cell r="C1112" t="str">
            <v>Electrical Power\Switchboard\Main Switch Board</v>
          </cell>
          <cell r="D1112" t="str">
            <v>\Classifications\Specification Class\VBIS\EP - Electrical Power\EP-SB - Switchboard\EP-SB-MSB - Main Switch Board</v>
          </cell>
        </row>
        <row r="1113">
          <cell r="B1113" t="str">
            <v>EP-SB-MSSB</v>
          </cell>
          <cell r="C1113" t="str">
            <v>Electrical Power\Switchboard\Mechanical Services Switch Board</v>
          </cell>
          <cell r="D1113" t="str">
            <v>\Classifications\Specification Class\VBIS\EP - Electrical Power\EP-SB - Switchboard\EP-SB-MSSB - Mechanical Services Switch Board</v>
          </cell>
        </row>
        <row r="1114">
          <cell r="B1114" t="str">
            <v>EP-SB-RMU</v>
          </cell>
          <cell r="C1114" t="str">
            <v>Electrical Power\Switchboard\Ring Main Unit</v>
          </cell>
          <cell r="D1114" t="str">
            <v>\Classifications\Specification Class\VBIS\EP - Electrical Power\EP-SB - Switchboard\EP-SB-RMU - Ring Main Unit</v>
          </cell>
        </row>
        <row r="1115">
          <cell r="B1115" t="str">
            <v>EP-SB-TCP</v>
          </cell>
          <cell r="C1115" t="str">
            <v>Electrical Power\Switchboard\Temporary Connection Pillar</v>
          </cell>
          <cell r="D1115" t="str">
            <v>\Classifications\Specification Class\VBIS\EP - Electrical Power\EP-SB - Switchboard\EP-SB-TCP - Temporary Connection Pillar</v>
          </cell>
        </row>
        <row r="1116">
          <cell r="B1116" t="str">
            <v>EP-SB-TOB</v>
          </cell>
          <cell r="C1116" t="str">
            <v>Electrical Power\Switchboard\Tee- Off Box</v>
          </cell>
          <cell r="D1116" t="str">
            <v>\Classifications\Specification Class\VBIS\EP - Electrical Power\EP-SB - Switchboard\EP-SB-TOB - Tee- Off Box</v>
          </cell>
        </row>
        <row r="1117">
          <cell r="B1117" t="str">
            <v>EP-SB-UB</v>
          </cell>
          <cell r="C1117" t="str">
            <v>Electrical Power\Switchboard\UPS Bypass</v>
          </cell>
          <cell r="D1117" t="str">
            <v>\Classifications\Specification Class\VBIS\EP - Electrical Power\EP-SB - Switchboard\EP-SB-UB - UPS Bypass</v>
          </cell>
        </row>
        <row r="1118">
          <cell r="B1118" t="str">
            <v>EP-SB-UPSDB</v>
          </cell>
          <cell r="C1118" t="str">
            <v>Electrical Power\Switchboard\UPS Distribution Board</v>
          </cell>
          <cell r="D1118" t="str">
            <v>\Classifications\Specification Class\VBIS\EP - Electrical Power\EP-SB - Switchboard\EP-SB-UPSDB - UPS Distribution Board</v>
          </cell>
        </row>
        <row r="1119">
          <cell r="B1119" t="str">
            <v>EP-SB-UPSSB</v>
          </cell>
          <cell r="C1119" t="str">
            <v>Electrical Power\Switchboard\UPS Switch Board</v>
          </cell>
          <cell r="D1119" t="str">
            <v>\Classifications\Specification Class\VBIS\EP - Electrical Power\EP-SB - Switchboard\EP-SB-UPSSB - UPS Switch Board</v>
          </cell>
        </row>
        <row r="1120">
          <cell r="B1120" t="str">
            <v>EP-SG</v>
          </cell>
          <cell r="C1120" t="str">
            <v>Electrical Power\Switchgear</v>
          </cell>
          <cell r="D1120" t="str">
            <v>\Classifications\Specification Class\VBIS\EP - Electrical Power\EP-SG - Switchgear</v>
          </cell>
        </row>
        <row r="1121">
          <cell r="B1121" t="str">
            <v>EP-SG-ACB</v>
          </cell>
          <cell r="C1121" t="str">
            <v>Electrical Power\Switchgear\Air Circuit Breaker</v>
          </cell>
          <cell r="D1121" t="str">
            <v>\Classifications\Specification Class\VBIS\EP - Electrical Power\EP-SG - Switchgear\EP-SG-ACB - Air Circuit Breaker</v>
          </cell>
        </row>
        <row r="1122">
          <cell r="B1122" t="str">
            <v>EP-SG-ATS</v>
          </cell>
          <cell r="C1122" t="str">
            <v>Electrical Power\Switchgear\Automatic Transfer Switch</v>
          </cell>
          <cell r="D1122" t="str">
            <v>\Classifications\Specification Class\VBIS\EP - Electrical Power\EP-SG - Switchgear\EP-SG-ATS - Automatic Transfer Switch</v>
          </cell>
        </row>
        <row r="1123">
          <cell r="B1123" t="str">
            <v>EP-SG-CB</v>
          </cell>
          <cell r="C1123" t="str">
            <v>Electrical Power\Switchgear\Circuit Breaker</v>
          </cell>
          <cell r="D1123" t="str">
            <v>\Classifications\Specification Class\VBIS\EP - Electrical Power\EP-SG - Switchgear\EP-SG-CB - Circuit Breaker</v>
          </cell>
        </row>
        <row r="1124">
          <cell r="B1124" t="str">
            <v>EP-SG-FSw</v>
          </cell>
          <cell r="C1124" t="str">
            <v>Electrical Power\Switchgear\Fuse Switch</v>
          </cell>
          <cell r="D1124" t="str">
            <v>\Classifications\Specification Class\VBIS\EP - Electrical Power\EP-SG - Switchgear\EP-SG-FSw - Fuse Switch</v>
          </cell>
        </row>
        <row r="1125">
          <cell r="B1125" t="str">
            <v>EP-SG-Fu</v>
          </cell>
          <cell r="C1125" t="str">
            <v>Electrical Power\Switchgear\Fuse</v>
          </cell>
          <cell r="D1125" t="str">
            <v>\Classifications\Specification Class\VBIS\EP - Electrical Power\EP-SG - Switchgear\EP-SG-Fu - Fuse</v>
          </cell>
        </row>
        <row r="1126">
          <cell r="B1126" t="str">
            <v>EP-SG-HF</v>
          </cell>
          <cell r="C1126" t="str">
            <v>Electrical Power\Switchgear\Harmonic Filter</v>
          </cell>
          <cell r="D1126" t="str">
            <v>\Classifications\Specification Class\VBIS\EP - Electrical Power\EP-SG - Switchgear\EP-SG-HF - Harmonic Filter</v>
          </cell>
        </row>
        <row r="1127">
          <cell r="B1127" t="str">
            <v>EP-SG-MCB</v>
          </cell>
          <cell r="C1127" t="str">
            <v>Electrical Power\Switchgear\Minatare Circuit Breaker</v>
          </cell>
          <cell r="D1127" t="str">
            <v>\Classifications\Specification Class\VBIS\EP - Electrical Power\EP-SG - Switchgear\EP-SG-MCB - Minatare Circuit Breaker</v>
          </cell>
        </row>
        <row r="1128">
          <cell r="B1128" t="str">
            <v>EP-SG-MCCB</v>
          </cell>
          <cell r="C1128" t="str">
            <v>Electrical Power\Switchgear\Moulded Case Circuit Breakers</v>
          </cell>
          <cell r="D1128" t="str">
            <v>\Classifications\Specification Class\VBIS\EP - Electrical Power\EP-SG - Switchgear\EP-SG-MCCB - Moulded Case Circuit Breakers</v>
          </cell>
        </row>
        <row r="1129">
          <cell r="B1129" t="str">
            <v>EP-SG-MTS</v>
          </cell>
          <cell r="C1129" t="str">
            <v>Electrical Power\Switchgear\Motorised Transfer Switch</v>
          </cell>
          <cell r="D1129" t="str">
            <v>\Classifications\Specification Class\VBIS\EP - Electrical Power\EP-SG - Switchgear\EP-SG-MTS - Motorised Transfer Switch</v>
          </cell>
        </row>
        <row r="1130">
          <cell r="B1130" t="str">
            <v>EP-SG-PTS</v>
          </cell>
          <cell r="C1130" t="str">
            <v>Electrical Power\Switchgear\Power Transfer Switch</v>
          </cell>
          <cell r="D1130" t="str">
            <v>\Classifications\Specification Class\VBIS\EP - Electrical Power\EP-SG - Switchgear\EP-SG-PTS - Power Transfer Switch</v>
          </cell>
        </row>
        <row r="1131">
          <cell r="B1131" t="str">
            <v>EP-SG-RCD</v>
          </cell>
          <cell r="C1131" t="str">
            <v>Electrical Power\Switchgear\Residual Current Device</v>
          </cell>
          <cell r="D1131" t="str">
            <v>\Classifications\Specification Class\VBIS\EP - Electrical Power\EP-SG - Switchgear\EP-SG-RCD - Residual Current Device</v>
          </cell>
        </row>
        <row r="1132">
          <cell r="B1132" t="str">
            <v>EP-SG-SD</v>
          </cell>
          <cell r="C1132" t="str">
            <v>Electrical Power\Switchgear\Surge Diverter</v>
          </cell>
          <cell r="D1132" t="str">
            <v>\Classifications\Specification Class\VBIS\EP - Electrical Power\EP-SG - Switchgear\EP-SG-SD - Surge Diverter</v>
          </cell>
        </row>
        <row r="1133">
          <cell r="B1133" t="str">
            <v>EP-SG-SF</v>
          </cell>
          <cell r="C1133" t="str">
            <v>Electrical Power\Switchgear\Surge Filter</v>
          </cell>
          <cell r="D1133" t="str">
            <v>\Classifications\Specification Class\VBIS\EP - Electrical Power\EP-SG - Switchgear\EP-SG-SF - Surge Filter</v>
          </cell>
        </row>
        <row r="1134">
          <cell r="B1134" t="str">
            <v>EP-SG-SS</v>
          </cell>
          <cell r="C1134" t="str">
            <v>Electrical Power\Switchgear\Soft Starter</v>
          </cell>
          <cell r="D1134" t="str">
            <v>\Classifications\Specification Class\VBIS\EP - Electrical Power\EP-SG - Switchgear\EP-SG-SS - Soft Starter</v>
          </cell>
        </row>
        <row r="1135">
          <cell r="B1135" t="str">
            <v>EP-SG-STS</v>
          </cell>
          <cell r="C1135" t="str">
            <v>Electrical Power\Switchgear\Static Transfer Switch</v>
          </cell>
          <cell r="D1135" t="str">
            <v>\Classifications\Specification Class\VBIS\EP - Electrical Power\EP-SG - Switchgear\EP-SG-STS - Static Transfer Switch</v>
          </cell>
        </row>
        <row r="1136">
          <cell r="B1136" t="str">
            <v>EP-SG-TO</v>
          </cell>
          <cell r="C1136" t="str">
            <v>Electrical Power\Switchgear\Thermal Overload</v>
          </cell>
          <cell r="D1136" t="str">
            <v>\Classifications\Specification Class\VBIS\EP - Electrical Power\EP-SG - Switchgear\EP-SG-TO - Thermal Overload</v>
          </cell>
        </row>
        <row r="1137">
          <cell r="B1137" t="str">
            <v>EP-SGHV</v>
          </cell>
          <cell r="C1137" t="str">
            <v>Electrical Power\Switchgear High Voltage</v>
          </cell>
          <cell r="D1137" t="str">
            <v>\Classifications\Specification Class\VBIS\EP - Electrical Power\EP-SGHV - Switchgear High Voltage</v>
          </cell>
        </row>
        <row r="1138">
          <cell r="B1138" t="str">
            <v>EP-SGHV-ACB</v>
          </cell>
          <cell r="C1138" t="str">
            <v>Electrical Power\Switchgear High Voltage\Air Circuit Breaker</v>
          </cell>
          <cell r="D1138" t="str">
            <v>\Classifications\Specification Class\VBIS\EP - Electrical Power\EP-SGHV - Switchgear High Voltage\EP-SGHV-ACB - Air Circuit Breaker</v>
          </cell>
        </row>
        <row r="1139">
          <cell r="B1139" t="str">
            <v>EP-SGHV-ATS</v>
          </cell>
          <cell r="C1139" t="str">
            <v>Electrical Power\Switchgear High Voltage\Automatic Transfer Switch</v>
          </cell>
          <cell r="D1139" t="str">
            <v>\Classifications\Specification Class\VBIS\EP - Electrical Power\EP-SGHV - Switchgear High Voltage\EP-SGHV-ATS - Automatic Transfer Switch</v>
          </cell>
        </row>
        <row r="1140">
          <cell r="B1140" t="str">
            <v>EP-SGHV-CB</v>
          </cell>
          <cell r="C1140" t="str">
            <v>Electrical Power\Switchgear High Voltage\Circuit Breaker</v>
          </cell>
          <cell r="D1140" t="str">
            <v>\Classifications\Specification Class\VBIS\EP - Electrical Power\EP-SGHV - Switchgear High Voltage\EP-SGHV-CB - Circuit Breaker</v>
          </cell>
        </row>
        <row r="1141">
          <cell r="B1141" t="str">
            <v>EP-SGHV-FSw</v>
          </cell>
          <cell r="C1141" t="str">
            <v>Electrical Power\Switchgear High Voltage\Fuse Switch</v>
          </cell>
          <cell r="D1141" t="str">
            <v>\Classifications\Specification Class\VBIS\EP - Electrical Power\EP-SGHV - Switchgear High Voltage\EP-SGHV-FSw - Fuse Switch</v>
          </cell>
        </row>
        <row r="1142">
          <cell r="B1142" t="str">
            <v>EP-SGHV-Fu</v>
          </cell>
          <cell r="C1142" t="str">
            <v>Electrical Power\Switchgear High Voltage\Fuse</v>
          </cell>
          <cell r="D1142" t="str">
            <v>\Classifications\Specification Class\VBIS\EP - Electrical Power\EP-SGHV - Switchgear High Voltage\EP-SGHV-Fu - Fuse</v>
          </cell>
        </row>
        <row r="1143">
          <cell r="B1143" t="str">
            <v>EP-SGHV-HF</v>
          </cell>
          <cell r="C1143" t="str">
            <v>Electrical Power\Switchgear High Voltage\Harmonic Filter</v>
          </cell>
          <cell r="D1143" t="str">
            <v>\Classifications\Specification Class\VBIS\EP - Electrical Power\EP-SGHV - Switchgear High Voltage\EP-SGHV-HF - Harmonic Filter</v>
          </cell>
        </row>
        <row r="1144">
          <cell r="B1144" t="str">
            <v>EP-SGHV-MCB</v>
          </cell>
          <cell r="C1144" t="str">
            <v>Electrical Power\Switchgear High Voltage\Minatare Circuit Breaker</v>
          </cell>
          <cell r="D1144" t="str">
            <v>\Classifications\Specification Class\VBIS\EP - Electrical Power\EP-SGHV - Switchgear High Voltage\EP-SGHV-MCB - Minatare Circuit Breaker</v>
          </cell>
        </row>
        <row r="1145">
          <cell r="B1145" t="str">
            <v>EP-SGHV-MCCB</v>
          </cell>
          <cell r="C1145" t="str">
            <v>Electrical Power\Switchgear High Voltage\Moulded Case Circuit Breakers</v>
          </cell>
          <cell r="D1145" t="str">
            <v>\Classifications\Specification Class\VBIS\EP - Electrical Power\EP-SGHV - Switchgear High Voltage\EP-SGHV-MCCB - Moulded Case Circuit Breakers</v>
          </cell>
        </row>
        <row r="1146">
          <cell r="B1146" t="str">
            <v>EP-SGHV-MTS</v>
          </cell>
          <cell r="C1146" t="str">
            <v>Electrical Power\Switchgear High Voltage\Motorised Transfer Switch</v>
          </cell>
          <cell r="D1146" t="str">
            <v>\Classifications\Specification Class\VBIS\EP - Electrical Power\EP-SGHV - Switchgear High Voltage\EP-SGHV-MTS - Motorised Transfer Switch</v>
          </cell>
        </row>
        <row r="1147">
          <cell r="B1147" t="str">
            <v>EP-SGHV-PTS</v>
          </cell>
          <cell r="C1147" t="str">
            <v>Electrical Power\Switchgear High Voltage\Power Transfer Switch</v>
          </cell>
          <cell r="D1147" t="str">
            <v>\Classifications\Specification Class\VBIS\EP - Electrical Power\EP-SGHV - Switchgear High Voltage\EP-SGHV-PTS - Power Transfer Switch</v>
          </cell>
        </row>
        <row r="1148">
          <cell r="B1148" t="str">
            <v>EP-SGHV-RCD</v>
          </cell>
          <cell r="C1148" t="str">
            <v>Electrical Power\Switchgear High Voltage\Residual Current Device</v>
          </cell>
          <cell r="D1148" t="str">
            <v>\Classifications\Specification Class\VBIS\EP - Electrical Power\EP-SGHV - Switchgear High Voltage\EP-SGHV-RCD - Residual Current Device</v>
          </cell>
        </row>
        <row r="1149">
          <cell r="B1149" t="str">
            <v>EP-SGHV-SD</v>
          </cell>
          <cell r="C1149" t="str">
            <v>Electrical Power\Switchgear High Voltage\Surge Diverter</v>
          </cell>
          <cell r="D1149" t="str">
            <v>\Classifications\Specification Class\VBIS\EP - Electrical Power\EP-SGHV - Switchgear High Voltage\EP-SGHV-SD - Surge Diverter</v>
          </cell>
        </row>
        <row r="1150">
          <cell r="B1150" t="str">
            <v>EP-SGHV-SF</v>
          </cell>
          <cell r="C1150" t="str">
            <v>Electrical Power\Switchgear High Voltage\Surge Filter</v>
          </cell>
          <cell r="D1150" t="str">
            <v>\Classifications\Specification Class\VBIS\EP - Electrical Power\EP-SGHV - Switchgear High Voltage\EP-SGHV-SF - Surge Filter</v>
          </cell>
        </row>
        <row r="1151">
          <cell r="B1151" t="str">
            <v>EP-SGHV-SS</v>
          </cell>
          <cell r="C1151" t="str">
            <v>Electrical Power\Switchgear High Voltage\Soft Starter</v>
          </cell>
          <cell r="D1151" t="str">
            <v>\Classifications\Specification Class\VBIS\EP - Electrical Power\EP-SGHV - Switchgear High Voltage\EP-SGHV-SS - Soft Starter</v>
          </cell>
        </row>
        <row r="1152">
          <cell r="B1152" t="str">
            <v>EP-SGHV-STS</v>
          </cell>
          <cell r="C1152" t="str">
            <v>Electrical Power\Switchgear High Voltage\Static Transfer Switch</v>
          </cell>
          <cell r="D1152" t="str">
            <v>\Classifications\Specification Class\VBIS\EP - Electrical Power\EP-SGHV - Switchgear High Voltage\EP-SGHV-STS - Static Transfer Switch</v>
          </cell>
        </row>
        <row r="1153">
          <cell r="B1153" t="str">
            <v>EP-SGHV-TO</v>
          </cell>
          <cell r="C1153" t="str">
            <v>Electrical Power\Switchgear High Voltage\Thermal Overload</v>
          </cell>
          <cell r="D1153" t="str">
            <v>\Classifications\Specification Class\VBIS\EP - Electrical Power\EP-SGHV - Switchgear High Voltage\EP-SGHV-TO - Thermal Overload</v>
          </cell>
        </row>
        <row r="1154">
          <cell r="B1154" t="str">
            <v>EP-SPS</v>
          </cell>
          <cell r="C1154" t="str">
            <v>Electrical Power\Solar power system</v>
          </cell>
          <cell r="D1154" t="str">
            <v>\Classifications\Specification Class\VBIS\EP - Electrical Power\EP-SPS - Solar power system</v>
          </cell>
        </row>
        <row r="1155">
          <cell r="B1155" t="str">
            <v>EP-SPS-ConS</v>
          </cell>
          <cell r="C1155" t="str">
            <v>Electrical Power\Solar power system\Control System</v>
          </cell>
          <cell r="D1155" t="str">
            <v>\Classifications\Specification Class\VBIS\EP - Electrical Power\EP-SPS - Solar power system\EP-SPS-ConS - Control System</v>
          </cell>
        </row>
        <row r="1156">
          <cell r="B1156" t="str">
            <v>EP-SPS-In</v>
          </cell>
          <cell r="C1156" t="str">
            <v>Electrical Power\Solar power system\Inverter</v>
          </cell>
          <cell r="D1156" t="str">
            <v>\Classifications\Specification Class\VBIS\EP - Electrical Power\EP-SPS - Solar power system\EP-SPS-In - Inverter</v>
          </cell>
        </row>
        <row r="1157">
          <cell r="B1157" t="str">
            <v>EP-SPS-In-Ba</v>
          </cell>
          <cell r="C1157" t="str">
            <v>Electrical Power\Solar power system\Inverter\Battery</v>
          </cell>
          <cell r="D1157" t="str">
            <v>\Classifications\Specification Class\VBIS\EP - Electrical Power\EP-SPS - Solar power system\EP-SPS-In - Inverter\EP-SPS-In-Ba - Battery</v>
          </cell>
        </row>
        <row r="1158">
          <cell r="B1158" t="str">
            <v>EP-SPS-In-Ce</v>
          </cell>
          <cell r="C1158" t="str">
            <v>Electrical Power\Solar power system\Inverter\Central</v>
          </cell>
          <cell r="D1158" t="str">
            <v>\Classifications\Specification Class\VBIS\EP - Electrical Power\EP-SPS - Solar power system\EP-SPS-In - Inverter\EP-SPS-In-Ce - Central</v>
          </cell>
        </row>
        <row r="1159">
          <cell r="B1159" t="str">
            <v>EP-SPS-In-Mi</v>
          </cell>
          <cell r="C1159" t="str">
            <v>Electrical Power\Solar power system\Inverter\Microinverter</v>
          </cell>
          <cell r="D1159" t="str">
            <v>\Classifications\Specification Class\VBIS\EP - Electrical Power\EP-SPS - Solar power system\EP-SPS-In - Inverter\EP-SPS-In-Mi - Microinverter</v>
          </cell>
        </row>
        <row r="1160">
          <cell r="B1160" t="str">
            <v>EP-SPS-In-OS</v>
          </cell>
          <cell r="C1160" t="str">
            <v>Electrical Power\Solar power system\Inverter\Optimised String</v>
          </cell>
          <cell r="D1160" t="str">
            <v>\Classifications\Specification Class\VBIS\EP - Electrical Power\EP-SPS - Solar power system\EP-SPS-In - Inverter\EP-SPS-In-OS - Optimised String</v>
          </cell>
        </row>
        <row r="1161">
          <cell r="B1161" t="str">
            <v>EP-SPS-In-St</v>
          </cell>
          <cell r="C1161" t="str">
            <v>Electrical Power\Solar power system\Inverter\String</v>
          </cell>
          <cell r="D1161" t="str">
            <v>\Classifications\Specification Class\VBIS\EP - Electrical Power\EP-SPS - Solar power system\EP-SPS-In - Inverter\EP-SPS-In-St - String</v>
          </cell>
        </row>
        <row r="1162">
          <cell r="B1162" t="str">
            <v>EP-SPS-Pa</v>
          </cell>
          <cell r="C1162" t="str">
            <v>Electrical Power\Solar power system\Panels</v>
          </cell>
          <cell r="D1162" t="str">
            <v>\Classifications\Specification Class\VBIS\EP - Electrical Power\EP-SPS - Solar power system\EP-SPS-Pa - Panels</v>
          </cell>
        </row>
        <row r="1163">
          <cell r="B1163" t="str">
            <v>EP-SPS-Pa-MC</v>
          </cell>
          <cell r="C1163" t="str">
            <v>Electrical Power\Solar power system\Panels\Mono Crystalline</v>
          </cell>
          <cell r="D1163" t="str">
            <v>\Classifications\Specification Class\VBIS\EP - Electrical Power\EP-SPS - Solar power system\EP-SPS-Pa - Panels\EP-SPS-Pa-MC - Mono Crystalline</v>
          </cell>
        </row>
        <row r="1164">
          <cell r="B1164" t="str">
            <v>EP-SPS-Pa-MPERC</v>
          </cell>
          <cell r="C1164" t="str">
            <v>Electrical Power\Solar power system\Panels\Mono PERC</v>
          </cell>
          <cell r="D1164" t="str">
            <v>\Classifications\Specification Class\VBIS\EP - Electrical Power\EP-SPS - Solar power system\EP-SPS-Pa - Panels\EP-SPS-Pa-MPERC - Mono PERC</v>
          </cell>
        </row>
        <row r="1165">
          <cell r="B1165" t="str">
            <v>EP-SPS-Pa-PC</v>
          </cell>
          <cell r="C1165" t="str">
            <v>Electrical Power\Solar power system\Panels\Poly Crystalline</v>
          </cell>
          <cell r="D1165" t="str">
            <v>\Classifications\Specification Class\VBIS\EP - Electrical Power\EP-SPS - Solar power system\EP-SPS-Pa - Panels\EP-SPS-Pa-PC - Poly Crystalline</v>
          </cell>
        </row>
        <row r="1166">
          <cell r="B1166" t="str">
            <v>EP-SPS-Pa-TF</v>
          </cell>
          <cell r="C1166" t="str">
            <v>Electrical Power\Solar power system\Panels\Thin- Film</v>
          </cell>
          <cell r="D1166" t="str">
            <v>\Classifications\Specification Class\VBIS\EP - Electrical Power\EP-SPS - Solar power system\EP-SPS-Pa - Panels\EP-SPS-Pa-TF - Thin- Film</v>
          </cell>
        </row>
        <row r="1167">
          <cell r="B1167" t="str">
            <v>EP-Sw</v>
          </cell>
          <cell r="C1167" t="str">
            <v>Electrical Power\Switches</v>
          </cell>
          <cell r="D1167" t="str">
            <v>\Classifications\Specification Class\VBIS\EP - Electrical Power\EP-Sw - Switches</v>
          </cell>
        </row>
        <row r="1168">
          <cell r="B1168" t="str">
            <v>EP-Sw-WP</v>
          </cell>
          <cell r="C1168" t="str">
            <v>Electrical Power\Switches\Wall Plate</v>
          </cell>
          <cell r="D1168" t="str">
            <v>\Classifications\Specification Class\VBIS\EP - Electrical Power\EP-Sw - Switches\EP-Sw-WP - Wall Plate</v>
          </cell>
        </row>
        <row r="1169">
          <cell r="B1169" t="str">
            <v>EP-Sw-WP-DG</v>
          </cell>
          <cell r="C1169" t="str">
            <v>Electrical Power\Switches\Wall Plate\Double Gang</v>
          </cell>
          <cell r="D1169" t="str">
            <v>\Classifications\Specification Class\VBIS\EP - Electrical Power\EP-Sw - Switches\EP-Sw-WP - Wall Plate\EP-Sw-WP-DG - Double Gang</v>
          </cell>
        </row>
        <row r="1170">
          <cell r="B1170" t="str">
            <v>EP-Sw-WP-Di</v>
          </cell>
          <cell r="C1170" t="str">
            <v>Electrical Power\Switches\Wall Plate\Dimmer</v>
          </cell>
          <cell r="D1170" t="str">
            <v>\Classifications\Specification Class\VBIS\EP - Electrical Power\EP-Sw - Switches\EP-Sw-WP - Wall Plate\EP-Sw-WP-Di - Dimmer</v>
          </cell>
        </row>
        <row r="1171">
          <cell r="B1171" t="str">
            <v>EP-Sw-WP-Mu</v>
          </cell>
          <cell r="C1171" t="str">
            <v>Electrical Power\Switches\Wall Plate\Multi</v>
          </cell>
          <cell r="D1171" t="str">
            <v>\Classifications\Specification Class\VBIS\EP - Electrical Power\EP-Sw - Switches\EP-Sw-WP - Wall Plate\EP-Sw-WP-Mu - Multi</v>
          </cell>
        </row>
        <row r="1172">
          <cell r="B1172" t="str">
            <v>EP-Sw-WP-QG</v>
          </cell>
          <cell r="C1172" t="str">
            <v>Electrical Power\Switches\Wall Plate\Quad Gang</v>
          </cell>
          <cell r="D1172" t="str">
            <v>\Classifications\Specification Class\VBIS\EP - Electrical Power\EP-Sw - Switches\EP-Sw-WP - Wall Plate\EP-Sw-WP-QG - Quad Gang</v>
          </cell>
        </row>
        <row r="1173">
          <cell r="B1173" t="str">
            <v>EP-Sw-WP-SG</v>
          </cell>
          <cell r="C1173" t="str">
            <v>Electrical Power\Switches\Wall Plate\Single Gang</v>
          </cell>
          <cell r="D1173" t="str">
            <v>\Classifications\Specification Class\VBIS\EP - Electrical Power\EP-Sw - Switches\EP-Sw-WP - Wall Plate\EP-Sw-WP-SG - Single Gang</v>
          </cell>
        </row>
        <row r="1174">
          <cell r="B1174" t="str">
            <v>EP-Sw-WP-TG</v>
          </cell>
          <cell r="C1174" t="str">
            <v>Electrical Power\Switches\Wall Plate\Triple Gang</v>
          </cell>
          <cell r="D1174" t="str">
            <v>\Classifications\Specification Class\VBIS\EP - Electrical Power\EP-Sw - Switches\EP-Sw-WP - Wall Plate\EP-Sw-WP-TG - Triple Gang</v>
          </cell>
        </row>
        <row r="1175">
          <cell r="B1175" t="str">
            <v>EP-TC</v>
          </cell>
          <cell r="C1175" t="str">
            <v>Electrical Power\Tap Changer</v>
          </cell>
          <cell r="D1175" t="str">
            <v>\Classifications\Specification Class\VBIS\EP - Electrical Power\EP-TC - Tap Changer</v>
          </cell>
        </row>
        <row r="1176">
          <cell r="B1176" t="str">
            <v>EP-TC-NLTC</v>
          </cell>
          <cell r="C1176" t="str">
            <v>Electrical Power\Tap Changer\No Load Tap Changer</v>
          </cell>
          <cell r="D1176" t="str">
            <v>\Classifications\Specification Class\VBIS\EP - Electrical Power\EP-TC - Tap Changer\EP-TC-NLTC - No Load Tap Changer</v>
          </cell>
        </row>
        <row r="1177">
          <cell r="B1177" t="str">
            <v>EP-TC-OLTC</v>
          </cell>
          <cell r="C1177" t="str">
            <v>Electrical Power\Tap Changer\On Load Tap Changer</v>
          </cell>
          <cell r="D1177" t="str">
            <v>\Classifications\Specification Class\VBIS\EP - Electrical Power\EP-TC - Tap Changer\EP-TC-OLTC - On Load Tap Changer</v>
          </cell>
        </row>
        <row r="1178">
          <cell r="B1178" t="str">
            <v>EP-THV</v>
          </cell>
          <cell r="C1178" t="str">
            <v>Electrical Power\Transformer High Voltage</v>
          </cell>
          <cell r="D1178" t="str">
            <v>\Classifications\Specification Class\VBIS\EP - Electrical Power\EP-THV - Transformer High Voltage</v>
          </cell>
        </row>
        <row r="1179">
          <cell r="B1179" t="str">
            <v>EP-THV-DT</v>
          </cell>
          <cell r="C1179" t="str">
            <v>Electrical Power\Transformer High Voltage\Dry Type</v>
          </cell>
          <cell r="D1179" t="str">
            <v>\Classifications\Specification Class\VBIS\EP - Electrical Power\EP-THV - Transformer High Voltage\EP-THV-DT - Dry Type</v>
          </cell>
        </row>
        <row r="1180">
          <cell r="B1180" t="str">
            <v>EP-THV-OC</v>
          </cell>
          <cell r="C1180" t="str">
            <v>Electrical Power\Transformer High Voltage\Oil Cooled</v>
          </cell>
          <cell r="D1180" t="str">
            <v>\Classifications\Specification Class\VBIS\EP - Electrical Power\EP-THV - Transformer High Voltage\EP-THV-OC - Oil Cooled</v>
          </cell>
        </row>
        <row r="1181">
          <cell r="B1181" t="str">
            <v>EP-TKI</v>
          </cell>
          <cell r="C1181" t="str">
            <v>Electrical Power\Trap Key Interlock</v>
          </cell>
          <cell r="D1181" t="str">
            <v>\Classifications\Specification Class\VBIS\EP - Electrical Power\EP-TKI - Trap Key Interlock</v>
          </cell>
        </row>
        <row r="1182">
          <cell r="B1182" t="str">
            <v>EP-TKI-KE</v>
          </cell>
          <cell r="C1182" t="str">
            <v>Electrical Power\Trap Key Interlock\Key Exchange</v>
          </cell>
          <cell r="D1182" t="str">
            <v>\Classifications\Specification Class\VBIS\EP - Electrical Power\EP-TKI - Trap Key Interlock\EP-TKI-KE - Key Exchange</v>
          </cell>
        </row>
        <row r="1183">
          <cell r="B1183" t="str">
            <v>EP-Tr</v>
          </cell>
          <cell r="C1183" t="str">
            <v>Electrical Power\Transformer</v>
          </cell>
          <cell r="D1183" t="str">
            <v>\Classifications\Specification Class\VBIS\EP - Electrical Power\EP-Tr - Transformer</v>
          </cell>
        </row>
        <row r="1184">
          <cell r="B1184" t="str">
            <v>EP-Tr-EL</v>
          </cell>
          <cell r="C1184" t="str">
            <v>Electrical Power\Transformer\Extra LV</v>
          </cell>
          <cell r="D1184" t="str">
            <v>\Classifications\Specification Class\VBIS\EP - Electrical Power\EP-Tr - Transformer\EP-Tr-EL - Extra LV</v>
          </cell>
        </row>
        <row r="1185">
          <cell r="B1185" t="str">
            <v>EP-Tr-EL-SD</v>
          </cell>
          <cell r="C1185" t="str">
            <v>Electrical Power\Transformer\Extra LV\Step Down</v>
          </cell>
          <cell r="D1185" t="str">
            <v>\Classifications\Specification Class\VBIS\EP - Electrical Power\EP-Tr - Transformer\EP-Tr-EL - Extra LV\EP-Tr-EL-SD - Step Down</v>
          </cell>
        </row>
        <row r="1186">
          <cell r="B1186" t="str">
            <v>EP-Tr-EL-SU</v>
          </cell>
          <cell r="C1186" t="str">
            <v>Electrical Power\Transformer\Extra LV\Step Up</v>
          </cell>
          <cell r="D1186" t="str">
            <v>\Classifications\Specification Class\VBIS\EP - Electrical Power\EP-Tr - Transformer\EP-Tr-EL - Extra LV\EP-Tr-EL-SU - Step Up</v>
          </cell>
        </row>
        <row r="1187">
          <cell r="B1187" t="str">
            <v>EP-Tr-Lv</v>
          </cell>
          <cell r="C1187" t="str">
            <v>Electrical Power\Transformer\LV</v>
          </cell>
          <cell r="D1187" t="str">
            <v>\Classifications\Specification Class\VBIS\EP - Electrical Power\EP-Tr - Transformer\EP-Tr-Lv - LV</v>
          </cell>
        </row>
        <row r="1188">
          <cell r="B1188" t="str">
            <v>EP-Tr-Lv-En</v>
          </cell>
          <cell r="C1188" t="str">
            <v>Electrical Power\Transformer\LV\Enclosed</v>
          </cell>
          <cell r="D1188" t="str">
            <v>\Classifications\Specification Class\VBIS\EP - Electrical Power\EP-Tr - Transformer\EP-Tr-Lv - LV\EP-Tr-Lv-En - Enclosed</v>
          </cell>
        </row>
        <row r="1189">
          <cell r="B1189" t="str">
            <v>EP-Tr-Lv-Ki</v>
          </cell>
          <cell r="C1189" t="str">
            <v>Electrical Power\Transformer\LV\Kiosk</v>
          </cell>
          <cell r="D1189" t="str">
            <v>\Classifications\Specification Class\VBIS\EP - Electrical Power\EP-Tr - Transformer\EP-Tr-Lv - LV\EP-Tr-Lv-Ki - Kiosk</v>
          </cell>
        </row>
        <row r="1190">
          <cell r="B1190" t="str">
            <v>EP-Tr-Lv-Po</v>
          </cell>
          <cell r="C1190" t="str">
            <v>Electrical Power\Transformer\LV\Pole</v>
          </cell>
          <cell r="D1190" t="str">
            <v>\Classifications\Specification Class\VBIS\EP - Electrical Power\EP-Tr - Transformer\EP-Tr-Lv - LV\EP-Tr-Lv-Po - Pole</v>
          </cell>
        </row>
        <row r="1191">
          <cell r="B1191" t="str">
            <v>EP-Tr-Lv-SD</v>
          </cell>
          <cell r="C1191" t="str">
            <v>Electrical Power\Transformer\LV\Step Down</v>
          </cell>
          <cell r="D1191" t="str">
            <v>\Classifications\Specification Class\VBIS\EP - Electrical Power\EP-Tr - Transformer\EP-Tr-Lv - LV\EP-Tr-Lv-SD - Step Down</v>
          </cell>
        </row>
        <row r="1192">
          <cell r="B1192" t="str">
            <v>EP-Tr-Lv-SU</v>
          </cell>
          <cell r="C1192" t="str">
            <v>Electrical Power\Transformer\LV\Step Up</v>
          </cell>
          <cell r="D1192" t="str">
            <v>\Classifications\Specification Class\VBIS\EP - Electrical Power\EP-Tr - Transformer\EP-Tr-Lv - LV\EP-Tr-Lv-SU - Step Up</v>
          </cell>
        </row>
        <row r="1193">
          <cell r="B1193" t="str">
            <v>EP-UPS</v>
          </cell>
          <cell r="C1193" t="str">
            <v>Electrical Power\UPS</v>
          </cell>
          <cell r="D1193" t="str">
            <v>\Classifications\Specification Class\VBIS\EP - Electrical Power\EP-UPS - UPS</v>
          </cell>
        </row>
        <row r="1194">
          <cell r="B1194" t="str">
            <v>EP-UPS-Ro</v>
          </cell>
          <cell r="C1194" t="str">
            <v>Electrical Power\UPS\Rotary</v>
          </cell>
          <cell r="D1194" t="str">
            <v>\Classifications\Specification Class\VBIS\EP - Electrical Power\EP-UPS - UPS\EP-UPS-Ro - Rotary</v>
          </cell>
        </row>
        <row r="1195">
          <cell r="B1195" t="str">
            <v>EP-UPS-St</v>
          </cell>
          <cell r="C1195" t="str">
            <v>Electrical Power\UPS\Static</v>
          </cell>
          <cell r="D1195" t="str">
            <v>\Classifications\Specification Class\VBIS\EP - Electrical Power\EP-UPS - UPS\EP-UPS-St - Static</v>
          </cell>
        </row>
        <row r="1196">
          <cell r="B1196" t="str">
            <v>EP-WT</v>
          </cell>
          <cell r="C1196" t="str">
            <v>Electrical Power\Wind turbine</v>
          </cell>
          <cell r="D1196" t="str">
            <v>\Classifications\Specification Class\VBIS\EP - Electrical Power\EP-WT - Wind turbine</v>
          </cell>
        </row>
        <row r="1197">
          <cell r="B1197" t="str">
            <v>EP-WT-HA</v>
          </cell>
          <cell r="C1197" t="str">
            <v>Electrical Power\Wind turbine\Horizontal Axis</v>
          </cell>
          <cell r="D1197" t="str">
            <v>\Classifications\Specification Class\VBIS\EP - Electrical Power\EP-WT - Wind turbine\EP-WT-HA - Horizontal Axis</v>
          </cell>
        </row>
        <row r="1198">
          <cell r="B1198" t="str">
            <v>EP-WT-VA</v>
          </cell>
          <cell r="C1198" t="str">
            <v>Electrical Power\Wind turbine\Vertical Axis</v>
          </cell>
          <cell r="D1198" t="str">
            <v>\Classifications\Specification Class\VBIS\EP - Electrical Power\EP-WT - Wind turbine\EP-WT-VA - Vertical Axis</v>
          </cell>
        </row>
        <row r="1199">
          <cell r="B1199" t="str">
            <v>FD</v>
          </cell>
          <cell r="C1199" t="str">
            <v>\Fire Detection</v>
          </cell>
          <cell r="D1199" t="str">
            <v>\Classifications\Specification Class\VBIS\FD - Fire Detection</v>
          </cell>
        </row>
        <row r="1200">
          <cell r="B1200" t="str">
            <v>FD-AAD</v>
          </cell>
          <cell r="C1200" t="str">
            <v>Fire Detection\Audible Alarm Device</v>
          </cell>
          <cell r="D1200" t="str">
            <v>\Classifications\Specification Class\VBIS\FD - Fire Detection\FD-AAD - Audible Alarm Device</v>
          </cell>
        </row>
        <row r="1201">
          <cell r="B1201" t="str">
            <v>FD-AAD-He</v>
          </cell>
          <cell r="C1201" t="str">
            <v>Fire Detection\Audible Alarm Device\Heat</v>
          </cell>
          <cell r="D1201" t="str">
            <v>\Classifications\Specification Class\VBIS\FD - Fire Detection\FD-AAD - Audible Alarm Device\FD-AAD-He - Heat</v>
          </cell>
        </row>
        <row r="1202">
          <cell r="B1202" t="str">
            <v>FD-AAD-Sm</v>
          </cell>
          <cell r="C1202" t="str">
            <v>Fire Detection\Audible Alarm Device\Smoke</v>
          </cell>
          <cell r="D1202" t="str">
            <v>\Classifications\Specification Class\VBIS\FD - Fire Detection\FD-AAD - Audible Alarm Device\FD-AAD-Sm - Smoke</v>
          </cell>
        </row>
        <row r="1203">
          <cell r="B1203" t="str">
            <v>FD-AAF</v>
          </cell>
          <cell r="C1203" t="str">
            <v>Fire Detection\Alarm Acknowledgement Facility</v>
          </cell>
          <cell r="D1203" t="str">
            <v>\Classifications\Specification Class\VBIS\FD - Fire Detection\FD-AAF - Alarm Acknowledgement Facility</v>
          </cell>
        </row>
        <row r="1204">
          <cell r="B1204" t="str">
            <v>FD-AE</v>
          </cell>
          <cell r="C1204" t="str">
            <v>Fire Detection\Active Equipment</v>
          </cell>
          <cell r="D1204" t="str">
            <v>\Classifications\Specification Class\VBIS\FD - Fire Detection\FD-AE - Active Equipment</v>
          </cell>
        </row>
        <row r="1205">
          <cell r="B1205" t="str">
            <v>FD-AE-Mo</v>
          </cell>
          <cell r="C1205" t="str">
            <v>Fire Detection\Active Equipment\Modem</v>
          </cell>
          <cell r="D1205" t="str">
            <v>\Classifications\Specification Class\VBIS\FD - Fire Detection\FD-AE - Active Equipment\FD-AE-Mo - Modem</v>
          </cell>
        </row>
        <row r="1206">
          <cell r="B1206" t="str">
            <v>FD-AE-Pr</v>
          </cell>
          <cell r="C1206" t="str">
            <v>Fire Detection\Active Equipment\Printer</v>
          </cell>
          <cell r="D1206" t="str">
            <v>\Classifications\Specification Class\VBIS\FD - Fire Detection\FD-AE - Active Equipment\FD-AE-Pr - Printer</v>
          </cell>
        </row>
        <row r="1207">
          <cell r="B1207" t="str">
            <v>FD-AE-Pr-In</v>
          </cell>
          <cell r="C1207" t="str">
            <v>Fire Detection\Active Equipment\Printer\Inkjet</v>
          </cell>
          <cell r="D1207" t="str">
            <v>\Classifications\Specification Class\VBIS\FD - Fire Detection\FD-AE - Active Equipment\FD-AE-Pr - Printer\FD-AE-Pr-In - Inkjet</v>
          </cell>
        </row>
        <row r="1208">
          <cell r="B1208" t="str">
            <v>FD-AE-Pr-La</v>
          </cell>
          <cell r="C1208" t="str">
            <v>Fire Detection\Active Equipment\Printer\Laser</v>
          </cell>
          <cell r="D1208" t="str">
            <v>\Classifications\Specification Class\VBIS\FD - Fire Detection\FD-AE - Active Equipment\FD-AE-Pr - Printer\FD-AE-Pr-La - Laser</v>
          </cell>
        </row>
        <row r="1209">
          <cell r="B1209" t="str">
            <v>FD-AE-Ro</v>
          </cell>
          <cell r="C1209" t="str">
            <v>Fire Detection\Active Equipment\Router</v>
          </cell>
          <cell r="D1209" t="str">
            <v>\Classifications\Specification Class\VBIS\FD - Fire Detection\FD-AE - Active Equipment\FD-AE-Ro - Router</v>
          </cell>
        </row>
        <row r="1210">
          <cell r="B1210" t="str">
            <v>FD-AE-Se</v>
          </cell>
          <cell r="C1210" t="str">
            <v>Fire Detection\Active Equipment\Server</v>
          </cell>
          <cell r="D1210" t="str">
            <v>\Classifications\Specification Class\VBIS\FD - Fire Detection\FD-AE - Active Equipment\FD-AE-Se - Server</v>
          </cell>
        </row>
        <row r="1211">
          <cell r="B1211" t="str">
            <v>FD-AE-Se-Ra</v>
          </cell>
          <cell r="C1211" t="str">
            <v>Fire Detection\Active Equipment\Server\Rack</v>
          </cell>
          <cell r="D1211" t="str">
            <v>\Classifications\Specification Class\VBIS\FD - Fire Detection\FD-AE - Active Equipment\FD-AE-Se - Server\FD-AE-Se-Ra - Rack</v>
          </cell>
        </row>
        <row r="1212">
          <cell r="B1212" t="str">
            <v>FD-AE-Se-To</v>
          </cell>
          <cell r="C1212" t="str">
            <v>Fire Detection\Active Equipment\Server\Tower</v>
          </cell>
          <cell r="D1212" t="str">
            <v>\Classifications\Specification Class\VBIS\FD - Fire Detection\FD-AE - Active Equipment\FD-AE-Se - Server\FD-AE-Se-To - Tower</v>
          </cell>
        </row>
        <row r="1213">
          <cell r="B1213" t="str">
            <v>FD-AE-Sw</v>
          </cell>
          <cell r="C1213" t="str">
            <v>Fire Detection\Active Equipment\Switch</v>
          </cell>
          <cell r="D1213" t="str">
            <v>\Classifications\Specification Class\VBIS\FD - Fire Detection\FD-AE - Active Equipment\FD-AE-Sw - Switch</v>
          </cell>
        </row>
        <row r="1214">
          <cell r="B1214" t="str">
            <v>FD-AE-Sw-POE</v>
          </cell>
          <cell r="C1214" t="str">
            <v>Fire Detection\Active Equipment\Switch\Power Over Ethernet</v>
          </cell>
          <cell r="D1214" t="str">
            <v>\Classifications\Specification Class\VBIS\FD - Fire Detection\FD-AE - Active Equipment\FD-AE-Sw - Switch\FD-AE-Sw-POE - Power Over Ethernet</v>
          </cell>
        </row>
        <row r="1215">
          <cell r="B1215" t="str">
            <v>FD-AE-Sw-St</v>
          </cell>
          <cell r="C1215" t="str">
            <v>Fire Detection\Active Equipment\Switch\Standard</v>
          </cell>
          <cell r="D1215" t="str">
            <v>\Classifications\Specification Class\VBIS\FD - Fire Detection\FD-AE - Active Equipment\FD-AE-Sw - Switch\FD-AE-Sw-St - Standard</v>
          </cell>
        </row>
        <row r="1216">
          <cell r="B1216" t="str">
            <v>FD-AE-Wo</v>
          </cell>
          <cell r="C1216" t="str">
            <v>Fire Detection\Active Equipment\Workstation</v>
          </cell>
          <cell r="D1216" t="str">
            <v>\Classifications\Specification Class\VBIS\FD - Fire Detection\FD-AE - Active Equipment\FD-AE-Wo - Workstation</v>
          </cell>
        </row>
        <row r="1217">
          <cell r="B1217" t="str">
            <v>FD-AE-Wo-De</v>
          </cell>
          <cell r="C1217" t="str">
            <v>Fire Detection\Active Equipment\Workstation\Desktop</v>
          </cell>
          <cell r="D1217" t="str">
            <v>\Classifications\Specification Class\VBIS\FD - Fire Detection\FD-AE - Active Equipment\FD-AE-Wo - Workstation\FD-AE-Wo-De - Desktop</v>
          </cell>
        </row>
        <row r="1218">
          <cell r="B1218" t="str">
            <v>FD-AE-Wo-Ra</v>
          </cell>
          <cell r="C1218" t="str">
            <v>Fire Detection\Active Equipment\Workstation\Rack</v>
          </cell>
          <cell r="D1218" t="str">
            <v>\Classifications\Specification Class\VBIS\FD - Fire Detection\FD-AE - Active Equipment\FD-AE-Wo - Workstation\FD-AE-Wo-Ra - Rack</v>
          </cell>
        </row>
        <row r="1219">
          <cell r="B1219" t="str">
            <v>FD-BP</v>
          </cell>
          <cell r="C1219" t="str">
            <v>Fire Detection\Block Plan</v>
          </cell>
          <cell r="D1219" t="str">
            <v>\Classifications\Specification Class\VBIS\FD - Fire Detection\FD-BP - Block Plan</v>
          </cell>
        </row>
        <row r="1220">
          <cell r="B1220" t="str">
            <v>FD-BP-EWCIE</v>
          </cell>
          <cell r="C1220" t="str">
            <v>Fire Detection\Block Plan\Emergency Warning Control Indicating Equipment</v>
          </cell>
          <cell r="D1220" t="str">
            <v>\Classifications\Specification Class\VBIS\FD - Fire Detection\FD-BP - Block Plan\FD-BP-EWCIE - Emergency Warning Control Indicating Equipment</v>
          </cell>
        </row>
        <row r="1221">
          <cell r="B1221" t="str">
            <v>FD-BP-FD</v>
          </cell>
          <cell r="C1221" t="str">
            <v>Fire Detection\Block Plan\Fire Detection</v>
          </cell>
          <cell r="D1221" t="str">
            <v>\Classifications\Specification Class\VBIS\FD - Fire Detection\FD-BP - Block Plan\FD-BP-FD - Fire Detection</v>
          </cell>
        </row>
        <row r="1222">
          <cell r="B1222" t="str">
            <v>FD-EICIE</v>
          </cell>
          <cell r="C1222" t="str">
            <v>Fire Detection\Emergency Intercom Control Indicating Equipment</v>
          </cell>
          <cell r="D1222" t="str">
            <v>\Classifications\Specification Class\VBIS\FD - Fire Detection\FD-EICIE - Emergency Intercom Control Indicating Equipment</v>
          </cell>
        </row>
        <row r="1223">
          <cell r="B1223" t="str">
            <v>FD-EICIE-DP</v>
          </cell>
          <cell r="C1223" t="str">
            <v>Fire Detection\Emergency Intercom Control Indicating Equipment\Distributed Panel</v>
          </cell>
          <cell r="D1223" t="str">
            <v>\Classifications\Specification Class\VBIS\FD - Fire Detection\FD-EICIE - Emergency Intercom Control Indicating Equipment\FD-EICIE-DP - Distributed Panel</v>
          </cell>
        </row>
        <row r="1224">
          <cell r="B1224" t="str">
            <v>FD-EICIE-MP</v>
          </cell>
          <cell r="C1224" t="str">
            <v>Fire Detection\Emergency Intercom Control Indicating Equipment\Main Panel</v>
          </cell>
          <cell r="D1224" t="str">
            <v>\Classifications\Specification Class\VBIS\FD - Fire Detection\FD-EICIE - Emergency Intercom Control Indicating Equipment\FD-EICIE-MP - Main Panel</v>
          </cell>
        </row>
        <row r="1225">
          <cell r="B1225" t="str">
            <v>FD-EICIE-NP</v>
          </cell>
          <cell r="C1225" t="str">
            <v>Fire Detection\Emergency Intercom Control Indicating Equipment\Network Panel</v>
          </cell>
          <cell r="D1225" t="str">
            <v>\Classifications\Specification Class\VBIS\FD - Fire Detection\FD-EICIE - Emergency Intercom Control Indicating Equipment\FD-EICIE-NP - Network Panel</v>
          </cell>
        </row>
        <row r="1226">
          <cell r="B1226" t="str">
            <v>FD-EICIE-SHCAIE</v>
          </cell>
          <cell r="C1226" t="str">
            <v>Fire Detection\Emergency Intercom Control Indicating Equipment\Specials Hazards Control and Indicating Equipment</v>
          </cell>
          <cell r="D1226" t="str">
            <v>\Classifications\Specification Class\VBIS\FD - Fire Detection\FD-EICIE - Emergency Intercom Control Indicating Equipment\FD-EICIE-SHCAIE - Specials Hazards Control and Indicating Equipment</v>
          </cell>
        </row>
        <row r="1227">
          <cell r="B1227" t="str">
            <v>FD-EWCIE</v>
          </cell>
          <cell r="C1227" t="str">
            <v>Fire Detection\Emergency Warning Control Indicating Equipment</v>
          </cell>
          <cell r="D1227" t="str">
            <v>\Classifications\Specification Class\VBIS\FD - Fire Detection\FD-EWCIE - Emergency Warning Control Indicating Equipment</v>
          </cell>
        </row>
        <row r="1228">
          <cell r="B1228" t="str">
            <v>FD-EWCIE-DP</v>
          </cell>
          <cell r="C1228" t="str">
            <v>Fire Detection\Emergency Warning Control Indicating Equipment\Distributed Panel</v>
          </cell>
          <cell r="D1228" t="str">
            <v>\Classifications\Specification Class\VBIS\FD - Fire Detection\FD-EWCIE - Emergency Warning Control Indicating Equipment\FD-EWCIE-DP - Distributed Panel</v>
          </cell>
        </row>
        <row r="1229">
          <cell r="B1229" t="str">
            <v>FD-EWCIE-MP</v>
          </cell>
          <cell r="C1229" t="str">
            <v>Fire Detection\Emergency Warning Control Indicating Equipment\Main Panel</v>
          </cell>
          <cell r="D1229" t="str">
            <v>\Classifications\Specification Class\VBIS\FD - Fire Detection\FD-EWCIE - Emergency Warning Control Indicating Equipment\FD-EWCIE-MP - Main Panel</v>
          </cell>
        </row>
        <row r="1230">
          <cell r="B1230" t="str">
            <v>FD-EWCIE-NP</v>
          </cell>
          <cell r="C1230" t="str">
            <v>Fire Detection\Emergency Warning Control Indicating Equipment\Network Panel</v>
          </cell>
          <cell r="D1230" t="str">
            <v>\Classifications\Specification Class\VBIS\FD - Fire Detection\FD-EWCIE - Emergency Warning Control Indicating Equipment\FD-EWCIE-NP - Network Panel</v>
          </cell>
        </row>
        <row r="1231">
          <cell r="B1231" t="str">
            <v>FD-EWICIE</v>
          </cell>
          <cell r="C1231" t="str">
            <v>Fire Detection\Emergency Warning Intercommunication Control Indicating Equipment</v>
          </cell>
          <cell r="D1231" t="str">
            <v>\Classifications\Specification Class\VBIS\FD - Fire Detection\FD-EWICIE - Emergency Warning Intercommunication Control Indicating Equipment</v>
          </cell>
        </row>
        <row r="1232">
          <cell r="B1232" t="str">
            <v>FD-EWICIE-DP</v>
          </cell>
          <cell r="C1232" t="str">
            <v>Fire Detection\Emergency Warning Intercommunication Control Indicating Equipment\Distributed Panel</v>
          </cell>
          <cell r="D1232" t="str">
            <v>\Classifications\Specification Class\VBIS\FD - Fire Detection\FD-EWICIE - Emergency Warning Intercommunication Control Indicating Equipment\FD-EWICIE-DP - Distributed Panel</v>
          </cell>
        </row>
        <row r="1233">
          <cell r="B1233" t="str">
            <v>FD-EWICIE-MP</v>
          </cell>
          <cell r="C1233" t="str">
            <v>Fire Detection\Emergency Warning Intercommunication Control Indicating Equipment\Main Panel</v>
          </cell>
          <cell r="D1233" t="str">
            <v>\Classifications\Specification Class\VBIS\FD - Fire Detection\FD-EWICIE - Emergency Warning Intercommunication Control Indicating Equipment\FD-EWICIE-MP - Main Panel</v>
          </cell>
        </row>
        <row r="1234">
          <cell r="B1234" t="str">
            <v>FD-EWICIE-NP</v>
          </cell>
          <cell r="C1234" t="str">
            <v>Fire Detection\Emergency Warning Intercommunication Control Indicating Equipment\Network Panel</v>
          </cell>
          <cell r="D1234" t="str">
            <v>\Classifications\Specification Class\VBIS\FD - Fire Detection\FD-EWICIE - Emergency Warning Intercommunication Control Indicating Equipment\FD-EWICIE-NP - Network Panel</v>
          </cell>
        </row>
        <row r="1235">
          <cell r="B1235" t="str">
            <v>FD-FD</v>
          </cell>
          <cell r="C1235" t="str">
            <v>Fire Detection\Fire Detectors</v>
          </cell>
          <cell r="D1235" t="str">
            <v>\Classifications\Specification Class\VBIS\FD - Fire Detection\FD-FD - Fire Detectors</v>
          </cell>
        </row>
        <row r="1236">
          <cell r="B1236" t="str">
            <v>FD-FD-AS</v>
          </cell>
          <cell r="C1236" t="str">
            <v>Fire Detection\Fire Detectors\Aspirated Smoke</v>
          </cell>
          <cell r="D1236" t="str">
            <v>\Classifications\Specification Class\VBIS\FD - Fire Detection\FD-FD - Fire Detectors\FD-FD-AS - Aspirated Smoke</v>
          </cell>
        </row>
        <row r="1237">
          <cell r="B1237" t="str">
            <v>FD-FD-AS-SP</v>
          </cell>
          <cell r="C1237" t="str">
            <v>Fire Detection\Fire Detectors\Aspirated Smoke \Sampling Pipe</v>
          </cell>
          <cell r="D1237" t="str">
            <v>\Classifications\Specification Class\VBIS\FD - Fire Detection\FD-FD - Fire Detectors\FD-FD-AS - Aspirated Smoke\FD-FD-AS-SP - Sampling Pipe</v>
          </cell>
        </row>
        <row r="1238">
          <cell r="B1238" t="str">
            <v>FD-FD-CG</v>
          </cell>
          <cell r="C1238" t="str">
            <v>Fire Detection\Fire Detectors\Combustion Gas</v>
          </cell>
          <cell r="D1238" t="str">
            <v>\Classifications\Specification Class\VBIS\FD - Fire Detection\FD-FD - Fire Detectors\FD-FD-CG - Combustion Gas</v>
          </cell>
        </row>
        <row r="1239">
          <cell r="B1239" t="str">
            <v>FD-FD-CG-Po</v>
          </cell>
          <cell r="C1239" t="str">
            <v>Fire Detection\Fire Detectors\Combustion Gas\Point</v>
          </cell>
          <cell r="D1239" t="str">
            <v>\Classifications\Specification Class\VBIS\FD - Fire Detection\FD-FD - Fire Detectors\FD-FD-CG - Combustion Gas\FD-FD-CG-Po - Point</v>
          </cell>
        </row>
        <row r="1240">
          <cell r="B1240" t="str">
            <v>FD-FD-Fl</v>
          </cell>
          <cell r="C1240" t="str">
            <v>Fire Detection\Fire Detectors\Flame</v>
          </cell>
          <cell r="D1240" t="str">
            <v>\Classifications\Specification Class\VBIS\FD - Fire Detection\FD-FD - Fire Detectors\FD-FD-Fl - Flame</v>
          </cell>
        </row>
        <row r="1241">
          <cell r="B1241" t="str">
            <v>FD-FD-Fl-Ir</v>
          </cell>
          <cell r="C1241" t="str">
            <v>Fire Detection\Fire Detectors\Flame\IR</v>
          </cell>
          <cell r="D1241" t="str">
            <v>\Classifications\Specification Class\VBIS\FD - Fire Detection\FD-FD - Fire Detectors\FD-FD-Fl - Flame\FD-FD-Fl-Ir - IR</v>
          </cell>
        </row>
        <row r="1242">
          <cell r="B1242" t="str">
            <v>FD-FD-Fl-MS</v>
          </cell>
          <cell r="C1242" t="str">
            <v>Fire Detection\Fire Detectors\Flame\Multiband spectrum</v>
          </cell>
          <cell r="D1242" t="str">
            <v>\Classifications\Specification Class\VBIS\FD - Fire Detection\FD-FD - Fire Detectors\FD-FD-Fl - Flame\FD-FD-Fl-MS - Multiband spectrum</v>
          </cell>
        </row>
        <row r="1243">
          <cell r="B1243" t="str">
            <v>FD-FD-Fl-Uv</v>
          </cell>
          <cell r="C1243" t="str">
            <v>Fire Detection\Fire Detectors\Flame\UV</v>
          </cell>
          <cell r="D1243" t="str">
            <v>\Classifications\Specification Class\VBIS\FD - Fire Detection\FD-FD - Fire Detectors\FD-FD-Fl - Flame\FD-FD-Fl-Uv - UV</v>
          </cell>
        </row>
        <row r="1244">
          <cell r="B1244" t="str">
            <v>FD-FD-He</v>
          </cell>
          <cell r="C1244" t="str">
            <v>Fire Detection\Fire Detectors\Heat</v>
          </cell>
          <cell r="D1244" t="str">
            <v>\Classifications\Specification Class\VBIS\FD - Fire Detection\FD-FD - Fire Detectors\FD-FD-He - Heat</v>
          </cell>
        </row>
        <row r="1245">
          <cell r="B1245" t="str">
            <v>FD-FD-He-DL</v>
          </cell>
          <cell r="C1245" t="str">
            <v>Fire Detection\Fire Detectors\Heat\Digital Linear</v>
          </cell>
          <cell r="D1245" t="str">
            <v>\Classifications\Specification Class\VBIS\FD - Fire Detection\FD-FD - Fire Detectors\FD-FD-He - Heat\FD-FD-He-DL - Digital Linear</v>
          </cell>
        </row>
        <row r="1246">
          <cell r="B1246" t="str">
            <v>FD-FD-He-FOL</v>
          </cell>
          <cell r="C1246" t="str">
            <v>Fire Detection\Fire Detectors\Heat\Fibre Optic Linear</v>
          </cell>
          <cell r="D1246" t="str">
            <v>\Classifications\Specification Class\VBIS\FD - Fire Detection\FD-FD - Fire Detectors\FD-FD-He - Heat\FD-FD-He-FOL - Fibre Optic Linear</v>
          </cell>
        </row>
        <row r="1247">
          <cell r="B1247" t="str">
            <v>FD-FD-He-Po</v>
          </cell>
          <cell r="C1247" t="str">
            <v>Fire Detection\Fire Detectors\Heat\Point</v>
          </cell>
          <cell r="D1247" t="str">
            <v>\Classifications\Specification Class\VBIS\FD - Fire Detection\FD-FD - Fire Detectors\FD-FD-He - Heat\FD-FD-He-Po - Point</v>
          </cell>
        </row>
        <row r="1248">
          <cell r="B1248" t="str">
            <v>FD-FD-Mu</v>
          </cell>
          <cell r="C1248" t="str">
            <v>Fire Detection\Fire Detectors\Multisensor</v>
          </cell>
          <cell r="D1248" t="str">
            <v>\Classifications\Specification Class\VBIS\FD - Fire Detection\FD-FD - Fire Detectors\FD-FD-Mu - Multisensor</v>
          </cell>
        </row>
        <row r="1249">
          <cell r="B1249" t="str">
            <v>FD-FD-Mu-CMASP</v>
          </cell>
          <cell r="C1249" t="str">
            <v>Fire Detection\Fire Detectors\Multisensor\Carbon Monoxide and Smoke Point</v>
          </cell>
          <cell r="D1249" t="str">
            <v>\Classifications\Specification Class\VBIS\FD - Fire Detection\FD-FD - Fire Detectors\FD-FD-Mu - Multisensor\FD-FD-Mu-CMASP - Carbon Monoxide and Smoke Point</v>
          </cell>
        </row>
        <row r="1250">
          <cell r="B1250" t="str">
            <v>FD-FD-Mu-HACMP</v>
          </cell>
          <cell r="C1250" t="str">
            <v>Fire Detection\Fire Detectors\Multisensor\Heat and Carbon Monoxide Point</v>
          </cell>
          <cell r="D1250" t="str">
            <v>\Classifications\Specification Class\VBIS\FD - Fire Detection\FD-FD - Fire Detectors\FD-FD-Mu - Multisensor\FD-FD-Mu-HACMP - Heat and Carbon Monoxide Point</v>
          </cell>
        </row>
        <row r="1251">
          <cell r="B1251" t="str">
            <v>FD-FD-Mu-HASP</v>
          </cell>
          <cell r="C1251" t="str">
            <v>Fire Detection\Fire Detectors\Multisensor\Heat and Smoke Point</v>
          </cell>
          <cell r="D1251" t="str">
            <v>\Classifications\Specification Class\VBIS\FD - Fire Detection\FD-FD - Fire Detectors\FD-FD-Mu - Multisensor\FD-FD-Mu-HASP - Heat and Smoke Point</v>
          </cell>
        </row>
        <row r="1252">
          <cell r="B1252" t="str">
            <v>FD-FD-Sm</v>
          </cell>
          <cell r="C1252" t="str">
            <v>Fire Detection\Fire Detectors\Smoke</v>
          </cell>
          <cell r="D1252" t="str">
            <v>\Classifications\Specification Class\VBIS\FD - Fire Detection\FD-FD - Fire Detectors\FD-FD-Sm - Smoke</v>
          </cell>
        </row>
        <row r="1253">
          <cell r="B1253" t="str">
            <v>FD-FD-Sm-Du</v>
          </cell>
          <cell r="C1253" t="str">
            <v>Fire Detection\Fire Detectors\Smoke\Duct</v>
          </cell>
          <cell r="D1253" t="str">
            <v>\Classifications\Specification Class\VBIS\FD - Fire Detection\FD-FD - Fire Detectors\FD-FD-Sm - Smoke\FD-FD-Sm-Du - Duct</v>
          </cell>
        </row>
        <row r="1254">
          <cell r="B1254" t="str">
            <v>FD-FD-Sm-OL</v>
          </cell>
          <cell r="C1254" t="str">
            <v>Fire Detection\Fire Detectors\Smoke\Optical Linear</v>
          </cell>
          <cell r="D1254" t="str">
            <v>\Classifications\Specification Class\VBIS\FD - Fire Detection\FD-FD - Fire Detectors\FD-FD-Sm - Smoke\FD-FD-Sm-OL - Optical Linear</v>
          </cell>
        </row>
        <row r="1255">
          <cell r="B1255" t="str">
            <v>FD-FD-Sm-Po</v>
          </cell>
          <cell r="C1255" t="str">
            <v>Fire Detection\Fire Detectors\Smoke\Point</v>
          </cell>
          <cell r="D1255" t="str">
            <v>\Classifications\Specification Class\VBIS\FD - Fire Detection\FD-FD - Fire Detectors\FD-FD-Sm - Smoke\FD-FD-Sm-Po - Point</v>
          </cell>
        </row>
        <row r="1256">
          <cell r="B1256" t="str">
            <v>FD-FDCIE</v>
          </cell>
          <cell r="C1256" t="str">
            <v>Fire Detection\Fire Detection Control Indicating Equipment</v>
          </cell>
          <cell r="D1256" t="str">
            <v>\Classifications\Specification Class\VBIS\FD - Fire Detection\FD-FDCIE - Fire Detection Control Indicating Equipment</v>
          </cell>
        </row>
        <row r="1257">
          <cell r="B1257" t="str">
            <v>FD-FDCIE-AMP</v>
          </cell>
          <cell r="C1257" t="str">
            <v>Fire Detection\Fire Detection Control Indicating Equipment\Alarm Mimic Panel</v>
          </cell>
          <cell r="D1257" t="str">
            <v>\Classifications\Specification Class\VBIS\FD - Fire Detection\FD-FDCIE - Fire Detection Control Indicating Equipment\FD-FDCIE-AMP - Alarm Mimic Panel</v>
          </cell>
        </row>
        <row r="1258">
          <cell r="B1258" t="str">
            <v>FD-FDCIE-ASE</v>
          </cell>
          <cell r="C1258" t="str">
            <v>Fire Detection\Fire Detection Control Indicating Equipment\Alarm Signalling Equipment</v>
          </cell>
          <cell r="D1258" t="str">
            <v>\Classifications\Specification Class\VBIS\FD - Fire Detection\FD-FDCIE - Fire Detection Control Indicating Equipment\FD-FDCIE-ASE - Alarm Signalling Equipment</v>
          </cell>
        </row>
        <row r="1259">
          <cell r="B1259" t="str">
            <v>FD-FDCIE-DP</v>
          </cell>
          <cell r="C1259" t="str">
            <v>Fire Detection\Fire Detection Control Indicating Equipment\Distributed Panel</v>
          </cell>
          <cell r="D1259" t="str">
            <v>\Classifications\Specification Class\VBIS\FD - Fire Detection\FD-FDCIE - Fire Detection Control Indicating Equipment\FD-FDCIE-DP - Distributed Panel</v>
          </cell>
        </row>
        <row r="1260">
          <cell r="B1260" t="str">
            <v>FD-FDCIE-FBP</v>
          </cell>
          <cell r="C1260" t="str">
            <v>Fire Detection\Fire Detection Control Indicating Equipment\Fire Brigade Panel</v>
          </cell>
          <cell r="D1260" t="str">
            <v>\Classifications\Specification Class\VBIS\FD - Fire Detection\FD-FDCIE - Fire Detection Control Indicating Equipment\FD-FDCIE-FBP - Fire Brigade Panel</v>
          </cell>
        </row>
        <row r="1261">
          <cell r="B1261" t="str">
            <v>FD-FDCIE-FFCP</v>
          </cell>
          <cell r="C1261" t="str">
            <v>Fire Detection\Fire Detection Control Indicating Equipment\Fire Fan Control Panel</v>
          </cell>
          <cell r="D1261" t="str">
            <v>\Classifications\Specification Class\VBIS\FD - Fire Detection\FD-FDCIE - Fire Detection Control Indicating Equipment\FD-FDCIE-FFCP - Fire Fan Control Panel</v>
          </cell>
        </row>
        <row r="1262">
          <cell r="B1262" t="str">
            <v>FD-FDCIE-FIP</v>
          </cell>
          <cell r="C1262" t="str">
            <v>Fire Detection\Fire Detection Control Indicating Equipment\Fire Indicator Panel</v>
          </cell>
          <cell r="D1262" t="str">
            <v>\Classifications\Specification Class\VBIS\FD - Fire Detection\FD-FDCIE - Fire Detection Control Indicating Equipment\FD-FDCIE-FIP - Fire Indicator Panel</v>
          </cell>
        </row>
        <row r="1263">
          <cell r="B1263" t="str">
            <v>FD-FDCIE-IP</v>
          </cell>
          <cell r="C1263" t="str">
            <v>Fire Detection\Fire Detection Control Indicating Equipment\Interface Panel</v>
          </cell>
          <cell r="D1263" t="str">
            <v>\Classifications\Specification Class\VBIS\FD - Fire Detection\FD-FDCIE - Fire Detection Control Indicating Equipment\FD-FDCIE-IP - Interface Panel</v>
          </cell>
        </row>
        <row r="1264">
          <cell r="B1264" t="str">
            <v>FD-FDCIE-MP</v>
          </cell>
          <cell r="C1264" t="str">
            <v>Fire Detection\Fire Detection Control Indicating Equipment\Main Panel</v>
          </cell>
          <cell r="D1264" t="str">
            <v>\Classifications\Specification Class\VBIS\FD - Fire Detection\FD-FDCIE - Fire Detection Control Indicating Equipment\FD-FDCIE-MP - Main Panel</v>
          </cell>
        </row>
        <row r="1265">
          <cell r="B1265" t="str">
            <v>FD-FDCIE-NP</v>
          </cell>
          <cell r="C1265" t="str">
            <v>Fire Detection\Fire Detection Control Indicating Equipment\Network Panel</v>
          </cell>
          <cell r="D1265" t="str">
            <v>\Classifications\Specification Class\VBIS\FD - Fire Detection\FD-FDCIE - Fire Detection Control Indicating Equipment\FD-FDCIE-NP - Network Panel</v>
          </cell>
        </row>
        <row r="1266">
          <cell r="B1266" t="str">
            <v>FD-FDCIE-PP</v>
          </cell>
          <cell r="C1266" t="str">
            <v>Fire Detection\Fire Detection Control Indicating Equipment\Panel Printer</v>
          </cell>
          <cell r="D1266" t="str">
            <v>\Classifications\Specification Class\VBIS\FD - Fire Detection\FD-FDCIE - Fire Detection Control Indicating Equipment\FD-FDCIE-PP - Panel Printer</v>
          </cell>
        </row>
        <row r="1267">
          <cell r="B1267" t="str">
            <v>FD-GUI</v>
          </cell>
          <cell r="C1267" t="str">
            <v>Fire Detection\Graphic User Interface</v>
          </cell>
          <cell r="D1267" t="str">
            <v>\Classifications\Specification Class\VBIS\FD - Fire Detection\FD-GUI - Graphic User Interface</v>
          </cell>
        </row>
        <row r="1268">
          <cell r="B1268" t="str">
            <v>FD-MCP</v>
          </cell>
          <cell r="C1268" t="str">
            <v>Fire Detection\Manual Call Point</v>
          </cell>
          <cell r="D1268" t="str">
            <v>\Classifications\Specification Class\VBIS\FD - Fire Detection\FD-MCP - Manual Call Point</v>
          </cell>
        </row>
        <row r="1269">
          <cell r="B1269" t="str">
            <v>FD-PSE</v>
          </cell>
          <cell r="C1269" t="str">
            <v>Fire Detection\Power Supply Equipment</v>
          </cell>
          <cell r="D1269" t="str">
            <v>\Classifications\Specification Class\VBIS\FD - Fire Detection\FD-PSE - Power Supply Equipment</v>
          </cell>
        </row>
        <row r="1270">
          <cell r="B1270" t="str">
            <v>FD-PSE-Ba</v>
          </cell>
          <cell r="C1270" t="str">
            <v>Fire Detection\Power Supply Equipment\Battery</v>
          </cell>
          <cell r="D1270" t="str">
            <v>\Classifications\Specification Class\VBIS\FD - Fire Detection\FD-PSE - Power Supply Equipment\FD-PSE-Ba - Battery</v>
          </cell>
        </row>
        <row r="1271">
          <cell r="B1271" t="str">
            <v>FD-PSE-Ba-LAB</v>
          </cell>
          <cell r="C1271" t="str">
            <v>Fire Detection\Power Supply Equipment\Battery\Lead Acid Batteries</v>
          </cell>
          <cell r="D1271" t="str">
            <v>\Classifications\Specification Class\VBIS\FD - Fire Detection\FD-PSE - Power Supply Equipment\FD-PSE-Ba - Battery\FD-PSE-Ba-LAB - Lead Acid Batteries</v>
          </cell>
        </row>
        <row r="1272">
          <cell r="B1272" t="str">
            <v>FD-PSE-SMPS</v>
          </cell>
          <cell r="C1272" t="str">
            <v>Fire Detection\Power Supply Equipment\Switch Mode Power Supply</v>
          </cell>
          <cell r="D1272" t="str">
            <v>\Classifications\Specification Class\VBIS\FD - Fire Detection\FD-PSE - Power Supply Equipment\FD-PSE-SMPS - Switch Mode Power Supply</v>
          </cell>
        </row>
        <row r="1273">
          <cell r="B1273" t="str">
            <v>FD-PSE-SMPS-ACAC</v>
          </cell>
          <cell r="C1273" t="str">
            <v>Fire Detection\Power Supply Equipment\Switch Mode Power Supply\AC/AC</v>
          </cell>
          <cell r="D1273" t="str">
            <v>\Classifications\Specification Class\VBIS\FD - Fire Detection\FD-PSE - Power Supply Equipment\FD-PSE-SMPS - Switch Mode Power Supply\FD-PSE-SMPS-ACAC - AC/AC</v>
          </cell>
        </row>
        <row r="1274">
          <cell r="B1274" t="str">
            <v>FD-PSE-SMPS-ACDC</v>
          </cell>
          <cell r="C1274" t="str">
            <v>Fire Detection\Power Supply Equipment\Switch Mode Power Supply\AC/DC</v>
          </cell>
          <cell r="D1274" t="str">
            <v>\Classifications\Specification Class\VBIS\FD - Fire Detection\FD-PSE - Power Supply Equipment\FD-PSE-SMPS - Switch Mode Power Supply\FD-PSE-SMPS-ACDC - AC/DC</v>
          </cell>
        </row>
        <row r="1275">
          <cell r="B1275" t="str">
            <v>FD-PSE-SMPS-DCAC</v>
          </cell>
          <cell r="C1275" t="str">
            <v>Fire Detection\Power Supply Equipment\Switch Mode Power Supply\DC/AC</v>
          </cell>
          <cell r="D1275" t="str">
            <v>\Classifications\Specification Class\VBIS\FD - Fire Detection\FD-PSE - Power Supply Equipment\FD-PSE-SMPS - Switch Mode Power Supply\FD-PSE-SMPS-DCAC - DC/AC</v>
          </cell>
        </row>
        <row r="1276">
          <cell r="B1276" t="str">
            <v>FD-PSE-SMPS-DCDC</v>
          </cell>
          <cell r="C1276" t="str">
            <v>Fire Detection\Power Supply Equipment\Switch Mode Power Supply\DC/DC</v>
          </cell>
          <cell r="D1276" t="str">
            <v>\Classifications\Specification Class\VBIS\FD - Fire Detection\FD-PSE - Power Supply Equipment\FD-PSE-SMPS - Switch Mode Power Supply\FD-PSE-SMPS-DCDC - DC/DC</v>
          </cell>
        </row>
        <row r="1277">
          <cell r="B1277" t="str">
            <v>FD-PSE-Tr</v>
          </cell>
          <cell r="C1277" t="str">
            <v>Fire Detection\Power Supply Equipment\Transformer</v>
          </cell>
          <cell r="D1277" t="str">
            <v>\Classifications\Specification Class\VBIS\FD - Fire Detection\FD-PSE - Power Supply Equipment\FD-PSE-Tr - Transformer</v>
          </cell>
        </row>
        <row r="1278">
          <cell r="B1278" t="str">
            <v>FD-PSE-Tr-SD</v>
          </cell>
          <cell r="C1278" t="str">
            <v>Fire Detection\Power Supply Equipment\Transformer\Step Down</v>
          </cell>
          <cell r="D1278" t="str">
            <v>\Classifications\Specification Class\VBIS\FD - Fire Detection\FD-PSE - Power Supply Equipment\FD-PSE-Tr - Transformer\FD-PSE-Tr-SD - Step Down</v>
          </cell>
        </row>
        <row r="1279">
          <cell r="B1279" t="str">
            <v>FD-PSE-Tr-SU</v>
          </cell>
          <cell r="C1279" t="str">
            <v>Fire Detection\Power Supply Equipment\Transformer\Step Up</v>
          </cell>
          <cell r="D1279" t="str">
            <v>\Classifications\Specification Class\VBIS\FD - Fire Detection\FD-PSE - Power Supply Equipment\FD-PSE-Tr - Transformer\FD-PSE-Tr-SU - Step Up</v>
          </cell>
        </row>
        <row r="1280">
          <cell r="B1280" t="str">
            <v>FD-RI</v>
          </cell>
          <cell r="C1280" t="str">
            <v>Fire Detection\Remote Indicator</v>
          </cell>
          <cell r="D1280" t="str">
            <v>\Classifications\Specification Class\VBIS\FD - Fire Detection\FD-RI - Remote Indicator</v>
          </cell>
        </row>
        <row r="1281">
          <cell r="B1281" t="str">
            <v>FD-SHCIE</v>
          </cell>
          <cell r="C1281" t="str">
            <v>Fire Detection\Special Hazard Control and Indicating Equipment</v>
          </cell>
          <cell r="D1281" t="str">
            <v>\Classifications\Specification Class\VBIS\FD - Fire Detection\FD-SHCIE - Special Hazard Control and Indicating Equipment</v>
          </cell>
        </row>
        <row r="1282">
          <cell r="B1282" t="str">
            <v>FD-SHCIE-LCS</v>
          </cell>
          <cell r="C1282" t="str">
            <v>Fire Detection\Special Hazard Control and Indicating Equipment\Local Control Station</v>
          </cell>
          <cell r="D1282" t="str">
            <v>\Classifications\Specification Class\VBIS\FD - Fire Detection\FD-SHCIE - Special Hazard Control and Indicating Equipment\FD-SHCIE-LCS - Local Control Station</v>
          </cell>
        </row>
        <row r="1283">
          <cell r="B1283" t="str">
            <v>FD-Sp</v>
          </cell>
          <cell r="C1283" t="str">
            <v>Fire Detection\Speakers</v>
          </cell>
          <cell r="D1283" t="str">
            <v>\Classifications\Specification Class\VBIS\FD - Fire Detection\FD-Sp - Speakers</v>
          </cell>
        </row>
        <row r="1284">
          <cell r="B1284" t="str">
            <v>FD-Sp-Fl</v>
          </cell>
          <cell r="C1284" t="str">
            <v>Fire Detection\Speakers\Flush</v>
          </cell>
          <cell r="D1284" t="str">
            <v>\Classifications\Specification Class\VBIS\FD - Fire Detection\FD-Sp - Speakers\FD-Sp-Fl - Flush</v>
          </cell>
        </row>
        <row r="1285">
          <cell r="B1285" t="str">
            <v>FD-Sp-Ho</v>
          </cell>
          <cell r="C1285" t="str">
            <v>Fire Detection\Speakers\Horn</v>
          </cell>
          <cell r="D1285" t="str">
            <v>\Classifications\Specification Class\VBIS\FD - Fire Detection\FD-Sp - Speakers\FD-Sp-Ho - Horn</v>
          </cell>
        </row>
        <row r="1286">
          <cell r="B1286" t="str">
            <v>FD-Sp-Su</v>
          </cell>
          <cell r="C1286" t="str">
            <v>Fire Detection\Speakers\Surface</v>
          </cell>
          <cell r="D1286" t="str">
            <v>\Classifications\Specification Class\VBIS\FD - Fire Detection\FD-Sp - Speakers\FD-Sp-Su - Surface</v>
          </cell>
        </row>
        <row r="1287">
          <cell r="B1287" t="str">
            <v>FD-SS</v>
          </cell>
          <cell r="C1287" t="str">
            <v>Fire Detection\Speaker Strobe</v>
          </cell>
          <cell r="D1287" t="str">
            <v>\Classifications\Specification Class\VBIS\FD - Fire Detection\FD-SS - Speaker Strobe</v>
          </cell>
        </row>
        <row r="1288">
          <cell r="B1288" t="str">
            <v>FD-SS-Fl</v>
          </cell>
          <cell r="C1288" t="str">
            <v>Fire Detection\Speaker Strobe\Flush</v>
          </cell>
          <cell r="D1288" t="str">
            <v>\Classifications\Specification Class\VBIS\FD - Fire Detection\FD-SS - Speaker Strobe\FD-SS-Fl - Flush</v>
          </cell>
        </row>
        <row r="1289">
          <cell r="B1289" t="str">
            <v>FD-SS-Su</v>
          </cell>
          <cell r="C1289" t="str">
            <v>Fire Detection\Speaker Strobe\Surface</v>
          </cell>
          <cell r="D1289" t="str">
            <v>\Classifications\Specification Class\VBIS\FD - Fire Detection\FD-SS - Speaker Strobe\FD-SS-Su - Surface</v>
          </cell>
        </row>
        <row r="1290">
          <cell r="B1290" t="str">
            <v>FD-VAD</v>
          </cell>
          <cell r="C1290" t="str">
            <v>Fire Detection\Visual Alarm Device</v>
          </cell>
          <cell r="D1290" t="str">
            <v>\Classifications\Specification Class\VBIS\FD - Fire Detection\FD-VAD - Visual Alarm Device</v>
          </cell>
        </row>
        <row r="1291">
          <cell r="B1291" t="str">
            <v>FD-VAD-Ce</v>
          </cell>
          <cell r="C1291" t="str">
            <v>Fire Detection\Visual Alarm Device\Ceiling</v>
          </cell>
          <cell r="D1291" t="str">
            <v>\Classifications\Specification Class\VBIS\FD - Fire Detection\FD-VAD - Visual Alarm Device\FD-VAD-Ce - Ceiling</v>
          </cell>
        </row>
        <row r="1292">
          <cell r="B1292" t="str">
            <v>FD-VAD-Op</v>
          </cell>
          <cell r="C1292" t="str">
            <v>Fire Detection\Visual Alarm Device\Open</v>
          </cell>
          <cell r="D1292" t="str">
            <v>\Classifications\Specification Class\VBIS\FD - Fire Detection\FD-VAD - Visual Alarm Device\FD-VAD-Op - Open</v>
          </cell>
        </row>
        <row r="1293">
          <cell r="B1293" t="str">
            <v>FD-VAD-Wa</v>
          </cell>
          <cell r="C1293" t="str">
            <v>Fire Detection\Visual Alarm Device\Wall</v>
          </cell>
          <cell r="D1293" t="str">
            <v>\Classifications\Specification Class\VBIS\FD - Fire Detection\FD-VAD - Visual Alarm Device\FD-VAD-Wa - Wall</v>
          </cell>
        </row>
        <row r="1294">
          <cell r="B1294" t="str">
            <v>FD-VWD</v>
          </cell>
          <cell r="C1294" t="str">
            <v>Fire Detection\Visual Warning Device</v>
          </cell>
          <cell r="D1294" t="str">
            <v>\Classifications\Specification Class\VBIS\FD - Fire Detection\FD-VWD - Visual Warning Device</v>
          </cell>
        </row>
        <row r="1295">
          <cell r="B1295" t="str">
            <v>FD-VWD-LS</v>
          </cell>
          <cell r="C1295" t="str">
            <v>Fire Detection\Visual Warning Device\Light Strobe</v>
          </cell>
          <cell r="D1295" t="str">
            <v>\Classifications\Specification Class\VBIS\FD - Fire Detection\FD-VWD - Visual Warning Device\FD-VWD-LS - Light Strobe</v>
          </cell>
        </row>
        <row r="1296">
          <cell r="B1296" t="str">
            <v>FFE</v>
          </cell>
          <cell r="C1296" t="str">
            <v>\Furniture, Fittings &amp; Equipment</v>
          </cell>
          <cell r="D1296" t="str">
            <v>\Classifications\Specification Class\VBIS\FFE - Furniture, Fittings &amp; Equipment</v>
          </cell>
        </row>
        <row r="1297">
          <cell r="B1297" t="str">
            <v>FFE-AF</v>
          </cell>
          <cell r="C1297" t="str">
            <v>Furniture\Fittings &amp; Equipment\Air Freshener</v>
          </cell>
          <cell r="D1297" t="str">
            <v>\Classifications\Specification Class\VBIS\FFE - Furniture, Fittings &amp; Equipment\FFE-AF - Air Freshener</v>
          </cell>
        </row>
        <row r="1298">
          <cell r="B1298" t="str">
            <v>FFE-BC</v>
          </cell>
          <cell r="C1298" t="str">
            <v>Furniture\Fittings &amp; Equipment\Baby Change</v>
          </cell>
          <cell r="D1298" t="str">
            <v>\Classifications\Specification Class\VBIS\FFE - Furniture, Fittings &amp; Equipment\FFE-BC - Baby Change</v>
          </cell>
        </row>
        <row r="1299">
          <cell r="B1299" t="str">
            <v>FFE-BC-Be</v>
          </cell>
          <cell r="C1299" t="str">
            <v>Furniture\Fittings &amp; Equipment\Baby Change\Bench</v>
          </cell>
          <cell r="D1299" t="str">
            <v>\Classifications\Specification Class\VBIS\FFE - Furniture, Fittings &amp; Equipment\FFE-BC - Baby Change\FFE-BC-Be - Bench</v>
          </cell>
        </row>
        <row r="1300">
          <cell r="B1300" t="str">
            <v>FFE-BC-Ta</v>
          </cell>
          <cell r="C1300" t="str">
            <v>Furniture\Fittings &amp; Equipment\Baby Change\Table</v>
          </cell>
          <cell r="D1300" t="str">
            <v>\Classifications\Specification Class\VBIS\FFE - Furniture, Fittings &amp; Equipment\FFE-BC - Baby Change\FFE-BC-Ta - Table</v>
          </cell>
        </row>
        <row r="1301">
          <cell r="B1301" t="str">
            <v>FFE-BC-WMS</v>
          </cell>
          <cell r="C1301" t="str">
            <v>Furniture\Fittings &amp; Equipment\Baby Change\Wall Mounted Station</v>
          </cell>
          <cell r="D1301" t="str">
            <v>\Classifications\Specification Class\VBIS\FFE - Furniture, Fittings &amp; Equipment\FFE-BC - Baby Change\FFE-BC-WMS - Wall Mounted Station</v>
          </cell>
        </row>
        <row r="1302">
          <cell r="B1302" t="str">
            <v>FFE-BF</v>
          </cell>
          <cell r="C1302" t="str">
            <v>Furniture\Fittings &amp; Equipment\Bed Frame</v>
          </cell>
          <cell r="D1302" t="str">
            <v>\Classifications\Specification Class\VBIS\FFE - Furniture, Fittings &amp; Equipment\FFE-BF - Bed Frame</v>
          </cell>
        </row>
        <row r="1303">
          <cell r="B1303" t="str">
            <v>FFE-BF-Bu</v>
          </cell>
          <cell r="C1303" t="str">
            <v>Furniture\Fittings &amp; Equipment\Bed Frame\Bunk</v>
          </cell>
          <cell r="D1303" t="str">
            <v>\Classifications\Specification Class\VBIS\FFE - Furniture, Fittings &amp; Equipment\FFE-BF - Bed Frame\FFE-BF-Bu - Bunk</v>
          </cell>
        </row>
        <row r="1304">
          <cell r="B1304" t="str">
            <v>FFE-BF-Do</v>
          </cell>
          <cell r="C1304" t="str">
            <v>Furniture\Fittings &amp; Equipment\Bed Frame\Double</v>
          </cell>
          <cell r="D1304" t="str">
            <v>\Classifications\Specification Class\VBIS\FFE - Furniture, Fittings &amp; Equipment\FFE-BF - Bed Frame\FFE-BF-Do - Double</v>
          </cell>
        </row>
        <row r="1305">
          <cell r="B1305" t="str">
            <v>FFE-BF-Ki</v>
          </cell>
          <cell r="C1305" t="str">
            <v>Furniture\Fittings &amp; Equipment\Bed Frame\King</v>
          </cell>
          <cell r="D1305" t="str">
            <v>\Classifications\Specification Class\VBIS\FFE - Furniture, Fittings &amp; Equipment\FFE-BF - Bed Frame\FFE-BF-Ki - King</v>
          </cell>
        </row>
        <row r="1306">
          <cell r="B1306" t="str">
            <v>FFE-BF-KS</v>
          </cell>
          <cell r="C1306" t="str">
            <v>Furniture\Fittings &amp; Equipment\Bed Frame\King Single</v>
          </cell>
          <cell r="D1306" t="str">
            <v>\Classifications\Specification Class\VBIS\FFE - Furniture, Fittings &amp; Equipment\FFE-BF - Bed Frame\FFE-BF-KS - King Single</v>
          </cell>
        </row>
        <row r="1307">
          <cell r="B1307" t="str">
            <v>FFE-BF-Qu</v>
          </cell>
          <cell r="C1307" t="str">
            <v>Furniture\Fittings &amp; Equipment\Bed Frame\Queen</v>
          </cell>
          <cell r="D1307" t="str">
            <v>\Classifications\Specification Class\VBIS\FFE - Furniture, Fittings &amp; Equipment\FFE-BF - Bed Frame\FFE-BF-Qu - Queen</v>
          </cell>
        </row>
        <row r="1308">
          <cell r="B1308" t="str">
            <v>FFE-BF-Si</v>
          </cell>
          <cell r="C1308" t="str">
            <v>Furniture\Fittings &amp; Equipment\Bed Frame\Single</v>
          </cell>
          <cell r="D1308" t="str">
            <v>\Classifications\Specification Class\VBIS\FFE - Furniture, Fittings &amp; Equipment\FFE-BF - Bed Frame\FFE-BF-Si - Single</v>
          </cell>
        </row>
        <row r="1309">
          <cell r="B1309" t="str">
            <v>FFE-BR</v>
          </cell>
          <cell r="C1309" t="str">
            <v>Furniture\Fittings &amp; Equipment\Bicycle Rack</v>
          </cell>
          <cell r="D1309" t="str">
            <v>\Classifications\Specification Class\VBIS\FFE - Furniture, Fittings &amp; Equipment\FFE-BR - Bicycle Rack</v>
          </cell>
        </row>
        <row r="1310">
          <cell r="B1310" t="str">
            <v>FFE-BR-Ho</v>
          </cell>
          <cell r="C1310" t="str">
            <v>Furniture\Fittings &amp; Equipment\Bicycle Rack\Horizontal</v>
          </cell>
          <cell r="D1310" t="str">
            <v>\Classifications\Specification Class\VBIS\FFE - Furniture, Fittings &amp; Equipment\FFE-BR - Bicycle Rack\FFE-BR-Ho - Horizontal</v>
          </cell>
        </row>
        <row r="1311">
          <cell r="B1311" t="str">
            <v>FFE-BR-Ho-Bo</v>
          </cell>
          <cell r="C1311" t="str">
            <v>Furniture\Fittings &amp; Equipment\Bicycle Rack\Horizontal\Bollard</v>
          </cell>
          <cell r="D1311" t="str">
            <v>\Classifications\Specification Class\VBIS\FFE - Furniture, Fittings &amp; Equipment\FFE-BR - Bicycle Rack\FFE-BR-Ho - Horizontal\FFE-BR-Ho-Bo - Bollard</v>
          </cell>
        </row>
        <row r="1312">
          <cell r="B1312" t="str">
            <v>FFE-BR-Ho-Gr</v>
          </cell>
          <cell r="C1312" t="str">
            <v>Furniture\Fittings &amp; Equipment\Bicycle Rack\Horizontal\Grid</v>
          </cell>
          <cell r="D1312" t="str">
            <v>\Classifications\Specification Class\VBIS\FFE - Furniture, Fittings &amp; Equipment\FFE-BR - Bicycle Rack\FFE-BR-Ho - Horizontal\FFE-BR-Ho-Gr - Grid</v>
          </cell>
        </row>
        <row r="1313">
          <cell r="B1313" t="str">
            <v>FFE-BR-Ho-HD</v>
          </cell>
          <cell r="C1313" t="str">
            <v>Furniture\Fittings &amp; Equipment\Bicycle Rack\Horizontal\High Density</v>
          </cell>
          <cell r="D1313" t="str">
            <v>\Classifications\Specification Class\VBIS\FFE - Furniture, Fittings &amp; Equipment\FFE-BR - Bicycle Rack\FFE-BR-Ho - Horizontal\FFE-BR-Ho-HD - High Density</v>
          </cell>
        </row>
        <row r="1314">
          <cell r="B1314" t="str">
            <v>FFE-BR-Ho-UR</v>
          </cell>
          <cell r="C1314" t="str">
            <v>Furniture\Fittings &amp; Equipment\Bicycle Rack\Horizontal\U- Rack</v>
          </cell>
          <cell r="D1314" t="str">
            <v>\Classifications\Specification Class\VBIS\FFE - Furniture, Fittings &amp; Equipment\FFE-BR - Bicycle Rack\FFE-BR-Ho - Horizontal\FFE-BR-Ho-UR - U- Rack</v>
          </cell>
        </row>
        <row r="1315">
          <cell r="B1315" t="str">
            <v>FFE-BR-Ho-Wa</v>
          </cell>
          <cell r="C1315" t="str">
            <v>Furniture\Fittings &amp; Equipment\Bicycle Rack\Horizontal\Wave</v>
          </cell>
          <cell r="D1315" t="str">
            <v>\Classifications\Specification Class\VBIS\FFE - Furniture, Fittings &amp; Equipment\FFE-BR - Bicycle Rack\FFE-BR-Ho - Horizontal\FFE-BR-Ho-Wa - Wave</v>
          </cell>
        </row>
        <row r="1316">
          <cell r="B1316" t="str">
            <v>FFE-BR-Ho-WM</v>
          </cell>
          <cell r="C1316" t="str">
            <v>Furniture\Fittings &amp; Equipment\Bicycle Rack\Horizontal\Wall Mounted</v>
          </cell>
          <cell r="D1316" t="str">
            <v>\Classifications\Specification Class\VBIS\FFE - Furniture, Fittings &amp; Equipment\FFE-BR - Bicycle Rack\FFE-BR-Ho - Horizontal\FFE-BR-Ho-WM - Wall Mounted</v>
          </cell>
        </row>
        <row r="1317">
          <cell r="B1317" t="str">
            <v>FFE-BR-Ve</v>
          </cell>
          <cell r="C1317" t="str">
            <v>Furniture\Fittings &amp; Equipment\Bicycle Rack\Vertical</v>
          </cell>
          <cell r="D1317" t="str">
            <v>\Classifications\Specification Class\VBIS\FFE - Furniture, Fittings &amp; Equipment\FFE-BR - Bicycle Rack\FFE-BR-Ve - Vertical</v>
          </cell>
        </row>
        <row r="1318">
          <cell r="B1318" t="str">
            <v>FFE-BR-Ve-HD</v>
          </cell>
          <cell r="C1318" t="str">
            <v>Furniture\Fittings &amp; Equipment\Bicycle Rack\Vertical\High Density</v>
          </cell>
          <cell r="D1318" t="str">
            <v>\Classifications\Specification Class\VBIS\FFE - Furniture, Fittings &amp; Equipment\FFE-BR - Bicycle Rack\FFE-BR-Ve - Vertical\FFE-BR-Ve-HD - High Density</v>
          </cell>
        </row>
        <row r="1319">
          <cell r="B1319" t="str">
            <v>FFE-BR-Ve-WM</v>
          </cell>
          <cell r="C1319" t="str">
            <v>Furniture\Fittings &amp; Equipment\Bicycle Rack\Vertical\Wall Mounted</v>
          </cell>
          <cell r="D1319" t="str">
            <v>\Classifications\Specification Class\VBIS\FFE - Furniture, Fittings &amp; Equipment\FFE-BR - Bicycle Rack\FFE-BR-Ve - Vertical\FFE-BR-Ve-WM - Wall Mounted</v>
          </cell>
        </row>
        <row r="1320">
          <cell r="B1320" t="str">
            <v>FFE-BZ</v>
          </cell>
          <cell r="C1320" t="str">
            <v>Furniture\Fittings &amp; Equipment\Bug Zapper</v>
          </cell>
          <cell r="D1320" t="str">
            <v>\Classifications\Specification Class\VBIS\FFE - Furniture, Fittings &amp; Equipment\FFE-BZ - Bug Zapper</v>
          </cell>
        </row>
        <row r="1321">
          <cell r="B1321" t="str">
            <v>FFE-Ca</v>
          </cell>
          <cell r="C1321" t="str">
            <v>Furniture\Fittings &amp; Equipment\Cabinet</v>
          </cell>
          <cell r="D1321" t="str">
            <v>\Classifications\Specification Class\VBIS\FFE - Furniture, Fittings &amp; Equipment\FFE-Ca - Cabinet</v>
          </cell>
        </row>
        <row r="1322">
          <cell r="B1322" t="str">
            <v>FFE-Ca-Fi</v>
          </cell>
          <cell r="C1322" t="str">
            <v>Furniture\Fittings &amp; Equipment\Cabinet\Filing</v>
          </cell>
          <cell r="D1322" t="str">
            <v>\Classifications\Specification Class\VBIS\FFE - Furniture, Fittings &amp; Equipment\FFE-Ca - Cabinet\FFE-Ca-Fi - Filing</v>
          </cell>
        </row>
        <row r="1323">
          <cell r="B1323" t="str">
            <v>FFE-Ca-Fi-La</v>
          </cell>
          <cell r="C1323" t="str">
            <v>Furniture\Fittings &amp; Equipment\Cabinet\Filing\Lateral</v>
          </cell>
          <cell r="D1323" t="str">
            <v>\Classifications\Specification Class\VBIS\FFE - Furniture, Fittings &amp; Equipment\FFE-Ca - Cabinet\FFE-Ca-Fi - Filing\FFE-Ca-Fi-La - Lateral</v>
          </cell>
        </row>
        <row r="1324">
          <cell r="B1324" t="str">
            <v>FFE-Ca-Fi-Ve</v>
          </cell>
          <cell r="C1324" t="str">
            <v>Furniture\Fittings &amp; Equipment\Cabinet\Filing\Vertical</v>
          </cell>
          <cell r="D1324" t="str">
            <v>\Classifications\Specification Class\VBIS\FFE - Furniture, Fittings &amp; Equipment\FFE-Ca - Cabinet\FFE-Ca-Fi - Filing\FFE-Ca-Fi-Ve - Vertical</v>
          </cell>
        </row>
        <row r="1325">
          <cell r="B1325" t="str">
            <v>FFE-Ca-FS</v>
          </cell>
          <cell r="C1325" t="str">
            <v>Furniture\Fittings &amp; Equipment\Cabinet\Fixed Storage</v>
          </cell>
          <cell r="D1325" t="str">
            <v>\Classifications\Specification Class\VBIS\FFE - Furniture, Fittings &amp; Equipment\FFE-Ca - Cabinet\FFE-Ca-FS - Fixed Storage</v>
          </cell>
        </row>
        <row r="1326">
          <cell r="B1326" t="str">
            <v>FFE-Ca-FS-EW</v>
          </cell>
          <cell r="C1326" t="str">
            <v>Furniture\Fittings &amp; Equipment\Cabinet\Fixed Storage\Engineered Wood</v>
          </cell>
          <cell r="D1326" t="str">
            <v>\Classifications\Specification Class\VBIS\FFE - Furniture, Fittings &amp; Equipment\FFE-Ca - Cabinet\FFE-Ca-FS - Fixed Storage\FFE-Ca-FS-EW - Engineered Wood</v>
          </cell>
        </row>
        <row r="1327">
          <cell r="B1327" t="str">
            <v>FFE-Ca-FS-Me</v>
          </cell>
          <cell r="C1327" t="str">
            <v>Furniture\Fittings &amp; Equipment\Cabinet\Fixed Storage\Metal</v>
          </cell>
          <cell r="D1327" t="str">
            <v>\Classifications\Specification Class\VBIS\FFE - Furniture, Fittings &amp; Equipment\FFE-Ca - Cabinet\FFE-Ca-FS - Fixed Storage\FFE-Ca-FS-Me - Metal</v>
          </cell>
        </row>
        <row r="1328">
          <cell r="B1328" t="str">
            <v>FFE-Ca-FS-Ti</v>
          </cell>
          <cell r="C1328" t="str">
            <v>Furniture\Fittings &amp; Equipment\Cabinet\Fixed Storage\Timber</v>
          </cell>
          <cell r="D1328" t="str">
            <v>\Classifications\Specification Class\VBIS\FFE - Furniture, Fittings &amp; Equipment\FFE-Ca - Cabinet\FFE-Ca-FS - Fixed Storage\FFE-Ca-FS-Ti - Timber</v>
          </cell>
        </row>
        <row r="1329">
          <cell r="B1329" t="str">
            <v>FFE-Ca-PF</v>
          </cell>
          <cell r="C1329" t="str">
            <v>Furniture\Fittings &amp; Equipment\Cabinet\Plan File</v>
          </cell>
          <cell r="D1329" t="str">
            <v>\Classifications\Specification Class\VBIS\FFE - Furniture, Fittings &amp; Equipment\FFE-Ca - Cabinet\FFE-Ca-PF - Plan File</v>
          </cell>
        </row>
        <row r="1330">
          <cell r="B1330" t="str">
            <v>FFE-Ca-SB</v>
          </cell>
          <cell r="C1330" t="str">
            <v>Furniture\Fittings &amp; Equipment\Cabinet\Solander Box</v>
          </cell>
          <cell r="D1330" t="str">
            <v>\Classifications\Specification Class\VBIS\FFE - Furniture, Fittings &amp; Equipment\FFE-Ca - Cabinet\FFE-Ca-SB - Solander Box</v>
          </cell>
        </row>
        <row r="1331">
          <cell r="B1331" t="str">
            <v>FFE-Ca-SD</v>
          </cell>
          <cell r="C1331" t="str">
            <v>Furniture\Fittings &amp; Equipment\Cabinet\Swing Door</v>
          </cell>
          <cell r="D1331" t="str">
            <v>\Classifications\Specification Class\VBIS\FFE - Furniture, Fittings &amp; Equipment\FFE-Ca - Cabinet\FFE-Ca-SD - Swing Door</v>
          </cell>
        </row>
        <row r="1332">
          <cell r="B1332" t="str">
            <v>FFE-Ca-TD</v>
          </cell>
          <cell r="C1332" t="str">
            <v>Furniture\Fittings &amp; Equipment\Cabinet\Tambour Door</v>
          </cell>
          <cell r="D1332" t="str">
            <v>\Classifications\Specification Class\VBIS\FFE - Furniture, Fittings &amp; Equipment\FFE-Ca - Cabinet\FFE-Ca-TD - Tambour Door</v>
          </cell>
        </row>
        <row r="1333">
          <cell r="B1333" t="str">
            <v>FFE-Co</v>
          </cell>
          <cell r="C1333" t="str">
            <v>Furniture\Fittings &amp; Equipment\Cots</v>
          </cell>
          <cell r="D1333" t="str">
            <v>\Classifications\Specification Class\VBIS\FFE - Furniture, Fittings &amp; Equipment\FFE-Co - Cots</v>
          </cell>
        </row>
        <row r="1334">
          <cell r="B1334" t="str">
            <v>FFE-Cr</v>
          </cell>
          <cell r="C1334" t="str">
            <v>Furniture\Fittings &amp; Equipment\Cradles</v>
          </cell>
          <cell r="D1334" t="str">
            <v>\Classifications\Specification Class\VBIS\FFE - Furniture, Fittings &amp; Equipment\FFE-Cr - Cradles</v>
          </cell>
        </row>
        <row r="1335">
          <cell r="B1335" t="str">
            <v>FFE-CS</v>
          </cell>
          <cell r="C1335" t="str">
            <v>Furniture\Fittings &amp; Equipment\Curtain Support</v>
          </cell>
          <cell r="D1335" t="str">
            <v>\Classifications\Specification Class\VBIS\FFE - Furniture, Fittings &amp; Equipment\FFE-CS - Curtain Support</v>
          </cell>
        </row>
        <row r="1336">
          <cell r="B1336" t="str">
            <v>FFE-CS-SR</v>
          </cell>
          <cell r="C1336" t="str">
            <v>Furniture\Fittings &amp; Equipment\Curtain Support\Shower Rail</v>
          </cell>
          <cell r="D1336" t="str">
            <v>\Classifications\Specification Class\VBIS\FFE - Furniture, Fittings &amp; Equipment\FFE-CS - Curtain Support\FFE-CS-SR - Shower Rail</v>
          </cell>
        </row>
        <row r="1337">
          <cell r="B1337" t="str">
            <v>FFE-CS-St</v>
          </cell>
          <cell r="C1337" t="str">
            <v>Furniture\Fittings &amp; Equipment\Curtain Support\Stage</v>
          </cell>
          <cell r="D1337" t="str">
            <v>\Classifications\Specification Class\VBIS\FFE - Furniture, Fittings &amp; Equipment\FFE-CS - Curtain Support\FFE-CS-St - Stage</v>
          </cell>
        </row>
        <row r="1338">
          <cell r="B1338" t="str">
            <v>FFE-Cu</v>
          </cell>
          <cell r="C1338" t="str">
            <v>Furniture\Fittings &amp; Equipment\Curtains</v>
          </cell>
          <cell r="D1338" t="str">
            <v>\Classifications\Specification Class\VBIS\FFE - Furniture, Fittings &amp; Equipment\FFE-Cu - Curtains</v>
          </cell>
        </row>
        <row r="1339">
          <cell r="B1339" t="str">
            <v>FFE-Cu-Au</v>
          </cell>
          <cell r="C1339" t="str">
            <v>Furniture\Fittings &amp; Equipment\Curtains\Austrian</v>
          </cell>
          <cell r="D1339" t="str">
            <v>\Classifications\Specification Class\VBIS\FFE - Furniture, Fittings &amp; Equipment\FFE-Cu - Curtains\FFE-Cu-Au - Austrian</v>
          </cell>
        </row>
        <row r="1340">
          <cell r="B1340" t="str">
            <v>FFE-Cu-Ba</v>
          </cell>
          <cell r="C1340" t="str">
            <v>Furniture\Fittings &amp; Equipment\Curtains\Balloon</v>
          </cell>
          <cell r="D1340" t="str">
            <v>\Classifications\Specification Class\VBIS\FFE - Furniture, Fittings &amp; Equipment\FFE-Cu - Curtains\FFE-Cu-Ba - Balloon</v>
          </cell>
        </row>
        <row r="1341">
          <cell r="B1341" t="str">
            <v>FFE-Cu-Bl</v>
          </cell>
          <cell r="C1341" t="str">
            <v>Furniture\Fittings &amp; Equipment\Curtains\Blackout</v>
          </cell>
          <cell r="D1341" t="str">
            <v>\Classifications\Specification Class\VBIS\FFE - Furniture, Fittings &amp; Equipment\FFE-Cu - Curtains\FFE-Cu-Bl - Blackout</v>
          </cell>
        </row>
        <row r="1342">
          <cell r="B1342" t="str">
            <v>FFE-Cu-CS</v>
          </cell>
          <cell r="C1342" t="str">
            <v>Furniture\Fittings &amp; Equipment\Curtains\Curtain Supports</v>
          </cell>
          <cell r="D1342" t="str">
            <v>\Classifications\Specification Class\VBIS\FFE - Furniture, Fittings &amp; Equipment\FFE-Cu - Curtains\FFE-Cu-CS - Curtain Supports</v>
          </cell>
        </row>
        <row r="1343">
          <cell r="B1343" t="str">
            <v>FFE-Cu-DP</v>
          </cell>
          <cell r="C1343" t="str">
            <v>Furniture\Fittings &amp; Equipment\Curtains\Door Panel</v>
          </cell>
          <cell r="D1343" t="str">
            <v>\Classifications\Specification Class\VBIS\FFE - Furniture, Fittings &amp; Equipment\FFE-Cu - Curtains\FFE-Cu-DP - Door Panel</v>
          </cell>
        </row>
        <row r="1344">
          <cell r="B1344" t="str">
            <v>FFE-Cu-Gr</v>
          </cell>
          <cell r="C1344" t="str">
            <v>Furniture\Fittings &amp; Equipment\Curtains\Grommet</v>
          </cell>
          <cell r="D1344" t="str">
            <v>\Classifications\Specification Class\VBIS\FFE - Furniture, Fittings &amp; Equipment\FFE-Cu - Curtains\FFE-Cu-Gr - Grommet</v>
          </cell>
        </row>
        <row r="1345">
          <cell r="B1345" t="str">
            <v>FFE-Cu-La</v>
          </cell>
          <cell r="C1345" t="str">
            <v>Furniture\Fittings &amp; Equipment\Curtains\Lace</v>
          </cell>
          <cell r="D1345" t="str">
            <v>\Classifications\Specification Class\VBIS\FFE - Furniture, Fittings &amp; Equipment\FFE-Cu - Curtains\FFE-Cu-La - Lace</v>
          </cell>
        </row>
        <row r="1346">
          <cell r="B1346" t="str">
            <v>FFE-Cu-Pa</v>
          </cell>
          <cell r="C1346" t="str">
            <v>Furniture\Fittings &amp; Equipment\Curtains\Panel</v>
          </cell>
          <cell r="D1346" t="str">
            <v>\Classifications\Specification Class\VBIS\FFE - Furniture, Fittings &amp; Equipment\FFE-Cu - Curtains\FFE-Cu-Pa - Panel</v>
          </cell>
        </row>
        <row r="1347">
          <cell r="B1347" t="str">
            <v>FFE-Cu-Pai</v>
          </cell>
          <cell r="C1347" t="str">
            <v>Furniture\Fittings &amp; Equipment\Curtains\Pairs</v>
          </cell>
          <cell r="D1347" t="str">
            <v>\Classifications\Specification Class\VBIS\FFE - Furniture, Fittings &amp; Equipment\FFE-Cu - Curtains\FFE-Cu-Pai - Pairs</v>
          </cell>
        </row>
        <row r="1348">
          <cell r="B1348" t="str">
            <v>FFE-Cu-RP</v>
          </cell>
          <cell r="C1348" t="str">
            <v>Furniture\Fittings &amp; Equipment\Curtains\Recessed Pelmets</v>
          </cell>
          <cell r="D1348" t="str">
            <v>\Classifications\Specification Class\VBIS\FFE - Furniture, Fittings &amp; Equipment\FFE-Cu - Curtains\FFE-Cu-RP - Recessed Pelmets</v>
          </cell>
        </row>
        <row r="1349">
          <cell r="B1349" t="str">
            <v>FFE-Cu-Sh</v>
          </cell>
          <cell r="C1349" t="str">
            <v>Furniture\Fittings &amp; Equipment\Curtains\Shower</v>
          </cell>
          <cell r="D1349" t="str">
            <v>\Classifications\Specification Class\VBIS\FFE - Furniture, Fittings &amp; Equipment\FFE-Cu - Curtains\FFE-Cu-Sh - Shower</v>
          </cell>
        </row>
        <row r="1350">
          <cell r="B1350" t="str">
            <v>FFE-Cu-Sh-Co</v>
          </cell>
          <cell r="C1350" t="str">
            <v>Furniture\Fittings &amp; Equipment\Curtains\Shower\Cotton</v>
          </cell>
          <cell r="D1350" t="str">
            <v>\Classifications\Specification Class\VBIS\FFE - Furniture, Fittings &amp; Equipment\FFE-Cu - Curtains\FFE-Cu-Sh - Shower\FFE-Cu-Sh-Co - Cotton</v>
          </cell>
        </row>
        <row r="1351">
          <cell r="B1351" t="str">
            <v>FFE-Cu-Sh-Mi</v>
          </cell>
          <cell r="C1351" t="str">
            <v>Furniture\Fittings &amp; Equipment\Curtains\Shower\Microfiber</v>
          </cell>
          <cell r="D1351" t="str">
            <v>\Classifications\Specification Class\VBIS\FFE - Furniture, Fittings &amp; Equipment\FFE-Cu - Curtains\FFE-Cu-Sh - Shower\FFE-Cu-Sh-Mi - Microfiber</v>
          </cell>
        </row>
        <row r="1352">
          <cell r="B1352" t="str">
            <v>FFE-Cu-Sh-Vi</v>
          </cell>
          <cell r="C1352" t="str">
            <v>Furniture\Fittings &amp; Equipment\Curtains\Shower\Vinyl</v>
          </cell>
          <cell r="D1352" t="str">
            <v>\Classifications\Specification Class\VBIS\FFE - Furniture, Fittings &amp; Equipment\FFE-Cu - Curtains\FFE-Cu-Sh - Shower\FFE-Cu-Sh-Vi - Vinyl</v>
          </cell>
        </row>
        <row r="1353">
          <cell r="B1353" t="str">
            <v>FFE-Cu-She</v>
          </cell>
          <cell r="C1353" t="str">
            <v>Furniture\Fittings &amp; Equipment\Curtains\Sheer</v>
          </cell>
          <cell r="D1353" t="str">
            <v>\Classifications\Specification Class\VBIS\FFE - Furniture, Fittings &amp; Equipment\FFE-Cu - Curtains\FFE-Cu-She - Sheer</v>
          </cell>
        </row>
        <row r="1354">
          <cell r="B1354" t="str">
            <v>FFE-Cu-SP</v>
          </cell>
          <cell r="C1354" t="str">
            <v>Furniture\Fittings &amp; Equipment\Curtains\Surface-mounted pelmets</v>
          </cell>
          <cell r="D1354" t="str">
            <v>\Classifications\Specification Class\VBIS\FFE - Furniture, Fittings &amp; Equipment\FFE-Cu - Curtains\FFE-Cu-SP - Surface-mounted pelmets</v>
          </cell>
        </row>
        <row r="1355">
          <cell r="B1355" t="str">
            <v>FFE-Cu-St</v>
          </cell>
          <cell r="C1355" t="str">
            <v>Furniture\Fittings &amp; Equipment\Curtains\Stage</v>
          </cell>
          <cell r="D1355" t="str">
            <v>\Classifications\Specification Class\VBIS\FFE - Furniture, Fittings &amp; Equipment\FFE-Cu - Curtains\FFE-Cu-St - Stage</v>
          </cell>
        </row>
        <row r="1356">
          <cell r="B1356" t="str">
            <v>FFE-Cu-Th</v>
          </cell>
          <cell r="C1356" t="str">
            <v>Furniture\Fittings &amp; Equipment\Curtains\Thermal</v>
          </cell>
          <cell r="D1356" t="str">
            <v>\Classifications\Specification Class\VBIS\FFE - Furniture, Fittings &amp; Equipment\FFE-Cu - Curtains\FFE-Cu-Th - Thermal</v>
          </cell>
        </row>
        <row r="1357">
          <cell r="B1357" t="str">
            <v>FFE-De</v>
          </cell>
          <cell r="C1357" t="str">
            <v>Furniture\Fittings &amp; Equipment\Desks</v>
          </cell>
          <cell r="D1357" t="str">
            <v>\Classifications\Specification Class\VBIS\FFE - Furniture, Fittings &amp; Equipment\FFE-De - Desks</v>
          </cell>
        </row>
        <row r="1358">
          <cell r="B1358" t="str">
            <v>FFE-De-Cl</v>
          </cell>
          <cell r="C1358" t="str">
            <v>Furniture\Fittings &amp; Equipment\Desks\Classroom</v>
          </cell>
          <cell r="D1358" t="str">
            <v>\Classifications\Specification Class\VBIS\FFE - Furniture, Fittings &amp; Equipment\FFE-De - Desks\FFE-De-Cl - Classroom</v>
          </cell>
        </row>
        <row r="1359">
          <cell r="B1359" t="str">
            <v>FFE-De-Cl-Ac</v>
          </cell>
          <cell r="C1359" t="str">
            <v>Furniture\Fittings &amp; Equipment\Desks\Classroom\Accessible</v>
          </cell>
          <cell r="D1359" t="str">
            <v>\Classifications\Specification Class\VBIS\FFE - Furniture, Fittings &amp; Equipment\FFE-De - Desks\FFE-De-Cl - Classroom\FFE-De-Cl-Ac - Accessible</v>
          </cell>
        </row>
        <row r="1360">
          <cell r="B1360" t="str">
            <v>FFE-De-Cl-Ca</v>
          </cell>
          <cell r="C1360" t="str">
            <v>Furniture\Fittings &amp; Equipment\Desks\Classroom\Cantilever</v>
          </cell>
          <cell r="D1360" t="str">
            <v>\Classifications\Specification Class\VBIS\FFE - Furniture, Fittings &amp; Equipment\FFE-De - Desks\FFE-De-Cl - Classroom\FFE-De-Cl-Ca - Cantilever</v>
          </cell>
        </row>
        <row r="1361">
          <cell r="B1361" t="str">
            <v>FFE-De-Cl-Co</v>
          </cell>
          <cell r="C1361" t="str">
            <v>Furniture\Fittings &amp; Equipment\Desks\Classroom\Collaborative</v>
          </cell>
          <cell r="D1361" t="str">
            <v>\Classifications\Specification Class\VBIS\FFE - Furniture, Fittings &amp; Equipment\FFE-De - Desks\FFE-De-Cl - Classroom\FFE-De-Cl-Co - Collaborative</v>
          </cell>
        </row>
        <row r="1362">
          <cell r="B1362" t="str">
            <v>FFE-De-Cl-Com</v>
          </cell>
          <cell r="C1362" t="str">
            <v>Furniture\Fittings &amp; Equipment\Desks\Classroom\Combination</v>
          </cell>
          <cell r="D1362" t="str">
            <v>\Classifications\Specification Class\VBIS\FFE - Furniture, Fittings &amp; Equipment\FFE-De - Desks\FFE-De-Cl - Classroom\FFE-De-Cl-Com - Combination</v>
          </cell>
        </row>
        <row r="1363">
          <cell r="B1363" t="str">
            <v>FFE-De-Cl-LL</v>
          </cell>
          <cell r="C1363" t="str">
            <v>Furniture\Fittings &amp; Equipment\Desks\Classroom\Lift Lid</v>
          </cell>
          <cell r="D1363" t="str">
            <v>\Classifications\Specification Class\VBIS\FFE - Furniture, Fittings &amp; Equipment\FFE-De - Desks\FFE-De-Cl - Classroom\FFE-De-Cl-LL - Lift Lid</v>
          </cell>
        </row>
        <row r="1364">
          <cell r="B1364" t="str">
            <v>FFE-De-Cl-Mu</v>
          </cell>
          <cell r="C1364" t="str">
            <v>Furniture\Fittings &amp; Equipment\Desks\Classroom\Multi-Student</v>
          </cell>
          <cell r="D1364" t="str">
            <v>\Classifications\Specification Class\VBIS\FFE - Furniture, Fittings &amp; Equipment\FFE-De - Desks\FFE-De-Cl - Classroom\FFE-De-Cl-Mu - Multi-Student</v>
          </cell>
        </row>
        <row r="1365">
          <cell r="B1365" t="str">
            <v>FFE-De-Cl-OF</v>
          </cell>
          <cell r="C1365" t="str">
            <v>Furniture\Fittings &amp; Equipment\Desks\Classroom\Open Front</v>
          </cell>
          <cell r="D1365" t="str">
            <v>\Classifications\Specification Class\VBIS\FFE - Furniture, Fittings &amp; Equipment\FFE-De - Desks\FFE-De-Cl - Classroom\FFE-De-Cl-OF - Open Front</v>
          </cell>
        </row>
        <row r="1366">
          <cell r="B1366" t="str">
            <v>FFE-De-Cl-PL</v>
          </cell>
          <cell r="C1366" t="str">
            <v>Furniture\Fittings &amp; Equipment\Desks\Classroom\Pedestal Leg</v>
          </cell>
          <cell r="D1366" t="str">
            <v>\Classifications\Specification Class\VBIS\FFE - Furniture, Fittings &amp; Equipment\FFE-De - Desks\FFE-De-Cl - Classroom\FFE-De-Cl-PL - Pedestal Leg</v>
          </cell>
        </row>
        <row r="1367">
          <cell r="B1367" t="str">
            <v>FFE-De-Cl-St</v>
          </cell>
          <cell r="C1367" t="str">
            <v>Furniture\Fittings &amp; Equipment\Desks\Classroom\Standing</v>
          </cell>
          <cell r="D1367" t="str">
            <v>\Classifications\Specification Class\VBIS\FFE - Furniture, Fittings &amp; Equipment\FFE-De - Desks\FFE-De-Cl - Classroom\FFE-De-Cl-St - Standing</v>
          </cell>
        </row>
        <row r="1368">
          <cell r="B1368" t="str">
            <v>FFE-De-Cl-Stu</v>
          </cell>
          <cell r="C1368" t="str">
            <v>Furniture\Fittings &amp; Equipment\Desks\Classroom\Study</v>
          </cell>
          <cell r="D1368" t="str">
            <v>\Classifications\Specification Class\VBIS\FFE - Furniture, Fittings &amp; Equipment\FFE-De - Desks\FFE-De-Cl - Classroom\FFE-De-Cl-Stu - Study</v>
          </cell>
        </row>
        <row r="1369">
          <cell r="B1369" t="str">
            <v>FFE-De-Cl-TA</v>
          </cell>
          <cell r="C1369" t="str">
            <v>Furniture\Fittings &amp; Equipment\Desks\Classroom\Tablet Arm</v>
          </cell>
          <cell r="D1369" t="str">
            <v>\Classifications\Specification Class\VBIS\FFE - Furniture, Fittings &amp; Equipment\FFE-De - Desks\FFE-De-Cl - Classroom\FFE-De-Cl-TA - Tablet Arm</v>
          </cell>
        </row>
        <row r="1370">
          <cell r="B1370" t="str">
            <v>FFE-De-Co</v>
          </cell>
          <cell r="C1370" t="str">
            <v>Furniture\Fittings &amp; Equipment\Desks\Computer</v>
          </cell>
          <cell r="D1370" t="str">
            <v>\Classifications\Specification Class\VBIS\FFE - Furniture, Fittings &amp; Equipment\FFE-De - Desks\FFE-De-Co - Computer</v>
          </cell>
        </row>
        <row r="1371">
          <cell r="B1371" t="str">
            <v>FFE-De-Of</v>
          </cell>
          <cell r="C1371" t="str">
            <v>Furniture\Fittings &amp; Equipment\Desks\Office</v>
          </cell>
          <cell r="D1371" t="str">
            <v>\Classifications\Specification Class\VBIS\FFE - Furniture, Fittings &amp; Equipment\FFE-De - Desks\FFE-De-Of - Office</v>
          </cell>
        </row>
        <row r="1372">
          <cell r="B1372" t="str">
            <v>FFE-De-Of-Co</v>
          </cell>
          <cell r="C1372" t="str">
            <v>Furniture\Fittings &amp; Equipment\Desks\Office\Conference</v>
          </cell>
          <cell r="D1372" t="str">
            <v>\Classifications\Specification Class\VBIS\FFE - Furniture, Fittings &amp; Equipment\FFE-De - Desks\FFE-De-Of - Office\FFE-De-Of-Co - Conference</v>
          </cell>
        </row>
        <row r="1373">
          <cell r="B1373" t="str">
            <v>FFE-De-Of-Cor</v>
          </cell>
          <cell r="C1373" t="str">
            <v>Furniture\Fittings &amp; Equipment\Desks\Office\Corner</v>
          </cell>
          <cell r="D1373" t="str">
            <v>\Classifications\Specification Class\VBIS\FFE - Furniture, Fittings &amp; Equipment\FFE-De - Desks\FFE-De-Of - Office\FFE-De-Of-Cor - Corner</v>
          </cell>
        </row>
        <row r="1374">
          <cell r="B1374" t="str">
            <v>FFE-De-Of-Cu</v>
          </cell>
          <cell r="C1374" t="str">
            <v>Furniture\Fittings &amp; Equipment\Desks\Office\Cubicle</v>
          </cell>
          <cell r="D1374" t="str">
            <v>\Classifications\Specification Class\VBIS\FFE - Furniture, Fittings &amp; Equipment\FFE-De - Desks\FFE-De-Of - Office\FFE-De-Of-Cu - Cubicle</v>
          </cell>
        </row>
        <row r="1375">
          <cell r="B1375" t="str">
            <v>FFE-De-Of-Dr</v>
          </cell>
          <cell r="C1375" t="str">
            <v>Furniture\Fittings &amp; Equipment\Desks\Office\Drafting</v>
          </cell>
          <cell r="D1375" t="str">
            <v>\Classifications\Specification Class\VBIS\FFE - Furniture, Fittings &amp; Equipment\FFE-De - Desks\FFE-De-Of - Office\FFE-De-Of-Dr - Drafting</v>
          </cell>
        </row>
        <row r="1376">
          <cell r="B1376" t="str">
            <v>FFE-De-Of-Ex</v>
          </cell>
          <cell r="C1376" t="str">
            <v>Furniture\Fittings &amp; Equipment\Desks\Office\Executive</v>
          </cell>
          <cell r="D1376" t="str">
            <v>\Classifications\Specification Class\VBIS\FFE - Furniture, Fittings &amp; Equipment\FFE-De - Desks\FFE-De-Of - Office\FFE-De-Of-Ex - Executive</v>
          </cell>
        </row>
        <row r="1377">
          <cell r="B1377" t="str">
            <v>FFE-De-Of-LS</v>
          </cell>
          <cell r="C1377" t="str">
            <v>Furniture\Fittings &amp; Equipment\Desks\Office\L Shape</v>
          </cell>
          <cell r="D1377" t="str">
            <v>\Classifications\Specification Class\VBIS\FFE - Furniture, Fittings &amp; Equipment\FFE-De - Desks\FFE-De-Of - Office\FFE-De-Of-LS - L Shape</v>
          </cell>
        </row>
        <row r="1378">
          <cell r="B1378" t="str">
            <v>FFE-De-Of-St</v>
          </cell>
          <cell r="C1378" t="str">
            <v>Furniture\Fittings &amp; Equipment\Desks\Office\Standing</v>
          </cell>
          <cell r="D1378" t="str">
            <v>\Classifications\Specification Class\VBIS\FFE - Furniture, Fittings &amp; Equipment\FFE-De - Desks\FFE-De-Of - Office\FFE-De-Of-St - Standing</v>
          </cell>
        </row>
        <row r="1379">
          <cell r="B1379" t="str">
            <v>FFE-De-Of-US</v>
          </cell>
          <cell r="C1379" t="str">
            <v>Furniture\Fittings &amp; Equipment\Desks\Office\U Shape</v>
          </cell>
          <cell r="D1379" t="str">
            <v>\Classifications\Specification Class\VBIS\FFE - Furniture, Fittings &amp; Equipment\FFE-De - Desks\FFE-De-Of - Office\FFE-De-Of-US - U Shape</v>
          </cell>
        </row>
        <row r="1380">
          <cell r="B1380" t="str">
            <v>FFE-Dr</v>
          </cell>
          <cell r="C1380" t="str">
            <v>Furniture\Fittings &amp; Equipment\Drawers</v>
          </cell>
          <cell r="D1380" t="str">
            <v>\Classifications\Specification Class\VBIS\FFE - Furniture, Fittings &amp; Equipment\FFE-Dr - Drawers</v>
          </cell>
        </row>
        <row r="1381">
          <cell r="B1381" t="str">
            <v>FFE-Dr-Be</v>
          </cell>
          <cell r="C1381" t="str">
            <v>Furniture\Fittings &amp; Equipment\Drawers\Bedside</v>
          </cell>
          <cell r="D1381" t="str">
            <v>\Classifications\Specification Class\VBIS\FFE - Furniture, Fittings &amp; Equipment\FFE-Dr - Drawers\FFE-Dr-Be - Bedside</v>
          </cell>
        </row>
        <row r="1382">
          <cell r="B1382" t="str">
            <v>FFE-Dr-Be-MDF</v>
          </cell>
          <cell r="C1382" t="str">
            <v>Furniture\Fittings &amp; Equipment\Drawers\Bedside\Medium Density fibreboard</v>
          </cell>
          <cell r="D1382" t="str">
            <v>\Classifications\Specification Class\VBIS\FFE - Furniture, Fittings &amp; Equipment\FFE-Dr - Drawers\FFE-Dr-Be - Bedside\FFE-Dr-Be-MDF - Medium Density fibreboard</v>
          </cell>
        </row>
        <row r="1383">
          <cell r="B1383" t="str">
            <v>FFE-Dr-Be-Wo</v>
          </cell>
          <cell r="C1383" t="str">
            <v>Furniture\Fittings &amp; Equipment\Drawers\Bedside\Wood</v>
          </cell>
          <cell r="D1383" t="str">
            <v>\Classifications\Specification Class\VBIS\FFE - Furniture, Fittings &amp; Equipment\FFE-Dr - Drawers\FFE-Dr-Be - Bedside\FFE-Dr-Be-Wo - Wood</v>
          </cell>
        </row>
        <row r="1384">
          <cell r="B1384" t="str">
            <v>FFE-Dr-Pe</v>
          </cell>
          <cell r="C1384" t="str">
            <v>Furniture\Fittings &amp; Equipment\Drawers\Pedestal</v>
          </cell>
          <cell r="D1384" t="str">
            <v>\Classifications\Specification Class\VBIS\FFE - Furniture, Fittings &amp; Equipment\FFE-Dr - Drawers\FFE-Dr-Pe - Pedestal</v>
          </cell>
        </row>
        <row r="1385">
          <cell r="B1385" t="str">
            <v>FFE-Dr-Pe-MDF</v>
          </cell>
          <cell r="C1385" t="str">
            <v>Furniture\Fittings &amp; Equipment\Drawers\Pedestal\Medium Density fibreboard</v>
          </cell>
          <cell r="D1385" t="str">
            <v>\Classifications\Specification Class\VBIS\FFE - Furniture, Fittings &amp; Equipment\FFE-Dr - Drawers\FFE-Dr-Pe - Pedestal\FFE-Dr-Pe-MDF - Medium Density fibreboard</v>
          </cell>
        </row>
        <row r="1386">
          <cell r="B1386" t="str">
            <v>FFE-Dr-Pe-St</v>
          </cell>
          <cell r="C1386" t="str">
            <v>Furniture\Fittings &amp; Equipment\Drawers\Pedestal\Steel</v>
          </cell>
          <cell r="D1386" t="str">
            <v>\Classifications\Specification Class\VBIS\FFE - Furniture, Fittings &amp; Equipment\FFE-Dr - Drawers\FFE-Dr-Pe - Pedestal\FFE-Dr-Pe-St - Steel</v>
          </cell>
        </row>
        <row r="1387">
          <cell r="B1387" t="str">
            <v>FFE-ED</v>
          </cell>
          <cell r="C1387" t="str">
            <v>Furniture\Fittings &amp; Equipment\Electric Dryers</v>
          </cell>
          <cell r="D1387" t="str">
            <v>\Classifications\Specification Class\VBIS\FFE - Furniture, Fittings &amp; Equipment\FFE-ED - Electric Dryers</v>
          </cell>
        </row>
        <row r="1388">
          <cell r="B1388" t="str">
            <v>FFE-ED-Bo</v>
          </cell>
          <cell r="C1388" t="str">
            <v>Furniture\Fittings &amp; Equipment\Electric Dryers\Body</v>
          </cell>
          <cell r="D1388" t="str">
            <v>\Classifications\Specification Class\VBIS\FFE - Furniture, Fittings &amp; Equipment\FFE-ED - Electric Dryers\FFE-ED-Bo - Body</v>
          </cell>
        </row>
        <row r="1389">
          <cell r="B1389" t="str">
            <v>FFE-ED-Fa</v>
          </cell>
          <cell r="C1389" t="str">
            <v>Furniture\Fittings &amp; Equipment\Electric Dryers\Face</v>
          </cell>
          <cell r="D1389" t="str">
            <v>\Classifications\Specification Class\VBIS\FFE - Furniture, Fittings &amp; Equipment\FFE-ED - Electric Dryers\FFE-ED-Fa - Face</v>
          </cell>
        </row>
        <row r="1390">
          <cell r="B1390" t="str">
            <v>FFE-ED-Ha</v>
          </cell>
          <cell r="C1390" t="str">
            <v>Furniture\Fittings &amp; Equipment\Electric Dryers\Hand</v>
          </cell>
          <cell r="D1390" t="str">
            <v>\Classifications\Specification Class\VBIS\FFE - Furniture, Fittings &amp; Equipment\FFE-ED - Electric Dryers\FFE-ED-Ha - Hand</v>
          </cell>
        </row>
        <row r="1391">
          <cell r="B1391" t="str">
            <v>FFE-ED-Ha-Au</v>
          </cell>
          <cell r="C1391" t="str">
            <v>Furniture\Fittings &amp; Equipment\Electric Dryers\Hand\Automatic</v>
          </cell>
          <cell r="D1391" t="str">
            <v>\Classifications\Specification Class\VBIS\FFE - Furniture, Fittings &amp; Equipment\FFE-ED - Electric Dryers\FFE-ED-Ha - Hand\FFE-ED-Ha-Au - Automatic</v>
          </cell>
        </row>
        <row r="1392">
          <cell r="B1392" t="str">
            <v>FFE-ED-Ha-PB</v>
          </cell>
          <cell r="C1392" t="str">
            <v>Furniture\Fittings &amp; Equipment\Electric Dryers\Hand\Push Button</v>
          </cell>
          <cell r="D1392" t="str">
            <v>\Classifications\Specification Class\VBIS\FFE - Furniture, Fittings &amp; Equipment\FFE-ED - Electric Dryers\FFE-ED-Ha - Hand\FFE-ED-Ha-PB - Push Button</v>
          </cell>
        </row>
        <row r="1393">
          <cell r="B1393" t="str">
            <v>FFE-ED-Hai</v>
          </cell>
          <cell r="C1393" t="str">
            <v>Furniture\Fittings &amp; Equipment\Electric Dryers\Hair</v>
          </cell>
          <cell r="D1393" t="str">
            <v>\Classifications\Specification Class\VBIS\FFE - Furniture, Fittings &amp; Equipment\FFE-ED - Electric Dryers\FFE-ED-Hai - Hair</v>
          </cell>
        </row>
        <row r="1394">
          <cell r="B1394" t="str">
            <v>FFE-Fa</v>
          </cell>
          <cell r="C1394" t="str">
            <v>Furniture\Fittings &amp; Equipment\Fan</v>
          </cell>
          <cell r="D1394" t="str">
            <v>\Classifications\Specification Class\VBIS\FFE - Furniture, Fittings &amp; Equipment\FFE-Fa - Fan</v>
          </cell>
        </row>
        <row r="1395">
          <cell r="B1395" t="str">
            <v>FFE-Fa-Bo</v>
          </cell>
          <cell r="C1395" t="str">
            <v>Furniture\Fittings &amp; Equipment\Fan\Box</v>
          </cell>
          <cell r="D1395" t="str">
            <v>\Classifications\Specification Class\VBIS\FFE - Furniture, Fittings &amp; Equipment\FFE-Fa - Fan\FFE-Fa-Bo - Box</v>
          </cell>
        </row>
        <row r="1396">
          <cell r="B1396" t="str">
            <v>FFE-Fa-Ce</v>
          </cell>
          <cell r="C1396" t="str">
            <v>Furniture\Fittings &amp; Equipment\Fan\Ceiling</v>
          </cell>
          <cell r="D1396" t="str">
            <v>\Classifications\Specification Class\VBIS\FFE - Furniture, Fittings &amp; Equipment\FFE-Fa - Fan\FFE-Fa-Ce - Ceiling</v>
          </cell>
        </row>
        <row r="1397">
          <cell r="B1397" t="str">
            <v>FFE-Fa-De</v>
          </cell>
          <cell r="C1397" t="str">
            <v>Furniture\Fittings &amp; Equipment\Fan\Desk</v>
          </cell>
          <cell r="D1397" t="str">
            <v>\Classifications\Specification Class\VBIS\FFE - Furniture, Fittings &amp; Equipment\FFE-Fa - Fan\FFE-Fa-De - Desk</v>
          </cell>
        </row>
        <row r="1398">
          <cell r="B1398" t="str">
            <v>FFE-Fa-EC</v>
          </cell>
          <cell r="C1398" t="str">
            <v>Furniture\Fittings &amp; Equipment\Fan\Evaporative Cooling</v>
          </cell>
          <cell r="D1398" t="str">
            <v>\Classifications\Specification Class\VBIS\FFE - Furniture, Fittings &amp; Equipment\FFE-Fa - Fan\FFE-Fa-EC - Evaporative Cooling</v>
          </cell>
        </row>
        <row r="1399">
          <cell r="B1399" t="str">
            <v>FFE-Fa-Fl</v>
          </cell>
          <cell r="C1399" t="str">
            <v>Furniture\Fittings &amp; Equipment\Fan\Floor</v>
          </cell>
          <cell r="D1399" t="str">
            <v>\Classifications\Specification Class\VBIS\FFE - Furniture, Fittings &amp; Equipment\FFE-Fa - Fan\FFE-Fa-Fl - Floor</v>
          </cell>
        </row>
        <row r="1400">
          <cell r="B1400" t="str">
            <v>FFE-Fa-Pe</v>
          </cell>
          <cell r="C1400" t="str">
            <v>Furniture\Fittings &amp; Equipment\Fan\Pedestal</v>
          </cell>
          <cell r="D1400" t="str">
            <v>\Classifications\Specification Class\VBIS\FFE - Furniture, Fittings &amp; Equipment\FFE-Fa - Fan\FFE-Fa-Pe - Pedestal</v>
          </cell>
        </row>
        <row r="1401">
          <cell r="B1401" t="str">
            <v>FFE-FB</v>
          </cell>
          <cell r="C1401" t="str">
            <v>Furniture\Fittings &amp; Equipment\Fixed Bench</v>
          </cell>
          <cell r="D1401" t="str">
            <v>\Classifications\Specification Class\VBIS\FFE - Furniture, Fittings &amp; Equipment\FFE-FB - Fixed Bench</v>
          </cell>
        </row>
        <row r="1402">
          <cell r="B1402" t="str">
            <v>FFE-FB-Ki</v>
          </cell>
          <cell r="C1402" t="str">
            <v>Furniture\Fittings &amp; Equipment\Fixed Bench\Kitchen</v>
          </cell>
          <cell r="D1402" t="str">
            <v>\Classifications\Specification Class\VBIS\FFE - Furniture, Fittings &amp; Equipment\FFE-FB - Fixed Bench\FFE-FB-Ki - Kitchen</v>
          </cell>
        </row>
        <row r="1403">
          <cell r="B1403" t="str">
            <v>FFE-FB-Ki-ES</v>
          </cell>
          <cell r="C1403" t="str">
            <v>Furniture\Fittings &amp; Equipment\Fixed Bench\Kitchen\Engineered Stone</v>
          </cell>
          <cell r="D1403" t="str">
            <v>\Classifications\Specification Class\VBIS\FFE - Furniture, Fittings &amp; Equipment\FFE-FB - Fixed Bench\FFE-FB-Ki - Kitchen\FFE-FB-Ki-ES - Engineered Stone</v>
          </cell>
        </row>
        <row r="1404">
          <cell r="B1404" t="str">
            <v>FFE-FB-Ki-EW</v>
          </cell>
          <cell r="C1404" t="str">
            <v>Furniture\Fittings &amp; Equipment\Fixed Bench\Kitchen\Engineered Wood</v>
          </cell>
          <cell r="D1404" t="str">
            <v>\Classifications\Specification Class\VBIS\FFE - Furniture, Fittings &amp; Equipment\FFE-FB - Fixed Bench\FFE-FB-Ki - Kitchen\FFE-FB-Ki-EW - Engineered Wood</v>
          </cell>
        </row>
        <row r="1405">
          <cell r="B1405" t="str">
            <v>FFE-FB-Ki-La</v>
          </cell>
          <cell r="C1405" t="str">
            <v>Furniture\Fittings &amp; Equipment\Fixed Bench\Kitchen\Laminate</v>
          </cell>
          <cell r="D1405" t="str">
            <v>\Classifications\Specification Class\VBIS\FFE - Furniture, Fittings &amp; Equipment\FFE-FB - Fixed Bench\FFE-FB-Ki - Kitchen\FFE-FB-Ki-La - Laminate</v>
          </cell>
        </row>
        <row r="1406">
          <cell r="B1406" t="str">
            <v>FFE-FB-Ki-SS</v>
          </cell>
          <cell r="C1406" t="str">
            <v>Furniture\Fittings &amp; Equipment\Fixed Bench\Kitchen\Stainless Steel</v>
          </cell>
          <cell r="D1406" t="str">
            <v>\Classifications\Specification Class\VBIS\FFE - Furniture, Fittings &amp; Equipment\FFE-FB - Fixed Bench\FFE-FB-Ki - Kitchen\FFE-FB-Ki-SS - Stainless Steel</v>
          </cell>
        </row>
        <row r="1407">
          <cell r="B1407" t="str">
            <v>FFE-FB-Ki-Sto</v>
          </cell>
          <cell r="C1407" t="str">
            <v>Furniture\Fittings &amp; Equipment\Fixed Bench\Kitchen\Stone</v>
          </cell>
          <cell r="D1407" t="str">
            <v>\Classifications\Specification Class\VBIS\FFE - Furniture, Fittings &amp; Equipment\FFE-FB - Fixed Bench\FFE-FB-Ki - Kitchen\FFE-FB-Ki-Sto - Stone</v>
          </cell>
        </row>
        <row r="1408">
          <cell r="B1408" t="str">
            <v>FFE-FB-Ki-Ti</v>
          </cell>
          <cell r="C1408" t="str">
            <v>Furniture\Fittings &amp; Equipment\Fixed Bench\Kitchen\Timber</v>
          </cell>
          <cell r="D1408" t="str">
            <v>\Classifications\Specification Class\VBIS\FFE - Furniture, Fittings &amp; Equipment\FFE-FB - Fixed Bench\FFE-FB-Ki - Kitchen\FFE-FB-Ki-Ti - Timber</v>
          </cell>
        </row>
        <row r="1409">
          <cell r="B1409" t="str">
            <v>FFE-FC</v>
          </cell>
          <cell r="C1409" t="str">
            <v>Furniture, Fittings &amp; Equipment\Floor Coverings</v>
          </cell>
          <cell r="D1409" t="str">
            <v>\Classifications\Specification Class\VBIS\FFE - Furniture, Fittings &amp; Equipment\FFE-FC - Floor Coverings</v>
          </cell>
        </row>
        <row r="1410">
          <cell r="B1410" t="str">
            <v>FFE-FC-Ba</v>
          </cell>
          <cell r="C1410" t="str">
            <v>Furniture\Fittings &amp; Equipment\Floor Coverings\Bamboo</v>
          </cell>
          <cell r="D1410" t="str">
            <v>\Classifications\Specification Class\VBIS\FFE - Furniture, Fittings &amp; Equipment\FFE-FC - Floor Coverings\FFE-FC-Ba - Bamboo</v>
          </cell>
        </row>
        <row r="1411">
          <cell r="B1411" t="str">
            <v>FFE-FC-Ca</v>
          </cell>
          <cell r="C1411" t="str">
            <v>Furniture\Fittings &amp; Equipment\Floor Coverings\Carpet</v>
          </cell>
          <cell r="D1411" t="str">
            <v>\Classifications\Specification Class\VBIS\FFE - Furniture, Fittings &amp; Equipment\FFE-FC - Floor Coverings\FFE-FC-Ca - Carpet</v>
          </cell>
        </row>
        <row r="1412">
          <cell r="B1412" t="str">
            <v>FFE-FC-Ca-Ny</v>
          </cell>
          <cell r="C1412" t="str">
            <v>Furniture\Fittings &amp; Equipment\Floor Coverings\Carpet\Nylon</v>
          </cell>
          <cell r="D1412" t="str">
            <v>\Classifications\Specification Class\VBIS\FFE - Furniture, Fittings &amp; Equipment\FFE-FC - Floor Coverings\FFE-FC-Ca - Carpet\FFE-FC-Ca-Ny - Nylon</v>
          </cell>
        </row>
        <row r="1413">
          <cell r="B1413" t="str">
            <v>FFE-FC-Ca-Ol</v>
          </cell>
          <cell r="C1413" t="str">
            <v>Furniture\Fittings &amp; Equipment\Floor Coverings\Carpet\Olefin</v>
          </cell>
          <cell r="D1413" t="str">
            <v>\Classifications\Specification Class\VBIS\FFE - Furniture, Fittings &amp; Equipment\FFE-FC - Floor Coverings\FFE-FC-Ca - Carpet\FFE-FC-Ca-Ol - Olefin</v>
          </cell>
        </row>
        <row r="1414">
          <cell r="B1414" t="str">
            <v>FFE-FC-Ca-Po</v>
          </cell>
          <cell r="C1414" t="str">
            <v>Furniture\Fittings &amp; Equipment\Floor Coverings\Carpet\Polyester</v>
          </cell>
          <cell r="D1414" t="str">
            <v>\Classifications\Specification Class\VBIS\FFE - Furniture, Fittings &amp; Equipment\FFE-FC - Floor Coverings\FFE-FC-Ca - Carpet\FFE-FC-Ca-Po - Polyester</v>
          </cell>
        </row>
        <row r="1415">
          <cell r="B1415" t="str">
            <v>FFE-FC-Ca-Re</v>
          </cell>
          <cell r="C1415" t="str">
            <v>Furniture\Fittings &amp; Equipment\Floor Coverings\Carpet\Recycled</v>
          </cell>
          <cell r="D1415" t="str">
            <v>\Classifications\Specification Class\VBIS\FFE - Furniture, Fittings &amp; Equipment\FFE-FC - Floor Coverings\FFE-FC-Ca - Carpet\FFE-FC-Ca-Re - Recycled</v>
          </cell>
        </row>
        <row r="1416">
          <cell r="B1416" t="str">
            <v>FFE-FC-Ca-Wo</v>
          </cell>
          <cell r="C1416" t="str">
            <v>Furniture\Fittings &amp; Equipment\Floor Coverings\Carpet\Wool</v>
          </cell>
          <cell r="D1416" t="str">
            <v>\Classifications\Specification Class\VBIS\FFE - Furniture, Fittings &amp; Equipment\FFE-FC - Floor Coverings\FFE-FC-Ca - Carpet\FFE-FC-Ca-Wo - Wool</v>
          </cell>
        </row>
        <row r="1417">
          <cell r="B1417" t="str">
            <v>FFE-FC-Co</v>
          </cell>
          <cell r="C1417" t="str">
            <v>Furniture\Fittings &amp; Equipment\Floor Coverings\Concrete</v>
          </cell>
          <cell r="D1417" t="str">
            <v>\Classifications\Specification Class\VBIS\FFE - Furniture, Fittings &amp; Equipment\FFE-FC - Floor Coverings\FFE-FC-Co - Concrete</v>
          </cell>
        </row>
        <row r="1418">
          <cell r="B1418" t="str">
            <v>FFE-FC-CT</v>
          </cell>
          <cell r="C1418" t="str">
            <v>Furniture\Fittings &amp; Equipment\Floor Coverings\Carpet Tiles</v>
          </cell>
          <cell r="D1418" t="str">
            <v>\Classifications\Specification Class\VBIS\FFE - Furniture, Fittings &amp; Equipment\FFE-FC - Floor Coverings\FFE-FC-CT - Carpet Tiles</v>
          </cell>
        </row>
        <row r="1419">
          <cell r="B1419" t="str">
            <v>FFE-FC-CT-Ny</v>
          </cell>
          <cell r="C1419" t="str">
            <v>Furniture\Fittings &amp; Equipment\Floor Coverings\Carpet Tiles\Nylon</v>
          </cell>
          <cell r="D1419" t="str">
            <v>\Classifications\Specification Class\VBIS\FFE - Furniture, Fittings &amp; Equipment\FFE-FC - Floor Coverings\FFE-FC-CT - Carpet Tiles\FFE-FC-CT-Ny - Nylon</v>
          </cell>
        </row>
        <row r="1420">
          <cell r="B1420" t="str">
            <v>FFE-FC-CT-Ol</v>
          </cell>
          <cell r="C1420" t="str">
            <v>Furniture\Fittings &amp; Equipment\Floor Coverings\Carpet Tiles\Olefin</v>
          </cell>
          <cell r="D1420" t="str">
            <v>\Classifications\Specification Class\VBIS\FFE - Furniture, Fittings &amp; Equipment\FFE-FC - Floor Coverings\FFE-FC-CT - Carpet Tiles\FFE-FC-CT-Ol - Olefin</v>
          </cell>
        </row>
        <row r="1421">
          <cell r="B1421" t="str">
            <v>FFE-FC-CT-Po</v>
          </cell>
          <cell r="C1421" t="str">
            <v>Furniture\Fittings &amp; Equipment\Floor Coverings\Carpet Tiles\Polyester</v>
          </cell>
          <cell r="D1421" t="str">
            <v>\Classifications\Specification Class\VBIS\FFE - Furniture, Fittings &amp; Equipment\FFE-FC - Floor Coverings\FFE-FC-CT - Carpet Tiles\FFE-FC-CT-Po - Polyester</v>
          </cell>
        </row>
        <row r="1422">
          <cell r="B1422" t="str">
            <v>FFE-FC-CT-Re</v>
          </cell>
          <cell r="C1422" t="str">
            <v>Furniture\Fittings &amp; Equipment\Floor Coverings\Carpet Tiles\Recycled</v>
          </cell>
          <cell r="D1422" t="str">
            <v>\Classifications\Specification Class\VBIS\FFE - Furniture, Fittings &amp; Equipment\FFE-FC - Floor Coverings\FFE-FC-CT - Carpet Tiles\FFE-FC-CT-Re - Recycled</v>
          </cell>
        </row>
        <row r="1423">
          <cell r="B1423" t="str">
            <v>FFE-FC-CT-Wo</v>
          </cell>
          <cell r="C1423" t="str">
            <v>Furniture\Fittings &amp; Equipment\Floor Coverings\Carpet Tiles\Wool</v>
          </cell>
          <cell r="D1423" t="str">
            <v>\Classifications\Specification Class\VBIS\FFE - Furniture, Fittings &amp; Equipment\FFE-FC - Floor Coverings\FFE-FC-CT - Carpet Tiles\FFE-FC-CT-Wo - Wool</v>
          </cell>
        </row>
        <row r="1424">
          <cell r="B1424" t="str">
            <v>FFE-FC-CU</v>
          </cell>
          <cell r="C1424" t="str">
            <v>Furniture\Fittings &amp; Equipment\Floor Coverings\Carpet Underlay</v>
          </cell>
          <cell r="D1424" t="str">
            <v>\Classifications\Specification Class\VBIS\FFE - Furniture, Fittings &amp; Equipment\FFE-FC - Floor Coverings\FFE-FC-CU - Carpet Underlay</v>
          </cell>
        </row>
        <row r="1425">
          <cell r="B1425" t="str">
            <v>FFE-FC-FT</v>
          </cell>
          <cell r="C1425" t="str">
            <v>Furniture\Fittings &amp; Equipment\Floor Coverings\Floor Tiles</v>
          </cell>
          <cell r="D1425" t="str">
            <v>\Classifications\Specification Class\VBIS\FFE - Furniture, Fittings &amp; Equipment\FFE-FC - Floor Coverings\FFE-FC-FT - Floor Tiles</v>
          </cell>
        </row>
        <row r="1426">
          <cell r="B1426" t="str">
            <v>FFE-FC-Hy</v>
          </cell>
          <cell r="C1426" t="str">
            <v>Furniture\Fittings &amp; Equipment\Floor Coverings\Hybrid</v>
          </cell>
          <cell r="D1426" t="str">
            <v>\Classifications\Specification Class\VBIS\FFE - Furniture, Fittings &amp; Equipment\FFE-FC - Floor Coverings\FFE-FC-Hy - Hybrid</v>
          </cell>
        </row>
        <row r="1427">
          <cell r="B1427" t="str">
            <v>FFE-FC-La</v>
          </cell>
          <cell r="C1427" t="str">
            <v>Furniture\Fittings &amp; Equipment\Floor Coverings\Laminate</v>
          </cell>
          <cell r="D1427" t="str">
            <v>\Classifications\Specification Class\VBIS\FFE - Furniture, Fittings &amp; Equipment\FFE-FC - Floor Coverings\FFE-FC-La - Laminate</v>
          </cell>
        </row>
        <row r="1428">
          <cell r="B1428" t="str">
            <v>FFE-FC-La-Fl</v>
          </cell>
          <cell r="C1428" t="str">
            <v>Furniture\Fittings &amp; Equipment\Floor Coverings\Laminate\Floating</v>
          </cell>
          <cell r="D1428" t="str">
            <v>\Classifications\Specification Class\VBIS\FFE - Furniture, Fittings &amp; Equipment\FFE-FC - Floor Coverings\FFE-FC-La - Laminate\FFE-FC-La-Fl - Floating</v>
          </cell>
        </row>
        <row r="1429">
          <cell r="B1429" t="str">
            <v>FFE-FC-Li</v>
          </cell>
          <cell r="C1429" t="str">
            <v>Furniture\Fittings &amp; Equipment\Floor Coverings\Linoleum</v>
          </cell>
          <cell r="D1429" t="str">
            <v>\Classifications\Specification Class\VBIS\FFE - Furniture, Fittings &amp; Equipment\FFE-FC - Floor Coverings\FFE-FC-Li - Linoleum</v>
          </cell>
        </row>
        <row r="1430">
          <cell r="B1430" t="str">
            <v>FFE-FC-Pa</v>
          </cell>
          <cell r="C1430" t="str">
            <v>Furniture\Fittings &amp; Equipment\Floor Coverings\Parquetry</v>
          </cell>
          <cell r="D1430" t="str">
            <v>\Classifications\Specification Class\VBIS\FFE - Furniture, Fittings &amp; Equipment\FFE-FC - Floor Coverings\FFE-FC-Pa - Parquetry</v>
          </cell>
        </row>
        <row r="1431">
          <cell r="B1431" t="str">
            <v>FFE-FC-Ru</v>
          </cell>
          <cell r="C1431" t="str">
            <v>Furniture\Fittings &amp; Equipment\Floor Coverings\Rug</v>
          </cell>
          <cell r="D1431" t="str">
            <v>\Classifications\Specification Class\VBIS\FFE - Furniture, Fittings &amp; Equipment\FFE-FC - Floor Coverings\FFE-FC-Ru - Rug</v>
          </cell>
        </row>
        <row r="1432">
          <cell r="B1432" t="str">
            <v>FFE-FC-Ru-AS</v>
          </cell>
          <cell r="C1432" t="str">
            <v>Furniture\Fittings &amp; Equipment\Floor Coverings\Rug\Animal Skin</v>
          </cell>
          <cell r="D1432" t="str">
            <v>\Classifications\Specification Class\VBIS\FFE - Furniture, Fittings &amp; Equipment\FFE-FC - Floor Coverings\FFE-FC-Ru - Rug\FFE-FC-Ru-AS - Animal Skin</v>
          </cell>
        </row>
        <row r="1433">
          <cell r="B1433" t="str">
            <v>FFE-FC-Ru-Co</v>
          </cell>
          <cell r="C1433" t="str">
            <v>Furniture\Fittings &amp; Equipment\Floor Coverings\Rug\Cotton</v>
          </cell>
          <cell r="D1433" t="str">
            <v>\Classifications\Specification Class\VBIS\FFE - Furniture, Fittings &amp; Equipment\FFE-FC - Floor Coverings\FFE-FC-Ru - Rug\FFE-FC-Ru-Co - Cotton</v>
          </cell>
        </row>
        <row r="1434">
          <cell r="B1434" t="str">
            <v>FFE-FC-Ru-NF</v>
          </cell>
          <cell r="C1434" t="str">
            <v>Furniture\Fittings &amp; Equipment\Floor Coverings\Rug\Natural Fibre</v>
          </cell>
          <cell r="D1434" t="str">
            <v>\Classifications\Specification Class\VBIS\FFE - Furniture, Fittings &amp; Equipment\FFE-FC - Floor Coverings\FFE-FC-Ru - Rug\FFE-FC-Ru-NF - Natural Fibre</v>
          </cell>
        </row>
        <row r="1435">
          <cell r="B1435" t="str">
            <v>FFE-FC-Ru-Po</v>
          </cell>
          <cell r="C1435" t="str">
            <v>Furniture\Fittings &amp; Equipment\Floor Coverings\Rug\Polyester</v>
          </cell>
          <cell r="D1435" t="str">
            <v>\Classifications\Specification Class\VBIS\FFE - Furniture, Fittings &amp; Equipment\FFE-FC - Floor Coverings\FFE-FC-Ru - Rug\FFE-FC-Ru-Po - Polyester</v>
          </cell>
        </row>
        <row r="1436">
          <cell r="B1436" t="str">
            <v>FFE-FC-Ru-Pp</v>
          </cell>
          <cell r="C1436" t="str">
            <v>Furniture\Fittings &amp; Equipment\Floor Coverings\Rug\Polypropylene</v>
          </cell>
          <cell r="D1436" t="str">
            <v>\Classifications\Specification Class\VBIS\FFE - Furniture, Fittings &amp; Equipment\FFE-FC - Floor Coverings\FFE-FC-Ru - Rug\FFE-FC-Ru-Pp - Polypropylene</v>
          </cell>
        </row>
        <row r="1437">
          <cell r="B1437" t="str">
            <v>FFE-FC-Ru-Si</v>
          </cell>
          <cell r="C1437" t="str">
            <v>Furniture\Fittings &amp; Equipment\Floor Coverings\Rug\Silk</v>
          </cell>
          <cell r="D1437" t="str">
            <v>\Classifications\Specification Class\VBIS\FFE - Furniture, Fittings &amp; Equipment\FFE-FC - Floor Coverings\FFE-FC-Ru - Rug\FFE-FC-Ru-Si - Silk</v>
          </cell>
        </row>
        <row r="1438">
          <cell r="B1438" t="str">
            <v>FFE-FC-Ru-Wo</v>
          </cell>
          <cell r="C1438" t="str">
            <v>Furniture\Fittings &amp; Equipment\Floor Coverings\Rug\Wool</v>
          </cell>
          <cell r="D1438" t="str">
            <v>\Classifications\Specification Class\VBIS\FFE - Furniture, Fittings &amp; Equipment\FFE-FC - Floor Coverings\FFE-FC-Ru - Rug\FFE-FC-Ru-Wo - Wool</v>
          </cell>
        </row>
        <row r="1439">
          <cell r="B1439" t="str">
            <v>FFE-FC-RUn</v>
          </cell>
          <cell r="C1439" t="str">
            <v>Furniture\Fittings &amp; Equipment\Floor Coverings\Rug Underlay</v>
          </cell>
          <cell r="D1439" t="str">
            <v>\Classifications\Specification Class\VBIS\FFE - Furniture, Fittings &amp; Equipment\FFE-FC - Floor Coverings\FFE-FC-RUn - Rug Underlay</v>
          </cell>
        </row>
        <row r="1440">
          <cell r="B1440" t="str">
            <v>FFE-FC-RUn-Po</v>
          </cell>
          <cell r="C1440" t="str">
            <v>Furniture\Fittings &amp; Equipment\Floor Coverings\Rug Underlay\Polyester</v>
          </cell>
          <cell r="D1440" t="str">
            <v>\Classifications\Specification Class\VBIS\FFE - Furniture, Fittings &amp; Equipment\FFE-FC - Floor Coverings\FFE-FC-RUn - Rug Underlay\FFE-FC-RUn-Po - Polyester</v>
          </cell>
        </row>
        <row r="1441">
          <cell r="B1441" t="str">
            <v>FFE-FC-RUn-Ru</v>
          </cell>
          <cell r="C1441" t="str">
            <v>Furniture\Fittings &amp; Equipment\Floor Coverings\Rug Underlay\Rubber</v>
          </cell>
          <cell r="D1441" t="str">
            <v>\Classifications\Specification Class\VBIS\FFE - Furniture, Fittings &amp; Equipment\FFE-FC - Floor Coverings\FFE-FC-RUn - Rug Underlay\FFE-FC-RUn-Ru - Rubber</v>
          </cell>
        </row>
        <row r="1442">
          <cell r="B1442" t="str">
            <v>FFE-FC-Ti</v>
          </cell>
          <cell r="C1442" t="str">
            <v>Furniture\Fittings &amp; Equipment\Floor Coverings\Tiles</v>
          </cell>
          <cell r="D1442" t="str">
            <v>\Classifications\Specification Class\VBIS\FFE - Furniture, Fittings &amp; Equipment\FFE-FC - Floor Coverings\FFE-FC-Ti - Tiles</v>
          </cell>
        </row>
        <row r="1443">
          <cell r="B1443" t="str">
            <v>FFE-FC-Ti-Ce</v>
          </cell>
          <cell r="C1443" t="str">
            <v>Furniture\Fittings &amp; Equipment\Floor Coverings\Tiles\Ceramic</v>
          </cell>
          <cell r="D1443" t="str">
            <v>\Classifications\Specification Class\VBIS\FFE - Furniture, Fittings &amp; Equipment\FFE-FC - Floor Coverings\FFE-FC-Ti - Tiles\FFE-FC-Ti-Ce - Ceramic</v>
          </cell>
        </row>
        <row r="1444">
          <cell r="B1444" t="str">
            <v>FFE-FC-Ti-Cem</v>
          </cell>
          <cell r="C1444" t="str">
            <v>Furniture\Fittings &amp; Equipment\Floor Coverings\Tiles\Cement</v>
          </cell>
          <cell r="D1444" t="str">
            <v>\Classifications\Specification Class\VBIS\FFE - Furniture, Fittings &amp; Equipment\FFE-FC - Floor Coverings\FFE-FC-Ti - Tiles\FFE-FC-Ti-Cem - Cement</v>
          </cell>
        </row>
        <row r="1445">
          <cell r="B1445" t="str">
            <v>FFE-FC-Ti-Gl</v>
          </cell>
          <cell r="C1445" t="str">
            <v>Furniture\Fittings &amp; Equipment\Floor Coverings\Tiles\Glass</v>
          </cell>
          <cell r="D1445" t="str">
            <v>\Classifications\Specification Class\VBIS\FFE - Furniture, Fittings &amp; Equipment\FFE-FC - Floor Coverings\FFE-FC-Ti - Tiles\FFE-FC-Ti-Gl - Glass</v>
          </cell>
        </row>
        <row r="1446">
          <cell r="B1446" t="str">
            <v>FFE-FC-Ti-Gr</v>
          </cell>
          <cell r="C1446" t="str">
            <v>Furniture\Fittings &amp; Equipment\Floor Coverings\Tiles\Granite</v>
          </cell>
          <cell r="D1446" t="str">
            <v>\Classifications\Specification Class\VBIS\FFE - Furniture, Fittings &amp; Equipment\FFE-FC - Floor Coverings\FFE-FC-Ti - Tiles\FFE-FC-Ti-Gr - Granite</v>
          </cell>
        </row>
        <row r="1447">
          <cell r="B1447" t="str">
            <v>FFE-FC-Ti-Li</v>
          </cell>
          <cell r="C1447" t="str">
            <v>Furniture\Fittings &amp; Equipment\Floor Coverings\Tiles\Limestone</v>
          </cell>
          <cell r="D1447" t="str">
            <v>\Classifications\Specification Class\VBIS\FFE - Furniture, Fittings &amp; Equipment\FFE-FC - Floor Coverings\FFE-FC-Ti - Tiles\FFE-FC-Ti-Li - Limestone</v>
          </cell>
        </row>
        <row r="1448">
          <cell r="B1448" t="str">
            <v>FFE-FC-Ti-Ma</v>
          </cell>
          <cell r="C1448" t="str">
            <v>Furniture\Fittings &amp; Equipment\Floor Coverings\Tiles\Marble</v>
          </cell>
          <cell r="D1448" t="str">
            <v>\Classifications\Specification Class\VBIS\FFE - Furniture, Fittings &amp; Equipment\FFE-FC - Floor Coverings\FFE-FC-Ti - Tiles\FFE-FC-Ti-Ma - Marble</v>
          </cell>
        </row>
        <row r="1449">
          <cell r="B1449" t="str">
            <v>FFE-FC-Ti-Me</v>
          </cell>
          <cell r="C1449" t="str">
            <v>Furniture\Fittings &amp; Equipment\Floor Coverings\Tiles\Metal</v>
          </cell>
          <cell r="D1449" t="str">
            <v>\Classifications\Specification Class\VBIS\FFE - Furniture, Fittings &amp; Equipment\FFE-FC - Floor Coverings\FFE-FC-Ti - Tiles\FFE-FC-Ti-Me - Metal</v>
          </cell>
        </row>
        <row r="1450">
          <cell r="B1450" t="str">
            <v>FFE-FC-Ti-Mo</v>
          </cell>
          <cell r="C1450" t="str">
            <v>Furniture\Fittings &amp; Equipment\Floor Coverings\Tiles\Mosaic</v>
          </cell>
          <cell r="D1450" t="str">
            <v>\Classifications\Specification Class\VBIS\FFE - Furniture, Fittings &amp; Equipment\FFE-FC - Floor Coverings\FFE-FC-Ti - Tiles\FFE-FC-Ti-Mo - Mosaic</v>
          </cell>
        </row>
        <row r="1451">
          <cell r="B1451" t="str">
            <v>FFE-FC-Ti-Po</v>
          </cell>
          <cell r="C1451" t="str">
            <v>Furniture\Fittings &amp; Equipment\Floor Coverings\Tiles\Porcelain</v>
          </cell>
          <cell r="D1451" t="str">
            <v>\Classifications\Specification Class\VBIS\FFE - Furniture, Fittings &amp; Equipment\FFE-FC - Floor Coverings\FFE-FC-Ti - Tiles\FFE-FC-Ti-Po - Porcelain</v>
          </cell>
        </row>
        <row r="1452">
          <cell r="B1452" t="str">
            <v>FFE-FC-Ti-Qu</v>
          </cell>
          <cell r="C1452" t="str">
            <v>Furniture\Fittings &amp; Equipment\Floor Coverings\Tiles\Quarry</v>
          </cell>
          <cell r="D1452" t="str">
            <v>\Classifications\Specification Class\VBIS\FFE - Furniture, Fittings &amp; Equipment\FFE-FC - Floor Coverings\FFE-FC-Ti - Tiles\FFE-FC-Ti-Qu - Quarry</v>
          </cell>
        </row>
        <row r="1453">
          <cell r="B1453" t="str">
            <v>FFE-FC-Ti-Re</v>
          </cell>
          <cell r="C1453" t="str">
            <v>Furniture\Fittings &amp; Equipment\Floor Coverings\Tiles\Resin</v>
          </cell>
          <cell r="D1453" t="str">
            <v>\Classifications\Specification Class\VBIS\FFE - Furniture, Fittings &amp; Equipment\FFE-FC - Floor Coverings\FFE-FC-Ti - Tiles\FFE-FC-Ti-Re - Resin</v>
          </cell>
        </row>
        <row r="1454">
          <cell r="B1454" t="str">
            <v>FFE-FC-Ti-Sl</v>
          </cell>
          <cell r="C1454" t="str">
            <v>Furniture\Fittings &amp; Equipment\Floor Coverings\Tiles\Slate</v>
          </cell>
          <cell r="D1454" t="str">
            <v>\Classifications\Specification Class\VBIS\FFE - Furniture, Fittings &amp; Equipment\FFE-FC - Floor Coverings\FFE-FC-Ti - Tiles\FFE-FC-Ti-Sl - Slate</v>
          </cell>
        </row>
        <row r="1455">
          <cell r="B1455" t="str">
            <v>FFE-FC-Ti-Tr</v>
          </cell>
          <cell r="C1455" t="str">
            <v>Furniture\Fittings &amp; Equipment\Floor Coverings\Tiles\Travertine</v>
          </cell>
          <cell r="D1455" t="str">
            <v>\Classifications\Specification Class\VBIS\FFE - Furniture, Fittings &amp; Equipment\FFE-FC - Floor Coverings\FFE-FC-Ti - Tiles\FFE-FC-Ti-Tr - Travertine</v>
          </cell>
        </row>
        <row r="1456">
          <cell r="B1456" t="str">
            <v>FFE-FC-Tim</v>
          </cell>
          <cell r="C1456" t="str">
            <v>Furniture\Fittings &amp; Equipment\Floor Coverings\Timber</v>
          </cell>
          <cell r="D1456" t="str">
            <v>\Classifications\Specification Class\VBIS\FFE - Furniture, Fittings &amp; Equipment\FFE-FC - Floor Coverings\FFE-FC-Tim - Timber</v>
          </cell>
        </row>
        <row r="1457">
          <cell r="B1457" t="str">
            <v>FFE-FC-Tim-Fl</v>
          </cell>
          <cell r="C1457" t="str">
            <v>Furniture\Fittings &amp; Equipment\Floor Coverings\Timber\Floating</v>
          </cell>
          <cell r="D1457" t="str">
            <v>\Classifications\Specification Class\VBIS\FFE - Furniture, Fittings &amp; Equipment\FFE-FC - Floor Coverings\FFE-FC-Tim - Timber\FFE-FC-Tim-Fl - Floating</v>
          </cell>
        </row>
        <row r="1458">
          <cell r="B1458" t="str">
            <v>FFE-FC-Vi</v>
          </cell>
          <cell r="C1458" t="str">
            <v>Furniture\Fittings &amp; Equipment\Floor Coverings\Vinyl</v>
          </cell>
          <cell r="D1458" t="str">
            <v>\Classifications\Specification Class\VBIS\FFE - Furniture, Fittings &amp; Equipment\FFE-FC - Floor Coverings\FFE-FC-Vi - Vinyl</v>
          </cell>
        </row>
        <row r="1459">
          <cell r="B1459" t="str">
            <v>FFE-Fu</v>
          </cell>
          <cell r="C1459" t="str">
            <v>Furniture\Fittings &amp; Equipment\Futons</v>
          </cell>
          <cell r="D1459" t="str">
            <v>\Classifications\Specification Class\VBIS\FFE - Furniture, Fittings &amp; Equipment\FFE-Fu - Futons</v>
          </cell>
        </row>
        <row r="1460">
          <cell r="B1460" t="str">
            <v>FFE-Ha</v>
          </cell>
          <cell r="C1460" t="str">
            <v>Furniture\Fittings &amp; Equipment\Hammocks</v>
          </cell>
          <cell r="D1460" t="str">
            <v>\Classifications\Specification Class\VBIS\FFE - Furniture, Fittings &amp; Equipment\FFE-Ha - Hammocks</v>
          </cell>
        </row>
        <row r="1461">
          <cell r="B1461" t="str">
            <v>FFE-He</v>
          </cell>
          <cell r="C1461" t="str">
            <v>Furniture\Fittings &amp; Equipment\Heater</v>
          </cell>
          <cell r="D1461" t="str">
            <v>\Classifications\Specification Class\VBIS\FFE - Furniture, Fittings &amp; Equipment\FFE-He - Heater</v>
          </cell>
        </row>
        <row r="1462">
          <cell r="B1462" t="str">
            <v>FFE-He-Ce</v>
          </cell>
          <cell r="C1462" t="str">
            <v>Furniture\Fittings &amp; Equipment\Heater\Ceramic</v>
          </cell>
          <cell r="D1462" t="str">
            <v>\Classifications\Specification Class\VBIS\FFE - Furniture, Fittings &amp; Equipment\FFE-He - Heater\FFE-He-Ce - Ceramic</v>
          </cell>
        </row>
        <row r="1463">
          <cell r="B1463" t="str">
            <v>FFE-He-Co</v>
          </cell>
          <cell r="C1463" t="str">
            <v>Furniture\Fittings &amp; Equipment\Heater\Column</v>
          </cell>
          <cell r="D1463" t="str">
            <v>\Classifications\Specification Class\VBIS\FFE - Furniture, Fittings &amp; Equipment\FFE-He - Heater\FFE-He-Co - Column</v>
          </cell>
        </row>
        <row r="1464">
          <cell r="B1464" t="str">
            <v>FFE-He-Fa</v>
          </cell>
          <cell r="C1464" t="str">
            <v>Furniture\Fittings &amp; Equipment\Heater\Fan</v>
          </cell>
          <cell r="D1464" t="str">
            <v>\Classifications\Specification Class\VBIS\FFE - Furniture, Fittings &amp; Equipment\FFE-He - Heater\FFE-He-Fa - Fan</v>
          </cell>
        </row>
        <row r="1465">
          <cell r="B1465" t="str">
            <v>FFE-He-Fi</v>
          </cell>
          <cell r="C1465" t="str">
            <v>Furniture\Fittings &amp; Equipment\Heater\Fireplace</v>
          </cell>
          <cell r="D1465" t="str">
            <v>\Classifications\Specification Class\VBIS\FFE - Furniture, Fittings &amp; Equipment\FFE-He - Heater\FFE-He-Fi - Fireplace</v>
          </cell>
        </row>
        <row r="1466">
          <cell r="B1466" t="str">
            <v>FFE-He-Fi-El</v>
          </cell>
          <cell r="C1466" t="str">
            <v>Furniture\Fittings &amp; Equipment\Heater\Fireplace\Electric</v>
          </cell>
          <cell r="D1466" t="str">
            <v>\Classifications\Specification Class\VBIS\FFE - Furniture, Fittings &amp; Equipment\FFE-He - Heater\FFE-He-Fi - Fireplace\FFE-He-Fi-El - Electric</v>
          </cell>
        </row>
        <row r="1467">
          <cell r="B1467" t="str">
            <v>FFE-He-Fi-Et</v>
          </cell>
          <cell r="C1467" t="str">
            <v>Furniture\Fittings &amp; Equipment\Heater\Fireplace\Ethanol</v>
          </cell>
          <cell r="D1467" t="str">
            <v>\Classifications\Specification Class\VBIS\FFE - Furniture, Fittings &amp; Equipment\FFE-He - Heater\FFE-He-Fi - Fireplace\FFE-He-Fi-Et - Ethanol</v>
          </cell>
        </row>
        <row r="1468">
          <cell r="B1468" t="str">
            <v>FFE-He-Fi-Ga</v>
          </cell>
          <cell r="C1468" t="str">
            <v>Furniture\Fittings &amp; Equipment\Heater\Fireplace\Gas</v>
          </cell>
          <cell r="D1468" t="str">
            <v>\Classifications\Specification Class\VBIS\FFE - Furniture, Fittings &amp; Equipment\FFE-He - Heater\FFE-He-Fi - Fireplace\FFE-He-Fi-Ga - Gas</v>
          </cell>
        </row>
        <row r="1469">
          <cell r="B1469" t="str">
            <v>FFE-He-Fi-Ge</v>
          </cell>
          <cell r="C1469" t="str">
            <v>Furniture\Fittings &amp; Equipment\Heater\Fireplace\Gel</v>
          </cell>
          <cell r="D1469" t="str">
            <v>\Classifications\Specification Class\VBIS\FFE - Furniture, Fittings &amp; Equipment\FFE-He - Heater\FFE-He-Fi - Fireplace\FFE-He-Fi-Ge - Gel</v>
          </cell>
        </row>
        <row r="1470">
          <cell r="B1470" t="str">
            <v>FFE-He-Fi-Wo</v>
          </cell>
          <cell r="C1470" t="str">
            <v>Furniture\Fittings &amp; Equipment\Heater\Fireplace\Wood</v>
          </cell>
          <cell r="D1470" t="str">
            <v>\Classifications\Specification Class\VBIS\FFE - Furniture, Fittings &amp; Equipment\FFE-He - Heater\FFE-He-Fi - Fireplace\FFE-He-Fi-Wo - Wood</v>
          </cell>
        </row>
        <row r="1471">
          <cell r="B1471" t="str">
            <v>FFE-He-GT</v>
          </cell>
          <cell r="C1471" t="str">
            <v>Furniture\Fittings &amp; Equipment\Heater\Gas Tube</v>
          </cell>
          <cell r="D1471" t="str">
            <v>\Classifications\Specification Class\VBIS\FFE - Furniture, Fittings &amp; Equipment\FFE-He - Heater\FFE-He-GT - Gas Tube</v>
          </cell>
        </row>
        <row r="1472">
          <cell r="B1472" t="str">
            <v>FFE-He-IR</v>
          </cell>
          <cell r="C1472" t="str">
            <v>Furniture\Fittings &amp; Equipment\Heater\Infra- Red</v>
          </cell>
          <cell r="D1472" t="str">
            <v>\Classifications\Specification Class\VBIS\FFE - Furniture, Fittings &amp; Equipment\FFE-He - Heater\FFE-He-IR - Infra- Red</v>
          </cell>
        </row>
        <row r="1473">
          <cell r="B1473" t="str">
            <v>FFE-He-IR-In</v>
          </cell>
          <cell r="C1473" t="str">
            <v>Furniture\Fittings &amp; Equipment\Heater\Infra- Red\Indoor</v>
          </cell>
          <cell r="D1473" t="str">
            <v>\Classifications\Specification Class\VBIS\FFE - Furniture, Fittings &amp; Equipment\FFE-He - Heater\FFE-He-IR - Infra- Red\FFE-He-IR-In - Indoor</v>
          </cell>
        </row>
        <row r="1474">
          <cell r="B1474" t="str">
            <v>FFE-He-IR-Ou</v>
          </cell>
          <cell r="C1474" t="str">
            <v>Furniture\Fittings &amp; Equipment\Heater\Infra- Red\Outdoor</v>
          </cell>
          <cell r="D1474" t="str">
            <v>\Classifications\Specification Class\VBIS\FFE - Furniture, Fittings &amp; Equipment\FFE-He - Heater\FFE-He-IR - Infra- Red\FFE-He-IR-Ou - Outdoor</v>
          </cell>
        </row>
        <row r="1475">
          <cell r="B1475" t="str">
            <v>FFE-He-LPG</v>
          </cell>
          <cell r="C1475" t="str">
            <v>Furniture\Fittings &amp; Equipment\Heater\LPG</v>
          </cell>
          <cell r="D1475" t="str">
            <v>\Classifications\Specification Class\VBIS\FFE - Furniture, Fittings &amp; Equipment\FFE-He - Heater\FFE-He-LPG - LPG</v>
          </cell>
        </row>
        <row r="1476">
          <cell r="B1476" t="str">
            <v>FFE-He-NG</v>
          </cell>
          <cell r="C1476" t="str">
            <v>Furniture\Fittings &amp; Equipment\Heater\Natural Gas</v>
          </cell>
          <cell r="D1476" t="str">
            <v>\Classifications\Specification Class\VBIS\FFE - Furniture, Fittings &amp; Equipment\FFE-He - Heater\FFE-He-NG - Natural Gas</v>
          </cell>
        </row>
        <row r="1477">
          <cell r="B1477" t="str">
            <v>FFE-He-OP</v>
          </cell>
          <cell r="C1477" t="str">
            <v>Furniture\Fittings &amp; Equipment\Heater\Outdoor Patio</v>
          </cell>
          <cell r="D1477" t="str">
            <v>\Classifications\Specification Class\VBIS\FFE - Furniture, Fittings &amp; Equipment\FFE-He - Heater\FFE-He-OP - Outdoor Patio</v>
          </cell>
        </row>
        <row r="1478">
          <cell r="B1478" t="str">
            <v>FFE-He-OP-El</v>
          </cell>
          <cell r="C1478" t="str">
            <v>Furniture\Fittings &amp; Equipment\Heater\Outdoor Patio\Electric</v>
          </cell>
          <cell r="D1478" t="str">
            <v>\Classifications\Specification Class\VBIS\FFE - Furniture, Fittings &amp; Equipment\FFE-He - Heater\FFE-He-OP - Outdoor Patio\FFE-He-OP-El - Electric</v>
          </cell>
        </row>
        <row r="1479">
          <cell r="B1479" t="str">
            <v>FFE-He-OP-Ga</v>
          </cell>
          <cell r="C1479" t="str">
            <v>Furniture\Fittings &amp; Equipment\Heater\Outdoor Patio\Gas</v>
          </cell>
          <cell r="D1479" t="str">
            <v>\Classifications\Specification Class\VBIS\FFE - Furniture, Fittings &amp; Equipment\FFE-He - Heater\FFE-He-OP - Outdoor Patio\FFE-He-OP-Ga - Gas</v>
          </cell>
        </row>
        <row r="1480">
          <cell r="B1480" t="str">
            <v>FFE-He-Pa</v>
          </cell>
          <cell r="C1480" t="str">
            <v>Furniture\Fittings &amp; Equipment\Heater\Panel</v>
          </cell>
          <cell r="D1480" t="str">
            <v>\Classifications\Specification Class\VBIS\FFE - Furniture, Fittings &amp; Equipment\FFE-He - Heater\FFE-He-Pa - Panel</v>
          </cell>
        </row>
        <row r="1481">
          <cell r="B1481" t="str">
            <v>FFE-He-PEF</v>
          </cell>
          <cell r="C1481" t="str">
            <v>Furniture\Fittings &amp; Equipment\Heater\Portable Electric Fire</v>
          </cell>
          <cell r="D1481" t="str">
            <v>\Classifications\Specification Class\VBIS\FFE - Furniture, Fittings &amp; Equipment\FFE-He - Heater\FFE-He-PEF - Portable Electric Fire</v>
          </cell>
        </row>
        <row r="1482">
          <cell r="B1482" t="str">
            <v>FFE-HS</v>
          </cell>
          <cell r="C1482" t="str">
            <v>Furniture\Fittings &amp; Equipment\Hand Sanitiser</v>
          </cell>
          <cell r="D1482" t="str">
            <v>\Classifications\Specification Class\VBIS\FFE - Furniture, Fittings &amp; Equipment\FFE-HS - Hand Sanitiser</v>
          </cell>
        </row>
        <row r="1483">
          <cell r="B1483" t="str">
            <v>FFE-HS-Fo</v>
          </cell>
          <cell r="C1483" t="str">
            <v>Furniture\Fittings &amp; Equipment\Hand Sanitiser\Foam</v>
          </cell>
          <cell r="D1483" t="str">
            <v>\Classifications\Specification Class\VBIS\FFE - Furniture, Fittings &amp; Equipment\FFE-HS - Hand Sanitiser\FFE-HS-Fo - Foam</v>
          </cell>
        </row>
        <row r="1484">
          <cell r="B1484" t="str">
            <v>FFE-HS-Fo-Au</v>
          </cell>
          <cell r="C1484" t="str">
            <v>Furniture\Fittings &amp; Equipment\Hand Sanitiser\Foam\Automatic</v>
          </cell>
          <cell r="D1484" t="str">
            <v>\Classifications\Specification Class\VBIS\FFE - Furniture, Fittings &amp; Equipment\FFE-HS - Hand Sanitiser\FFE-HS-Fo - Foam\FFE-HS-Fo-Au - Automatic</v>
          </cell>
        </row>
        <row r="1485">
          <cell r="B1485" t="str">
            <v>FFE-HS-Fo-Man</v>
          </cell>
          <cell r="C1485" t="str">
            <v>Furniture\Fittings &amp; Equipment\Hand Sanitiser\Foam\Manual</v>
          </cell>
          <cell r="D1485" t="str">
            <v>\Classifications\Specification Class\VBIS\FFE - Furniture, Fittings &amp; Equipment\FFE-HS - Hand Sanitiser\FFE-HS-Fo - Foam\FFE-HS-Fo-Man - Manual</v>
          </cell>
        </row>
        <row r="1486">
          <cell r="B1486" t="str">
            <v>FFE-HS-Ge</v>
          </cell>
          <cell r="C1486" t="str">
            <v>Furniture\Fittings &amp; Equipment\Hand Sanitiser\Gel</v>
          </cell>
          <cell r="D1486" t="str">
            <v>\Classifications\Specification Class\VBIS\FFE - Furniture, Fittings &amp; Equipment\FFE-HS - Hand Sanitiser\FFE-HS-Ge - Gel</v>
          </cell>
        </row>
        <row r="1487">
          <cell r="B1487" t="str">
            <v>FFE-HS-Ge-Au</v>
          </cell>
          <cell r="C1487" t="str">
            <v>Furniture\Fittings &amp; Equipment\Hand Sanitiser\Gel\Automatic</v>
          </cell>
          <cell r="D1487" t="str">
            <v>\Classifications\Specification Class\VBIS\FFE - Furniture, Fittings &amp; Equipment\FFE-HS - Hand Sanitiser\FFE-HS-Ge - Gel\FFE-HS-Ge-Au - Automatic</v>
          </cell>
        </row>
        <row r="1488">
          <cell r="B1488" t="str">
            <v>FFE-HS-Ge-Man</v>
          </cell>
          <cell r="C1488" t="str">
            <v>Furniture\Fittings &amp; Equipment\Hand Sanitiser\Gel\Manual</v>
          </cell>
          <cell r="D1488" t="str">
            <v>\Classifications\Specification Class\VBIS\FFE - Furniture, Fittings &amp; Equipment\FFE-HS - Hand Sanitiser\FFE-HS-Ge - Gel\FFE-HS-Ge-Man - Manual</v>
          </cell>
        </row>
        <row r="1489">
          <cell r="B1489" t="str">
            <v>FFE-HS-Li</v>
          </cell>
          <cell r="C1489" t="str">
            <v>Furniture\Fittings &amp; Equipment\Hand Sanitiser\Liquid</v>
          </cell>
          <cell r="D1489" t="str">
            <v>\Classifications\Specification Class\VBIS\FFE - Furniture, Fittings &amp; Equipment\FFE-HS - Hand Sanitiser\FFE-HS-Li - Liquid</v>
          </cell>
        </row>
        <row r="1490">
          <cell r="B1490" t="str">
            <v>FFE-HS-Li-Au</v>
          </cell>
          <cell r="C1490" t="str">
            <v>Furniture\Fittings &amp; Equipment\Hand Sanitiser\Liquid\Automatic</v>
          </cell>
          <cell r="D1490" t="str">
            <v>\Classifications\Specification Class\VBIS\FFE - Furniture, Fittings &amp; Equipment\FFE-HS - Hand Sanitiser\FFE-HS-Li - Liquid\FFE-HS-Li-Au - Automatic</v>
          </cell>
        </row>
        <row r="1491">
          <cell r="B1491" t="str">
            <v>FFE-HS-Li-Man</v>
          </cell>
          <cell r="C1491" t="str">
            <v>Furniture\Fittings &amp; Equipment\Hand Sanitiser\Liquid\Manual</v>
          </cell>
          <cell r="D1491" t="str">
            <v>\Classifications\Specification Class\VBIS\FFE - Furniture, Fittings &amp; Equipment\FFE-HS - Hand Sanitiser\FFE-HS-Li - Liquid\FFE-HS-Li-Man - Manual</v>
          </cell>
        </row>
        <row r="1492">
          <cell r="B1492" t="str">
            <v>FFE-HTD</v>
          </cell>
          <cell r="C1492" t="str">
            <v>Furniture\Fittings &amp; Equipment\Hand Towel Dispenser</v>
          </cell>
          <cell r="D1492" t="str">
            <v>\Classifications\Specification Class\VBIS\FFE - Furniture, Fittings &amp; Equipment\FFE-HTD - Hand Towel Dispenser</v>
          </cell>
        </row>
        <row r="1493">
          <cell r="B1493" t="str">
            <v>FFE-HTD-CR</v>
          </cell>
          <cell r="C1493" t="str">
            <v>Furniture\Fittings &amp; Equipment\Hand Towel Dispenser\Cloth Roll</v>
          </cell>
          <cell r="D1493" t="str">
            <v>\Classifications\Specification Class\VBIS\FFE - Furniture, Fittings &amp; Equipment\FFE-HTD - Hand Towel Dispenser\FFE-HTD-CR - Cloth Roll</v>
          </cell>
        </row>
        <row r="1494">
          <cell r="B1494" t="str">
            <v>FFE-HTD-PF</v>
          </cell>
          <cell r="C1494" t="str">
            <v>Furniture\Fittings &amp; Equipment\Hand Towel Dispenser\Paper Folded</v>
          </cell>
          <cell r="D1494" t="str">
            <v>\Classifications\Specification Class\VBIS\FFE - Furniture, Fittings &amp; Equipment\FFE-HTD - Hand Towel Dispenser\FFE-HTD-PF - Paper Folded</v>
          </cell>
        </row>
        <row r="1495">
          <cell r="B1495" t="str">
            <v>FFE-HTD-PR</v>
          </cell>
          <cell r="C1495" t="str">
            <v>Furniture\Fittings &amp; Equipment\Hand Towel Dispenser\Paper Roll</v>
          </cell>
          <cell r="D1495" t="str">
            <v>\Classifications\Specification Class\VBIS\FFE - Furniture, Fittings &amp; Equipment\FFE-HTD - Hand Towel Dispenser\FFE-HTD-PR - Paper Roll</v>
          </cell>
        </row>
        <row r="1496">
          <cell r="B1496" t="str">
            <v>FFE-HTD-PR-Au</v>
          </cell>
          <cell r="C1496" t="str">
            <v>Furniture\Fittings &amp; Equipment\Hand Towel Dispenser\Paper Roll\Automatic</v>
          </cell>
          <cell r="D1496" t="str">
            <v>\Classifications\Specification Class\VBIS\FFE - Furniture, Fittings &amp; Equipment\FFE-HTD - Hand Towel Dispenser\FFE-HTD-PR - Paper Roll\FFE-HTD-PR-Au - Automatic</v>
          </cell>
        </row>
        <row r="1497">
          <cell r="B1497" t="str">
            <v>FFE-HTD-PR-Man</v>
          </cell>
          <cell r="C1497" t="str">
            <v>Furniture\Fittings &amp; Equipment\Hand Towel Dispenser\Paper Roll\Manual</v>
          </cell>
          <cell r="D1497" t="str">
            <v>\Classifications\Specification Class\VBIS\FFE - Furniture, Fittings &amp; Equipment\FFE-HTD - Hand Towel Dispenser\FFE-HTD-PR - Paper Roll\FFE-HTD-PR-Man - Manual</v>
          </cell>
        </row>
        <row r="1498">
          <cell r="B1498" t="str">
            <v>FFE-LE</v>
          </cell>
          <cell r="C1498" t="str">
            <v>Furniture\Fittings &amp; Equipment\Laundry Equipment</v>
          </cell>
          <cell r="D1498" t="str">
            <v>\Classifications\Specification Class\VBIS\FFE - Furniture, Fittings &amp; Equipment\FFE-LE - Laundry Equipment</v>
          </cell>
        </row>
        <row r="1499">
          <cell r="B1499" t="str">
            <v>FFE-LE-DC</v>
          </cell>
          <cell r="C1499" t="str">
            <v>Furniture\Fittings &amp; Equipment\Laundry Equipment\Dry Cleaner</v>
          </cell>
          <cell r="D1499" t="str">
            <v>\Classifications\Specification Class\VBIS\FFE - Furniture, Fittings &amp; Equipment\FFE-LE - Laundry Equipment\FFE-LE-DC - Dry Cleaner</v>
          </cell>
        </row>
        <row r="1500">
          <cell r="B1500" t="str">
            <v>FFE-LE-Ir</v>
          </cell>
          <cell r="C1500" t="str">
            <v>Furniture\Fittings &amp; Equipment\Laundry Equipment\Iron</v>
          </cell>
          <cell r="D1500" t="str">
            <v>\Classifications\Specification Class\VBIS\FFE - Furniture, Fittings &amp; Equipment\FFE-LE - Laundry Equipment\FFE-LE-Ir - Iron</v>
          </cell>
        </row>
        <row r="1501">
          <cell r="B1501" t="str">
            <v>FFE-LE-TD</v>
          </cell>
          <cell r="C1501" t="str">
            <v>Furniture\Fittings &amp; Equipment\Laundry Equipment\Tumble Dryer</v>
          </cell>
          <cell r="D1501" t="str">
            <v>\Classifications\Specification Class\VBIS\FFE - Furniture, Fittings &amp; Equipment\FFE-LE - Laundry Equipment\FFE-LE-TD - Tumble Dryer</v>
          </cell>
        </row>
        <row r="1502">
          <cell r="B1502" t="str">
            <v>FFE-LE-TD-Co</v>
          </cell>
          <cell r="C1502" t="str">
            <v>Furniture\Fittings &amp; Equipment\Laundry Equipment\Tumble Dryer\Condensing</v>
          </cell>
          <cell r="D1502" t="str">
            <v>\Classifications\Specification Class\VBIS\FFE - Furniture, Fittings &amp; Equipment\FFE-LE - Laundry Equipment\FFE-LE-TD - Tumble Dryer\FFE-LE-TD-Co - Condensing</v>
          </cell>
        </row>
        <row r="1503">
          <cell r="B1503" t="str">
            <v>FFE-LE-TD-HP</v>
          </cell>
          <cell r="C1503" t="str">
            <v>Furniture\Fittings &amp; Equipment\Laundry Equipment\Tumble Dryer\Heat Pump</v>
          </cell>
          <cell r="D1503" t="str">
            <v>\Classifications\Specification Class\VBIS\FFE - Furniture, Fittings &amp; Equipment\FFE-LE - Laundry Equipment\FFE-LE-TD - Tumble Dryer\FFE-LE-TD-HP - Heat Pump</v>
          </cell>
        </row>
        <row r="1504">
          <cell r="B1504" t="str">
            <v>FFE-LE-TD-Ve</v>
          </cell>
          <cell r="C1504" t="str">
            <v>Furniture\Fittings &amp; Equipment\Laundry Equipment\Tumble Dryer\Vented</v>
          </cell>
          <cell r="D1504" t="str">
            <v>\Classifications\Specification Class\VBIS\FFE - Furniture, Fittings &amp; Equipment\FFE-LE - Laundry Equipment\FFE-LE-TD - Tumble Dryer\FFE-LE-TD-Ve - Vented</v>
          </cell>
        </row>
        <row r="1505">
          <cell r="B1505" t="str">
            <v>FFE-LE-WM</v>
          </cell>
          <cell r="C1505" t="str">
            <v>Furniture\Fittings &amp; Equipment\Laundry Equipment\Washing Machine</v>
          </cell>
          <cell r="D1505" t="str">
            <v>\Classifications\Specification Class\VBIS\FFE - Furniture, Fittings &amp; Equipment\FFE-LE - Laundry Equipment\FFE-LE-WM - Washing Machine</v>
          </cell>
        </row>
        <row r="1506">
          <cell r="B1506" t="str">
            <v>FFE-LE-WM-FL</v>
          </cell>
          <cell r="C1506" t="str">
            <v>Furniture\Fittings &amp; Equipment\Laundry Equipment\Washing Machine\Front Loader</v>
          </cell>
          <cell r="D1506" t="str">
            <v>\Classifications\Specification Class\VBIS\FFE - Furniture, Fittings &amp; Equipment\FFE-LE - Laundry Equipment\FFE-LE-WM - Washing Machine\FFE-LE-WM-FL - Front Loader</v>
          </cell>
        </row>
        <row r="1507">
          <cell r="B1507" t="str">
            <v>FFE-LE-WM-TL</v>
          </cell>
          <cell r="C1507" t="str">
            <v>Furniture\Fittings &amp; Equipment\Laundry Equipment\Washing Machine\Top Loader</v>
          </cell>
          <cell r="D1507" t="str">
            <v>\Classifications\Specification Class\VBIS\FFE - Furniture, Fittings &amp; Equipment\FFE-LE - Laundry Equipment\FFE-LE-WM - Washing Machine\FFE-LE-WM-TL - Top Loader</v>
          </cell>
        </row>
        <row r="1508">
          <cell r="B1508" t="str">
            <v>FFE-LE-WM-WDC</v>
          </cell>
          <cell r="C1508" t="str">
            <v>Furniture\Fittings &amp; Equipment\Laundry Equipment\Washing Machine\Washer Dryer Combo</v>
          </cell>
          <cell r="D1508" t="str">
            <v>\Classifications\Specification Class\VBIS\FFE - Furniture, Fittings &amp; Equipment\FFE-LE - Laundry Equipment\FFE-LE-WM - Washing Machine\FFE-LE-WM-WDC - Washer Dryer Combo</v>
          </cell>
        </row>
        <row r="1509">
          <cell r="B1509" t="str">
            <v>FFE-Lec</v>
          </cell>
          <cell r="C1509" t="str">
            <v>Furniture\Fittings &amp; Equipment\Lectern</v>
          </cell>
          <cell r="D1509" t="str">
            <v>\Classifications\Specification Class\VBIS\FFE - Furniture, Fittings &amp; Equipment\FFE-Lec - Lectern</v>
          </cell>
        </row>
        <row r="1510">
          <cell r="B1510" t="str">
            <v>FFE-Li</v>
          </cell>
          <cell r="C1510" t="str">
            <v>Furniture, Fittings &amp; Equipment\Lighting</v>
          </cell>
          <cell r="D1510" t="str">
            <v>\Classifications\Specification Class\VBIS\FFE - Furniture, Fittings &amp; Equipment\FFE-Li - Lighting</v>
          </cell>
        </row>
        <row r="1511">
          <cell r="B1511" t="str">
            <v>FFE-Li-Lu</v>
          </cell>
          <cell r="C1511" t="str">
            <v>Furniture\Fittings &amp; Equipment\Lighting\Luminaire</v>
          </cell>
          <cell r="D1511" t="str">
            <v>\Classifications\Specification Class\VBIS\FFE - Furniture, Fittings &amp; Equipment\FFE-Li - Lighting\FFE-Li-Lu - Luminaire</v>
          </cell>
        </row>
        <row r="1512">
          <cell r="B1512" t="str">
            <v>FFE-Li-Lu-De</v>
          </cell>
          <cell r="C1512" t="str">
            <v>Furniture\Fittings &amp; Equipment\Lighting\Luminaire\Desk</v>
          </cell>
          <cell r="D1512" t="str">
            <v>\Classifications\Specification Class\VBIS\FFE - Furniture, Fittings &amp; Equipment\FFE-Li - Lighting\FFE-Li-Lu - Luminaire\FFE-Li-Lu-De - Desk</v>
          </cell>
        </row>
        <row r="1513">
          <cell r="B1513" t="str">
            <v>FFE-Li-Lu-Fl</v>
          </cell>
          <cell r="C1513" t="str">
            <v>Furniture\Fittings &amp; Equipment\Lighting\Luminaire\Floor</v>
          </cell>
          <cell r="D1513" t="str">
            <v>\Classifications\Specification Class\VBIS\FFE - Furniture, Fittings &amp; Equipment\FFE-Li - Lighting\FFE-Li-Lu - Luminaire\FFE-Li-Lu-Fl - Floor</v>
          </cell>
        </row>
        <row r="1514">
          <cell r="B1514" t="str">
            <v>FFE-Lo</v>
          </cell>
          <cell r="C1514" t="str">
            <v>Furniture\Fittings &amp; Equipment\Lockers</v>
          </cell>
          <cell r="D1514" t="str">
            <v>\Classifications\Specification Class\VBIS\FFE - Furniture, Fittings &amp; Equipment\FFE-Lo - Lockers</v>
          </cell>
        </row>
        <row r="1515">
          <cell r="B1515" t="str">
            <v>FFE-Lo-LT</v>
          </cell>
          <cell r="C1515" t="str">
            <v>Furniture\Fittings &amp; Equipment\Lockers\Laminated Timber</v>
          </cell>
          <cell r="D1515" t="str">
            <v>\Classifications\Specification Class\VBIS\FFE - Furniture, Fittings &amp; Equipment\FFE-Lo - Lockers\FFE-Lo-LT - Laminated Timber</v>
          </cell>
        </row>
        <row r="1516">
          <cell r="B1516" t="str">
            <v>FFE-Lo-LT-Com</v>
          </cell>
          <cell r="C1516" t="str">
            <v>Furniture\Fittings &amp; Equipment\Lockers\Laminated Timber\Combination</v>
          </cell>
          <cell r="D1516" t="str">
            <v>\Classifications\Specification Class\VBIS\FFE - Furniture, Fittings &amp; Equipment\FFE-Lo - Lockers\FFE-Lo-LT - Laminated Timber\FFE-Lo-LT-Com - Combination</v>
          </cell>
        </row>
        <row r="1517">
          <cell r="B1517" t="str">
            <v>FFE-Lo-LT-CR</v>
          </cell>
          <cell r="C1517" t="str">
            <v>Furniture\Fittings &amp; Equipment\Lockers\Laminated Timber\Coin Return</v>
          </cell>
          <cell r="D1517" t="str">
            <v>\Classifications\Specification Class\VBIS\FFE - Furniture, Fittings &amp; Equipment\FFE-Lo - Lockers\FFE-Lo-LT - Laminated Timber\FFE-Lo-LT-CR - Coin Return</v>
          </cell>
        </row>
        <row r="1518">
          <cell r="B1518" t="str">
            <v>FFE-Lo-LT-El</v>
          </cell>
          <cell r="C1518" t="str">
            <v>Furniture\Fittings &amp; Equipment\Lockers\Laminated Timber\Electronic</v>
          </cell>
          <cell r="D1518" t="str">
            <v>\Classifications\Specification Class\VBIS\FFE - Furniture, Fittings &amp; Equipment\FFE-Lo - Lockers\FFE-Lo-LT - Laminated Timber\FFE-Lo-LT-El - Electronic</v>
          </cell>
        </row>
        <row r="1519">
          <cell r="B1519" t="str">
            <v>FFE-Lo-LT-Ke</v>
          </cell>
          <cell r="C1519" t="str">
            <v>Furniture\Fittings &amp; Equipment\Lockers\Laminated Timber\Key</v>
          </cell>
          <cell r="D1519" t="str">
            <v>\Classifications\Specification Class\VBIS\FFE - Furniture, Fittings &amp; Equipment\FFE-Lo - Lockers\FFE-Lo-LT - Laminated Timber\FFE-Lo-LT-Ke - Key</v>
          </cell>
        </row>
        <row r="1520">
          <cell r="B1520" t="str">
            <v>FFE-Lo-LT-La</v>
          </cell>
          <cell r="C1520" t="str">
            <v>Furniture\Fittings &amp; Equipment\Lockers\Laminated Timber\Latch</v>
          </cell>
          <cell r="D1520" t="str">
            <v>\Classifications\Specification Class\VBIS\FFE - Furniture, Fittings &amp; Equipment\FFE-Lo - Lockers\FFE-Lo-LT - Laminated Timber\FFE-Lo-LT-La - Latch</v>
          </cell>
        </row>
        <row r="1521">
          <cell r="B1521" t="str">
            <v>FFE-Lo-LT-RFID</v>
          </cell>
          <cell r="C1521" t="str">
            <v>Furniture\Fittings &amp; Equipment\Lockers\Laminated Timber\RFID</v>
          </cell>
          <cell r="D1521" t="str">
            <v>\Classifications\Specification Class\VBIS\FFE - Furniture, Fittings &amp; Equipment\FFE-Lo - Lockers\FFE-Lo-LT - Laminated Timber\FFE-Lo-LT-RFID - RFID</v>
          </cell>
        </row>
        <row r="1522">
          <cell r="B1522" t="str">
            <v>FFE-Lo-St</v>
          </cell>
          <cell r="C1522" t="str">
            <v>Furniture\Fittings &amp; Equipment\Lockers\Steel</v>
          </cell>
          <cell r="D1522" t="str">
            <v>\Classifications\Specification Class\VBIS\FFE - Furniture, Fittings &amp; Equipment\FFE-Lo - Lockers\FFE-Lo-St - Steel</v>
          </cell>
        </row>
        <row r="1523">
          <cell r="B1523" t="str">
            <v>FFE-Lo-St-Com</v>
          </cell>
          <cell r="C1523" t="str">
            <v>Furniture\Fittings &amp; Equipment\Lockers\Steel\Combination</v>
          </cell>
          <cell r="D1523" t="str">
            <v>\Classifications\Specification Class\VBIS\FFE - Furniture, Fittings &amp; Equipment\FFE-Lo - Lockers\FFE-Lo-St - Steel\FFE-Lo-St-Com - Combination</v>
          </cell>
        </row>
        <row r="1524">
          <cell r="B1524" t="str">
            <v>FFE-Lo-St-CR</v>
          </cell>
          <cell r="C1524" t="str">
            <v>Furniture\Fittings &amp; Equipment\Lockers\Steel\Coin Return</v>
          </cell>
          <cell r="D1524" t="str">
            <v>\Classifications\Specification Class\VBIS\FFE - Furniture, Fittings &amp; Equipment\FFE-Lo - Lockers\FFE-Lo-St - Steel\FFE-Lo-St-CR - Coin Return</v>
          </cell>
        </row>
        <row r="1525">
          <cell r="B1525" t="str">
            <v>FFE-Lo-St-El</v>
          </cell>
          <cell r="C1525" t="str">
            <v>Furniture\Fittings &amp; Equipment\Lockers\Steel\Electronic</v>
          </cell>
          <cell r="D1525" t="str">
            <v>\Classifications\Specification Class\VBIS\FFE - Furniture, Fittings &amp; Equipment\FFE-Lo - Lockers\FFE-Lo-St - Steel\FFE-Lo-St-El - Electronic</v>
          </cell>
        </row>
        <row r="1526">
          <cell r="B1526" t="str">
            <v>FFE-Lo-St-Ke</v>
          </cell>
          <cell r="C1526" t="str">
            <v>Furniture\Fittings &amp; Equipment\Lockers\Steel\Key</v>
          </cell>
          <cell r="D1526" t="str">
            <v>\Classifications\Specification Class\VBIS\FFE - Furniture, Fittings &amp; Equipment\FFE-Lo - Lockers\FFE-Lo-St - Steel\FFE-Lo-St-Ke - Key</v>
          </cell>
        </row>
        <row r="1527">
          <cell r="B1527" t="str">
            <v>FFE-Lo-St-La</v>
          </cell>
          <cell r="C1527" t="str">
            <v>Furniture\Fittings &amp; Equipment\Lockers\Steel\Latch</v>
          </cell>
          <cell r="D1527" t="str">
            <v>\Classifications\Specification Class\VBIS\FFE - Furniture, Fittings &amp; Equipment\FFE-Lo - Lockers\FFE-Lo-St - Steel\FFE-Lo-St-La - Latch</v>
          </cell>
        </row>
        <row r="1528">
          <cell r="B1528" t="str">
            <v>FFE-Lo-St-RFID</v>
          </cell>
          <cell r="C1528" t="str">
            <v>Furniture\Fittings &amp; Equipment\Lockers\Steel\RFID</v>
          </cell>
          <cell r="D1528" t="str">
            <v>\Classifications\Specification Class\VBIS\FFE - Furniture, Fittings &amp; Equipment\FFE-Lo - Lockers\FFE-Lo-St - Steel\FFE-Lo-St-RFID - RFID</v>
          </cell>
        </row>
        <row r="1529">
          <cell r="B1529" t="str">
            <v>FFE-Lo-Ti</v>
          </cell>
          <cell r="C1529" t="str">
            <v>Furniture\Fittings &amp; Equipment\Lockers\Timber</v>
          </cell>
          <cell r="D1529" t="str">
            <v>\Classifications\Specification Class\VBIS\FFE - Furniture, Fittings &amp; Equipment\FFE-Lo - Lockers\FFE-Lo-Ti - Timber</v>
          </cell>
        </row>
        <row r="1530">
          <cell r="B1530" t="str">
            <v>FFE-Lo-Ti-Com</v>
          </cell>
          <cell r="C1530" t="str">
            <v>Furniture\Fittings &amp; Equipment\Lockers\Timber\Combination</v>
          </cell>
          <cell r="D1530" t="str">
            <v>\Classifications\Specification Class\VBIS\FFE - Furniture, Fittings &amp; Equipment\FFE-Lo - Lockers\FFE-Lo-Ti - Timber\FFE-Lo-Ti-Com - Combination</v>
          </cell>
        </row>
        <row r="1531">
          <cell r="B1531" t="str">
            <v>FFE-Lo-Ti-CR</v>
          </cell>
          <cell r="C1531" t="str">
            <v>Furniture\Fittings &amp; Equipment\Lockers\Timber\Coin Return</v>
          </cell>
          <cell r="D1531" t="str">
            <v>\Classifications\Specification Class\VBIS\FFE - Furniture, Fittings &amp; Equipment\FFE-Lo - Lockers\FFE-Lo-Ti - Timber\FFE-Lo-Ti-CR - Coin Return</v>
          </cell>
        </row>
        <row r="1532">
          <cell r="B1532" t="str">
            <v>FFE-Lo-Ti-El</v>
          </cell>
          <cell r="C1532" t="str">
            <v>Furniture\Fittings &amp; Equipment\Lockers\Timber\Electronic</v>
          </cell>
          <cell r="D1532" t="str">
            <v>\Classifications\Specification Class\VBIS\FFE - Furniture, Fittings &amp; Equipment\FFE-Lo - Lockers\FFE-Lo-Ti - Timber\FFE-Lo-Ti-El - Electronic</v>
          </cell>
        </row>
        <row r="1533">
          <cell r="B1533" t="str">
            <v>FFE-Lo-Ti-Ke</v>
          </cell>
          <cell r="C1533" t="str">
            <v>Furniture\Fittings &amp; Equipment\Lockers\Timber\Key</v>
          </cell>
          <cell r="D1533" t="str">
            <v>\Classifications\Specification Class\VBIS\FFE - Furniture, Fittings &amp; Equipment\FFE-Lo - Lockers\FFE-Lo-Ti - Timber\FFE-Lo-Ti-Ke - Key</v>
          </cell>
        </row>
        <row r="1534">
          <cell r="B1534" t="str">
            <v>FFE-Lo-Ti-La</v>
          </cell>
          <cell r="C1534" t="str">
            <v>Furniture\Fittings &amp; Equipment\Lockers\Timber\Latch</v>
          </cell>
          <cell r="D1534" t="str">
            <v>\Classifications\Specification Class\VBIS\FFE - Furniture, Fittings &amp; Equipment\FFE-Lo - Lockers\FFE-Lo-Ti - Timber\FFE-Lo-Ti-La - Latch</v>
          </cell>
        </row>
        <row r="1535">
          <cell r="B1535" t="str">
            <v>FFE-Lo-Ti-RFID</v>
          </cell>
          <cell r="C1535" t="str">
            <v>Furniture\Fittings &amp; Equipment\Lockers\Timber\RFID</v>
          </cell>
          <cell r="D1535" t="str">
            <v>\Classifications\Specification Class\VBIS\FFE - Furniture, Fittings &amp; Equipment\FFE-Lo - Lockers\FFE-Lo-Ti - Timber\FFE-Lo-Ti-RFID - RFID</v>
          </cell>
        </row>
        <row r="1536">
          <cell r="B1536" t="str">
            <v>FFE-Ma</v>
          </cell>
          <cell r="C1536" t="str">
            <v>Furniture\Fittings &amp; Equipment\Mattress</v>
          </cell>
          <cell r="D1536" t="str">
            <v>\Classifications\Specification Class\VBIS\FFE - Furniture, Fittings &amp; Equipment\FFE-Ma - Mattress</v>
          </cell>
        </row>
        <row r="1537">
          <cell r="B1537" t="str">
            <v>FFE-Ma-Do</v>
          </cell>
          <cell r="C1537" t="str">
            <v>Furniture\Fittings &amp; Equipment\Mattress\Double</v>
          </cell>
          <cell r="D1537" t="str">
            <v>\Classifications\Specification Class\VBIS\FFE - Furniture, Fittings &amp; Equipment\FFE-Ma - Mattress\FFE-Ma-Do - Double</v>
          </cell>
        </row>
        <row r="1538">
          <cell r="B1538" t="str">
            <v>FFE-Ma-Do-AB</v>
          </cell>
          <cell r="C1538" t="str">
            <v>Furniture\Fittings &amp; Equipment\Mattress\Double\Air Bed</v>
          </cell>
          <cell r="D1538" t="str">
            <v>\Classifications\Specification Class\VBIS\FFE - Furniture, Fittings &amp; Equipment\FFE-Ma - Mattress\FFE-Ma-Do - Double\FFE-Ma-Do-AB - Air Bed</v>
          </cell>
        </row>
        <row r="1539">
          <cell r="B1539" t="str">
            <v>FFE-Ma-Do-ABa</v>
          </cell>
          <cell r="C1539" t="str">
            <v>Furniture\Fittings &amp; Equipment\Mattress\Double\Adjustable Bases</v>
          </cell>
          <cell r="D1539" t="str">
            <v>\Classifications\Specification Class\VBIS\FFE - Furniture, Fittings &amp; Equipment\FFE-Ma - Mattress\FFE-Ma-Do - Double\FFE-Ma-Do-ABa - Adjustable Bases</v>
          </cell>
        </row>
        <row r="1540">
          <cell r="B1540" t="str">
            <v>FFE-Ma-Do-Ge</v>
          </cell>
          <cell r="C1540" t="str">
            <v>Furniture\Fittings &amp; Equipment\Mattress\Double\Gel</v>
          </cell>
          <cell r="D1540" t="str">
            <v>\Classifications\Specification Class\VBIS\FFE - Furniture, Fittings &amp; Equipment\FFE-Ma - Mattress\FFE-Ma-Do - Double\FFE-Ma-Do-Ge - Gel</v>
          </cell>
        </row>
        <row r="1541">
          <cell r="B1541" t="str">
            <v>FFE-Ma-Do-In</v>
          </cell>
          <cell r="C1541" t="str">
            <v>Furniture\Fittings &amp; Equipment\Mattress\Double\Innerspring</v>
          </cell>
          <cell r="D1541" t="str">
            <v>\Classifications\Specification Class\VBIS\FFE - Furniture, Fittings &amp; Equipment\FFE-Ma - Mattress\FFE-Ma-Do - Double\FFE-Ma-Do-In - Innerspring</v>
          </cell>
        </row>
        <row r="1542">
          <cell r="B1542" t="str">
            <v>FFE-Ma-Do-LM</v>
          </cell>
          <cell r="C1542" t="str">
            <v>Furniture\Fittings &amp; Equipment\Mattress\Double\Latex Mattresses</v>
          </cell>
          <cell r="D1542" t="str">
            <v>\Classifications\Specification Class\VBIS\FFE - Furniture, Fittings &amp; Equipment\FFE-Ma - Mattress\FFE-Ma-Do - Double\FFE-Ma-Do-LM - Latex Mattresses</v>
          </cell>
        </row>
        <row r="1543">
          <cell r="B1543" t="str">
            <v>FFE-Ma-Do-MF</v>
          </cell>
          <cell r="C1543" t="str">
            <v>Furniture\Fittings &amp; Equipment\Mattress\Double\Memory Foam</v>
          </cell>
          <cell r="D1543" t="str">
            <v>\Classifications\Specification Class\VBIS\FFE - Furniture, Fittings &amp; Equipment\FFE-Ma - Mattress\FFE-Ma-Do - Double\FFE-Ma-Do-MF - Memory Foam</v>
          </cell>
        </row>
        <row r="1544">
          <cell r="B1544" t="str">
            <v>FFE-Ma-Do-PT</v>
          </cell>
          <cell r="C1544" t="str">
            <v>Furniture\Fittings &amp; Equipment\Mattress\Double\Pillow Tops</v>
          </cell>
          <cell r="D1544" t="str">
            <v>\Classifications\Specification Class\VBIS\FFE - Furniture, Fittings &amp; Equipment\FFE-Ma - Mattress\FFE-Ma-Do - Double\FFE-Ma-Do-PT - Pillow Tops</v>
          </cell>
        </row>
        <row r="1545">
          <cell r="B1545" t="str">
            <v>FFE-Ma-Do-WB</v>
          </cell>
          <cell r="C1545" t="str">
            <v>Furniture\Fittings &amp; Equipment\Mattress\Double\Water Bed</v>
          </cell>
          <cell r="D1545" t="str">
            <v>\Classifications\Specification Class\VBIS\FFE - Furniture, Fittings &amp; Equipment\FFE-Ma - Mattress\FFE-Ma-Do - Double\FFE-Ma-Do-WB - Water Bed</v>
          </cell>
        </row>
        <row r="1546">
          <cell r="B1546" t="str">
            <v>FFE-Ma-Ki</v>
          </cell>
          <cell r="C1546" t="str">
            <v>Furniture\Fittings &amp; Equipment\Mattress\King</v>
          </cell>
          <cell r="D1546" t="str">
            <v>\Classifications\Specification Class\VBIS\FFE - Furniture, Fittings &amp; Equipment\FFE-Ma - Mattress\FFE-Ma-Ki - King</v>
          </cell>
        </row>
        <row r="1547">
          <cell r="B1547" t="str">
            <v>FFE-Ma-Ki-AB</v>
          </cell>
          <cell r="C1547" t="str">
            <v>Furniture\Fittings &amp; Equipment\Mattress\King\Air Bed</v>
          </cell>
          <cell r="D1547" t="str">
            <v>\Classifications\Specification Class\VBIS\FFE - Furniture, Fittings &amp; Equipment\FFE-Ma - Mattress\FFE-Ma-Ki - King\FFE-Ma-Ki-AB - Air Bed</v>
          </cell>
        </row>
        <row r="1548">
          <cell r="B1548" t="str">
            <v>FFE-Ma-Ki-ABa</v>
          </cell>
          <cell r="C1548" t="str">
            <v>Furniture\Fittings &amp; Equipment\Mattress\King\Adjustable Bases</v>
          </cell>
          <cell r="D1548" t="str">
            <v>\Classifications\Specification Class\VBIS\FFE - Furniture, Fittings &amp; Equipment\FFE-Ma - Mattress\FFE-Ma-Ki - King\FFE-Ma-Ki-ABa - Adjustable Bases</v>
          </cell>
        </row>
        <row r="1549">
          <cell r="B1549" t="str">
            <v>FFE-Ma-Ki-Ge</v>
          </cell>
          <cell r="C1549" t="str">
            <v>Furniture\Fittings &amp; Equipment\Mattress\King\Gel</v>
          </cell>
          <cell r="D1549" t="str">
            <v>\Classifications\Specification Class\VBIS\FFE - Furniture, Fittings &amp; Equipment\FFE-Ma - Mattress\FFE-Ma-Ki - King\FFE-Ma-Ki-Ge - Gel</v>
          </cell>
        </row>
        <row r="1550">
          <cell r="B1550" t="str">
            <v>FFE-Ma-Ki-In</v>
          </cell>
          <cell r="C1550" t="str">
            <v>Furniture\Fittings &amp; Equipment\Mattress\King\Innerspring</v>
          </cell>
          <cell r="D1550" t="str">
            <v>\Classifications\Specification Class\VBIS\FFE - Furniture, Fittings &amp; Equipment\FFE-Ma - Mattress\FFE-Ma-Ki - King\FFE-Ma-Ki-In - Innerspring</v>
          </cell>
        </row>
        <row r="1551">
          <cell r="B1551" t="str">
            <v>FFE-Ma-Ki-LM</v>
          </cell>
          <cell r="C1551" t="str">
            <v>Furniture\Fittings &amp; Equipment\Mattress\King\Latex Mattresses</v>
          </cell>
          <cell r="D1551" t="str">
            <v>\Classifications\Specification Class\VBIS\FFE - Furniture, Fittings &amp; Equipment\FFE-Ma - Mattress\FFE-Ma-Ki - King\FFE-Ma-Ki-LM - Latex Mattresses</v>
          </cell>
        </row>
        <row r="1552">
          <cell r="B1552" t="str">
            <v>FFE-Ma-Ki-MF</v>
          </cell>
          <cell r="C1552" t="str">
            <v>Furniture\Fittings &amp; Equipment\Mattress\King\Memory Foam</v>
          </cell>
          <cell r="D1552" t="str">
            <v>\Classifications\Specification Class\VBIS\FFE - Furniture, Fittings &amp; Equipment\FFE-Ma - Mattress\FFE-Ma-Ki - King\FFE-Ma-Ki-MF - Memory Foam</v>
          </cell>
        </row>
        <row r="1553">
          <cell r="B1553" t="str">
            <v>FFE-Ma-Ki-PT</v>
          </cell>
          <cell r="C1553" t="str">
            <v>Furniture\Fittings &amp; Equipment\Mattress\King\Pillow Tops</v>
          </cell>
          <cell r="D1553" t="str">
            <v>\Classifications\Specification Class\VBIS\FFE - Furniture, Fittings &amp; Equipment\FFE-Ma - Mattress\FFE-Ma-Ki - King\FFE-Ma-Ki-PT - Pillow Tops</v>
          </cell>
        </row>
        <row r="1554">
          <cell r="B1554" t="str">
            <v>FFE-Ma-Ki-WB</v>
          </cell>
          <cell r="C1554" t="str">
            <v>Furniture\Fittings &amp; Equipment\Mattress\King\Water Bed</v>
          </cell>
          <cell r="D1554" t="str">
            <v>\Classifications\Specification Class\VBIS\FFE - Furniture, Fittings &amp; Equipment\FFE-Ma - Mattress\FFE-Ma-Ki - King\FFE-Ma-Ki-WB - Water Bed</v>
          </cell>
        </row>
        <row r="1555">
          <cell r="B1555" t="str">
            <v>FFE-Ma-KS</v>
          </cell>
          <cell r="C1555" t="str">
            <v>Furniture\Fittings &amp; Equipment\Mattress\King Single</v>
          </cell>
          <cell r="D1555" t="str">
            <v>\Classifications\Specification Class\VBIS\FFE - Furniture, Fittings &amp; Equipment\FFE-Ma - Mattress\FFE-Ma-KS - King Single</v>
          </cell>
        </row>
        <row r="1556">
          <cell r="B1556" t="str">
            <v>FFE-Ma-KS-AB</v>
          </cell>
          <cell r="C1556" t="str">
            <v>Furniture\Fittings &amp; Equipment\Mattress\King Single\Air Bed</v>
          </cell>
          <cell r="D1556" t="str">
            <v>\Classifications\Specification Class\VBIS\FFE - Furniture, Fittings &amp; Equipment\FFE-Ma - Mattress\FFE-Ma-KS - King Single\FFE-Ma-KS-AB - Air Bed</v>
          </cell>
        </row>
        <row r="1557">
          <cell r="B1557" t="str">
            <v>FFE-Ma-KS-ABa</v>
          </cell>
          <cell r="C1557" t="str">
            <v>Furniture\Fittings &amp; Equipment\Mattress\King Single\Adjustable Bases</v>
          </cell>
          <cell r="D1557" t="str">
            <v>\Classifications\Specification Class\VBIS\FFE - Furniture, Fittings &amp; Equipment\FFE-Ma - Mattress\FFE-Ma-KS - King Single\FFE-Ma-KS-ABa - Adjustable Bases</v>
          </cell>
        </row>
        <row r="1558">
          <cell r="B1558" t="str">
            <v>FFE-Ma-KS-Ge</v>
          </cell>
          <cell r="C1558" t="str">
            <v>Furniture\Fittings &amp; Equipment\Mattress\King Single\Gel</v>
          </cell>
          <cell r="D1558" t="str">
            <v>\Classifications\Specification Class\VBIS\FFE - Furniture, Fittings &amp; Equipment\FFE-Ma - Mattress\FFE-Ma-KS - King Single\FFE-Ma-KS-Ge - Gel</v>
          </cell>
        </row>
        <row r="1559">
          <cell r="B1559" t="str">
            <v>FFE-Ma-KS-In</v>
          </cell>
          <cell r="C1559" t="str">
            <v>Furniture\Fittings &amp; Equipment\Mattress\King Single\Innerspring</v>
          </cell>
          <cell r="D1559" t="str">
            <v>\Classifications\Specification Class\VBIS\FFE - Furniture, Fittings &amp; Equipment\FFE-Ma - Mattress\FFE-Ma-KS - King Single\FFE-Ma-KS-In - Innerspring</v>
          </cell>
        </row>
        <row r="1560">
          <cell r="B1560" t="str">
            <v>FFE-Ma-KS-LM</v>
          </cell>
          <cell r="C1560" t="str">
            <v>Furniture\Fittings &amp; Equipment\Mattress\King Single\Latex Mattresses</v>
          </cell>
          <cell r="D1560" t="str">
            <v>\Classifications\Specification Class\VBIS\FFE - Furniture, Fittings &amp; Equipment\FFE-Ma - Mattress\FFE-Ma-KS - King Single\FFE-Ma-KS-LM - Latex Mattresses</v>
          </cell>
        </row>
        <row r="1561">
          <cell r="B1561" t="str">
            <v>FFE-Ma-KS-MF</v>
          </cell>
          <cell r="C1561" t="str">
            <v>Furniture\Fittings &amp; Equipment\Mattress\King Single\Memory Foam</v>
          </cell>
          <cell r="D1561" t="str">
            <v>\Classifications\Specification Class\VBIS\FFE - Furniture, Fittings &amp; Equipment\FFE-Ma - Mattress\FFE-Ma-KS - King Single\FFE-Ma-KS-MF - Memory Foam</v>
          </cell>
        </row>
        <row r="1562">
          <cell r="B1562" t="str">
            <v>FFE-Ma-KS-PT</v>
          </cell>
          <cell r="C1562" t="str">
            <v>Furniture\Fittings &amp; Equipment\Mattress\King Single\Pillow Tops</v>
          </cell>
          <cell r="D1562" t="str">
            <v>\Classifications\Specification Class\VBIS\FFE - Furniture, Fittings &amp; Equipment\FFE-Ma - Mattress\FFE-Ma-KS - King Single\FFE-Ma-KS-PT - Pillow Tops</v>
          </cell>
        </row>
        <row r="1563">
          <cell r="B1563" t="str">
            <v>FFE-Ma-KS-WB</v>
          </cell>
          <cell r="C1563" t="str">
            <v>Furniture\Fittings &amp; Equipment\Mattress\King Single\Water Bed</v>
          </cell>
          <cell r="D1563" t="str">
            <v>\Classifications\Specification Class\VBIS\FFE - Furniture, Fittings &amp; Equipment\FFE-Ma - Mattress\FFE-Ma-KS - King Single\FFE-Ma-KS-WB - Water Bed</v>
          </cell>
        </row>
        <row r="1564">
          <cell r="B1564" t="str">
            <v>FFE-Ma-Qu</v>
          </cell>
          <cell r="C1564" t="str">
            <v>Furniture\Fittings &amp; Equipment\Mattress\Queen</v>
          </cell>
          <cell r="D1564" t="str">
            <v>\Classifications\Specification Class\VBIS\FFE - Furniture, Fittings &amp; Equipment\FFE-Ma - Mattress\FFE-Ma-Qu - Queen</v>
          </cell>
        </row>
        <row r="1565">
          <cell r="B1565" t="str">
            <v>FFE-Ma-Qu-AB</v>
          </cell>
          <cell r="C1565" t="str">
            <v>Furniture\Fittings &amp; Equipment\Mattress\Queen\Air Bed</v>
          </cell>
          <cell r="D1565" t="str">
            <v>\Classifications\Specification Class\VBIS\FFE - Furniture, Fittings &amp; Equipment\FFE-Ma - Mattress\FFE-Ma-Qu - Queen\FFE-Ma-Qu-AB - Air Bed</v>
          </cell>
        </row>
        <row r="1566">
          <cell r="B1566" t="str">
            <v>FFE-Ma-Qu-ABa</v>
          </cell>
          <cell r="C1566" t="str">
            <v>Furniture\Fittings &amp; Equipment\Mattress\Queen\Adjustable Bases</v>
          </cell>
          <cell r="D1566" t="str">
            <v>\Classifications\Specification Class\VBIS\FFE - Furniture, Fittings &amp; Equipment\FFE-Ma - Mattress\FFE-Ma-Qu - Queen\FFE-Ma-Qu-ABa - Adjustable Bases</v>
          </cell>
        </row>
        <row r="1567">
          <cell r="B1567" t="str">
            <v>FFE-Ma-Qu-Ge</v>
          </cell>
          <cell r="C1567" t="str">
            <v>Furniture\Fittings &amp; Equipment\Mattress\Queen\Gel</v>
          </cell>
          <cell r="D1567" t="str">
            <v>\Classifications\Specification Class\VBIS\FFE - Furniture, Fittings &amp; Equipment\FFE-Ma - Mattress\FFE-Ma-Qu - Queen\FFE-Ma-Qu-Ge - Gel</v>
          </cell>
        </row>
        <row r="1568">
          <cell r="B1568" t="str">
            <v>FFE-Ma-Qu-In</v>
          </cell>
          <cell r="C1568" t="str">
            <v>Furniture\Fittings &amp; Equipment\Mattress\Queen\Innerspring</v>
          </cell>
          <cell r="D1568" t="str">
            <v>\Classifications\Specification Class\VBIS\FFE - Furniture, Fittings &amp; Equipment\FFE-Ma - Mattress\FFE-Ma-Qu - Queen\FFE-Ma-Qu-In - Innerspring</v>
          </cell>
        </row>
        <row r="1569">
          <cell r="B1569" t="str">
            <v>FFE-Ma-Qu-LM</v>
          </cell>
          <cell r="C1569" t="str">
            <v>Furniture\Fittings &amp; Equipment\Mattress\Queen\Latex Mattresses</v>
          </cell>
          <cell r="D1569" t="str">
            <v>\Classifications\Specification Class\VBIS\FFE - Furniture, Fittings &amp; Equipment\FFE-Ma - Mattress\FFE-Ma-Qu - Queen\FFE-Ma-Qu-LM - Latex Mattresses</v>
          </cell>
        </row>
        <row r="1570">
          <cell r="B1570" t="str">
            <v>FFE-Ma-Qu-MF</v>
          </cell>
          <cell r="C1570" t="str">
            <v>Furniture\Fittings &amp; Equipment\Mattress\Queen\Memory Foam</v>
          </cell>
          <cell r="D1570" t="str">
            <v>\Classifications\Specification Class\VBIS\FFE - Furniture, Fittings &amp; Equipment\FFE-Ma - Mattress\FFE-Ma-Qu - Queen\FFE-Ma-Qu-MF - Memory Foam</v>
          </cell>
        </row>
        <row r="1571">
          <cell r="B1571" t="str">
            <v>FFE-Ma-Qu-PT</v>
          </cell>
          <cell r="C1571" t="str">
            <v>Furniture\Fittings &amp; Equipment\Mattress\Queen\Pillow Tops</v>
          </cell>
          <cell r="D1571" t="str">
            <v>\Classifications\Specification Class\VBIS\FFE - Furniture, Fittings &amp; Equipment\FFE-Ma - Mattress\FFE-Ma-Qu - Queen\FFE-Ma-Qu-PT - Pillow Tops</v>
          </cell>
        </row>
        <row r="1572">
          <cell r="B1572" t="str">
            <v>FFE-Ma-Qu-WB</v>
          </cell>
          <cell r="C1572" t="str">
            <v>Furniture\Fittings &amp; Equipment\Mattress\Queen\Water Bed</v>
          </cell>
          <cell r="D1572" t="str">
            <v>\Classifications\Specification Class\VBIS\FFE - Furniture, Fittings &amp; Equipment\FFE-Ma - Mattress\FFE-Ma-Qu - Queen\FFE-Ma-Qu-WB - Water Bed</v>
          </cell>
        </row>
        <row r="1573">
          <cell r="B1573" t="str">
            <v>FFE-Ma-Si</v>
          </cell>
          <cell r="C1573" t="str">
            <v>Furniture\Fittings &amp; Equipment\Mattress\Single</v>
          </cell>
          <cell r="D1573" t="str">
            <v>\Classifications\Specification Class\VBIS\FFE - Furniture, Fittings &amp; Equipment\FFE-Ma - Mattress\FFE-Ma-Si - Single</v>
          </cell>
        </row>
        <row r="1574">
          <cell r="B1574" t="str">
            <v>FFE-Ma-Si-AB</v>
          </cell>
          <cell r="C1574" t="str">
            <v>Furniture\Fittings &amp; Equipment\Mattress\Single\Air Bed</v>
          </cell>
          <cell r="D1574" t="str">
            <v>\Classifications\Specification Class\VBIS\FFE - Furniture, Fittings &amp; Equipment\FFE-Ma - Mattress\FFE-Ma-Si - Single\FFE-Ma-Si-AB - Air Bed</v>
          </cell>
        </row>
        <row r="1575">
          <cell r="B1575" t="str">
            <v>FFE-Ma-Si-ABa</v>
          </cell>
          <cell r="C1575" t="str">
            <v>Furniture\Fittings &amp; Equipment\Mattress\Single\Adjustable Bases</v>
          </cell>
          <cell r="D1575" t="str">
            <v>\Classifications\Specification Class\VBIS\FFE - Furniture, Fittings &amp; Equipment\FFE-Ma - Mattress\FFE-Ma-Si - Single\FFE-Ma-Si-ABa - Adjustable Bases</v>
          </cell>
        </row>
        <row r="1576">
          <cell r="B1576" t="str">
            <v>FFE-Ma-Si-Ge</v>
          </cell>
          <cell r="C1576" t="str">
            <v>Furniture\Fittings &amp; Equipment\Mattress\Single\Gel</v>
          </cell>
          <cell r="D1576" t="str">
            <v>\Classifications\Specification Class\VBIS\FFE - Furniture, Fittings &amp; Equipment\FFE-Ma - Mattress\FFE-Ma-Si - Single\FFE-Ma-Si-Ge - Gel</v>
          </cell>
        </row>
        <row r="1577">
          <cell r="B1577" t="str">
            <v>FFE-Ma-Si-In</v>
          </cell>
          <cell r="C1577" t="str">
            <v>Furniture\Fittings &amp; Equipment\Mattress\Single\Innerspring</v>
          </cell>
          <cell r="D1577" t="str">
            <v>\Classifications\Specification Class\VBIS\FFE - Furniture, Fittings &amp; Equipment\FFE-Ma - Mattress\FFE-Ma-Si - Single\FFE-Ma-Si-In - Innerspring</v>
          </cell>
        </row>
        <row r="1578">
          <cell r="B1578" t="str">
            <v>FFE-Ma-Si-LM</v>
          </cell>
          <cell r="C1578" t="str">
            <v>Furniture\Fittings &amp; Equipment\Mattress\Single\Latex Mattresses</v>
          </cell>
          <cell r="D1578" t="str">
            <v>\Classifications\Specification Class\VBIS\FFE - Furniture, Fittings &amp; Equipment\FFE-Ma - Mattress\FFE-Ma-Si - Single\FFE-Ma-Si-LM - Latex Mattresses</v>
          </cell>
        </row>
        <row r="1579">
          <cell r="B1579" t="str">
            <v>FFE-Ma-Si-MF</v>
          </cell>
          <cell r="C1579" t="str">
            <v>Furniture\Fittings &amp; Equipment\Mattress\Single\Memory Foam</v>
          </cell>
          <cell r="D1579" t="str">
            <v>\Classifications\Specification Class\VBIS\FFE - Furniture, Fittings &amp; Equipment\FFE-Ma - Mattress\FFE-Ma-Si - Single\FFE-Ma-Si-MF - Memory Foam</v>
          </cell>
        </row>
        <row r="1580">
          <cell r="B1580" t="str">
            <v>FFE-Ma-Si-PT</v>
          </cell>
          <cell r="C1580" t="str">
            <v>Furniture\Fittings &amp; Equipment\Mattress\Single\Pillow Tops</v>
          </cell>
          <cell r="D1580" t="str">
            <v>\Classifications\Specification Class\VBIS\FFE - Furniture, Fittings &amp; Equipment\FFE-Ma - Mattress\FFE-Ma-Si - Single\FFE-Ma-Si-PT - Pillow Tops</v>
          </cell>
        </row>
        <row r="1581">
          <cell r="B1581" t="str">
            <v>FFE-Ma-Si-WB</v>
          </cell>
          <cell r="C1581" t="str">
            <v>Furniture\Fittings &amp; Equipment\Mattress\Single\Water Bed</v>
          </cell>
          <cell r="D1581" t="str">
            <v>\Classifications\Specification Class\VBIS\FFE - Furniture, Fittings &amp; Equipment\FFE-Ma - Mattress\FFE-Ma-Si - Single\FFE-Ma-Si-WB - Water Bed</v>
          </cell>
        </row>
        <row r="1582">
          <cell r="B1582" t="str">
            <v>FFE-Mi</v>
          </cell>
          <cell r="C1582" t="str">
            <v>Furniture\Fittings &amp; Equipment\Mirror</v>
          </cell>
          <cell r="D1582" t="str">
            <v>\Classifications\Specification Class\VBIS\FFE - Furniture, Fittings &amp; Equipment\FFE-Mi - Mirror</v>
          </cell>
        </row>
        <row r="1583">
          <cell r="B1583" t="str">
            <v>FFE-Mu</v>
          </cell>
          <cell r="C1583" t="str">
            <v>Furniture\Fittings &amp; Equipment\Murals</v>
          </cell>
          <cell r="D1583" t="str">
            <v>\Classifications\Specification Class\VBIS\FFE - Furniture, Fittings &amp; Equipment\FFE-Mu - Murals</v>
          </cell>
        </row>
        <row r="1584">
          <cell r="B1584" t="str">
            <v>FFE-OM</v>
          </cell>
          <cell r="C1584" t="str">
            <v>Furniture\Fittings &amp; Equipment\Office Machines</v>
          </cell>
          <cell r="D1584" t="str">
            <v>\Classifications\Specification Class\VBIS\FFE - Furniture, Fittings &amp; Equipment\FFE-OM - Office Machines</v>
          </cell>
        </row>
        <row r="1585">
          <cell r="B1585" t="str">
            <v>FFE-OM-BM</v>
          </cell>
          <cell r="C1585" t="str">
            <v>Furniture\Fittings &amp; Equipment\Office Machines\Binding Machine</v>
          </cell>
          <cell r="D1585" t="str">
            <v>\Classifications\Specification Class\VBIS\FFE - Furniture, Fittings &amp; Equipment\FFE-OM - Office Machines\FFE-OM-BM - Binding Machine</v>
          </cell>
        </row>
        <row r="1586">
          <cell r="B1586" t="str">
            <v>FFE-OM-FM</v>
          </cell>
          <cell r="C1586" t="str">
            <v>Furniture\Fittings &amp; Equipment\Office Machines\Folding Machine</v>
          </cell>
          <cell r="D1586" t="str">
            <v>\Classifications\Specification Class\VBIS\FFE - Furniture, Fittings &amp; Equipment\FFE-OM - Office Machines\FFE-OM-FM - Folding Machine</v>
          </cell>
        </row>
        <row r="1587">
          <cell r="B1587" t="str">
            <v>FFE-OM-La</v>
          </cell>
          <cell r="C1587" t="str">
            <v>Furniture\Fittings &amp; Equipment\Office Machines\Laminator</v>
          </cell>
          <cell r="D1587" t="str">
            <v>\Classifications\Specification Class\VBIS\FFE - Furniture, Fittings &amp; Equipment\FFE-OM - Office Machines\FFE-OM-La - Laminator</v>
          </cell>
        </row>
        <row r="1588">
          <cell r="B1588" t="str">
            <v>FFE-OM-LP</v>
          </cell>
          <cell r="C1588" t="str">
            <v>Furniture\Fittings &amp; Equipment\Office Machines\Label Printer</v>
          </cell>
          <cell r="D1588" t="str">
            <v>\Classifications\Specification Class\VBIS\FFE - Furniture, Fittings &amp; Equipment\FFE-OM - Office Machines\FFE-OM-LP - Label Printer</v>
          </cell>
        </row>
        <row r="1589">
          <cell r="B1589" t="str">
            <v>FFE-OM-Sh</v>
          </cell>
          <cell r="C1589" t="str">
            <v>Furniture\Fittings &amp; Equipment\Office Machines\Shredder</v>
          </cell>
          <cell r="D1589" t="str">
            <v>\Classifications\Specification Class\VBIS\FFE - Furniture, Fittings &amp; Equipment\FFE-OM - Office Machines\FFE-OM-Sh - Shredder</v>
          </cell>
        </row>
        <row r="1590">
          <cell r="B1590" t="str">
            <v>FFE-OPW</v>
          </cell>
          <cell r="C1590" t="str">
            <v>Furniture\Fittings &amp; Equipment\Operable Partition Wall</v>
          </cell>
          <cell r="D1590" t="str">
            <v>\Classifications\Specification Class\VBIS\FFE - Furniture, Fittings &amp; Equipment\FFE-OPW - Operable Partition Wall</v>
          </cell>
        </row>
        <row r="1591">
          <cell r="B1591" t="str">
            <v>FFE-Pa</v>
          </cell>
          <cell r="C1591" t="str">
            <v>Furniture\Fittings &amp; Equipment\Partitions</v>
          </cell>
          <cell r="D1591" t="str">
            <v>\Classifications\Specification Class\VBIS\FFE - Furniture, Fittings &amp; Equipment\FFE-Pa - Partitions</v>
          </cell>
        </row>
        <row r="1592">
          <cell r="B1592" t="str">
            <v>FFE-Pa-Sc</v>
          </cell>
          <cell r="C1592" t="str">
            <v>Furniture\Fittings &amp; Equipment\Partitions\Screen</v>
          </cell>
          <cell r="D1592" t="str">
            <v>\Classifications\Specification Class\VBIS\FFE - Furniture, Fittings &amp; Equipment\FFE-Pa - Partitions\FFE-Pa-Sc - Screen</v>
          </cell>
        </row>
        <row r="1593">
          <cell r="B1593" t="str">
            <v>FFE-Pa-Sc-Or</v>
          </cell>
          <cell r="C1593" t="str">
            <v>Furniture\Fittings &amp; Equipment\Partitions\Screen\Ornamental</v>
          </cell>
          <cell r="D1593" t="str">
            <v>\Classifications\Specification Class\VBIS\FFE - Furniture, Fittings &amp; Equipment\FFE-Pa - Partitions\FFE-Pa-Sc - Screen\FFE-Pa-Sc-Or - Ornamental</v>
          </cell>
        </row>
        <row r="1594">
          <cell r="B1594" t="str">
            <v>FFE-Pa-Sc-Re</v>
          </cell>
          <cell r="C1594" t="str">
            <v>Furniture\Fittings &amp; Equipment\Partitions\Screen\Relaxation</v>
          </cell>
          <cell r="D1594" t="str">
            <v>\Classifications\Specification Class\VBIS\FFE - Furniture, Fittings &amp; Equipment\FFE-Pa - Partitions\FFE-Pa-Sc - Screen\FFE-Pa-Sc-Re - Relaxation</v>
          </cell>
        </row>
        <row r="1595">
          <cell r="B1595" t="str">
            <v>FFE-Pa-Sh</v>
          </cell>
          <cell r="C1595" t="str">
            <v>Furniture\Fittings &amp; Equipment\Partitions\Shower</v>
          </cell>
          <cell r="D1595" t="str">
            <v>\Classifications\Specification Class\VBIS\FFE - Furniture, Fittings &amp; Equipment\FFE-Pa - Partitions\FFE-Pa-Sh - Shower</v>
          </cell>
        </row>
        <row r="1596">
          <cell r="B1596" t="str">
            <v>FFE-Pa-To</v>
          </cell>
          <cell r="C1596" t="str">
            <v>Furniture\Fittings &amp; Equipment\Partitions\Toilet</v>
          </cell>
          <cell r="D1596" t="str">
            <v>\Classifications\Specification Class\VBIS\FFE - Furniture, Fittings &amp; Equipment\FFE-Pa - Partitions\FFE-Pa-To - Toilet</v>
          </cell>
        </row>
        <row r="1597">
          <cell r="B1597" t="str">
            <v>FFE-Pa-Wa</v>
          </cell>
          <cell r="C1597" t="str">
            <v>Furniture\Fittings &amp; Equipment\Partitions\Wall</v>
          </cell>
          <cell r="D1597" t="str">
            <v>\Classifications\Specification Class\VBIS\FFE - Furniture, Fittings &amp; Equipment\FFE-Pa - Partitions\FFE-Pa-Wa - Wall</v>
          </cell>
        </row>
        <row r="1598">
          <cell r="B1598" t="str">
            <v>FFE-Pa-Wa-CA</v>
          </cell>
          <cell r="C1598" t="str">
            <v>Furniture\Fittings &amp; Equipment\Partitions\Wall\Cement Asbestos</v>
          </cell>
          <cell r="D1598" t="str">
            <v>\Classifications\Specification Class\VBIS\FFE - Furniture, Fittings &amp; Equipment\FFE-Pa - Partitions\FFE-Pa-Wa - Wall\FFE-Pa-Wa-CA - Cement Asbestos</v>
          </cell>
        </row>
        <row r="1599">
          <cell r="B1599" t="str">
            <v>FFE-Pa-Wa-CF</v>
          </cell>
          <cell r="C1599" t="str">
            <v>Furniture\Fittings &amp; Equipment\Partitions\Wall\Cement Fibre</v>
          </cell>
          <cell r="D1599" t="str">
            <v>\Classifications\Specification Class\VBIS\FFE - Furniture, Fittings &amp; Equipment\FFE-Pa - Partitions\FFE-Pa-Wa - Wall\FFE-Pa-Wa-CF - Cement Fibre</v>
          </cell>
        </row>
        <row r="1600">
          <cell r="B1600" t="str">
            <v>FFE-Pa-Wa-Gl</v>
          </cell>
          <cell r="C1600" t="str">
            <v>Furniture\Fittings &amp; Equipment\Partitions\Wall\Glass</v>
          </cell>
          <cell r="D1600" t="str">
            <v>\Classifications\Specification Class\VBIS\FFE - Furniture, Fittings &amp; Equipment\FFE-Pa - Partitions\FFE-Pa-Wa - Wall\FFE-Pa-Wa-Gl - Glass</v>
          </cell>
        </row>
        <row r="1601">
          <cell r="B1601" t="str">
            <v>FFE-Pa-Wa-La</v>
          </cell>
          <cell r="C1601" t="str">
            <v>Furniture\Fittings &amp; Equipment\Partitions\Wall\Laminate</v>
          </cell>
          <cell r="D1601" t="str">
            <v>\Classifications\Specification Class\VBIS\FFE - Furniture, Fittings &amp; Equipment\FFE-Pa - Partitions\FFE-Pa-Wa - Wall\FFE-Pa-Wa-La - Laminate</v>
          </cell>
        </row>
        <row r="1602">
          <cell r="B1602" t="str">
            <v>FFE-Pa-Wa-Me</v>
          </cell>
          <cell r="C1602" t="str">
            <v>Furniture\Fittings &amp; Equipment\Partitions\Wall\Metal</v>
          </cell>
          <cell r="D1602" t="str">
            <v>\Classifications\Specification Class\VBIS\FFE - Furniture, Fittings &amp; Equipment\FFE-Pa - Partitions\FFE-Pa-Wa - Wall\FFE-Pa-Wa-Me - Metal</v>
          </cell>
        </row>
        <row r="1603">
          <cell r="B1603" t="str">
            <v>FFE-Pa-Wa-Pl</v>
          </cell>
          <cell r="C1603" t="str">
            <v>Furniture\Fittings &amp; Equipment\Partitions\Wall\Plaster</v>
          </cell>
          <cell r="D1603" t="str">
            <v>\Classifications\Specification Class\VBIS\FFE - Furniture, Fittings &amp; Equipment\FFE-Pa - Partitions\FFE-Pa-Wa - Wall\FFE-Pa-Wa-Pl - Plaster</v>
          </cell>
        </row>
        <row r="1604">
          <cell r="B1604" t="str">
            <v>FFE-Pa-Wa-Ti</v>
          </cell>
          <cell r="C1604" t="str">
            <v>Furniture\Fittings &amp; Equipment\Partitions\Wall\Timber</v>
          </cell>
          <cell r="D1604" t="str">
            <v>\Classifications\Specification Class\VBIS\FFE - Furniture, Fittings &amp; Equipment\FFE-Pa - Partitions\FFE-Pa-Wa - Wall\FFE-Pa-Wa-Ti - Timber</v>
          </cell>
        </row>
        <row r="1605">
          <cell r="B1605" t="str">
            <v>FFE-Pa-Wo</v>
          </cell>
          <cell r="C1605" t="str">
            <v>Furniture\Fittings &amp; Equipment\Partitions\Workstation</v>
          </cell>
          <cell r="D1605" t="str">
            <v>\Classifications\Specification Class\VBIS\FFE - Furniture, Fittings &amp; Equipment\FFE-Pa - Partitions\FFE-Pa-Wo - Workstation</v>
          </cell>
        </row>
        <row r="1606">
          <cell r="B1606" t="str">
            <v>FFE-Pa-Wo-De</v>
          </cell>
          <cell r="C1606" t="str">
            <v>Furniture\Fittings &amp; Equipment\Partitions\Workstation\Desktop</v>
          </cell>
          <cell r="D1606" t="str">
            <v>\Classifications\Specification Class\VBIS\FFE - Furniture, Fittings &amp; Equipment\FFE-Pa - Partitions\FFE-Pa-Wo - Workstation\FFE-Pa-Wo-De - Desktop</v>
          </cell>
        </row>
        <row r="1607">
          <cell r="B1607" t="str">
            <v>FFE-Pa-Wo-Fr</v>
          </cell>
          <cell r="C1607" t="str">
            <v>Furniture\Fittings &amp; Equipment\Partitions\Workstation\Freestanding</v>
          </cell>
          <cell r="D1607" t="str">
            <v>\Classifications\Specification Class\VBIS\FFE - Furniture, Fittings &amp; Equipment\FFE-Pa - Partitions\FFE-Pa-Wo - Workstation\FFE-Pa-Wo-Fr - Freestanding</v>
          </cell>
        </row>
        <row r="1608">
          <cell r="B1608" t="str">
            <v>FFE-PAP</v>
          </cell>
          <cell r="C1608" t="str">
            <v>Furniture\Fittings &amp; Equipment\Portable Air Purifier</v>
          </cell>
          <cell r="D1608" t="str">
            <v>\Classifications\Specification Class\VBIS\FFE - Furniture, Fittings &amp; Equipment\FFE-PAP - Portable Air Purifier</v>
          </cell>
        </row>
        <row r="1609">
          <cell r="B1609" t="str">
            <v>FFE-PB</v>
          </cell>
          <cell r="C1609" t="str">
            <v>Furniture\Fittings &amp; Equipment\Presentation Board</v>
          </cell>
          <cell r="D1609" t="str">
            <v>\Classifications\Specification Class\VBIS\FFE - Furniture, Fittings &amp; Equipment\FFE-PB - Presentation Board</v>
          </cell>
        </row>
        <row r="1610">
          <cell r="B1610" t="str">
            <v>FFE-PB-Bl</v>
          </cell>
          <cell r="C1610" t="str">
            <v>Furniture\Fittings &amp; Equipment\Presentation Board\Blackboard</v>
          </cell>
          <cell r="D1610" t="str">
            <v>\Classifications\Specification Class\VBIS\FFE - Furniture, Fittings &amp; Equipment\FFE-PB - Presentation Board\FFE-PB-Bl - Blackboard</v>
          </cell>
        </row>
        <row r="1611">
          <cell r="B1611" t="str">
            <v>FFE-PB-Bl-Fi</v>
          </cell>
          <cell r="C1611" t="str">
            <v>Furniture\Fittings &amp; Equipment\Presentation Board\Blackboard\Fixed</v>
          </cell>
          <cell r="D1611" t="str">
            <v>\Classifications\Specification Class\VBIS\FFE - Furniture, Fittings &amp; Equipment\FFE-PB - Presentation Board\FFE-PB-Bl - Blackboard\FFE-PB-Bl-Fi - Fixed</v>
          </cell>
        </row>
        <row r="1612">
          <cell r="B1612" t="str">
            <v>FFE-PB-Bl-Po</v>
          </cell>
          <cell r="C1612" t="str">
            <v>Furniture\Fittings &amp; Equipment\Presentation Board\Blackboard\Portable</v>
          </cell>
          <cell r="D1612" t="str">
            <v>\Classifications\Specification Class\VBIS\FFE - Furniture, Fittings &amp; Equipment\FFE-PB - Presentation Board\FFE-PB-Bl - Blackboard\FFE-PB-Bl-Po - Portable</v>
          </cell>
        </row>
        <row r="1613">
          <cell r="B1613" t="str">
            <v>FFE-PB-CB</v>
          </cell>
          <cell r="C1613" t="str">
            <v>Furniture\Fittings &amp; Equipment\Presentation Board\Cork Board</v>
          </cell>
          <cell r="D1613" t="str">
            <v>\Classifications\Specification Class\VBIS\FFE - Furniture, Fittings &amp; Equipment\FFE-PB - Presentation Board\FFE-PB-CB - Cork Board</v>
          </cell>
        </row>
        <row r="1614">
          <cell r="B1614" t="str">
            <v>FFE-PB-EW</v>
          </cell>
          <cell r="C1614" t="str">
            <v>Furniture\Fittings &amp; Equipment\Presentation Board\Electronic Whiteboard</v>
          </cell>
          <cell r="D1614" t="str">
            <v>\Classifications\Specification Class\VBIS\FFE - Furniture, Fittings &amp; Equipment\FFE-PB - Presentation Board\FFE-PB-EW - Electronic Whiteboard</v>
          </cell>
        </row>
        <row r="1615">
          <cell r="B1615" t="str">
            <v>FFE-PB-EW-Fi</v>
          </cell>
          <cell r="C1615" t="str">
            <v>Furniture\Fittings &amp; Equipment\Presentation Board\Electronic Whiteboard\Fixed</v>
          </cell>
          <cell r="D1615" t="str">
            <v>\Classifications\Specification Class\VBIS\FFE - Furniture, Fittings &amp; Equipment\FFE-PB - Presentation Board\FFE-PB-EW - Electronic Whiteboard\FFE-PB-EW-Fi - Fixed</v>
          </cell>
        </row>
        <row r="1616">
          <cell r="B1616" t="str">
            <v>FFE-PB-EW-Po</v>
          </cell>
          <cell r="C1616" t="str">
            <v>Furniture\Fittings &amp; Equipment\Presentation Board\Electronic Whiteboard\Portable</v>
          </cell>
          <cell r="D1616" t="str">
            <v>\Classifications\Specification Class\VBIS\FFE - Furniture, Fittings &amp; Equipment\FFE-PB - Presentation Board\FFE-PB-EW - Electronic Whiteboard\FFE-PB-EW-Po - Portable</v>
          </cell>
        </row>
        <row r="1617">
          <cell r="B1617" t="str">
            <v>FFE-PB-FB</v>
          </cell>
          <cell r="C1617" t="str">
            <v>Furniture\Fittings &amp; Equipment\Presentation Board\Fabric Board</v>
          </cell>
          <cell r="D1617" t="str">
            <v>\Classifications\Specification Class\VBIS\FFE - Furniture, Fittings &amp; Equipment\FFE-PB - Presentation Board\FFE-PB-FB - Fabric Board</v>
          </cell>
        </row>
        <row r="1618">
          <cell r="B1618" t="str">
            <v>FFE-PB-Wh</v>
          </cell>
          <cell r="C1618" t="str">
            <v>Furniture\Fittings &amp; Equipment\Presentation Board\Whiteboard</v>
          </cell>
          <cell r="D1618" t="str">
            <v>\Classifications\Specification Class\VBIS\FFE - Furniture, Fittings &amp; Equipment\FFE-PB - Presentation Board\FFE-PB-Wh - Whiteboard</v>
          </cell>
        </row>
        <row r="1619">
          <cell r="B1619" t="str">
            <v>FFE-PB-Wh-Fi</v>
          </cell>
          <cell r="C1619" t="str">
            <v>Furniture\Fittings &amp; Equipment\Presentation Board\Whiteboard\Fixed</v>
          </cell>
          <cell r="D1619" t="str">
            <v>\Classifications\Specification Class\VBIS\FFE - Furniture, Fittings &amp; Equipment\FFE-PB - Presentation Board\FFE-PB-Wh - Whiteboard\FFE-PB-Wh-Fi - Fixed</v>
          </cell>
        </row>
        <row r="1620">
          <cell r="B1620" t="str">
            <v>FFE-PB-Wh-Po</v>
          </cell>
          <cell r="C1620" t="str">
            <v>Furniture\Fittings &amp; Equipment\Presentation Board\Whiteboard\Portable</v>
          </cell>
          <cell r="D1620" t="str">
            <v>\Classifications\Specification Class\VBIS\FFE - Furniture, Fittings &amp; Equipment\FFE-PB - Presentation Board\FFE-PB-Wh - Whiteboard\FFE-PB-Wh-Po - Portable</v>
          </cell>
        </row>
        <row r="1621">
          <cell r="B1621" t="str">
            <v>FFE-PF</v>
          </cell>
          <cell r="C1621" t="str">
            <v>Furniture\Fittings &amp; Equipment\Partition Finish</v>
          </cell>
          <cell r="D1621" t="str">
            <v>\Classifications\Specification Class\VBIS\FFE - Furniture, Fittings &amp; Equipment\FFE-PF - Partition Finish</v>
          </cell>
        </row>
        <row r="1622">
          <cell r="B1622" t="str">
            <v>FFE-PF-Wa</v>
          </cell>
          <cell r="C1622" t="str">
            <v>Furniture\Fittings &amp; Equipment\Partition Finish\Wall</v>
          </cell>
          <cell r="D1622" t="str">
            <v>\Classifications\Specification Class\VBIS\FFE - Furniture, Fittings &amp; Equipment\FFE-PF - Partition Finish\FFE-PF-Wa - Wall</v>
          </cell>
        </row>
        <row r="1623">
          <cell r="B1623" t="str">
            <v>FFE-PF-Wa-Pa</v>
          </cell>
          <cell r="C1623" t="str">
            <v>Furniture\Fittings &amp; Equipment\Partition Finish\Wall\Paint</v>
          </cell>
          <cell r="D1623" t="str">
            <v>\Classifications\Specification Class\VBIS\FFE - Furniture, Fittings &amp; Equipment\FFE-PF - Partition Finish\FFE-PF-Wa - Wall\FFE-PF-Wa-Pa - Paint</v>
          </cell>
        </row>
        <row r="1624">
          <cell r="B1624" t="str">
            <v>FFE-Po</v>
          </cell>
          <cell r="C1624" t="str">
            <v>Furniture\Fittings &amp; Equipment\Podium</v>
          </cell>
          <cell r="D1624" t="str">
            <v>\Classifications\Specification Class\VBIS\FFE - Furniture, Fittings &amp; Equipment\FFE-Po - Podium</v>
          </cell>
        </row>
        <row r="1625">
          <cell r="B1625" t="str">
            <v>FFE-POS</v>
          </cell>
          <cell r="C1625" t="str">
            <v>Furniture\Fittings &amp; Equipment\Point of Sale</v>
          </cell>
          <cell r="D1625" t="str">
            <v>\Classifications\Specification Class\VBIS\FFE - Furniture, Fittings &amp; Equipment\FFE-POS - Point of Sale</v>
          </cell>
        </row>
        <row r="1626">
          <cell r="B1626" t="str">
            <v>FFE-POS-CR</v>
          </cell>
          <cell r="C1626" t="str">
            <v>Furniture\Fittings &amp; Equipment\Point of Sale\Cash Register</v>
          </cell>
          <cell r="D1626" t="str">
            <v>\Classifications\Specification Class\VBIS\FFE - Furniture, Fittings &amp; Equipment\FFE-POS - Point of Sale\FFE-POS-CR - Cash Register</v>
          </cell>
        </row>
        <row r="1627">
          <cell r="B1627" t="str">
            <v>FFE-POS-EFTPOS</v>
          </cell>
          <cell r="C1627" t="str">
            <v>Furniture\Fittings &amp; Equipment\Point of Sale\EFTPOS</v>
          </cell>
          <cell r="D1627" t="str">
            <v>\Classifications\Specification Class\VBIS\FFE - Furniture, Fittings &amp; Equipment\FFE-POS - Point of Sale\FFE-POS-EFTPOS - EFTPOS</v>
          </cell>
        </row>
        <row r="1628">
          <cell r="B1628" t="str">
            <v>FFE-PWU</v>
          </cell>
          <cell r="C1628" t="str">
            <v>Furniture\Fittings &amp; Equipment\Potable Water Units</v>
          </cell>
          <cell r="D1628" t="str">
            <v>\Classifications\Specification Class\VBIS\FFE - Furniture, Fittings &amp; Equipment\FFE-PWU - Potable Water Units</v>
          </cell>
        </row>
        <row r="1629">
          <cell r="B1629" t="str">
            <v>FFE-PWU-BC</v>
          </cell>
          <cell r="C1629" t="str">
            <v>Furniture\Fittings &amp; Equipment\Potable Water Units\Bottled Cooler</v>
          </cell>
          <cell r="D1629" t="str">
            <v>\Classifications\Specification Class\VBIS\FFE - Furniture, Fittings &amp; Equipment\FFE-PWU - Potable Water Units\FFE-PWU-BC - Bottled Cooler</v>
          </cell>
        </row>
        <row r="1630">
          <cell r="B1630" t="str">
            <v>FFE-PWU-BC-AC</v>
          </cell>
          <cell r="C1630" t="str">
            <v>Furniture\Fittings &amp; Equipment\Potable Water Units\Bottled Cooler\Ambient- Chilled</v>
          </cell>
          <cell r="D1630" t="str">
            <v>\Classifications\Specification Class\VBIS\FFE - Furniture, Fittings &amp; Equipment\FFE-PWU - Potable Water Units\FFE-PWU-BC - Bottled Cooler\FFE-PWU-BC-AC - Ambient- Chilled</v>
          </cell>
        </row>
        <row r="1631">
          <cell r="B1631" t="str">
            <v>FFE-PWU-BC-BC</v>
          </cell>
          <cell r="C1631" t="str">
            <v>Furniture\Fittings &amp; Equipment\Potable Water Units\Bottled Cooler\Boiling- Chilled</v>
          </cell>
          <cell r="D1631" t="str">
            <v>\Classifications\Specification Class\VBIS\FFE - Furniture, Fittings &amp; Equipment\FFE-PWU - Potable Water Units\FFE-PWU-BC - Bottled Cooler\FFE-PWU-BC-BC - Boiling- Chilled</v>
          </cell>
        </row>
        <row r="1632">
          <cell r="B1632" t="str">
            <v>FFE-PWU-PC</v>
          </cell>
          <cell r="C1632" t="str">
            <v>Furniture\Fittings &amp; Equipment\Potable Water Units\Plumbed Cooler</v>
          </cell>
          <cell r="D1632" t="str">
            <v>\Classifications\Specification Class\VBIS\FFE - Furniture, Fittings &amp; Equipment\FFE-PWU - Potable Water Units\FFE-PWU-PC - Plumbed Cooler</v>
          </cell>
        </row>
        <row r="1633">
          <cell r="B1633" t="str">
            <v>FFE-PWU-PC-AC</v>
          </cell>
          <cell r="C1633" t="str">
            <v>Furniture\Fittings &amp; Equipment\Potable Water Units\Plumbed Cooler\Ambient- Chilled</v>
          </cell>
          <cell r="D1633" t="str">
            <v>\Classifications\Specification Class\VBIS\FFE - Furniture, Fittings &amp; Equipment\FFE-PWU - Potable Water Units\FFE-PWU-PC - Plumbed Cooler\FFE-PWU-PC-AC - Ambient- Chilled</v>
          </cell>
        </row>
        <row r="1634">
          <cell r="B1634" t="str">
            <v>FFE-PWU-PC-BC</v>
          </cell>
          <cell r="C1634" t="str">
            <v>Furniture\Fittings &amp; Equipment\Potable Water Units\Plumbed Cooler\Boiling- Chilled</v>
          </cell>
          <cell r="D1634" t="str">
            <v>\Classifications\Specification Class\VBIS\FFE - Furniture, Fittings &amp; Equipment\FFE-PWU - Potable Water Units\FFE-PWU-PC - Plumbed Cooler\FFE-PWU-PC-BC - Boiling- Chilled</v>
          </cell>
        </row>
        <row r="1635">
          <cell r="B1635" t="str">
            <v>FFE-Ra</v>
          </cell>
          <cell r="C1635" t="str">
            <v>Furniture\Fittings &amp; Equipment\Racks</v>
          </cell>
          <cell r="D1635" t="str">
            <v>\Classifications\Specification Class\VBIS\FFE - Furniture, Fittings &amp; Equipment\FFE-Ra - Racks</v>
          </cell>
        </row>
        <row r="1636">
          <cell r="B1636" t="str">
            <v>FFE-Ra-Ca</v>
          </cell>
          <cell r="C1636" t="str">
            <v>Furniture\Fittings &amp; Equipment\Racks\Cantilever</v>
          </cell>
          <cell r="D1636" t="str">
            <v>\Classifications\Specification Class\VBIS\FFE - Furniture, Fittings &amp; Equipment\FFE-Ra - Racks\FFE-Ra-Ca - Cantilever</v>
          </cell>
        </row>
        <row r="1637">
          <cell r="B1637" t="str">
            <v>FFE-Ra-Pa</v>
          </cell>
          <cell r="C1637" t="str">
            <v>Furniture\Fittings &amp; Equipment\Racks\Pallet</v>
          </cell>
          <cell r="D1637" t="str">
            <v>\Classifications\Specification Class\VBIS\FFE - Furniture, Fittings &amp; Equipment\FFE-Ra - Racks\FFE-Ra-Pa - Pallet</v>
          </cell>
        </row>
        <row r="1638">
          <cell r="B1638" t="str">
            <v>FFE-Ra-Pa-DI</v>
          </cell>
          <cell r="C1638" t="str">
            <v>Furniture\Fittings &amp; Equipment\Racks\Pallet\Drive In</v>
          </cell>
          <cell r="D1638" t="str">
            <v>\Classifications\Specification Class\VBIS\FFE - Furniture, Fittings &amp; Equipment\FFE-Ra - Racks\FFE-Ra-Pa - Pallet\FFE-Ra-Pa-DI - Drive In</v>
          </cell>
        </row>
        <row r="1639">
          <cell r="B1639" t="str">
            <v>FFE-Ra-Pa-Do</v>
          </cell>
          <cell r="C1639" t="str">
            <v>Furniture\Fittings &amp; Equipment\Racks\Pallet\Double</v>
          </cell>
          <cell r="D1639" t="str">
            <v>\Classifications\Specification Class\VBIS\FFE - Furniture, Fittings &amp; Equipment\FFE-Ra - Racks\FFE-Ra-Pa - Pallet\FFE-Ra-Pa-Do - Double</v>
          </cell>
        </row>
        <row r="1640">
          <cell r="B1640" t="str">
            <v>FFE-Ra-Pa-GF</v>
          </cell>
          <cell r="C1640" t="str">
            <v>Furniture\Fittings &amp; Equipment\Racks\Pallet\Gravity flow</v>
          </cell>
          <cell r="D1640" t="str">
            <v>\Classifications\Specification Class\VBIS\FFE - Furniture, Fittings &amp; Equipment\FFE-Ra - Racks\FFE-Ra-Pa - Pallet\FFE-Ra-Pa-GF - Gravity flow</v>
          </cell>
        </row>
        <row r="1641">
          <cell r="B1641" t="str">
            <v>FFE-Ra-Pa-PB</v>
          </cell>
          <cell r="C1641" t="str">
            <v>Furniture\Fittings &amp; Equipment\Racks\Pallet\Push back</v>
          </cell>
          <cell r="D1641" t="str">
            <v>\Classifications\Specification Class\VBIS\FFE - Furniture, Fittings &amp; Equipment\FFE-Ra - Racks\FFE-Ra-Pa - Pallet\FFE-Ra-Pa-PB - Push back</v>
          </cell>
        </row>
        <row r="1642">
          <cell r="B1642" t="str">
            <v>FFE-Ra-Pa-Se</v>
          </cell>
          <cell r="C1642" t="str">
            <v>Furniture\Fittings &amp; Equipment\Racks\Pallet\Selective</v>
          </cell>
          <cell r="D1642" t="str">
            <v>\Classifications\Specification Class\VBIS\FFE - Furniture, Fittings &amp; Equipment\FFE-Ra - Racks\FFE-Ra-Pa - Pallet\FFE-Ra-Pa-Se - Selective</v>
          </cell>
        </row>
        <row r="1643">
          <cell r="B1643" t="str">
            <v>FFE-Sa</v>
          </cell>
          <cell r="C1643" t="str">
            <v>Furniture\Fittings &amp; Equipment\Safety</v>
          </cell>
          <cell r="D1643" t="str">
            <v>\Classifications\Specification Class\VBIS\FFE - Furniture, Fittings &amp; Equipment\FFE-Sa - Safety</v>
          </cell>
        </row>
        <row r="1644">
          <cell r="B1644" t="str">
            <v>FFE-Sa-De</v>
          </cell>
          <cell r="C1644" t="str">
            <v>Furniture\Fittings &amp; Equipment\Safety\Defibrillator</v>
          </cell>
          <cell r="D1644" t="str">
            <v>\Classifications\Specification Class\VBIS\FFE - Furniture, Fittings &amp; Equipment\FFE-Sa - Safety\FFE-Sa-De - Defibrillator</v>
          </cell>
        </row>
        <row r="1645">
          <cell r="B1645" t="str">
            <v>FFE-Sa-EEWS</v>
          </cell>
          <cell r="C1645" t="str">
            <v>Furniture\Fittings &amp; Equipment\Safety\Emergency Eye Wash Station</v>
          </cell>
          <cell r="D1645" t="str">
            <v>\Classifications\Specification Class\VBIS\FFE - Furniture, Fittings &amp; Equipment\FFE-Sa - Safety\FFE-Sa-EEWS - Emergency Eye Wash Station</v>
          </cell>
        </row>
        <row r="1646">
          <cell r="B1646" t="str">
            <v>FFE-Sa-EEWS-Pe</v>
          </cell>
          <cell r="C1646" t="str">
            <v>Furniture\Fittings &amp; Equipment\Safety\Emergency Eye Wash Station\Personal</v>
          </cell>
          <cell r="D1646" t="str">
            <v>\Classifications\Specification Class\VBIS\FFE - Furniture, Fittings &amp; Equipment\FFE-Sa - Safety\FFE-Sa-EEWS - Emergency Eye Wash Station\FFE-Sa-EEWS-Pe - Personal</v>
          </cell>
        </row>
        <row r="1647">
          <cell r="B1647" t="str">
            <v>FFE-Sa-EEWS-Po</v>
          </cell>
          <cell r="C1647" t="str">
            <v>Furniture\Fittings &amp; Equipment\Safety\Emergency Eye Wash Station\Portable</v>
          </cell>
          <cell r="D1647" t="str">
            <v>\Classifications\Specification Class\VBIS\FFE - Furniture, Fittings &amp; Equipment\FFE-Sa - Safety\FFE-Sa-EEWS - Emergency Eye Wash Station\FFE-Sa-EEWS-Po - Portable</v>
          </cell>
        </row>
        <row r="1648">
          <cell r="B1648" t="str">
            <v>FFE-Sa-FAK</v>
          </cell>
          <cell r="C1648" t="str">
            <v>Furniture\Fittings &amp; Equipment\Safety\First Aid Kit</v>
          </cell>
          <cell r="D1648" t="str">
            <v>\Classifications\Specification Class\VBIS\FFE - Furniture, Fittings &amp; Equipment\FFE-Sa - Safety\FFE-Sa-FAK - First Aid Kit</v>
          </cell>
        </row>
        <row r="1649">
          <cell r="B1649" t="str">
            <v>FFE-Saf</v>
          </cell>
          <cell r="C1649" t="str">
            <v>Furniture\Fittings &amp; Equipment\Safes</v>
          </cell>
          <cell r="D1649" t="str">
            <v>\Classifications\Specification Class\VBIS\FFE - Furniture, Fittings &amp; Equipment\FFE-Saf - Safes</v>
          </cell>
        </row>
        <row r="1650">
          <cell r="B1650" t="str">
            <v>FFE-Saf-Doc</v>
          </cell>
          <cell r="C1650" t="str">
            <v>Furniture\Fittings &amp; Equipment\Safes\Document</v>
          </cell>
          <cell r="D1650" t="str">
            <v>\Classifications\Specification Class\VBIS\FFE - Furniture, Fittings &amp; Equipment\FFE-Saf - Safes\FFE-Saf-Doc - Document</v>
          </cell>
        </row>
        <row r="1651">
          <cell r="B1651" t="str">
            <v>FFE-Saf-Doc-FR</v>
          </cell>
          <cell r="C1651" t="str">
            <v>Furniture\Fittings &amp; Equipment\Safes\Document\Floor Recessed</v>
          </cell>
          <cell r="D1651" t="str">
            <v>\Classifications\Specification Class\VBIS\FFE - Furniture, Fittings &amp; Equipment\FFE-Saf - Safes\FFE-Saf-Doc - Document\FFE-Saf-Doc-FR - Floor Recessed</v>
          </cell>
        </row>
        <row r="1652">
          <cell r="B1652" t="str">
            <v>FFE-Saf-Doc-FS</v>
          </cell>
          <cell r="C1652" t="str">
            <v>Furniture\Fittings &amp; Equipment\Safes\Document\Free Standing</v>
          </cell>
          <cell r="D1652" t="str">
            <v>\Classifications\Specification Class\VBIS\FFE - Furniture, Fittings &amp; Equipment\FFE-Saf - Safes\FFE-Saf-Doc - Document\FFE-Saf-Doc-FS - Free Standing</v>
          </cell>
        </row>
        <row r="1653">
          <cell r="B1653" t="str">
            <v>FFE-Saf-Doc-Wa</v>
          </cell>
          <cell r="C1653" t="str">
            <v>Furniture\Fittings &amp; Equipment\Safes\Document\Wall</v>
          </cell>
          <cell r="D1653" t="str">
            <v>\Classifications\Specification Class\VBIS\FFE - Furniture, Fittings &amp; Equipment\FFE-Saf - Safes\FFE-Saf-Doc - Document\FFE-Saf-Doc-Wa - Wall</v>
          </cell>
        </row>
        <row r="1654">
          <cell r="B1654" t="str">
            <v>FFE-Saf-Gu</v>
          </cell>
          <cell r="C1654" t="str">
            <v>Furniture\Fittings &amp; Equipment\Safes\Gun</v>
          </cell>
          <cell r="D1654" t="str">
            <v>\Classifications\Specification Class\VBIS\FFE - Furniture, Fittings &amp; Equipment\FFE-Saf - Safes\FFE-Saf-Gu - Gun</v>
          </cell>
        </row>
        <row r="1655">
          <cell r="B1655" t="str">
            <v>FFE-Saf-Gu-FR</v>
          </cell>
          <cell r="C1655" t="str">
            <v>Furniture\Fittings &amp; Equipment\Safes\Gun\Floor Recessed</v>
          </cell>
          <cell r="D1655" t="str">
            <v>\Classifications\Specification Class\VBIS\FFE - Furniture, Fittings &amp; Equipment\FFE-Saf - Safes\FFE-Saf-Gu - Gun\FFE-Saf-Gu-FR - Floor Recessed</v>
          </cell>
        </row>
        <row r="1656">
          <cell r="B1656" t="str">
            <v>FFE-Saf-Gu-FS</v>
          </cell>
          <cell r="C1656" t="str">
            <v>Furniture\Fittings &amp; Equipment\Safes\Gun\Free Standing</v>
          </cell>
          <cell r="D1656" t="str">
            <v>\Classifications\Specification Class\VBIS\FFE - Furniture, Fittings &amp; Equipment\FFE-Saf - Safes\FFE-Saf-Gu - Gun\FFE-Saf-Gu-FS - Free Standing</v>
          </cell>
        </row>
        <row r="1657">
          <cell r="B1657" t="str">
            <v>FFE-Saf-Gu-Wa</v>
          </cell>
          <cell r="C1657" t="str">
            <v>Furniture\Fittings &amp; Equipment\Safes\Gun\Wall</v>
          </cell>
          <cell r="D1657" t="str">
            <v>\Classifications\Specification Class\VBIS\FFE - Furniture, Fittings &amp; Equipment\FFE-Saf - Safes\FFE-Saf-Gu - Gun\FFE-Saf-Gu-Wa - Wall</v>
          </cell>
        </row>
        <row r="1658">
          <cell r="B1658" t="str">
            <v>FFE-Saf-Ke</v>
          </cell>
          <cell r="C1658" t="str">
            <v>Furniture\Fittings &amp; Equipment\Safes\Key</v>
          </cell>
          <cell r="D1658" t="str">
            <v>\Classifications\Specification Class\VBIS\FFE - Furniture, Fittings &amp; Equipment\FFE-Saf - Safes\FFE-Saf-Ke - Key</v>
          </cell>
        </row>
        <row r="1659">
          <cell r="B1659" t="str">
            <v>FFE-Saf-Ke-FR</v>
          </cell>
          <cell r="C1659" t="str">
            <v>Furniture\Fittings &amp; Equipment\Safes\Key\Floor Recessed</v>
          </cell>
          <cell r="D1659" t="str">
            <v>\Classifications\Specification Class\VBIS\FFE - Furniture, Fittings &amp; Equipment\FFE-Saf - Safes\FFE-Saf-Ke - Key\FFE-Saf-Ke-FR - Floor Recessed</v>
          </cell>
        </row>
        <row r="1660">
          <cell r="B1660" t="str">
            <v>FFE-Saf-Ke-FS</v>
          </cell>
          <cell r="C1660" t="str">
            <v>Furniture\Fittings &amp; Equipment\Safes\Key\Free Standing</v>
          </cell>
          <cell r="D1660" t="str">
            <v>\Classifications\Specification Class\VBIS\FFE - Furniture, Fittings &amp; Equipment\FFE-Saf - Safes\FFE-Saf-Ke - Key\FFE-Saf-Ke-FS - Free Standing</v>
          </cell>
        </row>
        <row r="1661">
          <cell r="B1661" t="str">
            <v>FFE-Saf-Ke-Wa</v>
          </cell>
          <cell r="C1661" t="str">
            <v>Furniture\Fittings &amp; Equipment\Safes\Key\Wall</v>
          </cell>
          <cell r="D1661" t="str">
            <v>\Classifications\Specification Class\VBIS\FFE - Furniture, Fittings &amp; Equipment\FFE-Saf - Safes\FFE-Saf-Ke - Key\FFE-Saf-Ke-Wa - Wall</v>
          </cell>
        </row>
        <row r="1662">
          <cell r="B1662" t="str">
            <v>FFE-Saf-Me</v>
          </cell>
          <cell r="C1662" t="str">
            <v>Furniture\Fittings &amp; Equipment\Safes\Media</v>
          </cell>
          <cell r="D1662" t="str">
            <v>\Classifications\Specification Class\VBIS\FFE - Furniture, Fittings &amp; Equipment\FFE-Saf - Safes\FFE-Saf-Me - Media</v>
          </cell>
        </row>
        <row r="1663">
          <cell r="B1663" t="str">
            <v>FFE-Saf-Me-FR</v>
          </cell>
          <cell r="C1663" t="str">
            <v>Furniture\Fittings &amp; Equipment\Safes\Media\Floor Recessed</v>
          </cell>
          <cell r="D1663" t="str">
            <v>\Classifications\Specification Class\VBIS\FFE - Furniture, Fittings &amp; Equipment\FFE-Saf - Safes\FFE-Saf-Me - Media\FFE-Saf-Me-FR - Floor Recessed</v>
          </cell>
        </row>
        <row r="1664">
          <cell r="B1664" t="str">
            <v>FFE-Saf-Me-FS</v>
          </cell>
          <cell r="C1664" t="str">
            <v>Furniture\Fittings &amp; Equipment\Safes\Media\Free Standing</v>
          </cell>
          <cell r="D1664" t="str">
            <v>\Classifications\Specification Class\VBIS\FFE - Furniture, Fittings &amp; Equipment\FFE-Saf - Safes\FFE-Saf-Me - Media\FFE-Saf-Me-FS - Free Standing</v>
          </cell>
        </row>
        <row r="1665">
          <cell r="B1665" t="str">
            <v>FFE-Saf-Me-Wa</v>
          </cell>
          <cell r="C1665" t="str">
            <v>Furniture\Fittings &amp; Equipment\Safes\Media\Wall</v>
          </cell>
          <cell r="D1665" t="str">
            <v>\Classifications\Specification Class\VBIS\FFE - Furniture, Fittings &amp; Equipment\FFE-Saf - Safes\FFE-Saf-Me - Media\FFE-Saf-Me-Wa - Wall</v>
          </cell>
        </row>
        <row r="1666">
          <cell r="B1666" t="str">
            <v>FFE-Saf-Po</v>
          </cell>
          <cell r="C1666" t="str">
            <v>Furniture\Fittings &amp; Equipment\Safes\Portable</v>
          </cell>
          <cell r="D1666" t="str">
            <v>\Classifications\Specification Class\VBIS\FFE - Furniture, Fittings &amp; Equipment\FFE-Saf - Safes\FFE-Saf-Po - Portable</v>
          </cell>
        </row>
        <row r="1667">
          <cell r="B1667" t="str">
            <v>FFE-Saf-Po-Ca</v>
          </cell>
          <cell r="C1667" t="str">
            <v>Furniture\Fittings &amp; Equipment\Safes\Portable\Cash</v>
          </cell>
          <cell r="D1667" t="str">
            <v>\Classifications\Specification Class\VBIS\FFE - Furniture, Fittings &amp; Equipment\FFE-Saf - Safes\FFE-Saf-Po - Portable\FFE-Saf-Po-Ca - Cash</v>
          </cell>
        </row>
        <row r="1668">
          <cell r="B1668" t="str">
            <v>FFE-Saf-Se</v>
          </cell>
          <cell r="C1668" t="str">
            <v>Furniture\Fittings &amp; Equipment\Safes\Security</v>
          </cell>
          <cell r="D1668" t="str">
            <v>\Classifications\Specification Class\VBIS\FFE - Furniture, Fittings &amp; Equipment\FFE-Saf - Safes\FFE-Saf-Se - Security</v>
          </cell>
        </row>
        <row r="1669">
          <cell r="B1669" t="str">
            <v>FFE-Saf-Se-FR</v>
          </cell>
          <cell r="C1669" t="str">
            <v>Furniture\Fittings &amp; Equipment\Safes\Security\Floor Recessed</v>
          </cell>
          <cell r="D1669" t="str">
            <v>\Classifications\Specification Class\VBIS\FFE - Furniture, Fittings &amp; Equipment\FFE-Saf - Safes\FFE-Saf-Se - Security\FFE-Saf-Se-FR - Floor Recessed</v>
          </cell>
        </row>
        <row r="1670">
          <cell r="B1670" t="str">
            <v>FFE-Saf-Se-FS</v>
          </cell>
          <cell r="C1670" t="str">
            <v>Furniture\Fittings &amp; Equipment\Safes\Security\Free Standing</v>
          </cell>
          <cell r="D1670" t="str">
            <v>\Classifications\Specification Class\VBIS\FFE - Furniture, Fittings &amp; Equipment\FFE-Saf - Safes\FFE-Saf-Se - Security\FFE-Saf-Se-FS - Free Standing</v>
          </cell>
        </row>
        <row r="1671">
          <cell r="B1671" t="str">
            <v>FFE-Saf-Se-Wa</v>
          </cell>
          <cell r="C1671" t="str">
            <v>Furniture\Fittings &amp; Equipment\Safes\Security\Wall</v>
          </cell>
          <cell r="D1671" t="str">
            <v>\Classifications\Specification Class\VBIS\FFE - Furniture, Fittings &amp; Equipment\FFE-Saf - Safes\FFE-Saf-Se - Security\FFE-Saf-Se-Wa - Wall</v>
          </cell>
        </row>
        <row r="1672">
          <cell r="B1672" t="str">
            <v>FFE-Sc</v>
          </cell>
          <cell r="C1672" t="str">
            <v>Furniture\Fittings &amp; Equipment\Sculptures</v>
          </cell>
          <cell r="D1672" t="str">
            <v>\Classifications\Specification Class\VBIS\FFE - Furniture, Fittings &amp; Equipment\FFE-Sc - Sculptures</v>
          </cell>
        </row>
        <row r="1673">
          <cell r="B1673" t="str">
            <v>FFE-Sc-FM</v>
          </cell>
          <cell r="C1673" t="str">
            <v>Furniture\Fittings &amp; Equipment\Sculptures\Floor Mounted</v>
          </cell>
          <cell r="D1673" t="str">
            <v>\Classifications\Specification Class\VBIS\FFE - Furniture, Fittings &amp; Equipment\FFE-Sc - Sculptures\FFE-Sc-FM - Floor Mounted</v>
          </cell>
        </row>
        <row r="1674">
          <cell r="B1674" t="str">
            <v>FFE-Sc-Re</v>
          </cell>
          <cell r="C1674" t="str">
            <v>Furniture\Fittings &amp; Equipment\Sculptures\Relief</v>
          </cell>
          <cell r="D1674" t="str">
            <v>\Classifications\Specification Class\VBIS\FFE - Furniture, Fittings &amp; Equipment\FFE-Sc - Sculptures\FFE-Sc-Re - Relief</v>
          </cell>
        </row>
        <row r="1675">
          <cell r="B1675" t="str">
            <v>FFE-Sc-SM</v>
          </cell>
          <cell r="C1675" t="str">
            <v>Furniture\Fittings &amp; Equipment\Sculptures\Stand Mounted</v>
          </cell>
          <cell r="D1675" t="str">
            <v>\Classifications\Specification Class\VBIS\FFE - Furniture, Fittings &amp; Equipment\FFE-Sc - Sculptures\FFE-Sc-SM - Stand Mounted</v>
          </cell>
        </row>
        <row r="1676">
          <cell r="B1676" t="str">
            <v>FFE-Sc-WM</v>
          </cell>
          <cell r="C1676" t="str">
            <v>Furniture\Fittings &amp; Equipment\Sculptures\Wall Mounted</v>
          </cell>
          <cell r="D1676" t="str">
            <v>\Classifications\Specification Class\VBIS\FFE - Furniture, Fittings &amp; Equipment\FFE-Sc - Sculptures\FFE-Sc-WM - Wall Mounted</v>
          </cell>
        </row>
        <row r="1677">
          <cell r="B1677" t="str">
            <v>FFE-SD</v>
          </cell>
          <cell r="C1677" t="str">
            <v>Furniture\Fittings &amp; Equipment\Soap Dispenser</v>
          </cell>
          <cell r="D1677" t="str">
            <v>\Classifications\Specification Class\VBIS\FFE - Furniture, Fittings &amp; Equipment\FFE-SD - Soap Dispenser</v>
          </cell>
        </row>
        <row r="1678">
          <cell r="B1678" t="str">
            <v>FFE-SD-Fo</v>
          </cell>
          <cell r="C1678" t="str">
            <v>Furniture\Fittings &amp; Equipment\Soap Dispenser\Foam</v>
          </cell>
          <cell r="D1678" t="str">
            <v>\Classifications\Specification Class\VBIS\FFE - Furniture, Fittings &amp; Equipment\FFE-SD - Soap Dispenser\FFE-SD-Fo - Foam</v>
          </cell>
        </row>
        <row r="1679">
          <cell r="B1679" t="str">
            <v>FFE-SD-Fo-Au</v>
          </cell>
          <cell r="C1679" t="str">
            <v>Furniture\Fittings &amp; Equipment\Soap Dispenser\Foam\Automatic</v>
          </cell>
          <cell r="D1679" t="str">
            <v>\Classifications\Specification Class\VBIS\FFE - Furniture, Fittings &amp; Equipment\FFE-SD - Soap Dispenser\FFE-SD-Fo - Foam\FFE-SD-Fo-Au - Automatic</v>
          </cell>
        </row>
        <row r="1680">
          <cell r="B1680" t="str">
            <v>FFE-SD-Fo-Man</v>
          </cell>
          <cell r="C1680" t="str">
            <v>Furniture\Fittings &amp; Equipment\Soap Dispenser\Foam\Manual</v>
          </cell>
          <cell r="D1680" t="str">
            <v>\Classifications\Specification Class\VBIS\FFE - Furniture, Fittings &amp; Equipment\FFE-SD - Soap Dispenser\FFE-SD-Fo - Foam\FFE-SD-Fo-Man - Manual</v>
          </cell>
        </row>
        <row r="1681">
          <cell r="B1681" t="str">
            <v>FFE-SD-Ge</v>
          </cell>
          <cell r="C1681" t="str">
            <v>Furniture\Fittings &amp; Equipment\Soap Dispenser\Gel</v>
          </cell>
          <cell r="D1681" t="str">
            <v>\Classifications\Specification Class\VBIS\FFE - Furniture, Fittings &amp; Equipment\FFE-SD - Soap Dispenser\FFE-SD-Ge - Gel</v>
          </cell>
        </row>
        <row r="1682">
          <cell r="B1682" t="str">
            <v>FFE-SD-Ge-Au</v>
          </cell>
          <cell r="C1682" t="str">
            <v>Furniture\Fittings &amp; Equipment\Soap Dispenser\Gel\Automatic</v>
          </cell>
          <cell r="D1682" t="str">
            <v>\Classifications\Specification Class\VBIS\FFE - Furniture, Fittings &amp; Equipment\FFE-SD - Soap Dispenser\FFE-SD-Ge - Gel\FFE-SD-Ge-Au - Automatic</v>
          </cell>
        </row>
        <row r="1683">
          <cell r="B1683" t="str">
            <v>FFE-SD-Ge-Man</v>
          </cell>
          <cell r="C1683" t="str">
            <v>Furniture\Fittings &amp; Equipment\Soap Dispenser\Gel\Manual</v>
          </cell>
          <cell r="D1683" t="str">
            <v>\Classifications\Specification Class\VBIS\FFE - Furniture, Fittings &amp; Equipment\FFE-SD - Soap Dispenser\FFE-SD-Ge - Gel\FFE-SD-Ge-Man - Manual</v>
          </cell>
        </row>
        <row r="1684">
          <cell r="B1684" t="str">
            <v>FFE-Se</v>
          </cell>
          <cell r="C1684" t="str">
            <v>Furniture\Fittings &amp; Equipment\Seating</v>
          </cell>
          <cell r="D1684" t="str">
            <v>\Classifications\Specification Class\VBIS\FFE - Furniture, Fittings &amp; Equipment\FFE-Se - Seating</v>
          </cell>
        </row>
        <row r="1685">
          <cell r="B1685" t="str">
            <v>FFE-Se-Ba</v>
          </cell>
          <cell r="C1685" t="str">
            <v>Furniture\Fittings &amp; Equipment\Seating\Banquette</v>
          </cell>
          <cell r="D1685" t="str">
            <v>\Classifications\Specification Class\VBIS\FFE - Furniture, Fittings &amp; Equipment\FFE-Se - Seating\FFE-Se-Ba - Banquette</v>
          </cell>
        </row>
        <row r="1686">
          <cell r="B1686" t="str">
            <v>FFE-Se-Be</v>
          </cell>
          <cell r="C1686" t="str">
            <v>Furniture\Fittings &amp; Equipment\Seating\Bench</v>
          </cell>
          <cell r="D1686" t="str">
            <v>\Classifications\Specification Class\VBIS\FFE - Furniture, Fittings &amp; Equipment\FFE-Se - Seating\FFE-Se-Be - Bench</v>
          </cell>
        </row>
        <row r="1687">
          <cell r="B1687" t="str">
            <v>FFE-Se-Be-Co</v>
          </cell>
          <cell r="C1687" t="str">
            <v>Furniture\Fittings &amp; Equipment\Seating\Bench\Concrete</v>
          </cell>
          <cell r="D1687" t="str">
            <v>\Classifications\Specification Class\VBIS\FFE - Furniture, Fittings &amp; Equipment\FFE-Se - Seating\FFE-Se-Be - Bench\FFE-Se-Be-Co - Concrete</v>
          </cell>
        </row>
        <row r="1688">
          <cell r="B1688" t="str">
            <v>FFE-Se-Ch</v>
          </cell>
          <cell r="C1688" t="str">
            <v>Furniture\Fittings &amp; Equipment\Seating\Chaise</v>
          </cell>
          <cell r="D1688" t="str">
            <v>\Classifications\Specification Class\VBIS\FFE - Furniture, Fittings &amp; Equipment\FFE-Se - Seating\FFE-Se-Ch - Chaise</v>
          </cell>
        </row>
        <row r="1689">
          <cell r="B1689" t="str">
            <v>FFE-Se-DB</v>
          </cell>
          <cell r="C1689" t="str">
            <v>Furniture\Fittings &amp; Equipment\Seating\Dining benches</v>
          </cell>
          <cell r="D1689" t="str">
            <v>\Classifications\Specification Class\VBIS\FFE - Furniture, Fittings &amp; Equipment\FFE-Se - Seating\FFE-Se-DB - Dining benches</v>
          </cell>
        </row>
        <row r="1690">
          <cell r="B1690" t="str">
            <v>FFE-Se-DC</v>
          </cell>
          <cell r="C1690" t="str">
            <v>Furniture\Fittings &amp; Equipment\Seating\Dining chairs</v>
          </cell>
          <cell r="D1690" t="str">
            <v>\Classifications\Specification Class\VBIS\FFE - Furniture, Fittings &amp; Equipment\FFE-Se - Seating\FFE-Se-DC - Dining chairs</v>
          </cell>
        </row>
        <row r="1691">
          <cell r="B1691" t="str">
            <v>FFE-Se-FC</v>
          </cell>
          <cell r="C1691" t="str">
            <v>Furniture\Fittings &amp; Equipment\Seating\Folding Chairs</v>
          </cell>
          <cell r="D1691" t="str">
            <v>\Classifications\Specification Class\VBIS\FFE - Furniture, Fittings &amp; Equipment\FFE-Se - Seating\FFE-Se-FC - Folding Chairs</v>
          </cell>
        </row>
        <row r="1692">
          <cell r="B1692" t="str">
            <v>FFE-Se-HC</v>
          </cell>
          <cell r="C1692" t="str">
            <v>Furniture\Fittings &amp; Equipment\Seating\High chairs</v>
          </cell>
          <cell r="D1692" t="str">
            <v>\Classifications\Specification Class\VBIS\FFE - Furniture, Fittings &amp; Equipment\FFE-Se - Seating\FFE-Se-HC - High chairs</v>
          </cell>
        </row>
        <row r="1693">
          <cell r="B1693" t="str">
            <v>FFE-Se-IAS</v>
          </cell>
          <cell r="C1693" t="str">
            <v>Furniture\Fittings &amp; Equipment\Seating\Indoor Auditorium Seating</v>
          </cell>
          <cell r="D1693" t="str">
            <v>\Classifications\Specification Class\VBIS\FFE - Furniture, Fittings &amp; Equipment\FFE-Se - Seating\FFE-Se-IAS - Indoor Auditorium Seating</v>
          </cell>
        </row>
        <row r="1694">
          <cell r="B1694" t="str">
            <v>FFE-Se-IAS-PAFS</v>
          </cell>
          <cell r="C1694" t="str">
            <v>Furniture\Fittings &amp; Equipment\Seating\Indoor Auditorium Seating\Plastic Automatic Folding Seat</v>
          </cell>
          <cell r="D1694" t="str">
            <v>\Classifications\Specification Class\VBIS\FFE - Furniture, Fittings &amp; Equipment\FFE-Se - Seating\FFE-Se-IAS - Indoor Auditorium Seating\FFE-Se-IAS-PAFS - Plastic Automatic Folding Seat</v>
          </cell>
        </row>
        <row r="1695">
          <cell r="B1695" t="str">
            <v>FFE-Se-IAS-PAFSWFiT</v>
          </cell>
          <cell r="C1695" t="str">
            <v>Furniture\Fittings &amp; Equipment\Seating\Indoor Auditorium Seating\Plastic Automatic Folding Seat Fixed Tablet</v>
          </cell>
          <cell r="D1695" t="str">
            <v>\Classifications\Specification Class\VBIS\FFE - Furniture, Fittings &amp; Equipment\FFE-Se - Seating\FFE-Se-IAS - Indoor Auditorium Seating\FFE-Se-IAS-PAFSWFiT - Plastic Automatic Folding Seat Fixed Tablet</v>
          </cell>
        </row>
        <row r="1696">
          <cell r="B1696" t="str">
            <v>FFE-Se-IAS-PAFSWFoT</v>
          </cell>
          <cell r="C1696" t="str">
            <v>Furniture\Fittings &amp; Equipment\Seating\Indoor Auditorium Seating\Plastic Automatic Folding Seat Folding Tablet</v>
          </cell>
          <cell r="D1696" t="str">
            <v>\Classifications\Specification Class\VBIS\FFE - Furniture, Fittings &amp; Equipment\FFE-Se - Seating\FFE-Se-IAS - Indoor Auditorium Seating\FFE-Se-IAS-PAFSWFoT - Plastic Automatic Folding Seat Folding Tablet</v>
          </cell>
        </row>
        <row r="1697">
          <cell r="B1697" t="str">
            <v>FFE-Se-IAS-PFS</v>
          </cell>
          <cell r="C1697" t="str">
            <v>Furniture\Fittings &amp; Equipment\Seating\Indoor Auditorium Seating\Plastic Fixed Seat</v>
          </cell>
          <cell r="D1697" t="str">
            <v>\Classifications\Specification Class\VBIS\FFE - Furniture, Fittings &amp; Equipment\FFE-Se - Seating\FFE-Se-IAS - Indoor Auditorium Seating\FFE-Se-IAS-PFS - Plastic Fixed Seat</v>
          </cell>
        </row>
        <row r="1698">
          <cell r="B1698" t="str">
            <v>FFE-Se-IAS-PFSWFiT</v>
          </cell>
          <cell r="C1698" t="str">
            <v>Furniture\Fittings &amp; Equipment\Seating\Indoor Auditorium Seating\Plastic Fixed Seat Fixed Tablet</v>
          </cell>
          <cell r="D1698" t="str">
            <v>\Classifications\Specification Class\VBIS\FFE - Furniture, Fittings &amp; Equipment\FFE-Se - Seating\FFE-Se-IAS - Indoor Auditorium Seating\FFE-Se-IAS-PFSWFiT - Plastic Fixed Seat Fixed Tablet</v>
          </cell>
        </row>
        <row r="1699">
          <cell r="B1699" t="str">
            <v>FFE-Se-IAS-PFSWFoT</v>
          </cell>
          <cell r="C1699" t="str">
            <v>Furniture\Fittings &amp; Equipment\Seating\Indoor Auditorium Seating\Plastic Fixed Seat Folding Tablet</v>
          </cell>
          <cell r="D1699" t="str">
            <v>\Classifications\Specification Class\VBIS\FFE - Furniture, Fittings &amp; Equipment\FFE-Se - Seating\FFE-Se-IAS - Indoor Auditorium Seating\FFE-Se-IAS-PFSWFoT - Plastic Fixed Seat Folding Tablet</v>
          </cell>
        </row>
        <row r="1700">
          <cell r="B1700" t="str">
            <v>FFE-Se-IAS-UAFS</v>
          </cell>
          <cell r="C1700" t="str">
            <v>Furniture\Fittings &amp; Equipment\Seating\Indoor Auditorium Seating\Upholstered Automatic Folding Seat</v>
          </cell>
          <cell r="D1700" t="str">
            <v>\Classifications\Specification Class\VBIS\FFE - Furniture, Fittings &amp; Equipment\FFE-Se - Seating\FFE-Se-IAS - Indoor Auditorium Seating\FFE-Se-IAS-UAFS - Upholstered Automatic Folding Seat</v>
          </cell>
        </row>
        <row r="1701">
          <cell r="B1701" t="str">
            <v>FFE-Se-IAS-UAFSWFiT</v>
          </cell>
          <cell r="C1701" t="str">
            <v>Furniture\Fittings &amp; Equipment\Seating\Indoor Auditorium Seating\Upholstered Automatic Folding Seat Fixed Tablet</v>
          </cell>
          <cell r="D1701" t="str">
            <v>\Classifications\Specification Class\VBIS\FFE - Furniture, Fittings &amp; Equipment\FFE-Se - Seating\FFE-Se-IAS - Indoor Auditorium Seating\FFE-Se-IAS-UAFSWFiT - Upholstered Automatic Folding Seat Fixed Tablet</v>
          </cell>
        </row>
        <row r="1702">
          <cell r="B1702" t="str">
            <v>FFE-Se-IAS-UAFSWFoT</v>
          </cell>
          <cell r="C1702" t="str">
            <v>Furniture\Fittings &amp; Equipment\Seating\Indoor Auditorium Seating\Upholstered Automatic Folding Seat Folding Tablet</v>
          </cell>
          <cell r="D1702" t="str">
            <v>\Classifications\Specification Class\VBIS\FFE - Furniture, Fittings &amp; Equipment\FFE-Se - Seating\FFE-Se-IAS - Indoor Auditorium Seating\FFE-Se-IAS-UAFSWFoT - Upholstered Automatic Folding Seat Folding Tablet</v>
          </cell>
        </row>
        <row r="1703">
          <cell r="B1703" t="str">
            <v>FFE-Se-IAS-UFS</v>
          </cell>
          <cell r="C1703" t="str">
            <v>Furniture\Fittings &amp; Equipment\Seating\Indoor Auditorium Seating\Upholstered Fixed Seat</v>
          </cell>
          <cell r="D1703" t="str">
            <v>\Classifications\Specification Class\VBIS\FFE - Furniture, Fittings &amp; Equipment\FFE-Se - Seating\FFE-Se-IAS - Indoor Auditorium Seating\FFE-Se-IAS-UFS - Upholstered Fixed Seat</v>
          </cell>
        </row>
        <row r="1704">
          <cell r="B1704" t="str">
            <v>FFE-Se-IAS-UFSWFiT</v>
          </cell>
          <cell r="C1704" t="str">
            <v>Furniture\Fittings &amp; Equipment\Seating\Indoor Auditorium Seating\Upholstered Fixed Seat Fixed Tablet</v>
          </cell>
          <cell r="D1704" t="str">
            <v>\Classifications\Specification Class\VBIS\FFE - Furniture, Fittings &amp; Equipment\FFE-Se - Seating\FFE-Se-IAS - Indoor Auditorium Seating\FFE-Se-IAS-UFSWFiT - Upholstered Fixed Seat Fixed Tablet</v>
          </cell>
        </row>
        <row r="1705">
          <cell r="B1705" t="str">
            <v>FFE-Se-IAS-UFSWFoT</v>
          </cell>
          <cell r="C1705" t="str">
            <v>Furniture\Fittings &amp; Equipment\Seating\Indoor Auditorium Seating\Upholstered Fixed Seat Folding Tablet</v>
          </cell>
          <cell r="D1705" t="str">
            <v>\Classifications\Specification Class\VBIS\FFE - Furniture, Fittings &amp; Equipment\FFE-Se - Seating\FFE-Se-IAS - Indoor Auditorium Seating\FFE-Se-IAS-UFSWFoT - Upholstered Fixed Seat Folding Tablet</v>
          </cell>
        </row>
        <row r="1706">
          <cell r="B1706" t="str">
            <v>FFE-Se-LC</v>
          </cell>
          <cell r="C1706" t="str">
            <v>Furniture\Fittings &amp; Equipment\Seating\Lounge chairs</v>
          </cell>
          <cell r="D1706" t="str">
            <v>\Classifications\Specification Class\VBIS\FFE - Furniture, Fittings &amp; Equipment\FFE-Se - Seating\FFE-Se-LC - Lounge chairs</v>
          </cell>
        </row>
        <row r="1707">
          <cell r="B1707" t="str">
            <v>FFE-Se-MC</v>
          </cell>
          <cell r="C1707" t="str">
            <v>Furniture\Fittings &amp; Equipment\Seating\Multiseat Chair</v>
          </cell>
          <cell r="D1707" t="str">
            <v>\Classifications\Specification Class\VBIS\FFE - Furniture, Fittings &amp; Equipment\FFE-Se - Seating\FFE-Se-MC - Multiseat Chair</v>
          </cell>
        </row>
        <row r="1708">
          <cell r="B1708" t="str">
            <v>FFE-Se-OAS</v>
          </cell>
          <cell r="C1708" t="str">
            <v>Furniture\Fittings &amp; Equipment\Seating\Outdoor Auditorium Seating</v>
          </cell>
          <cell r="D1708" t="str">
            <v>\Classifications\Specification Class\VBIS\FFE - Furniture, Fittings &amp; Equipment\FFE-Se - Seating\FFE-Se-OAS - Outdoor Auditorium Seating</v>
          </cell>
        </row>
        <row r="1709">
          <cell r="B1709" t="str">
            <v>FFE-Se-OAS-PAFS</v>
          </cell>
          <cell r="C1709" t="str">
            <v>Furniture\Fittings &amp; Equipment\Seating\Outdoor Auditorium Seating\Plastic Automatic Folding Seat</v>
          </cell>
          <cell r="D1709" t="str">
            <v>\Classifications\Specification Class\VBIS\FFE - Furniture, Fittings &amp; Equipment\FFE-Se - Seating\FFE-Se-OAS - Outdoor Auditorium Seating\FFE-Se-OAS-PAFS - Plastic Automatic Folding Seat</v>
          </cell>
        </row>
        <row r="1710">
          <cell r="B1710" t="str">
            <v>FFE-Se-OAS-PFS</v>
          </cell>
          <cell r="C1710" t="str">
            <v>Furniture\Fittings &amp; Equipment\Seating\Outdoor Auditorium Seating\Plastic Fixed Seat</v>
          </cell>
          <cell r="D1710" t="str">
            <v>\Classifications\Specification Class\VBIS\FFE - Furniture, Fittings &amp; Equipment\FFE-Se - Seating\FFE-Se-OAS - Outdoor Auditorium Seating\FFE-Se-OAS-PFS - Plastic Fixed Seat</v>
          </cell>
        </row>
        <row r="1711">
          <cell r="B1711" t="str">
            <v>FFE-Se-OC</v>
          </cell>
          <cell r="C1711" t="str">
            <v>Furniture\Fittings &amp; Equipment\Seating\Office chairs</v>
          </cell>
          <cell r="D1711" t="str">
            <v>\Classifications\Specification Class\VBIS\FFE - Furniture, Fittings &amp; Equipment\FFE-Se - Seating\FFE-Se-OC - Office chairs</v>
          </cell>
        </row>
        <row r="1712">
          <cell r="B1712" t="str">
            <v>FFE-Se-OC-AS</v>
          </cell>
          <cell r="C1712" t="str">
            <v>Furniture\Fittings &amp; Equipment\Seating\Office chairs\Active Sitting</v>
          </cell>
          <cell r="D1712" t="str">
            <v>\Classifications\Specification Class\VBIS\FFE - Furniture, Fittings &amp; Equipment\FFE-Se - Seating\FFE-Se-OC - Office chairs\FFE-Se-OC-AS - Active Sitting</v>
          </cell>
        </row>
        <row r="1713">
          <cell r="B1713" t="str">
            <v>FFE-Se-OC-BB</v>
          </cell>
          <cell r="C1713" t="str">
            <v>Furniture\Fittings &amp; Equipment\Seating\Office chairs\Balance Ball</v>
          </cell>
          <cell r="D1713" t="str">
            <v>\Classifications\Specification Class\VBIS\FFE - Furniture, Fittings &amp; Equipment\FFE-Se - Seating\FFE-Se-OC - Office chairs\FFE-Se-OC-BB - Balance Ball</v>
          </cell>
        </row>
        <row r="1714">
          <cell r="B1714" t="str">
            <v>FFE-Se-OC-Co</v>
          </cell>
          <cell r="C1714" t="str">
            <v>Furniture\Fittings &amp; Equipment\Seating\Office chairs\Conference</v>
          </cell>
          <cell r="D1714" t="str">
            <v>\Classifications\Specification Class\VBIS\FFE - Furniture, Fittings &amp; Equipment\FFE-Se - Seating\FFE-Se-OC - Office chairs\FFE-Se-OC-Co - Conference</v>
          </cell>
        </row>
        <row r="1715">
          <cell r="B1715" t="str">
            <v>FFE-Se-OC-Dr</v>
          </cell>
          <cell r="C1715" t="str">
            <v>Furniture\Fittings &amp; Equipment\Seating\Office chairs\Drafting</v>
          </cell>
          <cell r="D1715" t="str">
            <v>\Classifications\Specification Class\VBIS\FFE - Furniture, Fittings &amp; Equipment\FFE-Se - Seating\FFE-Se-OC - Office chairs\FFE-Se-OC-Dr - Drafting</v>
          </cell>
        </row>
        <row r="1716">
          <cell r="B1716" t="str">
            <v>FFE-Se-OC-Er</v>
          </cell>
          <cell r="C1716" t="str">
            <v>Furniture\Fittings &amp; Equipment\Seating\Office chairs\Ergonomic</v>
          </cell>
          <cell r="D1716" t="str">
            <v>\Classifications\Specification Class\VBIS\FFE - Furniture, Fittings &amp; Equipment\FFE-Se - Seating\FFE-Se-OC - Office chairs\FFE-Se-OC-Er - Ergonomic</v>
          </cell>
        </row>
        <row r="1717">
          <cell r="B1717" t="str">
            <v>FFE-Se-OC-Ex</v>
          </cell>
          <cell r="C1717" t="str">
            <v>Furniture\Fittings &amp; Equipment\Seating\Office chairs\Executive</v>
          </cell>
          <cell r="D1717" t="str">
            <v>\Classifications\Specification Class\VBIS\FFE - Furniture, Fittings &amp; Equipment\FFE-Se - Seating\FFE-Se-OC - Office chairs\FFE-Se-OC-Ex - Executive</v>
          </cell>
        </row>
        <row r="1718">
          <cell r="B1718" t="str">
            <v>FFE-Se-OC-IUC</v>
          </cell>
          <cell r="C1718" t="str">
            <v>Furniture\Fittings &amp; Equipment\Seating\Office chairs\Intensive- use chairs</v>
          </cell>
          <cell r="D1718" t="str">
            <v>\Classifications\Specification Class\VBIS\FFE - Furniture, Fittings &amp; Equipment\FFE-Se - Seating\FFE-Se-OC - Office chairs\FFE-Se-OC-IUC - Intensive- use chairs</v>
          </cell>
        </row>
        <row r="1719">
          <cell r="B1719" t="str">
            <v>FFE-Se-OC-Kn</v>
          </cell>
          <cell r="C1719" t="str">
            <v>Furniture\Fittings &amp; Equipment\Seating\Office chairs\Kneeling</v>
          </cell>
          <cell r="D1719" t="str">
            <v>\Classifications\Specification Class\VBIS\FFE - Furniture, Fittings &amp; Equipment\FFE-Se - Seating\FFE-Se-OC - Office chairs\FFE-Se-OC-Kn - Kneeling</v>
          </cell>
        </row>
        <row r="1720">
          <cell r="B1720" t="str">
            <v>FFE-Se-OC-LSS</v>
          </cell>
          <cell r="C1720" t="str">
            <v>Furniture\Fittings &amp; Equipment\Seating\Office chairs\Leaning Sit Stand</v>
          </cell>
          <cell r="D1720" t="str">
            <v>\Classifications\Specification Class\VBIS\FFE - Furniture, Fittings &amp; Equipment\FFE-Se - Seating\FFE-Se-OC - Office chairs\FFE-Se-OC-LSS - Leaning Sit Stand</v>
          </cell>
        </row>
        <row r="1721">
          <cell r="B1721" t="str">
            <v>FFE-Se-OC-Me</v>
          </cell>
          <cell r="C1721" t="str">
            <v>Furniture\Fittings &amp; Equipment\Seating\Office chairs\Mesh</v>
          </cell>
          <cell r="D1721" t="str">
            <v>\Classifications\Specification Class\VBIS\FFE - Furniture, Fittings &amp; Equipment\FFE-Se - Seating\FFE-Se-OC - Office chairs\FFE-Se-OC-Me - Mesh</v>
          </cell>
        </row>
        <row r="1722">
          <cell r="B1722" t="str">
            <v>FFE-Se-OC-Sa</v>
          </cell>
          <cell r="C1722" t="str">
            <v>Furniture\Fittings &amp; Equipment\Seating\Office chairs\Saddle</v>
          </cell>
          <cell r="D1722" t="str">
            <v>\Classifications\Specification Class\VBIS\FFE - Furniture, Fittings &amp; Equipment\FFE-Se - Seating\FFE-Se-OC - Office chairs\FFE-Se-OC-Sa - Saddle</v>
          </cell>
        </row>
        <row r="1723">
          <cell r="B1723" t="str">
            <v>FFE-Se-Ot</v>
          </cell>
          <cell r="C1723" t="str">
            <v>Furniture\Fittings &amp; Equipment\Seating\Ottomans</v>
          </cell>
          <cell r="D1723" t="str">
            <v>\Classifications\Specification Class\VBIS\FFE - Furniture, Fittings &amp; Equipment\FFE-Se - Seating\FFE-Se-Ot - Ottomans</v>
          </cell>
        </row>
        <row r="1724">
          <cell r="B1724" t="str">
            <v>FFE-Se-Pe</v>
          </cell>
          <cell r="C1724" t="str">
            <v>Furniture\Fittings &amp; Equipment\Seating\Pews</v>
          </cell>
          <cell r="D1724" t="str">
            <v>\Classifications\Specification Class\VBIS\FFE - Furniture, Fittings &amp; Equipment\FFE-Se - Seating\FFE-Se-Pe - Pews</v>
          </cell>
        </row>
        <row r="1725">
          <cell r="B1725" t="str">
            <v>FFE-Se-RC</v>
          </cell>
          <cell r="C1725" t="str">
            <v>Furniture\Fittings &amp; Equipment\Seating\Reception Chairs</v>
          </cell>
          <cell r="D1725" t="str">
            <v>\Classifications\Specification Class\VBIS\FFE - Furniture, Fittings &amp; Equipment\FFE-Se - Seating\FFE-Se-RC - Reception Chairs</v>
          </cell>
        </row>
        <row r="1726">
          <cell r="B1726" t="str">
            <v>FFE-Se-RCh</v>
          </cell>
          <cell r="C1726" t="str">
            <v>Furniture\Fittings &amp; Equipment\Seating\Rocking chairs</v>
          </cell>
          <cell r="D1726" t="str">
            <v>\Classifications\Specification Class\VBIS\FFE - Furniture, Fittings &amp; Equipment\FFE-Se - Seating\FFE-Se-RCh - Rocking chairs</v>
          </cell>
        </row>
        <row r="1727">
          <cell r="B1727" t="str">
            <v>FFE-Se-SB</v>
          </cell>
          <cell r="C1727" t="str">
            <v>Furniture\Fittings &amp; Equipment\Seating\Sofa Bed</v>
          </cell>
          <cell r="D1727" t="str">
            <v>\Classifications\Specification Class\VBIS\FFE - Furniture, Fittings &amp; Equipment\FFE-Se - Seating\FFE-Se-SB - Sofa Bed</v>
          </cell>
        </row>
        <row r="1728">
          <cell r="B1728" t="str">
            <v>FFE-Se-So</v>
          </cell>
          <cell r="C1728" t="str">
            <v>Furniture\Fittings &amp; Equipment\Seating\Sofa</v>
          </cell>
          <cell r="D1728" t="str">
            <v>\Classifications\Specification Class\VBIS\FFE - Furniture, Fittings &amp; Equipment\FFE-Se - Seating\FFE-Se-So - Sofa</v>
          </cell>
        </row>
        <row r="1729">
          <cell r="B1729" t="str">
            <v>FFE-Se-St</v>
          </cell>
          <cell r="C1729" t="str">
            <v>Furniture\Fittings &amp; Equipment\Seating\Stools</v>
          </cell>
          <cell r="D1729" t="str">
            <v>\Classifications\Specification Class\VBIS\FFE - Furniture, Fittings &amp; Equipment\FFE-Se - Seating\FFE-Se-St - Stools</v>
          </cell>
        </row>
        <row r="1730">
          <cell r="B1730" t="str">
            <v>FFE-Se-Sw</v>
          </cell>
          <cell r="C1730" t="str">
            <v>Furniture\Fittings &amp; Equipment\Seating\Swivel</v>
          </cell>
          <cell r="D1730" t="str">
            <v>\Classifications\Specification Class\VBIS\FFE - Furniture, Fittings &amp; Equipment\FFE-Se - Seating\FFE-Se-Sw - Swivel</v>
          </cell>
        </row>
        <row r="1731">
          <cell r="B1731" t="str">
            <v>FFE-Sh</v>
          </cell>
          <cell r="C1731" t="str">
            <v>Furniture\Fittings &amp; Equipment\Shelves</v>
          </cell>
          <cell r="D1731" t="str">
            <v>\Classifications\Specification Class\VBIS\FFE - Furniture, Fittings &amp; Equipment\FFE-Sh - Shelves</v>
          </cell>
        </row>
        <row r="1732">
          <cell r="B1732" t="str">
            <v>FFE-Sh-Co</v>
          </cell>
          <cell r="C1732" t="str">
            <v>Furniture\Fittings &amp; Equipment\Shelves\Compactus</v>
          </cell>
          <cell r="D1732" t="str">
            <v>\Classifications\Specification Class\VBIS\FFE - Furniture, Fittings &amp; Equipment\FFE-Sh - Shelves\FFE-Sh-Co - Compactus</v>
          </cell>
        </row>
        <row r="1733">
          <cell r="B1733" t="str">
            <v>FFE-Sh-FF</v>
          </cell>
          <cell r="C1733" t="str">
            <v>Furniture\Fittings &amp; Equipment\Shelves\Fixed Floor</v>
          </cell>
          <cell r="D1733" t="str">
            <v>\Classifications\Specification Class\VBIS\FFE - Furniture, Fittings &amp; Equipment\FFE-Sh - Shelves\FFE-Sh-FF - Fixed Floor</v>
          </cell>
        </row>
        <row r="1734">
          <cell r="B1734" t="str">
            <v>FFE-Sh-FF-Me</v>
          </cell>
          <cell r="C1734" t="str">
            <v>Furniture\Fittings &amp; Equipment\Shelves\Fixed Floor\Metal</v>
          </cell>
          <cell r="D1734" t="str">
            <v>\Classifications\Specification Class\VBIS\FFE - Furniture, Fittings &amp; Equipment\FFE-Sh - Shelves\FFE-Sh-FF - Fixed Floor\FFE-Sh-FF-Me - Metal</v>
          </cell>
        </row>
        <row r="1735">
          <cell r="B1735" t="str">
            <v>FFE-Sh-FF-Ti</v>
          </cell>
          <cell r="C1735" t="str">
            <v>Furniture\Fittings &amp; Equipment\Shelves\Fixed Floor\Timber</v>
          </cell>
          <cell r="D1735" t="str">
            <v>\Classifications\Specification Class\VBIS\FFE - Furniture, Fittings &amp; Equipment\FFE-Sh - Shelves\FFE-Sh-FF - Fixed Floor\FFE-Sh-FF-Ti - Timber</v>
          </cell>
        </row>
        <row r="1736">
          <cell r="B1736" t="str">
            <v>FFE-Sh-FF-Wi</v>
          </cell>
          <cell r="C1736" t="str">
            <v>Furniture\Fittings &amp; Equipment\Shelves\Fixed Floor\Wire</v>
          </cell>
          <cell r="D1736" t="str">
            <v>\Classifications\Specification Class\VBIS\FFE - Furniture, Fittings &amp; Equipment\FFE-Sh - Shelves\FFE-Sh-FF - Fixed Floor\FFE-Sh-FF-Wi - Wire</v>
          </cell>
        </row>
        <row r="1737">
          <cell r="B1737" t="str">
            <v>FFE-Sh-FS</v>
          </cell>
          <cell r="C1737" t="str">
            <v>Furniture\Fittings &amp; Equipment\Shelves\Free Standing</v>
          </cell>
          <cell r="D1737" t="str">
            <v>\Classifications\Specification Class\VBIS\FFE - Furniture, Fittings &amp; Equipment\FFE-Sh - Shelves\FFE-Sh-FS - Free Standing</v>
          </cell>
        </row>
        <row r="1738">
          <cell r="B1738" t="str">
            <v>FFE-Sh-FS-Me</v>
          </cell>
          <cell r="C1738" t="str">
            <v>Furniture\Fittings &amp; Equipment\Shelves\Free Standing\Metal</v>
          </cell>
          <cell r="D1738" t="str">
            <v>\Classifications\Specification Class\VBIS\FFE - Furniture, Fittings &amp; Equipment\FFE-Sh - Shelves\FFE-Sh-FS - Free Standing\FFE-Sh-FS-Me - Metal</v>
          </cell>
        </row>
        <row r="1739">
          <cell r="B1739" t="str">
            <v>FFE-Sh-FS-Ti</v>
          </cell>
          <cell r="C1739" t="str">
            <v>Furniture\Fittings &amp; Equipment\Shelves\Free Standing\Timber</v>
          </cell>
          <cell r="D1739" t="str">
            <v>\Classifications\Specification Class\VBIS\FFE - Furniture, Fittings &amp; Equipment\FFE-Sh - Shelves\FFE-Sh-FS - Free Standing\FFE-Sh-FS-Ti - Timber</v>
          </cell>
        </row>
        <row r="1740">
          <cell r="B1740" t="str">
            <v>FFE-Sh-FS-Wi</v>
          </cell>
          <cell r="C1740" t="str">
            <v>Furniture\Fittings &amp; Equipment\Shelves\Free Standing\Wire</v>
          </cell>
          <cell r="D1740" t="str">
            <v>\Classifications\Specification Class\VBIS\FFE - Furniture, Fittings &amp; Equipment\FFE-Sh - Shelves\FFE-Sh-FS - Free Standing\FFE-Sh-FS-Wi - Wire</v>
          </cell>
        </row>
        <row r="1741">
          <cell r="B1741" t="str">
            <v>FFE-Sh-FW</v>
          </cell>
          <cell r="C1741" t="str">
            <v>Furniture\Fittings &amp; Equipment\Shelves\Fixed Wall</v>
          </cell>
          <cell r="D1741" t="str">
            <v>\Classifications\Specification Class\VBIS\FFE - Furniture, Fittings &amp; Equipment\FFE-Sh - Shelves\FFE-Sh-FW - Fixed Wall</v>
          </cell>
        </row>
        <row r="1742">
          <cell r="B1742" t="str">
            <v>FFE-Sh-FW-Me</v>
          </cell>
          <cell r="C1742" t="str">
            <v>Furniture\Fittings &amp; Equipment\Shelves\Fixed Wall\Metal</v>
          </cell>
          <cell r="D1742" t="str">
            <v>\Classifications\Specification Class\VBIS\FFE - Furniture, Fittings &amp; Equipment\FFE-Sh - Shelves\FFE-Sh-FW - Fixed Wall\FFE-Sh-FW-Me - Metal</v>
          </cell>
        </row>
        <row r="1743">
          <cell r="B1743" t="str">
            <v>FFE-Sh-FW-Ti</v>
          </cell>
          <cell r="C1743" t="str">
            <v>Furniture\Fittings &amp; Equipment\Shelves\Fixed Wall\Timber</v>
          </cell>
          <cell r="D1743" t="str">
            <v>\Classifications\Specification Class\VBIS\FFE - Furniture, Fittings &amp; Equipment\FFE-Sh - Shelves\FFE-Sh-FW - Fixed Wall\FFE-Sh-FW-Ti - Timber</v>
          </cell>
        </row>
        <row r="1744">
          <cell r="B1744" t="str">
            <v>FFE-Sh-FW-Wi</v>
          </cell>
          <cell r="C1744" t="str">
            <v>Furniture\Fittings &amp; Equipment\Shelves\Fixed Wall\Wire</v>
          </cell>
          <cell r="D1744" t="str">
            <v>\Classifications\Specification Class\VBIS\FFE - Furniture, Fittings &amp; Equipment\FFE-Sh - Shelves\FFE-Sh-FW - Fixed Wall\FFE-Sh-FW-Wi - Wire</v>
          </cell>
        </row>
        <row r="1745">
          <cell r="B1745" t="str">
            <v>FFE-Sh-Go</v>
          </cell>
          <cell r="C1745" t="str">
            <v>Furniture\Fittings &amp; Equipment\Shelves\Gondola</v>
          </cell>
          <cell r="D1745" t="str">
            <v>\Classifications\Specification Class\VBIS\FFE - Furniture, Fittings &amp; Equipment\FFE-Sh - Shelves\FFE-Sh-Go - Gondola</v>
          </cell>
        </row>
        <row r="1746">
          <cell r="B1746" t="str">
            <v>FFE-Sk</v>
          </cell>
          <cell r="C1746" t="str">
            <v>Furniture\Fittings &amp; Equipment\Skirting</v>
          </cell>
          <cell r="D1746" t="str">
            <v>\Classifications\Specification Class\VBIS\FFE - Furniture, Fittings &amp; Equipment\FFE-Sk - Skirting</v>
          </cell>
        </row>
        <row r="1747">
          <cell r="B1747" t="str">
            <v>FFE-Sk-Al</v>
          </cell>
          <cell r="C1747" t="str">
            <v>Furniture\Fittings &amp; Equipment\Skirting\Aluminium</v>
          </cell>
          <cell r="D1747" t="str">
            <v>\Classifications\Specification Class\VBIS\FFE - Furniture, Fittings &amp; Equipment\FFE-Sk - Skirting\FFE-Sk-Al - Aluminium</v>
          </cell>
        </row>
        <row r="1748">
          <cell r="B1748" t="str">
            <v>FFE-Sk-Ce</v>
          </cell>
          <cell r="C1748" t="str">
            <v>Furniture\Fittings &amp; Equipment\Skirting\Ceramic</v>
          </cell>
          <cell r="D1748" t="str">
            <v>\Classifications\Specification Class\VBIS\FFE - Furniture, Fittings &amp; Equipment\FFE-Sk - Skirting\FFE-Sk-Ce - Ceramic</v>
          </cell>
        </row>
        <row r="1749">
          <cell r="B1749" t="str">
            <v>FFE-Sk-MDF</v>
          </cell>
          <cell r="C1749" t="str">
            <v>Furniture\Fittings &amp; Equipment\Skirting\Medium Density Fibreboard</v>
          </cell>
          <cell r="D1749" t="str">
            <v>\Classifications\Specification Class\VBIS\FFE - Furniture, Fittings &amp; Equipment\FFE-Sk - Skirting\FFE-Sk-MDF - Medium Density Fibreboard</v>
          </cell>
        </row>
        <row r="1750">
          <cell r="B1750" t="str">
            <v>FFE-Sk-Pl</v>
          </cell>
          <cell r="C1750" t="str">
            <v>Furniture\Fittings &amp; Equipment\Skirting\Plaster</v>
          </cell>
          <cell r="D1750" t="str">
            <v>\Classifications\Specification Class\VBIS\FFE - Furniture, Fittings &amp; Equipment\FFE-Sk - Skirting\FFE-Sk-Pl - Plaster</v>
          </cell>
        </row>
        <row r="1751">
          <cell r="B1751" t="str">
            <v>FFE-Sk-PVC</v>
          </cell>
          <cell r="C1751" t="str">
            <v>Furniture\Fittings &amp; Equipment\Skirting\Polyvinyl chloride (PVC)</v>
          </cell>
          <cell r="D1751" t="str">
            <v>\Classifications\Specification Class\VBIS\FFE - Furniture, Fittings &amp; Equipment\FFE-Sk - Skirting\FFE-Sk-PVC - Polyvinyl chloride (PVC)</v>
          </cell>
        </row>
        <row r="1752">
          <cell r="B1752" t="str">
            <v>FFE-Sk-Ru</v>
          </cell>
          <cell r="C1752" t="str">
            <v>Furniture\Fittings &amp; Equipment\Skirting\Rubber</v>
          </cell>
          <cell r="D1752" t="str">
            <v>\Classifications\Specification Class\VBIS\FFE - Furniture, Fittings &amp; Equipment\FFE-Sk - Skirting\FFE-Sk-Ru - Rubber</v>
          </cell>
        </row>
        <row r="1753">
          <cell r="B1753" t="str">
            <v>FFE-Sk-Ti</v>
          </cell>
          <cell r="C1753" t="str">
            <v>Furniture\Fittings &amp; Equipment\Skirting\Timber</v>
          </cell>
          <cell r="D1753" t="str">
            <v>\Classifications\Specification Class\VBIS\FFE - Furniture, Fittings &amp; Equipment\FFE-Sk - Skirting\FFE-Sk-Ti - Timber</v>
          </cell>
        </row>
        <row r="1754">
          <cell r="B1754" t="str">
            <v>FFE-Ta</v>
          </cell>
          <cell r="C1754" t="str">
            <v>Furniture\Fittings &amp; Equipment\Table</v>
          </cell>
          <cell r="D1754" t="str">
            <v>\Classifications\Specification Class\VBIS\FFE - Furniture, Fittings &amp; Equipment\FFE-Ta - Table</v>
          </cell>
        </row>
        <row r="1755">
          <cell r="B1755" t="str">
            <v>FFE-Ta-Bo</v>
          </cell>
          <cell r="C1755" t="str">
            <v>Furniture\Fittings &amp; Equipment\Table\Boardroom</v>
          </cell>
          <cell r="D1755" t="str">
            <v>\Classifications\Specification Class\VBIS\FFE - Furniture, Fittings &amp; Equipment\FFE-Ta - Table\FFE-Ta-Bo - Boardroom</v>
          </cell>
        </row>
        <row r="1756">
          <cell r="B1756" t="str">
            <v>FFE-Ta-Co</v>
          </cell>
          <cell r="C1756" t="str">
            <v>Furniture\Fittings &amp; Equipment\Table\Coffee</v>
          </cell>
          <cell r="D1756" t="str">
            <v>\Classifications\Specification Class\VBIS\FFE - Furniture, Fittings &amp; Equipment\FFE-Ta - Table\FFE-Ta-Co - Coffee</v>
          </cell>
        </row>
        <row r="1757">
          <cell r="B1757" t="str">
            <v>FFE-Ta-Di</v>
          </cell>
          <cell r="C1757" t="str">
            <v>Furniture\Fittings &amp; Equipment\Table\Dining</v>
          </cell>
          <cell r="D1757" t="str">
            <v>\Classifications\Specification Class\VBIS\FFE - Furniture, Fittings &amp; Equipment\FFE-Ta - Table\FFE-Ta-Di - Dining</v>
          </cell>
        </row>
        <row r="1758">
          <cell r="B1758" t="str">
            <v>FFE-Ta-Di-Ex</v>
          </cell>
          <cell r="C1758" t="str">
            <v>Furniture\Fittings &amp; Equipment\Table\Dining\Extendable</v>
          </cell>
          <cell r="D1758" t="str">
            <v>\Classifications\Specification Class\VBIS\FFE - Furniture, Fittings &amp; Equipment\FFE-Ta - Table\FFE-Ta-Di - Dining\FFE-Ta-Di-Ex - Extendable</v>
          </cell>
        </row>
        <row r="1759">
          <cell r="B1759" t="str">
            <v>FFE-Ta-Di-Fi</v>
          </cell>
          <cell r="C1759" t="str">
            <v>Furniture\Fittings &amp; Equipment\Table\Dining\Fixed</v>
          </cell>
          <cell r="D1759" t="str">
            <v>\Classifications\Specification Class\VBIS\FFE - Furniture, Fittings &amp; Equipment\FFE-Ta - Table\FFE-Ta-Di - Dining\FFE-Ta-Di-Fi - Fixed</v>
          </cell>
        </row>
        <row r="1760">
          <cell r="B1760" t="str">
            <v>FFE-Ta-Di-FS</v>
          </cell>
          <cell r="C1760" t="str">
            <v>Furniture\Fittings &amp; Equipment\Table\Dining\Free Standing</v>
          </cell>
          <cell r="D1760" t="str">
            <v>\Classifications\Specification Class\VBIS\FFE - Furniture, Fittings &amp; Equipment\FFE-Ta - Table\FFE-Ta-Di - Dining\FFE-Ta-Di-FS - Free Standing</v>
          </cell>
        </row>
        <row r="1761">
          <cell r="B1761" t="str">
            <v>FFE-Ta-DT</v>
          </cell>
          <cell r="C1761" t="str">
            <v>Furniture\Fittings &amp; Equipment\Table\Dressing tables</v>
          </cell>
          <cell r="D1761" t="str">
            <v>\Classifications\Specification Class\VBIS\FFE - Furniture, Fittings &amp; Equipment\FFE-Ta - Table\FFE-Ta-DT - Dressing tables</v>
          </cell>
        </row>
        <row r="1762">
          <cell r="B1762" t="str">
            <v>FFE-Ta-Fo</v>
          </cell>
          <cell r="C1762" t="str">
            <v>Furniture\Fittings &amp; Equipment\Table\Folding</v>
          </cell>
          <cell r="D1762" t="str">
            <v>\Classifications\Specification Class\VBIS\FFE - Furniture, Fittings &amp; Equipment\FFE-Ta - Table\FFE-Ta-Fo - Folding</v>
          </cell>
        </row>
        <row r="1763">
          <cell r="B1763" t="str">
            <v>FFE-Ta-LWBAT</v>
          </cell>
          <cell r="C1763" t="str">
            <v>Furniture\Fittings &amp; Equipment\Table\Laboratory work benches and tables</v>
          </cell>
          <cell r="D1763" t="str">
            <v>\Classifications\Specification Class\VBIS\FFE - Furniture, Fittings &amp; Equipment\FFE-Ta - Table\FFE-Ta-LWBAT - Laboratory work benches and tables</v>
          </cell>
        </row>
        <row r="1764">
          <cell r="B1764" t="str">
            <v>FFE-TPD</v>
          </cell>
          <cell r="C1764" t="str">
            <v>Furniture\Fittings &amp; Equipment\Toilet Paper Dispenser</v>
          </cell>
          <cell r="D1764" t="str">
            <v>\Classifications\Specification Class\VBIS\FFE - Furniture, Fittings &amp; Equipment\FFE-TPD - Toilet Paper Dispenser</v>
          </cell>
        </row>
        <row r="1765">
          <cell r="B1765" t="str">
            <v>FFE-TPD-Ro</v>
          </cell>
          <cell r="C1765" t="str">
            <v>Furniture\Fittings &amp; Equipment\Toilet Paper Dispenser\Roll</v>
          </cell>
          <cell r="D1765" t="str">
            <v>\Classifications\Specification Class\VBIS\FFE - Furniture, Fittings &amp; Equipment\FFE-TPD - Toilet Paper Dispenser\FFE-TPD-Ro - Roll</v>
          </cell>
        </row>
        <row r="1766">
          <cell r="B1766" t="str">
            <v>FFE-TPD-SS</v>
          </cell>
          <cell r="C1766" t="str">
            <v>Furniture\Fittings &amp; Equipment\Toilet Paper Dispenser\Single Sheet</v>
          </cell>
          <cell r="D1766" t="str">
            <v>\Classifications\Specification Class\VBIS\FFE - Furniture, Fittings &amp; Equipment\FFE-TPD - Toilet Paper Dispenser\FFE-TPD-SS - Single Sheet</v>
          </cell>
        </row>
        <row r="1767">
          <cell r="B1767" t="str">
            <v>FFE-TS</v>
          </cell>
          <cell r="C1767" t="str">
            <v>Furniture\Fittings &amp; Equipment\Toilet Sanitiser</v>
          </cell>
          <cell r="D1767" t="str">
            <v>\Classifications\Specification Class\VBIS\FFE - Furniture, Fittings &amp; Equipment\FFE-TS - Toilet Sanitiser</v>
          </cell>
        </row>
        <row r="1768">
          <cell r="B1768" t="str">
            <v>FFE-TS-Se</v>
          </cell>
          <cell r="C1768" t="str">
            <v>Furniture\Fittings &amp; Equipment\Toilet Sanitiser\Seat</v>
          </cell>
          <cell r="D1768" t="str">
            <v>\Classifications\Specification Class\VBIS\FFE - Furniture, Fittings &amp; Equipment\FFE-TS - Toilet Sanitiser\FFE-TS-Se - Seat</v>
          </cell>
        </row>
        <row r="1769">
          <cell r="B1769" t="str">
            <v>FFE-TS-Ur</v>
          </cell>
          <cell r="C1769" t="str">
            <v>Furniture\Fittings &amp; Equipment\Toilet Sanitiser\Urinal</v>
          </cell>
          <cell r="D1769" t="str">
            <v>\Classifications\Specification Class\VBIS\FFE - Furniture, Fittings &amp; Equipment\FFE-TS - Toilet Sanitiser\FFE-TS-Ur - Urinal</v>
          </cell>
        </row>
        <row r="1770">
          <cell r="B1770" t="str">
            <v>FFE-VC</v>
          </cell>
          <cell r="C1770" t="str">
            <v>Furniture\Fittings &amp; Equipment\Vacuum Cleaner</v>
          </cell>
          <cell r="D1770" t="str">
            <v>\Classifications\Specification Class\VBIS\FFE - Furniture, Fittings &amp; Equipment\FFE-VC - Vacuum Cleaner</v>
          </cell>
        </row>
        <row r="1771">
          <cell r="B1771" t="str">
            <v>FFE-VC-Ba</v>
          </cell>
          <cell r="C1771" t="str">
            <v>Furniture\Fittings &amp; Equipment\Vacuum Cleaner\Backpack</v>
          </cell>
          <cell r="D1771" t="str">
            <v>\Classifications\Specification Class\VBIS\FFE - Furniture, Fittings &amp; Equipment\FFE-VC - Vacuum Cleaner\FFE-VC-Ba - Backpack</v>
          </cell>
        </row>
        <row r="1772">
          <cell r="B1772" t="str">
            <v>FFE-VC-Ca</v>
          </cell>
          <cell r="C1772" t="str">
            <v>Furniture\Fittings &amp; Equipment\Vacuum Cleaner\Canister</v>
          </cell>
          <cell r="D1772" t="str">
            <v>\Classifications\Specification Class\VBIS\FFE - Furniture, Fittings &amp; Equipment\FFE-VC - Vacuum Cleaner\FFE-VC-Ca - Canister</v>
          </cell>
        </row>
        <row r="1773">
          <cell r="B1773" t="str">
            <v>FFE-VC-DC</v>
          </cell>
          <cell r="C1773" t="str">
            <v>Furniture\Fittings &amp; Equipment\Vacuum Cleaner\Deep Cleaner</v>
          </cell>
          <cell r="D1773" t="str">
            <v>\Classifications\Specification Class\VBIS\FFE - Furniture, Fittings &amp; Equipment\FFE-VC - Vacuum Cleaner\FFE-VC-DC - Deep Cleaner</v>
          </cell>
        </row>
        <row r="1774">
          <cell r="B1774" t="str">
            <v>FFE-VC-Ha</v>
          </cell>
          <cell r="C1774" t="str">
            <v>Furniture\Fittings &amp; Equipment\Vacuum Cleaner\Handheld</v>
          </cell>
          <cell r="D1774" t="str">
            <v>\Classifications\Specification Class\VBIS\FFE - Furniture, Fittings &amp; Equipment\FFE-VC - Vacuum Cleaner\FFE-VC-Ha - Handheld</v>
          </cell>
        </row>
        <row r="1775">
          <cell r="B1775" t="str">
            <v>FFE-VC-Pe</v>
          </cell>
          <cell r="C1775" t="str">
            <v>Furniture\Fittings &amp; Equipment\Vacuum Cleaner\Pet</v>
          </cell>
          <cell r="D1775" t="str">
            <v>\Classifications\Specification Class\VBIS\FFE - Furniture, Fittings &amp; Equipment\FFE-VC - Vacuum Cleaner\FFE-VC-Pe - Pet</v>
          </cell>
        </row>
        <row r="1776">
          <cell r="B1776" t="str">
            <v>FFE-VC-Ro</v>
          </cell>
          <cell r="C1776" t="str">
            <v>Furniture\Fittings &amp; Equipment\Vacuum Cleaner\Robotic</v>
          </cell>
          <cell r="D1776" t="str">
            <v>\Classifications\Specification Class\VBIS\FFE - Furniture, Fittings &amp; Equipment\FFE-VC - Vacuum Cleaner\FFE-VC-Ro - Robotic</v>
          </cell>
        </row>
        <row r="1777">
          <cell r="B1777" t="str">
            <v>FFE-VC-St</v>
          </cell>
          <cell r="C1777" t="str">
            <v>Furniture\Fittings &amp; Equipment\Vacuum Cleaner\Stick</v>
          </cell>
          <cell r="D1777" t="str">
            <v>\Classifications\Specification Class\VBIS\FFE - Furniture, Fittings &amp; Equipment\FFE-VC - Vacuum Cleaner\FFE-VC-St - Stick</v>
          </cell>
        </row>
        <row r="1778">
          <cell r="B1778" t="str">
            <v>FFE-VC-Up</v>
          </cell>
          <cell r="C1778" t="str">
            <v>Furniture\Fittings &amp; Equipment\Vacuum Cleaner\Upright</v>
          </cell>
          <cell r="D1778" t="str">
            <v>\Classifications\Specification Class\VBIS\FFE - Furniture, Fittings &amp; Equipment\FFE-VC - Vacuum Cleaner\FFE-VC-Up - Upright</v>
          </cell>
        </row>
        <row r="1779">
          <cell r="B1779" t="str">
            <v>FFE-VM</v>
          </cell>
          <cell r="C1779" t="str">
            <v>Furniture\Fittings &amp; Equipment\Vending Machine</v>
          </cell>
          <cell r="D1779" t="str">
            <v>\Classifications\Specification Class\VBIS\FFE - Furniture, Fittings &amp; Equipment\FFE-VM - Vending Machine</v>
          </cell>
        </row>
        <row r="1780">
          <cell r="B1780" t="str">
            <v>FFE-WA</v>
          </cell>
          <cell r="C1780" t="str">
            <v>Furniture\Fittings &amp; Equipment\Wall Art</v>
          </cell>
          <cell r="D1780" t="str">
            <v>\Classifications\Specification Class\VBIS\FFE - Furniture, Fittings &amp; Equipment\FFE-WA - Wall Art</v>
          </cell>
        </row>
        <row r="1781">
          <cell r="B1781" t="str">
            <v>FFE-WA-Ca</v>
          </cell>
          <cell r="C1781" t="str">
            <v>Furniture\Fittings &amp; Equipment\Wall Art\Carvings</v>
          </cell>
          <cell r="D1781" t="str">
            <v>\Classifications\Specification Class\VBIS\FFE - Furniture, Fittings &amp; Equipment\FFE-WA - Wall Art\FFE-WA-Ca - Carvings</v>
          </cell>
        </row>
        <row r="1782">
          <cell r="B1782" t="str">
            <v>FFE-WA-Dr</v>
          </cell>
          <cell r="C1782" t="str">
            <v>Furniture\Fittings &amp; Equipment\Wall Art\Drawing</v>
          </cell>
          <cell r="D1782" t="str">
            <v>\Classifications\Specification Class\VBIS\FFE - Furniture, Fittings &amp; Equipment\FFE-WA - Wall Art\FFE-WA-Dr - Drawing</v>
          </cell>
        </row>
        <row r="1783">
          <cell r="B1783" t="str">
            <v>FFE-WA-Dr-Ch</v>
          </cell>
          <cell r="C1783" t="str">
            <v>Furniture\Fittings &amp; Equipment\Wall Art\Drawing\Charcoal</v>
          </cell>
          <cell r="D1783" t="str">
            <v>\Classifications\Specification Class\VBIS\FFE - Furniture, Fittings &amp; Equipment\FFE-WA - Wall Art\FFE-WA-Dr - Drawing\FFE-WA-Dr-Ch - Charcoal</v>
          </cell>
        </row>
        <row r="1784">
          <cell r="B1784" t="str">
            <v>FFE-WA-Dr-Cha</v>
          </cell>
          <cell r="C1784" t="str">
            <v>Furniture\Fittings &amp; Equipment\Wall Art\Drawing\Chalk</v>
          </cell>
          <cell r="D1784" t="str">
            <v>\Classifications\Specification Class\VBIS\FFE - Furniture, Fittings &amp; Equipment\FFE-WA - Wall Art\FFE-WA-Dr - Drawing\FFE-WA-Dr-Cha - Chalk</v>
          </cell>
        </row>
        <row r="1785">
          <cell r="B1785" t="str">
            <v>FFE-WA-Dr-Pa</v>
          </cell>
          <cell r="C1785" t="str">
            <v>Furniture\Fittings &amp; Equipment\Wall Art\Drawing\Pastel</v>
          </cell>
          <cell r="D1785" t="str">
            <v>\Classifications\Specification Class\VBIS\FFE - Furniture, Fittings &amp; Equipment\FFE-WA - Wall Art\FFE-WA-Dr - Drawing\FFE-WA-Dr-Pa - Pastel</v>
          </cell>
        </row>
        <row r="1786">
          <cell r="B1786" t="str">
            <v>FFE-WA-Dr-Pe</v>
          </cell>
          <cell r="C1786" t="str">
            <v>Furniture\Fittings &amp; Equipment\Wall Art\Drawing\Pencil</v>
          </cell>
          <cell r="D1786" t="str">
            <v>\Classifications\Specification Class\VBIS\FFE - Furniture, Fittings &amp; Equipment\FFE-WA - Wall Art\FFE-WA-Dr - Drawing\FFE-WA-Dr-Pe - Pencil</v>
          </cell>
        </row>
        <row r="1787">
          <cell r="B1787" t="str">
            <v>FFE-WA-Pa</v>
          </cell>
          <cell r="C1787" t="str">
            <v>Furniture\Fittings &amp; Equipment\Wall Art\Painting</v>
          </cell>
          <cell r="D1787" t="str">
            <v>\Classifications\Specification Class\VBIS\FFE - Furniture, Fittings &amp; Equipment\FFE-WA - Wall Art\FFE-WA-Pa - Painting</v>
          </cell>
        </row>
        <row r="1788">
          <cell r="B1788" t="str">
            <v>FFE-WA-Pa-Ac</v>
          </cell>
          <cell r="C1788" t="str">
            <v>Furniture\Fittings &amp; Equipment\Wall Art\Painting\Acrylic</v>
          </cell>
          <cell r="D1788" t="str">
            <v>\Classifications\Specification Class\VBIS\FFE - Furniture, Fittings &amp; Equipment\FFE-WA - Wall Art\FFE-WA-Pa - Painting\FFE-WA-Pa-Ac - Acrylic</v>
          </cell>
        </row>
        <row r="1789">
          <cell r="B1789" t="str">
            <v>FFE-WA-Pa-Oi</v>
          </cell>
          <cell r="C1789" t="str">
            <v>Furniture\Fittings &amp; Equipment\Wall Art\Painting\Oil</v>
          </cell>
          <cell r="D1789" t="str">
            <v>\Classifications\Specification Class\VBIS\FFE - Furniture, Fittings &amp; Equipment\FFE-WA - Wall Art\FFE-WA-Pa - Painting\FFE-WA-Pa-Oi - Oil</v>
          </cell>
        </row>
        <row r="1790">
          <cell r="B1790" t="str">
            <v>FFE-WA-Pa-Wa</v>
          </cell>
          <cell r="C1790" t="str">
            <v>Furniture\Fittings &amp; Equipment\Wall Art\Painting\Watercolour</v>
          </cell>
          <cell r="D1790" t="str">
            <v>\Classifications\Specification Class\VBIS\FFE - Furniture, Fittings &amp; Equipment\FFE-WA - Wall Art\FFE-WA-Pa - Painting\FFE-WA-Pa-Wa - Watercolour</v>
          </cell>
        </row>
        <row r="1791">
          <cell r="B1791" t="str">
            <v>FFE-WA-Pr</v>
          </cell>
          <cell r="C1791" t="str">
            <v>Furniture\Fittings &amp; Equipment\Wall Art\Prints</v>
          </cell>
          <cell r="D1791" t="str">
            <v>\Classifications\Specification Class\VBIS\FFE - Furniture, Fittings &amp; Equipment\FFE-WA - Wall Art\FFE-WA-Pr - Prints</v>
          </cell>
        </row>
        <row r="1792">
          <cell r="B1792" t="str">
            <v>FFE-WA-Pr-DP</v>
          </cell>
          <cell r="C1792" t="str">
            <v>Furniture\Fittings &amp; Equipment\Wall Art\Prints\Drypoint prints</v>
          </cell>
          <cell r="D1792" t="str">
            <v>\Classifications\Specification Class\VBIS\FFE - Furniture, Fittings &amp; Equipment\FFE-WA - Wall Art\FFE-WA-Pr - Prints\FFE-WA-Pr-DP - Drypoint prints</v>
          </cell>
        </row>
        <row r="1793">
          <cell r="B1793" t="str">
            <v>FFE-WA-Pr-Li</v>
          </cell>
          <cell r="C1793" t="str">
            <v>Furniture\Fittings &amp; Equipment\Wall Art\Prints\Linoprints</v>
          </cell>
          <cell r="D1793" t="str">
            <v>\Classifications\Specification Class\VBIS\FFE - Furniture, Fittings &amp; Equipment\FFE-WA - Wall Art\FFE-WA-Pr - Prints\FFE-WA-Pr-Li - Linoprints</v>
          </cell>
        </row>
        <row r="1794">
          <cell r="B1794" t="str">
            <v>FFE-WA-Pr-Sc</v>
          </cell>
          <cell r="C1794" t="str">
            <v>Furniture\Fittings &amp; Equipment\Wall Art\Prints\Screenprints</v>
          </cell>
          <cell r="D1794" t="str">
            <v>\Classifications\Specification Class\VBIS\FFE - Furniture, Fittings &amp; Equipment\FFE-WA - Wall Art\FFE-WA-Pr - Prints\FFE-WA-Pr-Sc - Screenprints</v>
          </cell>
        </row>
        <row r="1795">
          <cell r="B1795" t="str">
            <v>FFE-WA-Ta</v>
          </cell>
          <cell r="C1795" t="str">
            <v>Furniture\Fittings &amp; Equipment\Wall Art\Tapestries</v>
          </cell>
          <cell r="D1795" t="str">
            <v>\Classifications\Specification Class\VBIS\FFE - Furniture, Fittings &amp; Equipment\FFE-WA - Wall Art\FFE-WA-Ta - Tapestries</v>
          </cell>
        </row>
        <row r="1796">
          <cell r="B1796" t="str">
            <v>FFE-WC</v>
          </cell>
          <cell r="C1796" t="str">
            <v>Furniture\Fittings &amp; Equipment\Wall Covering</v>
          </cell>
          <cell r="D1796" t="str">
            <v>\Classifications\Specification Class\VBIS\FFE - Furniture, Fittings &amp; Equipment\FFE-WC - Wall Covering</v>
          </cell>
        </row>
        <row r="1797">
          <cell r="B1797" t="str">
            <v>FFE-WC-Pa</v>
          </cell>
          <cell r="C1797" t="str">
            <v>Furniture\Fittings &amp; Equipment\Wall Covering\Panel</v>
          </cell>
          <cell r="D1797" t="str">
            <v>\Classifications\Specification Class\VBIS\FFE - Furniture, Fittings &amp; Equipment\FFE-WC - Wall Covering\FFE-WC-Pa - Panel</v>
          </cell>
        </row>
        <row r="1798">
          <cell r="B1798" t="str">
            <v>FFE-WC-Pa-Ti</v>
          </cell>
          <cell r="C1798" t="str">
            <v>Furniture\Fittings &amp; Equipment\Wall Covering\Panel\Timber</v>
          </cell>
          <cell r="D1798" t="str">
            <v>\Classifications\Specification Class\VBIS\FFE - Furniture, Fittings &amp; Equipment\FFE-WC - Wall Covering\FFE-WC-Pa - Panel\FFE-WC-Pa-Ti - Timber</v>
          </cell>
        </row>
        <row r="1799">
          <cell r="B1799" t="str">
            <v>FFE-WC-Ti</v>
          </cell>
          <cell r="C1799" t="str">
            <v>Furniture\Fittings &amp; Equipment\Wall Covering\Tiles</v>
          </cell>
          <cell r="D1799" t="str">
            <v>\Classifications\Specification Class\VBIS\FFE - Furniture, Fittings &amp; Equipment\FFE-WC - Wall Covering\FFE-WC-Ti - Tiles</v>
          </cell>
        </row>
        <row r="1800">
          <cell r="B1800" t="str">
            <v>FFE-WC-Ti-Ce</v>
          </cell>
          <cell r="C1800" t="str">
            <v>Furniture\Fittings &amp; Equipment\Wall Covering\Tiles\Ceramic</v>
          </cell>
          <cell r="D1800" t="str">
            <v>\Classifications\Specification Class\VBIS\FFE - Furniture, Fittings &amp; Equipment\FFE-WC - Wall Covering\FFE-WC-Ti - Tiles\FFE-WC-Ti-Ce - Ceramic</v>
          </cell>
        </row>
        <row r="1801">
          <cell r="B1801" t="str">
            <v>FFE-WC-Ti-Cem</v>
          </cell>
          <cell r="C1801" t="str">
            <v>Furniture\Fittings &amp; Equipment\Wall Covering\Tiles\Cement</v>
          </cell>
          <cell r="D1801" t="str">
            <v>\Classifications\Specification Class\VBIS\FFE - Furniture, Fittings &amp; Equipment\FFE-WC - Wall Covering\FFE-WC-Ti - Tiles\FFE-WC-Ti-Cem - Cement</v>
          </cell>
        </row>
        <row r="1802">
          <cell r="B1802" t="str">
            <v>FFE-WC-Ti-Gl</v>
          </cell>
          <cell r="C1802" t="str">
            <v>Furniture\Fittings &amp; Equipment\Wall Covering\Tiles\Glass</v>
          </cell>
          <cell r="D1802" t="str">
            <v>\Classifications\Specification Class\VBIS\FFE - Furniture, Fittings &amp; Equipment\FFE-WC - Wall Covering\FFE-WC-Ti - Tiles\FFE-WC-Ti-Gl - Glass</v>
          </cell>
        </row>
        <row r="1803">
          <cell r="B1803" t="str">
            <v>FFE-WC-Ti-Gr</v>
          </cell>
          <cell r="C1803" t="str">
            <v>Furniture\Fittings &amp; Equipment\Wall Covering\Tiles\Granite</v>
          </cell>
          <cell r="D1803" t="str">
            <v>\Classifications\Specification Class\VBIS\FFE - Furniture, Fittings &amp; Equipment\FFE-WC - Wall Covering\FFE-WC-Ti - Tiles\FFE-WC-Ti-Gr - Granite</v>
          </cell>
        </row>
        <row r="1804">
          <cell r="B1804" t="str">
            <v>FFE-WC-Ti-Li</v>
          </cell>
          <cell r="C1804" t="str">
            <v>Furniture\Fittings &amp; Equipment\Wall Covering\Tiles\Limestone</v>
          </cell>
          <cell r="D1804" t="str">
            <v>\Classifications\Specification Class\VBIS\FFE - Furniture, Fittings &amp; Equipment\FFE-WC - Wall Covering\FFE-WC-Ti - Tiles\FFE-WC-Ti-Li - Limestone</v>
          </cell>
        </row>
        <row r="1805">
          <cell r="B1805" t="str">
            <v>FFE-WC-Ti-Ma</v>
          </cell>
          <cell r="C1805" t="str">
            <v>Furniture\Fittings &amp; Equipment\Wall Covering\Tiles\Marble</v>
          </cell>
          <cell r="D1805" t="str">
            <v>\Classifications\Specification Class\VBIS\FFE - Furniture, Fittings &amp; Equipment\FFE-WC - Wall Covering\FFE-WC-Ti - Tiles\FFE-WC-Ti-Ma - Marble</v>
          </cell>
        </row>
        <row r="1806">
          <cell r="B1806" t="str">
            <v>FFE-WC-Ti-Me</v>
          </cell>
          <cell r="C1806" t="str">
            <v>Furniture\Fittings &amp; Equipment\Wall Covering\Tiles\Metal</v>
          </cell>
          <cell r="D1806" t="str">
            <v>\Classifications\Specification Class\VBIS\FFE - Furniture, Fittings &amp; Equipment\FFE-WC - Wall Covering\FFE-WC-Ti - Tiles\FFE-WC-Ti-Me - Metal</v>
          </cell>
        </row>
        <row r="1807">
          <cell r="B1807" t="str">
            <v>FFE-WC-Ti-Mo</v>
          </cell>
          <cell r="C1807" t="str">
            <v>Furniture\Fittings &amp; Equipment\Wall Covering\Tiles\Mosaic</v>
          </cell>
          <cell r="D1807" t="str">
            <v>\Classifications\Specification Class\VBIS\FFE - Furniture, Fittings &amp; Equipment\FFE-WC - Wall Covering\FFE-WC-Ti - Tiles\FFE-WC-Ti-Mo - Mosaic</v>
          </cell>
        </row>
        <row r="1808">
          <cell r="B1808" t="str">
            <v>FFE-WC-Ti-Po</v>
          </cell>
          <cell r="C1808" t="str">
            <v>Furniture\Fittings &amp; Equipment\Wall Covering\Tiles\Porcelain</v>
          </cell>
          <cell r="D1808" t="str">
            <v>\Classifications\Specification Class\VBIS\FFE - Furniture, Fittings &amp; Equipment\FFE-WC - Wall Covering\FFE-WC-Ti - Tiles\FFE-WC-Ti-Po - Porcelain</v>
          </cell>
        </row>
        <row r="1809">
          <cell r="B1809" t="str">
            <v>FFE-WC-Ti-Qu</v>
          </cell>
          <cell r="C1809" t="str">
            <v>Furniture\Fittings &amp; Equipment\Wall Covering\Tiles\Quarry</v>
          </cell>
          <cell r="D1809" t="str">
            <v>\Classifications\Specification Class\VBIS\FFE - Furniture, Fittings &amp; Equipment\FFE-WC - Wall Covering\FFE-WC-Ti - Tiles\FFE-WC-Ti-Qu - Quarry</v>
          </cell>
        </row>
        <row r="1810">
          <cell r="B1810" t="str">
            <v>FFE-WC-Ti-Re</v>
          </cell>
          <cell r="C1810" t="str">
            <v>Furniture\Fittings &amp; Equipment\Wall Covering\Tiles\Resin</v>
          </cell>
          <cell r="D1810" t="str">
            <v>\Classifications\Specification Class\VBIS\FFE - Furniture, Fittings &amp; Equipment\FFE-WC - Wall Covering\FFE-WC-Ti - Tiles\FFE-WC-Ti-Re - Resin</v>
          </cell>
        </row>
        <row r="1811">
          <cell r="B1811" t="str">
            <v>FFE-WC-Ti-Sl</v>
          </cell>
          <cell r="C1811" t="str">
            <v>Furniture\Fittings &amp; Equipment\Wall Covering\Tiles\Slate</v>
          </cell>
          <cell r="D1811" t="str">
            <v>\Classifications\Specification Class\VBIS\FFE - Furniture, Fittings &amp; Equipment\FFE-WC - Wall Covering\FFE-WC-Ti - Tiles\FFE-WC-Ti-Sl - Slate</v>
          </cell>
        </row>
        <row r="1812">
          <cell r="B1812" t="str">
            <v>FFE-WC-Ti-Tr</v>
          </cell>
          <cell r="C1812" t="str">
            <v>Furniture\Fittings &amp; Equipment\Wall Covering\Tiles\Travertine</v>
          </cell>
          <cell r="D1812" t="str">
            <v>\Classifications\Specification Class\VBIS\FFE - Furniture, Fittings &amp; Equipment\FFE-WC - Wall Covering\FFE-WC-Ti - Tiles\FFE-WC-Ti-Tr - Travertine</v>
          </cell>
        </row>
        <row r="1813">
          <cell r="B1813" t="str">
            <v>FFE-WC-WP</v>
          </cell>
          <cell r="C1813" t="str">
            <v>Furniture\Fittings &amp; Equipment\Wall Covering\Wall Paper</v>
          </cell>
          <cell r="D1813" t="str">
            <v>\Classifications\Specification Class\VBIS\FFE - Furniture, Fittings &amp; Equipment\FFE-WC - Wall Covering\FFE-WC-WP - Wall Paper</v>
          </cell>
        </row>
        <row r="1814">
          <cell r="B1814" t="str">
            <v>FFE-WC-WP-Ea</v>
          </cell>
          <cell r="C1814" t="str">
            <v>Furniture\Fittings &amp; Equipment\Wall Covering\Wall Paper\Easy-Walls</v>
          </cell>
          <cell r="D1814" t="str">
            <v>\Classifications\Specification Class\VBIS\FFE - Furniture, Fittings &amp; Equipment\FFE-WC - Wall Covering\FFE-WC-WP - Wall Paper\FFE-WC-WP-Ea - Easy-Walls</v>
          </cell>
        </row>
        <row r="1815">
          <cell r="B1815" t="str">
            <v>FFE-WC-WP-Gr</v>
          </cell>
          <cell r="C1815" t="str">
            <v>Furniture\Fittings &amp; Equipment\Wall Covering\Wall Paper\Grasscloth</v>
          </cell>
          <cell r="D1815" t="str">
            <v>\Classifications\Specification Class\VBIS\FFE - Furniture, Fittings &amp; Equipment\FFE-WC - Wall Covering\FFE-WC-WP - Wall Paper\FFE-WC-WP-Gr - Grasscloth</v>
          </cell>
        </row>
        <row r="1816">
          <cell r="B1816" t="str">
            <v>FFE-WC-WP-No</v>
          </cell>
          <cell r="C1816" t="str">
            <v>Furniture\Fittings &amp; Equipment\Wall Covering\Wall Paper\Non-Woven</v>
          </cell>
          <cell r="D1816" t="str">
            <v>\Classifications\Specification Class\VBIS\FFE - Furniture, Fittings &amp; Equipment\FFE-WC - Wall Covering\FFE-WC-WP - Wall Paper\FFE-WC-WP-No - Non-Woven</v>
          </cell>
        </row>
        <row r="1817">
          <cell r="B1817" t="str">
            <v>FFE-WC-WP-VCF</v>
          </cell>
          <cell r="C1817" t="str">
            <v>Furniture\Fittings &amp; Equipment\Wall Covering\Wall Paper\Vinyl Coated Fabric</v>
          </cell>
          <cell r="D1817" t="str">
            <v>\Classifications\Specification Class\VBIS\FFE - Furniture, Fittings &amp; Equipment\FFE-WC - Wall Covering\FFE-WC-WP - Wall Paper\FFE-WC-WP-VCF - Vinyl Coated Fabric</v>
          </cell>
        </row>
        <row r="1818">
          <cell r="B1818" t="str">
            <v>FFE-WC-WP-VCP</v>
          </cell>
          <cell r="C1818" t="str">
            <v>Furniture\Fittings &amp; Equipment\Wall Covering\Wall Paper\Vinyl Coated Paper</v>
          </cell>
          <cell r="D1818" t="str">
            <v>\Classifications\Specification Class\VBIS\FFE - Furniture, Fittings &amp; Equipment\FFE-WC - Wall Covering\FFE-WC-WP - Wall Paper\FFE-WC-WP-VCP - Vinyl Coated Paper</v>
          </cell>
        </row>
        <row r="1819">
          <cell r="B1819" t="str">
            <v>FFE-WC-WP-VSS</v>
          </cell>
          <cell r="C1819" t="str">
            <v>Furniture\Fittings &amp; Equipment\Wall Covering\Wall Paper\Vinyl Solid Sheet</v>
          </cell>
          <cell r="D1819" t="str">
            <v>\Classifications\Specification Class\VBIS\FFE - Furniture, Fittings &amp; Equipment\FFE-WC - Wall Covering\FFE-WC-WP - Wall Paper\FFE-WC-WP-VSS - Vinyl Solid Sheet</v>
          </cell>
        </row>
        <row r="1820">
          <cell r="B1820" t="str">
            <v>FFE-WG</v>
          </cell>
          <cell r="C1820" t="str">
            <v>Furniture\Fittings &amp; Equipment\Wall Guard</v>
          </cell>
          <cell r="D1820" t="str">
            <v>\Classifications\Specification Class\VBIS\FFE - Furniture, Fittings &amp; Equipment\FFE-WG - Wall Guard</v>
          </cell>
        </row>
        <row r="1821">
          <cell r="B1821" t="str">
            <v>FFE-WG-CG</v>
          </cell>
          <cell r="C1821" t="str">
            <v>Furniture\Fittings &amp; Equipment\Wall Guard\Corner Guard</v>
          </cell>
          <cell r="D1821" t="str">
            <v>\Classifications\Specification Class\VBIS\FFE - Furniture, Fittings &amp; Equipment\FFE-WG - Wall Guard\FFE-WG-CG - Corner Guard</v>
          </cell>
        </row>
        <row r="1822">
          <cell r="B1822" t="str">
            <v>FFE-WG-CG-Me</v>
          </cell>
          <cell r="C1822" t="str">
            <v>Furniture\Fittings &amp; Equipment\Wall Guard\Corner Guard\Metal</v>
          </cell>
          <cell r="D1822" t="str">
            <v>\Classifications\Specification Class\VBIS\FFE - Furniture, Fittings &amp; Equipment\FFE-WG - Wall Guard\FFE-WG-CG - Corner Guard\FFE-WG-CG-Me - Metal</v>
          </cell>
        </row>
        <row r="1823">
          <cell r="B1823" t="str">
            <v>FFE-WG-CG-PVC</v>
          </cell>
          <cell r="C1823" t="str">
            <v>Furniture\Fittings &amp; Equipment\Wall Guard\Corner Guard\Polyvinyl Chloride (PVC)</v>
          </cell>
          <cell r="D1823" t="str">
            <v>\Classifications\Specification Class\VBIS\FFE - Furniture, Fittings &amp; Equipment\FFE-WG - Wall Guard\FFE-WG-CG - Corner Guard\FFE-WG-CG-PVC - Polyvinyl Chloride (PVC)</v>
          </cell>
        </row>
        <row r="1824">
          <cell r="B1824" t="str">
            <v>FFE-WG-CG-Ti</v>
          </cell>
          <cell r="C1824" t="str">
            <v>Furniture\Fittings &amp; Equipment\Wall Guard\Corner Guard\Timber</v>
          </cell>
          <cell r="D1824" t="str">
            <v>\Classifications\Specification Class\VBIS\FFE - Furniture, Fittings &amp; Equipment\FFE-WG - Wall Guard\FFE-WG-CG - Corner Guard\FFE-WG-CG-Ti - Timber</v>
          </cell>
        </row>
        <row r="1825">
          <cell r="B1825" t="str">
            <v>FFE-WG-FCR</v>
          </cell>
          <cell r="C1825" t="str">
            <v>Furniture\Fittings &amp; Equipment\Wall Guard\Floor Crash Rail</v>
          </cell>
          <cell r="D1825" t="str">
            <v>\Classifications\Specification Class\VBIS\FFE - Furniture, Fittings &amp; Equipment\FFE-WG - Wall Guard\FFE-WG-FCR - Floor Crash Rail</v>
          </cell>
        </row>
        <row r="1826">
          <cell r="B1826" t="str">
            <v>FFE-WG-FCR-Me</v>
          </cell>
          <cell r="C1826" t="str">
            <v>Furniture\Fittings &amp; Equipment\Wall Guard\Floor Crash Rail\Metal</v>
          </cell>
          <cell r="D1826" t="str">
            <v>\Classifications\Specification Class\VBIS\FFE - Furniture, Fittings &amp; Equipment\FFE-WG - Wall Guard\FFE-WG-FCR - Floor Crash Rail\FFE-WG-FCR-Me - Metal</v>
          </cell>
        </row>
        <row r="1827">
          <cell r="B1827" t="str">
            <v>FFE-WG-FCR-PVC</v>
          </cell>
          <cell r="C1827" t="str">
            <v>Furniture\Fittings &amp; Equipment\Wall Guard\Floor Crash Rail\Polyvinyl Chloride (PVC)</v>
          </cell>
          <cell r="D1827" t="str">
            <v>\Classifications\Specification Class\VBIS\FFE - Furniture, Fittings &amp; Equipment\FFE-WG - Wall Guard\FFE-WG-FCR - Floor Crash Rail\FFE-WG-FCR-PVC - Polyvinyl Chloride (PVC)</v>
          </cell>
        </row>
        <row r="1828">
          <cell r="B1828" t="str">
            <v>FFE-WG-WC</v>
          </cell>
          <cell r="C1828" t="str">
            <v>Furniture\Fittings &amp; Equipment\Wall Guard\Wall Covering</v>
          </cell>
          <cell r="D1828" t="str">
            <v>\Classifications\Specification Class\VBIS\FFE - Furniture, Fittings &amp; Equipment\FFE-WG - Wall Guard\FFE-WG-WC - Wall Covering</v>
          </cell>
        </row>
        <row r="1829">
          <cell r="B1829" t="str">
            <v>FFE-WG-WCR</v>
          </cell>
          <cell r="C1829" t="str">
            <v>Furniture\Fittings &amp; Equipment\Wall Guard\Wall Crash Rail</v>
          </cell>
          <cell r="D1829" t="str">
            <v>\Classifications\Specification Class\VBIS\FFE - Furniture, Fittings &amp; Equipment\FFE-WG - Wall Guard\FFE-WG-WCR - Wall Crash Rail</v>
          </cell>
        </row>
        <row r="1830">
          <cell r="B1830" t="str">
            <v>FFE-WG-WCR-Me</v>
          </cell>
          <cell r="C1830" t="str">
            <v>Furniture\Fittings &amp; Equipment\Wall Guard\Wall Crash Rail\Metal</v>
          </cell>
          <cell r="D1830" t="str">
            <v>\Classifications\Specification Class\VBIS\FFE - Furniture, Fittings &amp; Equipment\FFE-WG - Wall Guard\FFE-WG-WCR - Wall Crash Rail\FFE-WG-WCR-Me - Metal</v>
          </cell>
        </row>
        <row r="1831">
          <cell r="B1831" t="str">
            <v>FFE-WG-WCR-PVC</v>
          </cell>
          <cell r="C1831" t="str">
            <v>Furniture\Fittings &amp; Equipment\Wall Guard\Wall Crash Rail\Polyvinyl Chloride (PVC)</v>
          </cell>
          <cell r="D1831" t="str">
            <v>\Classifications\Specification Class\VBIS\FFE - Furniture, Fittings &amp; Equipment\FFE-WG - Wall Guard\FFE-WG-WCR - Wall Crash Rail\FFE-WG-WCR-PVC - Polyvinyl Chloride (PVC)</v>
          </cell>
        </row>
        <row r="1832">
          <cell r="B1832" t="str">
            <v>FFE-WG-WCR-Ru</v>
          </cell>
          <cell r="C1832" t="str">
            <v>Furniture\Fittings &amp; Equipment\Wall Guard\Wall Crash Rail\Rubber</v>
          </cell>
          <cell r="D1832" t="str">
            <v>\Classifications\Specification Class\VBIS\FFE - Furniture, Fittings &amp; Equipment\FFE-WG - Wall Guard\FFE-WG-WCR - Wall Crash Rail\FFE-WG-WCR-Ru - Rubber</v>
          </cell>
        </row>
        <row r="1833">
          <cell r="B1833" t="str">
            <v>FFE-WG-WCR-Ti</v>
          </cell>
          <cell r="C1833" t="str">
            <v>Furniture\Fittings &amp; Equipment\Wall Guard\Wall Crash Rail\Timber</v>
          </cell>
          <cell r="D1833" t="str">
            <v>\Classifications\Specification Class\VBIS\FFE - Furniture, Fittings &amp; Equipment\FFE-WG - Wall Guard\FFE-WG-WCR - Wall Crash Rail\FFE-WG-WCR-Ti - Timber</v>
          </cell>
        </row>
        <row r="1834">
          <cell r="B1834" t="str">
            <v>FFE-WG-WHR</v>
          </cell>
          <cell r="C1834" t="str">
            <v>Furniture\Fittings &amp; Equipment\Wall Guard\Wall Hand Rail</v>
          </cell>
          <cell r="D1834" t="str">
            <v>\Classifications\Specification Class\VBIS\FFE - Furniture, Fittings &amp; Equipment\FFE-WG - Wall Guard\FFE-WG-WHR - Wall Hand Rail</v>
          </cell>
        </row>
        <row r="1835">
          <cell r="B1835" t="str">
            <v>FFE-WG-WHR-Me</v>
          </cell>
          <cell r="C1835" t="str">
            <v>Furniture\Fittings &amp; Equipment\Wall Guard\Wall Hand Rail\Metal</v>
          </cell>
          <cell r="D1835" t="str">
            <v>\Classifications\Specification Class\VBIS\FFE - Furniture, Fittings &amp; Equipment\FFE-WG - Wall Guard\FFE-WG-WHR - Wall Hand Rail\FFE-WG-WHR-Me - Metal</v>
          </cell>
        </row>
        <row r="1836">
          <cell r="B1836" t="str">
            <v>FFE-WG-WHR-PVC</v>
          </cell>
          <cell r="C1836" t="str">
            <v>Furniture\Fittings &amp; Equipment\Wall Guard\Wall Hand Rail\Polyvinyl Chloride (PVC)</v>
          </cell>
          <cell r="D1836" t="str">
            <v>\Classifications\Specification Class\VBIS\FFE - Furniture, Fittings &amp; Equipment\FFE-WG - Wall Guard\FFE-WG-WHR - Wall Hand Rail\FFE-WG-WHR-PVC - Polyvinyl Chloride (PVC)</v>
          </cell>
        </row>
        <row r="1837">
          <cell r="B1837" t="str">
            <v>FFE-WG-WHR-Ti</v>
          </cell>
          <cell r="C1837" t="str">
            <v>Furniture\Fittings &amp; Equipment\Wall Guard\Wall Hand Rail\Timber</v>
          </cell>
          <cell r="D1837" t="str">
            <v>\Classifications\Specification Class\VBIS\FFE - Furniture, Fittings &amp; Equipment\FFE-WG - Wall Guard\FFE-WG-WHR - Wall Hand Rail\FFE-WG-WHR-Ti - Timber</v>
          </cell>
        </row>
        <row r="1838">
          <cell r="B1838" t="str">
            <v>FFE-WG-WP</v>
          </cell>
          <cell r="C1838" t="str">
            <v>Furniture\Fittings &amp; Equipment\Wall Guard\Wall Plate</v>
          </cell>
          <cell r="D1838" t="str">
            <v>\Classifications\Specification Class\VBIS\FFE - Furniture, Fittings &amp; Equipment\FFE-WG - Wall Guard\FFE-WG-WP - Wall Plate</v>
          </cell>
        </row>
        <row r="1839">
          <cell r="B1839" t="str">
            <v>FFE-WG-WP-Me</v>
          </cell>
          <cell r="C1839" t="str">
            <v>Furniture\Fittings &amp; Equipment\Wall Guard\Wall Plate\Metal</v>
          </cell>
          <cell r="D1839" t="str">
            <v>\Classifications\Specification Class\VBIS\FFE - Furniture, Fittings &amp; Equipment\FFE-WG - Wall Guard\FFE-WG-WP - Wall Plate\FFE-WG-WP-Me - Metal</v>
          </cell>
        </row>
        <row r="1840">
          <cell r="B1840" t="str">
            <v>FFE-WG-WP-PVC</v>
          </cell>
          <cell r="C1840" t="str">
            <v>Furniture\Fittings &amp; Equipment\Wall Guard\Wall Plate\Polyvinyl Chloride (PVC)</v>
          </cell>
          <cell r="D1840" t="str">
            <v>\Classifications\Specification Class\VBIS\FFE - Furniture, Fittings &amp; Equipment\FFE-WG - Wall Guard\FFE-WG-WP - Wall Plate\FFE-WG-WP-PVC - Polyvinyl Chloride (PVC)</v>
          </cell>
        </row>
        <row r="1841">
          <cell r="B1841" t="str">
            <v>FFE-WG-WP-Vi</v>
          </cell>
          <cell r="C1841" t="str">
            <v>Furniture\Fittings &amp; Equipment\Wall Guard\Wall Plate\Vinyl</v>
          </cell>
          <cell r="D1841" t="str">
            <v>\Classifications\Specification Class\VBIS\FFE - Furniture, Fittings &amp; Equipment\FFE-WG - Wall Guard\FFE-WG-WP - Wall Plate\FFE-WG-WP-Vi - Vinyl</v>
          </cell>
        </row>
        <row r="1842">
          <cell r="B1842" t="str">
            <v>FFE-WT</v>
          </cell>
          <cell r="C1842" t="str">
            <v>Furniture\Fittings &amp; Equipment\Window Treatment</v>
          </cell>
          <cell r="D1842" t="str">
            <v>\Classifications\Specification Class\VBIS\FFE - Furniture, Fittings &amp; Equipment\FFE-WT - Window Treatment</v>
          </cell>
        </row>
        <row r="1843">
          <cell r="B1843" t="str">
            <v>FFE-WT-CS</v>
          </cell>
          <cell r="C1843" t="str">
            <v>Furniture\Fittings &amp; Equipment\Window Treatment\Cellular Shades</v>
          </cell>
          <cell r="D1843" t="str">
            <v>\Classifications\Specification Class\VBIS\FFE - Furniture, Fittings &amp; Equipment\FFE-WT - Window Treatment\FFE-WT-CS - Cellular Shades</v>
          </cell>
        </row>
        <row r="1844">
          <cell r="B1844" t="str">
            <v>FFE-WT-Dr</v>
          </cell>
          <cell r="C1844" t="str">
            <v>Furniture\Fittings &amp; Equipment\Window Treatment\Drapery</v>
          </cell>
          <cell r="D1844" t="str">
            <v>\Classifications\Specification Class\VBIS\FFE - Furniture, Fittings &amp; Equipment\FFE-WT - Window Treatment\FFE-WT-Dr - Drapery</v>
          </cell>
        </row>
        <row r="1845">
          <cell r="B1845" t="str">
            <v>FFE-WT-EB</v>
          </cell>
          <cell r="C1845" t="str">
            <v>Furniture\Fittings &amp; Equipment\Window Treatment\Electric Blinds</v>
          </cell>
          <cell r="D1845" t="str">
            <v>\Classifications\Specification Class\VBIS\FFE - Furniture, Fittings &amp; Equipment\FFE-WT - Window Treatment\FFE-WT-EB - Electric Blinds</v>
          </cell>
        </row>
        <row r="1846">
          <cell r="B1846" t="str">
            <v>FFE-WT-EB-Pl</v>
          </cell>
          <cell r="C1846" t="str">
            <v>Furniture\Fittings &amp; Equipment\Window Treatment\Electric Blinds\Pleated</v>
          </cell>
          <cell r="D1846" t="str">
            <v>\Classifications\Specification Class\VBIS\FFE - Furniture, Fittings &amp; Equipment\FFE-WT - Window Treatment\FFE-WT-EB - Electric Blinds\FFE-WT-EB-Pl - Pleated</v>
          </cell>
        </row>
        <row r="1847">
          <cell r="B1847" t="str">
            <v>FFE-WT-EB-Ve</v>
          </cell>
          <cell r="C1847" t="str">
            <v>Furniture\Fittings &amp; Equipment\Window Treatment\Electric Blinds\Vertical</v>
          </cell>
          <cell r="D1847" t="str">
            <v>\Classifications\Specification Class\VBIS\FFE - Furniture, Fittings &amp; Equipment\FFE-WT - Window Treatment\FFE-WT-EB - Electric Blinds\FFE-WT-EB-Ve - Vertical</v>
          </cell>
        </row>
        <row r="1848">
          <cell r="B1848" t="str">
            <v>FFE-WT-EB-Ven</v>
          </cell>
          <cell r="C1848" t="str">
            <v>Furniture\Fittings &amp; Equipment\Window Treatment\Electric Blinds\Venetian</v>
          </cell>
          <cell r="D1848" t="str">
            <v>\Classifications\Specification Class\VBIS\FFE - Furniture, Fittings &amp; Equipment\FFE-WT - Window Treatment\FFE-WT-EB - Electric Blinds\FFE-WT-EB-Ven - Venetian</v>
          </cell>
        </row>
        <row r="1849">
          <cell r="B1849" t="str">
            <v>FFE-WT-MB</v>
          </cell>
          <cell r="C1849" t="str">
            <v>Furniture\Fittings &amp; Equipment\Window Treatment\Manual Blinds</v>
          </cell>
          <cell r="D1849" t="str">
            <v>\Classifications\Specification Class\VBIS\FFE - Furniture, Fittings &amp; Equipment\FFE-WT - Window Treatment\FFE-WT-MB - Manual Blinds</v>
          </cell>
        </row>
        <row r="1850">
          <cell r="B1850" t="str">
            <v>FFE-WT-MB-Pl</v>
          </cell>
          <cell r="C1850" t="str">
            <v>Furniture\Fittings &amp; Equipment\Window Treatment\Manual Blinds\Pleated</v>
          </cell>
          <cell r="D1850" t="str">
            <v>\Classifications\Specification Class\VBIS\FFE - Furniture, Fittings &amp; Equipment\FFE-WT - Window Treatment\FFE-WT-MB - Manual Blinds\FFE-WT-MB-Pl - Pleated</v>
          </cell>
        </row>
        <row r="1851">
          <cell r="B1851" t="str">
            <v>FFE-WT-MB-Ve</v>
          </cell>
          <cell r="C1851" t="str">
            <v>Furniture\Fittings &amp; Equipment\Window Treatment\Manual Blinds\Vertical</v>
          </cell>
          <cell r="D1851" t="str">
            <v>\Classifications\Specification Class\VBIS\FFE - Furniture, Fittings &amp; Equipment\FFE-WT - Window Treatment\FFE-WT-MB - Manual Blinds\FFE-WT-MB-Ve - Vertical</v>
          </cell>
        </row>
        <row r="1852">
          <cell r="B1852" t="str">
            <v>FFE-WT-MB-Ven</v>
          </cell>
          <cell r="C1852" t="str">
            <v>Furniture\Fittings &amp; Equipment\Window Treatment\Manual Blinds\Venetian</v>
          </cell>
          <cell r="D1852" t="str">
            <v>\Classifications\Specification Class\VBIS\FFE - Furniture, Fittings &amp; Equipment\FFE-WT - Window Treatment\FFE-WT-MB - Manual Blinds\FFE-WT-MB-Ven - Venetian</v>
          </cell>
        </row>
        <row r="1853">
          <cell r="B1853" t="str">
            <v>FFE-WT-Pa</v>
          </cell>
          <cell r="C1853" t="str">
            <v>Furniture\Fittings &amp; Equipment\Window Treatment\Panels</v>
          </cell>
          <cell r="D1853" t="str">
            <v>\Classifications\Specification Class\VBIS\FFE - Furniture, Fittings &amp; Equipment\FFE-WT - Window Treatment\FFE-WT-Pa - Panels</v>
          </cell>
        </row>
        <row r="1854">
          <cell r="B1854" t="str">
            <v>FFE-WT-Pa-Sh</v>
          </cell>
          <cell r="C1854" t="str">
            <v>Furniture\Fittings &amp; Equipment\Window Treatment\Panels\Shoji</v>
          </cell>
          <cell r="D1854" t="str">
            <v>\Classifications\Specification Class\VBIS\FFE - Furniture, Fittings &amp; Equipment\FFE-WT - Window Treatment\FFE-WT-Pa - Panels\FFE-WT-Pa-Sh - Shoji</v>
          </cell>
        </row>
        <row r="1855">
          <cell r="B1855" t="str">
            <v>FFE-WT-Pa-Tr</v>
          </cell>
          <cell r="C1855" t="str">
            <v>Furniture\Fittings &amp; Equipment\Window Treatment\Panels\Tracks</v>
          </cell>
          <cell r="D1855" t="str">
            <v>\Classifications\Specification Class\VBIS\FFE - Furniture, Fittings &amp; Equipment\FFE-WT - Window Treatment\FFE-WT-Pa - Panels\FFE-WT-Pa-Tr - Tracks</v>
          </cell>
        </row>
        <row r="1856">
          <cell r="B1856" t="str">
            <v>FFE-WT-Sc</v>
          </cell>
          <cell r="C1856" t="str">
            <v>Furniture\Fittings &amp; Equipment\Window Treatment\Screen</v>
          </cell>
          <cell r="D1856" t="str">
            <v>\Classifications\Specification Class\VBIS\FFE - Furniture, Fittings &amp; Equipment\FFE-WT - Window Treatment\FFE-WT-Sc - Screen</v>
          </cell>
        </row>
        <row r="1857">
          <cell r="B1857" t="str">
            <v>FFE-WT-Sh</v>
          </cell>
          <cell r="C1857" t="str">
            <v>Furniture\Fittings &amp; Equipment\Window Treatment\Shutters</v>
          </cell>
          <cell r="D1857" t="str">
            <v>\Classifications\Specification Class\VBIS\FFE - Furniture, Fittings &amp; Equipment\FFE-WT - Window Treatment\FFE-WT-Sh - Shutters</v>
          </cell>
        </row>
        <row r="1858">
          <cell r="B1858" t="str">
            <v>FFE-WT-Sh-FS</v>
          </cell>
          <cell r="C1858" t="str">
            <v>Furniture\Fittings &amp; Equipment\Window Treatment\Shutters\Fixed Slats</v>
          </cell>
          <cell r="D1858" t="str">
            <v>\Classifications\Specification Class\VBIS\FFE - Furniture, Fittings &amp; Equipment\FFE-WT - Window Treatment\FFE-WT-Sh - Shutters\FFE-WT-Sh-FS - Fixed Slats</v>
          </cell>
        </row>
        <row r="1859">
          <cell r="B1859" t="str">
            <v>FFE-WT-Sh-Lo</v>
          </cell>
          <cell r="C1859" t="str">
            <v>Furniture\Fittings &amp; Equipment\Window Treatment\Shutters\Louvered</v>
          </cell>
          <cell r="D1859" t="str">
            <v>\Classifications\Specification Class\VBIS\FFE - Furniture, Fittings &amp; Equipment\FFE-WT - Window Treatment\FFE-WT-Sh - Shutters\FFE-WT-Sh-Lo - Louvered</v>
          </cell>
        </row>
        <row r="1860">
          <cell r="B1860" t="str">
            <v>FFE-WT-Sha</v>
          </cell>
          <cell r="C1860" t="str">
            <v>Furniture\Fittings &amp; Equipment\Window Treatment\Shades</v>
          </cell>
          <cell r="D1860" t="str">
            <v>\Classifications\Specification Class\VBIS\FFE - Furniture, Fittings &amp; Equipment\FFE-WT - Window Treatment\FFE-WT-Sha - Shades</v>
          </cell>
        </row>
        <row r="1861">
          <cell r="B1861" t="str">
            <v>FFE-WT-Sha-Ro</v>
          </cell>
          <cell r="C1861" t="str">
            <v>Furniture\Fittings &amp; Equipment\Window Treatment\Shades\Roller</v>
          </cell>
          <cell r="D1861" t="str">
            <v>\Classifications\Specification Class\VBIS\FFE - Furniture, Fittings &amp; Equipment\FFE-WT - Window Treatment\FFE-WT-Sha - Shades\FFE-WT-Sha-Ro - Roller</v>
          </cell>
        </row>
        <row r="1862">
          <cell r="B1862" t="str">
            <v>FFE-WT-Sha-Rom</v>
          </cell>
          <cell r="C1862" t="str">
            <v>Furniture\Fittings &amp; Equipment\Window Treatment\Shades\Roman</v>
          </cell>
          <cell r="D1862" t="str">
            <v>\Classifications\Specification Class\VBIS\FFE - Furniture, Fittings &amp; Equipment\FFE-WT - Window Treatment\FFE-WT-Sha - Shades\FFE-WT-Sha-Rom - Roman</v>
          </cell>
        </row>
        <row r="1863">
          <cell r="B1863" t="str">
            <v>FFE-WT-WW</v>
          </cell>
          <cell r="C1863" t="str">
            <v>Furniture\Fittings &amp; Equipment\Window Treatment\Woven Wood</v>
          </cell>
          <cell r="D1863" t="str">
            <v>\Classifications\Specification Class\VBIS\FFE - Furniture, Fittings &amp; Equipment\FFE-WT - Window Treatment\FFE-WT-WW - Woven Wood</v>
          </cell>
        </row>
        <row r="1864">
          <cell r="B1864" t="str">
            <v>FR</v>
          </cell>
          <cell r="C1864" t="str">
            <v>\Fire Resistance</v>
          </cell>
          <cell r="D1864" t="str">
            <v>\Classifications\Specification Class\VBIS\FR - Fire Resistance</v>
          </cell>
        </row>
        <row r="1865">
          <cell r="B1865" t="str">
            <v>FR-Cu</v>
          </cell>
          <cell r="C1865" t="str">
            <v>Fire Resistance\Curtains</v>
          </cell>
          <cell r="D1865" t="str">
            <v>\Classifications\Specification Class\VBIS\FR - Fire Resistance\FR-Cu - Curtains</v>
          </cell>
        </row>
        <row r="1866">
          <cell r="B1866" t="str">
            <v>FR-Cu-Fi</v>
          </cell>
          <cell r="C1866" t="str">
            <v>Fire Resistance\Curtains\Fire</v>
          </cell>
          <cell r="D1866" t="str">
            <v>\Classifications\Specification Class\VBIS\FR - Fire Resistance\FR-Cu - Curtains\FR-Cu-Fi - Fire</v>
          </cell>
        </row>
        <row r="1867">
          <cell r="B1867" t="str">
            <v>FR-Cu-Fi-Ho</v>
          </cell>
          <cell r="C1867" t="str">
            <v>Fire Resistance\Curtains\Fire\Horizontal</v>
          </cell>
          <cell r="D1867" t="str">
            <v>\Classifications\Specification Class\VBIS\FR - Fire Resistance\FR-Cu - Curtains\FR-Cu-Fi - Fire\FR-Cu-Fi-Ho - Horizontal</v>
          </cell>
        </row>
        <row r="1868">
          <cell r="B1868" t="str">
            <v>FR-Cu-Fi-Ve</v>
          </cell>
          <cell r="C1868" t="str">
            <v>Fire Resistance\Curtains\Fire\Vertical</v>
          </cell>
          <cell r="D1868" t="str">
            <v>\Classifications\Specification Class\VBIS\FR - Fire Resistance\FR-Cu - Curtains\FR-Cu-Fi - Fire\FR-Cu-Fi-Ve - Vertical</v>
          </cell>
        </row>
        <row r="1869">
          <cell r="B1869" t="str">
            <v>FR-Cu-Sm</v>
          </cell>
          <cell r="C1869" t="str">
            <v>Fire Resistance\Curtains\Smoke</v>
          </cell>
          <cell r="D1869" t="str">
            <v>\Classifications\Specification Class\VBIS\FR - Fire Resistance\FR-Cu - Curtains\FR-Cu-Sm - Smoke</v>
          </cell>
        </row>
        <row r="1870">
          <cell r="B1870" t="str">
            <v>FR-Cu-Sm-Ho</v>
          </cell>
          <cell r="C1870" t="str">
            <v>Fire Resistance\Curtains\Smoke\Horizontal</v>
          </cell>
          <cell r="D1870" t="str">
            <v>\Classifications\Specification Class\VBIS\FR - Fire Resistance\FR-Cu - Curtains\FR-Cu-Sm - Smoke\FR-Cu-Sm-Ho - Horizontal</v>
          </cell>
        </row>
        <row r="1871">
          <cell r="B1871" t="str">
            <v>FR-Cu-Sm-Ve</v>
          </cell>
          <cell r="C1871" t="str">
            <v>Fire Resistance\Curtains\Smoke\Vertical</v>
          </cell>
          <cell r="D1871" t="str">
            <v>\Classifications\Specification Class\VBIS\FR - Fire Resistance\FR-Cu - Curtains\FR-Cu-Sm - Smoke\FR-Cu-Sm-Ve - Vertical</v>
          </cell>
        </row>
        <row r="1872">
          <cell r="B1872" t="str">
            <v>FR-DH</v>
          </cell>
          <cell r="C1872" t="str">
            <v>Fire Resistance\Door Holder</v>
          </cell>
          <cell r="D1872" t="str">
            <v>\Classifications\Specification Class\VBIS\FR - Fire Resistance\FR-DH - Door Holder</v>
          </cell>
        </row>
        <row r="1873">
          <cell r="B1873" t="str">
            <v>FR-DH-EM</v>
          </cell>
          <cell r="C1873" t="str">
            <v>Fire Resistance\Door Holder\Electro Magnetic</v>
          </cell>
          <cell r="D1873" t="str">
            <v>\Classifications\Specification Class\VBIS\FR - Fire Resistance\FR-DH - Door Holder\FR-DH-EM - Electro Magnetic</v>
          </cell>
        </row>
        <row r="1874">
          <cell r="B1874" t="str">
            <v>FR-DHR</v>
          </cell>
          <cell r="C1874" t="str">
            <v>Fire Resistance\Door Holder Release</v>
          </cell>
          <cell r="D1874" t="str">
            <v>\Classifications\Specification Class\VBIS\FR - Fire Resistance\FR-DHR - Door Holder Release</v>
          </cell>
        </row>
        <row r="1875">
          <cell r="B1875" t="str">
            <v>FR-DHR-MP</v>
          </cell>
          <cell r="C1875" t="str">
            <v>Fire Resistance\Door Holder Release\Momentary Press</v>
          </cell>
          <cell r="D1875" t="str">
            <v>\Classifications\Specification Class\VBIS\FR - Fire Resistance\FR-DHR - Door Holder Release\FR-DHR-MP - Momentary Press</v>
          </cell>
        </row>
        <row r="1876">
          <cell r="B1876" t="str">
            <v>FR-FL</v>
          </cell>
          <cell r="C1876" t="str">
            <v>Fire Resistance\Fire Louvers</v>
          </cell>
          <cell r="D1876" t="str">
            <v>\Classifications\Specification Class\VBIS\FR - Fire Resistance\FR-FL - Fire Louvers</v>
          </cell>
        </row>
        <row r="1877">
          <cell r="B1877" t="str">
            <v>FR-FL-Do</v>
          </cell>
          <cell r="C1877" t="str">
            <v>Fire Resistance\Fire Louvers\Door</v>
          </cell>
          <cell r="D1877" t="str">
            <v>\Classifications\Specification Class\VBIS\FR - Fire Resistance\FR-FL - Fire Louvers\FR-FL-Do - Door</v>
          </cell>
        </row>
        <row r="1878">
          <cell r="B1878" t="str">
            <v>FR-FL-Du</v>
          </cell>
          <cell r="C1878" t="str">
            <v>Fire Resistance\Fire Louvers\Duct</v>
          </cell>
          <cell r="D1878" t="str">
            <v>\Classifications\Specification Class\VBIS\FR - Fire Resistance\FR-FL - Fire Louvers\FR-FL-Du - Duct</v>
          </cell>
        </row>
        <row r="1879">
          <cell r="B1879" t="str">
            <v>FR-FS</v>
          </cell>
          <cell r="C1879" t="str">
            <v>Fire Resistance\Fire Stopping</v>
          </cell>
          <cell r="D1879" t="str">
            <v>\Classifications\Specification Class\VBIS\FR - Fire Resistance\FR-FS - Fire Stopping</v>
          </cell>
        </row>
        <row r="1880">
          <cell r="B1880" t="str">
            <v>FR-FS-BP</v>
          </cell>
          <cell r="C1880" t="str">
            <v>Fire Resistance\Fire Stopping\Barrier Plug</v>
          </cell>
          <cell r="D1880" t="str">
            <v>\Classifications\Specification Class\VBIS\FR - Fire Resistance\FR-FS - Fire Stopping\FR-FS-BP - Barrier Plug</v>
          </cell>
        </row>
        <row r="1881">
          <cell r="B1881" t="str">
            <v>FR-FS-Co</v>
          </cell>
          <cell r="C1881" t="str">
            <v>Fire Resistance\Fire Stopping\Collar</v>
          </cell>
          <cell r="D1881" t="str">
            <v>\Classifications\Specification Class\VBIS\FR - Fire Resistance\FR-FS - Fire Stopping\FR-FS-Co - Collar</v>
          </cell>
        </row>
        <row r="1882">
          <cell r="B1882" t="str">
            <v>FR-FS-Co-CI</v>
          </cell>
          <cell r="C1882" t="str">
            <v>Fire Resistance\Fire Stopping\Collar\Cast In</v>
          </cell>
          <cell r="D1882" t="str">
            <v>\Classifications\Specification Class\VBIS\FR - Fire Resistance\FR-FS - Fire Stopping\FR-FS-Co - Collar\FR-FS-Co-CI - Cast In</v>
          </cell>
        </row>
        <row r="1883">
          <cell r="B1883" t="str">
            <v>FR-FS-Co-FW</v>
          </cell>
          <cell r="C1883" t="str">
            <v>Fire Resistance\Fire Stopping\Collar\Floor Waste</v>
          </cell>
          <cell r="D1883" t="str">
            <v>\Classifications\Specification Class\VBIS\FR - Fire Resistance\FR-FS - Fire Stopping\FR-FS-Co - Collar\FR-FS-Co-FW - Floor Waste</v>
          </cell>
        </row>
        <row r="1884">
          <cell r="B1884" t="str">
            <v>FR-FS-Co-Re</v>
          </cell>
          <cell r="C1884" t="str">
            <v>Fire Resistance\Fire Stopping\Collar\Retrofit</v>
          </cell>
          <cell r="D1884" t="str">
            <v>\Classifications\Specification Class\VBIS\FR - Fire Resistance\FR-FS - Fire Stopping\FR-FS-Co - Collar\FR-FS-Co-Re - Retrofit</v>
          </cell>
        </row>
        <row r="1885">
          <cell r="B1885" t="str">
            <v>FR-FS-Fo</v>
          </cell>
          <cell r="C1885" t="str">
            <v>Fire Resistance\Fire Stopping\Foam</v>
          </cell>
          <cell r="D1885" t="str">
            <v>\Classifications\Specification Class\VBIS\FR - Fire Resistance\FR-FS - Fire Stopping\FR-FS-Fo - Foam</v>
          </cell>
        </row>
        <row r="1886">
          <cell r="B1886" t="str">
            <v>FR-FS-FS</v>
          </cell>
          <cell r="C1886" t="str">
            <v>Fire Resistance\Fire Stopping\Fibre Stuffing</v>
          </cell>
          <cell r="D1886" t="str">
            <v>\Classifications\Specification Class\VBIS\FR - Fire Resistance\FR-FS - Fire Stopping\FR-FS-FS - Fibre Stuffing</v>
          </cell>
        </row>
        <row r="1887">
          <cell r="B1887" t="str">
            <v>FR-FS-IP</v>
          </cell>
          <cell r="C1887" t="str">
            <v>Fire Resistance\Fire Stopping\Intumescent Pillow</v>
          </cell>
          <cell r="D1887" t="str">
            <v>\Classifications\Specification Class\VBIS\FR - Fire Resistance\FR-FS - Fire Stopping\FR-FS-IP - Intumescent Pillow</v>
          </cell>
        </row>
        <row r="1888">
          <cell r="B1888" t="str">
            <v>FR-FS-Mo</v>
          </cell>
          <cell r="C1888" t="str">
            <v>Fire Resistance\Fire Stopping\Mortar</v>
          </cell>
          <cell r="D1888" t="str">
            <v>\Classifications\Specification Class\VBIS\FR - Fire Resistance\FR-FS - Fire Stopping\FR-FS-Mo - Mortar</v>
          </cell>
        </row>
        <row r="1889">
          <cell r="B1889" t="str">
            <v>FR-FS-PB</v>
          </cell>
          <cell r="C1889" t="str">
            <v>Fire Resistance\Fire Stopping\Putty Bandage</v>
          </cell>
          <cell r="D1889" t="str">
            <v>\Classifications\Specification Class\VBIS\FR - Fire Resistance\FR-FS - Fire Stopping\FR-FS-PB - Putty Bandage</v>
          </cell>
        </row>
        <row r="1890">
          <cell r="B1890" t="str">
            <v>FR-FS-Pr</v>
          </cell>
          <cell r="C1890" t="str">
            <v>Fire Resistance\Fire Stopping\Prefabricated</v>
          </cell>
          <cell r="D1890" t="str">
            <v>\Classifications\Specification Class\VBIS\FR - Fire Resistance\FR-FS - Fire Stopping\FR-FS-Pr - Prefabricated</v>
          </cell>
        </row>
        <row r="1891">
          <cell r="B1891" t="str">
            <v>FR-FS-Pu</v>
          </cell>
          <cell r="C1891" t="str">
            <v>Fire Resistance\Fire Stopping\Putty</v>
          </cell>
          <cell r="D1891" t="str">
            <v>\Classifications\Specification Class\VBIS\FR - Fire Resistance\FR-FS - Fire Stopping\FR-FS-Pu - Putty</v>
          </cell>
        </row>
        <row r="1892">
          <cell r="B1892" t="str">
            <v>FR-FS-Se</v>
          </cell>
          <cell r="C1892" t="str">
            <v>Fire Resistance\Fire Stopping\Sealant</v>
          </cell>
          <cell r="D1892" t="str">
            <v>\Classifications\Specification Class\VBIS\FR - Fire Resistance\FR-FS - Fire Stopping\FR-FS-Se - Sealant</v>
          </cell>
        </row>
        <row r="1893">
          <cell r="B1893" t="str">
            <v>FR-FS-Wr</v>
          </cell>
          <cell r="C1893" t="str">
            <v>Fire Resistance\Fire Stopping\Wrap</v>
          </cell>
          <cell r="D1893" t="str">
            <v>\Classifications\Specification Class\VBIS\FR - Fire Resistance\FR-FS - Fire Stopping\FR-FS-Wr - Wrap</v>
          </cell>
        </row>
        <row r="1894">
          <cell r="B1894" t="str">
            <v>FR-Sl</v>
          </cell>
          <cell r="C1894" t="str">
            <v>Fire Resistance\Sleeves</v>
          </cell>
          <cell r="D1894" t="str">
            <v>\Classifications\Specification Class\VBIS\FR - Fire Resistance\FR-Sl - Sleeves</v>
          </cell>
        </row>
        <row r="1895">
          <cell r="B1895" t="str">
            <v>FS</v>
          </cell>
          <cell r="C1895" t="str">
            <v>\Fire Suppression</v>
          </cell>
          <cell r="D1895" t="str">
            <v>\Classifications\Specification Class\VBIS\FS - Fire Suppression</v>
          </cell>
        </row>
        <row r="1896">
          <cell r="B1896" t="str">
            <v>FS-BP</v>
          </cell>
          <cell r="C1896" t="str">
            <v>Fire Suppression\Block Plan</v>
          </cell>
          <cell r="D1896" t="str">
            <v>\Classifications\Specification Class\VBIS\FS - Fire Suppression\FS-BP - Block Plan</v>
          </cell>
        </row>
        <row r="1897">
          <cell r="B1897" t="str">
            <v>FS-BP-Hy</v>
          </cell>
          <cell r="C1897" t="str">
            <v>Fire Suppression\Block Plan\Hydrant</v>
          </cell>
          <cell r="D1897" t="str">
            <v>\Classifications\Specification Class\VBIS\FS - Fire Suppression\FS-BP - Block Plan\FS-BP-Hy - Hydrant</v>
          </cell>
        </row>
        <row r="1898">
          <cell r="B1898" t="str">
            <v>FS-BP-Sp</v>
          </cell>
          <cell r="C1898" t="str">
            <v>Fire Suppression\Block Plan\Sprinkler</v>
          </cell>
          <cell r="D1898" t="str">
            <v>\Classifications\Specification Class\VBIS\FS - Fire Suppression\FS-BP - Block Plan\FS-BP-Sp - Sprinkler</v>
          </cell>
        </row>
        <row r="1899">
          <cell r="B1899" t="str">
            <v>FS-BP-TFP</v>
          </cell>
          <cell r="C1899" t="str">
            <v>Fire Suppression\Block Plan\Tactical Fire Plan</v>
          </cell>
          <cell r="D1899" t="str">
            <v>\Classifications\Specification Class\VBIS\FS - Fire Suppression\FS-BP - Block Plan\FS-BP-TFP - Tactical Fire Plan</v>
          </cell>
        </row>
        <row r="1900">
          <cell r="B1900" t="str">
            <v>FS-FB</v>
          </cell>
          <cell r="C1900" t="str">
            <v>Fire Suppression\Fire Blanket</v>
          </cell>
          <cell r="D1900" t="str">
            <v>\Classifications\Specification Class\VBIS\FS - Fire Suppression\FS-FB - Fire Blanket</v>
          </cell>
        </row>
        <row r="1901">
          <cell r="B1901" t="str">
            <v>FS-FFSS</v>
          </cell>
          <cell r="C1901" t="str">
            <v>Fire Suppression\Fire Foam Suppression System</v>
          </cell>
          <cell r="D1901" t="str">
            <v>\Classifications\Specification Class\VBIS\FS - Fire Suppression\FS-FFSS - Fire Foam Suppression System</v>
          </cell>
        </row>
        <row r="1902">
          <cell r="B1902" t="str">
            <v>FS-FFSS-FP</v>
          </cell>
          <cell r="C1902" t="str">
            <v>Fire Suppression\Fire Foam Suppression System\Foam Proportioner</v>
          </cell>
          <cell r="D1902" t="str">
            <v>\Classifications\Specification Class\VBIS\FS - Fire Suppression\FS-FFSS - Fire Foam Suppression System\FS-FFSS-FP - Foam Proportioner</v>
          </cell>
        </row>
        <row r="1903">
          <cell r="B1903" t="str">
            <v>FS-FH</v>
          </cell>
          <cell r="C1903" t="str">
            <v>Fire Suppression\Fire Hydrant</v>
          </cell>
          <cell r="D1903" t="str">
            <v>\Classifications\Specification Class\VBIS\FS - Fire Suppression\FS-FH - Fire Hydrant</v>
          </cell>
        </row>
        <row r="1904">
          <cell r="B1904" t="str">
            <v>FS-FH-EDS</v>
          </cell>
          <cell r="C1904" t="str">
            <v>Fire Suppression\Fire Hydrant\External Dual Standpipe</v>
          </cell>
          <cell r="D1904" t="str">
            <v>\Classifications\Specification Class\VBIS\FS - Fire Suppression\FS-FH - Fire Hydrant\FS-FH-EDS - External Dual Standpipe</v>
          </cell>
        </row>
        <row r="1905">
          <cell r="B1905" t="str">
            <v>FS-FH-ESS</v>
          </cell>
          <cell r="C1905" t="str">
            <v>Fire Suppression\Fire Hydrant\External Single Standpipe</v>
          </cell>
          <cell r="D1905" t="str">
            <v>\Classifications\Specification Class\VBIS\FS - Fire Suppression\FS-FH - Fire Hydrant\FS-FH-ESS - External Single Standpipe</v>
          </cell>
        </row>
        <row r="1906">
          <cell r="B1906" t="str">
            <v>FS-FH-ILV</v>
          </cell>
          <cell r="C1906" t="str">
            <v>Fire Suppression\Fire Hydrant\Internal Landing Valve</v>
          </cell>
          <cell r="D1906" t="str">
            <v>\Classifications\Specification Class\VBIS\FS - Fire Suppression\FS-FH - Fire Hydrant\FS-FH-ILV - Internal Landing Valve</v>
          </cell>
        </row>
        <row r="1907">
          <cell r="B1907" t="str">
            <v>FS-FHR</v>
          </cell>
          <cell r="C1907" t="str">
            <v>Fire Suppression\Fire Hose Reel</v>
          </cell>
          <cell r="D1907" t="str">
            <v>\Classifications\Specification Class\VBIS\FS - Fire Suppression\FS-FHR - Fire Hose Reel</v>
          </cell>
        </row>
        <row r="1908">
          <cell r="B1908" t="str">
            <v>FS-FMIP</v>
          </cell>
          <cell r="C1908" t="str">
            <v>Fire Suppression\Foam Master Isolation Panel</v>
          </cell>
          <cell r="D1908" t="str">
            <v>\Classifications\Specification Class\VBIS\FS - Fire Suppression\FS-FMIP - Foam Master Isolation Panel</v>
          </cell>
        </row>
        <row r="1909">
          <cell r="B1909" t="str">
            <v>FS-FPBA</v>
          </cell>
          <cell r="C1909" t="str">
            <v>Fire Suppression\Fire Protection Booster Assembly</v>
          </cell>
          <cell r="D1909" t="str">
            <v>\Classifications\Specification Class\VBIS\FS - Fire Suppression\FS-FPBA - Fire Protection Booster Assembly</v>
          </cell>
        </row>
        <row r="1910">
          <cell r="B1910" t="str">
            <v>FS-FPBA-Du</v>
          </cell>
          <cell r="C1910" t="str">
            <v>Fire Suppression\Fire Protection Booster Assembly\Dual</v>
          </cell>
          <cell r="D1910" t="str">
            <v>\Classifications\Specification Class\VBIS\FS - Fire Suppression\FS-FPBA - Fire Protection Booster Assembly\FS-FPBA-Du - Dual</v>
          </cell>
        </row>
        <row r="1911">
          <cell r="B1911" t="str">
            <v>FS-FPBA-He</v>
          </cell>
          <cell r="C1911" t="str">
            <v>Fire Suppression\Fire Protection Booster Assembly\Hex</v>
          </cell>
          <cell r="D1911" t="str">
            <v>\Classifications\Specification Class\VBIS\FS - Fire Suppression\FS-FPBA - Fire Protection Booster Assembly\FS-FPBA-He - Hex</v>
          </cell>
        </row>
        <row r="1912">
          <cell r="B1912" t="str">
            <v>FS-FPBA-Qu</v>
          </cell>
          <cell r="C1912" t="str">
            <v>Fire Suppression\Fire Protection Booster Assembly\Quad</v>
          </cell>
          <cell r="D1912" t="str">
            <v>\Classifications\Specification Class\VBIS\FS - Fire Suppression\FS-FPBA - Fire Protection Booster Assembly\FS-FPBA-Qu - Quad</v>
          </cell>
        </row>
        <row r="1913">
          <cell r="B1913" t="str">
            <v>FS-FPBA-Si</v>
          </cell>
          <cell r="C1913" t="str">
            <v>Fire Suppression\Fire Protection Booster Assembly\Single</v>
          </cell>
          <cell r="D1913" t="str">
            <v>\Classifications\Specification Class\VBIS\FS - Fire Suppression\FS-FPBA - Fire Protection Booster Assembly\FS-FPBA-Si - Single</v>
          </cell>
        </row>
        <row r="1914">
          <cell r="B1914" t="str">
            <v>FS-FPBSP</v>
          </cell>
          <cell r="C1914" t="str">
            <v>Fire Suppression\Fire Protection Booster Suction Point</v>
          </cell>
          <cell r="D1914" t="str">
            <v>\Classifications\Specification Class\VBIS\FS - Fire Suppression\FS-FPBSP - Fire Protection Booster Suction Point</v>
          </cell>
        </row>
        <row r="1915">
          <cell r="B1915" t="str">
            <v>FS-FPS</v>
          </cell>
          <cell r="C1915" t="str">
            <v>Fire Suppression\Fire Pipework System</v>
          </cell>
          <cell r="D1915" t="str">
            <v>\Classifications\Specification Class\VBIS\FS - Fire Suppression\FS-FPS - Fire Pipework System</v>
          </cell>
        </row>
        <row r="1916">
          <cell r="B1916" t="str">
            <v>FS-FPS-DCV</v>
          </cell>
          <cell r="C1916" t="str">
            <v>Fire Suppression\Fire Pipework System \Double Check Valve</v>
          </cell>
          <cell r="D1916" t="str">
            <v>\Classifications\Specification Class\VBIS\FS - Fire Suppression\FS-FPS - Fire Pipework System\FS-FPS-DCV - Double Check Valve</v>
          </cell>
        </row>
        <row r="1917">
          <cell r="B1917" t="str">
            <v>FS-FPS-FHRSIV</v>
          </cell>
          <cell r="C1917" t="str">
            <v>Fire Suppression\Fire Pipework System \Fire Hose Reel System Isolation Valve</v>
          </cell>
          <cell r="D1917" t="str">
            <v>\Classifications\Specification Class\VBIS\FS - Fire Suppression\FS-FPS - Fire Pipework System\FS-FPS-FHRSIV - Fire Hose Reel System Isolation Valve</v>
          </cell>
        </row>
        <row r="1918">
          <cell r="B1918" t="str">
            <v>FS-FPS-FHSIV</v>
          </cell>
          <cell r="C1918" t="str">
            <v>Fire Suppression\Fire Pipework System \Fire Hydrant System Isolation Valve</v>
          </cell>
          <cell r="D1918" t="str">
            <v>\Classifications\Specification Class\VBIS\FS - Fire Suppression\FS-FPS - Fire Pipework System\FS-FPS-FHSIV - Fire Hydrant System Isolation Valve</v>
          </cell>
        </row>
        <row r="1919">
          <cell r="B1919" t="str">
            <v>FS-FPS-FMP</v>
          </cell>
          <cell r="C1919" t="str">
            <v>Fire Suppression\Fire Pipework System \Flow Measuring Point</v>
          </cell>
          <cell r="D1919" t="str">
            <v>\Classifications\Specification Class\VBIS\FS - Fire Suppression\FS-FPS - Fire Pipework System\FS-FPS-FMP - Flow Measuring Point</v>
          </cell>
        </row>
        <row r="1920">
          <cell r="B1920" t="str">
            <v>FS-FPS-FSw</v>
          </cell>
          <cell r="C1920" t="str">
            <v>Fire Suppression\Fire Pipework System \Flow Switch</v>
          </cell>
          <cell r="D1920" t="str">
            <v>\Classifications\Specification Class\VBIS\FS - Fire Suppression\FS-FPS - Fire Pipework System\FS-FPS-FSw - Flow Switch</v>
          </cell>
        </row>
        <row r="1921">
          <cell r="B1921" t="str">
            <v>FS-FPS-PRe</v>
          </cell>
          <cell r="C1921" t="str">
            <v>Fire Suppression\Fire Pipework System \Pressure Relief Valve</v>
          </cell>
          <cell r="D1921" t="str">
            <v>\Classifications\Specification Class\VBIS\FS - Fire Suppression\FS-FPS - Fire Pipework System\FS-FPS-PRe - Pressure Relief Valve</v>
          </cell>
        </row>
        <row r="1922">
          <cell r="B1922" t="str">
            <v>FS-FPS-PRV</v>
          </cell>
          <cell r="C1922" t="str">
            <v>Fire Suppression\Fire Pipework System \Pressure Reducing Valve</v>
          </cell>
          <cell r="D1922" t="str">
            <v>\Classifications\Specification Class\VBIS\FS - Fire Suppression\FS-FPS - Fire Pipework System\FS-FPS-PRV - Pressure Reducing Valve</v>
          </cell>
        </row>
        <row r="1923">
          <cell r="B1923" t="str">
            <v>FS-FPS-PSw</v>
          </cell>
          <cell r="C1923" t="str">
            <v>Fire Suppression\Fire Pipework System \Pressure Switch</v>
          </cell>
          <cell r="D1923" t="str">
            <v>\Classifications\Specification Class\VBIS\FS - Fire Suppression\FS-FPS - Fire Pipework System\FS-FPS-PSw - Pressure Switch</v>
          </cell>
        </row>
        <row r="1924">
          <cell r="B1924" t="str">
            <v>FS-FPS-RGC</v>
          </cell>
          <cell r="C1924" t="str">
            <v>Fire Suppression\Fire Pipework System \Roll Groove Coupling</v>
          </cell>
          <cell r="D1924" t="str">
            <v>\Classifications\Specification Class\VBIS\FS - Fire Suppression\FS-FPS - Fire Pipework System\FS-FPS-RGC - Roll Groove Coupling</v>
          </cell>
        </row>
        <row r="1925">
          <cell r="B1925" t="str">
            <v>FS-FPS-RPZD</v>
          </cell>
          <cell r="C1925" t="str">
            <v>Fire Suppression\Fire Pipework System \Reduced Pressure Zone Device</v>
          </cell>
          <cell r="D1925" t="str">
            <v>\Classifications\Specification Class\VBIS\FS - Fire Suppression\FS-FPS - Fire Pipework System\FS-FPS-RPZD - Reduced Pressure Zone Device</v>
          </cell>
        </row>
        <row r="1926">
          <cell r="B1926" t="str">
            <v>FS-GSS</v>
          </cell>
          <cell r="C1926" t="str">
            <v>Fire Suppression\Gas Suppression System</v>
          </cell>
          <cell r="D1926" t="str">
            <v>\Classifications\Specification Class\VBIS\FS - Fire Suppression\FS-GSS - Gas Suppression System</v>
          </cell>
        </row>
        <row r="1927">
          <cell r="B1927" t="str">
            <v>FS-GSS-BSSH</v>
          </cell>
          <cell r="C1927" t="str">
            <v>Fire Suppression\Gas Suppression System\Braided Stainless Steel Hose</v>
          </cell>
          <cell r="D1927" t="str">
            <v>\Classifications\Specification Class\VBIS\FS - Fire Suppression\FS-GSS - Gas Suppression System\FS-GSS-BSSH - Braided Stainless Steel Hose</v>
          </cell>
        </row>
        <row r="1928">
          <cell r="B1928" t="str">
            <v>FS-GSS-EACV</v>
          </cell>
          <cell r="C1928" t="str">
            <v>Fire Suppression\Gas Suppression System\Extinguishing Agent Check Valve</v>
          </cell>
          <cell r="D1928" t="str">
            <v>\Classifications\Specification Class\VBIS\FS - Fire Suppression\FS-GSS - Gas Suppression System\FS-GSS-EACV - Extinguishing Agent Check Valve</v>
          </cell>
        </row>
        <row r="1929">
          <cell r="B1929" t="str">
            <v>FS-GSS-EAN</v>
          </cell>
          <cell r="C1929" t="str">
            <v>Fire Suppression\Gas Suppression System\Extinguishing Agent Nozzle</v>
          </cell>
          <cell r="D1929" t="str">
            <v>\Classifications\Specification Class\VBIS\FS - Fire Suppression\FS-GSS - Gas Suppression System\FS-GSS-EAN - Extinguishing Agent Nozzle</v>
          </cell>
        </row>
        <row r="1930">
          <cell r="B1930" t="str">
            <v>FS-GSS-SV</v>
          </cell>
          <cell r="C1930" t="str">
            <v>Fire Suppression\Gas Suppression System\Selector Valve</v>
          </cell>
          <cell r="D1930" t="str">
            <v>\Classifications\Specification Class\VBIS\FS - Fire Suppression\FS-GSS - Gas Suppression System\FS-GSS-SV - Selector Valve</v>
          </cell>
        </row>
        <row r="1931">
          <cell r="B1931" t="str">
            <v>FS-GSS-SVPA</v>
          </cell>
          <cell r="C1931" t="str">
            <v>Fire Suppression\Gas Suppression System\Selector Valve Pneumatic Actuator</v>
          </cell>
          <cell r="D1931" t="str">
            <v>\Classifications\Specification Class\VBIS\FS - Fire Suppression\FS-GSS - Gas Suppression System\FS-GSS-SVPA - Selector Valve Pneumatic Actuator</v>
          </cell>
        </row>
        <row r="1932">
          <cell r="B1932" t="str">
            <v>FS-LFH</v>
          </cell>
          <cell r="C1932" t="str">
            <v>Fire Suppression\Lay Flat Hose</v>
          </cell>
          <cell r="D1932" t="str">
            <v>\Classifications\Specification Class\VBIS\FS - Fire Suppression\FS-LFH - Lay Flat Hose</v>
          </cell>
        </row>
        <row r="1933">
          <cell r="B1933" t="str">
            <v>FS-PFE</v>
          </cell>
          <cell r="C1933" t="str">
            <v>Fire Suppression\Portable Fire Extinguisher</v>
          </cell>
          <cell r="D1933" t="str">
            <v>\Classifications\Specification Class\VBIS\FS - Fire Suppression\FS-PFE - Portable Fire Extinguisher</v>
          </cell>
        </row>
        <row r="1934">
          <cell r="B1934" t="str">
            <v>FS-PFE-CD</v>
          </cell>
          <cell r="C1934" t="str">
            <v>Fire Suppression\Portable Fire Extinguisher\Carbon Dioxide</v>
          </cell>
          <cell r="D1934" t="str">
            <v>\Classifications\Specification Class\VBIS\FS - Fire Suppression\FS-PFE - Portable Fire Extinguisher\FS-PFE-CD - Carbon Dioxide</v>
          </cell>
        </row>
        <row r="1935">
          <cell r="B1935" t="str">
            <v>FS-PFE-CDDP</v>
          </cell>
          <cell r="C1935" t="str">
            <v>Fire Suppression\Portable Fire Extinguisher\Class D Dry Powder</v>
          </cell>
          <cell r="D1935" t="str">
            <v>\Classifications\Specification Class\VBIS\FS - Fire Suppression\FS-PFE - Portable Fire Extinguisher\FS-PFE-CDDP - Class D Dry Powder</v>
          </cell>
        </row>
        <row r="1936">
          <cell r="B1936" t="str">
            <v>FS-PFE-CDDP-SC</v>
          </cell>
          <cell r="C1936" t="str">
            <v>Fire Suppression\Portable Fire Extinguisher\Class D Dry Powder\Sodium Chloride</v>
          </cell>
          <cell r="D1936" t="str">
            <v>\Classifications\Specification Class\VBIS\FS - Fire Suppression\FS-PFE - Portable Fire Extinguisher\FS-PFE-CDDP - Class D Dry Powder\FS-PFE-CDDP-SC - Sodium Chloride</v>
          </cell>
        </row>
        <row r="1937">
          <cell r="B1937" t="str">
            <v>FS-PFE-DCP</v>
          </cell>
          <cell r="C1937" t="str">
            <v>Fire Suppression\Portable Fire Extinguisher\Dry Chemical Powder</v>
          </cell>
          <cell r="D1937" t="str">
            <v>\Classifications\Specification Class\VBIS\FS - Fire Suppression\FS-PFE - Portable Fire Extinguisher\FS-PFE-DCP - Dry Chemical Powder</v>
          </cell>
        </row>
        <row r="1938">
          <cell r="B1938" t="str">
            <v>FS-PFE-DCP-ABE</v>
          </cell>
          <cell r="C1938" t="str">
            <v>Fire Suppression\Portable Fire Extinguisher\Dry Chemical Powder\ABE</v>
          </cell>
          <cell r="D1938" t="str">
            <v>\Classifications\Specification Class\VBIS\FS - Fire Suppression\FS-PFE - Portable Fire Extinguisher\FS-PFE-DCP - Dry Chemical Powder\FS-PFE-DCP-ABE - ABE</v>
          </cell>
        </row>
        <row r="1939">
          <cell r="B1939" t="str">
            <v>FS-PFE-DCP-BE</v>
          </cell>
          <cell r="C1939" t="str">
            <v>Fire Suppression\Portable Fire Extinguisher\Dry Chemical Powder\BE</v>
          </cell>
          <cell r="D1939" t="str">
            <v>\Classifications\Specification Class\VBIS\FS - Fire Suppression\FS-PFE - Portable Fire Extinguisher\FS-PFE-DCP - Dry Chemical Powder\FS-PFE-DCP-BE - BE</v>
          </cell>
        </row>
        <row r="1940">
          <cell r="B1940" t="str">
            <v>FS-PFE-F500</v>
          </cell>
          <cell r="C1940" t="str">
            <v>Fire Suppression\Portable Fire Extinguisher\F-500</v>
          </cell>
          <cell r="D1940" t="str">
            <v>\Classifications\Specification Class\VBIS\FS - Fire Suppression\FS-PFE - Portable Fire Extinguisher\FS-PFE-F500 - F-500</v>
          </cell>
        </row>
        <row r="1941">
          <cell r="B1941" t="str">
            <v>FS-PFE-Fo</v>
          </cell>
          <cell r="C1941" t="str">
            <v>Fire Suppression\Portable Fire Extinguisher\Foam</v>
          </cell>
          <cell r="D1941" t="str">
            <v>\Classifications\Specification Class\VBIS\FS - Fire Suppression\FS-PFE - Portable Fire Extinguisher\FS-PFE-Fo - Foam</v>
          </cell>
        </row>
        <row r="1942">
          <cell r="B1942" t="str">
            <v>FS-PFE-VL</v>
          </cell>
          <cell r="C1942" t="str">
            <v>Fire Suppression\Portable Fire Extinguisher\Vaporising Liquid</v>
          </cell>
          <cell r="D1942" t="str">
            <v>\Classifications\Specification Class\VBIS\FS - Fire Suppression\FS-PFE - Portable Fire Extinguisher\FS-PFE-VL - Vaporising Liquid</v>
          </cell>
        </row>
        <row r="1943">
          <cell r="B1943" t="str">
            <v>FS-PFE-Wa</v>
          </cell>
          <cell r="C1943" t="str">
            <v>Fire Suppression\Portable Fire Extinguisher\Water</v>
          </cell>
          <cell r="D1943" t="str">
            <v>\Classifications\Specification Class\VBIS\FS - Fire Suppression\FS-PFE - Portable Fire Extinguisher\FS-PFE-Wa - Water</v>
          </cell>
        </row>
        <row r="1944">
          <cell r="B1944" t="str">
            <v>FS-PFE-WC</v>
          </cell>
          <cell r="C1944" t="str">
            <v>Fire Suppression\Portable Fire Extinguisher\Wet Chemical</v>
          </cell>
          <cell r="D1944" t="str">
            <v>\Classifications\Specification Class\VBIS\FS - Fire Suppression\FS-PFE - Portable Fire Extinguisher\FS-PFE-WC - Wet Chemical</v>
          </cell>
        </row>
        <row r="1945">
          <cell r="B1945" t="str">
            <v>FS-PFEP</v>
          </cell>
          <cell r="C1945" t="str">
            <v>Fire Suppression\Portable Fire Extinguisher Protection</v>
          </cell>
          <cell r="D1945" t="str">
            <v>\Classifications\Specification Class\VBIS\FS - Fire Suppression\FS-PFEP - Portable Fire Extinguisher Protection</v>
          </cell>
        </row>
        <row r="1946">
          <cell r="B1946" t="str">
            <v>FS-PFEP-Ba</v>
          </cell>
          <cell r="C1946" t="str">
            <v>Fire Suppression\Portable Fire Extinguisher Protection\Bags</v>
          </cell>
          <cell r="D1946" t="str">
            <v>\Classifications\Specification Class\VBIS\FS - Fire Suppression\FS-PFEP - Portable Fire Extinguisher Protection\FS-PFEP-Ba - Bags</v>
          </cell>
        </row>
        <row r="1947">
          <cell r="B1947" t="str">
            <v>FS-PFEP-Ca</v>
          </cell>
          <cell r="C1947" t="str">
            <v>Fire Suppression\Portable Fire Extinguisher Protection\Cabinets</v>
          </cell>
          <cell r="D1947" t="str">
            <v>\Classifications\Specification Class\VBIS\FS - Fire Suppression\FS-PFEP - Portable Fire Extinguisher Protection\FS-PFEP-Ca - Cabinets</v>
          </cell>
        </row>
        <row r="1948">
          <cell r="B1948" t="str">
            <v>FS-PFEP-Ca-Fi</v>
          </cell>
          <cell r="C1948" t="str">
            <v>Fire Suppression\Portable Fire Extinguisher Protection\Cabinets\Fibreglass</v>
          </cell>
          <cell r="D1948" t="str">
            <v>\Classifications\Specification Class\VBIS\FS - Fire Suppression\FS-PFEP - Portable Fire Extinguisher Protection\FS-PFEP-Ca - Cabinets\FS-PFEP-Ca-Fi - Fibreglass</v>
          </cell>
        </row>
        <row r="1949">
          <cell r="B1949" t="str">
            <v>FS-PFEP-Ca-Me</v>
          </cell>
          <cell r="C1949" t="str">
            <v>Fire Suppression\Portable Fire Extinguisher Protection\Cabinets\Metal</v>
          </cell>
          <cell r="D1949" t="str">
            <v>\Classifications\Specification Class\VBIS\FS - Fire Suppression\FS-PFEP - Portable Fire Extinguisher Protection\FS-PFEP-Ca - Cabinets\FS-PFEP-Ca-Me - Metal</v>
          </cell>
        </row>
        <row r="1950">
          <cell r="B1950" t="str">
            <v>FS-PFEP-Ca-Pl</v>
          </cell>
          <cell r="C1950" t="str">
            <v>Fire Suppression\Portable Fire Extinguisher Protection\Cabinets\Plastic</v>
          </cell>
          <cell r="D1950" t="str">
            <v>\Classifications\Specification Class\VBIS\FS - Fire Suppression\FS-PFEP - Portable Fire Extinguisher Protection\FS-PFEP-Ca - Cabinets\FS-PFEP-Ca-Pl - Plastic</v>
          </cell>
        </row>
        <row r="1951">
          <cell r="B1951" t="str">
            <v>FS-PFEP-Co</v>
          </cell>
          <cell r="C1951" t="str">
            <v>Fire Suppression\Portable Fire Extinguisher Protection\Covers</v>
          </cell>
          <cell r="D1951" t="str">
            <v>\Classifications\Specification Class\VBIS\FS - Fire Suppression\FS-PFEP - Portable Fire Extinguisher Protection\FS-PFEP-Co - Covers</v>
          </cell>
        </row>
        <row r="1952">
          <cell r="B1952" t="str">
            <v>FS-Pu</v>
          </cell>
          <cell r="C1952" t="str">
            <v>Fire Suppression\Pumps</v>
          </cell>
          <cell r="D1952" t="str">
            <v>\Classifications\Specification Class\VBIS\FS - Fire Suppression\FS-Pu - Pumps</v>
          </cell>
        </row>
        <row r="1953">
          <cell r="B1953" t="str">
            <v>FS-Pu-FPAP</v>
          </cell>
          <cell r="C1953" t="str">
            <v>Fire Suppression\Pumps\Fire Protection Ancillary Pumpset</v>
          </cell>
          <cell r="D1953" t="str">
            <v>\Classifications\Specification Class\VBIS\FS - Fire Suppression\FS-Pu - Pumps\FS-Pu-FPAP - Fire Protection Ancillary Pumpset</v>
          </cell>
        </row>
        <row r="1954">
          <cell r="B1954" t="str">
            <v>FS-Pu-FPP</v>
          </cell>
          <cell r="C1954" t="str">
            <v>Fire Suppression\Pumps\Fire Protection Pumpset</v>
          </cell>
          <cell r="D1954" t="str">
            <v>\Classifications\Specification Class\VBIS\FS - Fire Suppression\FS-Pu - Pumps\FS-Pu-FPP - Fire Protection Pumpset</v>
          </cell>
        </row>
        <row r="1955">
          <cell r="B1955" t="str">
            <v>FS-Pu-FPP-Di</v>
          </cell>
          <cell r="C1955" t="str">
            <v>Fire Suppression\Pumps\Fire Protection Pumpset\Diesel</v>
          </cell>
          <cell r="D1955" t="str">
            <v>\Classifications\Specification Class\VBIS\FS - Fire Suppression\FS-Pu - Pumps\FS-Pu-FPP - Fire Protection Pumpset\FS-Pu-FPP-Di - Diesel</v>
          </cell>
        </row>
        <row r="1956">
          <cell r="B1956" t="str">
            <v>FS-Pu-FPP-El</v>
          </cell>
          <cell r="C1956" t="str">
            <v>Fire Suppression\Pumps\Fire Protection Pumpset\Electric</v>
          </cell>
          <cell r="D1956" t="str">
            <v>\Classifications\Specification Class\VBIS\FS - Fire Suppression\FS-Pu - Pumps\FS-Pu-FPP - Fire Protection Pumpset\FS-Pu-FPP-El - Electric</v>
          </cell>
        </row>
        <row r="1957">
          <cell r="B1957" t="str">
            <v>FS-Pu-FPPCP</v>
          </cell>
          <cell r="C1957" t="str">
            <v>Fire Suppression\Pumps\Fire Protection Pumpset Control Panel</v>
          </cell>
          <cell r="D1957" t="str">
            <v>\Classifications\Specification Class\VBIS\FS - Fire Suppression\FS-Pu - Pumps\FS-Pu-FPPCP - Fire Protection Pumpset Control Panel</v>
          </cell>
        </row>
        <row r="1958">
          <cell r="B1958" t="str">
            <v>FS-Pu-FPPFT</v>
          </cell>
          <cell r="C1958" t="str">
            <v>Fire Suppression\Pumps\Fire Protection Pumpset Fuel Tank</v>
          </cell>
          <cell r="D1958" t="str">
            <v>\Classifications\Specification Class\VBIS\FS - Fire Suppression\FS-Pu - Pumps\FS-Pu-FPPFT - Fire Protection Pumpset Fuel Tank</v>
          </cell>
        </row>
        <row r="1959">
          <cell r="B1959" t="str">
            <v>FS-Pu-FPPFT-AG</v>
          </cell>
          <cell r="C1959" t="str">
            <v>Fire Suppression\Pumps\Fire Protection Pumpset Fuel Tank\Above Ground</v>
          </cell>
          <cell r="D1959" t="str">
            <v>\Classifications\Specification Class\VBIS\FS - Fire Suppression\FS-Pu - Pumps\FS-Pu-FPPFT - Fire Protection Pumpset Fuel Tank\FS-Pu-FPPFT-AG - Above Ground</v>
          </cell>
        </row>
        <row r="1960">
          <cell r="B1960" t="str">
            <v>FS-Pu-FPPFT-BG</v>
          </cell>
          <cell r="C1960" t="str">
            <v>Fire Suppression\Pumps\Fire Protection Pumpset Fuel Tank\Below Ground</v>
          </cell>
          <cell r="D1960" t="str">
            <v>\Classifications\Specification Class\VBIS\FS - Fire Suppression\FS-Pu - Pumps\FS-Pu-FPPFT - Fire Protection Pumpset Fuel Tank\FS-Pu-FPPFT-BG - Below Ground</v>
          </cell>
        </row>
        <row r="1961">
          <cell r="B1961" t="str">
            <v>FS-Sp</v>
          </cell>
          <cell r="C1961" t="str">
            <v>Fire Suppression\Sprinklers</v>
          </cell>
          <cell r="D1961" t="str">
            <v>\Classifications\Specification Class\VBIS\FS - Fire Suppression\FS-Sp - Sprinklers</v>
          </cell>
        </row>
        <row r="1962">
          <cell r="B1962" t="str">
            <v>FS-Sp-SAC</v>
          </cell>
          <cell r="C1962" t="str">
            <v>Fire Suppression\Sprinklers\Sprinkler Air Compressor</v>
          </cell>
          <cell r="D1962" t="str">
            <v>\Classifications\Specification Class\VBIS\FS - Fire Suppression\FS-Sp - Sprinklers\FS-Sp-SAC - Sprinkler Air Compressor</v>
          </cell>
        </row>
        <row r="1963">
          <cell r="B1963" t="str">
            <v>FS-Sp-SCV</v>
          </cell>
          <cell r="C1963" t="str">
            <v>Fire Suppression\Sprinklers\Sprinkler Check Valve</v>
          </cell>
          <cell r="D1963" t="str">
            <v>\Classifications\Specification Class\VBIS\FS - Fire Suppression\FS-Sp - Sprinklers\FS-Sp-SCV - Sprinkler Check Valve</v>
          </cell>
        </row>
        <row r="1964">
          <cell r="B1964" t="str">
            <v>FS-Sp-SCVA</v>
          </cell>
          <cell r="C1964" t="str">
            <v>Fire Suppression\Sprinklers\Sprinkler Control Valve Assembly</v>
          </cell>
          <cell r="D1964" t="str">
            <v>\Classifications\Specification Class\VBIS\FS - Fire Suppression\FS-Sp - Sprinklers\FS-Sp-SCVA - Sprinkler Control Valve Assembly</v>
          </cell>
        </row>
        <row r="1965">
          <cell r="B1965" t="str">
            <v>FS-Sp-SFSw</v>
          </cell>
          <cell r="C1965" t="str">
            <v>Fire Suppression\Sprinklers\Sprinkler Flow Switch</v>
          </cell>
          <cell r="D1965" t="str">
            <v>\Classifications\Specification Class\VBIS\FS - Fire Suppression\FS-Sp - Sprinklers\FS-Sp-SFSw - Sprinkler Flow Switch</v>
          </cell>
        </row>
        <row r="1966">
          <cell r="B1966" t="str">
            <v>FS-Sp-SFTF</v>
          </cell>
          <cell r="C1966" t="str">
            <v>Fire Suppression\Sprinklers\Sprinkler Flow Test Facility</v>
          </cell>
          <cell r="D1966" t="str">
            <v>\Classifications\Specification Class\VBIS\FS - Fire Suppression\FS-Sp - Sprinklers\FS-Sp-SFTF - Sprinkler Flow Test Facility</v>
          </cell>
        </row>
        <row r="1967">
          <cell r="B1967" t="str">
            <v>FS-Sp-SH</v>
          </cell>
          <cell r="C1967" t="str">
            <v>Fire Suppression\Sprinklers\Sprinkler Head</v>
          </cell>
          <cell r="D1967" t="str">
            <v>\Classifications\Specification Class\VBIS\FS - Fire Suppression\FS-Sp - Sprinklers\FS-Sp-SH - Sprinkler Head</v>
          </cell>
        </row>
        <row r="1968">
          <cell r="B1968" t="str">
            <v>FS-Sp-SH-Co</v>
          </cell>
          <cell r="C1968" t="str">
            <v>Fire Suppression\Sprinklers\Sprinkler Head\Concealed</v>
          </cell>
          <cell r="D1968" t="str">
            <v>\Classifications\Specification Class\VBIS\FS - Fire Suppression\FS-Sp - Sprinklers\FS-Sp-SH - Sprinkler Head\FS-Sp-SH-Co - Concealed</v>
          </cell>
        </row>
        <row r="1969">
          <cell r="B1969" t="str">
            <v>FS-Sp-SH-De</v>
          </cell>
          <cell r="C1969" t="str">
            <v>Fire Suppression\Sprinklers\Sprinkler Head\Deluge</v>
          </cell>
          <cell r="D1969" t="str">
            <v>\Classifications\Specification Class\VBIS\FS - Fire Suppression\FS-Sp - Sprinklers\FS-Sp-SH - Sprinkler Head\FS-Sp-SH-De - Deluge</v>
          </cell>
        </row>
        <row r="1970">
          <cell r="B1970" t="str">
            <v>FS-Sp-SH-Fl</v>
          </cell>
          <cell r="C1970" t="str">
            <v>Fire Suppression\Sprinklers\Sprinkler Head\Flush</v>
          </cell>
          <cell r="D1970" t="str">
            <v>\Classifications\Specification Class\VBIS\FS - Fire Suppression\FS-Sp - Sprinklers\FS-Sp-SH - Sprinkler Head\FS-Sp-SH-Fl - Flush</v>
          </cell>
        </row>
        <row r="1971">
          <cell r="B1971" t="str">
            <v>FS-Sp-SH-Pe</v>
          </cell>
          <cell r="C1971" t="str">
            <v>Fire Suppression\Sprinklers\Sprinkler Head\Pendent</v>
          </cell>
          <cell r="D1971" t="str">
            <v>\Classifications\Specification Class\VBIS\FS - Fire Suppression\FS-Sp - Sprinklers\FS-Sp-SH - Sprinkler Head\FS-Sp-SH-Pe - Pendent</v>
          </cell>
        </row>
        <row r="1972">
          <cell r="B1972" t="str">
            <v>FS-Sp-SH-Si</v>
          </cell>
          <cell r="C1972" t="str">
            <v>Fire Suppression\Sprinklers\Sprinkler Head\Sidewall</v>
          </cell>
          <cell r="D1972" t="str">
            <v>\Classifications\Specification Class\VBIS\FS - Fire Suppression\FS-Sp - Sprinklers\FS-Sp-SH - Sprinkler Head\FS-Sp-SH-Si - Sidewall</v>
          </cell>
        </row>
        <row r="1973">
          <cell r="B1973" t="str">
            <v>FS-Sp-SH-Up</v>
          </cell>
          <cell r="C1973" t="str">
            <v>Fire Suppression\Sprinklers\Sprinkler Head\Upright</v>
          </cell>
          <cell r="D1973" t="str">
            <v>\Classifications\Specification Class\VBIS\FS - Fire Suppression\FS-Sp - Sprinklers\FS-Sp-SH - Sprinkler Head\FS-Sp-SH-Up - Upright</v>
          </cell>
        </row>
        <row r="1974">
          <cell r="B1974" t="str">
            <v>FS-Sp-SPSw</v>
          </cell>
          <cell r="C1974" t="str">
            <v>Fire Suppression\Sprinklers\Sprinkler Pressure Switch</v>
          </cell>
          <cell r="D1974" t="str">
            <v>\Classifications\Specification Class\VBIS\FS - Fire Suppression\FS-Sp - Sprinklers\FS-Sp-SPSw - Sprinkler Pressure Switch</v>
          </cell>
        </row>
        <row r="1975">
          <cell r="B1975" t="str">
            <v>FS-Sp-SRTV</v>
          </cell>
          <cell r="C1975" t="str">
            <v>Fire Suppression\Sprinklers\Sprinkler Remote Test Valve</v>
          </cell>
          <cell r="D1975" t="str">
            <v>\Classifications\Specification Class\VBIS\FS - Fire Suppression\FS-Sp - Sprinklers\FS-Sp-SRTV - Sprinkler Remote Test Valve</v>
          </cell>
        </row>
        <row r="1976">
          <cell r="B1976" t="str">
            <v>FS-Sp-SSVS</v>
          </cell>
          <cell r="C1976" t="str">
            <v>Fire Suppression\Sprinklers\Sprinkler Stop Valve- Subsidiary</v>
          </cell>
          <cell r="D1976" t="str">
            <v>\Classifications\Specification Class\VBIS\FS - Fire Suppression\FS-Sp - Sprinklers\FS-Sp-SSVS - Sprinkler Stop Valve- Subsidiary</v>
          </cell>
        </row>
        <row r="1977">
          <cell r="B1977" t="str">
            <v>FS-Sp-SWMA</v>
          </cell>
          <cell r="C1977" t="str">
            <v>Fire Suppression\Sprinklers\Sprinkler Water Motor Alarm</v>
          </cell>
          <cell r="D1977" t="str">
            <v>\Classifications\Specification Class\VBIS\FS - Fire Suppression\FS-Sp - Sprinklers\FS-Sp-SWMA - Sprinkler Water Motor Alarm</v>
          </cell>
        </row>
        <row r="1978">
          <cell r="B1978" t="str">
            <v>FS-Ta</v>
          </cell>
          <cell r="C1978" t="str">
            <v>Fire Suppression\Tanks</v>
          </cell>
          <cell r="D1978" t="str">
            <v>\Classifications\Specification Class\VBIS\FS - Fire Suppression\FS-Ta - Tanks</v>
          </cell>
        </row>
        <row r="1979">
          <cell r="B1979" t="str">
            <v>FS-Ta-FPFCT</v>
          </cell>
          <cell r="C1979" t="str">
            <v>Fire Suppression\Tanks\Fire Protection Foam Concentrate Tank</v>
          </cell>
          <cell r="D1979" t="str">
            <v>\Classifications\Specification Class\VBIS\FS - Fire Suppression\FS-Ta - Tanks\FS-Ta-FPFCT - Fire Protection Foam Concentrate Tank</v>
          </cell>
        </row>
        <row r="1980">
          <cell r="B1980" t="str">
            <v>FS-Ta-FPFCT-BPB</v>
          </cell>
          <cell r="C1980" t="str">
            <v>Fire Suppression\Tanks\Fire Protection Foam Concentrate Tank\Balanced Pressure Bladder</v>
          </cell>
          <cell r="D1980" t="str">
            <v>\Classifications\Specification Class\VBIS\FS - Fire Suppression\FS-Ta - Tanks\FS-Ta-FPFCT - Fire Protection Foam Concentrate Tank\FS-Ta-FPFCT-BPB - Balanced Pressure Bladder</v>
          </cell>
        </row>
        <row r="1981">
          <cell r="B1981" t="str">
            <v>FS-Ta-FPFCT-PP</v>
          </cell>
          <cell r="C1981" t="str">
            <v>Fire Suppression\Tanks\Fire Protection Foam Concentrate Tank\Pressure Proportioning</v>
          </cell>
          <cell r="D1981" t="str">
            <v>\Classifications\Specification Class\VBIS\FS - Fire Suppression\FS-Ta - Tanks\FS-Ta-FPFCT - Fire Protection Foam Concentrate Tank\FS-Ta-FPFCT-PP - Pressure Proportioning</v>
          </cell>
        </row>
        <row r="1982">
          <cell r="B1982" t="str">
            <v>FS-Ta-FPHA</v>
          </cell>
          <cell r="C1982" t="str">
            <v>Fire Suppression\Tanks\Fire Protection Hydrostatic Accumulator</v>
          </cell>
          <cell r="D1982" t="str">
            <v>\Classifications\Specification Class\VBIS\FS - Fire Suppression\FS-Ta - Tanks\FS-Ta-FPHA - Fire Protection Hydrostatic Accumulator</v>
          </cell>
        </row>
        <row r="1983">
          <cell r="B1983" t="str">
            <v>FS-Ta-FPWT</v>
          </cell>
          <cell r="C1983" t="str">
            <v>Fire Suppression\Tanks\Fire Protection Water Tank</v>
          </cell>
          <cell r="D1983" t="str">
            <v>\Classifications\Specification Class\VBIS\FS - Fire Suppression\FS-Ta - Tanks\FS-Ta-FPWT - Fire Protection Water Tank</v>
          </cell>
        </row>
        <row r="1984">
          <cell r="B1984" t="str">
            <v>FS-Ta-FPWT-AG</v>
          </cell>
          <cell r="C1984" t="str">
            <v>Fire Suppression\Tanks\Fire Protection Water Tank\Above Ground</v>
          </cell>
          <cell r="D1984" t="str">
            <v>\Classifications\Specification Class\VBIS\FS - Fire Suppression\FS-Ta - Tanks\FS-Ta-FPWT - Fire Protection Water Tank\FS-Ta-FPWT-AG - Above Ground</v>
          </cell>
        </row>
        <row r="1985">
          <cell r="B1985" t="str">
            <v>FS-Ta-FPWT-BG</v>
          </cell>
          <cell r="C1985" t="str">
            <v>Fire Suppression\Tanks\Fire Protection Water Tank\Below Ground</v>
          </cell>
          <cell r="D1985" t="str">
            <v>\Classifications\Specification Class\VBIS\FS - Fire Suppression\FS-Ta - Tanks\FS-Ta-FPWT - Fire Protection Water Tank\FS-Ta-FPWT-BG - Below Ground</v>
          </cell>
        </row>
        <row r="1986">
          <cell r="B1986" t="str">
            <v>FS-Ta-GFSAC</v>
          </cell>
          <cell r="C1986" t="str">
            <v>Fire Suppression\Tanks\Gaseous Fire Suppression Agent Containers</v>
          </cell>
          <cell r="D1986" t="str">
            <v>\Classifications\Specification Class\VBIS\FS - Fire Suppression\FS-Ta - Tanks\FS-Ta-GFSAC - Gaseous Fire Suppression Agent Containers</v>
          </cell>
        </row>
        <row r="1987">
          <cell r="B1987" t="str">
            <v>FS-Ta-GFSAC-CO2</v>
          </cell>
          <cell r="C1987" t="str">
            <v>Fire Suppression\Tanks\Gaseous Fire Suppression Agent Containers\CO2</v>
          </cell>
          <cell r="D1987" t="str">
            <v>\Classifications\Specification Class\VBIS\FS - Fire Suppression\FS-Ta - Tanks\FS-Ta-GFSAC - Gaseous Fire Suppression Agent Containers\FS-Ta-GFSAC-CO2 - CO2</v>
          </cell>
        </row>
        <row r="1988">
          <cell r="B1988" t="str">
            <v>FS-Ta-GFSAC-FM200</v>
          </cell>
          <cell r="C1988" t="str">
            <v>Fire Suppression\Tanks\Gaseous Fire Suppression Agent Containers\FM200</v>
          </cell>
          <cell r="D1988" t="str">
            <v>\Classifications\Specification Class\VBIS\FS - Fire Suppression\FS-Ta - Tanks\FS-Ta-GFSAC - Gaseous Fire Suppression Agent Containers\FS-Ta-GFSAC-FM200 - FM200</v>
          </cell>
        </row>
        <row r="1989">
          <cell r="B1989" t="str">
            <v>FS-Ta-GFSAC-Halon1301</v>
          </cell>
          <cell r="C1989" t="str">
            <v>Fire Suppression\Tanks\Gaseous Fire Suppression Agent Containers\Halon 1301</v>
          </cell>
          <cell r="D1989" t="str">
            <v>\Classifications\Specification Class\VBIS\FS - Fire Suppression\FS-Ta - Tanks\FS-Ta-GFSAC - Gaseous Fire Suppression Agent Containers\FS-Ta-GFSAC-Halon1301 - Halon 1301</v>
          </cell>
        </row>
        <row r="1990">
          <cell r="B1990" t="str">
            <v>FS-Ta-GFSAC-HFC227ea</v>
          </cell>
          <cell r="C1990" t="str">
            <v>Fire Suppression\Tanks\Gaseous Fire Suppression Agent Containers\HFC-227ea</v>
          </cell>
          <cell r="D1990" t="str">
            <v>\Classifications\Specification Class\VBIS\FS - Fire Suppression\FS-Ta - Tanks\FS-Ta-GFSAC - Gaseous Fire Suppression Agent Containers\FS-Ta-GFSAC-HFC227ea - HFC-227ea</v>
          </cell>
        </row>
        <row r="1991">
          <cell r="B1991" t="str">
            <v>FS-Ta-GFSAC-IG01</v>
          </cell>
          <cell r="C1991" t="str">
            <v>Fire Suppression\Tanks\Gaseous Fire Suppression Agent Containers\IG-01</v>
          </cell>
          <cell r="D1991" t="str">
            <v>\Classifications\Specification Class\VBIS\FS - Fire Suppression\FS-Ta - Tanks\FS-Ta-GFSAC - Gaseous Fire Suppression Agent Containers\FS-Ta-GFSAC-IG01 - IG-01</v>
          </cell>
        </row>
        <row r="1992">
          <cell r="B1992" t="str">
            <v>FS-Ta-GFSAC-IG100</v>
          </cell>
          <cell r="C1992" t="str">
            <v>Fire Suppression\Tanks\Gaseous Fire Suppression Agent Containers\IG-100</v>
          </cell>
          <cell r="D1992" t="str">
            <v>\Classifications\Specification Class\VBIS\FS - Fire Suppression\FS-Ta - Tanks\FS-Ta-GFSAC - Gaseous Fire Suppression Agent Containers\FS-Ta-GFSAC-IG100 - IG-100</v>
          </cell>
        </row>
        <row r="1993">
          <cell r="B1993" t="str">
            <v>FS-Ta-GFSAC-IG541</v>
          </cell>
          <cell r="C1993" t="str">
            <v>Fire Suppression\Tanks\Gaseous Fire Suppression Agent Containers\IG-541</v>
          </cell>
          <cell r="D1993" t="str">
            <v>\Classifications\Specification Class\VBIS\FS - Fire Suppression\FS-Ta - Tanks\FS-Ta-GFSAC - Gaseous Fire Suppression Agent Containers\FS-Ta-GFSAC-IG541 - IG-541</v>
          </cell>
        </row>
        <row r="1994">
          <cell r="B1994" t="str">
            <v>FS-Ta-GFSAC-IG55</v>
          </cell>
          <cell r="C1994" t="str">
            <v>Fire Suppression\Tanks\Gaseous Fire Suppression Agent Containers\IG-55</v>
          </cell>
          <cell r="D1994" t="str">
            <v>\Classifications\Specification Class\VBIS\FS - Fire Suppression\FS-Ta - Tanks\FS-Ta-GFSAC - Gaseous Fire Suppression Agent Containers\FS-Ta-GFSAC-IG55 - IG-55</v>
          </cell>
        </row>
        <row r="1995">
          <cell r="B1995" t="str">
            <v>FS-Ta-GFSAC-Ni</v>
          </cell>
          <cell r="C1995" t="str">
            <v>Fire Suppression\Tanks\Gaseous Fire Suppression Agent Containers\Nitrogen</v>
          </cell>
          <cell r="D1995" t="str">
            <v>\Classifications\Specification Class\VBIS\FS - Fire Suppression\FS-Ta - Tanks\FS-Ta-GFSAC - Gaseous Fire Suppression Agent Containers\FS-Ta-GFSAC-Ni - Nitrogen</v>
          </cell>
        </row>
        <row r="1996">
          <cell r="B1996" t="str">
            <v>FS-Ta-WMGC</v>
          </cell>
          <cell r="C1996" t="str">
            <v>Fire Suppression\Tanks\Water Mist Gas Container</v>
          </cell>
          <cell r="D1996" t="str">
            <v>\Classifications\Specification Class\VBIS\FS - Fire Suppression\FS-Ta - Tanks\FS-Ta-WMGC - Water Mist Gas Container</v>
          </cell>
        </row>
        <row r="1997">
          <cell r="B1997" t="str">
            <v>FS-Ta-WMT</v>
          </cell>
          <cell r="C1997" t="str">
            <v>Fire Suppression\Tanks\Water Mist Tank</v>
          </cell>
          <cell r="D1997" t="str">
            <v>\Classifications\Specification Class\VBIS\FS - Fire Suppression\FS-Ta - Tanks\FS-Ta-WMT - Water Mist Tank</v>
          </cell>
        </row>
        <row r="1998">
          <cell r="B1998" t="str">
            <v>FS-VME</v>
          </cell>
          <cell r="C1998" t="str">
            <v>Fire Suppression\Vehicle Mounted Extinguisher</v>
          </cell>
          <cell r="D1998" t="str">
            <v>\Classifications\Specification Class\VBIS\FS - Fire Suppression\FS-VME - Vehicle Mounted Extinguisher</v>
          </cell>
        </row>
        <row r="1999">
          <cell r="B1999" t="str">
            <v>FS-VME-DC</v>
          </cell>
          <cell r="C1999" t="str">
            <v>Fire Suppression\Vehicle Mounted Extinguisher\Dry Chemical</v>
          </cell>
          <cell r="D1999" t="str">
            <v>\Classifications\Specification Class\VBIS\FS - Fire Suppression\FS-VME - Vehicle Mounted Extinguisher\FS-VME-DC - Dry Chemical</v>
          </cell>
        </row>
        <row r="2000">
          <cell r="B2000" t="str">
            <v>FS-VME-DC-ABC</v>
          </cell>
          <cell r="C2000" t="str">
            <v>Fire Suppression\Vehicle Mounted Extinguisher\Dry Chemical\ABC</v>
          </cell>
          <cell r="D2000" t="str">
            <v>\Classifications\Specification Class\VBIS\FS - Fire Suppression\FS-VME - Vehicle Mounted Extinguisher\FS-VME-DC - Dry Chemical\FS-VME-DC-ABC - ABC</v>
          </cell>
        </row>
        <row r="2001">
          <cell r="B2001" t="str">
            <v>FS-VME-DC-PK</v>
          </cell>
          <cell r="C2001" t="str">
            <v>Fire Suppression\Vehicle Mounted Extinguisher\Dry Chemical\Purple K</v>
          </cell>
          <cell r="D2001" t="str">
            <v>\Classifications\Specification Class\VBIS\FS - Fire Suppression\FS-VME - Vehicle Mounted Extinguisher\FS-VME-DC - Dry Chemical\FS-VME-DC-PK - Purple K</v>
          </cell>
        </row>
        <row r="2002">
          <cell r="B2002" t="str">
            <v>FS-VME-DC-Re</v>
          </cell>
          <cell r="C2002" t="str">
            <v>Fire Suppression\Vehicle Mounted Extinguisher\Dry Chemical\Regular</v>
          </cell>
          <cell r="D2002" t="str">
            <v>\Classifications\Specification Class\VBIS\FS - Fire Suppression\FS-VME - Vehicle Mounted Extinguisher\FS-VME-DC - Dry Chemical\FS-VME-DC-Re - Regular</v>
          </cell>
        </row>
        <row r="2003">
          <cell r="B2003" t="str">
            <v>FS-VME-WC</v>
          </cell>
          <cell r="C2003" t="str">
            <v>Fire Suppression\Vehicle Mounted Extinguisher\Wet Chemical</v>
          </cell>
          <cell r="D2003" t="str">
            <v>\Classifications\Specification Class\VBIS\FS - Fire Suppression\FS-VME - Vehicle Mounted Extinguisher\FS-VME-WC - Wet Chemical</v>
          </cell>
        </row>
        <row r="2004">
          <cell r="B2004" t="str">
            <v>FS-WFE</v>
          </cell>
          <cell r="C2004" t="str">
            <v>Fire Suppression\Wheeled Fire Extinguisher</v>
          </cell>
          <cell r="D2004" t="str">
            <v>\Classifications\Specification Class\VBIS\FS - Fire Suppression\FS-WFE - Wheeled Fire Extinguisher</v>
          </cell>
        </row>
        <row r="2005">
          <cell r="B2005" t="str">
            <v>FS-WFE-CA</v>
          </cell>
          <cell r="C2005" t="str">
            <v>Fire Suppression\Wheeled Fire Extinguisher\Clean Agent</v>
          </cell>
          <cell r="D2005" t="str">
            <v>\Classifications\Specification Class\VBIS\FS - Fire Suppression\FS-WFE - Wheeled Fire Extinguisher\FS-WFE-CA - Clean Agent</v>
          </cell>
        </row>
        <row r="2006">
          <cell r="B2006" t="str">
            <v>FS-WFE-CA-Halon1211</v>
          </cell>
          <cell r="C2006" t="str">
            <v>Fire Suppression\Wheeled Fire Extinguisher\Clean Agent\Halon 1211</v>
          </cell>
          <cell r="D2006" t="str">
            <v>\Classifications\Specification Class\VBIS\FS - Fire Suppression\FS-WFE - Wheeled Fire Extinguisher\FS-WFE-CA - Clean Agent\FS-WFE-CA-Halon1211 - Halon 1211</v>
          </cell>
        </row>
        <row r="2007">
          <cell r="B2007" t="str">
            <v>FS-WFE-CA-Halotron</v>
          </cell>
          <cell r="C2007" t="str">
            <v>Fire Suppression\Wheeled Fire Extinguisher\Clean Agent\Halotron</v>
          </cell>
          <cell r="D2007" t="str">
            <v>\Classifications\Specification Class\VBIS\FS - Fire Suppression\FS-WFE - Wheeled Fire Extinguisher\FS-WFE-CA - Clean Agent\FS-WFE-CA-Halotron - Halotron</v>
          </cell>
        </row>
        <row r="2008">
          <cell r="B2008" t="str">
            <v>FS-WFE-CA-Novec1230</v>
          </cell>
          <cell r="C2008" t="str">
            <v>Fire Suppression\Wheeled Fire Extinguisher\Clean Agent\Novec 1230</v>
          </cell>
          <cell r="D2008" t="str">
            <v>\Classifications\Specification Class\VBIS\FS - Fire Suppression\FS-WFE - Wheeled Fire Extinguisher\FS-WFE-CA - Clean Agent\FS-WFE-CA-Novec1230 - Novec 1230</v>
          </cell>
        </row>
        <row r="2009">
          <cell r="B2009" t="str">
            <v>FS-WFE-CD</v>
          </cell>
          <cell r="C2009" t="str">
            <v>Fire Suppression\Wheeled Fire Extinguisher\Carbon Dioxide</v>
          </cell>
          <cell r="D2009" t="str">
            <v>\Classifications\Specification Class\VBIS\FS - Fire Suppression\FS-WFE - Wheeled Fire Extinguisher\FS-WFE-CD - Carbon Dioxide</v>
          </cell>
        </row>
        <row r="2010">
          <cell r="B2010" t="str">
            <v>FS-WFE-CDDP</v>
          </cell>
          <cell r="C2010" t="str">
            <v>Fire Suppression\Wheeled Fire Extinguisher\Class D Dry Powder</v>
          </cell>
          <cell r="D2010" t="str">
            <v>\Classifications\Specification Class\VBIS\FS - Fire Suppression\FS-WFE - Wheeled Fire Extinguisher\FS-WFE-CDDP - Class D Dry Powder</v>
          </cell>
        </row>
        <row r="2011">
          <cell r="B2011" t="str">
            <v>FS-WFE-CDDP-Cu</v>
          </cell>
          <cell r="C2011" t="str">
            <v>Fire Suppression\Wheeled Fire Extinguisher\Class D Dry Powder\Copper</v>
          </cell>
          <cell r="D2011" t="str">
            <v>\Classifications\Specification Class\VBIS\FS - Fire Suppression\FS-WFE - Wheeled Fire Extinguisher\FS-WFE-CDDP - Class D Dry Powder\FS-WFE-CDDP-Cu - Copper</v>
          </cell>
        </row>
        <row r="2012">
          <cell r="B2012" t="str">
            <v>FS-WFE-CDDP-SC</v>
          </cell>
          <cell r="C2012" t="str">
            <v>Fire Suppression\Wheeled Fire Extinguisher\Class D Dry Powder\Sodium Chloride</v>
          </cell>
          <cell r="D2012" t="str">
            <v>\Classifications\Specification Class\VBIS\FS - Fire Suppression\FS-WFE - Wheeled Fire Extinguisher\FS-WFE-CDDP - Class D Dry Powder\FS-WFE-CDDP-SC - Sodium Chloride</v>
          </cell>
        </row>
        <row r="2013">
          <cell r="B2013" t="str">
            <v>FS-WFE-DCP</v>
          </cell>
          <cell r="C2013" t="str">
            <v>Fire Suppression\Wheeled Fire Extinguisher\Dry Chemical Powder</v>
          </cell>
          <cell r="D2013" t="str">
            <v>\Classifications\Specification Class\VBIS\FS - Fire Suppression\FS-WFE - Wheeled Fire Extinguisher\FS-WFE-DCP - Dry Chemical Powder</v>
          </cell>
        </row>
        <row r="2014">
          <cell r="B2014" t="str">
            <v>FS-WFE-DCP-ABE</v>
          </cell>
          <cell r="C2014" t="str">
            <v>Fire Suppression\Wheeled Fire Extinguisher\Dry Chemical Powder\ABE</v>
          </cell>
          <cell r="D2014" t="str">
            <v>\Classifications\Specification Class\VBIS\FS - Fire Suppression\FS-WFE - Wheeled Fire Extinguisher\FS-WFE-DCP - Dry Chemical Powder\FS-WFE-DCP-ABE - ABE</v>
          </cell>
        </row>
        <row r="2015">
          <cell r="B2015" t="str">
            <v>FS-WFE-DCP-BE</v>
          </cell>
          <cell r="C2015" t="str">
            <v>Fire Suppression\Wheeled Fire Extinguisher\Dry Chemical Powder\BE</v>
          </cell>
          <cell r="D2015" t="str">
            <v>\Classifications\Specification Class\VBIS\FS - Fire Suppression\FS-WFE - Wheeled Fire Extinguisher\FS-WFE-DCP - Dry Chemical Powder\FS-WFE-DCP-BE - BE</v>
          </cell>
        </row>
        <row r="2016">
          <cell r="B2016" t="str">
            <v>FS-WFE-DCP-PK</v>
          </cell>
          <cell r="C2016" t="str">
            <v>Fire Suppression\Wheeled Fire Extinguisher\Dry Chemical Powder\Purple K</v>
          </cell>
          <cell r="D2016" t="str">
            <v>\Classifications\Specification Class\VBIS\FS - Fire Suppression\FS-WFE - Wheeled Fire Extinguisher\FS-WFE-DCP - Dry Chemical Powder\FS-WFE-DCP-PK - Purple K</v>
          </cell>
        </row>
        <row r="2017">
          <cell r="B2017" t="str">
            <v>FS-WFE-DCP-Re</v>
          </cell>
          <cell r="C2017" t="str">
            <v>Fire Suppression\Wheeled Fire Extinguisher\Dry Chemical Powder\Regular</v>
          </cell>
          <cell r="D2017" t="str">
            <v>\Classifications\Specification Class\VBIS\FS - Fire Suppression\FS-WFE - Wheeled Fire Extinguisher\FS-WFE-DCP - Dry Chemical Powder\FS-WFE-DCP-Re - Regular</v>
          </cell>
        </row>
        <row r="2018">
          <cell r="B2018" t="str">
            <v>FS-WFE-Fo</v>
          </cell>
          <cell r="C2018" t="str">
            <v>Fire Suppression\Wheeled Fire Extinguisher\Foam</v>
          </cell>
          <cell r="D2018" t="str">
            <v>\Classifications\Specification Class\VBIS\FS - Fire Suppression\FS-WFE - Wheeled Fire Extinguisher\FS-WFE-Fo - Foam</v>
          </cell>
        </row>
        <row r="2019">
          <cell r="B2019" t="str">
            <v>FS-WFE-Fo-ARAFFF</v>
          </cell>
          <cell r="C2019" t="str">
            <v>Fire Suppression\Wheeled Fire Extinguisher\Foam\AR-AFFF</v>
          </cell>
          <cell r="D2019" t="str">
            <v>\Classifications\Specification Class\VBIS\FS - Fire Suppression\FS-WFE - Wheeled Fire Extinguisher\FS-WFE-Fo - Foam\FS-WFE-Fo-ARAFFF - AR-AFFF</v>
          </cell>
        </row>
        <row r="2020">
          <cell r="B2020" t="str">
            <v>FS-WIP</v>
          </cell>
          <cell r="C2020" t="str">
            <v>Fire Suppression\Warden Intercom Point</v>
          </cell>
          <cell r="D2020" t="str">
            <v>\Classifications\Specification Class\VBIS\FS - Fire Suppression\FS-WIP - Warden Intercom Point</v>
          </cell>
        </row>
        <row r="2021">
          <cell r="B2021" t="str">
            <v>FS-WMS</v>
          </cell>
          <cell r="C2021" t="str">
            <v>Fire Suppression\Water Mist System</v>
          </cell>
          <cell r="D2021" t="str">
            <v>\Classifications\Specification Class\VBIS\FS - Fire Suppression\FS-WMS - Water Mist System</v>
          </cell>
        </row>
        <row r="2022">
          <cell r="B2022" t="str">
            <v>FS-WMS-LCS</v>
          </cell>
          <cell r="C2022" t="str">
            <v>Fire Suppression\Water Mist System\Local Control Station</v>
          </cell>
          <cell r="D2022" t="str">
            <v>\Classifications\Specification Class\VBIS\FS - Fire Suppression\FS-WMS - Water Mist System\FS-WMS-LCS - Local Control Station</v>
          </cell>
        </row>
        <row r="2023">
          <cell r="B2023" t="str">
            <v>FS-WMS-MLOV</v>
          </cell>
          <cell r="C2023" t="str">
            <v>Fire Suppression\Water Mist System\Manual Lock Off Valve</v>
          </cell>
          <cell r="D2023" t="str">
            <v>\Classifications\Specification Class\VBIS\FS - Fire Suppression\FS-WMS - Water Mist System\FS-WMS-MLOV - Manual Lock Off Valve</v>
          </cell>
        </row>
        <row r="2024">
          <cell r="B2024" t="str">
            <v>FS-WMS-PRV</v>
          </cell>
          <cell r="C2024" t="str">
            <v>Fire Suppression\Water Mist System\Pressure Regulating Valve</v>
          </cell>
          <cell r="D2024" t="str">
            <v>\Classifications\Specification Class\VBIS\FS - Fire Suppression\FS-WMS - Water Mist System\FS-WMS-PRV - Pressure Regulating Valve</v>
          </cell>
        </row>
        <row r="2025">
          <cell r="B2025" t="str">
            <v>FS-WMS-WMBP</v>
          </cell>
          <cell r="C2025" t="str">
            <v>Fire Suppression\Water Mist System\Water Mist Backflow Prevention</v>
          </cell>
          <cell r="D2025" t="str">
            <v>\Classifications\Specification Class\VBIS\FS - Fire Suppression\FS-WMS - Water Mist System\FS-WMS-WMBP - Water Mist Backflow Prevention</v>
          </cell>
        </row>
        <row r="2026">
          <cell r="B2026" t="str">
            <v>FS-WMS-WMCV</v>
          </cell>
          <cell r="C2026" t="str">
            <v>Fire Suppression\Water Mist System\Water Mist Check Valve</v>
          </cell>
          <cell r="D2026" t="str">
            <v>\Classifications\Specification Class\VBIS\FS - Fire Suppression\FS-WMS - Water Mist System\FS-WMS-WMCV - Water Mist Check Valve</v>
          </cell>
        </row>
        <row r="2027">
          <cell r="B2027" t="str">
            <v>FS-WMS-WMIV</v>
          </cell>
          <cell r="C2027" t="str">
            <v>Fire Suppression\Water Mist System\Water Mist Isolating Valve</v>
          </cell>
          <cell r="D2027" t="str">
            <v>\Classifications\Specification Class\VBIS\FS - Fire Suppression\FS-WMS - Water Mist System\FS-WMS-WMIV - Water Mist Isolating Valve</v>
          </cell>
        </row>
        <row r="2028">
          <cell r="B2028" t="str">
            <v>FS-WMS-WMSN</v>
          </cell>
          <cell r="C2028" t="str">
            <v>Fire Suppression\Water Mist System\Water Mist System Nozzle</v>
          </cell>
          <cell r="D2028" t="str">
            <v>\Classifications\Specification Class\VBIS\FS - Fire Suppression\FS-WMS - Water Mist System\FS-WMS-WMSN - Water Mist System Nozzle</v>
          </cell>
        </row>
        <row r="2029">
          <cell r="B2029" t="str">
            <v>FS-WMS-WMSN-Hy</v>
          </cell>
          <cell r="C2029" t="str">
            <v>Fire Suppression\Water Mist System\Water Mist System Nozzle\Hybrid</v>
          </cell>
          <cell r="D2029" t="str">
            <v>\Classifications\Specification Class\VBIS\FS - Fire Suppression\FS-WMS - Water Mist System\FS-WMS-WMSN - Water Mist System Nozzle\FS-WMS-WMSN-Hy - Hybrid</v>
          </cell>
        </row>
        <row r="2030">
          <cell r="B2030" t="str">
            <v>FS-WMS-WMSN-Op</v>
          </cell>
          <cell r="C2030" t="str">
            <v>Fire Suppression\Water Mist System\Water Mist System Nozzle\Open (Non Automatic)</v>
          </cell>
          <cell r="D2030" t="str">
            <v>\Classifications\Specification Class\VBIS\FS - Fire Suppression\FS-WMS - Water Mist System\FS-WMS-WMSN - Water Mist System Nozzle\FS-WMS-WMSN-Op - Open (Non Automatic)</v>
          </cell>
        </row>
        <row r="2031">
          <cell r="B2031" t="str">
            <v>FS-WMS-WMSN-Se</v>
          </cell>
          <cell r="C2031" t="str">
            <v>Fire Suppression\Water Mist System\Water Mist System Nozzle\Sealed (Automatic)</v>
          </cell>
          <cell r="D2031" t="str">
            <v>\Classifications\Specification Class\VBIS\FS - Fire Suppression\FS-WMS - Water Mist System\FS-WMS-WMSN - Water Mist System Nozzle\FS-WMS-WMSN-Se - Sealed (Automatic)</v>
          </cell>
        </row>
        <row r="2032">
          <cell r="B2032" t="str">
            <v>FS-WMS-WMSV</v>
          </cell>
          <cell r="C2032" t="str">
            <v>Fire Suppression\Water Mist System\Water Mist Selector Valve</v>
          </cell>
          <cell r="D2032" t="str">
            <v>\Classifications\Specification Class\VBIS\FS - Fire Suppression\FS-WMS - Water Mist System\FS-WMS-WMSV - Water Mist Selector Valve</v>
          </cell>
        </row>
        <row r="2033">
          <cell r="B2033" t="str">
            <v>FS-WMS-WMVM</v>
          </cell>
          <cell r="C2033" t="str">
            <v>Fire Suppression\Water Mist System\Water Mist Valve Monitoring</v>
          </cell>
          <cell r="D2033" t="str">
            <v>\Classifications\Specification Class\VBIS\FS - Fire Suppression\FS-WMS - Water Mist System\FS-WMS-WMVM - Water Mist Valve Monitoring</v>
          </cell>
        </row>
        <row r="2034">
          <cell r="B2034" t="str">
            <v>HY</v>
          </cell>
          <cell r="C2034" t="str">
            <v>\Hydraulics</v>
          </cell>
          <cell r="D2034" t="str">
            <v>\Classifications\Specification Class\VBIS\HY - Hydraulics</v>
          </cell>
        </row>
        <row r="2035">
          <cell r="B2035" t="str">
            <v>HY-AMS</v>
          </cell>
          <cell r="C2035" t="str">
            <v>Hydraulics\Automatic misting systems</v>
          </cell>
          <cell r="D2035" t="str">
            <v>\Classifications\Specification Class\VBIS\HY - Hydraulics\HY-AMS - Automatic misting systems</v>
          </cell>
        </row>
        <row r="2036">
          <cell r="B2036" t="str">
            <v>HY-AMS-TK</v>
          </cell>
          <cell r="C2036" t="str">
            <v>Hydraulics\Automatic misting systems\Test Kit</v>
          </cell>
          <cell r="D2036" t="str">
            <v>\Classifications\Specification Class\VBIS\HY - Hydraulics\HY-AMS - Automatic misting systems\HY-AMS-TK - Test Kit</v>
          </cell>
        </row>
        <row r="2037">
          <cell r="B2037" t="str">
            <v>HY-Ba</v>
          </cell>
          <cell r="C2037" t="str">
            <v>Hydraulics\Bath</v>
          </cell>
          <cell r="D2037" t="str">
            <v>\Classifications\Specification Class\VBIS\HY - Hydraulics\HY-Ba - Bath</v>
          </cell>
        </row>
        <row r="2038">
          <cell r="B2038" t="str">
            <v>HY-BFT</v>
          </cell>
          <cell r="C2038" t="str">
            <v>Hydraulics\Bulk Fuel Tank</v>
          </cell>
          <cell r="D2038" t="str">
            <v>\Classifications\Specification Class\VBIS\HY - Hydraulics\HY-BFT - Bulk Fuel Tank</v>
          </cell>
        </row>
        <row r="2039">
          <cell r="B2039" t="str">
            <v>HY-BFT-AG</v>
          </cell>
          <cell r="C2039" t="str">
            <v>Hydraulics\Bulk Fuel Tank\Above Ground</v>
          </cell>
          <cell r="D2039" t="str">
            <v>\Classifications\Specification Class\VBIS\HY - Hydraulics\HY-BFT - Bulk Fuel Tank\HY-BFT-AG - Above Ground</v>
          </cell>
        </row>
        <row r="2040">
          <cell r="B2040" t="str">
            <v>HY-BFT-BG</v>
          </cell>
          <cell r="C2040" t="str">
            <v>Hydraulics\Bulk Fuel Tank\Below Ground</v>
          </cell>
          <cell r="D2040" t="str">
            <v>\Classifications\Specification Class\VBIS\HY - Hydraulics\HY-BFT - Bulk Fuel Tank\HY-BFT-BG - Below Ground</v>
          </cell>
        </row>
        <row r="2041">
          <cell r="B2041" t="str">
            <v>HY-BG</v>
          </cell>
          <cell r="C2041" t="str">
            <v>Hydraulics\Box Gutter</v>
          </cell>
          <cell r="D2041" t="str">
            <v>\Classifications\Specification Class\VBIS\HY - Hydraulics\HY-BG - Box Gutter</v>
          </cell>
        </row>
        <row r="2042">
          <cell r="B2042" t="str">
            <v>HY-BG-ABS</v>
          </cell>
          <cell r="C2042" t="str">
            <v>Hydraulics\Box Gutter\ABS</v>
          </cell>
          <cell r="D2042" t="str">
            <v>\Classifications\Specification Class\VBIS\HY - Hydraulics\HY-BG - Box Gutter\HY-BG-ABS - ABS</v>
          </cell>
        </row>
        <row r="2043">
          <cell r="B2043" t="str">
            <v>HY-BG-Al</v>
          </cell>
          <cell r="C2043" t="str">
            <v>Hydraulics\Box Gutter\Aluminium</v>
          </cell>
          <cell r="D2043" t="str">
            <v>\Classifications\Specification Class\VBIS\HY - Hydraulics\HY-BG - Box Gutter\HY-BG-Al - Aluminium</v>
          </cell>
        </row>
        <row r="2044">
          <cell r="B2044" t="str">
            <v>HY-BG-CI</v>
          </cell>
          <cell r="C2044" t="str">
            <v>Hydraulics\Box Gutter\Cast Iron</v>
          </cell>
          <cell r="D2044" t="str">
            <v>\Classifications\Specification Class\VBIS\HY - Hydraulics\HY-BG - Box Gutter\HY-BG-CI - Cast Iron</v>
          </cell>
        </row>
        <row r="2045">
          <cell r="B2045" t="str">
            <v>HY-BG-CS</v>
          </cell>
          <cell r="C2045" t="str">
            <v>Hydraulics\Box Gutter\Coated Steel</v>
          </cell>
          <cell r="D2045" t="str">
            <v>\Classifications\Specification Class\VBIS\HY - Hydraulics\HY-BG - Box Gutter\HY-BG-CS - Coated Steel</v>
          </cell>
        </row>
        <row r="2046">
          <cell r="B2046" t="str">
            <v>HY-BG-Cu</v>
          </cell>
          <cell r="C2046" t="str">
            <v>Hydraulics\Box Gutter\Copper</v>
          </cell>
          <cell r="D2046" t="str">
            <v>\Classifications\Specification Class\VBIS\HY - Hydraulics\HY-BG - Box Gutter\HY-BG-Cu - Copper</v>
          </cell>
        </row>
        <row r="2047">
          <cell r="B2047" t="str">
            <v>HY-BG-PVC</v>
          </cell>
          <cell r="C2047" t="str">
            <v>Hydraulics\Box Gutter\Polyvinyl chloride(PVC)</v>
          </cell>
          <cell r="D2047" t="str">
            <v>\Classifications\Specification Class\VBIS\HY - Hydraulics\HY-BG - Box Gutter\HY-BG-PVC - Polyvinyl chloride(PVC)</v>
          </cell>
        </row>
        <row r="2048">
          <cell r="B2048" t="str">
            <v>HY-BG-SS</v>
          </cell>
          <cell r="C2048" t="str">
            <v>Hydraulics\Box Gutter\Stainless Steel</v>
          </cell>
          <cell r="D2048" t="str">
            <v>\Classifications\Specification Class\VBIS\HY - Hydraulics\HY-BG - Box Gutter\HY-BG-SS - Stainless Steel</v>
          </cell>
        </row>
        <row r="2049">
          <cell r="B2049" t="str">
            <v>HY-BG-St</v>
          </cell>
          <cell r="C2049" t="str">
            <v>Hydraulics\Box Gutter\Steel</v>
          </cell>
          <cell r="D2049" t="str">
            <v>\Classifications\Specification Class\VBIS\HY - Hydraulics\HY-BG - Box Gutter\HY-BG-St - Steel</v>
          </cell>
        </row>
        <row r="2050">
          <cell r="B2050" t="str">
            <v>HY-Ci</v>
          </cell>
          <cell r="C2050" t="str">
            <v>Hydraulics\Cisterns</v>
          </cell>
          <cell r="D2050" t="str">
            <v>\Classifications\Specification Class\VBIS\HY - Hydraulics\HY-Ci - Cisterns</v>
          </cell>
        </row>
        <row r="2051">
          <cell r="B2051" t="str">
            <v>HY-Ci-Co</v>
          </cell>
          <cell r="C2051" t="str">
            <v>Hydraulics\Cisterns\Consealed</v>
          </cell>
          <cell r="D2051" t="str">
            <v>\Classifications\Specification Class\VBIS\HY - Hydraulics\HY-Ci - Cisterns\HY-Ci-Co - Concealed</v>
          </cell>
        </row>
        <row r="2052">
          <cell r="B2052" t="str">
            <v>HY-Ci-Hi</v>
          </cell>
          <cell r="C2052" t="str">
            <v>Hydraulics\Cisterns\Hidden</v>
          </cell>
          <cell r="D2052" t="str">
            <v>\Classifications\Specification Class\VBIS\HY - Hydraulics\HY-Ci - Cisterns\HY-Ci-Hi - Hidden</v>
          </cell>
        </row>
        <row r="2053">
          <cell r="B2053" t="str">
            <v>HY-Ci-Re</v>
          </cell>
          <cell r="C2053" t="str">
            <v>Hydraulics\Cisterns\Recessed</v>
          </cell>
          <cell r="D2053" t="str">
            <v>\Classifications\Specification Class\VBIS\HY - Hydraulics\HY-Ci - Cisterns\HY-Ci-Re - Recessed</v>
          </cell>
        </row>
        <row r="2054">
          <cell r="B2054" t="str">
            <v>HY-Ci-WM</v>
          </cell>
          <cell r="C2054" t="str">
            <v>Hydraulics\Cisterns\Wall Mounted</v>
          </cell>
          <cell r="D2054" t="str">
            <v>\Classifications\Specification Class\VBIS\HY - Hydraulics\HY-Ci - Cisterns\HY-Ci-WM - Wall Mounted</v>
          </cell>
        </row>
        <row r="2055">
          <cell r="B2055" t="str">
            <v>HY-ConEP</v>
          </cell>
          <cell r="C2055" t="str">
            <v>Hydraulics\Controls Equipment Panel</v>
          </cell>
          <cell r="D2055" t="str">
            <v>\Classifications\Specification Class\VBIS\HY - Hydraulics\HY-ConEP - Controls Equipment Panel</v>
          </cell>
        </row>
        <row r="2056">
          <cell r="B2056" t="str">
            <v>HY-ConEP-DP</v>
          </cell>
          <cell r="C2056" t="str">
            <v>Hydraulics\Controls Equipment Panel\Distributed Panel</v>
          </cell>
          <cell r="D2056" t="str">
            <v>\Classifications\Specification Class\VBIS\HY - Hydraulics\HY-ConEP - Controls Equipment Panel\HY-ConEP-DP - Distributed Panel</v>
          </cell>
        </row>
        <row r="2057">
          <cell r="B2057" t="str">
            <v>HY-ConEP-MP</v>
          </cell>
          <cell r="C2057" t="str">
            <v>Hydraulics\Controls Equipment Panel\Main Panel</v>
          </cell>
          <cell r="D2057" t="str">
            <v>\Classifications\Specification Class\VBIS\HY - Hydraulics\HY-ConEP - Controls Equipment Panel\HY-ConEP-MP - Main Panel</v>
          </cell>
        </row>
        <row r="2058">
          <cell r="B2058" t="str">
            <v>HY-ConEP-NP</v>
          </cell>
          <cell r="C2058" t="str">
            <v>Hydraulics\Controls Equipment Panel\Network Panel</v>
          </cell>
          <cell r="D2058" t="str">
            <v>\Classifications\Specification Class\VBIS\HY - Hydraulics\HY-ConEP - Controls Equipment Panel\HY-ConEP-NP - Network Panel</v>
          </cell>
        </row>
        <row r="2059">
          <cell r="B2059" t="str">
            <v>HY-CWU</v>
          </cell>
          <cell r="C2059" t="str">
            <v>Hydraulics\Cooling Water Unit</v>
          </cell>
          <cell r="D2059" t="str">
            <v>\Classifications\Specification Class\VBIS\HY - Hydraulics\HY-CWU - Cooling Water Unit</v>
          </cell>
        </row>
        <row r="2060">
          <cell r="B2060" t="str">
            <v>HY-Do</v>
          </cell>
          <cell r="C2060" t="str">
            <v>Hydraulics\Downpipe</v>
          </cell>
          <cell r="D2060" t="str">
            <v>\Classifications\Specification Class\VBIS\HY - Hydraulics\HY-Do - Downpipe</v>
          </cell>
        </row>
        <row r="2061">
          <cell r="B2061" t="str">
            <v>HY-Do-ABS</v>
          </cell>
          <cell r="C2061" t="str">
            <v>Hydraulics\Downpipe\ABS</v>
          </cell>
          <cell r="D2061" t="str">
            <v>\Classifications\Specification Class\VBIS\HY - Hydraulics\HY-Do - Downpipe\HY-Do-ABS - ABS</v>
          </cell>
        </row>
        <row r="2062">
          <cell r="B2062" t="str">
            <v>HY-Do-Al</v>
          </cell>
          <cell r="C2062" t="str">
            <v>Hydraulics\Downpipe\Aluminium</v>
          </cell>
          <cell r="D2062" t="str">
            <v>\Classifications\Specification Class\VBIS\HY - Hydraulics\HY-Do - Downpipe\HY-Do-Al - Aluminium</v>
          </cell>
        </row>
        <row r="2063">
          <cell r="B2063" t="str">
            <v>HY-Do-CI</v>
          </cell>
          <cell r="C2063" t="str">
            <v>Hydraulics\Downpipe\Cast Iron</v>
          </cell>
          <cell r="D2063" t="str">
            <v>\Classifications\Specification Class\VBIS\HY - Hydraulics\HY-Do - Downpipe\HY-Do-CI - Cast Iron</v>
          </cell>
        </row>
        <row r="2064">
          <cell r="B2064" t="str">
            <v>HY-Do-Cu</v>
          </cell>
          <cell r="C2064" t="str">
            <v>Hydraulics\Downpipe\Copper</v>
          </cell>
          <cell r="D2064" t="str">
            <v>\Classifications\Specification Class\VBIS\HY - Hydraulics\HY-Do - Downpipe\HY-Do-Cu - Copper</v>
          </cell>
        </row>
        <row r="2065">
          <cell r="B2065" t="str">
            <v>HY-Do-PVC</v>
          </cell>
          <cell r="C2065" t="str">
            <v>Hydraulics\Downpipe\Polyvinyl chloride (PVC)</v>
          </cell>
          <cell r="D2065" t="str">
            <v>\Classifications\Specification Class\VBIS\HY - Hydraulics\HY-Do - Downpipe\HY-Do-PVC - Polyvinyl chloride(PVC)</v>
          </cell>
        </row>
        <row r="2066">
          <cell r="B2066" t="str">
            <v>HY-Do-SS</v>
          </cell>
          <cell r="C2066" t="str">
            <v>Hydraulics\Downpipe\Stainless Steel</v>
          </cell>
          <cell r="D2066" t="str">
            <v>\Classifications\Specification Class\VBIS\HY - Hydraulics\HY-Do - Downpipe\HY-Do-SS - Stainless Steel</v>
          </cell>
        </row>
        <row r="2067">
          <cell r="B2067" t="str">
            <v>HY-Do-St</v>
          </cell>
          <cell r="C2067" t="str">
            <v>Hydraulics\Downpipe\Steel</v>
          </cell>
          <cell r="D2067" t="str">
            <v>\Classifications\Specification Class\VBIS\HY - Hydraulics\HY-Do - Downpipe\HY-Do-St - Steel</v>
          </cell>
        </row>
        <row r="2068">
          <cell r="B2068" t="str">
            <v>HY-EMS</v>
          </cell>
          <cell r="C2068" t="str">
            <v>Hydraulics\Electric Motor Starters and Drives</v>
          </cell>
          <cell r="D2068" t="str">
            <v>\Classifications\Specification Class\VBIS\HY - Hydraulics\HY-EMS - Electric Motor Starters and Drives</v>
          </cell>
        </row>
        <row r="2069">
          <cell r="B2069" t="str">
            <v>HY-EMS-VSD</v>
          </cell>
          <cell r="C2069" t="str">
            <v>Hydraulics\Electric Motor Starters and Drives\Variable Speed Drives</v>
          </cell>
          <cell r="D2069" t="str">
            <v>\Classifications\Specification Class\VBIS\HY - Hydraulics\HY-EMS - Electric Motor Starters and Drives\HY-EMS-VSD - Variable Speed Drives</v>
          </cell>
        </row>
        <row r="2070">
          <cell r="B2070" t="str">
            <v>HY-EMS-VSD-FS</v>
          </cell>
          <cell r="C2070" t="str">
            <v>Hydraulics\Electric Motor Starters and Drives\Variable Speed Drives\Free Standing</v>
          </cell>
          <cell r="D2070" t="str">
            <v>\Classifications\Specification Class\VBIS\HY - Hydraulics\HY-EMS - Electric Motor Starters and Drives\HY-EMS-VSD - Variable Speed Drives\HY-EMS-VSD-FS - Free Standing</v>
          </cell>
        </row>
        <row r="2071">
          <cell r="B2071" t="str">
            <v>HY-EMS-VSD-In</v>
          </cell>
          <cell r="C2071" t="str">
            <v>Hydraulics\Electric Motor Starters and Drives\Variable Speed Drives\Integral</v>
          </cell>
          <cell r="D2071" t="str">
            <v>\Classifications\Specification Class\VBIS\HY - Hydraulics\HY-EMS - Electric Motor Starters and Drives\HY-EMS-VSD - Variable Speed Drives\HY-EMS-VSD-In - Integral</v>
          </cell>
        </row>
        <row r="2072">
          <cell r="B2072" t="str">
            <v>HY-EMS-VSD-SBM</v>
          </cell>
          <cell r="C2072" t="str">
            <v>Hydraulics\Electric Motor Starters and Drives\Variable Speed Drives\Switchboard Mounted</v>
          </cell>
          <cell r="D2072" t="str">
            <v>\Classifications\Specification Class\VBIS\HY - Hydraulics\HY-EMS - Electric Motor Starters and Drives\HY-EMS-VSD - Variable Speed Drives\HY-EMS-VSD-SBM - Switchboard Mounted</v>
          </cell>
        </row>
        <row r="2073">
          <cell r="B2073" t="str">
            <v>HY-GC</v>
          </cell>
          <cell r="C2073" t="str">
            <v>Hydraulics\Gas Cylinder</v>
          </cell>
          <cell r="D2073" t="str">
            <v>\Classifications\Specification Class\VBIS\HY - Hydraulics\HY-GC - Gas Cylinder</v>
          </cell>
        </row>
        <row r="2074">
          <cell r="B2074" t="str">
            <v>HY-GC-Ac</v>
          </cell>
          <cell r="C2074" t="str">
            <v>Hydraulics\Gas Cylinder\Acetylene</v>
          </cell>
          <cell r="D2074" t="str">
            <v>\Classifications\Specification Class\VBIS\HY - Hydraulics\HY-GC - Gas Cylinder\HY-GC-Ac - Acetylene</v>
          </cell>
        </row>
        <row r="2075">
          <cell r="B2075" t="str">
            <v>HY-GC-HP</v>
          </cell>
          <cell r="C2075" t="str">
            <v>Hydraulics\Gas Cylinder\High Pressure</v>
          </cell>
          <cell r="D2075" t="str">
            <v>\Classifications\Specification Class\VBIS\HY - Hydraulics\HY-GC - Gas Cylinder\HY-GC-HP - High Pressure</v>
          </cell>
        </row>
        <row r="2076">
          <cell r="B2076" t="str">
            <v>HY-GC-LPG</v>
          </cell>
          <cell r="C2076" t="str">
            <v>Hydraulics\Gas Cylinder\Liquefied Petroleum Gas</v>
          </cell>
          <cell r="D2076" t="str">
            <v>\Classifications\Specification Class\VBIS\HY - Hydraulics\HY-GC - Gas Cylinder\HY-GC-LPG - Liquefied Petroleum Gas</v>
          </cell>
        </row>
        <row r="2077">
          <cell r="B2077" t="str">
            <v>HY-Gr</v>
          </cell>
          <cell r="C2077" t="str">
            <v>Hydraulics\Grates</v>
          </cell>
          <cell r="D2077" t="str">
            <v>\Classifications\Specification Class\VBIS\HY - Hydraulics\HY-Gr - Grates</v>
          </cell>
        </row>
        <row r="2078">
          <cell r="B2078" t="str">
            <v>HY-Gr-FW</v>
          </cell>
          <cell r="C2078" t="str">
            <v>Hydraulics\Grates\Floor Waste</v>
          </cell>
          <cell r="D2078" t="str">
            <v>\Classifications\Specification Class\VBIS\HY - Hydraulics\HY-Gr - Grates\HY-Gr-FW - Floor Waste</v>
          </cell>
        </row>
        <row r="2079">
          <cell r="B2079" t="str">
            <v>HY-Gr-PG</v>
          </cell>
          <cell r="C2079" t="str">
            <v>Hydraulics\Grates\PVC Grate</v>
          </cell>
          <cell r="D2079" t="str">
            <v>\Classifications\Specification Class\VBIS\HY - Hydraulics\HY-Gr - Grates\HY-Gr-PG - PVC Grate</v>
          </cell>
        </row>
        <row r="2080">
          <cell r="B2080" t="str">
            <v>HY-Gr-SWPG</v>
          </cell>
          <cell r="C2080" t="str">
            <v>Hydraulics\Grates\Storm water Pit Grate</v>
          </cell>
          <cell r="D2080" t="str">
            <v>\Classifications\Specification Class\VBIS\HY - Hydraulics\HY-Gr - Grates\HY-Gr-SWPG - Storm water Pit Grate</v>
          </cell>
        </row>
        <row r="2081">
          <cell r="B2081" t="str">
            <v>HY-GS</v>
          </cell>
          <cell r="C2081" t="str">
            <v>Hydraulics\Gas Services</v>
          </cell>
          <cell r="D2081" t="str">
            <v>\Classifications\Specification Class\VBIS\HY - Hydraulics\HY-GS - Gas Services</v>
          </cell>
        </row>
        <row r="2082">
          <cell r="B2082" t="str">
            <v>HY-GS-Me</v>
          </cell>
          <cell r="C2082" t="str">
            <v>Hydraulics\Gas Services\Meter</v>
          </cell>
          <cell r="D2082" t="str">
            <v>\Classifications\Specification Class\VBIS\HY - Hydraulics\HY-GS - Gas Services\HY-GS-Me - Meter</v>
          </cell>
        </row>
        <row r="2083">
          <cell r="B2083" t="str">
            <v>HY-GS-SOS</v>
          </cell>
          <cell r="C2083" t="str">
            <v>Hydraulics\Gas Services\Shut off system</v>
          </cell>
          <cell r="D2083" t="str">
            <v>\Classifications\Specification Class\VBIS\HY - Hydraulics\HY-GS - Gas Services\HY-GS-SOS - Shut off system</v>
          </cell>
        </row>
        <row r="2084">
          <cell r="B2084" t="str">
            <v>HY-Gu</v>
          </cell>
          <cell r="C2084" t="str">
            <v>Hydraulics\Gutter</v>
          </cell>
          <cell r="D2084" t="str">
            <v>\Classifications\Specification Class\VBIS\HY - Hydraulics\HY-Gu - Gutter</v>
          </cell>
        </row>
        <row r="2085">
          <cell r="B2085" t="str">
            <v>HY-Gu-ABS</v>
          </cell>
          <cell r="C2085" t="str">
            <v>Hydraulics\Gutter\ABS</v>
          </cell>
          <cell r="D2085" t="str">
            <v>\Classifications\Specification Class\VBIS\HY - Hydraulics\HY-Gu - Gutter\HY-Gu-ABS - ABS</v>
          </cell>
        </row>
        <row r="2086">
          <cell r="B2086" t="str">
            <v>HY-Gu-Al</v>
          </cell>
          <cell r="C2086" t="str">
            <v>Hydraulics\Gutter\Aluminium</v>
          </cell>
          <cell r="D2086" t="str">
            <v>\Classifications\Specification Class\VBIS\HY - Hydraulics\HY-Gu - Gutter\HY-Gu-Al - Aluminium</v>
          </cell>
        </row>
        <row r="2087">
          <cell r="B2087" t="str">
            <v>HY-Gu-CI</v>
          </cell>
          <cell r="C2087" t="str">
            <v>Hydraulics\Gutter\Cast Iron</v>
          </cell>
          <cell r="D2087" t="str">
            <v>\Classifications\Specification Class\VBIS\HY - Hydraulics\HY-Gu - Gutter\HY-Gu-CI - Cast Iron</v>
          </cell>
        </row>
        <row r="2088">
          <cell r="B2088" t="str">
            <v>HY-Gu-CS</v>
          </cell>
          <cell r="C2088" t="str">
            <v>Hydraulics\Gutter\Coated Steel</v>
          </cell>
          <cell r="D2088" t="str">
            <v>\Classifications\Specification Class\VBIS\HY - Hydraulics\HY-Gu - Gutter\HY-Gu-CS - Coated Steel</v>
          </cell>
        </row>
        <row r="2089">
          <cell r="B2089" t="str">
            <v>HY-Gu-Cu</v>
          </cell>
          <cell r="C2089" t="str">
            <v>Hydraulics\Gutter\Copper</v>
          </cell>
          <cell r="D2089" t="str">
            <v>\Classifications\Specification Class\VBIS\HY - Hydraulics\HY-Gu - Gutter\HY-Gu-Cu - Copper</v>
          </cell>
        </row>
        <row r="2090">
          <cell r="B2090" t="str">
            <v>HY-Gu-PVC</v>
          </cell>
          <cell r="C2090" t="str">
            <v>Hydraulics\Gutter\Polyvinyl chloride(PVC)</v>
          </cell>
          <cell r="D2090" t="str">
            <v>\Classifications\Specification Class\VBIS\HY - Hydraulics\HY-Gu - Gutter\HY-Gu-PVC - Polyvinyl chloride(PVC)</v>
          </cell>
        </row>
        <row r="2091">
          <cell r="B2091" t="str">
            <v>HY-Gu-SS</v>
          </cell>
          <cell r="C2091" t="str">
            <v>Hydraulics\Gutter\Stainless Steel</v>
          </cell>
          <cell r="D2091" t="str">
            <v>\Classifications\Specification Class\VBIS\HY - Hydraulics\HY-Gu - Gutter\HY-Gu-SS - Stainless Steel</v>
          </cell>
        </row>
        <row r="2092">
          <cell r="B2092" t="str">
            <v>HY-Gu-St</v>
          </cell>
          <cell r="C2092" t="str">
            <v>Hydraulics\Gutter\Steel</v>
          </cell>
          <cell r="D2092" t="str">
            <v>\Classifications\Specification Class\VBIS\HY - Hydraulics\HY-Gu - Gutter\HY-Gu-St - Steel</v>
          </cell>
        </row>
        <row r="2093">
          <cell r="B2093" t="str">
            <v>HY-GV</v>
          </cell>
          <cell r="C2093" t="str">
            <v>Hydraulics\Gas Valve</v>
          </cell>
          <cell r="D2093" t="str">
            <v>\Classifications\Specification Class\VBIS\HY - Hydraulics\HY-GV - Gas Valve</v>
          </cell>
        </row>
        <row r="2094">
          <cell r="B2094" t="str">
            <v>HY-GV-Is</v>
          </cell>
          <cell r="C2094" t="str">
            <v>Hydraulics\Gas Valve\Isolation</v>
          </cell>
          <cell r="D2094" t="str">
            <v>\Classifications\Specification Class\VBIS\HY - Hydraulics\HY-GV - Gas Valve\HY-GV-Is - Isolation</v>
          </cell>
        </row>
        <row r="2095">
          <cell r="B2095" t="str">
            <v>HY-GV-Is-Ba</v>
          </cell>
          <cell r="C2095" t="str">
            <v>Hydraulics\Gas Valve\Isolation\Ball</v>
          </cell>
          <cell r="D2095" t="str">
            <v>\Classifications\Specification Class\VBIS\HY - Hydraulics\HY-GV - Gas Valve\HY-GV-Is - Isolation\HY-GV-Is-Ba - Ball</v>
          </cell>
        </row>
        <row r="2096">
          <cell r="B2096" t="str">
            <v>HY-GV-Is-Bu</v>
          </cell>
          <cell r="C2096" t="str">
            <v>Hydraulics\Gas Valve\Isolation\Butterfly</v>
          </cell>
          <cell r="D2096" t="str">
            <v>\Classifications\Specification Class\VBIS\HY - Hydraulics\HY-GV - Gas Valve\HY-GV-Is - Isolation\HY-GV-Is-Bu - Butterfly</v>
          </cell>
        </row>
        <row r="2097">
          <cell r="B2097" t="str">
            <v>HY-GV-Is-Ch</v>
          </cell>
          <cell r="C2097" t="str">
            <v>Hydraulics\Gas Valve\Isolation\Check</v>
          </cell>
          <cell r="D2097" t="str">
            <v>\Classifications\Specification Class\VBIS\HY - Hydraulics\HY-GV - Gas Valve\HY-GV-Is - Isolation\HY-GV-Is-Ch - Check</v>
          </cell>
        </row>
        <row r="2098">
          <cell r="B2098" t="str">
            <v>HY-GV-Is-Gl</v>
          </cell>
          <cell r="C2098" t="str">
            <v>Hydraulics\Gas Valve\Isolation\Globe</v>
          </cell>
          <cell r="D2098" t="str">
            <v>\Classifications\Specification Class\VBIS\HY - Hydraulics\HY-GV - Gas Valve\HY-GV-Is - Isolation\HY-GV-Is-Gl - Globe</v>
          </cell>
        </row>
        <row r="2099">
          <cell r="B2099" t="str">
            <v>HY-GV-Re</v>
          </cell>
          <cell r="C2099" t="str">
            <v>Hydraulics\Gas Valve\Regulator</v>
          </cell>
          <cell r="D2099" t="str">
            <v>\Classifications\Specification Class\VBIS\HY - Hydraulics\HY-GV - Gas Valve\HY-GV-Re - Regulator</v>
          </cell>
        </row>
        <row r="2100">
          <cell r="B2100" t="str">
            <v>HY-GV-Re-ACO</v>
          </cell>
          <cell r="C2100" t="str">
            <v>Hydraulics\Gas Valve\Regulator\Automatic Change Over</v>
          </cell>
          <cell r="D2100" t="str">
            <v>\Classifications\Specification Class\VBIS\HY - Hydraulics\HY-GV - Gas Valve\HY-GV-Re - Regulator\HY-GV-Re-ACO - Automatic Change Over</v>
          </cell>
        </row>
        <row r="2101">
          <cell r="B2101" t="str">
            <v>HY-GV-Re-Ap</v>
          </cell>
          <cell r="C2101" t="str">
            <v>Hydraulics\Gas Valve\Regulator\Appliance</v>
          </cell>
          <cell r="D2101" t="str">
            <v>\Classifications\Specification Class\VBIS\HY - Hydraulics\HY-GV - Gas Valve\HY-GV-Re - Regulator\HY-GV-Re-Ap - Appliance</v>
          </cell>
        </row>
        <row r="2102">
          <cell r="B2102" t="str">
            <v>HY-GV-Re-FS</v>
          </cell>
          <cell r="C2102" t="str">
            <v>Hydraulics\Gas Valve\Regulator\First Stage</v>
          </cell>
          <cell r="D2102" t="str">
            <v>\Classifications\Specification Class\VBIS\HY - Hydraulics\HY-GV - Gas Valve\HY-GV-Re - Regulator\HY-GV-Re-FS - First Stage</v>
          </cell>
        </row>
        <row r="2103">
          <cell r="B2103" t="str">
            <v>HY-GV-Re-OPSO</v>
          </cell>
          <cell r="C2103" t="str">
            <v>Hydraulics\Gas Valve\Regulator\Over Pressure Shut Off</v>
          </cell>
          <cell r="D2103" t="str">
            <v>\Classifications\Specification Class\VBIS\HY - Hydraulics\HY-GV - Gas Valve\HY-GV-Re - Regulator\HY-GV-Re-OPSO - Over Pressure Shut Off</v>
          </cell>
        </row>
        <row r="2104">
          <cell r="B2104" t="str">
            <v>HY-GV-Re-SS</v>
          </cell>
          <cell r="C2104" t="str">
            <v>Hydraulics\Gas Valve\Regulator\Second Stage</v>
          </cell>
          <cell r="D2104" t="str">
            <v>\Classifications\Specification Class\VBIS\HY - Hydraulics\HY-GV - Gas Valve\HY-GV-Re - Regulator\HY-GV-Re-SS - Second Stage</v>
          </cell>
        </row>
        <row r="2105">
          <cell r="B2105" t="str">
            <v>HY-GV-Re-SSC</v>
          </cell>
          <cell r="C2105" t="str">
            <v>Hydraulics\Gas Valve\Regulator\Single Stage Cylinder</v>
          </cell>
          <cell r="D2105" t="str">
            <v>\Classifications\Specification Class\VBIS\HY - Hydraulics\HY-GV - Gas Valve\HY-GV-Re - Regulator\HY-GV-Re-SSC - Single Stage Cylinder</v>
          </cell>
        </row>
        <row r="2106">
          <cell r="B2106" t="str">
            <v>HY-GV-Re-TSR</v>
          </cell>
          <cell r="C2106" t="str">
            <v>Hydraulics\Gas Valve\Regulator\Twin Stage Regulator</v>
          </cell>
          <cell r="D2106" t="str">
            <v>\Classifications\Specification Class\VBIS\HY - Hydraulics\HY-GV - Gas Valve\HY-GV-Re - Regulator\HY-GV-Re-TSR - Twin Stage Regulator</v>
          </cell>
        </row>
        <row r="2107">
          <cell r="B2107" t="str">
            <v>HY-HWU</v>
          </cell>
          <cell r="C2107" t="str">
            <v>Hydraulics\Hot Water Unit</v>
          </cell>
          <cell r="D2107" t="str">
            <v>\Classifications\Specification Class\VBIS\HY - Hydraulics\HY-HWU - Hot Water Unit</v>
          </cell>
        </row>
        <row r="2108">
          <cell r="B2108" t="str">
            <v>HY-HWU-IHWU</v>
          </cell>
          <cell r="C2108" t="str">
            <v>Hydraulics\Hot Water Unit\Instant hot water units</v>
          </cell>
          <cell r="D2108" t="str">
            <v>\Classifications\Specification Class\VBIS\HY - Hydraulics\HY-HWU - Hot Water Unit\HY-HWU-IHWU - Instant hot water units</v>
          </cell>
        </row>
        <row r="2109">
          <cell r="B2109" t="str">
            <v>HY-HWU-IHWU-El</v>
          </cell>
          <cell r="C2109" t="str">
            <v>Hydraulics\Hot Water Unit\Instant hot water units\Electric</v>
          </cell>
          <cell r="D2109" t="str">
            <v>\Classifications\Specification Class\VBIS\HY - Hydraulics\HY-HWU - Hot Water Unit\HY-HWU-IHWU - Instant hot water units\HY-HWU-IHWU-El - Electric</v>
          </cell>
        </row>
        <row r="2110">
          <cell r="B2110" t="str">
            <v>HY-HWU-IHWU-Ga</v>
          </cell>
          <cell r="C2110" t="str">
            <v>Hydraulics\Hot Water Unit\Instant hot water units\Gas</v>
          </cell>
          <cell r="D2110" t="str">
            <v>\Classifications\Specification Class\VBIS\HY - Hydraulics\HY-HWU - Hot Water Unit\HY-HWU-IHWU - Instant hot water units\HY-HWU-IHWU-Ga - Gas</v>
          </cell>
        </row>
        <row r="2111">
          <cell r="B2111" t="str">
            <v>HY-HWU-ST</v>
          </cell>
          <cell r="C2111" t="str">
            <v>Hydraulics\Hot Water Unit\Storage Tanks</v>
          </cell>
          <cell r="D2111" t="str">
            <v>\Classifications\Specification Class\VBIS\HY - Hydraulics\HY-HWU - Hot Water Unit\HY-HWU-ST - Storage Tanks</v>
          </cell>
        </row>
        <row r="2112">
          <cell r="B2112" t="str">
            <v>HY-HWU-ST-El</v>
          </cell>
          <cell r="C2112" t="str">
            <v>Hydraulics\Hot Water Unit\Storage Tanks\Electric</v>
          </cell>
          <cell r="D2112" t="str">
            <v>\Classifications\Specification Class\VBIS\HY - Hydraulics\HY-HWU - Hot Water Unit\HY-HWU-ST - Storage Tanks\HY-HWU-ST-El - Electric</v>
          </cell>
        </row>
        <row r="2113">
          <cell r="B2113" t="str">
            <v>HY-HWU-ST-Ga</v>
          </cell>
          <cell r="C2113" t="str">
            <v>Hydraulics\Hot Water Unit\Storage Tanks\Gas</v>
          </cell>
          <cell r="D2113" t="str">
            <v>\Classifications\Specification Class\VBIS\HY - Hydraulics\HY-HWU - Hot Water Unit\HY-HWU-ST - Storage Tanks\HY-HWU-ST-Ga - Gas</v>
          </cell>
        </row>
        <row r="2114">
          <cell r="B2114" t="str">
            <v>HY-Me</v>
          </cell>
          <cell r="C2114" t="str">
            <v>Hydraulics\Meters</v>
          </cell>
          <cell r="D2114" t="str">
            <v>\Classifications\Specification Class\VBIS\HY - Hydraulics\HY-Me - Meters</v>
          </cell>
        </row>
        <row r="2115">
          <cell r="B2115" t="str">
            <v>HY-Me-Au</v>
          </cell>
          <cell r="C2115" t="str">
            <v>Hydraulics\Meters\Authority</v>
          </cell>
          <cell r="D2115" t="str">
            <v>\Classifications\Specification Class\VBIS\HY - Hydraulics\HY-Me - Meters\HY-Me-Au - Authority</v>
          </cell>
        </row>
        <row r="2116">
          <cell r="B2116" t="str">
            <v>HY-Me-Ma</v>
          </cell>
          <cell r="C2116" t="str">
            <v>Hydraulics\Meters\Magnetic</v>
          </cell>
          <cell r="D2116" t="str">
            <v>\Classifications\Specification Class\VBIS\HY - Hydraulics\HY-Me - Meters\HY-Me-Ma - Magnetic</v>
          </cell>
        </row>
        <row r="2117">
          <cell r="B2117" t="str">
            <v>HY-Me-PD</v>
          </cell>
          <cell r="C2117" t="str">
            <v>Hydraulics\Meters\Positive Displacement</v>
          </cell>
          <cell r="D2117" t="str">
            <v>\Classifications\Specification Class\VBIS\HY - Hydraulics\HY-Me - Meters\HY-Me-PD - Positive Displacement</v>
          </cell>
        </row>
        <row r="2118">
          <cell r="B2118" t="str">
            <v>HY-Me-PD-ND</v>
          </cell>
          <cell r="C2118" t="str">
            <v>Hydraulics\Meters\Positive Displacement\Nutating Disk</v>
          </cell>
          <cell r="D2118" t="str">
            <v>\Classifications\Specification Class\VBIS\HY - Hydraulics\HY-Me - Meters\HY-Me-PD - Positive Displacement\HY-Me-PD-ND - Nutating Disk</v>
          </cell>
        </row>
        <row r="2119">
          <cell r="B2119" t="str">
            <v>HY-Me-PD-OP</v>
          </cell>
          <cell r="C2119" t="str">
            <v>Hydraulics\Meters\Positive Displacement\Oscillating Piston</v>
          </cell>
          <cell r="D2119" t="str">
            <v>\Classifications\Specification Class\VBIS\HY - Hydraulics\HY-Me - Meters\HY-Me-PD - Positive Displacement\HY-Me-PD-OP - Oscillating Piston</v>
          </cell>
        </row>
        <row r="2120">
          <cell r="B2120" t="str">
            <v>HY-Me-Ul</v>
          </cell>
          <cell r="C2120" t="str">
            <v>Hydraulics\Meters\Ultrasonic</v>
          </cell>
          <cell r="D2120" t="str">
            <v>\Classifications\Specification Class\VBIS\HY - Hydraulics\HY-Me - Meters\HY-Me-Ul - Ultrasonic</v>
          </cell>
        </row>
        <row r="2121">
          <cell r="B2121" t="str">
            <v>HY-Me-Ve</v>
          </cell>
          <cell r="C2121" t="str">
            <v>Hydraulics\Meters\Velocity</v>
          </cell>
          <cell r="D2121" t="str">
            <v>\Classifications\Specification Class\VBIS\HY - Hydraulics\HY-Me - Meters\HY-Me-Ve - Velocity</v>
          </cell>
        </row>
        <row r="2122">
          <cell r="B2122" t="str">
            <v>HY-Me-Ve-Co</v>
          </cell>
          <cell r="C2122" t="str">
            <v>Hydraulics\Meters\Velocity\Compound</v>
          </cell>
          <cell r="D2122" t="str">
            <v>\Classifications\Specification Class\VBIS\HY - Hydraulics\HY-Me - Meters\HY-Me-Ve - Velocity\HY-Me-Ve-Co - Compound</v>
          </cell>
        </row>
        <row r="2123">
          <cell r="B2123" t="str">
            <v>HY-Me-Ve-MJ</v>
          </cell>
          <cell r="C2123" t="str">
            <v>Hydraulics\Meters\Velocity\Multi Jet</v>
          </cell>
          <cell r="D2123" t="str">
            <v>\Classifications\Specification Class\VBIS\HY - Hydraulics\HY-Me - Meters\HY-Me-Ve - Velocity\HY-Me-Ve-MJ - Multi Jet</v>
          </cell>
        </row>
        <row r="2124">
          <cell r="B2124" t="str">
            <v>HY-Me-Ve-Tu</v>
          </cell>
          <cell r="C2124" t="str">
            <v>Hydraulics\Meters\Velocity\Turbine</v>
          </cell>
          <cell r="D2124" t="str">
            <v>\Classifications\Specification Class\VBIS\HY - Hydraulics\HY-Me - Meters\HY-Me-Ve - Velocity\HY-Me-Ve-Tu - Turbine</v>
          </cell>
        </row>
        <row r="2125">
          <cell r="B2125" t="str">
            <v>HY-OS</v>
          </cell>
          <cell r="C2125" t="str">
            <v>Hydraulics\Oil Separator</v>
          </cell>
          <cell r="D2125" t="str">
            <v>\Classifications\Specification Class\VBIS\HY - Hydraulics\HY-OS - Oil Separator</v>
          </cell>
        </row>
        <row r="2126">
          <cell r="B2126" t="str">
            <v>HY-OS-Co</v>
          </cell>
          <cell r="C2126" t="str">
            <v>Hydraulics\Oil Separator\Coalescing</v>
          </cell>
          <cell r="D2126" t="str">
            <v>\Classifications\Specification Class\VBIS\HY - Hydraulics\HY-OS - Oil Separator\HY-OS-Co - Coalescing</v>
          </cell>
        </row>
        <row r="2127">
          <cell r="B2127" t="str">
            <v>HY-OS-VG</v>
          </cell>
          <cell r="C2127" t="str">
            <v>Hydraulics\Oil Separator\Vertical Gravity</v>
          </cell>
          <cell r="D2127" t="str">
            <v>\Classifications\Specification Class\VBIS\HY - Hydraulics\HY-OS - Oil Separator\HY-OS-VG - Vertical Gravity</v>
          </cell>
        </row>
        <row r="2128">
          <cell r="B2128" t="str">
            <v>HY-PA</v>
          </cell>
          <cell r="C2128" t="str">
            <v>Hydraulics\Pipework Accessories</v>
          </cell>
          <cell r="D2128" t="str">
            <v>\Classifications\Specification Class\VBIS\HY - Hydraulics\HY-PA - Pipework Accessories</v>
          </cell>
        </row>
        <row r="2129">
          <cell r="B2129" t="str">
            <v>HY-PA-AAV</v>
          </cell>
          <cell r="C2129" t="str">
            <v>Hydraulics\Pipework Accessories\Automatic Air Vent</v>
          </cell>
          <cell r="D2129" t="str">
            <v>\Classifications\Specification Class\VBIS\HY - Hydraulics\HY-PA - Pipework Accessories\HY-PA-AAV - Automatic Air Vent</v>
          </cell>
        </row>
        <row r="2130">
          <cell r="B2130" t="str">
            <v>HY-PA-An</v>
          </cell>
          <cell r="C2130" t="str">
            <v>Hydraulics\Pipework Accessories\Anchor</v>
          </cell>
          <cell r="D2130" t="str">
            <v>\Classifications\Specification Class\VBIS\HY - Hydraulics\HY-PA - Pipework Accessories\HY-PA-An - Anchor</v>
          </cell>
        </row>
        <row r="2131">
          <cell r="B2131" t="str">
            <v>HY-PA-DC</v>
          </cell>
          <cell r="C2131" t="str">
            <v>Hydraulics\Pipework Accessories\Drain Cock</v>
          </cell>
          <cell r="D2131" t="str">
            <v>\Classifications\Specification Class\VBIS\HY - Hydraulics\HY-PA - Pipework Accessories\HY-PA-DC - Drain Cock</v>
          </cell>
        </row>
        <row r="2132">
          <cell r="B2132" t="str">
            <v>HY-PA-EJ</v>
          </cell>
          <cell r="C2132" t="str">
            <v>Hydraulics\Pipework Accessories\Expansion Joint</v>
          </cell>
          <cell r="D2132" t="str">
            <v>\Classifications\Specification Class\VBIS\HY - Hydraulics\HY-PA - Pipework Accessories\HY-PA-EJ - Expansion Joint</v>
          </cell>
        </row>
        <row r="2133">
          <cell r="B2133" t="str">
            <v>HY-PA-FC</v>
          </cell>
          <cell r="C2133" t="str">
            <v>Hydraulics\Pipework Accessories\Flexible Coupling</v>
          </cell>
          <cell r="D2133" t="str">
            <v>\Classifications\Specification Class\VBIS\HY - Hydraulics\HY-PA - Pipework Accessories\HY-PA-FC - Flexible Coupling</v>
          </cell>
        </row>
        <row r="2134">
          <cell r="B2134" t="str">
            <v>HY-PA-Ga</v>
          </cell>
          <cell r="C2134" t="str">
            <v>Hydraulics\Pipework Accessories\Gaskets</v>
          </cell>
          <cell r="D2134" t="str">
            <v>\Classifications\Specification Class\VBIS\HY - Hydraulics\HY-PA - Pipework Accessories\HY-PA-Ga - Gaskets</v>
          </cell>
        </row>
        <row r="2135">
          <cell r="B2135" t="str">
            <v>HY-PA-Ga-Ot</v>
          </cell>
          <cell r="C2135" t="str">
            <v>Hydraulics\Pipework Accessories\Gaskets\Other</v>
          </cell>
          <cell r="D2135" t="str">
            <v>\Classifications\Specification Class\VBIS\HY - Hydraulics\HY-PA - Pipework Accessories\HY-PA-Ga - Gaskets\HY-PA-Ga-Ot - Other</v>
          </cell>
        </row>
        <row r="2136">
          <cell r="B2136" t="str">
            <v>HY-PA-Ga-Ru</v>
          </cell>
          <cell r="C2136" t="str">
            <v>Hydraulics\Pipework Accessories\Gaskets\Rubber</v>
          </cell>
          <cell r="D2136" t="str">
            <v>\Classifications\Specification Class\VBIS\HY - Hydraulics\HY-PA - Pipework Accessories\HY-PA-Ga - Gaskets\HY-PA-Ga-Ru - Rubber</v>
          </cell>
        </row>
        <row r="2137">
          <cell r="B2137" t="str">
            <v>HY-PA-PTRV</v>
          </cell>
          <cell r="C2137" t="str">
            <v>Hydraulics\Pipework Accessories\Pressure Temperature Relief Valve</v>
          </cell>
          <cell r="D2137" t="str">
            <v>\Classifications\Specification Class\VBIS\HY - Hydraulics\HY-PA - Pipework Accessories\HY-PA-PTRV - Pressure Temperature Relief Valve</v>
          </cell>
        </row>
        <row r="2138">
          <cell r="B2138" t="str">
            <v>HY-PA-Tu</v>
          </cell>
          <cell r="C2138" t="str">
            <v>Hydraulics\Pipework Accessories\Tundish</v>
          </cell>
          <cell r="D2138" t="str">
            <v>\Classifications\Specification Class\VBIS\HY - Hydraulics\HY-PA - Pipework Accessories\HY-PA-Tu - Tundish</v>
          </cell>
        </row>
        <row r="2139">
          <cell r="B2139" t="str">
            <v>HY-PA-UTP</v>
          </cell>
          <cell r="C2139" t="str">
            <v>Hydraulics\Pipework Accessories\Universal Test Point</v>
          </cell>
          <cell r="D2139" t="str">
            <v>\Classifications\Specification Class\VBIS\HY - Hydraulics\HY-PA - Pipework Accessories\HY-PA-UTP - Universal Test Point</v>
          </cell>
        </row>
        <row r="2140">
          <cell r="B2140" t="str">
            <v>HY-PA-VB</v>
          </cell>
          <cell r="C2140" t="str">
            <v>Hydraulics\Pipework Accessories\Vacuum Breaker</v>
          </cell>
          <cell r="D2140" t="str">
            <v>\Classifications\Specification Class\VBIS\HY - Hydraulics\HY-PA - Pipework Accessories\HY-PA-VB - Vacuum Breaker</v>
          </cell>
        </row>
        <row r="2141">
          <cell r="B2141" t="str">
            <v>HY-PAF</v>
          </cell>
          <cell r="C2141" t="str">
            <v>Hydraulics\Pipe and Fittings</v>
          </cell>
          <cell r="D2141" t="str">
            <v>\Classifications\Specification Class\VBIS\HY - Hydraulics\HY-PAF - Pipe and Fittings</v>
          </cell>
        </row>
        <row r="2142">
          <cell r="B2142" t="str">
            <v>HY-PAF-CS</v>
          </cell>
          <cell r="C2142" t="str">
            <v>Hydraulics\Pipe and Fittings\Carbon steel</v>
          </cell>
          <cell r="D2142" t="str">
            <v>\Classifications\Specification Class\VBIS\HY - Hydraulics\HY-PAF - Pipe and Fittings\HY-PAF-CS - Carbon steel</v>
          </cell>
        </row>
        <row r="2143">
          <cell r="B2143" t="str">
            <v>HY-PAF-CS-EI</v>
          </cell>
          <cell r="C2143" t="str">
            <v>Hydraulics\Pipe and Fittings\Carbon steel\ERW Insulated</v>
          </cell>
          <cell r="D2143" t="str">
            <v>\Classifications\Specification Class\VBIS\HY - Hydraulics\HY-PAF - Pipe and Fittings\HY-PAF-CS - Carbon steel\HY-PAF-CS-EI - ERW Insulated</v>
          </cell>
        </row>
        <row r="2144">
          <cell r="B2144" t="str">
            <v>HY-PAF-CS-Er</v>
          </cell>
          <cell r="C2144" t="str">
            <v>Hydraulics\Pipe and Fittings\Carbon steel\ERW</v>
          </cell>
          <cell r="D2144" t="str">
            <v>\Classifications\Specification Class\VBIS\HY - Hydraulics\HY-PAF - Pipe and Fittings\HY-PAF-CS - Carbon steel\HY-PAF-CS-Er - ERW</v>
          </cell>
        </row>
        <row r="2145">
          <cell r="B2145" t="str">
            <v>HY-PAF-CS-Se</v>
          </cell>
          <cell r="C2145" t="str">
            <v>Hydraulics\Pipe and Fittings\Carbon steel\Seamless</v>
          </cell>
          <cell r="D2145" t="str">
            <v>\Classifications\Specification Class\VBIS\HY - Hydraulics\HY-PAF - Pipe and Fittings\HY-PAF-CS - Carbon steel\HY-PAF-CS-Se - Seamless</v>
          </cell>
        </row>
        <row r="2146">
          <cell r="B2146" t="str">
            <v>HY-PAF-Cu</v>
          </cell>
          <cell r="C2146" t="str">
            <v>Hydraulics\Pipe and Fittings\Copper</v>
          </cell>
          <cell r="D2146" t="str">
            <v>\Classifications\Specification Class\VBIS\HY - Hydraulics\HY-PAF - Pipe and Fittings\HY-PAF-Cu - Copper</v>
          </cell>
        </row>
        <row r="2147">
          <cell r="B2147" t="str">
            <v>HY-PAF-Cu-Re</v>
          </cell>
          <cell r="C2147" t="str">
            <v>Hydraulics\Pipe and Fittings\Copper\Refrigerant</v>
          </cell>
          <cell r="D2147" t="str">
            <v>\Classifications\Specification Class\VBIS\HY - Hydraulics\HY-PAF - Pipe and Fittings\HY-PAF-Cu - Copper\HY-PAF-Cu-Re - Refrigerant</v>
          </cell>
        </row>
        <row r="2148">
          <cell r="B2148" t="str">
            <v>HY-PAF-Cu-TA</v>
          </cell>
          <cell r="C2148" t="str">
            <v>Hydraulics\Pipe and Fittings\Copper\Type A</v>
          </cell>
          <cell r="D2148" t="str">
            <v>\Classifications\Specification Class\VBIS\HY - Hydraulics\HY-PAF - Pipe and Fittings\HY-PAF-Cu - Copper\HY-PAF-Cu-TA - Type A</v>
          </cell>
        </row>
        <row r="2149">
          <cell r="B2149" t="str">
            <v>HY-PAF-Cu-TAI</v>
          </cell>
          <cell r="C2149" t="str">
            <v>Hydraulics\Pipe and Fittings\Copper\Type A Insulated</v>
          </cell>
          <cell r="D2149" t="str">
            <v>\Classifications\Specification Class\VBIS\HY - Hydraulics\HY-PAF - Pipe and Fittings\HY-PAF-Cu - Copper\HY-PAF-Cu-TAI - Type A Insulated</v>
          </cell>
        </row>
        <row r="2150">
          <cell r="B2150" t="str">
            <v>HY-PAF-Cu-TB</v>
          </cell>
          <cell r="C2150" t="str">
            <v>Hydraulics\Pipe and Fittings\Copper\Type B</v>
          </cell>
          <cell r="D2150" t="str">
            <v>\Classifications\Specification Class\VBIS\HY - Hydraulics\HY-PAF - Pipe and Fittings\HY-PAF-Cu - Copper\HY-PAF-Cu-TB - Type B</v>
          </cell>
        </row>
        <row r="2151">
          <cell r="B2151" t="str">
            <v>HY-PAF-Cu-TBI</v>
          </cell>
          <cell r="C2151" t="str">
            <v>Hydraulics\Pipe and Fittings\Copper\Type B Insulated</v>
          </cell>
          <cell r="D2151" t="str">
            <v>\Classifications\Specification Class\VBIS\HY - Hydraulics\HY-PAF - Pipe and Fittings\HY-PAF-Cu - Copper\HY-PAF-Cu-TBI - Type B Insulated</v>
          </cell>
        </row>
        <row r="2152">
          <cell r="B2152" t="str">
            <v>HY-PAF-Cu-TC</v>
          </cell>
          <cell r="C2152" t="str">
            <v>Hydraulics\Pipe and Fittings\Copper\Type C</v>
          </cell>
          <cell r="D2152" t="str">
            <v>\Classifications\Specification Class\VBIS\HY - Hydraulics\HY-PAF - Pipe and Fittings\HY-PAF-Cu - Copper\HY-PAF-Cu-TC - Type C</v>
          </cell>
        </row>
        <row r="2153">
          <cell r="B2153" t="str">
            <v>HY-PAF-Cu-TCI</v>
          </cell>
          <cell r="C2153" t="str">
            <v>Hydraulics\Pipe and Fittings\Copper\Type C Insulated</v>
          </cell>
          <cell r="D2153" t="str">
            <v>\Classifications\Specification Class\VBIS\HY - Hydraulics\HY-PAF - Pipe and Fittings\HY-PAF-Cu - Copper\HY-PAF-Cu-TCI - Type C Insulated</v>
          </cell>
        </row>
        <row r="2154">
          <cell r="B2154" t="str">
            <v>HY-PAF-Cu-TD</v>
          </cell>
          <cell r="C2154" t="str">
            <v>Hydraulics\Pipe and Fittings\Copper\Type D</v>
          </cell>
          <cell r="D2154" t="str">
            <v>\Classifications\Specification Class\VBIS\HY - Hydraulics\HY-PAF - Pipe and Fittings\HY-PAF-Cu - Copper\HY-PAF-Cu-TD - Type D</v>
          </cell>
        </row>
        <row r="2155">
          <cell r="B2155" t="str">
            <v>HY-PAF-Cu-TDI</v>
          </cell>
          <cell r="C2155" t="str">
            <v>Hydraulics\Pipe and Fittings\Copper\Type D Insulated</v>
          </cell>
          <cell r="D2155" t="str">
            <v>\Classifications\Specification Class\VBIS\HY - Hydraulics\HY-PAF - Pipe and Fittings\HY-PAF-Cu - Copper\HY-PAF-Cu-TDI - Type D Insulated</v>
          </cell>
        </row>
        <row r="2156">
          <cell r="B2156" t="str">
            <v>HY-PAF-Pl</v>
          </cell>
          <cell r="C2156" t="str">
            <v>Hydraulics\Pipe and Fittings\Plastic</v>
          </cell>
          <cell r="D2156" t="str">
            <v>\Classifications\Specification Class\VBIS\HY - Hydraulics\HY-PAF - Pipe and Fittings\HY-PAF-Pl - Plastic</v>
          </cell>
        </row>
        <row r="2157">
          <cell r="B2157" t="str">
            <v>HY-PAF-Pl-ABS</v>
          </cell>
          <cell r="C2157" t="str">
            <v>Hydraulics\Pipe and Fittings\Plastic\ABS</v>
          </cell>
          <cell r="D2157" t="str">
            <v>\Classifications\Specification Class\VBIS\HY - Hydraulics\HY-PAF - Pipe and Fittings\HY-PAF-Pl - Plastic\HY-PAF-Pl-ABS - ABS</v>
          </cell>
        </row>
        <row r="2158">
          <cell r="B2158" t="str">
            <v>HY-PAF-Pl-ABSI</v>
          </cell>
          <cell r="C2158" t="str">
            <v>Hydraulics\Pipe and Fittings\Plastic\ABS Insulated</v>
          </cell>
          <cell r="D2158" t="str">
            <v>\Classifications\Specification Class\VBIS\HY - Hydraulics\HY-PAF - Pipe and Fittings\HY-PAF-Pl - Plastic\HY-PAF-Pl-ABSI - ABS Insulated</v>
          </cell>
        </row>
        <row r="2159">
          <cell r="B2159" t="str">
            <v>HY-PAF-Pl-HDPE</v>
          </cell>
          <cell r="C2159" t="str">
            <v>Hydraulics\Pipe and Fittings\Plastic\HDPE</v>
          </cell>
          <cell r="D2159" t="str">
            <v>\Classifications\Specification Class\VBIS\HY - Hydraulics\HY-PAF - Pipe and Fittings\HY-PAF-Pl - Plastic\HY-PAF-Pl-HDPE - HDPE</v>
          </cell>
        </row>
        <row r="2160">
          <cell r="B2160" t="str">
            <v>HY-PAF-Pl-HDPEI</v>
          </cell>
          <cell r="C2160" t="str">
            <v>Hydraulics\Pipe and Fittings\Plastic\HDPE Insulated</v>
          </cell>
          <cell r="D2160" t="str">
            <v>\Classifications\Specification Class\VBIS\HY - Hydraulics\HY-PAF - Pipe and Fittings\HY-PAF-Pl - Plastic\HY-PAF-Pl-HDPEI - HDPE Insulated</v>
          </cell>
        </row>
        <row r="2161">
          <cell r="B2161" t="str">
            <v>HY-PAF-Pl-UPVC</v>
          </cell>
          <cell r="C2161" t="str">
            <v>Hydraulics\Pipe and Fittings\Plastic\uPVC</v>
          </cell>
          <cell r="D2161" t="str">
            <v>\Classifications\Specification Class\VBIS\HY - Hydraulics\HY-PAF - Pipe and Fittings\HY-PAF-Pl - Plastic\HY-PAF-Pl-UPVC - uPVC</v>
          </cell>
        </row>
        <row r="2162">
          <cell r="B2162" t="str">
            <v>HY-PAF-Pl-UPVCI</v>
          </cell>
          <cell r="C2162" t="str">
            <v>Hydraulics\Pipe and Fittings\Plastic\uPVC Insulated</v>
          </cell>
          <cell r="D2162" t="str">
            <v>\Classifications\Specification Class\VBIS\HY - Hydraulics\HY-PAF - Pipe and Fittings\HY-PAF-Pl - Plastic\HY-PAF-Pl-UPVCI - uPVC Insulated</v>
          </cell>
        </row>
        <row r="2163">
          <cell r="B2163" t="str">
            <v>HY-PAF-SS</v>
          </cell>
          <cell r="C2163" t="str">
            <v>Hydraulics\Pipe and Fittings\Stainless steel</v>
          </cell>
          <cell r="D2163" t="str">
            <v>\Classifications\Specification Class\VBIS\HY - Hydraulics\HY-PAF - Pipe and Fittings\HY-PAF-SS - Stainless steel</v>
          </cell>
        </row>
        <row r="2164">
          <cell r="B2164" t="str">
            <v>HY-PAF-SS-304LSS</v>
          </cell>
          <cell r="C2164" t="str">
            <v>Hydraulics\Pipe and Fittings\Stainless steel\304LSS</v>
          </cell>
          <cell r="D2164" t="str">
            <v>\Classifications\Specification Class\VBIS\HY - Hydraulics\HY-PAF - Pipe and Fittings\HY-PAF-SS - Stainless steel\HY-PAF-SS-304LSS - 304LSS</v>
          </cell>
        </row>
        <row r="2165">
          <cell r="B2165" t="str">
            <v>HY-PAF-SS-316LSS</v>
          </cell>
          <cell r="C2165" t="str">
            <v>Hydraulics\Pipe and Fittings\Stainless steel\316LSS</v>
          </cell>
          <cell r="D2165" t="str">
            <v>\Classifications\Specification Class\VBIS\HY - Hydraulics\HY-PAF - Pipe and Fittings\HY-PAF-SS - Stainless steel\HY-PAF-SS-316LSS - 316LSS</v>
          </cell>
        </row>
        <row r="2166">
          <cell r="B2166" t="str">
            <v>HY-PAF-SS-316LSSI</v>
          </cell>
          <cell r="C2166" t="str">
            <v>Hydraulics\Pipe and Fittings\Stainless steel\316LSS Insulated</v>
          </cell>
          <cell r="D2166" t="str">
            <v>\Classifications\Specification Class\VBIS\HY - Hydraulics\HY-PAF - Pipe and Fittings\HY-PAF-SS - Stainless steel\HY-PAF-SS-316LSSI - 316LSS Insulated</v>
          </cell>
        </row>
        <row r="2167">
          <cell r="B2167" t="str">
            <v>HY-PC</v>
          </cell>
          <cell r="C2167" t="str">
            <v>Hydraulics\Pipe Connectors</v>
          </cell>
          <cell r="D2167" t="str">
            <v>\Classifications\Specification Class\VBIS\HY - Hydraulics\HY-PC - Pipe Connectors</v>
          </cell>
        </row>
        <row r="2168">
          <cell r="B2168" t="str">
            <v>HY-PC-Fl</v>
          </cell>
          <cell r="C2168" t="str">
            <v>Hydraulics\Pipe Connectors\Flanges</v>
          </cell>
          <cell r="D2168" t="str">
            <v>\Classifications\Specification Class\VBIS\HY - Hydraulics\HY-PC - Pipe Connectors\HY-PC-Fl - Flanges</v>
          </cell>
        </row>
        <row r="2169">
          <cell r="B2169" t="str">
            <v>HY-PC-Fl-304LSS</v>
          </cell>
          <cell r="C2169" t="str">
            <v>Hydraulics\Pipe Connectors\Flanges\304LSS</v>
          </cell>
          <cell r="D2169" t="str">
            <v>\Classifications\Specification Class\VBIS\HY - Hydraulics\HY-PC - Pipe Connectors\HY-PC-Fl - Flanges\HY-PC-Fl-304LSS - 304LSS</v>
          </cell>
        </row>
        <row r="2170">
          <cell r="B2170" t="str">
            <v>HY-PC-Fl-316LSS</v>
          </cell>
          <cell r="C2170" t="str">
            <v>Hydraulics\Pipe Connectors\Flanges\316LSS</v>
          </cell>
          <cell r="D2170" t="str">
            <v>\Classifications\Specification Class\VBIS\HY - Hydraulics\HY-PC - Pipe Connectors\HY-PC-Fl - Flanges\HY-PC-Fl-316LSS - 316LSS</v>
          </cell>
        </row>
        <row r="2171">
          <cell r="B2171" t="str">
            <v>HY-PC-Fl-CS</v>
          </cell>
          <cell r="C2171" t="str">
            <v>Hydraulics\Pipe Connectors\Flanges\Carbon Steel</v>
          </cell>
          <cell r="D2171" t="str">
            <v>\Classifications\Specification Class\VBIS\HY - Hydraulics\HY-PC - Pipe Connectors\HY-PC-Fl - Flanges\HY-PC-Fl-CS - Carbon Steel</v>
          </cell>
        </row>
        <row r="2172">
          <cell r="B2172" t="str">
            <v>HY-PC-Fl-Cu</v>
          </cell>
          <cell r="C2172" t="str">
            <v>Hydraulics\Pipe Connectors\Flanges\Copper</v>
          </cell>
          <cell r="D2172" t="str">
            <v>\Classifications\Specification Class\VBIS\HY - Hydraulics\HY-PC - Pipe Connectors\HY-PC-Fl - Flanges\HY-PC-Fl-Cu - Copper</v>
          </cell>
        </row>
        <row r="2173">
          <cell r="B2173" t="str">
            <v>HY-PC-Fl-DI</v>
          </cell>
          <cell r="C2173" t="str">
            <v>Hydraulics\Pipe Connectors\Flanges\Dielectric Isolation</v>
          </cell>
          <cell r="D2173" t="str">
            <v>\Classifications\Specification Class\VBIS\HY - Hydraulics\HY-PC - Pipe Connectors\HY-PC-Fl - Flanges\HY-PC-Fl-DI - Dielectric Isolation</v>
          </cell>
        </row>
        <row r="2174">
          <cell r="B2174" t="str">
            <v>HY-PC-PF</v>
          </cell>
          <cell r="C2174" t="str">
            <v>Hydraulics\Pipe Connectors\Press Fit</v>
          </cell>
          <cell r="D2174" t="str">
            <v>\Classifications\Specification Class\VBIS\HY - Hydraulics\HY-PC - Pipe Connectors\HY-PC-PF - Press Fit</v>
          </cell>
        </row>
        <row r="2175">
          <cell r="B2175" t="str">
            <v>HY-PC-PF-Cu</v>
          </cell>
          <cell r="C2175" t="str">
            <v>Hydraulics\Pipe Connectors\Press Fit\Copper</v>
          </cell>
          <cell r="D2175" t="str">
            <v>\Classifications\Specification Class\VBIS\HY - Hydraulics\HY-PC - Pipe Connectors\HY-PC-PF - Press Fit\HY-PC-PF-Cu - Copper</v>
          </cell>
        </row>
        <row r="2176">
          <cell r="B2176" t="str">
            <v>HY-PC-PF-CuR</v>
          </cell>
          <cell r="C2176" t="str">
            <v>Hydraulics\Pipe Connectors\Press Fit\Copper- refrigerant</v>
          </cell>
          <cell r="D2176" t="str">
            <v>\Classifications\Specification Class\VBIS\HY - Hydraulics\HY-PC - Pipe Connectors\HY-PC-PF - Press Fit\HY-PC-PF-CuR - Copper- refrigerant</v>
          </cell>
        </row>
        <row r="2177">
          <cell r="B2177" t="str">
            <v>HY-PC-PF-SS</v>
          </cell>
          <cell r="C2177" t="str">
            <v>Hydraulics\Pipe Connectors\Press Fit\Stainless Steel</v>
          </cell>
          <cell r="D2177" t="str">
            <v>\Classifications\Specification Class\VBIS\HY - Hydraulics\HY-PC - Pipe Connectors\HY-PC-PF - Press Fit\HY-PC-PF-SS - Stainless Steel</v>
          </cell>
        </row>
        <row r="2178">
          <cell r="B2178" t="str">
            <v>HY-PC-RG</v>
          </cell>
          <cell r="C2178" t="str">
            <v>Hydraulics\Pipe Connectors\Roll Grooved</v>
          </cell>
          <cell r="D2178" t="str">
            <v>\Classifications\Specification Class\VBIS\HY - Hydraulics\HY-PC - Pipe Connectors\HY-PC-RG - Roll Grooved</v>
          </cell>
        </row>
        <row r="2179">
          <cell r="B2179" t="str">
            <v>HY-PC-RG-CS</v>
          </cell>
          <cell r="C2179" t="str">
            <v>Hydraulics\Pipe Connectors\Roll Grooved\Carbon Steel</v>
          </cell>
          <cell r="D2179" t="str">
            <v>\Classifications\Specification Class\VBIS\HY - Hydraulics\HY-PC - Pipe Connectors\HY-PC-RG - Roll Grooved\HY-PC-RG-CS - Carbon Steel</v>
          </cell>
        </row>
        <row r="2180">
          <cell r="B2180" t="str">
            <v>HY-PC-RG-Cu</v>
          </cell>
          <cell r="C2180" t="str">
            <v>Hydraulics\Pipe Connectors\Roll Grooved\Copper</v>
          </cell>
          <cell r="D2180" t="str">
            <v>\Classifications\Specification Class\VBIS\HY - Hydraulics\HY-PC - Pipe Connectors\HY-PC-RG - Roll Grooved\HY-PC-RG-Cu - Copper</v>
          </cell>
        </row>
        <row r="2181">
          <cell r="B2181" t="str">
            <v>HY-PC-RG-SS</v>
          </cell>
          <cell r="C2181" t="str">
            <v>Hydraulics\Pipe Connectors\Roll Grooved\Stainless Steel</v>
          </cell>
          <cell r="D2181" t="str">
            <v>\Classifications\Specification Class\VBIS\HY - Hydraulics\HY-PC - Pipe Connectors\HY-PC-RG - Roll Grooved\HY-PC-RG-SS - Stainless Steel</v>
          </cell>
        </row>
        <row r="2182">
          <cell r="B2182" t="str">
            <v>HY-PC-Sc</v>
          </cell>
          <cell r="C2182" t="str">
            <v>Hydraulics\Pipe Connectors\Screw</v>
          </cell>
          <cell r="D2182" t="str">
            <v>\Classifications\Specification Class\VBIS\HY - Hydraulics\HY-PC - Pipe Connectors\HY-PC-Sc - Screw</v>
          </cell>
        </row>
        <row r="2183">
          <cell r="B2183" t="str">
            <v>HY-PC-Sc-CS</v>
          </cell>
          <cell r="C2183" t="str">
            <v>Hydraulics\Pipe Connectors\Screw\Carbon Steel</v>
          </cell>
          <cell r="D2183" t="str">
            <v>\Classifications\Specification Class\VBIS\HY - Hydraulics\HY-PC - Pipe Connectors\HY-PC-Sc - Screw\HY-PC-Sc-CS - Carbon Steel</v>
          </cell>
        </row>
        <row r="2184">
          <cell r="B2184" t="str">
            <v>HY-PC-Sc-Cu</v>
          </cell>
          <cell r="C2184" t="str">
            <v>Hydraulics\Pipe Connectors\Screw\Copper</v>
          </cell>
          <cell r="D2184" t="str">
            <v>\Classifications\Specification Class\VBIS\HY - Hydraulics\HY-PC - Pipe Connectors\HY-PC-Sc - Screw\HY-PC-Sc-Cu - Copper</v>
          </cell>
        </row>
        <row r="2185">
          <cell r="B2185" t="str">
            <v>HY-PC-Un</v>
          </cell>
          <cell r="C2185" t="str">
            <v>Hydraulics\Pipe Connectors\Union</v>
          </cell>
          <cell r="D2185" t="str">
            <v>\Classifications\Specification Class\VBIS\HY - Hydraulics\HY-PC - Pipe Connectors\HY-PC-Un - Union</v>
          </cell>
        </row>
        <row r="2186">
          <cell r="B2186" t="str">
            <v>HY-PI</v>
          </cell>
          <cell r="C2186" t="str">
            <v>Hydraulics\Pipe Insulation</v>
          </cell>
          <cell r="D2186" t="str">
            <v>\Classifications\Specification Class\VBIS\HY - Hydraulics\HY-PI - Pipe Insulation</v>
          </cell>
        </row>
        <row r="2187">
          <cell r="B2187" t="str">
            <v>HY-PI-EF</v>
          </cell>
          <cell r="C2187" t="str">
            <v>Hydraulics\Pipe Insulation\Elastomeric Foam</v>
          </cell>
          <cell r="D2187" t="str">
            <v>\Classifications\Specification Class\VBIS\HY - Hydraulics\HY-PI - Pipe Insulation\HY-PI-EF - Elastomeric Foam</v>
          </cell>
        </row>
        <row r="2188">
          <cell r="B2188" t="str">
            <v>HY-PI-GW</v>
          </cell>
          <cell r="C2188" t="str">
            <v>Hydraulics\Pipe Insulation\Glass wool</v>
          </cell>
          <cell r="D2188" t="str">
            <v>\Classifications\Specification Class\VBIS\HY - Hydraulics\HY-PI - Pipe Insulation\HY-PI-GW - Glass wool</v>
          </cell>
        </row>
        <row r="2189">
          <cell r="B2189" t="str">
            <v>HY-PI-Po</v>
          </cell>
          <cell r="C2189" t="str">
            <v>Hydraulics\Pipe Insulation\Polystyrene</v>
          </cell>
          <cell r="D2189" t="str">
            <v>\Classifications\Specification Class\VBIS\HY - Hydraulics\HY-PI - Pipe Insulation\HY-PI-Po - Polystyrene</v>
          </cell>
        </row>
        <row r="2190">
          <cell r="B2190" t="str">
            <v>HY-PI-SW</v>
          </cell>
          <cell r="C2190" t="str">
            <v>Hydraulics\Pipe Insulation\Stone Wool</v>
          </cell>
          <cell r="D2190" t="str">
            <v>\Classifications\Specification Class\VBIS\HY - Hydraulics\HY-PI - Pipe Insulation\HY-PI-SW - Stone Wool</v>
          </cell>
        </row>
        <row r="2191">
          <cell r="B2191" t="str">
            <v>HY-PSCon</v>
          </cell>
          <cell r="C2191" t="str">
            <v>Hydraulics\Pump Set Controller</v>
          </cell>
          <cell r="D2191" t="str">
            <v>\Classifications\Specification Class\VBIS\HY - Hydraulics\HY-PSCon - Pump Set Controller</v>
          </cell>
        </row>
        <row r="2192">
          <cell r="B2192" t="str">
            <v>HY-Pu</v>
          </cell>
          <cell r="C2192" t="str">
            <v>Hydraulics\Pumps</v>
          </cell>
          <cell r="D2192" t="str">
            <v>\Classifications\Specification Class\VBIS\HY - Hydraulics\HY-Pu - Pumps</v>
          </cell>
        </row>
        <row r="2193">
          <cell r="B2193" t="str">
            <v>HY-Pu-CAS</v>
          </cell>
          <cell r="C2193" t="str">
            <v>Hydraulics\Pumps\Centrifugal axial split</v>
          </cell>
          <cell r="D2193" t="str">
            <v>\Classifications\Specification Class\VBIS\HY - Hydraulics\HY-Pu - Pumps\HY-Pu-CAS - Centrifugal axial split</v>
          </cell>
        </row>
        <row r="2194">
          <cell r="B2194" t="str">
            <v>HY-Pu-CAS-CC</v>
          </cell>
          <cell r="C2194" t="str">
            <v>Hydraulics\Pumps\Centrifugal axial split \Close coupled</v>
          </cell>
          <cell r="D2194" t="str">
            <v>\Classifications\Specification Class\VBIS\HY - Hydraulics\HY-Pu - Pumps\HY-Pu-CAS - Centrifugal axial split\HY-Pu-CAS-CC - Close coupled</v>
          </cell>
        </row>
        <row r="2195">
          <cell r="B2195" t="str">
            <v>HY-Pu-CAS-LC</v>
          </cell>
          <cell r="C2195" t="str">
            <v>Hydraulics\Pumps\Centrifugal axial split \Long coupled</v>
          </cell>
          <cell r="D2195" t="str">
            <v>\Classifications\Specification Class\VBIS\HY - Hydraulics\HY-Pu - Pumps\HY-Pu-CAS - Centrifugal axial split\HY-Pu-CAS-LC - Long coupled</v>
          </cell>
        </row>
        <row r="2196">
          <cell r="B2196" t="str">
            <v>HY-Pu-CES</v>
          </cell>
          <cell r="C2196" t="str">
            <v>Hydraulics\Pumps\Centrifugal end suction</v>
          </cell>
          <cell r="D2196" t="str">
            <v>\Classifications\Specification Class\VBIS\HY - Hydraulics\HY-Pu - Pumps\HY-Pu-CES - Centrifugal end suction</v>
          </cell>
        </row>
        <row r="2197">
          <cell r="B2197" t="str">
            <v>HY-Pu-CES-CC</v>
          </cell>
          <cell r="C2197" t="str">
            <v>Hydraulics\Pumps\Centrifugal end suction\Close coupled</v>
          </cell>
          <cell r="D2197" t="str">
            <v>\Classifications\Specification Class\VBIS\HY - Hydraulics\HY-Pu - Pumps\HY-Pu-CES - Centrifugal end suction\HY-Pu-CES-CC - Close coupled</v>
          </cell>
        </row>
        <row r="2198">
          <cell r="B2198" t="str">
            <v>HY-Pu-CES-LC</v>
          </cell>
          <cell r="C2198" t="str">
            <v>Hydraulics\Pumps\Centrifugal end suction\Long coupled</v>
          </cell>
          <cell r="D2198" t="str">
            <v>\Classifications\Specification Class\VBIS\HY - Hydraulics\HY-Pu - Pumps\HY-Pu-CES - Centrifugal end suction\HY-Pu-CES-LC - Long coupled</v>
          </cell>
        </row>
        <row r="2199">
          <cell r="B2199" t="str">
            <v>HY-Pu-CIL</v>
          </cell>
          <cell r="C2199" t="str">
            <v>Hydraulics\Pumps\Centrifugal in line</v>
          </cell>
          <cell r="D2199" t="str">
            <v>\Classifications\Specification Class\VBIS\HY - Hydraulics\HY-Pu - Pumps\HY-Pu-CIL - Centrifugal in line</v>
          </cell>
        </row>
        <row r="2200">
          <cell r="B2200" t="str">
            <v>HY-Pu-CIL-DH</v>
          </cell>
          <cell r="C2200" t="str">
            <v>Hydraulics\Pumps\Centrifugal in line\Dual head</v>
          </cell>
          <cell r="D2200" t="str">
            <v>\Classifications\Specification Class\VBIS\HY - Hydraulics\HY-Pu - Pumps\HY-Pu-CIL - Centrifugal in line\HY-Pu-CIL-DH - Dual head</v>
          </cell>
        </row>
        <row r="2201">
          <cell r="B2201" t="str">
            <v>HY-Pu-CIL-Si</v>
          </cell>
          <cell r="C2201" t="str">
            <v>Hydraulics\Pumps\Centrifugal in line\Single</v>
          </cell>
          <cell r="D2201" t="str">
            <v>\Classifications\Specification Class\VBIS\HY - Hydraulics\HY-Pu - Pumps\HY-Pu-CIL - Centrifugal in line\HY-Pu-CIL-Si - Single</v>
          </cell>
        </row>
        <row r="2202">
          <cell r="B2202" t="str">
            <v>HY-Pu-Un</v>
          </cell>
          <cell r="C2202" t="str">
            <v>Hydraulics\Pumps\Undersink</v>
          </cell>
          <cell r="D2202" t="str">
            <v>\Classifications\Specification Class\VBIS\HY - Hydraulics\HY-Pu - Pumps\HY-Pu-Un - Undersink</v>
          </cell>
        </row>
        <row r="2203">
          <cell r="B2203" t="str">
            <v>HY-PWU</v>
          </cell>
          <cell r="C2203" t="str">
            <v>Hydraulics\Potable Water Units</v>
          </cell>
          <cell r="D2203" t="str">
            <v>\Classifications\Specification Class\VBIS\HY - Hydraulics\HY-PWU - Potable Water Units</v>
          </cell>
        </row>
        <row r="2204">
          <cell r="B2204" t="str">
            <v>HY-PWU-BWU</v>
          </cell>
          <cell r="C2204" t="str">
            <v>Hydraulics\Potable Water Units\Boiling Water Unit</v>
          </cell>
          <cell r="D2204" t="str">
            <v>\Classifications\Specification Class\VBIS\HY - Hydraulics\HY-PWU - Potable Water Units\HY-PWU-BWU - Boiling Water Unit</v>
          </cell>
        </row>
        <row r="2205">
          <cell r="B2205" t="str">
            <v>HY-PWU-DF</v>
          </cell>
          <cell r="C2205" t="str">
            <v>Hydraulics\Potable Water Units\Drinking Fountain</v>
          </cell>
          <cell r="D2205" t="str">
            <v>\Classifications\Specification Class\VBIS\HY - Hydraulics\HY-PWU - Potable Water Units\HY-PWU-DF - Drinking Fountain</v>
          </cell>
        </row>
        <row r="2206">
          <cell r="B2206" t="str">
            <v>HY-PWU-DF-FS</v>
          </cell>
          <cell r="C2206" t="str">
            <v>Hydraulics\Potable Water Units\Drinking Fountain\Free Stranding</v>
          </cell>
          <cell r="D2206" t="str">
            <v>\Classifications\Specification Class\VBIS\HY - Hydraulics\HY-PWU - Potable Water Units\HY-PWU-DF - Drinking Fountain\HY-PWU-DF-FS - Free Stranding</v>
          </cell>
        </row>
        <row r="2207">
          <cell r="B2207" t="str">
            <v>HY-PWU-DF-WM</v>
          </cell>
          <cell r="C2207" t="str">
            <v>Hydraulics\Potable Water Units\Drinking Fountain\Wall Mounted</v>
          </cell>
          <cell r="D2207" t="str">
            <v>\Classifications\Specification Class\VBIS\HY - Hydraulics\HY-PWU - Potable Water Units\HY-PWU-DF - Drinking Fountain\HY-PWU-DF-WM - Wall Mounted</v>
          </cell>
        </row>
        <row r="2208">
          <cell r="B2208" t="str">
            <v>HY-PWU-UB</v>
          </cell>
          <cell r="C2208" t="str">
            <v>Hydraulics\Potable Water Units\Under Bench</v>
          </cell>
          <cell r="D2208" t="str">
            <v>\Classifications\Specification Class\VBIS\HY - Hydraulics\HY-PWU - Potable Water Units\HY-PWU-UB - Under Bench</v>
          </cell>
        </row>
        <row r="2209">
          <cell r="B2209" t="str">
            <v>HY-PWU-UB-BC</v>
          </cell>
          <cell r="C2209" t="str">
            <v>Hydraulics\Potable Water Units\Under Bench\Boiling- Chilled</v>
          </cell>
          <cell r="D2209" t="str">
            <v>\Classifications\Specification Class\VBIS\HY - Hydraulics\HY-PWU - Potable Water Units\HY-PWU-UB - Under Bench\HY-PWU-UB-BC - Boiling- Chilled</v>
          </cell>
        </row>
        <row r="2210">
          <cell r="B2210" t="str">
            <v>HY-PWU-UB-Bo</v>
          </cell>
          <cell r="C2210" t="str">
            <v>Hydraulics\Potable Water Units\Under Bench\Boiling</v>
          </cell>
          <cell r="D2210" t="str">
            <v>\Classifications\Specification Class\VBIS\HY - Hydraulics\HY-PWU - Potable Water Units\HY-PWU-UB - Under Bench\HY-PWU-UB-Bo - Boiling</v>
          </cell>
        </row>
        <row r="2211">
          <cell r="B2211" t="str">
            <v>HY-PWU-UB-Ch</v>
          </cell>
          <cell r="C2211" t="str">
            <v>Hydraulics\Potable Water Units\Under Bench\Chilled</v>
          </cell>
          <cell r="D2211" t="str">
            <v>\Classifications\Specification Class\VBIS\HY - Hydraulics\HY-PWU - Potable Water Units\HY-PWU-UB - Under Bench\HY-PWU-UB-Ch - Chilled</v>
          </cell>
        </row>
        <row r="2212">
          <cell r="B2212" t="str">
            <v>HY-PWU-WFU</v>
          </cell>
          <cell r="C2212" t="str">
            <v>Hydraulics\Potable Water Units\Water Filter Unit</v>
          </cell>
          <cell r="D2212" t="str">
            <v>\Classifications\Specification Class\VBIS\HY - Hydraulics\HY-PWU - Potable Water Units\HY-PWU-WFU - Water Filter Unit</v>
          </cell>
        </row>
        <row r="2213">
          <cell r="B2213" t="str">
            <v>HY-PWU-WFU-AB</v>
          </cell>
          <cell r="C2213" t="str">
            <v>Hydraulics\Potable Water Units\Water Filter Unit\Automatic Backwash</v>
          </cell>
          <cell r="D2213" t="str">
            <v>\Classifications\Specification Class\VBIS\HY - Hydraulics\HY-PWU - Potable Water Units\HY-PWU-WFU - Water Filter Unit\HY-PWU-WFU-AB - Automatic Backwash</v>
          </cell>
        </row>
        <row r="2214">
          <cell r="B2214" t="str">
            <v>HY-PWU-WFU-Ba</v>
          </cell>
          <cell r="C2214" t="str">
            <v>Hydraulics\Potable Water Units\Water Filter Unit\Bag</v>
          </cell>
          <cell r="D2214" t="str">
            <v>\Classifications\Specification Class\VBIS\HY - Hydraulics\HY-PWU - Potable Water Units\HY-PWU-WFU - Water Filter Unit\HY-PWU-WFU-Ba - Bag</v>
          </cell>
        </row>
        <row r="2215">
          <cell r="B2215" t="str">
            <v>HY-PWU-WFU-Ca</v>
          </cell>
          <cell r="C2215" t="str">
            <v>Hydraulics\Potable Water Units\Water Filter Unit\Cartridge</v>
          </cell>
          <cell r="D2215" t="str">
            <v>\Classifications\Specification Class\VBIS\HY - Hydraulics\HY-PWU - Potable Water Units\HY-PWU-WFU - Water Filter Unit\HY-PWU-WFU-Ca - Cartridge</v>
          </cell>
        </row>
        <row r="2216">
          <cell r="B2216" t="str">
            <v>HY-PWU-WFU-RO</v>
          </cell>
          <cell r="C2216" t="str">
            <v>Hydraulics\Potable Water Units\Water Filter Unit\Reverse Osmosis</v>
          </cell>
          <cell r="D2216" t="str">
            <v>\Classifications\Specification Class\VBIS\HY - Hydraulics\HY-PWU - Potable Water Units\HY-PWU-WFU - Water Filter Unit\HY-PWU-WFU-RO - Reverse Osmosis</v>
          </cell>
        </row>
        <row r="2217">
          <cell r="B2217" t="str">
            <v>HY-PWU-WFU-Sa</v>
          </cell>
          <cell r="C2217" t="str">
            <v>Hydraulics\Potable Water Units\Water Filter Unit\Sand</v>
          </cell>
          <cell r="D2217" t="str">
            <v>\Classifications\Specification Class\VBIS\HY - Hydraulics\HY-PWU - Potable Water Units\HY-PWU-WFU - Water Filter Unit\HY-PWU-WFU-Sa - Sand</v>
          </cell>
        </row>
        <row r="2218">
          <cell r="B2218" t="str">
            <v>HY-PWU-WFU-UV</v>
          </cell>
          <cell r="C2218" t="str">
            <v>Hydraulics\Potable Water Units\Water Filter Unit\Ultra Violet</v>
          </cell>
          <cell r="D2218" t="str">
            <v>\Classifications\Specification Class\VBIS\HY - Hydraulics\HY-PWU - Potable Water Units\HY-PWU-WFU - Water Filter Unit\HY-PWU-WFU-UV - Ultra Violet</v>
          </cell>
        </row>
        <row r="2219">
          <cell r="B2219" t="str">
            <v>HY-PWU-WTU</v>
          </cell>
          <cell r="C2219" t="str">
            <v>Hydraulics\Potable Water Units\Water Treatment Unit</v>
          </cell>
          <cell r="D2219" t="str">
            <v>\Classifications\Specification Class\VBIS\HY - Hydraulics\HY-PWU - Potable Water Units\HY-PWU-WTU - Water Treatment Unit</v>
          </cell>
        </row>
        <row r="2220">
          <cell r="B2220" t="str">
            <v>HY-Sa</v>
          </cell>
          <cell r="C2220" t="str">
            <v>Hydraulics\Safety</v>
          </cell>
          <cell r="D2220" t="str">
            <v>\Classifications\Specification Class\VBIS\HY - Hydraulics\HY-Sa - Safety</v>
          </cell>
        </row>
        <row r="2221">
          <cell r="B2221" t="str">
            <v>HY-Sa-ECEWSS</v>
          </cell>
          <cell r="C2221" t="str">
            <v>Hydraulics\Safety\Emergency Combination Eye Wash Shower Station</v>
          </cell>
          <cell r="D2221" t="str">
            <v>\Classifications\Specification Class\VBIS\HY - Hydraulics\HY-Sa - Safety\HY-Sa-ECEWSS - Emergency Combination Eye Wash Shower Station</v>
          </cell>
        </row>
        <row r="2222">
          <cell r="B2222" t="str">
            <v>HY-Sa-EEWS</v>
          </cell>
          <cell r="C2222" t="str">
            <v>Hydraulics\Safety\Emergency Eye Wash Stations</v>
          </cell>
          <cell r="D2222" t="str">
            <v>\Classifications\Specification Class\VBIS\HY - Hydraulics\HY-Sa - Safety\HY-Sa-EEWS - Emergency Eye Wash Stations</v>
          </cell>
        </row>
        <row r="2223">
          <cell r="B2223" t="str">
            <v>HY-Sa-EEWS-Con</v>
          </cell>
          <cell r="C2223" t="str">
            <v>Hydraulics\Safety\Emergency Eye Wash Stations\Controls</v>
          </cell>
          <cell r="D2223" t="str">
            <v>\Classifications\Specification Class\VBIS\HY - Hydraulics\HY-Sa - Safety\HY-Sa-EEWS - Emergency Eye Wash Stations\HY-Sa-EEWS-Con - Controls</v>
          </cell>
        </row>
        <row r="2224">
          <cell r="B2224" t="str">
            <v>HY-Sa-ES</v>
          </cell>
          <cell r="C2224" t="str">
            <v>Hydraulics\Safety\Emergency Shower</v>
          </cell>
          <cell r="D2224" t="str">
            <v>\Classifications\Specification Class\VBIS\HY - Hydraulics\HY-Sa - Safety\HY-Sa-ES - Emergency Shower</v>
          </cell>
        </row>
        <row r="2225">
          <cell r="B2225" t="str">
            <v>HY-Sa-ES-TK</v>
          </cell>
          <cell r="C2225" t="str">
            <v>Hydraulics\Safety\Emergency Shower\Test Kit</v>
          </cell>
          <cell r="D2225" t="str">
            <v>\Classifications\Specification Class\VBIS\HY - Hydraulics\HY-Sa - Safety\HY-Sa-ES - Emergency Shower\HY-Sa-ES-TK - Test Kit</v>
          </cell>
        </row>
        <row r="2226">
          <cell r="B2226" t="str">
            <v>HY-Sa-TK</v>
          </cell>
          <cell r="C2226" t="str">
            <v>Hydraulics\Safety\Test Kit</v>
          </cell>
          <cell r="D2226" t="str">
            <v>\Classifications\Specification Class\VBIS\HY - Hydraulics\HY-Sa - Safety\HY-Sa-TK - Test Kit</v>
          </cell>
        </row>
        <row r="2227">
          <cell r="B2227" t="str">
            <v>HY-Se</v>
          </cell>
          <cell r="C2227" t="str">
            <v>Hydraulics\Sewer</v>
          </cell>
          <cell r="D2227" t="str">
            <v>\Classifications\Specification Class\VBIS\HY - Hydraulics\HY-Se - Sewer</v>
          </cell>
        </row>
        <row r="2228">
          <cell r="B2228" t="str">
            <v>HY-Se-Me</v>
          </cell>
          <cell r="C2228" t="str">
            <v>Hydraulics\Sewer\Meter</v>
          </cell>
          <cell r="D2228" t="str">
            <v>\Classifications\Specification Class\VBIS\HY - Hydraulics\HY-Se - Sewer\HY-Se-Me - Meter</v>
          </cell>
        </row>
        <row r="2229">
          <cell r="B2229" t="str">
            <v>HY-Se-PS</v>
          </cell>
          <cell r="C2229" t="str">
            <v>Hydraulics\Sewer\Pump Station</v>
          </cell>
          <cell r="D2229" t="str">
            <v>\Classifications\Specification Class\VBIS\HY - Hydraulics\HY-Se - Sewer\HY-Se-PS - Pump Station</v>
          </cell>
        </row>
        <row r="2230">
          <cell r="B2230" t="str">
            <v>HY-Se-SOS</v>
          </cell>
          <cell r="C2230" t="str">
            <v>Hydraulics\Sewer\Shut off system</v>
          </cell>
          <cell r="D2230" t="str">
            <v>\Classifications\Specification Class\VBIS\HY - Hydraulics\HY-Se - Sewer\HY-Se-SOS - Shut off system</v>
          </cell>
        </row>
        <row r="2231">
          <cell r="B2231" t="str">
            <v>HY-Sh</v>
          </cell>
          <cell r="C2231" t="str">
            <v>Hydraulics\Shower</v>
          </cell>
          <cell r="D2231" t="str">
            <v>\Classifications\Specification Class\VBIS\HY - Hydraulics\HY-Sh - Shower</v>
          </cell>
        </row>
        <row r="2232">
          <cell r="B2232" t="str">
            <v>HY-Sh-Be</v>
          </cell>
          <cell r="C2232" t="str">
            <v>Hydraulics\Shower\Bench</v>
          </cell>
          <cell r="D2232" t="str">
            <v>\Classifications\Specification Class\VBIS\HY - Hydraulics\HY-Sh - Shower\HY-Sh-Be - Bench</v>
          </cell>
        </row>
        <row r="2233">
          <cell r="B2233" t="str">
            <v>HY-Sh-CR</v>
          </cell>
          <cell r="C2233" t="str">
            <v>Hydraulics\Shower\Curtain Rail</v>
          </cell>
          <cell r="D2233" t="str">
            <v>\Classifications\Specification Class\VBIS\HY - Hydraulics\HY-Sh - Shower\HY-Sh-CR - Curtain Rail</v>
          </cell>
        </row>
        <row r="2234">
          <cell r="B2234" t="str">
            <v>HY-Sh-Cu</v>
          </cell>
          <cell r="C2234" t="str">
            <v>Hydraulics\Shower\Curtain</v>
          </cell>
          <cell r="D2234" t="str">
            <v>\Classifications\Specification Class\VBIS\HY - Hydraulics\HY-Sh - Shower\HY-Sh-Cu - Curtain</v>
          </cell>
        </row>
        <row r="2235">
          <cell r="B2235" t="str">
            <v>HY-Sh-SB</v>
          </cell>
          <cell r="C2235" t="str">
            <v>Hydraulics\Shower\Shower Base</v>
          </cell>
          <cell r="D2235" t="str">
            <v>\Classifications\Specification Class\VBIS\HY - Hydraulics\HY-Sh - Shower\HY-Sh-SB - Shower Base</v>
          </cell>
        </row>
        <row r="2236">
          <cell r="B2236" t="str">
            <v>HY-Sh-SH</v>
          </cell>
          <cell r="C2236" t="str">
            <v>Hydraulics\Shower\Shower Head</v>
          </cell>
          <cell r="D2236" t="str">
            <v>\Classifications\Specification Class\VBIS\HY - Hydraulics\HY-Sh - Shower\HY-Sh-SH - Shower Head</v>
          </cell>
        </row>
        <row r="2237">
          <cell r="B2237" t="str">
            <v>HY-Sh-SH-Du</v>
          </cell>
          <cell r="C2237" t="str">
            <v>Hydraulics\Shower\Shower Head\Dual</v>
          </cell>
          <cell r="D2237" t="str">
            <v>\Classifications\Specification Class\VBIS\HY - Hydraulics\HY-Sh - Shower\HY-Sh-SH - Shower Head\HY-Sh-SH-Du - Dual</v>
          </cell>
        </row>
        <row r="2238">
          <cell r="B2238" t="str">
            <v>HY-Sh-SH-Ha</v>
          </cell>
          <cell r="C2238" t="str">
            <v>Hydraulics\Shower\Shower Head\Handheld</v>
          </cell>
          <cell r="D2238" t="str">
            <v>\Classifications\Specification Class\VBIS\HY - Hydraulics\HY-Sh - Shower\HY-Sh-SH - Shower Head\HY-Sh-SH-Ha - Handheld</v>
          </cell>
        </row>
        <row r="2239">
          <cell r="B2239" t="str">
            <v>HY-Sh-SH-Ra</v>
          </cell>
          <cell r="C2239" t="str">
            <v>Hydraulics\Shower\Shower Head\Rainfall</v>
          </cell>
          <cell r="D2239" t="str">
            <v>\Classifications\Specification Class\VBIS\HY - Hydraulics\HY-Sh - Shower\HY-Sh-SH - Shower Head\HY-Sh-SH-Ra - Rainfall</v>
          </cell>
        </row>
        <row r="2240">
          <cell r="B2240" t="str">
            <v>HY-Sh-SH-SB</v>
          </cell>
          <cell r="C2240" t="str">
            <v>Hydraulics\Shower\Shower Head\Sliding Bar</v>
          </cell>
          <cell r="D2240" t="str">
            <v>\Classifications\Specification Class\VBIS\HY - Hydraulics\HY-Sh - Shower\HY-Sh-SH - Shower Head\HY-Sh-SH-SB - Sliding Bar</v>
          </cell>
        </row>
        <row r="2241">
          <cell r="B2241" t="str">
            <v>HY-Sh-SH-WM</v>
          </cell>
          <cell r="C2241" t="str">
            <v>Hydraulics\Shower\Shower Head\Wall Mount</v>
          </cell>
          <cell r="D2241" t="str">
            <v>\Classifications\Specification Class\VBIS\HY - Hydraulics\HY-Sh - Shower\HY-Sh-SH - Shower Head\HY-Sh-SH-WM - Wall Mount</v>
          </cell>
        </row>
        <row r="2242">
          <cell r="B2242" t="str">
            <v>HY-Sh-SS</v>
          </cell>
          <cell r="C2242" t="str">
            <v>Hydraulics\Shower\Shower Shelf</v>
          </cell>
          <cell r="D2242" t="str">
            <v>\Classifications\Specification Class\VBIS\HY - Hydraulics\HY-Sh - Shower\HY-Sh-SS - Shower Shelf</v>
          </cell>
        </row>
        <row r="2243">
          <cell r="B2243" t="str">
            <v>HY-Sh-SS-Gl</v>
          </cell>
          <cell r="C2243" t="str">
            <v>Hydraulics\Shower\Shower Shelf\Glass</v>
          </cell>
          <cell r="D2243" t="str">
            <v>\Classifications\Specification Class\VBIS\HY - Hydraulics\HY-Sh - Shower\HY-Sh-SS - Shower Shelf\HY-Sh-SS-Gl - Glass</v>
          </cell>
        </row>
        <row r="2244">
          <cell r="B2244" t="str">
            <v>HY-Sh-SS-Me</v>
          </cell>
          <cell r="C2244" t="str">
            <v>Hydraulics\Shower\Shower Shelf\Metal</v>
          </cell>
          <cell r="D2244" t="str">
            <v>\Classifications\Specification Class\VBIS\HY - Hydraulics\HY-Sh - Shower\HY-Sh-SS - Shower Shelf\HY-Sh-SS-Me - Metal</v>
          </cell>
        </row>
        <row r="2245">
          <cell r="B2245" t="str">
            <v>HY-Si</v>
          </cell>
          <cell r="C2245" t="str">
            <v>Hydraulics\Sinks</v>
          </cell>
          <cell r="D2245" t="str">
            <v>\Classifications\Specification Class\VBIS\HY - Hydraulics\HY-Si - Sinks</v>
          </cell>
        </row>
        <row r="2246">
          <cell r="B2246" t="str">
            <v>HY-Si-CSWG</v>
          </cell>
          <cell r="C2246" t="str">
            <v>Hydraulics\Sinks\Cleaners Sink with Grate</v>
          </cell>
          <cell r="D2246" t="str">
            <v>\Classifications\Specification Class\VBIS\HY - Hydraulics\HY-Si - Sinks\HY-Si-CSWG - Cleaners Sink with Grate</v>
          </cell>
        </row>
        <row r="2247">
          <cell r="B2247" t="str">
            <v>HY-Si-DB</v>
          </cell>
          <cell r="C2247" t="str">
            <v>Hydraulics\Sinks\Double Bowl</v>
          </cell>
          <cell r="D2247" t="str">
            <v>\Classifications\Specification Class\VBIS\HY - Hydraulics\HY-Si - Sinks\HY-Si-DB - Double Bowl</v>
          </cell>
        </row>
        <row r="2248">
          <cell r="B2248" t="str">
            <v>HY-Si-SB</v>
          </cell>
          <cell r="C2248" t="str">
            <v>Hydraulics\Sinks\Single Bowl</v>
          </cell>
          <cell r="D2248" t="str">
            <v>\Classifications\Specification Class\VBIS\HY - Hydraulics\HY-Si - Sinks\HY-Si-SB - Single Bowl</v>
          </cell>
        </row>
        <row r="2249">
          <cell r="B2249" t="str">
            <v>HY-SOH</v>
          </cell>
          <cell r="C2249" t="str">
            <v>Hydraulics\Solar Heating</v>
          </cell>
          <cell r="D2249" t="str">
            <v>\Classifications\Specification Class\VBIS\HY - Hydraulics\HY-SOH - Solar Heating</v>
          </cell>
        </row>
        <row r="2250">
          <cell r="B2250" t="str">
            <v>HY-SOH-HC</v>
          </cell>
          <cell r="C2250" t="str">
            <v>Hydraulics\Solar Heating\Heat Collector</v>
          </cell>
          <cell r="D2250" t="str">
            <v>\Classifications\Specification Class\VBIS\HY - Hydraulics\HY-SOH - Solar Heating\HY-SOH-HC - Heat Collector</v>
          </cell>
        </row>
        <row r="2251">
          <cell r="B2251" t="str">
            <v>HY-SOH-HC-Pa</v>
          </cell>
          <cell r="C2251" t="str">
            <v>Hydraulics\Solar Heating\Heat Collector\Panel</v>
          </cell>
          <cell r="D2251" t="str">
            <v>\Classifications\Specification Class\VBIS\HY - Hydraulics\HY-SOH - Solar Heating\HY-SOH-HC - Heat Collector\HY-SOH-HC-Pa - Panel</v>
          </cell>
        </row>
        <row r="2252">
          <cell r="B2252" t="str">
            <v>HY-SOH-HC-Tu</v>
          </cell>
          <cell r="C2252" t="str">
            <v>Hydraulics\Solar Heating\Heat Collector\Tube</v>
          </cell>
          <cell r="D2252" t="str">
            <v>\Classifications\Specification Class\VBIS\HY - Hydraulics\HY-SOH - Solar Heating\HY-SOH-HC - Heat Collector\HY-SOH-HC-Tu - Tube</v>
          </cell>
        </row>
        <row r="2253">
          <cell r="B2253" t="str">
            <v>HY-SOH-Va</v>
          </cell>
          <cell r="C2253" t="str">
            <v>Hydraulics\Solar Heating\Valves</v>
          </cell>
          <cell r="D2253" t="str">
            <v>\Classifications\Specification Class\VBIS\HY - Hydraulics\HY-SOH - Solar Heating\HY-SOH-Va - Valves</v>
          </cell>
        </row>
        <row r="2254">
          <cell r="B2254" t="str">
            <v>HY-Sy</v>
          </cell>
          <cell r="C2254" t="str">
            <v>Hydraulics\Syphonic</v>
          </cell>
          <cell r="D2254" t="str">
            <v>\Classifications\Specification Class\VBIS\HY - Hydraulics\HY-Sy - Syphonic</v>
          </cell>
        </row>
        <row r="2255">
          <cell r="B2255" t="str">
            <v>HY-Sy-HDPE</v>
          </cell>
          <cell r="C2255" t="str">
            <v>Hydraulics\Syphonic\High-density polyethylene (HDPE)</v>
          </cell>
          <cell r="D2255" t="str">
            <v>\Classifications\Specification Class\VBIS\HY - Hydraulics\HY-Sy - Syphonic\HY-Sy-HDPE - High-density polyethylene (HDPE)</v>
          </cell>
        </row>
        <row r="2256">
          <cell r="B2256" t="str">
            <v>HY-Sy-SS</v>
          </cell>
          <cell r="C2256" t="str">
            <v>Hydraulics\Syphonic\Stainless Steel</v>
          </cell>
          <cell r="D2256" t="str">
            <v>\Classifications\Specification Class\VBIS\HY - Hydraulics\HY-Sy - Syphonic\HY-Sy-SS - Stainless Steel</v>
          </cell>
        </row>
        <row r="2257">
          <cell r="B2257" t="str">
            <v>HY-Ta</v>
          </cell>
          <cell r="C2257" t="str">
            <v>Hydraulics\Tanks</v>
          </cell>
          <cell r="D2257" t="str">
            <v>\Classifications\Specification Class\VBIS\HY - Hydraulics\HY-Ta - Tanks</v>
          </cell>
        </row>
        <row r="2258">
          <cell r="B2258" t="str">
            <v>HY-Ta-Bl</v>
          </cell>
          <cell r="C2258" t="str">
            <v>Hydraulics\Tanks\Blackwater</v>
          </cell>
          <cell r="D2258" t="str">
            <v>\Classifications\Specification Class\VBIS\HY - Hydraulics\HY-Ta - Tanks\HY-Ta-Bl - Blackwater</v>
          </cell>
        </row>
        <row r="2259">
          <cell r="B2259" t="str">
            <v>HY-Ta-Bl-AG</v>
          </cell>
          <cell r="C2259" t="str">
            <v>Hydraulics\Tanks\Blackwater\Above Ground</v>
          </cell>
          <cell r="D2259" t="str">
            <v>\Classifications\Specification Class\VBIS\HY - Hydraulics\HY-Ta - Tanks\HY-Ta-Bl - Blackwater\HY-Ta-Bl-AG - Above Ground</v>
          </cell>
        </row>
        <row r="2260">
          <cell r="B2260" t="str">
            <v>HY-Ta-Bl-BG</v>
          </cell>
          <cell r="C2260" t="str">
            <v>Hydraulics\Tanks\Blackwater\Below Ground</v>
          </cell>
          <cell r="D2260" t="str">
            <v>\Classifications\Specification Class\VBIS\HY - Hydraulics\HY-Ta - Tanks\HY-Ta-Bl - Blackwater\HY-Ta-Bl-BG - Below Ground</v>
          </cell>
        </row>
        <row r="2261">
          <cell r="B2261" t="str">
            <v>HY-Ta-Gr</v>
          </cell>
          <cell r="C2261" t="str">
            <v>Hydraulics\Tanks\Greywater</v>
          </cell>
          <cell r="D2261" t="str">
            <v>\Classifications\Specification Class\VBIS\HY - Hydraulics\HY-Ta - Tanks\HY-Ta-Gr - Greywater</v>
          </cell>
        </row>
        <row r="2262">
          <cell r="B2262" t="str">
            <v>HY-Ta-Gr-AG</v>
          </cell>
          <cell r="C2262" t="str">
            <v>Hydraulics\Tanks\Greywater\Above Ground</v>
          </cell>
          <cell r="D2262" t="str">
            <v>\Classifications\Specification Class\VBIS\HY - Hydraulics\HY-Ta - Tanks\HY-Ta-Gr - Greywater\HY-Ta-Gr-AG - Above Ground</v>
          </cell>
        </row>
        <row r="2263">
          <cell r="B2263" t="str">
            <v>HY-Ta-Gr-BG</v>
          </cell>
          <cell r="C2263" t="str">
            <v>Hydraulics\Tanks\Greywater\Below Ground</v>
          </cell>
          <cell r="D2263" t="str">
            <v>\Classifications\Specification Class\VBIS\HY - Hydraulics\HY-Ta - Tanks\HY-Ta-Gr - Greywater\HY-Ta-Gr-BG - Below Ground</v>
          </cell>
        </row>
        <row r="2264">
          <cell r="B2264" t="str">
            <v>HY-Ta-Ra</v>
          </cell>
          <cell r="C2264" t="str">
            <v>Hydraulics\Tanks\Rainwater</v>
          </cell>
          <cell r="D2264" t="str">
            <v>\Classifications\Specification Class\VBIS\HY - Hydraulics\HY-Ta - Tanks\HY-Ta-Ra - Rainwater</v>
          </cell>
        </row>
        <row r="2265">
          <cell r="B2265" t="str">
            <v>HY-Ta-Ra-AG</v>
          </cell>
          <cell r="C2265" t="str">
            <v>Hydraulics\Tanks\Rainwater\Above Ground</v>
          </cell>
          <cell r="D2265" t="str">
            <v>\Classifications\Specification Class\VBIS\HY - Hydraulics\HY-Ta - Tanks\HY-Ta-Ra - Rainwater\HY-Ta-Ra-AG - Above Ground</v>
          </cell>
        </row>
        <row r="2266">
          <cell r="B2266" t="str">
            <v>HY-Ta-Ra-BG</v>
          </cell>
          <cell r="C2266" t="str">
            <v>Hydraulics\Tanks\Rainwater\Below Ground</v>
          </cell>
          <cell r="D2266" t="str">
            <v>\Classifications\Specification Class\VBIS\HY - Hydraulics\HY-Ta - Tanks\HY-Ta-Ra - Rainwater\HY-Ta-Ra-BG - Below Ground</v>
          </cell>
        </row>
        <row r="2267">
          <cell r="B2267" t="str">
            <v>HY-Ta-St</v>
          </cell>
          <cell r="C2267" t="str">
            <v>Hydraulics\Tanks\Stormwater</v>
          </cell>
          <cell r="D2267" t="str">
            <v>\Classifications\Specification Class\VBIS\HY - Hydraulics\HY-Ta - Tanks\HY-Ta-St - Stormwater</v>
          </cell>
        </row>
        <row r="2268">
          <cell r="B2268" t="str">
            <v>HY-Ta-St-AG</v>
          </cell>
          <cell r="C2268" t="str">
            <v>Hydraulics\Tanks\Stormwater\Above Ground</v>
          </cell>
          <cell r="D2268" t="str">
            <v>\Classifications\Specification Class\VBIS\HY - Hydraulics\HY-Ta - Tanks\HY-Ta-St - Stormwater\HY-Ta-St-AG - Above Ground</v>
          </cell>
        </row>
        <row r="2269">
          <cell r="B2269" t="str">
            <v>HY-Ta-St-BG</v>
          </cell>
          <cell r="C2269" t="str">
            <v>Hydraulics\Tanks\Stormwater\Below Ground</v>
          </cell>
          <cell r="D2269" t="str">
            <v>\Classifications\Specification Class\VBIS\HY - Hydraulics\HY-Ta - Tanks\HY-Ta-St - Stormwater\HY-Ta-St-BG - Below Ground</v>
          </cell>
        </row>
        <row r="2270">
          <cell r="B2270" t="str">
            <v>HY-Tap</v>
          </cell>
          <cell r="C2270" t="str">
            <v>Hydraulics\Taps</v>
          </cell>
          <cell r="D2270" t="str">
            <v>\Classifications\Specification Class\VBIS\HY - Hydraulics\HY-Tap - Taps</v>
          </cell>
        </row>
        <row r="2271">
          <cell r="B2271" t="str">
            <v>HY-Tap-BS</v>
          </cell>
          <cell r="C2271" t="str">
            <v>Hydraulics\Taps\Basin Set</v>
          </cell>
          <cell r="D2271" t="str">
            <v>\Classifications\Specification Class\VBIS\HY - Hydraulics\HY-Tap - Taps\HY-Tap-BS - Basin Set</v>
          </cell>
        </row>
        <row r="2272">
          <cell r="B2272" t="str">
            <v>HY-Tap-BS-Ac</v>
          </cell>
          <cell r="C2272" t="str">
            <v>Hydraulics\Taps\Basin Set\Accessible</v>
          </cell>
          <cell r="D2272" t="str">
            <v>\Classifications\Specification Class\VBIS\HY - Hydraulics\HY-Tap - Taps\HY-Tap-BS - Basin Set\HY-Tap-BS-Ac - Accessible</v>
          </cell>
        </row>
        <row r="2273">
          <cell r="B2273" t="str">
            <v>HY-Tap-HCTH</v>
          </cell>
          <cell r="C2273" t="str">
            <v>Hydraulics\Taps\Hose cock tee Handle</v>
          </cell>
          <cell r="D2273" t="str">
            <v>\Classifications\Specification Class\VBIS\HY - Hydraulics\HY-Tap - Taps\HY-Tap-HCTH - Hose cock tee Handle</v>
          </cell>
        </row>
        <row r="2274">
          <cell r="B2274" t="str">
            <v>HY-Tap-Mix</v>
          </cell>
          <cell r="C2274" t="str">
            <v>Hydraulics\Taps\Mixer</v>
          </cell>
          <cell r="D2274" t="str">
            <v>\Classifications\Specification Class\VBIS\HY - Hydraulics\HY-Tap - Taps\HY-Tap-Mix - Mixer</v>
          </cell>
        </row>
        <row r="2275">
          <cell r="B2275" t="str">
            <v>HY-Tap-Pu</v>
          </cell>
          <cell r="C2275" t="str">
            <v>Hydraulics\Taps\Push</v>
          </cell>
          <cell r="D2275" t="str">
            <v>\Classifications\Specification Class\VBIS\HY - Hydraulics\HY-Tap - Taps\HY-Tap-Pu - Push</v>
          </cell>
        </row>
        <row r="2276">
          <cell r="B2276" t="str">
            <v>HY-Tap-Se</v>
          </cell>
          <cell r="C2276" t="str">
            <v>Hydraulics\Taps\Sensor</v>
          </cell>
          <cell r="D2276" t="str">
            <v>\Classifications\Specification Class\VBIS\HY - Hydraulics\HY-Tap - Taps\HY-Tap-Se - Sensor</v>
          </cell>
        </row>
        <row r="2277">
          <cell r="B2277" t="str">
            <v>HY-Tap-Sp</v>
          </cell>
          <cell r="C2277" t="str">
            <v>Hydraulics\Taps\Spindle</v>
          </cell>
          <cell r="D2277" t="str">
            <v>\Classifications\Specification Class\VBIS\HY - Hydraulics\HY-Tap - Taps\HY-Tap-Sp - Spindle</v>
          </cell>
        </row>
        <row r="2278">
          <cell r="B2278" t="str">
            <v>HY-Tap-TC</v>
          </cell>
          <cell r="C2278" t="str">
            <v>Hydraulics\Taps\Thermostatically Controlled</v>
          </cell>
          <cell r="D2278" t="str">
            <v>\Classifications\Specification Class\VBIS\HY - Hydraulics\HY-Tap - Taps\HY-Tap-TC - Thermostatically Controlled</v>
          </cell>
        </row>
        <row r="2279">
          <cell r="B2279" t="str">
            <v>HY-Tap-WTA</v>
          </cell>
          <cell r="C2279" t="str">
            <v>Hydraulics\Taps\Wall top Assembly</v>
          </cell>
          <cell r="D2279" t="str">
            <v>\Classifications\Specification Class\VBIS\HY - Hydraulics\HY-Tap - Taps\HY-Tap-WTA - Wall top Assembly</v>
          </cell>
        </row>
        <row r="2280">
          <cell r="B2280" t="str">
            <v>HY-To</v>
          </cell>
          <cell r="C2280" t="str">
            <v>Hydraulics\Toilet</v>
          </cell>
          <cell r="D2280" t="str">
            <v>\Classifications\Specification Class\VBIS\HY - Hydraulics\HY-To - Toilet</v>
          </cell>
        </row>
        <row r="2281">
          <cell r="B2281" t="str">
            <v>HY-To-AGR</v>
          </cell>
          <cell r="C2281" t="str">
            <v>Hydraulics\Toilet\Accessible Grab Rail</v>
          </cell>
          <cell r="D2281" t="str">
            <v>\Classifications\Specification Class\VBIS\HY - Hydraulics\HY-To - Toilet\HY-To-AGR - Accessible Grab Rail</v>
          </cell>
        </row>
        <row r="2282">
          <cell r="B2282" t="str">
            <v>HY-To-Bi</v>
          </cell>
          <cell r="C2282" t="str">
            <v>Hydraulics\Toilet\Bidet</v>
          </cell>
          <cell r="D2282" t="str">
            <v>\Classifications\Specification Class\VBIS\HY - Hydraulics\HY-To - Toilet\HY-To-Bi - Bidet</v>
          </cell>
        </row>
        <row r="2283">
          <cell r="B2283" t="str">
            <v>HY-To-FV</v>
          </cell>
          <cell r="C2283" t="str">
            <v>Hydraulics\Toilet\Flush Valve</v>
          </cell>
          <cell r="D2283" t="str">
            <v>\Classifications\Specification Class\VBIS\HY - Hydraulics\HY-To - Toilet\HY-To-FV - Flush Valve</v>
          </cell>
        </row>
        <row r="2284">
          <cell r="B2284" t="str">
            <v>HY-To-FV-Bu</v>
          </cell>
          <cell r="C2284" t="str">
            <v>Hydraulics\Toilet\Flush Valve\Button</v>
          </cell>
          <cell r="D2284" t="str">
            <v>\Classifications\Specification Class\VBIS\HY - Hydraulics\HY-To - Toilet\HY-To-FV - Flush Valve\HY-To-FV-Bu - Button</v>
          </cell>
        </row>
        <row r="2285">
          <cell r="B2285" t="str">
            <v>HY-To-FV-Le</v>
          </cell>
          <cell r="C2285" t="str">
            <v>Hydraulics\Toilet\Flush Valve\Lever</v>
          </cell>
          <cell r="D2285" t="str">
            <v>\Classifications\Specification Class\VBIS\HY - Hydraulics\HY-To - Toilet\HY-To-FV - Flush Valve\HY-To-FV-Le - Lever</v>
          </cell>
        </row>
        <row r="2286">
          <cell r="B2286" t="str">
            <v>HY-To-FV-Se</v>
          </cell>
          <cell r="C2286" t="str">
            <v>Hydraulics\Toilet\Flush Valve\Sensor</v>
          </cell>
          <cell r="D2286" t="str">
            <v>\Classifications\Specification Class\VBIS\HY - Hydraulics\HY-To - Toilet\HY-To-FV - Flush Valve\HY-To-FV-Se - Sensor</v>
          </cell>
        </row>
        <row r="2287">
          <cell r="B2287" t="str">
            <v>HY-To-IC</v>
          </cell>
          <cell r="C2287" t="str">
            <v>Hydraulics\Toilet\Integrated Cistern</v>
          </cell>
          <cell r="D2287" t="str">
            <v>\Classifications\Specification Class\VBIS\HY - Hydraulics\HY-To - Toilet\HY-To-IC - Integrated Cistern</v>
          </cell>
        </row>
        <row r="2288">
          <cell r="B2288" t="str">
            <v>HY-To-Pa</v>
          </cell>
          <cell r="C2288" t="str">
            <v>Hydraulics\Toilet\Pan</v>
          </cell>
          <cell r="D2288" t="str">
            <v>\Classifications\Specification Class\VBIS\HY - Hydraulics\HY-To - Toilet\HY-To-Pa - Pan</v>
          </cell>
        </row>
        <row r="2289">
          <cell r="B2289" t="str">
            <v>HY-To-Pa-BTW</v>
          </cell>
          <cell r="C2289" t="str">
            <v>Hydraulics\Toilet\Pan\Back to Wall</v>
          </cell>
          <cell r="D2289" t="str">
            <v>\Classifications\Specification Class\VBIS\HY - Hydraulics\HY-To - Toilet\HY-To-Pa - Pan\HY-To-Pa-BTW - Back to Wall</v>
          </cell>
        </row>
        <row r="2290">
          <cell r="B2290" t="str">
            <v>HY-To-Pa-CC</v>
          </cell>
          <cell r="C2290" t="str">
            <v>Hydraulics\Toilet\Pan\Close Coupled</v>
          </cell>
          <cell r="D2290" t="str">
            <v>\Classifications\Specification Class\VBIS\HY - Hydraulics\HY-To - Toilet\HY-To-Pa - Pan\HY-To-Pa-CC - Close Coupled</v>
          </cell>
        </row>
        <row r="2291">
          <cell r="B2291" t="str">
            <v>HY-To-Pa-WH</v>
          </cell>
          <cell r="C2291" t="str">
            <v>Hydraulics\Toilet\Pan\Wall Hung</v>
          </cell>
          <cell r="D2291" t="str">
            <v>\Classifications\Specification Class\VBIS\HY - Hydraulics\HY-To - Toilet\HY-To-Pa - Pan\HY-To-Pa-WH - Wall Hung</v>
          </cell>
        </row>
        <row r="2292">
          <cell r="B2292" t="str">
            <v>HY-To-SB</v>
          </cell>
          <cell r="C2292" t="str">
            <v>Hydraulics\Toilet\Seat Backrest</v>
          </cell>
          <cell r="D2292" t="str">
            <v>\Classifications\Specification Class\VBIS\HY - Hydraulics\HY-To - Toilet\HY-To-SB - Seat Backrest</v>
          </cell>
        </row>
        <row r="2293">
          <cell r="B2293" t="str">
            <v>HY-To-SB-Ac</v>
          </cell>
          <cell r="C2293" t="str">
            <v>Hydraulics\Toilet\Seat Backrest\Accessible</v>
          </cell>
          <cell r="D2293" t="str">
            <v>\Classifications\Specification Class\VBIS\HY - Hydraulics\HY-To - Toilet\HY-To-SB - Seat Backrest\HY-To-SB-Ac - Accessible</v>
          </cell>
        </row>
        <row r="2294">
          <cell r="B2294" t="str">
            <v>HY-To-Se</v>
          </cell>
          <cell r="C2294" t="str">
            <v>Hydraulics\Toilet\Seat</v>
          </cell>
          <cell r="D2294" t="str">
            <v>\Classifications\Specification Class\VBIS\HY - Hydraulics\HY-To - Toilet\HY-To-Se - Seat</v>
          </cell>
        </row>
        <row r="2295">
          <cell r="B2295" t="str">
            <v>HY-To-Se-Ac</v>
          </cell>
          <cell r="C2295" t="str">
            <v>Hydraulics\Toilet\Seat\Accessible</v>
          </cell>
          <cell r="D2295" t="str">
            <v>\Classifications\Specification Class\VBIS\HY - Hydraulics\HY-To - Toilet\HY-To-Se - Seat\HY-To-Se-Ac - Accessible</v>
          </cell>
        </row>
        <row r="2296">
          <cell r="B2296" t="str">
            <v>HY-TP</v>
          </cell>
          <cell r="C2296" t="str">
            <v>Hydraulics\Trap Primer</v>
          </cell>
          <cell r="D2296" t="str">
            <v>\Classifications\Specification Class\VBIS\HY - Hydraulics\HY-TP - Trap Primer</v>
          </cell>
        </row>
        <row r="2297">
          <cell r="B2297" t="str">
            <v>HY-Tr</v>
          </cell>
          <cell r="C2297" t="str">
            <v>Hydraulics\Trap</v>
          </cell>
          <cell r="D2297" t="str">
            <v>\Classifications\Specification Class\VBIS\HY - Hydraulics\HY-Tr - Trap</v>
          </cell>
        </row>
        <row r="2298">
          <cell r="B2298" t="str">
            <v>HY-Tr-Bo</v>
          </cell>
          <cell r="C2298" t="str">
            <v>Hydraulics\Trap\Bottle</v>
          </cell>
          <cell r="D2298" t="str">
            <v>\Classifications\Specification Class\VBIS\HY - Hydraulics\HY-Tr - Trap\HY-Tr-Bo - Bottle</v>
          </cell>
        </row>
        <row r="2299">
          <cell r="B2299" t="str">
            <v>HY-Tr-Fl</v>
          </cell>
          <cell r="C2299" t="str">
            <v>Hydraulics\Trap\Floor</v>
          </cell>
          <cell r="D2299" t="str">
            <v>\Classifications\Specification Class\VBIS\HY - Hydraulics\HY-Tr - Trap\HY-Tr-Fl - Floor</v>
          </cell>
        </row>
        <row r="2300">
          <cell r="B2300" t="str">
            <v>HY-Tr-Gu</v>
          </cell>
          <cell r="C2300" t="str">
            <v>Hydraulics\Trap\Gully</v>
          </cell>
          <cell r="D2300" t="str">
            <v>\Classifications\Specification Class\VBIS\HY - Hydraulics\HY-Tr - Trap\HY-Tr-Gu - Gully</v>
          </cell>
        </row>
        <row r="2301">
          <cell r="B2301" t="str">
            <v>HY-Tr-In</v>
          </cell>
          <cell r="C2301" t="str">
            <v>Hydraulics\Trap\Intercepting</v>
          </cell>
          <cell r="D2301" t="str">
            <v>\Classifications\Specification Class\VBIS\HY - Hydraulics\HY-Tr - Trap\HY-Tr-In - Intercepting</v>
          </cell>
        </row>
        <row r="2302">
          <cell r="B2302" t="str">
            <v>HY-Tr-PT</v>
          </cell>
          <cell r="C2302" t="str">
            <v>Hydraulics\Trap\P Trap</v>
          </cell>
          <cell r="D2302" t="str">
            <v>\Classifications\Specification Class\VBIS\HY - Hydraulics\HY-Tr - Trap\HY-Tr-PT - P Trap</v>
          </cell>
        </row>
        <row r="2303">
          <cell r="B2303" t="str">
            <v>HY-Tr-QT</v>
          </cell>
          <cell r="C2303" t="str">
            <v>Hydraulics\Trap\Q Trap</v>
          </cell>
          <cell r="D2303" t="str">
            <v>\Classifications\Specification Class\VBIS\HY - Hydraulics\HY-Tr - Trap\HY-Tr-QT - Q Trap</v>
          </cell>
        </row>
        <row r="2304">
          <cell r="B2304" t="str">
            <v>HY-Tr-Si</v>
          </cell>
          <cell r="C2304" t="str">
            <v>Hydraulics\Trap\Silt</v>
          </cell>
          <cell r="D2304" t="str">
            <v>\Classifications\Specification Class\VBIS\HY - Hydraulics\HY-Tr - Trap\HY-Tr-Si - Silt</v>
          </cell>
        </row>
        <row r="2305">
          <cell r="B2305" t="str">
            <v>HY-Tr-ST</v>
          </cell>
          <cell r="C2305" t="str">
            <v>Hydraulics\Trap\S Trap</v>
          </cell>
          <cell r="D2305" t="str">
            <v>\Classifications\Specification Class\VBIS\HY - Hydraulics\HY-Tr - Trap\HY-Tr-ST - S Trap</v>
          </cell>
        </row>
        <row r="2306">
          <cell r="B2306" t="str">
            <v>HY-TW</v>
          </cell>
          <cell r="C2306" t="str">
            <v>Hydraulics\Trade Waste</v>
          </cell>
          <cell r="D2306" t="str">
            <v>\Classifications\Specification Class\VBIS\HY - Hydraulics\HY-TW - Trade Waste</v>
          </cell>
        </row>
        <row r="2307">
          <cell r="B2307" t="str">
            <v>HY-TW-GA</v>
          </cell>
          <cell r="C2307" t="str">
            <v>Hydraulics\Trade Waste\Grease Arrestor</v>
          </cell>
          <cell r="D2307" t="str">
            <v>\Classifications\Specification Class\VBIS\HY - Hydraulics\HY-TW - Trade Waste\HY-TW-GA - Grease Arrestor</v>
          </cell>
        </row>
        <row r="2308">
          <cell r="B2308" t="str">
            <v>HY-TW-Pi</v>
          </cell>
          <cell r="C2308" t="str">
            <v>Hydraulics\Trade Waste\Pit</v>
          </cell>
          <cell r="D2308" t="str">
            <v>\Classifications\Specification Class\VBIS\HY - Hydraulics\HY-TW - Trade Waste\HY-TW-Pi - Pit</v>
          </cell>
        </row>
        <row r="2309">
          <cell r="B2309" t="str">
            <v>HY-TW-ST</v>
          </cell>
          <cell r="C2309" t="str">
            <v>Hydraulics\Trade Waste\Sullage Trap</v>
          </cell>
          <cell r="D2309" t="str">
            <v>\Classifications\Specification Class\VBIS\HY - Hydraulics\HY-TW - Trade Waste\HY-TW-ST - Sullage Trap</v>
          </cell>
        </row>
        <row r="2310">
          <cell r="B2310" t="str">
            <v>HY-Ur</v>
          </cell>
          <cell r="C2310" t="str">
            <v>Hydraulics\Urinal</v>
          </cell>
          <cell r="D2310" t="str">
            <v>\Classifications\Specification Class\VBIS\HY - Hydraulics\HY-Ur - Urinal</v>
          </cell>
        </row>
        <row r="2311">
          <cell r="B2311" t="str">
            <v>HY-Ur-Cor</v>
          </cell>
          <cell r="C2311" t="str">
            <v>Hydraulics\Urinal\Corner</v>
          </cell>
          <cell r="D2311" t="str">
            <v>\Classifications\Specification Class\VBIS\HY - Hydraulics\HY-Ur - Urinal\HY-Ur-Cor - Corner</v>
          </cell>
        </row>
        <row r="2312">
          <cell r="B2312" t="str">
            <v>HY-Ur-FV</v>
          </cell>
          <cell r="C2312" t="str">
            <v>Hydraulics\Urinal\Flush Valve</v>
          </cell>
          <cell r="D2312" t="str">
            <v>\Classifications\Specification Class\VBIS\HY - Hydraulics\HY-Ur - Urinal\HY-Ur-FV - Flush Valve</v>
          </cell>
        </row>
        <row r="2313">
          <cell r="B2313" t="str">
            <v>HY-Ur-FV-Bu</v>
          </cell>
          <cell r="C2313" t="str">
            <v>Hydraulics\Urinal\Flush Valve\Button</v>
          </cell>
          <cell r="D2313" t="str">
            <v>\Classifications\Specification Class\VBIS\HY - Hydraulics\HY-Ur - Urinal\HY-Ur-FV - Flush Valve\HY-Ur-FV-Bu - Button</v>
          </cell>
        </row>
        <row r="2314">
          <cell r="B2314" t="str">
            <v>HY-Ur-FV-Le</v>
          </cell>
          <cell r="C2314" t="str">
            <v>Hydraulics\Urinal\Flush Valve\Lever</v>
          </cell>
          <cell r="D2314" t="str">
            <v>\Classifications\Specification Class\VBIS\HY - Hydraulics\HY-Ur - Urinal\HY-Ur-FV - Flush Valve\HY-Ur-FV-Le - Lever</v>
          </cell>
        </row>
        <row r="2315">
          <cell r="B2315" t="str">
            <v>HY-Ur-FV-Se</v>
          </cell>
          <cell r="C2315" t="str">
            <v>Hydraulics\Urinal\Flush Valve\Sensor</v>
          </cell>
          <cell r="D2315" t="str">
            <v>\Classifications\Specification Class\VBIS\HY - Hydraulics\HY-Ur - Urinal\HY-Ur-FV - Flush Valve\HY-Ur-FV-Se - Sensor</v>
          </cell>
        </row>
        <row r="2316">
          <cell r="B2316" t="str">
            <v>HY-Ur-Se</v>
          </cell>
          <cell r="C2316" t="str">
            <v>Hydraulics\Urinal\Sensor</v>
          </cell>
          <cell r="D2316" t="str">
            <v>\Classifications\Specification Class\VBIS\HY - Hydraulics\HY-Ur - Urinal\HY-Ur-Se - Sensor</v>
          </cell>
        </row>
        <row r="2317">
          <cell r="B2317" t="str">
            <v>HY-Ur-St</v>
          </cell>
          <cell r="C2317" t="str">
            <v>Hydraulics\Urinal\Stall</v>
          </cell>
          <cell r="D2317" t="str">
            <v>\Classifications\Specification Class\VBIS\HY - Hydraulics\HY-Ur - Urinal\HY-Ur-St - Stall</v>
          </cell>
        </row>
        <row r="2318">
          <cell r="B2318" t="str">
            <v>HY-Ur-Tr</v>
          </cell>
          <cell r="C2318" t="str">
            <v>Hydraulics\Urinal\Trough</v>
          </cell>
          <cell r="D2318" t="str">
            <v>\Classifications\Specification Class\VBIS\HY - Hydraulics\HY-Ur - Urinal\HY-Ur-Tr - Trough</v>
          </cell>
        </row>
        <row r="2319">
          <cell r="B2319" t="str">
            <v>HY-Ur-WL</v>
          </cell>
          <cell r="C2319" t="str">
            <v>Hydraulics\Urinal\Water less</v>
          </cell>
          <cell r="D2319" t="str">
            <v>\Classifications\Specification Class\VBIS\HY - Hydraulics\HY-Ur - Urinal\HY-Ur-WL - Water less</v>
          </cell>
        </row>
        <row r="2320">
          <cell r="B2320" t="str">
            <v>HY-Va</v>
          </cell>
          <cell r="C2320" t="str">
            <v>Hydraulics\Valves</v>
          </cell>
          <cell r="D2320" t="str">
            <v>\Classifications\Specification Class\VBIS\HY - Hydraulics\HY-Va - Valves</v>
          </cell>
        </row>
        <row r="2321">
          <cell r="B2321" t="str">
            <v>HY-Va-BP</v>
          </cell>
          <cell r="C2321" t="str">
            <v>Hydraulics\Valves\Backflow Prevention</v>
          </cell>
          <cell r="D2321" t="str">
            <v>\Classifications\Specification Class\VBIS\HY - Hydraulics\HY-Va - Valves\HY-Va-BP - Backflow Prevention</v>
          </cell>
        </row>
        <row r="2322">
          <cell r="B2322" t="str">
            <v>HY-Va-BP-AVB</v>
          </cell>
          <cell r="C2322" t="str">
            <v>Hydraulics\Valves\Backflow Prevention\Atmospheric Vacuum Breaker</v>
          </cell>
          <cell r="D2322" t="str">
            <v>\Classifications\Specification Class\VBIS\HY - Hydraulics\HY-Va - Valves\HY-Va-BP - Backflow Prevention\HY-Va-BP-AVB - Atmospheric Vacuum Breaker</v>
          </cell>
        </row>
        <row r="2323">
          <cell r="B2323" t="str">
            <v>HY-Va-BP-DCV</v>
          </cell>
          <cell r="C2323" t="str">
            <v>Hydraulics\Valves\Backflow Prevention\Dual Check Valve</v>
          </cell>
          <cell r="D2323" t="str">
            <v>\Classifications\Specification Class\VBIS\HY - Hydraulics\HY-Va - Valves\HY-Va-BP - Backflow Prevention\HY-Va-BP-DCV - Dual Check Valve</v>
          </cell>
        </row>
        <row r="2324">
          <cell r="B2324" t="str">
            <v>HY-Va-BP-DCVA</v>
          </cell>
          <cell r="C2324" t="str">
            <v>Hydraulics\Valves\Backflow Prevention\Double Check Valve Assembly</v>
          </cell>
          <cell r="D2324" t="str">
            <v>\Classifications\Specification Class\VBIS\HY - Hydraulics\HY-Va - Valves\HY-Va-BP - Backflow Prevention\HY-Va-BP-DCVA - Double Check Valve Assembly</v>
          </cell>
        </row>
        <row r="2325">
          <cell r="B2325" t="str">
            <v>HY-Va-BP-RPZ</v>
          </cell>
          <cell r="C2325" t="str">
            <v>Hydraulics\Valves\Backflow Prevention\Reduced Pressure Zone</v>
          </cell>
          <cell r="D2325" t="str">
            <v>\Classifications\Specification Class\VBIS\HY - Hydraulics\HY-Va - Valves\HY-Va-BP - Backflow Prevention\HY-Va-BP-RPZ - Reduced Pressure Zone</v>
          </cell>
        </row>
        <row r="2326">
          <cell r="B2326" t="str">
            <v>HY-Va-BP-WCV</v>
          </cell>
          <cell r="C2326" t="str">
            <v>Hydraulics\Valves\Backflow Prevention\Waffer Check Valve</v>
          </cell>
          <cell r="D2326" t="str">
            <v>\Classifications\Specification Class\VBIS\HY - Hydraulics\HY-Va - Valves\HY-Va-BP - Backflow Prevention\HY-Va-BP-WCV - Wafer Check Valve</v>
          </cell>
        </row>
        <row r="2327">
          <cell r="B2327" t="str">
            <v>HY-Va-Is</v>
          </cell>
          <cell r="C2327" t="str">
            <v>Hydraulics\Valves\Isolation</v>
          </cell>
          <cell r="D2327" t="str">
            <v>\Classifications\Specification Class\VBIS\HY - Hydraulics\HY-Va - Valves\HY-Va-Is - Isolation</v>
          </cell>
        </row>
        <row r="2328">
          <cell r="B2328" t="str">
            <v>HY-Va-Is-Ba</v>
          </cell>
          <cell r="C2328" t="str">
            <v>Hydraulics\Valves\Isolation\Ball</v>
          </cell>
          <cell r="D2328" t="str">
            <v>\Classifications\Specification Class\VBIS\HY - Hydraulics\HY-Va - Valves\HY-Va-Is - Isolation\HY-Va-Is-Ba - Ball</v>
          </cell>
        </row>
        <row r="2329">
          <cell r="B2329" t="str">
            <v>HY-Va-Is-Bu</v>
          </cell>
          <cell r="C2329" t="str">
            <v>Hydraulics\Valves\Isolation\Butterfly</v>
          </cell>
          <cell r="D2329" t="str">
            <v>\Classifications\Specification Class\VBIS\HY - Hydraulics\HY-Va - Valves\HY-Va-Is - Isolation\HY-Va-Is-Bu - Butterfly</v>
          </cell>
        </row>
        <row r="2330">
          <cell r="B2330" t="str">
            <v>HY-Va-Is-FV</v>
          </cell>
          <cell r="C2330" t="str">
            <v>Hydraulics\Valves\Isolation\Float Valves</v>
          </cell>
          <cell r="D2330" t="str">
            <v>\Classifications\Specification Class\VBIS\HY - Hydraulics\HY-Va - Valves\HY-Va-Is - Isolation\HY-Va-Is-FV - Float Valves</v>
          </cell>
        </row>
        <row r="2331">
          <cell r="B2331" t="str">
            <v>HY-Va-Is-Ga</v>
          </cell>
          <cell r="C2331" t="str">
            <v>Hydraulics\Valves\Isolation\Gate</v>
          </cell>
          <cell r="D2331" t="str">
            <v>\Classifications\Specification Class\VBIS\HY - Hydraulics\HY-Va - Valves\HY-Va-Is - Isolation\HY-Va-Is-Ga - Gate</v>
          </cell>
        </row>
        <row r="2332">
          <cell r="B2332" t="str">
            <v>HY-Va-Is-Gl</v>
          </cell>
          <cell r="C2332" t="str">
            <v>Hydraulics\Valves\Isolation\Globe</v>
          </cell>
          <cell r="D2332" t="str">
            <v>\Classifications\Specification Class\VBIS\HY - Hydraulics\HY-Va - Valves\HY-Va-Is - Isolation\HY-Va-Is-Gl - Globe</v>
          </cell>
        </row>
        <row r="2333">
          <cell r="B2333" t="str">
            <v>HY-Va-Is-MCC</v>
          </cell>
          <cell r="C2333" t="str">
            <v>Hydraulics\Valves\Isolation\Mini cistern cock</v>
          </cell>
          <cell r="D2333" t="str">
            <v>\Classifications\Specification Class\VBIS\HY - Hydraulics\HY-Va - Valves\HY-Va-Is - Isolation\HY-Va-Is-MCC - Mini cistern cock</v>
          </cell>
        </row>
        <row r="2334">
          <cell r="B2334" t="str">
            <v>HY-Va-Is-PRe</v>
          </cell>
          <cell r="C2334" t="str">
            <v>Hydraulics\Valves\Isolation\Pressure Relief Valve</v>
          </cell>
          <cell r="D2334" t="str">
            <v>\Classifications\Specification Class\VBIS\HY - Hydraulics\HY-Va - Valves\HY-Va-Is - Isolation\HY-Va-Is-PRe - Pressure Relief Valve</v>
          </cell>
        </row>
        <row r="2335">
          <cell r="B2335" t="str">
            <v>HY-Va-Is-PRV</v>
          </cell>
          <cell r="C2335" t="str">
            <v>Hydraulics\Valves\Isolation\Pressure Regulating valve</v>
          </cell>
          <cell r="D2335" t="str">
            <v>\Classifications\Specification Class\VBIS\HY - Hydraulics\HY-Va - Valves\HY-Va-Is - Isolation\HY-Va-Is-PRV - Pressure Regulating valve</v>
          </cell>
        </row>
        <row r="2336">
          <cell r="B2336" t="str">
            <v>HY-Va-Is-SV</v>
          </cell>
          <cell r="C2336" t="str">
            <v>Hydraulics\Valves\Isolation\Solenoid Valves</v>
          </cell>
          <cell r="D2336" t="str">
            <v>\Classifications\Specification Class\VBIS\HY - Hydraulics\HY-Va - Valves\HY-Va-Is - Isolation\HY-Va-Is-SV - Solenoid Valves</v>
          </cell>
        </row>
        <row r="2337">
          <cell r="B2337" t="str">
            <v>HY-Va-TBV</v>
          </cell>
          <cell r="C2337" t="str">
            <v>Hydraulics\Valves\Thermal balancing valves</v>
          </cell>
          <cell r="D2337" t="str">
            <v>\Classifications\Specification Class\VBIS\HY - Hydraulics\HY-Va - Valves\HY-Va-TBV - Thermal balancing valves</v>
          </cell>
        </row>
        <row r="2338">
          <cell r="B2338" t="str">
            <v>HY-Va-TDV</v>
          </cell>
          <cell r="C2338" t="str">
            <v>Hydraulics\Valves\Thermal Disinfection Valve</v>
          </cell>
          <cell r="D2338" t="str">
            <v>\Classifications\Specification Class\VBIS\HY - Hydraulics\HY-Va - Valves\HY-Va-TDV - Thermal Disinfection Valve</v>
          </cell>
        </row>
        <row r="2339">
          <cell r="B2339" t="str">
            <v>HY-Va-TMV</v>
          </cell>
          <cell r="C2339" t="str">
            <v>Hydraulics\Valves\Thermostatic Mixing Valves</v>
          </cell>
          <cell r="D2339" t="str">
            <v>\Classifications\Specification Class\VBIS\HY - Hydraulics\HY-Va - Valves\HY-Va-TMV - Thermostatic Mixing Valves</v>
          </cell>
        </row>
        <row r="2340">
          <cell r="B2340" t="str">
            <v>HY-Va-TV</v>
          </cell>
          <cell r="C2340" t="str">
            <v>Hydraulics\Valves\Tempering Valves</v>
          </cell>
          <cell r="D2340" t="str">
            <v>\Classifications\Specification Class\VBIS\HY - Hydraulics\HY-Va - Valves\HY-Va-TV - Tempering Valves</v>
          </cell>
        </row>
        <row r="2341">
          <cell r="B2341" t="str">
            <v>HY-WT</v>
          </cell>
          <cell r="C2341" t="str">
            <v>Hydraulics\Water Treatment</v>
          </cell>
          <cell r="D2341" t="str">
            <v>\Classifications\Specification Class\VBIS\HY - Hydraulics\HY-WT - Water Treatment</v>
          </cell>
        </row>
        <row r="2342">
          <cell r="B2342" t="str">
            <v>HY-WT-CS</v>
          </cell>
          <cell r="C2342" t="str">
            <v>Hydraulics\Water Treatment\Chemical Systems</v>
          </cell>
          <cell r="D2342" t="str">
            <v>\Classifications\Specification Class\VBIS\HY - Hydraulics\HY-WT - Water Treatment\HY-WT-CS - Chemical Systems</v>
          </cell>
        </row>
        <row r="2343">
          <cell r="B2343" t="str">
            <v>HY-WT-CS-CD</v>
          </cell>
          <cell r="C2343" t="str">
            <v>Hydraulics\Water Treatment\Chemical Systems\Carbon Dioxide</v>
          </cell>
          <cell r="D2343" t="str">
            <v>\Classifications\Specification Class\VBIS\HY - Hydraulics\HY-WT - Water Treatment\HY-WT-CS - Chemical Systems\HY-WT-CS-CD - Carbon Dioxide</v>
          </cell>
        </row>
        <row r="2344">
          <cell r="B2344" t="str">
            <v>HY-WT-CS-Con</v>
          </cell>
          <cell r="C2344" t="str">
            <v>Hydraulics\Water Treatment\Chemical Systems\Controls</v>
          </cell>
          <cell r="D2344" t="str">
            <v>\Classifications\Specification Class\VBIS\HY - Hydraulics\HY-WT - Water Treatment\HY-WT-CS - Chemical Systems\HY-WT-CS-Con - Controls</v>
          </cell>
        </row>
        <row r="2345">
          <cell r="B2345" t="str">
            <v>HY-WT-CS-SH</v>
          </cell>
          <cell r="C2345" t="str">
            <v>Hydraulics\Water Treatment\Chemical Systems\Sodium Hypochlorite</v>
          </cell>
          <cell r="D2345" t="str">
            <v>\Classifications\Specification Class\VBIS\HY - Hydraulics\HY-WT - Water Treatment\HY-WT-CS - Chemical Systems\HY-WT-CS-SH - Sodium Hypochlorite</v>
          </cell>
        </row>
        <row r="2346">
          <cell r="B2346" t="str">
            <v>HY-WT-CS-TK</v>
          </cell>
          <cell r="C2346" t="str">
            <v>Hydraulics\Water Treatment\Chemical Systems\Test Kit</v>
          </cell>
          <cell r="D2346" t="str">
            <v>\Classifications\Specification Class\VBIS\HY - Hydraulics\HY-WT - Water Treatment\HY-WT-CS - Chemical Systems\HY-WT-CS-TK - Test Kit</v>
          </cell>
        </row>
        <row r="2347">
          <cell r="B2347" t="str">
            <v>HY-WT-WS</v>
          </cell>
          <cell r="C2347" t="str">
            <v>Hydraulics\Water Treatment\Water Softener</v>
          </cell>
          <cell r="D2347" t="str">
            <v>\Classifications\Specification Class\VBIS\HY - Hydraulics\HY-WT - Water Treatment\HY-WT-WS - Water Softener</v>
          </cell>
        </row>
        <row r="2348">
          <cell r="B2348" t="str">
            <v>HY-WT-WS-IE</v>
          </cell>
          <cell r="C2348" t="str">
            <v>Hydraulics\Water Treatment\Water Softener\Ion Exchange</v>
          </cell>
          <cell r="D2348" t="str">
            <v>\Classifications\Specification Class\VBIS\HY - Hydraulics\HY-WT - Water Treatment\HY-WT-WS - Water Softener\HY-WT-WS-IE - Ion Exchange</v>
          </cell>
        </row>
        <row r="2349">
          <cell r="B2349" t="str">
            <v>HY-WT-WS-Ma</v>
          </cell>
          <cell r="C2349" t="str">
            <v>Hydraulics\Water Treatment\Water Softener\Magnetic</v>
          </cell>
          <cell r="D2349" t="str">
            <v>\Classifications\Specification Class\VBIS\HY - Hydraulics\HY-WT - Water Treatment\HY-WT-WS - Water Softener\HY-WT-WS-Ma - Magnetic</v>
          </cell>
        </row>
        <row r="2350">
          <cell r="B2350" t="str">
            <v>HY-WT-WS-RO</v>
          </cell>
          <cell r="C2350" t="str">
            <v>Hydraulics\Water Treatment\Water Softener\Reverse Osmosis</v>
          </cell>
          <cell r="D2350" t="str">
            <v>\Classifications\Specification Class\VBIS\HY - Hydraulics\HY-WT - Water Treatment\HY-WT-WS - Water Softener\HY-WT-WS-RO - Reverse Osmosis</v>
          </cell>
        </row>
        <row r="2351">
          <cell r="B2351" t="str">
            <v>HY-WT-WS-SF</v>
          </cell>
          <cell r="C2351" t="str">
            <v>Hydraulics\Water Treatment\Water Softener\Salt Free</v>
          </cell>
          <cell r="D2351" t="str">
            <v>\Classifications\Specification Class\VBIS\HY - Hydraulics\HY-WT - Water Treatment\HY-WT-WS - Water Softener\HY-WT-WS-SF - Salt Free</v>
          </cell>
        </row>
        <row r="2352">
          <cell r="B2352" t="str">
            <v>IT</v>
          </cell>
          <cell r="C2352" t="str">
            <v>\Information Technology</v>
          </cell>
          <cell r="D2352" t="str">
            <v>\Classifications\Specification Class\VBIS\IT - Information Technology</v>
          </cell>
        </row>
        <row r="2353">
          <cell r="B2353" t="str">
            <v>IT-CM</v>
          </cell>
          <cell r="C2353" t="str">
            <v>Information Technology\Computer Monitor</v>
          </cell>
          <cell r="D2353" t="str">
            <v>\Classifications\Specification Class\VBIS\IT - Information Technology\IT-CM - Computer Monitor</v>
          </cell>
        </row>
        <row r="2354">
          <cell r="B2354" t="str">
            <v>IT-Fax</v>
          </cell>
          <cell r="C2354" t="str">
            <v>Information Technology\Facsimile Machine</v>
          </cell>
          <cell r="D2354" t="str">
            <v>\Classifications\Specification Class\VBIS\IT - Information Technology\IT-Fax - Facsimile Machine</v>
          </cell>
        </row>
        <row r="2355">
          <cell r="B2355" t="str">
            <v>IT-FD</v>
          </cell>
          <cell r="C2355" t="str">
            <v>Information Technology\Flash Drive</v>
          </cell>
          <cell r="D2355" t="str">
            <v>\Classifications\Specification Class\VBIS\IT - Information Technology\IT-FD - Flash Drive</v>
          </cell>
        </row>
        <row r="2356">
          <cell r="B2356" t="str">
            <v>IT-HD</v>
          </cell>
          <cell r="C2356" t="str">
            <v>Information Technology\Hard Drive</v>
          </cell>
          <cell r="D2356" t="str">
            <v>\Classifications\Specification Class\VBIS\IT - Information Technology\IT-HD - Hard Drive</v>
          </cell>
        </row>
        <row r="2357">
          <cell r="B2357" t="str">
            <v>IT-La</v>
          </cell>
          <cell r="C2357" t="str">
            <v>Information Technology\Laptop</v>
          </cell>
          <cell r="D2357" t="str">
            <v>\Classifications\Specification Class\VBIS\IT - Information Technology\IT-La - Laptop</v>
          </cell>
        </row>
        <row r="2358">
          <cell r="B2358" t="str">
            <v>IT-Mo</v>
          </cell>
          <cell r="C2358" t="str">
            <v>Information Technology\Modem</v>
          </cell>
          <cell r="D2358" t="str">
            <v>\Classifications\Specification Class\VBIS\IT - Information Technology\IT-Mo - Modem</v>
          </cell>
        </row>
        <row r="2359">
          <cell r="B2359" t="str">
            <v>IT-Ph</v>
          </cell>
          <cell r="C2359" t="str">
            <v>Information Technology\Photocopier</v>
          </cell>
          <cell r="D2359" t="str">
            <v>\Classifications\Specification Class\VBIS\IT - Information Technology\IT-Ph - Photocopier</v>
          </cell>
        </row>
        <row r="2360">
          <cell r="B2360" t="str">
            <v>IT-Pr</v>
          </cell>
          <cell r="C2360" t="str">
            <v>Information Technology\Printer</v>
          </cell>
          <cell r="D2360" t="str">
            <v>\Classifications\Specification Class\VBIS\IT - Information Technology\IT-Pr - Printer</v>
          </cell>
        </row>
        <row r="2361">
          <cell r="B2361" t="str">
            <v>IT-Pr-In</v>
          </cell>
          <cell r="C2361" t="str">
            <v>Information Technology\Printer\Inkjet</v>
          </cell>
          <cell r="D2361" t="str">
            <v>\Classifications\Specification Class\VBIS\IT - Information Technology\IT-Pr - Printer\IT-Pr-In - Inkjet</v>
          </cell>
        </row>
        <row r="2362">
          <cell r="B2362" t="str">
            <v>IT-Pr-La</v>
          </cell>
          <cell r="C2362" t="str">
            <v>Information Technology\Printer\Laser</v>
          </cell>
          <cell r="D2362" t="str">
            <v>\Classifications\Specification Class\VBIS\IT - Information Technology\IT-Pr - Printer\IT-Pr-La - Laser</v>
          </cell>
        </row>
        <row r="2363">
          <cell r="B2363" t="str">
            <v>IT-Ro</v>
          </cell>
          <cell r="C2363" t="str">
            <v>Information Technology\Router</v>
          </cell>
          <cell r="D2363" t="str">
            <v>\Classifications\Specification Class\VBIS\IT - Information Technology\IT-Ro - Router</v>
          </cell>
        </row>
        <row r="2364">
          <cell r="B2364" t="str">
            <v>IT-Sc</v>
          </cell>
          <cell r="C2364" t="str">
            <v>Information Technology\Scanner</v>
          </cell>
          <cell r="D2364" t="str">
            <v>\Classifications\Specification Class\VBIS\IT - Information Technology\IT-Sc - Scanner</v>
          </cell>
        </row>
        <row r="2365">
          <cell r="B2365" t="str">
            <v>IT-Se</v>
          </cell>
          <cell r="C2365" t="str">
            <v>Information Technology\Server</v>
          </cell>
          <cell r="D2365" t="str">
            <v>\Classifications\Specification Class\VBIS\IT - Information Technology\IT-Se - Server</v>
          </cell>
        </row>
        <row r="2366">
          <cell r="B2366" t="str">
            <v>IT-Se-Ra</v>
          </cell>
          <cell r="C2366" t="str">
            <v>Information Technology\Server\Rack</v>
          </cell>
          <cell r="D2366" t="str">
            <v>\Classifications\Specification Class\VBIS\IT - Information Technology\IT-Se - Server\IT-Se-Ra - Rack</v>
          </cell>
        </row>
        <row r="2367">
          <cell r="B2367" t="str">
            <v>IT-Se-To</v>
          </cell>
          <cell r="C2367" t="str">
            <v>Information Technology\Server\Tower</v>
          </cell>
          <cell r="D2367" t="str">
            <v>\Classifications\Specification Class\VBIS\IT - Information Technology\IT-Se - Server\IT-Se-To - Tower</v>
          </cell>
        </row>
        <row r="2368">
          <cell r="B2368" t="str">
            <v>IT-Sw</v>
          </cell>
          <cell r="C2368" t="str">
            <v>Information Technology\Switch</v>
          </cell>
          <cell r="D2368" t="str">
            <v>\Classifications\Specification Class\VBIS\IT - Information Technology\IT-Sw - Switch</v>
          </cell>
        </row>
        <row r="2369">
          <cell r="B2369" t="str">
            <v>IT-Sw-POE</v>
          </cell>
          <cell r="C2369" t="str">
            <v>Information Technology\Switch\Power Over Ethernet</v>
          </cell>
          <cell r="D2369" t="str">
            <v>\Classifications\Specification Class\VBIS\IT - Information Technology\IT-Sw - Switch\IT-Sw-POE - Power Over Ethernet</v>
          </cell>
        </row>
        <row r="2370">
          <cell r="B2370" t="str">
            <v>IT-Sw-St</v>
          </cell>
          <cell r="C2370" t="str">
            <v>Information Technology\Switch\Standard</v>
          </cell>
          <cell r="D2370" t="str">
            <v>\Classifications\Specification Class\VBIS\IT - Information Technology\IT-Sw - Switch\IT-Sw-St - Standard</v>
          </cell>
        </row>
        <row r="2371">
          <cell r="B2371" t="str">
            <v>IT-Ta</v>
          </cell>
          <cell r="C2371" t="str">
            <v>Information Technology\Tablet</v>
          </cell>
          <cell r="D2371" t="str">
            <v>\Classifications\Specification Class\VBIS\IT - Information Technology\IT-Ta - Tablet</v>
          </cell>
        </row>
        <row r="2372">
          <cell r="B2372" t="str">
            <v>IT-Wo</v>
          </cell>
          <cell r="C2372" t="str">
            <v>Information Technology\Workstation</v>
          </cell>
          <cell r="D2372" t="str">
            <v>\Classifications\Specification Class\VBIS\IT - Information Technology\IT-Wo - Workstation</v>
          </cell>
        </row>
        <row r="2373">
          <cell r="B2373" t="str">
            <v>IT-Wo-De</v>
          </cell>
          <cell r="C2373" t="str">
            <v>Information Technology\Workstation\Desktop</v>
          </cell>
          <cell r="D2373" t="str">
            <v>\Classifications\Specification Class\VBIS\IT - Information Technology\IT-Wo - Workstation\IT-Wo-De - Desktop</v>
          </cell>
        </row>
        <row r="2374">
          <cell r="B2374" t="str">
            <v>IT-Wo-Ra</v>
          </cell>
          <cell r="C2374" t="str">
            <v>Information Technology\Workstation\Rack</v>
          </cell>
          <cell r="D2374" t="str">
            <v>\Classifications\Specification Class\VBIS\IT - Information Technology\IT-Wo - Workstation\IT-Wo-Ra - Rack</v>
          </cell>
        </row>
        <row r="2375">
          <cell r="B2375" t="str">
            <v>KE</v>
          </cell>
          <cell r="C2375" t="str">
            <v>\Kitchen Equipment</v>
          </cell>
          <cell r="D2375" t="str">
            <v>\Classifications\Specification Class\VBIS\KE - Kitchen Equipment</v>
          </cell>
        </row>
        <row r="2376">
          <cell r="B2376" t="str">
            <v>KE-Ap</v>
          </cell>
          <cell r="C2376" t="str">
            <v>Kitchen Equipment\Appliances</v>
          </cell>
          <cell r="D2376" t="str">
            <v>\Classifications\Specification Class\VBIS\KE - Kitchen Equipment\KE-Ap - Appliances</v>
          </cell>
        </row>
        <row r="2377">
          <cell r="B2377" t="str">
            <v>KE-Ap-Bl</v>
          </cell>
          <cell r="C2377" t="str">
            <v>Kitchen Equipment\Appliances\Blender</v>
          </cell>
          <cell r="D2377" t="str">
            <v>\Classifications\Specification Class\VBIS\KE - Kitchen Equipment\KE-Ap - Appliances\KE-Ap-Bl - Blender</v>
          </cell>
        </row>
        <row r="2378">
          <cell r="B2378" t="str">
            <v>KE-Ap-CG</v>
          </cell>
          <cell r="C2378" t="str">
            <v>Kitchen Equipment\Appliances\Contact Grill</v>
          </cell>
          <cell r="D2378" t="str">
            <v>\Classifications\Specification Class\VBIS\KE - Kitchen Equipment\KE-Ap - Appliances\KE-Ap-CG - Contact Grill</v>
          </cell>
        </row>
        <row r="2379">
          <cell r="B2379" t="str">
            <v>KE-Ap-CO</v>
          </cell>
          <cell r="C2379" t="str">
            <v>Kitchen Equipment\Appliances\Can Opener</v>
          </cell>
          <cell r="D2379" t="str">
            <v>\Classifications\Specification Class\VBIS\KE - Kitchen Equipment\KE-Ap - Appliances\KE-Ap-CO - Can Opener</v>
          </cell>
        </row>
        <row r="2380">
          <cell r="B2380" t="str">
            <v>KE-Ap-CP</v>
          </cell>
          <cell r="C2380" t="str">
            <v>Kitchen Equipment\Appliances\Crepe Plate</v>
          </cell>
          <cell r="D2380" t="str">
            <v>\Classifications\Specification Class\VBIS\KE - Kitchen Equipment\KE-Ap - Appliances\KE-Ap-CP - Crepe Plate</v>
          </cell>
        </row>
        <row r="2381">
          <cell r="B2381" t="str">
            <v>KE-Ap-CT</v>
          </cell>
          <cell r="C2381" t="str">
            <v>Kitchen Equipment\Appliances\Conveyor Toaster</v>
          </cell>
          <cell r="D2381" t="str">
            <v>\Classifications\Specification Class\VBIS\KE - Kitchen Equipment\KE-Ap - Appliances\KE-Ap-CT - Conveyor Toaster</v>
          </cell>
        </row>
        <row r="2382">
          <cell r="B2382" t="str">
            <v>KE-Ap-CW</v>
          </cell>
          <cell r="C2382" t="str">
            <v>Kitchen Equipment\Appliances\Coffee Warmer</v>
          </cell>
          <cell r="D2382" t="str">
            <v>\Classifications\Specification Class\VBIS\KE - Kitchen Equipment\KE-Ap - Appliances\KE-Ap-CW - Coffee Warmer</v>
          </cell>
        </row>
        <row r="2383">
          <cell r="B2383" t="str">
            <v>KE-Ap-FP</v>
          </cell>
          <cell r="C2383" t="str">
            <v>Kitchen Equipment\Appliances\Food Processor</v>
          </cell>
          <cell r="D2383" t="str">
            <v>\Classifications\Specification Class\VBIS\KE - Kitchen Equipment\KE-Ap - Appliances\KE-Ap-FP - Food Processor</v>
          </cell>
        </row>
        <row r="2384">
          <cell r="B2384" t="str">
            <v>KE-Ap-Ke</v>
          </cell>
          <cell r="C2384" t="str">
            <v>Kitchen Equipment\Appliances\Kettle</v>
          </cell>
          <cell r="D2384" t="str">
            <v>\Classifications\Specification Class\VBIS\KE - Kitchen Equipment\KE-Ap - Appliances\KE-Ap-Ke - Kettle</v>
          </cell>
        </row>
        <row r="2385">
          <cell r="B2385" t="str">
            <v>KE-Ap-Sc</v>
          </cell>
          <cell r="C2385" t="str">
            <v>Kitchen Equipment\Appliances\Scale</v>
          </cell>
          <cell r="D2385" t="str">
            <v>\Classifications\Specification Class\VBIS\KE - Kitchen Equipment\KE-Ap - Appliances\KE-Ap-Sc - Scale</v>
          </cell>
        </row>
        <row r="2386">
          <cell r="B2386" t="str">
            <v>KE-Ap-WM</v>
          </cell>
          <cell r="C2386" t="str">
            <v>Kitchen Equipment\Appliances\Waffle Maker</v>
          </cell>
          <cell r="D2386" t="str">
            <v>\Classifications\Specification Class\VBIS\KE - Kitchen Equipment\KE-Ap - Appliances\KE-Ap-WM - Waffle Maker</v>
          </cell>
        </row>
        <row r="2387">
          <cell r="B2387" t="str">
            <v>KE-BM</v>
          </cell>
          <cell r="C2387" t="str">
            <v>Kitchen Equipment\Beverage Machines</v>
          </cell>
          <cell r="D2387" t="str">
            <v>\Classifications\Specification Class\VBIS\KE - Kitchen Equipment\KE-BM - Beverage Machines</v>
          </cell>
        </row>
        <row r="2388">
          <cell r="B2388" t="str">
            <v>KE-BM-ACM</v>
          </cell>
          <cell r="C2388" t="str">
            <v>Kitchen Equipment\Beverage Machines\Automatic Coffee Machine</v>
          </cell>
          <cell r="D2388" t="str">
            <v>\Classifications\Specification Class\VBIS\KE - Kitchen Equipment\KE-BM - Beverage Machines\KE-BM-ACM - Automatic Coffee Machine</v>
          </cell>
        </row>
        <row r="2389">
          <cell r="B2389" t="str">
            <v>KE-BM-CB</v>
          </cell>
          <cell r="C2389" t="str">
            <v>Kitchen Equipment\Beverage Machines\Coffee Brewer</v>
          </cell>
          <cell r="D2389" t="str">
            <v>\Classifications\Specification Class\VBIS\KE - Kitchen Equipment\KE-BM - Beverage Machines\KE-BM-CB - Coffee Brewer</v>
          </cell>
        </row>
        <row r="2390">
          <cell r="B2390" t="str">
            <v>KE-BM-CBD</v>
          </cell>
          <cell r="C2390" t="str">
            <v>Kitchen Equipment\Beverage Machines\Chilled Beverage Dispenser</v>
          </cell>
          <cell r="D2390" t="str">
            <v>\Classifications\Specification Class\VBIS\KE - Kitchen Equipment\KE-BM - Beverage Machines\KE-BM-CBD - Chilled Beverage Dispenser</v>
          </cell>
        </row>
        <row r="2391">
          <cell r="B2391" t="str">
            <v>KE-BM-CG</v>
          </cell>
          <cell r="C2391" t="str">
            <v>Kitchen Equipment\Beverage Machines\Coffee Grinder</v>
          </cell>
          <cell r="D2391" t="str">
            <v>\Classifications\Specification Class\VBIS\KE - Kitchen Equipment\KE-BM - Beverage Machines\KE-BM-CG - Coffee Grinder</v>
          </cell>
        </row>
        <row r="2392">
          <cell r="B2392" t="str">
            <v>KE-BM-CM</v>
          </cell>
          <cell r="C2392" t="str">
            <v>Kitchen Equipment\Beverage Machines\Coffee Maker</v>
          </cell>
          <cell r="D2392" t="str">
            <v>\Classifications\Specification Class\VBIS\KE - Kitchen Equipment\KE-BM - Beverage Machines\KE-BM-CM - Coffee Maker</v>
          </cell>
        </row>
        <row r="2393">
          <cell r="B2393" t="str">
            <v>KE-BM-HCD</v>
          </cell>
          <cell r="C2393" t="str">
            <v>Kitchen Equipment\Beverage Machines\Hot Chocolate Dispenser</v>
          </cell>
          <cell r="D2393" t="str">
            <v>\Classifications\Specification Class\VBIS\KE - Kitchen Equipment\KE-BM - Beverage Machines\KE-BM-HCD - Hot Chocolate Dispenser</v>
          </cell>
        </row>
        <row r="2394">
          <cell r="B2394" t="str">
            <v>KE-BM-Ju</v>
          </cell>
          <cell r="C2394" t="str">
            <v>Kitchen Equipment\Beverage Machines\Juicer</v>
          </cell>
          <cell r="D2394" t="str">
            <v>\Classifications\Specification Class\VBIS\KE - Kitchen Equipment\KE-BM - Beverage Machines\KE-BM-Ju - Juicer</v>
          </cell>
        </row>
        <row r="2395">
          <cell r="B2395" t="str">
            <v>KE-CE</v>
          </cell>
          <cell r="C2395" t="str">
            <v>Kitchen Equipment\Cooking Equipment</v>
          </cell>
          <cell r="D2395" t="str">
            <v>\Classifications\Specification Class\VBIS\KE - Kitchen Equipment\KE-CE - Cooking Equipment</v>
          </cell>
        </row>
        <row r="2396">
          <cell r="B2396" t="str">
            <v>KE-CE-BBQ</v>
          </cell>
          <cell r="C2396" t="str">
            <v>Kitchen Equipment\Cooking Equipment\Barbeque</v>
          </cell>
          <cell r="D2396" t="str">
            <v>\Classifications\Specification Class\VBIS\KE - Kitchen Equipment\KE-CE - Cooking Equipment\KE-CE-BBQ - Barbeque</v>
          </cell>
        </row>
        <row r="2397">
          <cell r="B2397" t="str">
            <v>KE-CE-BBQ-El</v>
          </cell>
          <cell r="C2397" t="str">
            <v>Kitchen Equipment\Cooking Equipment\Barbeque\Electric</v>
          </cell>
          <cell r="D2397" t="str">
            <v>\Classifications\Specification Class\VBIS\KE - Kitchen Equipment\KE-CE - Cooking Equipment\KE-CE-BBQ - Barbeque\KE-CE-BBQ-El - Electric</v>
          </cell>
        </row>
        <row r="2398">
          <cell r="B2398" t="str">
            <v>KE-CE-BBQ-Fi</v>
          </cell>
          <cell r="C2398" t="str">
            <v>Kitchen Equipment\Cooking Equipment\Barbeque\Fire</v>
          </cell>
          <cell r="D2398" t="str">
            <v>\Classifications\Specification Class\VBIS\KE - Kitchen Equipment\KE-CE - Cooking Equipment\KE-CE-BBQ - Barbeque\KE-CE-BBQ-Fi - Fire</v>
          </cell>
        </row>
        <row r="2399">
          <cell r="B2399" t="str">
            <v>KE-CE-BBQ-Ga</v>
          </cell>
          <cell r="C2399" t="str">
            <v>Kitchen Equipment\Cooking Equipment\Barbeque\Gas</v>
          </cell>
          <cell r="D2399" t="str">
            <v>\Classifications\Specification Class\VBIS\KE - Kitchen Equipment\KE-CE - Cooking Equipment\KE-CE-BBQ - Barbeque\KE-CE-BBQ-Ga - Gas</v>
          </cell>
        </row>
        <row r="2400">
          <cell r="B2400" t="str">
            <v>KE-CE-BBQ-SF</v>
          </cell>
          <cell r="C2400" t="str">
            <v>Kitchen Equipment\Cooking Equipment\Barbeque\Solid Fuel</v>
          </cell>
          <cell r="D2400" t="str">
            <v>\Classifications\Specification Class\VBIS\KE - Kitchen Equipment\KE-CE - Cooking Equipment\KE-CE-BBQ - Barbeque\KE-CE-BBQ-SF - Solid Fuel</v>
          </cell>
        </row>
        <row r="2401">
          <cell r="B2401" t="str">
            <v>KE-CE-BP</v>
          </cell>
          <cell r="C2401" t="str">
            <v>Kitchen Equipment\Cooking Equipment\Bratt Pans</v>
          </cell>
          <cell r="D2401" t="str">
            <v>\Classifications\Specification Class\VBIS\KE - Kitchen Equipment\KE-CE - Cooking Equipment\KE-CE-BP - Bratt Pans</v>
          </cell>
        </row>
        <row r="2402">
          <cell r="B2402" t="str">
            <v>KE-CE-BP-El</v>
          </cell>
          <cell r="C2402" t="str">
            <v>Kitchen Equipment\Cooking Equipment\Bratt Pans\Electric</v>
          </cell>
          <cell r="D2402" t="str">
            <v>\Classifications\Specification Class\VBIS\KE - Kitchen Equipment\KE-CE - Cooking Equipment\KE-CE-BP - Bratt Pans\KE-CE-BP-El - Electric</v>
          </cell>
        </row>
        <row r="2403">
          <cell r="B2403" t="str">
            <v>KE-CE-BP-Ga</v>
          </cell>
          <cell r="C2403" t="str">
            <v>Kitchen Equipment\Cooking Equipment\Bratt Pans\Gas</v>
          </cell>
          <cell r="D2403" t="str">
            <v>\Classifications\Specification Class\VBIS\KE - Kitchen Equipment\KE-CE - Cooking Equipment\KE-CE-BP - Bratt Pans\KE-CE-BP-Ga - Gas</v>
          </cell>
        </row>
        <row r="2404">
          <cell r="B2404" t="str">
            <v>KE-CE-DF</v>
          </cell>
          <cell r="C2404" t="str">
            <v>Kitchen Equipment\Cooking Equipment\Deep Fryer</v>
          </cell>
          <cell r="D2404" t="str">
            <v>\Classifications\Specification Class\VBIS\KE - Kitchen Equipment\KE-CE - Cooking Equipment\KE-CE-DF - Deep Fryer</v>
          </cell>
        </row>
        <row r="2405">
          <cell r="B2405" t="str">
            <v>KE-CE-DF-CT</v>
          </cell>
          <cell r="C2405" t="str">
            <v>Kitchen Equipment\Cooking Equipment\Deep Fryer\Counter Top</v>
          </cell>
          <cell r="D2405" t="str">
            <v>\Classifications\Specification Class\VBIS\KE - Kitchen Equipment\KE-CE - Cooking Equipment\KE-CE-DF - Deep Fryer\KE-CE-DF-CT - Counter Top</v>
          </cell>
        </row>
        <row r="2406">
          <cell r="B2406" t="str">
            <v>KE-CE-DF-FS</v>
          </cell>
          <cell r="C2406" t="str">
            <v>Kitchen Equipment\Cooking Equipment\Deep Fryer\Free Standing</v>
          </cell>
          <cell r="D2406" t="str">
            <v>\Classifications\Specification Class\VBIS\KE - Kitchen Equipment\KE-CE - Cooking Equipment\KE-CE-DF - Deep Fryer\KE-CE-DF-FS - Free Standing</v>
          </cell>
        </row>
        <row r="2407">
          <cell r="B2407" t="str">
            <v>KE-CE-DK</v>
          </cell>
          <cell r="C2407" t="str">
            <v>Kitchen Equipment\Cooking Equipment\Doner Kebab</v>
          </cell>
          <cell r="D2407" t="str">
            <v>\Classifications\Specification Class\VBIS\KE - Kitchen Equipment\KE-CE - Cooking Equipment\KE-CE-DK - Doner Kebab</v>
          </cell>
        </row>
        <row r="2408">
          <cell r="B2408" t="str">
            <v>KE-CE-Gr</v>
          </cell>
          <cell r="C2408" t="str">
            <v>Kitchen Equipment\Cooking Equipment\Griddle</v>
          </cell>
          <cell r="D2408" t="str">
            <v>\Classifications\Specification Class\VBIS\KE - Kitchen Equipment\KE-CE - Cooking Equipment\KE-CE-Gr - Griddle</v>
          </cell>
        </row>
        <row r="2409">
          <cell r="B2409" t="str">
            <v>KE-CE-Gr-El</v>
          </cell>
          <cell r="C2409" t="str">
            <v>Kitchen Equipment\Cooking Equipment\Griddle\Electric</v>
          </cell>
          <cell r="D2409" t="str">
            <v>\Classifications\Specification Class\VBIS\KE - Kitchen Equipment\KE-CE - Cooking Equipment\KE-CE-Gr - Griddle\KE-CE-Gr-El - Electric</v>
          </cell>
        </row>
        <row r="2410">
          <cell r="B2410" t="str">
            <v>KE-CE-Gr-Ga</v>
          </cell>
          <cell r="C2410" t="str">
            <v>Kitchen Equipment\Cooking Equipment\Griddle\Gas</v>
          </cell>
          <cell r="D2410" t="str">
            <v>\Classifications\Specification Class\VBIS\KE - Kitchen Equipment\KE-CE - Cooking Equipment\KE-CE-Gr - Griddle\KE-CE-Gr-Ga - Gas</v>
          </cell>
        </row>
        <row r="2411">
          <cell r="B2411" t="str">
            <v>KE-CE-MO</v>
          </cell>
          <cell r="C2411" t="str">
            <v>Kitchen Equipment\Cooking Equipment\Microwave Oven</v>
          </cell>
          <cell r="D2411" t="str">
            <v>\Classifications\Specification Class\VBIS\KE - Kitchen Equipment\KE-CE - Cooking Equipment\KE-CE-MO - Microwave Oven</v>
          </cell>
        </row>
        <row r="2412">
          <cell r="B2412" t="str">
            <v>KE-CE-Ov</v>
          </cell>
          <cell r="C2412" t="str">
            <v>Kitchen Equipment\Cooking Equipment\Oven</v>
          </cell>
          <cell r="D2412" t="str">
            <v>\Classifications\Specification Class\VBIS\KE - Kitchen Equipment\KE-CE - Cooking Equipment\KE-CE-Ov - Oven</v>
          </cell>
        </row>
        <row r="2413">
          <cell r="B2413" t="str">
            <v>KE-CE-Ov-Co</v>
          </cell>
          <cell r="C2413" t="str">
            <v>Kitchen Equipment\Cooking Equipment\Oven\Convection</v>
          </cell>
          <cell r="D2413" t="str">
            <v>\Classifications\Specification Class\VBIS\KE - Kitchen Equipment\KE-CE - Cooking Equipment\KE-CE-Ov - Oven\KE-CE-Ov-Co - Convection</v>
          </cell>
        </row>
        <row r="2414">
          <cell r="B2414" t="str">
            <v>KE-CE-Ov-Com</v>
          </cell>
          <cell r="C2414" t="str">
            <v>Kitchen Equipment\Cooking Equipment\Oven\Combi</v>
          </cell>
          <cell r="D2414" t="str">
            <v>\Classifications\Specification Class\VBIS\KE - Kitchen Equipment\KE-CE - Cooking Equipment\KE-CE-Ov - Oven\KE-CE-Ov-Com - Combi</v>
          </cell>
        </row>
        <row r="2415">
          <cell r="B2415" t="str">
            <v>KE-CE-Ov-Pi</v>
          </cell>
          <cell r="C2415" t="str">
            <v>Kitchen Equipment\Cooking Equipment\Oven\Pizza</v>
          </cell>
          <cell r="D2415" t="str">
            <v>\Classifications\Specification Class\VBIS\KE - Kitchen Equipment\KE-CE - Cooking Equipment\KE-CE-Ov - Oven\KE-CE-Ov-Pi - Pizza</v>
          </cell>
        </row>
        <row r="2416">
          <cell r="B2416" t="str">
            <v>KE-CE-Ov-Ro</v>
          </cell>
          <cell r="C2416" t="str">
            <v>Kitchen Equipment\Cooking Equipment\Oven\Rotisserie</v>
          </cell>
          <cell r="D2416" t="str">
            <v>\Classifications\Specification Class\VBIS\KE - Kitchen Equipment\KE-CE - Cooking Equipment\KE-CE-Ov - Oven\KE-CE-Ov-Ro - Rotisserie</v>
          </cell>
        </row>
        <row r="2417">
          <cell r="B2417" t="str">
            <v>KE-CE-Ov-St</v>
          </cell>
          <cell r="C2417" t="str">
            <v>Kitchen Equipment\Cooking Equipment\Oven\Steam</v>
          </cell>
          <cell r="D2417" t="str">
            <v>\Classifications\Specification Class\VBIS\KE - Kitchen Equipment\KE-CE - Cooking Equipment\KE-CE-Ov - Oven\KE-CE-Ov-St - Steam</v>
          </cell>
        </row>
        <row r="2418">
          <cell r="B2418" t="str">
            <v>KE-CE-PC</v>
          </cell>
          <cell r="C2418" t="str">
            <v>Kitchen Equipment\Cooking Equipment\Pasta Cooker</v>
          </cell>
          <cell r="D2418" t="str">
            <v>\Classifications\Specification Class\VBIS\KE - Kitchen Equipment\KE-CE - Cooking Equipment\KE-CE-PC - Pasta Cooker</v>
          </cell>
        </row>
        <row r="2419">
          <cell r="B2419" t="str">
            <v>KE-CE-RC</v>
          </cell>
          <cell r="C2419" t="str">
            <v>Kitchen Equipment\Cooking Equipment\Rice Cooker</v>
          </cell>
          <cell r="D2419" t="str">
            <v>\Classifications\Specification Class\VBIS\KE - Kitchen Equipment\KE-CE - Cooking Equipment\KE-CE-RC - Rice Cooker</v>
          </cell>
        </row>
        <row r="2420">
          <cell r="B2420" t="str">
            <v>KE-CE-Sm</v>
          </cell>
          <cell r="C2420" t="str">
            <v>Kitchen Equipment\Cooking Equipment\Smoker</v>
          </cell>
          <cell r="D2420" t="str">
            <v>\Classifications\Specification Class\VBIS\KE - Kitchen Equipment\KE-CE - Cooking Equipment\KE-CE-Sm - Smoker</v>
          </cell>
        </row>
        <row r="2421">
          <cell r="B2421" t="str">
            <v>KE-CE-Sm-3P</v>
          </cell>
          <cell r="C2421" t="str">
            <v>Kitchen Equipment\Cooking Equipment\Smoker\3 Phase</v>
          </cell>
          <cell r="D2421" t="str">
            <v>\Classifications\Specification Class\VBIS\KE - Kitchen Equipment\KE-CE - Cooking Equipment\KE-CE-Sm - Smoker\KE-CE-Sm-3P - 3 Phase</v>
          </cell>
        </row>
        <row r="2422">
          <cell r="B2422" t="str">
            <v>KE-CE-Sm-SP</v>
          </cell>
          <cell r="C2422" t="str">
            <v>Kitchen Equipment\Cooking Equipment\Smoker\Single Phase</v>
          </cell>
          <cell r="D2422" t="str">
            <v>\Classifications\Specification Class\VBIS\KE - Kitchen Equipment\KE-CE - Cooking Equipment\KE-CE-Sm - Smoker\KE-CE-Sm-SP - Single Phase</v>
          </cell>
        </row>
        <row r="2423">
          <cell r="B2423" t="str">
            <v>KE-CE-St</v>
          </cell>
          <cell r="C2423" t="str">
            <v>Kitchen Equipment\Cooking Equipment\Stove</v>
          </cell>
          <cell r="D2423" t="str">
            <v>\Classifications\Specification Class\VBIS\KE - Kitchen Equipment\KE-CE - Cooking Equipment\KE-CE-St - Stove</v>
          </cell>
        </row>
        <row r="2424">
          <cell r="B2424" t="str">
            <v>KE-CE-St-Ce</v>
          </cell>
          <cell r="C2424" t="str">
            <v>Kitchen Equipment\Cooking Equipment\Stove\Ceramic</v>
          </cell>
          <cell r="D2424" t="str">
            <v>\Classifications\Specification Class\VBIS\KE - Kitchen Equipment\KE-CE - Cooking Equipment\KE-CE-St - Stove\KE-CE-St-Ce - Ceramic</v>
          </cell>
        </row>
        <row r="2425">
          <cell r="B2425" t="str">
            <v>KE-CE-St-Com</v>
          </cell>
          <cell r="C2425" t="str">
            <v>Kitchen Equipment\Cooking Equipment\Stove\Combination</v>
          </cell>
          <cell r="D2425" t="str">
            <v>\Classifications\Specification Class\VBIS\KE - Kitchen Equipment\KE-CE - Cooking Equipment\KE-CE-St - Stove\KE-CE-St-Com - Combination</v>
          </cell>
        </row>
        <row r="2426">
          <cell r="B2426" t="str">
            <v>KE-CE-St-El</v>
          </cell>
          <cell r="C2426" t="str">
            <v>Kitchen Equipment\Cooking Equipment\Stove\Electric</v>
          </cell>
          <cell r="D2426" t="str">
            <v>\Classifications\Specification Class\VBIS\KE - Kitchen Equipment\KE-CE - Cooking Equipment\KE-CE-St - Stove\KE-CE-St-El - Electric</v>
          </cell>
        </row>
        <row r="2427">
          <cell r="B2427" t="str">
            <v>KE-CE-St-Ga</v>
          </cell>
          <cell r="C2427" t="str">
            <v>Kitchen Equipment\Cooking Equipment\Stove\Gas</v>
          </cell>
          <cell r="D2427" t="str">
            <v>\Classifications\Specification Class\VBIS\KE - Kitchen Equipment\KE-CE - Cooking Equipment\KE-CE-St - Stove\KE-CE-St-Ga - Gas</v>
          </cell>
        </row>
        <row r="2428">
          <cell r="B2428" t="str">
            <v>KE-CE-St-In</v>
          </cell>
          <cell r="C2428" t="str">
            <v>Kitchen Equipment\Cooking Equipment\Stove\Induction</v>
          </cell>
          <cell r="D2428" t="str">
            <v>\Classifications\Specification Class\VBIS\KE - Kitchen Equipment\KE-CE - Cooking Equipment\KE-CE-St - Stove\KE-CE-St-In - Induction</v>
          </cell>
        </row>
        <row r="2429">
          <cell r="B2429" t="str">
            <v>KE-CE-St-Po</v>
          </cell>
          <cell r="C2429" t="str">
            <v>Kitchen Equipment\Cooking Equipment\Stove\Portable</v>
          </cell>
          <cell r="D2429" t="str">
            <v>\Classifications\Specification Class\VBIS\KE - Kitchen Equipment\KE-CE - Cooking Equipment\KE-CE-St - Stove\KE-CE-St-Po - Portable</v>
          </cell>
        </row>
        <row r="2430">
          <cell r="B2430" t="str">
            <v>KE-CE-Ste</v>
          </cell>
          <cell r="C2430" t="str">
            <v>Kitchen Equipment\Cooking Equipment\Steamer</v>
          </cell>
          <cell r="D2430" t="str">
            <v>\Classifications\Specification Class\VBIS\KE - Kitchen Equipment\KE-CE - Cooking Equipment\KE-CE-Ste - Steamer</v>
          </cell>
        </row>
        <row r="2431">
          <cell r="B2431" t="str">
            <v>KE-CP</v>
          </cell>
          <cell r="C2431" t="str">
            <v>Kitchen Equipment\Cutlery Polisher</v>
          </cell>
          <cell r="D2431" t="str">
            <v>\Classifications\Specification Class\VBIS\KE - Kitchen Equipment\KE-CP - Cutlery Polisher</v>
          </cell>
        </row>
        <row r="2432">
          <cell r="B2432" t="str">
            <v>KE-Di</v>
          </cell>
          <cell r="C2432" t="str">
            <v>Kitchen Equipment\Dishwasher</v>
          </cell>
          <cell r="D2432" t="str">
            <v>\Classifications\Specification Class\VBIS\KE - Kitchen Equipment\KE-Di - Dishwasher</v>
          </cell>
        </row>
        <row r="2433">
          <cell r="B2433" t="str">
            <v>KE-Di-Co</v>
          </cell>
          <cell r="C2433" t="str">
            <v>Kitchen Equipment\Dishwasher\Commercial</v>
          </cell>
          <cell r="D2433" t="str">
            <v>\Classifications\Specification Class\VBIS\KE - Kitchen Equipment\KE-Di - Dishwasher\KE-Di-Co - Commercial</v>
          </cell>
        </row>
        <row r="2434">
          <cell r="B2434" t="str">
            <v>KE-Di-Co-PT</v>
          </cell>
          <cell r="C2434" t="str">
            <v>Kitchen Equipment\Dishwasher\Commercial\Pass Through</v>
          </cell>
          <cell r="D2434" t="str">
            <v>\Classifications\Specification Class\VBIS\KE - Kitchen Equipment\KE-Di - Dishwasher\KE-Di-Co - Commercial\KE-Di-Co-PT - Pass Through</v>
          </cell>
        </row>
        <row r="2435">
          <cell r="B2435" t="str">
            <v>KE-Di-Co-UB</v>
          </cell>
          <cell r="C2435" t="str">
            <v>Kitchen Equipment\Dishwasher\Commercial\Under Bench</v>
          </cell>
          <cell r="D2435" t="str">
            <v>\Classifications\Specification Class\VBIS\KE - Kitchen Equipment\KE-Di - Dishwasher\KE-Di-Co - Commercial\KE-Di-Co-UB - Under Bench</v>
          </cell>
        </row>
        <row r="2436">
          <cell r="B2436" t="str">
            <v>KE-Di-Re</v>
          </cell>
          <cell r="C2436" t="str">
            <v>Kitchen Equipment\Dishwasher\Residential</v>
          </cell>
          <cell r="D2436" t="str">
            <v>\Classifications\Specification Class\VBIS\KE - Kitchen Equipment\KE-Di - Dishwasher\KE-Di-Re - Residential</v>
          </cell>
        </row>
        <row r="2437">
          <cell r="B2437" t="str">
            <v>KE-Di-Re-BI</v>
          </cell>
          <cell r="C2437" t="str">
            <v>Kitchen Equipment\Dishwasher\Residential\Built In</v>
          </cell>
          <cell r="D2437" t="str">
            <v>\Classifications\Specification Class\VBIS\KE - Kitchen Equipment\KE-Di - Dishwasher\KE-Di-Re - Residential\KE-Di-Re-BI - Built In</v>
          </cell>
        </row>
        <row r="2438">
          <cell r="B2438" t="str">
            <v>KE-Di-Re-CT</v>
          </cell>
          <cell r="C2438" t="str">
            <v>Kitchen Equipment\Dishwasher\Residential\Counter top</v>
          </cell>
          <cell r="D2438" t="str">
            <v>\Classifications\Specification Class\VBIS\KE - Kitchen Equipment\KE-Di - Dishwasher\KE-Di-Re - Residential\KE-Di-Re-CT - Counter top</v>
          </cell>
        </row>
        <row r="2439">
          <cell r="B2439" t="str">
            <v>KE-Di-Re-Dr</v>
          </cell>
          <cell r="C2439" t="str">
            <v>Kitchen Equipment\Dishwasher\Residential\Drawer</v>
          </cell>
          <cell r="D2439" t="str">
            <v>\Classifications\Specification Class\VBIS\KE - Kitchen Equipment\KE-Di - Dishwasher\KE-Di-Re - Residential\KE-Di-Re-Dr - Drawer</v>
          </cell>
        </row>
        <row r="2440">
          <cell r="B2440" t="str">
            <v>KE-Di-Re-PFS</v>
          </cell>
          <cell r="C2440" t="str">
            <v>Kitchen Equipment\Dishwasher\Residential\Portable Free Standing</v>
          </cell>
          <cell r="D2440" t="str">
            <v>\Classifications\Specification Class\VBIS\KE - Kitchen Equipment\KE-Di - Dishwasher\KE-Di-Re - Residential\KE-Di-Re-PFS - Portable Free Standing</v>
          </cell>
        </row>
        <row r="2441">
          <cell r="B2441" t="str">
            <v>KE-FP</v>
          </cell>
          <cell r="C2441" t="str">
            <v>Kitchen Equipment\Food Preparation</v>
          </cell>
          <cell r="D2441" t="str">
            <v>\Classifications\Specification Class\VBIS\KE - Kitchen Equipment\KE-FP - Food Preparation</v>
          </cell>
        </row>
        <row r="2442">
          <cell r="B2442" t="str">
            <v>KE-FP-DD</v>
          </cell>
          <cell r="C2442" t="str">
            <v>Kitchen Equipment\Food Preparation\Dough Divider</v>
          </cell>
          <cell r="D2442" t="str">
            <v>\Classifications\Specification Class\VBIS\KE - Kitchen Equipment\KE-FP - Food Preparation\KE-FP-DD - Dough Divider</v>
          </cell>
        </row>
        <row r="2443">
          <cell r="B2443" t="str">
            <v>KE-FP-DS</v>
          </cell>
          <cell r="C2443" t="str">
            <v>Kitchen Equipment\Food Preparation\Dough Sheeter</v>
          </cell>
          <cell r="D2443" t="str">
            <v>\Classifications\Specification Class\VBIS\KE - Kitchen Equipment\KE-FP - Food Preparation\KE-FP-DS - Dough Sheeter</v>
          </cell>
        </row>
        <row r="2444">
          <cell r="B2444" t="str">
            <v>KE-FP-Mi</v>
          </cell>
          <cell r="C2444" t="str">
            <v>Kitchen Equipment\Food Preparation\Mincer</v>
          </cell>
          <cell r="D2444" t="str">
            <v>\Classifications\Specification Class\VBIS\KE - Kitchen Equipment\KE-FP - Food Preparation\KE-FP-Mi - Mincer</v>
          </cell>
        </row>
        <row r="2445">
          <cell r="B2445" t="str">
            <v>KE-FP-MS</v>
          </cell>
          <cell r="C2445" t="str">
            <v>Kitchen Equipment\Food Preparation\Meat Slicer</v>
          </cell>
          <cell r="D2445" t="str">
            <v>\Classifications\Specification Class\VBIS\KE - Kitchen Equipment\KE-FP - Food Preparation\KE-FP-MS - Meat Slicer</v>
          </cell>
        </row>
        <row r="2446">
          <cell r="B2446" t="str">
            <v>KE-FP-PP</v>
          </cell>
          <cell r="C2446" t="str">
            <v>Kitchen Equipment\Food Preparation\Potato Peeler</v>
          </cell>
          <cell r="D2446" t="str">
            <v>\Classifications\Specification Class\VBIS\KE - Kitchen Equipment\KE-FP - Food Preparation\KE-FP-PP - Potato Peeler</v>
          </cell>
        </row>
        <row r="2447">
          <cell r="B2447" t="str">
            <v>KE-FP-SM</v>
          </cell>
          <cell r="C2447" t="str">
            <v>Kitchen Equipment\Food Preparation\Spiral Mixers</v>
          </cell>
          <cell r="D2447" t="str">
            <v>\Classifications\Specification Class\VBIS\KE - Kitchen Equipment\KE-FP - Food Preparation\KE-FP-SM - Spiral Mixers</v>
          </cell>
        </row>
        <row r="2448">
          <cell r="B2448" t="str">
            <v>KE-FP-VC</v>
          </cell>
          <cell r="C2448" t="str">
            <v>Kitchen Equipment\Food Preparation\Vegetable Cutter</v>
          </cell>
          <cell r="D2448" t="str">
            <v>\Classifications\Specification Class\VBIS\KE - Kitchen Equipment\KE-FP - Food Preparation\KE-FP-VC - Vegetable Cutter</v>
          </cell>
        </row>
        <row r="2449">
          <cell r="B2449" t="str">
            <v>KE-FW</v>
          </cell>
          <cell r="C2449" t="str">
            <v>Kitchen Equipment\Food Warmer</v>
          </cell>
          <cell r="D2449" t="str">
            <v>\Classifications\Specification Class\VBIS\KE - Kitchen Equipment\KE-FW - Food Warmer</v>
          </cell>
        </row>
        <row r="2450">
          <cell r="B2450" t="str">
            <v>KE-FW-BM</v>
          </cell>
          <cell r="C2450" t="str">
            <v>Kitchen Equipment\Food Warmer\Bain Marie</v>
          </cell>
          <cell r="D2450" t="str">
            <v>\Classifications\Specification Class\VBIS\KE - Kitchen Equipment\KE-FW - Food Warmer\KE-FW-BM - Bain Marie</v>
          </cell>
        </row>
        <row r="2451">
          <cell r="B2451" t="str">
            <v>KE-FW-BM-CT</v>
          </cell>
          <cell r="C2451" t="str">
            <v>Kitchen Equipment\Food Warmer\Bain Marie\Counter Top</v>
          </cell>
          <cell r="D2451" t="str">
            <v>\Classifications\Specification Class\VBIS\KE - Kitchen Equipment\KE-FW - Food Warmer\KE-FW-BM - Bain Marie\KE-FW-BM-CT - Counter Top</v>
          </cell>
        </row>
        <row r="2452">
          <cell r="B2452" t="str">
            <v>KE-FW-BM-Di</v>
          </cell>
          <cell r="C2452" t="str">
            <v>Kitchen Equipment\Food Warmer\Bain Marie\Display</v>
          </cell>
          <cell r="D2452" t="str">
            <v>\Classifications\Specification Class\VBIS\KE - Kitchen Equipment\KE-FW - Food Warmer\KE-FW-BM - Bain Marie\KE-FW-BM-Di - Display</v>
          </cell>
        </row>
        <row r="2453">
          <cell r="B2453" t="str">
            <v>KE-FW-BM-FS</v>
          </cell>
          <cell r="C2453" t="str">
            <v>Kitchen Equipment\Food Warmer\Bain Marie\Free Standing</v>
          </cell>
          <cell r="D2453" t="str">
            <v>\Classifications\Specification Class\VBIS\KE - Kitchen Equipment\KE-FW - Food Warmer\KE-FW-BM - Bain Marie\KE-FW-BM-FS - Free Standing</v>
          </cell>
        </row>
        <row r="2454">
          <cell r="B2454" t="str">
            <v>KE-FW-HBC</v>
          </cell>
          <cell r="C2454" t="str">
            <v>Kitchen Equipment\Food Warmer\Hot Box Cupboard</v>
          </cell>
          <cell r="D2454" t="str">
            <v>\Classifications\Specification Class\VBIS\KE - Kitchen Equipment\KE-FW - Food Warmer\KE-FW-HBC - Hot Box Cupboard</v>
          </cell>
        </row>
        <row r="2455">
          <cell r="B2455" t="str">
            <v>KE-FW-HD</v>
          </cell>
          <cell r="C2455" t="str">
            <v>Kitchen Equipment\Food Warmer\Heated displays</v>
          </cell>
          <cell r="D2455" t="str">
            <v>\Classifications\Specification Class\VBIS\KE - Kitchen Equipment\KE-FW - Food Warmer\KE-FW-HD - Heated displays</v>
          </cell>
        </row>
        <row r="2456">
          <cell r="B2456" t="str">
            <v>KE-FWDU</v>
          </cell>
          <cell r="C2456" t="str">
            <v>Kitchen Equipment\Food Waste Disposal Unit</v>
          </cell>
          <cell r="D2456" t="str">
            <v>\Classifications\Specification Class\VBIS\KE - Kitchen Equipment\KE-FWDU - Food Waste Disposal Unit</v>
          </cell>
        </row>
        <row r="2457">
          <cell r="B2457" t="str">
            <v>KE-GW</v>
          </cell>
          <cell r="C2457" t="str">
            <v>Kitchen Equipment\Glass Washers</v>
          </cell>
          <cell r="D2457" t="str">
            <v>\Classifications\Specification Class\VBIS\KE - Kitchen Equipment\KE-GW - Glass Washers</v>
          </cell>
        </row>
        <row r="2458">
          <cell r="B2458" t="str">
            <v>KE-PW</v>
          </cell>
          <cell r="C2458" t="str">
            <v>Kitchen Equipment\Pot Washer</v>
          </cell>
          <cell r="D2458" t="str">
            <v>\Classifications\Specification Class\VBIS\KE - Kitchen Equipment\KE-PW - Pot Washer</v>
          </cell>
        </row>
        <row r="2459">
          <cell r="B2459" t="str">
            <v>KE-Ta</v>
          </cell>
          <cell r="C2459" t="str">
            <v>Kitchen Equipment\Tableware</v>
          </cell>
          <cell r="D2459" t="str">
            <v>\Classifications\Specification Class\VBIS\KE - Kitchen Equipment\KE-Ta - Tableware</v>
          </cell>
        </row>
        <row r="2460">
          <cell r="B2460" t="str">
            <v>KE-Ta-Cr</v>
          </cell>
          <cell r="C2460" t="str">
            <v>Kitchen Equipment\Tableware\Crockery</v>
          </cell>
          <cell r="D2460" t="str">
            <v>\Classifications\Specification Class\VBIS\KE - Kitchen Equipment\KE-Ta - Tableware\KE-Ta-Cr - Crockery</v>
          </cell>
        </row>
        <row r="2461">
          <cell r="B2461" t="str">
            <v>KE-Ta-Cu</v>
          </cell>
          <cell r="C2461" t="str">
            <v>Kitchen Equipment\Tableware\Cutlery</v>
          </cell>
          <cell r="D2461" t="str">
            <v>\Classifications\Specification Class\VBIS\KE - Kitchen Equipment\KE-Ta - Tableware\KE-Ta-Cu - Cutlery</v>
          </cell>
        </row>
        <row r="2462">
          <cell r="B2462" t="str">
            <v>KE-Ta-Gl</v>
          </cell>
          <cell r="C2462" t="str">
            <v>Kitchen Equipment\Tableware\Glassware</v>
          </cell>
          <cell r="D2462" t="str">
            <v>\Classifications\Specification Class\VBIS\KE - Kitchen Equipment\KE-Ta - Tableware\KE-Ta-Gl - Glassware</v>
          </cell>
        </row>
        <row r="2463">
          <cell r="B2463" t="str">
            <v>KE-Tr</v>
          </cell>
          <cell r="C2463" t="str">
            <v>Kitchen Equipment\Trolley</v>
          </cell>
          <cell r="D2463" t="str">
            <v>\Classifications\Specification Class\VBIS\KE - Kitchen Equipment\KE-Tr - Trolley</v>
          </cell>
        </row>
        <row r="2464">
          <cell r="B2464" t="str">
            <v>KE-Tr-Co</v>
          </cell>
          <cell r="C2464" t="str">
            <v>Kitchen Equipment\Trolley\Cocktail</v>
          </cell>
          <cell r="D2464" t="str">
            <v>\Classifications\Specification Class\VBIS\KE - Kitchen Equipment\KE-Tr - Trolley\KE-Tr-Co - Cocktail</v>
          </cell>
        </row>
        <row r="2465">
          <cell r="B2465" t="str">
            <v>KE-Tr-Cu</v>
          </cell>
          <cell r="C2465" t="str">
            <v>Kitchen Equipment\Trolley\Cutlery</v>
          </cell>
          <cell r="D2465" t="str">
            <v>\Classifications\Specification Class\VBIS\KE - Kitchen Equipment\KE-Tr - Trolley\KE-Tr-Cu - Cutlery</v>
          </cell>
        </row>
        <row r="2466">
          <cell r="B2466" t="str">
            <v>KE-Tr-De</v>
          </cell>
          <cell r="C2466" t="str">
            <v>Kitchen Equipment\Trolley\Delivery</v>
          </cell>
          <cell r="D2466" t="str">
            <v>\Classifications\Specification Class\VBIS\KE - Kitchen Equipment\KE-Tr - Trolley\KE-Tr-De - Delivery</v>
          </cell>
        </row>
        <row r="2467">
          <cell r="B2467" t="str">
            <v>KE-Tr-DS</v>
          </cell>
          <cell r="C2467" t="str">
            <v>Kitchen Equipment\Trolley\Dim Sum</v>
          </cell>
          <cell r="D2467" t="str">
            <v>\Classifications\Specification Class\VBIS\KE - Kitchen Equipment\KE-Tr - Trolley\KE-Tr-DS - Dim Sum</v>
          </cell>
        </row>
        <row r="2468">
          <cell r="B2468" t="str">
            <v>KE-Tr-Ga</v>
          </cell>
          <cell r="C2468" t="str">
            <v>Kitchen Equipment\Trolley\Gastronorm</v>
          </cell>
          <cell r="D2468" t="str">
            <v>\Classifications\Specification Class\VBIS\KE - Kitchen Equipment\KE-Tr - Trolley\KE-Tr-Ga - Gastronorm</v>
          </cell>
        </row>
        <row r="2469">
          <cell r="B2469" t="str">
            <v>KE-Tr-Se</v>
          </cell>
          <cell r="C2469" t="str">
            <v>Kitchen Equipment\Trolley\Service</v>
          </cell>
          <cell r="D2469" t="str">
            <v>\Classifications\Specification Class\VBIS\KE - Kitchen Equipment\KE-Tr - Trolley\KE-Tr-Se - Service</v>
          </cell>
        </row>
        <row r="2470">
          <cell r="B2470" t="str">
            <v>KE-Tr-TC</v>
          </cell>
          <cell r="C2470" t="str">
            <v>Kitchen Equipment\Trolley\Tray Collection</v>
          </cell>
          <cell r="D2470" t="str">
            <v>\Classifications\Specification Class\VBIS\KE - Kitchen Equipment\KE-Tr - Trolley\KE-Tr-TC - Tray Collection</v>
          </cell>
        </row>
        <row r="2471">
          <cell r="B2471" t="str">
            <v>LS</v>
          </cell>
          <cell r="C2471" t="str">
            <v>\Landscape</v>
          </cell>
          <cell r="D2471" t="str">
            <v>\Classifications\Specification Class\VBIS\LS - Landscape</v>
          </cell>
        </row>
        <row r="2472">
          <cell r="B2472" t="str">
            <v>LS-BR</v>
          </cell>
          <cell r="C2472" t="str">
            <v>Landscape\Bicycle Rack</v>
          </cell>
          <cell r="D2472" t="str">
            <v>\Classifications\Specification Class\VBIS\LS - Landscape\LS-BR - Bicycle Rack</v>
          </cell>
        </row>
        <row r="2473">
          <cell r="B2473" t="str">
            <v>LS-BR-Ho</v>
          </cell>
          <cell r="C2473" t="str">
            <v>Landscape\Bicycle Rack\Horizontal</v>
          </cell>
          <cell r="D2473" t="str">
            <v>\Classifications\Specification Class\VBIS\LS - Landscape\LS-BR - Bicycle Rack\LS-BR-Ho - Horizontal</v>
          </cell>
        </row>
        <row r="2474">
          <cell r="B2474" t="str">
            <v>LS-BR-Ho-Bo</v>
          </cell>
          <cell r="C2474" t="str">
            <v>Landscape\Bicycle Rack\Horizontal\Bollard</v>
          </cell>
          <cell r="D2474" t="str">
            <v>\Classifications\Specification Class\VBIS\LS - Landscape\LS-BR - Bicycle Rack\LS-BR-Ho - Horizontal\LS-BR-Ho-Bo - Bollard</v>
          </cell>
        </row>
        <row r="2475">
          <cell r="B2475" t="str">
            <v>LS-BR-Ho-Gr</v>
          </cell>
          <cell r="C2475" t="str">
            <v>Landscape\Bicycle Rack\Horizontal\Grid</v>
          </cell>
          <cell r="D2475" t="str">
            <v>\Classifications\Specification Class\VBIS\LS - Landscape\LS-BR - Bicycle Rack\LS-BR-Ho - Horizontal\LS-BR-Ho-Gr - Grid</v>
          </cell>
        </row>
        <row r="2476">
          <cell r="B2476" t="str">
            <v>LS-BR-Ho-HD</v>
          </cell>
          <cell r="C2476" t="str">
            <v>Landscape\Bicycle Rack\Horizontal\High Density</v>
          </cell>
          <cell r="D2476" t="str">
            <v>\Classifications\Specification Class\VBIS\LS - Landscape\LS-BR - Bicycle Rack\LS-BR-Ho - Horizontal\LS-BR-Ho-HD - High Density</v>
          </cell>
        </row>
        <row r="2477">
          <cell r="B2477" t="str">
            <v>LS-BR-Ho-UR</v>
          </cell>
          <cell r="C2477" t="str">
            <v>Landscape\Bicycle Rack\Horizontal\U- Rack</v>
          </cell>
          <cell r="D2477" t="str">
            <v>\Classifications\Specification Class\VBIS\LS - Landscape\LS-BR - Bicycle Rack\LS-BR-Ho - Horizontal\LS-BR-Ho-UR - U- Rack</v>
          </cell>
        </row>
        <row r="2478">
          <cell r="B2478" t="str">
            <v>LS-BR-Ho-Wa</v>
          </cell>
          <cell r="C2478" t="str">
            <v>Landscape\Bicycle Rack\Horizontal\Wave</v>
          </cell>
          <cell r="D2478" t="str">
            <v>\Classifications\Specification Class\VBIS\LS - Landscape\LS-BR - Bicycle Rack\LS-BR-Ho - Horizontal\LS-BR-Ho-Wa - Wave</v>
          </cell>
        </row>
        <row r="2479">
          <cell r="B2479" t="str">
            <v>LS-BR-Ho-WM</v>
          </cell>
          <cell r="C2479" t="str">
            <v>Landscape\Bicycle Rack\Horizontal\Wall Mounted</v>
          </cell>
          <cell r="D2479" t="str">
            <v>\Classifications\Specification Class\VBIS\LS - Landscape\LS-BR - Bicycle Rack\LS-BR-Ho - Horizontal\LS-BR-Ho-WM - Wall Mounted</v>
          </cell>
        </row>
        <row r="2480">
          <cell r="B2480" t="str">
            <v>LS-BR-Ve</v>
          </cell>
          <cell r="C2480" t="str">
            <v>Landscape\Bicycle Rack\Vertical</v>
          </cell>
          <cell r="D2480" t="str">
            <v>\Classifications\Specification Class\VBIS\LS - Landscape\LS-BR - Bicycle Rack\LS-BR-Ve - Vertical</v>
          </cell>
        </row>
        <row r="2481">
          <cell r="B2481" t="str">
            <v>LS-BR-Ve-HD</v>
          </cell>
          <cell r="C2481" t="str">
            <v>Landscape\Bicycle Rack\Vertical\High Density</v>
          </cell>
          <cell r="D2481" t="str">
            <v>\Classifications\Specification Class\VBIS\LS - Landscape\LS-BR - Bicycle Rack\LS-BR-Ve - Vertical\LS-BR-Ve-HD - High Density</v>
          </cell>
        </row>
        <row r="2482">
          <cell r="B2482" t="str">
            <v>LS-BR-Ve-WM</v>
          </cell>
          <cell r="C2482" t="str">
            <v>Landscape\Bicycle Rack\Vertical\Wall Mounted</v>
          </cell>
          <cell r="D2482" t="str">
            <v>\Classifications\Specification Class\VBIS\LS - Landscape\LS-BR - Bicycle Rack\LS-BR-Ve - Vertical\LS-BR-Ve-WM - Wall Mounted</v>
          </cell>
        </row>
        <row r="2483">
          <cell r="B2483" t="str">
            <v>LS-CE</v>
          </cell>
          <cell r="C2483" t="str">
            <v>Landscape\Cooking Equipment</v>
          </cell>
          <cell r="D2483" t="str">
            <v>\Classifications\Specification Class\VBIS\LS - Landscape\LS-CE - Cooking Equipment</v>
          </cell>
        </row>
        <row r="2484">
          <cell r="B2484" t="str">
            <v>LS-CE-BBQ</v>
          </cell>
          <cell r="C2484" t="str">
            <v>Landscape\Cooking Equipment\Barbeque</v>
          </cell>
          <cell r="D2484" t="str">
            <v>\Classifications\Specification Class\VBIS\LS - Landscape\LS-CE - Cooking Equipment\LS-CE-BBQ - Barbeque</v>
          </cell>
        </row>
        <row r="2485">
          <cell r="B2485" t="str">
            <v>LS-CE-BBQ-El</v>
          </cell>
          <cell r="C2485" t="str">
            <v>Landscape\Cooking Equipment\Barbeque\Electric</v>
          </cell>
          <cell r="D2485" t="str">
            <v>\Classifications\Specification Class\VBIS\LS - Landscape\LS-CE - Cooking Equipment\LS-CE-BBQ - Barbeque\LS-CE-BBQ-El - Electric</v>
          </cell>
        </row>
        <row r="2486">
          <cell r="B2486" t="str">
            <v>LS-CE-BBQ-Fi</v>
          </cell>
          <cell r="C2486" t="str">
            <v>Landscape\Cooking Equipment\Barbeque\Fire</v>
          </cell>
          <cell r="D2486" t="str">
            <v>\Classifications\Specification Class\VBIS\LS - Landscape\LS-CE - Cooking Equipment\LS-CE-BBQ - Barbeque\LS-CE-BBQ-Fi - Fire</v>
          </cell>
        </row>
        <row r="2487">
          <cell r="B2487" t="str">
            <v>LS-CE-BBQ-Ga</v>
          </cell>
          <cell r="C2487" t="str">
            <v>Landscape\Cooking Equipment\Barbeque\Gas</v>
          </cell>
          <cell r="D2487" t="str">
            <v>\Classifications\Specification Class\VBIS\LS - Landscape\LS-CE - Cooking Equipment\LS-CE-BBQ - Barbeque\LS-CE-BBQ-Ga - Gas</v>
          </cell>
        </row>
        <row r="2488">
          <cell r="B2488" t="str">
            <v>LS-CE-BBQ-SF</v>
          </cell>
          <cell r="C2488" t="str">
            <v>Landscape\Cooking Equipment\Barbeque\Solid Fuel</v>
          </cell>
          <cell r="D2488" t="str">
            <v>\Classifications\Specification Class\VBIS\LS - Landscape\LS-CE - Cooking Equipment\LS-CE-BBQ - Barbeque\LS-CE-BBQ-SF - Solid Fuel</v>
          </cell>
        </row>
        <row r="2489">
          <cell r="B2489" t="str">
            <v>LS-Co</v>
          </cell>
          <cell r="C2489" t="str">
            <v>Landscape\Courtyard</v>
          </cell>
          <cell r="D2489" t="str">
            <v>\Classifications\Specification Class\VBIS\LS - Landscape\LS-Co - Courtyard</v>
          </cell>
        </row>
        <row r="2490">
          <cell r="B2490" t="str">
            <v>LS-Co-As</v>
          </cell>
          <cell r="C2490" t="str">
            <v>Landscape\Courtyard\Asphalt</v>
          </cell>
          <cell r="D2490" t="str">
            <v>\Classifications\Specification Class\VBIS\LS - Landscape\LS-Co - Courtyard\LS-Co-As - Asphalt</v>
          </cell>
        </row>
        <row r="2491">
          <cell r="B2491" t="str">
            <v>LS-Co-Co</v>
          </cell>
          <cell r="C2491" t="str">
            <v>Landscape\Courtyard\Concrete</v>
          </cell>
          <cell r="D2491" t="str">
            <v>\Classifications\Specification Class\VBIS\LS - Landscape\LS-Co - Courtyard\LS-Co-Co - Concrete</v>
          </cell>
        </row>
        <row r="2492">
          <cell r="B2492" t="str">
            <v>LS-Co-Fi</v>
          </cell>
          <cell r="C2492" t="str">
            <v>Landscape\Courtyard\Fieldstone</v>
          </cell>
          <cell r="D2492" t="str">
            <v>\Classifications\Specification Class\VBIS\LS - Landscape\LS-Co - Courtyard\LS-Co-Fi - Fieldstone</v>
          </cell>
        </row>
        <row r="2493">
          <cell r="B2493" t="str">
            <v>LS-Co-Fl</v>
          </cell>
          <cell r="C2493" t="str">
            <v>Landscape\Courtyard\Flagstone</v>
          </cell>
          <cell r="D2493" t="str">
            <v>\Classifications\Specification Class\VBIS\LS - Landscape\LS-Co - Courtyard\LS-Co-Fl - Flagstone</v>
          </cell>
        </row>
        <row r="2494">
          <cell r="B2494" t="str">
            <v>LS-Co-Gr</v>
          </cell>
          <cell r="C2494" t="str">
            <v>Landscape\Courtyard\Gravel</v>
          </cell>
          <cell r="D2494" t="str">
            <v>\Classifications\Specification Class\VBIS\LS - Landscape\LS-Co - Courtyard\LS-Co-Gr - Gravel</v>
          </cell>
        </row>
        <row r="2495">
          <cell r="B2495" t="str">
            <v>LS-Co-Mu</v>
          </cell>
          <cell r="C2495" t="str">
            <v>Landscape\Courtyard\Mulch</v>
          </cell>
          <cell r="D2495" t="str">
            <v>\Classifications\Specification Class\VBIS\LS - Landscape\LS-Co - Courtyard\LS-Co-Mu - Mulch</v>
          </cell>
        </row>
        <row r="2496">
          <cell r="B2496" t="str">
            <v>LS-Co-Pa</v>
          </cell>
          <cell r="C2496" t="str">
            <v>Landscape\Courtyard\Paver</v>
          </cell>
          <cell r="D2496" t="str">
            <v>\Classifications\Specification Class\VBIS\LS - Landscape\LS-Co - Courtyard\LS-Co-Pa - Paver</v>
          </cell>
        </row>
        <row r="2497">
          <cell r="B2497" t="str">
            <v>LS-Co-Pa-As</v>
          </cell>
          <cell r="C2497" t="str">
            <v>Landscape\Courtyard\Paver\Asphalt</v>
          </cell>
          <cell r="D2497" t="str">
            <v>\Classifications\Specification Class\VBIS\LS - Landscape\LS-Co - Courtyard\LS-Co-Pa - Paver\LS-Co-Pa-As - Asphalt</v>
          </cell>
        </row>
        <row r="2498">
          <cell r="B2498" t="str">
            <v>LS-Co-Pa-Bl</v>
          </cell>
          <cell r="C2498" t="str">
            <v>Landscape\Courtyard\Paver\Bluestone</v>
          </cell>
          <cell r="D2498" t="str">
            <v>\Classifications\Specification Class\VBIS\LS - Landscape\LS-Co - Courtyard\LS-Co-Pa - Paver\LS-Co-Pa-Bl - Bluestone</v>
          </cell>
        </row>
        <row r="2499">
          <cell r="B2499" t="str">
            <v>LS-Co-Pa-Br</v>
          </cell>
          <cell r="C2499" t="str">
            <v>Landscape\Courtyard\Paver\Brick</v>
          </cell>
          <cell r="D2499" t="str">
            <v>\Classifications\Specification Class\VBIS\LS - Landscape\LS-Co - Courtyard\LS-Co-Pa - Paver\LS-Co-Pa-Br - Brick</v>
          </cell>
        </row>
        <row r="2500">
          <cell r="B2500" t="str">
            <v>LS-Co-Pa-Co</v>
          </cell>
          <cell r="C2500" t="str">
            <v>Landscape\Courtyard\Paver\Concrete</v>
          </cell>
          <cell r="D2500" t="str">
            <v>\Classifications\Specification Class\VBIS\LS - Landscape\LS-Co - Courtyard\LS-Co-Pa - Paver\LS-Co-Pa-Co - Concrete</v>
          </cell>
        </row>
        <row r="2501">
          <cell r="B2501" t="str">
            <v>LS-Co-Pa-Gr</v>
          </cell>
          <cell r="C2501" t="str">
            <v>Landscape\Courtyard\Paver\Granite</v>
          </cell>
          <cell r="D2501" t="str">
            <v>\Classifications\Specification Class\VBIS\LS - Landscape\LS-Co - Courtyard\LS-Co-Pa - Paver\LS-Co-Pa-Gr - Granite</v>
          </cell>
        </row>
        <row r="2502">
          <cell r="B2502" t="str">
            <v>LS-Co-Pa-Ma</v>
          </cell>
          <cell r="C2502" t="str">
            <v>Landscape\Courtyard\Paver\Marble</v>
          </cell>
          <cell r="D2502" t="str">
            <v>\Classifications\Specification Class\VBIS\LS - Landscape\LS-Co - Courtyard\LS-Co-Pa - Paver\LS-Co-Pa-Ma - Marble</v>
          </cell>
        </row>
        <row r="2503">
          <cell r="B2503" t="str">
            <v>LS-Co-Pa-Pl</v>
          </cell>
          <cell r="C2503" t="str">
            <v>Landscape\Courtyard\Paver\Plastic</v>
          </cell>
          <cell r="D2503" t="str">
            <v>\Classifications\Specification Class\VBIS\LS - Landscape\LS-Co - Courtyard\LS-Co-Pa - Paver\LS-Co-Pa-Pl - Plastic</v>
          </cell>
        </row>
        <row r="2504">
          <cell r="B2504" t="str">
            <v>LS-Co-Pa-Po</v>
          </cell>
          <cell r="C2504" t="str">
            <v>Landscape\Courtyard\Paver\Porcelain</v>
          </cell>
          <cell r="D2504" t="str">
            <v>\Classifications\Specification Class\VBIS\LS - Landscape\LS-Co - Courtyard\LS-Co-Pa - Paver\LS-Co-Pa-Po - Porcelain</v>
          </cell>
        </row>
        <row r="2505">
          <cell r="B2505" t="str">
            <v>LS-Co-Pa-Ru</v>
          </cell>
          <cell r="C2505" t="str">
            <v>Landscape\Courtyard\Paver\Rubber</v>
          </cell>
          <cell r="D2505" t="str">
            <v>\Classifications\Specification Class\VBIS\LS - Landscape\LS-Co - Courtyard\LS-Co-Pa - Paver\LS-Co-Pa-Ru - Rubber</v>
          </cell>
        </row>
        <row r="2506">
          <cell r="B2506" t="str">
            <v>LS-Co-Pa-Sa</v>
          </cell>
          <cell r="C2506" t="str">
            <v>Landscape\Courtyard\Paver\Sandstone</v>
          </cell>
          <cell r="D2506" t="str">
            <v>\Classifications\Specification Class\VBIS\LS - Landscape\LS-Co - Courtyard\LS-Co-Pa - Paver\LS-Co-Pa-Sa - Sandstone</v>
          </cell>
        </row>
        <row r="2507">
          <cell r="B2507" t="str">
            <v>LS-Co-Pa-Te</v>
          </cell>
          <cell r="C2507" t="str">
            <v>Landscape\Courtyard\Paver\Terracotta</v>
          </cell>
          <cell r="D2507" t="str">
            <v>\Classifications\Specification Class\VBIS\LS - Landscape\LS-Co - Courtyard\LS-Co-Pa - Paver\LS-Co-Pa-Te - Terracotta</v>
          </cell>
        </row>
        <row r="2508">
          <cell r="B2508" t="str">
            <v>LS-Co-Pa-Tr</v>
          </cell>
          <cell r="C2508" t="str">
            <v>Landscape\Courtyard\Paver\Travertine</v>
          </cell>
          <cell r="D2508" t="str">
            <v>\Classifications\Specification Class\VBIS\LS - Landscape\LS-Co - Courtyard\LS-Co-Pa - Paver\LS-Co-Pa-Tr - Travertine</v>
          </cell>
        </row>
        <row r="2509">
          <cell r="B2509" t="str">
            <v>LS-Co-Sa</v>
          </cell>
          <cell r="C2509" t="str">
            <v>Landscape\Courtyard\Sand</v>
          </cell>
          <cell r="D2509" t="str">
            <v>\Classifications\Specification Class\VBIS\LS - Landscape\LS-Co - Courtyard\LS-Co-Sa - Sand</v>
          </cell>
        </row>
        <row r="2510">
          <cell r="B2510" t="str">
            <v>LS-Co-Ti</v>
          </cell>
          <cell r="C2510" t="str">
            <v>Landscape\Courtyard\Tiles</v>
          </cell>
          <cell r="D2510" t="str">
            <v>\Classifications\Specification Class\VBIS\LS - Landscape\LS-Co - Courtyard\LS-Co-Ti - Tiles</v>
          </cell>
        </row>
        <row r="2511">
          <cell r="B2511" t="str">
            <v>LS-Co-Ti-Ce</v>
          </cell>
          <cell r="C2511" t="str">
            <v>Landscape\Courtyard\Tiles\Ceramic</v>
          </cell>
          <cell r="D2511" t="str">
            <v>\Classifications\Specification Class\VBIS\LS - Landscape\LS-Co - Courtyard\LS-Co-Ti - Tiles\LS-Co-Ti-Ce - Ceramic</v>
          </cell>
        </row>
        <row r="2512">
          <cell r="B2512" t="str">
            <v>LS-Co-Ti-Co</v>
          </cell>
          <cell r="C2512" t="str">
            <v>Landscape\Courtyard\Tiles\Concrete</v>
          </cell>
          <cell r="D2512" t="str">
            <v>\Classifications\Specification Class\VBIS\LS - Landscape\LS-Co - Courtyard\LS-Co-Ti - Tiles\LS-Co-Ti-Co - Concrete</v>
          </cell>
        </row>
        <row r="2513">
          <cell r="B2513" t="str">
            <v>LS-Co-Ti-Gr</v>
          </cell>
          <cell r="C2513" t="str">
            <v>Landscape\Courtyard\Tiles\Granite</v>
          </cell>
          <cell r="D2513" t="str">
            <v>\Classifications\Specification Class\VBIS\LS - Landscape\LS-Co - Courtyard\LS-Co-Ti - Tiles\LS-Co-Ti-Gr - Granite</v>
          </cell>
        </row>
        <row r="2514">
          <cell r="B2514" t="str">
            <v>LS-Co-Ti-Li</v>
          </cell>
          <cell r="C2514" t="str">
            <v>Landscape\Courtyard\Tiles\Limestone</v>
          </cell>
          <cell r="D2514" t="str">
            <v>\Classifications\Specification Class\VBIS\LS - Landscape\LS-Co - Courtyard\LS-Co-Ti - Tiles\LS-Co-Ti-Li - Limestone</v>
          </cell>
        </row>
        <row r="2515">
          <cell r="B2515" t="str">
            <v>LS-Co-Ti-Ma</v>
          </cell>
          <cell r="C2515" t="str">
            <v>Landscape\Courtyard\Tiles\Marble</v>
          </cell>
          <cell r="D2515" t="str">
            <v>\Classifications\Specification Class\VBIS\LS - Landscape\LS-Co - Courtyard\LS-Co-Ti - Tiles\LS-Co-Ti-Ma - Marble</v>
          </cell>
        </row>
        <row r="2516">
          <cell r="B2516" t="str">
            <v>LS-Co-Ti-Pl</v>
          </cell>
          <cell r="C2516" t="str">
            <v>Landscape\Courtyard\Tiles\Plastic</v>
          </cell>
          <cell r="D2516" t="str">
            <v>\Classifications\Specification Class\VBIS\LS - Landscape\LS-Co - Courtyard\LS-Co-Ti - Tiles\LS-Co-Ti-Pl - Plastic</v>
          </cell>
        </row>
        <row r="2517">
          <cell r="B2517" t="str">
            <v>LS-Co-Ti-Po</v>
          </cell>
          <cell r="C2517" t="str">
            <v>Landscape\Courtyard\Tiles\Porcelain</v>
          </cell>
          <cell r="D2517" t="str">
            <v>\Classifications\Specification Class\VBIS\LS - Landscape\LS-Co - Courtyard\LS-Co-Ti - Tiles\LS-Co-Ti-Po - Porcelain</v>
          </cell>
        </row>
        <row r="2518">
          <cell r="B2518" t="str">
            <v>LS-Co-Ti-Qu</v>
          </cell>
          <cell r="C2518" t="str">
            <v>Landscape\Courtyard\Tiles\Quarry</v>
          </cell>
          <cell r="D2518" t="str">
            <v>\Classifications\Specification Class\VBIS\LS - Landscape\LS-Co - Courtyard\LS-Co-Ti - Tiles\LS-Co-Ti-Qu - Quarry</v>
          </cell>
        </row>
        <row r="2519">
          <cell r="B2519" t="str">
            <v>LS-Co-Ti-Ru</v>
          </cell>
          <cell r="C2519" t="str">
            <v>Landscape\Courtyard\Tiles\Rubber</v>
          </cell>
          <cell r="D2519" t="str">
            <v>\Classifications\Specification Class\VBIS\LS - Landscape\LS-Co - Courtyard\LS-Co-Ti - Tiles\LS-Co-Ti-Ru - Rubber</v>
          </cell>
        </row>
        <row r="2520">
          <cell r="B2520" t="str">
            <v>LS-Co-Ti-Sa</v>
          </cell>
          <cell r="C2520" t="str">
            <v>Landscape\Courtyard\Tiles\Sandstone</v>
          </cell>
          <cell r="D2520" t="str">
            <v>\Classifications\Specification Class\VBIS\LS - Landscape\LS-Co - Courtyard\LS-Co-Ti - Tiles\LS-Co-Ti-Sa - Sandstone</v>
          </cell>
        </row>
        <row r="2521">
          <cell r="B2521" t="str">
            <v>LS-Co-Ti-Sl</v>
          </cell>
          <cell r="C2521" t="str">
            <v>Landscape\Courtyard\Tiles\Slate</v>
          </cell>
          <cell r="D2521" t="str">
            <v>\Classifications\Specification Class\VBIS\LS - Landscape\LS-Co - Courtyard\LS-Co-Ti - Tiles\LS-Co-Ti-Sl - Slate</v>
          </cell>
        </row>
        <row r="2522">
          <cell r="B2522" t="str">
            <v>LS-Co-Ti-So</v>
          </cell>
          <cell r="C2522" t="str">
            <v>Landscape\Courtyard\Tiles\Soapstone</v>
          </cell>
          <cell r="D2522" t="str">
            <v>\Classifications\Specification Class\VBIS\LS - Landscape\LS-Co - Courtyard\LS-Co-Ti - Tiles\LS-Co-Ti-So - Soapstone</v>
          </cell>
        </row>
        <row r="2523">
          <cell r="B2523" t="str">
            <v>LS-Co-Ti-Ti</v>
          </cell>
          <cell r="C2523" t="str">
            <v>Landscape\Courtyard\Tiles\Timber</v>
          </cell>
          <cell r="D2523" t="str">
            <v>\Classifications\Specification Class\VBIS\LS - Landscape\LS-Co - Courtyard\LS-Co-Ti - Tiles\LS-Co-Ti-Ti - Timber</v>
          </cell>
        </row>
        <row r="2524">
          <cell r="B2524" t="str">
            <v>LS-Co-Ti-Tr</v>
          </cell>
          <cell r="C2524" t="str">
            <v>Landscape\Courtyard\Tiles\Travertine</v>
          </cell>
          <cell r="D2524" t="str">
            <v>\Classifications\Specification Class\VBIS\LS - Landscape\LS-Co - Courtyard\LS-Co-Ti - Tiles\LS-Co-Ti-Tr - Travertine</v>
          </cell>
        </row>
        <row r="2525">
          <cell r="B2525" t="str">
            <v>LS-Fe</v>
          </cell>
          <cell r="C2525" t="str">
            <v>Landscape\Fence</v>
          </cell>
          <cell r="D2525" t="str">
            <v>\Classifications\Specification Class\VBIS\LS - Landscape\LS-Fe - Fence</v>
          </cell>
        </row>
        <row r="2526">
          <cell r="B2526" t="str">
            <v>LS-Fe-Bu</v>
          </cell>
          <cell r="C2526" t="str">
            <v>Landscape\Fence\Bush</v>
          </cell>
          <cell r="D2526" t="str">
            <v>\Classifications\Specification Class\VBIS\LS - Landscape\LS-Fe - Fence\LS-Fe-Bu - Bush</v>
          </cell>
        </row>
        <row r="2527">
          <cell r="B2527" t="str">
            <v>LS-Fe-CL</v>
          </cell>
          <cell r="C2527" t="str">
            <v>Landscape\Fence\Chain Link</v>
          </cell>
          <cell r="D2527" t="str">
            <v>\Classifications\Specification Class\VBIS\LS - Landscape\LS-Fe - Fence\LS-Fe-CL - Chain Link</v>
          </cell>
        </row>
        <row r="2528">
          <cell r="B2528" t="str">
            <v>LS-Fe-Fi</v>
          </cell>
          <cell r="C2528" t="str">
            <v>Landscape\Fence\Fieldstone</v>
          </cell>
          <cell r="D2528" t="str">
            <v>\Classifications\Specification Class\VBIS\LS - Landscape\LS-Fe - Fence\LS-Fe-Fi - Fieldstone</v>
          </cell>
        </row>
        <row r="2529">
          <cell r="B2529" t="str">
            <v>LS-Fe-Fl</v>
          </cell>
          <cell r="C2529" t="str">
            <v>Landscape\Fence\Flagstone</v>
          </cell>
          <cell r="D2529" t="str">
            <v>\Classifications\Specification Class\VBIS\LS - Landscape\LS-Fe - Fence\LS-Fe-Fl - Flagstone</v>
          </cell>
        </row>
        <row r="2530">
          <cell r="B2530" t="str">
            <v>LS-Fe-PAW</v>
          </cell>
          <cell r="C2530" t="str">
            <v>Landscape\Fence\Post and Wire</v>
          </cell>
          <cell r="D2530" t="str">
            <v>\Classifications\Specification Class\VBIS\LS - Landscape\LS-Fe - Fence\LS-Fe-PAW - Post and Wire</v>
          </cell>
        </row>
        <row r="2531">
          <cell r="B2531" t="str">
            <v>LS-Fe-St</v>
          </cell>
          <cell r="C2531" t="str">
            <v>Landscape\Fence\Steel</v>
          </cell>
          <cell r="D2531" t="str">
            <v>\Classifications\Specification Class\VBIS\LS - Landscape\LS-Fe - Fence\LS-Fe-St - Steel</v>
          </cell>
        </row>
        <row r="2532">
          <cell r="B2532" t="str">
            <v>LS-Fe-Ti</v>
          </cell>
          <cell r="C2532" t="str">
            <v>Landscape\Fence\Timber</v>
          </cell>
          <cell r="D2532" t="str">
            <v>\Classifications\Specification Class\VBIS\LS - Landscape\LS-Fe - Fence\LS-Fe-Ti - Timber</v>
          </cell>
        </row>
        <row r="2533">
          <cell r="B2533" t="str">
            <v>LS-Fe-Ti-Pa</v>
          </cell>
          <cell r="C2533" t="str">
            <v>Landscape\Fence\Timber\Pailing</v>
          </cell>
          <cell r="D2533" t="str">
            <v>\Classifications\Specification Class\VBIS\LS - Landscape\LS-Fe - Fence\LS-Fe-Ti - Timber\LS-Fe-Ti-Pa - Pailing</v>
          </cell>
        </row>
        <row r="2534">
          <cell r="B2534" t="str">
            <v>LS-Fe-Ti-Pi</v>
          </cell>
          <cell r="C2534" t="str">
            <v>Landscape\Fence\Timber\Picket</v>
          </cell>
          <cell r="D2534" t="str">
            <v>\Classifications\Specification Class\VBIS\LS - Landscape\LS-Fe - Fence\LS-Fe-Ti - Timber\LS-Fe-Ti-Pi - Picket</v>
          </cell>
        </row>
        <row r="2535">
          <cell r="B2535" t="str">
            <v>LS-Fe-Ti-Ra</v>
          </cell>
          <cell r="C2535" t="str">
            <v>Landscape\Fence\Timber\Rail</v>
          </cell>
          <cell r="D2535" t="str">
            <v>\Classifications\Specification Class\VBIS\LS - Landscape\LS-Fe - Fence\LS-Fe-Ti - Timber\LS-Fe-Ti-Ra - Rail</v>
          </cell>
        </row>
        <row r="2536">
          <cell r="B2536" t="str">
            <v>LS-Fe-WM</v>
          </cell>
          <cell r="C2536" t="str">
            <v>Landscape\Fence\Welded Mesh</v>
          </cell>
          <cell r="D2536" t="str">
            <v>\Classifications\Specification Class\VBIS\LS - Landscape\LS-Fe - Fence\LS-Fe-WM - Welded Mesh</v>
          </cell>
        </row>
        <row r="2537">
          <cell r="B2537" t="str">
            <v>LS-FEq</v>
          </cell>
          <cell r="C2537" t="str">
            <v>Landscape\Fitness Equipment</v>
          </cell>
          <cell r="D2537" t="str">
            <v>\Classifications\Specification Class\VBIS\LS - Landscape\LS-FEq - Fitness Equipment</v>
          </cell>
        </row>
        <row r="2538">
          <cell r="B2538" t="str">
            <v>LS-Fl</v>
          </cell>
          <cell r="C2538" t="str">
            <v>Landscape\Flora</v>
          </cell>
          <cell r="D2538" t="str">
            <v>\Classifications\Specification Class\VBIS\LS - Landscape\LS-Fl - Flora</v>
          </cell>
        </row>
        <row r="2539">
          <cell r="B2539" t="str">
            <v>LS-Fl-Ex</v>
          </cell>
          <cell r="C2539" t="str">
            <v>Landscape\Flora\External</v>
          </cell>
          <cell r="D2539" t="str">
            <v>\Classifications\Specification Class\VBIS\LS - Landscape\LS-Fl - Flora\LS-Fl-Ex - External</v>
          </cell>
        </row>
        <row r="2540">
          <cell r="B2540" t="str">
            <v>LS-Fl-Ex-In</v>
          </cell>
          <cell r="C2540" t="str">
            <v>Landscape\Flora\External\Invasive</v>
          </cell>
          <cell r="D2540" t="str">
            <v>\Classifications\Specification Class\VBIS\LS - Landscape\LS-Fl - Flora\LS-Fl-Ex - External\LS-Fl-Ex-In - Invasive</v>
          </cell>
        </row>
        <row r="2541">
          <cell r="B2541" t="str">
            <v>LS-Fl-Ex-Na</v>
          </cell>
          <cell r="C2541" t="str">
            <v>Landscape\Flora\External\Native</v>
          </cell>
          <cell r="D2541" t="str">
            <v>\Classifications\Specification Class\VBIS\LS - Landscape\LS-Fl - Flora\LS-Fl-Ex - External\LS-Fl-Ex-Na - Native</v>
          </cell>
        </row>
        <row r="2542">
          <cell r="B2542" t="str">
            <v>LS-Fl-Ex-NN</v>
          </cell>
          <cell r="C2542" t="str">
            <v>Landscape\Flora\External\Non- Native</v>
          </cell>
          <cell r="D2542" t="str">
            <v>\Classifications\Specification Class\VBIS\LS - Landscape\LS-Fl - Flora\LS-Fl-Ex - External\LS-Fl-Ex-NN - Non- Native</v>
          </cell>
        </row>
        <row r="2543">
          <cell r="B2543" t="str">
            <v>LS-Fl-Ex-Pr</v>
          </cell>
          <cell r="C2543" t="str">
            <v>Landscape\Flora\External\Protected</v>
          </cell>
          <cell r="D2543" t="str">
            <v>\Classifications\Specification Class\VBIS\LS - Landscape\LS-Fl - Flora\LS-Fl-Ex - External\LS-Fl-Ex-Pr - Protected</v>
          </cell>
        </row>
        <row r="2544">
          <cell r="B2544" t="str">
            <v>LS-Fl-Ex-Sy</v>
          </cell>
          <cell r="C2544" t="str">
            <v>Landscape\Flora\External\Synthetic</v>
          </cell>
          <cell r="D2544" t="str">
            <v>\Classifications\Specification Class\VBIS\LS - Landscape\LS-Fl - Flora\LS-Fl-Ex - External\LS-Fl-Ex-Sy - Synthetic</v>
          </cell>
        </row>
        <row r="2545">
          <cell r="B2545" t="str">
            <v>LS-Fl-In</v>
          </cell>
          <cell r="C2545" t="str">
            <v>Landscape\Flora\Internal</v>
          </cell>
          <cell r="D2545" t="str">
            <v>\Classifications\Specification Class\VBIS\LS - Landscape\LS-Fl - Flora\LS-Fl-In - Internal</v>
          </cell>
        </row>
        <row r="2546">
          <cell r="B2546" t="str">
            <v>LS-Fl-In-Na</v>
          </cell>
          <cell r="C2546" t="str">
            <v>Landscape\Flora\Internal\Native</v>
          </cell>
          <cell r="D2546" t="str">
            <v>\Classifications\Specification Class\VBIS\LS - Landscape\LS-Fl - Flora\LS-Fl-In - Internal\LS-Fl-In-Na - Native</v>
          </cell>
        </row>
        <row r="2547">
          <cell r="B2547" t="str">
            <v>LS-Fl-In-NN</v>
          </cell>
          <cell r="C2547" t="str">
            <v>Landscape\Flora\Internal\Non- Native</v>
          </cell>
          <cell r="D2547" t="str">
            <v>\Classifications\Specification Class\VBIS\LS - Landscape\LS-Fl - Flora\LS-Fl-In - Internal\LS-Fl-In-NN - Non- Native</v>
          </cell>
        </row>
        <row r="2548">
          <cell r="B2548" t="str">
            <v>LS-Fl-In-Sy</v>
          </cell>
          <cell r="C2548" t="str">
            <v>Landscape\Flora\Internal\Synthetic</v>
          </cell>
          <cell r="D2548" t="str">
            <v>\Classifications\Specification Class\VBIS\LS - Landscape\LS-Fl - Flora\LS-Fl-In - Internal\LS-Fl-In-Sy - Synthetic</v>
          </cell>
        </row>
        <row r="2549">
          <cell r="B2549" t="str">
            <v>LS-Fl-Tr</v>
          </cell>
          <cell r="C2549" t="str">
            <v>Landscape\Flora\Trees</v>
          </cell>
          <cell r="D2549" t="str">
            <v>\Classifications\Specification Class\VBIS\LS - Landscape\LS-Fl - Flora\LS-Fl-Tr - Trees</v>
          </cell>
        </row>
        <row r="2550">
          <cell r="B2550" t="str">
            <v>LS-Fl-Tr-In</v>
          </cell>
          <cell r="C2550" t="str">
            <v>Landscape\Flora\Trees\Invasive</v>
          </cell>
          <cell r="D2550" t="str">
            <v>\Classifications\Specification Class\VBIS\LS - Landscape\LS-Fl - Flora\LS-Fl-Tr - Trees\LS-Fl-Tr-In - Invasive</v>
          </cell>
        </row>
        <row r="2551">
          <cell r="B2551" t="str">
            <v>LS-Fl-Tr-Na</v>
          </cell>
          <cell r="C2551" t="str">
            <v>Landscape\Flora\Trees\Native</v>
          </cell>
          <cell r="D2551" t="str">
            <v>\Classifications\Specification Class\VBIS\LS - Landscape\LS-Fl - Flora\LS-Fl-Tr - Trees\LS-Fl-Tr-Na - Native</v>
          </cell>
        </row>
        <row r="2552">
          <cell r="B2552" t="str">
            <v>LS-Fl-Tr-NN</v>
          </cell>
          <cell r="C2552" t="str">
            <v>Landscape\Flora\Trees\Non- Native</v>
          </cell>
          <cell r="D2552" t="str">
            <v>\Classifications\Specification Class\VBIS\LS - Landscape\LS-Fl - Flora\LS-Fl-Tr - Trees\LS-Fl-Tr-NN - Non- Native</v>
          </cell>
        </row>
        <row r="2553">
          <cell r="B2553" t="str">
            <v>LS-Fl-Tr-Pr</v>
          </cell>
          <cell r="C2553" t="str">
            <v>Landscape\Flora\Trees\Protected</v>
          </cell>
          <cell r="D2553" t="str">
            <v>\Classifications\Specification Class\VBIS\LS - Landscape\LS-Fl - Flora\LS-Fl-Tr - Trees\LS-Fl-Tr-Pr - Protected</v>
          </cell>
        </row>
        <row r="2554">
          <cell r="B2554" t="str">
            <v>LS-FPo</v>
          </cell>
          <cell r="C2554" t="str">
            <v>Landscape\Flag Pole</v>
          </cell>
          <cell r="D2554" t="str">
            <v>\Classifications\Specification Class\VBIS\LS - Landscape\LS-FPo - Flag Pole</v>
          </cell>
        </row>
        <row r="2555">
          <cell r="B2555" t="str">
            <v>LS-FPo-Fi</v>
          </cell>
          <cell r="C2555" t="str">
            <v>Landscape\Flag Pole\Fixed</v>
          </cell>
          <cell r="D2555" t="str">
            <v>\Classifications\Specification Class\VBIS\LS - Landscape\LS-FPo - Flag Pole\LS-FPo-Fi - Fixed</v>
          </cell>
        </row>
        <row r="2556">
          <cell r="B2556" t="str">
            <v>LS-FPo-Po</v>
          </cell>
          <cell r="C2556" t="str">
            <v>Landscape\Flag Pole\Portable</v>
          </cell>
          <cell r="D2556" t="str">
            <v>\Classifications\Specification Class\VBIS\LS - Landscape\LS-FPo - Flag Pole\LS-FPo-Po - Portable</v>
          </cell>
        </row>
        <row r="2557">
          <cell r="B2557" t="str">
            <v>LS-FPS</v>
          </cell>
          <cell r="C2557" t="str">
            <v>Landscape\Footpath Pavement Surface</v>
          </cell>
          <cell r="D2557" t="str">
            <v>\Classifications\Specification Class\VBIS\LS - Landscape\LS-FPS - Footpath Pavement Surface</v>
          </cell>
        </row>
        <row r="2558">
          <cell r="B2558" t="str">
            <v>LS-FPS-BA</v>
          </cell>
          <cell r="C2558" t="str">
            <v>Landscape\Footpath Pavement Surface\Bound Asphalt</v>
          </cell>
          <cell r="D2558" t="str">
            <v>\Classifications\Specification Class\VBIS\LS - Landscape\LS-FPS - Footpath Pavement Surface\LS-FPS-BA - Bound Asphalt</v>
          </cell>
        </row>
        <row r="2559">
          <cell r="B2559" t="str">
            <v>LS-FPS-BA-DGA</v>
          </cell>
          <cell r="C2559" t="str">
            <v>Landscape\Footpath Pavement Surface\Bound Asphalt\Dense Graded Asphalt</v>
          </cell>
          <cell r="D2559" t="str">
            <v>\Classifications\Specification Class\VBIS\LS - Landscape\LS-FPS - Footpath Pavement Surface\LS-FPS-BA - Bound Asphalt\LS-FPS-BA-DGA - Dense Graded Asphalt</v>
          </cell>
        </row>
        <row r="2560">
          <cell r="B2560" t="str">
            <v>LS-FPS-BA-FGGA</v>
          </cell>
          <cell r="C2560" t="str">
            <v>Landscape\Footpath Pavement Surface\Bound Asphalt\Fine Gap Graded Asphalt</v>
          </cell>
          <cell r="D2560" t="str">
            <v>\Classifications\Specification Class\VBIS\LS - Landscape\LS-FPS - Footpath Pavement Surface\LS-FPS-BA - Bound Asphalt\LS-FPS-BA-FGGA - Fine Gap Graded Asphalt</v>
          </cell>
        </row>
        <row r="2561">
          <cell r="B2561" t="str">
            <v>LS-FPS-BA-OGA</v>
          </cell>
          <cell r="C2561" t="str">
            <v>Landscape\Footpath Pavement Surface\Bound Asphalt\Open Graded Asphalt</v>
          </cell>
          <cell r="D2561" t="str">
            <v>\Classifications\Specification Class\VBIS\LS - Landscape\LS-FPS - Footpath Pavement Surface\LS-FPS-BA - Bound Asphalt\LS-FPS-BA-OGA - Open Graded Asphalt</v>
          </cell>
        </row>
        <row r="2562">
          <cell r="B2562" t="str">
            <v>LS-FPS-BA-SMA</v>
          </cell>
          <cell r="C2562" t="str">
            <v>Landscape\Footpath Pavement Surface\Bound Asphalt\Stone Mastic Asphalt</v>
          </cell>
          <cell r="D2562" t="str">
            <v>\Classifications\Specification Class\VBIS\LS - Landscape\LS-FPS - Footpath Pavement Surface\LS-FPS-BA - Bound Asphalt\LS-FPS-BA-SMA - Stone Mastic Asphalt</v>
          </cell>
        </row>
        <row r="2563">
          <cell r="B2563" t="str">
            <v>LS-FPS-BA-TOGA</v>
          </cell>
          <cell r="C2563" t="str">
            <v>Landscape\Footpath Pavement Surface\Bound Asphalt\Thin Open Graded Asphalt</v>
          </cell>
          <cell r="D2563" t="str">
            <v>\Classifications\Specification Class\VBIS\LS - Landscape\LS-FPS - Footpath Pavement Surface\LS-FPS-BA - Bound Asphalt\LS-FPS-BA-TOGA - Thin Open Graded Asphalt</v>
          </cell>
        </row>
        <row r="2564">
          <cell r="B2564" t="str">
            <v>LS-FPS-BC</v>
          </cell>
          <cell r="C2564" t="str">
            <v>Landscape\Footpath Pavement Surface\Bound Concrete</v>
          </cell>
          <cell r="D2564" t="str">
            <v>\Classifications\Specification Class\VBIS\LS - Landscape\LS-FPS - Footpath Pavement Surface\LS-FPS-BC - Bound Concrete</v>
          </cell>
        </row>
        <row r="2565">
          <cell r="B2565" t="str">
            <v>LS-FPS-BC-CRCP</v>
          </cell>
          <cell r="C2565" t="str">
            <v>Landscape\Footpath Pavement Surface\Bound Concrete\Continuous Reinforced Concrete Pavement</v>
          </cell>
          <cell r="D2565" t="str">
            <v>\Classifications\Specification Class\VBIS\LS - Landscape\LS-FPS - Footpath Pavement Surface\LS-FPS-BC - Bound Concrete\LS-FPS-BC-CRCP - Continuous Reinforced Concrete Pavement</v>
          </cell>
        </row>
        <row r="2566">
          <cell r="B2566" t="str">
            <v>LS-FPS-BC-JPCP</v>
          </cell>
          <cell r="C2566" t="str">
            <v>Landscape\Footpath Pavement Surface\Bound Concrete\Jointed Plain Concrete Pavement</v>
          </cell>
          <cell r="D2566" t="str">
            <v>\Classifications\Specification Class\VBIS\LS - Landscape\LS-FPS - Footpath Pavement Surface\LS-FPS-BC - Bound Concrete\LS-FPS-BC-JPCP - Jointed Plain Concrete Pavement</v>
          </cell>
        </row>
        <row r="2567">
          <cell r="B2567" t="str">
            <v>LS-FPS-BC-JRCP</v>
          </cell>
          <cell r="C2567" t="str">
            <v>Landscape\Footpath Pavement Surface\Bound Concrete\Jointed Reinforced Concrete Pavement</v>
          </cell>
          <cell r="D2567" t="str">
            <v>\Classifications\Specification Class\VBIS\LS - Landscape\LS-FPS - Footpath Pavement Surface\LS-FPS-BC - Bound Concrete\LS-FPS-BC-JRCP - Jointed Reinforced Concrete Pavement</v>
          </cell>
        </row>
        <row r="2568">
          <cell r="B2568" t="str">
            <v>LS-FPS-BC-PPCP</v>
          </cell>
          <cell r="C2568" t="str">
            <v>Landscape\Footpath Pavement Surface\Bound Concrete\Precast Prestressed Concrete Pavement</v>
          </cell>
          <cell r="D2568" t="str">
            <v>\Classifications\Specification Class\VBIS\LS - Landscape\LS-FPS - Footpath Pavement Surface\LS-FPS-BC - Bound Concrete\LS-FPS-BC-PPCP - Precast Prestressed Concrete Pavement</v>
          </cell>
        </row>
        <row r="2569">
          <cell r="B2569" t="str">
            <v>LS-FPS-BC-SFCP</v>
          </cell>
          <cell r="C2569" t="str">
            <v>Landscape\Footpath Pavement Surface\Bound Concrete\Steel Fibre Reinforced Concrete Pavement</v>
          </cell>
          <cell r="D2569" t="str">
            <v>\Classifications\Specification Class\VBIS\LS - Landscape\LS-FPS - Footpath Pavement Surface\LS-FPS-BC - Bound Concrete\LS-FPS-BC-SFCP - Steel Fibre Reinforced Concrete Pavement</v>
          </cell>
        </row>
        <row r="2570">
          <cell r="B2570" t="str">
            <v>LS-FPS-Co</v>
          </cell>
          <cell r="C2570" t="str">
            <v>Landscape\Footpath Pavement Surface\Cobblestone</v>
          </cell>
          <cell r="D2570" t="str">
            <v>\Classifications\Specification Class\VBIS\LS - Landscape\LS-FPS - Footpath Pavement Surface\LS-FPS-Co - Cobblestone</v>
          </cell>
        </row>
        <row r="2571">
          <cell r="B2571" t="str">
            <v>LS-FPS-Fi</v>
          </cell>
          <cell r="C2571" t="str">
            <v>Landscape\Footpath Pavement Surface\Fieldstone</v>
          </cell>
          <cell r="D2571" t="str">
            <v>\Classifications\Specification Class\VBIS\LS - Landscape\LS-FPS - Footpath Pavement Surface\LS-FPS-Fi - Fieldstone</v>
          </cell>
        </row>
        <row r="2572">
          <cell r="B2572" t="str">
            <v>LS-FPS-Fl</v>
          </cell>
          <cell r="C2572" t="str">
            <v>Landscape\Footpath Pavement Surface\Flagstone</v>
          </cell>
          <cell r="D2572" t="str">
            <v>\Classifications\Specification Class\VBIS\LS - Landscape\LS-FPS - Footpath Pavement Surface\LS-FPS-Fl - Flagstone</v>
          </cell>
        </row>
        <row r="2573">
          <cell r="B2573" t="str">
            <v>LS-FPS-Mu</v>
          </cell>
          <cell r="C2573" t="str">
            <v>Landscape\Footpath Pavement Surface\Mulch</v>
          </cell>
          <cell r="D2573" t="str">
            <v>\Classifications\Specification Class\VBIS\LS - Landscape\LS-FPS - Footpath Pavement Surface\LS-FPS-Mu - Mulch</v>
          </cell>
        </row>
        <row r="2574">
          <cell r="B2574" t="str">
            <v>LS-FPS-Pa</v>
          </cell>
          <cell r="C2574" t="str">
            <v>Landscape\Footpath Pavement Surface\Paver</v>
          </cell>
          <cell r="D2574" t="str">
            <v>\Classifications\Specification Class\VBIS\LS - Landscape\LS-FPS - Footpath Pavement Surface\LS-FPS-Pa - Paver</v>
          </cell>
        </row>
        <row r="2575">
          <cell r="B2575" t="str">
            <v>LS-FPS-Pa-As</v>
          </cell>
          <cell r="C2575" t="str">
            <v>Landscape\Footpath Pavement Surface\Paver\Asphalt</v>
          </cell>
          <cell r="D2575" t="str">
            <v>\Classifications\Specification Class\VBIS\LS - Landscape\LS-FPS - Footpath Pavement Surface\LS-FPS-Pa - Paver\LS-FPS-Pa-As - Asphalt</v>
          </cell>
        </row>
        <row r="2576">
          <cell r="B2576" t="str">
            <v>LS-FPS-Pa-Bl</v>
          </cell>
          <cell r="C2576" t="str">
            <v>Landscape\Footpath Pavement Surface\Paver\Bluestone</v>
          </cell>
          <cell r="D2576" t="str">
            <v>\Classifications\Specification Class\VBIS\LS - Landscape\LS-FPS - Footpath Pavement Surface\LS-FPS-Pa - Paver\LS-FPS-Pa-Bl - Bluestone</v>
          </cell>
        </row>
        <row r="2577">
          <cell r="B2577" t="str">
            <v>LS-FPS-Pa-Br</v>
          </cell>
          <cell r="C2577" t="str">
            <v>Landscape\Footpath Pavement Surface\Paver\Brick</v>
          </cell>
          <cell r="D2577" t="str">
            <v>\Classifications\Specification Class\VBIS\LS - Landscape\LS-FPS - Footpath Pavement Surface\LS-FPS-Pa - Paver\LS-FPS-Pa-Br - Brick</v>
          </cell>
        </row>
        <row r="2578">
          <cell r="B2578" t="str">
            <v>LS-FPS-Pa-Co</v>
          </cell>
          <cell r="C2578" t="str">
            <v>Landscape\Footpath Pavement Surface\Paver\Concrete</v>
          </cell>
          <cell r="D2578" t="str">
            <v>\Classifications\Specification Class\VBIS\LS - Landscape\LS-FPS - Footpath Pavement Surface\LS-FPS-Pa - Paver\LS-FPS-Pa-Co - Concrete</v>
          </cell>
        </row>
        <row r="2579">
          <cell r="B2579" t="str">
            <v>LS-FPS-Pa-Gr</v>
          </cell>
          <cell r="C2579" t="str">
            <v>Landscape\Footpath Pavement Surface\Paver\Granite</v>
          </cell>
          <cell r="D2579" t="str">
            <v>\Classifications\Specification Class\VBIS\LS - Landscape\LS-FPS - Footpath Pavement Surface\LS-FPS-Pa - Paver\LS-FPS-Pa-Gr - Granite</v>
          </cell>
        </row>
        <row r="2580">
          <cell r="B2580" t="str">
            <v>LS-FPS-Pa-Ma</v>
          </cell>
          <cell r="C2580" t="str">
            <v>Landscape\Footpath Pavement Surface\Paver\Marble</v>
          </cell>
          <cell r="D2580" t="str">
            <v>\Classifications\Specification Class\VBIS\LS - Landscape\LS-FPS - Footpath Pavement Surface\LS-FPS-Pa - Paver\LS-FPS-Pa-Ma - Marble</v>
          </cell>
        </row>
        <row r="2581">
          <cell r="B2581" t="str">
            <v>LS-FPS-Pa-Po</v>
          </cell>
          <cell r="C2581" t="str">
            <v>Landscape\Footpath Pavement Surface\Paver\Porcelain</v>
          </cell>
          <cell r="D2581" t="str">
            <v>\Classifications\Specification Class\VBIS\LS - Landscape\LS-FPS - Footpath Pavement Surface\LS-FPS-Pa - Paver\LS-FPS-Pa-Po - Porcelain</v>
          </cell>
        </row>
        <row r="2582">
          <cell r="B2582" t="str">
            <v>LS-FPS-Pa-Ru</v>
          </cell>
          <cell r="C2582" t="str">
            <v>Landscape\Footpath Pavement Surface\Paver\Rubber</v>
          </cell>
          <cell r="D2582" t="str">
            <v>\Classifications\Specification Class\VBIS\LS - Landscape\LS-FPS - Footpath Pavement Surface\LS-FPS-Pa - Paver\LS-FPS-Pa-Ru - Rubber</v>
          </cell>
        </row>
        <row r="2583">
          <cell r="B2583" t="str">
            <v>LS-FPS-Pa-Sa</v>
          </cell>
          <cell r="C2583" t="str">
            <v>Landscape\Footpath Pavement Surface\Paver\Sandstone</v>
          </cell>
          <cell r="D2583" t="str">
            <v>\Classifications\Specification Class\VBIS\LS - Landscape\LS-FPS - Footpath Pavement Surface\LS-FPS-Pa - Paver\LS-FPS-Pa-Sa - Sandstone</v>
          </cell>
        </row>
        <row r="2584">
          <cell r="B2584" t="str">
            <v>LS-FPS-Pa-Te</v>
          </cell>
          <cell r="C2584" t="str">
            <v>Landscape\Footpath Pavement Surface\Paver\Terracotta</v>
          </cell>
          <cell r="D2584" t="str">
            <v>\Classifications\Specification Class\VBIS\LS - Landscape\LS-FPS - Footpath Pavement Surface\LS-FPS-Pa - Paver\LS-FPS-Pa-Te - Terracotta</v>
          </cell>
        </row>
        <row r="2585">
          <cell r="B2585" t="str">
            <v>LS-FPS-Pa-Tr</v>
          </cell>
          <cell r="C2585" t="str">
            <v>Landscape\Footpath Pavement Surface\Paver\Travertine</v>
          </cell>
          <cell r="D2585" t="str">
            <v>\Classifications\Specification Class\VBIS\LS - Landscape\LS-FPS - Footpath Pavement Surface\LS-FPS-Pa - Paver\LS-FPS-Pa-Tr - Travertine</v>
          </cell>
        </row>
        <row r="2586">
          <cell r="B2586" t="str">
            <v>LS-FPS-Te</v>
          </cell>
          <cell r="C2586" t="str">
            <v>Landscape\Footpath Pavement Surface\Terrazzo</v>
          </cell>
          <cell r="D2586" t="str">
            <v>\Classifications\Specification Class\VBIS\LS - Landscape\LS-FPS - Footpath Pavement Surface\LS-FPS-Te - Terrazzo</v>
          </cell>
        </row>
        <row r="2587">
          <cell r="B2587" t="str">
            <v>LS-FPS-UG</v>
          </cell>
          <cell r="C2587" t="str">
            <v>Landscape\Footpath Pavement Surface\Unbound Granular</v>
          </cell>
          <cell r="D2587" t="str">
            <v>\Classifications\Specification Class\VBIS\LS - Landscape\LS-FPS - Footpath Pavement Surface\LS-FPS-UG - Unbound Granular</v>
          </cell>
        </row>
        <row r="2588">
          <cell r="B2588" t="str">
            <v>LS-FPS-UG-CR</v>
          </cell>
          <cell r="C2588" t="str">
            <v>Landscape\Footpath Pavement Surface\Unbound Granular\Crushed Rock</v>
          </cell>
          <cell r="D2588" t="str">
            <v>\Classifications\Specification Class\VBIS\LS - Landscape\LS-FPS - Footpath Pavement Surface\LS-FPS-UG - Unbound Granular\LS-FPS-UG-CR - Crushed Rock</v>
          </cell>
        </row>
        <row r="2589">
          <cell r="B2589" t="str">
            <v>LS-FPS-UG-Gr</v>
          </cell>
          <cell r="C2589" t="str">
            <v>Landscape\Footpath Pavement Surface\Unbound Granular\Gravel</v>
          </cell>
          <cell r="D2589" t="str">
            <v>\Classifications\Specification Class\VBIS\LS - Landscape\LS-FPS - Footpath Pavement Surface\LS-FPS-UG - Unbound Granular\LS-FPS-UG-Gr - Gravel</v>
          </cell>
        </row>
        <row r="2590">
          <cell r="B2590" t="str">
            <v>LS-FPS-UG-SA</v>
          </cell>
          <cell r="C2590" t="str">
            <v>Landscape\Footpath Pavement Surface\Unbound Granular\Soil Aggregate</v>
          </cell>
          <cell r="D2590" t="str">
            <v>\Classifications\Specification Class\VBIS\LS - Landscape\LS-FPS - Footpath Pavement Surface\LS-FPS-UG - Unbound Granular\LS-FPS-UG-SA - Soil Aggregate</v>
          </cell>
        </row>
        <row r="2591">
          <cell r="B2591" t="str">
            <v>LS-FPST</v>
          </cell>
          <cell r="C2591" t="str">
            <v>Landscape\Footpath Pavement Surface Treatment</v>
          </cell>
          <cell r="D2591" t="str">
            <v>\Classifications\Specification Class\VBIS\LS - Landscape\LS-FPST - Footpath Pavement Surface Treatment</v>
          </cell>
        </row>
        <row r="2592">
          <cell r="B2592" t="str">
            <v>LS-FPST-CS</v>
          </cell>
          <cell r="C2592" t="str">
            <v>Landscape\Footpath Pavement Surface Treatment\Coloured Surfacing</v>
          </cell>
          <cell r="D2592" t="str">
            <v>\Classifications\Specification Class\VBIS\LS - Landscape\LS-FPST - Footpath Pavement Surface Treatment\LS-FPST-CS - Coloured Surfacing</v>
          </cell>
        </row>
        <row r="2593">
          <cell r="B2593" t="str">
            <v>LS-FPST-HFST</v>
          </cell>
          <cell r="C2593" t="str">
            <v>Landscape\Footpath Pavement Surface Treatment\High Friction Surface Treatment</v>
          </cell>
          <cell r="D2593" t="str">
            <v>\Classifications\Specification Class\VBIS\LS - Landscape\LS-FPST - Footpath Pavement Surface Treatment\LS-FPST-HFST - High Friction Surface Treatment</v>
          </cell>
        </row>
        <row r="2594">
          <cell r="B2594" t="str">
            <v>LS-FPST-LM</v>
          </cell>
          <cell r="C2594" t="str">
            <v>Landscape\Footpath Pavement Surface Treatment\Line Marking</v>
          </cell>
          <cell r="D2594" t="str">
            <v>\Classifications\Specification Class\VBIS\LS - Landscape\LS-FPST - Footpath Pavement Surface Treatment\LS-FPST-LM - Line Marking</v>
          </cell>
        </row>
        <row r="2595">
          <cell r="B2595" t="str">
            <v>LS-GE</v>
          </cell>
          <cell r="C2595" t="str">
            <v>Landscape\Garden Edging</v>
          </cell>
          <cell r="D2595" t="str">
            <v>\Classifications\Specification Class\VBIS\LS - Landscape\LS-GE - Garden Edging</v>
          </cell>
        </row>
        <row r="2596">
          <cell r="B2596" t="str">
            <v>LS-GE-Br</v>
          </cell>
          <cell r="C2596" t="str">
            <v>Landscape\Garden Edging\Brick</v>
          </cell>
          <cell r="D2596" t="str">
            <v>\Classifications\Specification Class\VBIS\LS - Landscape\LS-GE - Garden Edging\LS-GE-Br - Brick</v>
          </cell>
        </row>
        <row r="2597">
          <cell r="B2597" t="str">
            <v>LS-GE-Co</v>
          </cell>
          <cell r="C2597" t="str">
            <v>Landscape\Garden Edging\Concrete</v>
          </cell>
          <cell r="D2597" t="str">
            <v>\Classifications\Specification Class\VBIS\LS - Landscape\LS-GE - Garden Edging\LS-GE-Co - Concrete</v>
          </cell>
        </row>
        <row r="2598">
          <cell r="B2598" t="str">
            <v>LS-GE-ES</v>
          </cell>
          <cell r="C2598" t="str">
            <v>Landscape\Garden Edging\Engineered Stone</v>
          </cell>
          <cell r="D2598" t="str">
            <v>\Classifications\Specification Class\VBIS\LS - Landscape\LS-GE - Garden Edging\LS-GE-ES - Engineered Stone</v>
          </cell>
        </row>
        <row r="2599">
          <cell r="B2599" t="str">
            <v>LS-GE-Me</v>
          </cell>
          <cell r="C2599" t="str">
            <v>Landscape\Garden Edging\Metal</v>
          </cell>
          <cell r="D2599" t="str">
            <v>\Classifications\Specification Class\VBIS\LS - Landscape\LS-GE - Garden Edging\LS-GE-Me - Metal</v>
          </cell>
        </row>
        <row r="2600">
          <cell r="B2600" t="str">
            <v>LS-GE-NS</v>
          </cell>
          <cell r="C2600" t="str">
            <v>Landscape\Garden Edging\Natural Stone</v>
          </cell>
          <cell r="D2600" t="str">
            <v>\Classifications\Specification Class\VBIS\LS - Landscape\LS-GE - Garden Edging\LS-GE-NS - Natural Stone</v>
          </cell>
        </row>
        <row r="2601">
          <cell r="B2601" t="str">
            <v>LS-GE-Pl</v>
          </cell>
          <cell r="C2601" t="str">
            <v>Landscape\Garden Edging\Plastic</v>
          </cell>
          <cell r="D2601" t="str">
            <v>\Classifications\Specification Class\VBIS\LS - Landscape\LS-GE - Garden Edging\LS-GE-Pl - Plastic</v>
          </cell>
        </row>
        <row r="2602">
          <cell r="B2602" t="str">
            <v>LS-GE-Ru</v>
          </cell>
          <cell r="C2602" t="str">
            <v>Landscape\Garden Edging\Rubber</v>
          </cell>
          <cell r="D2602" t="str">
            <v>\Classifications\Specification Class\VBIS\LS - Landscape\LS-GE - Garden Edging\LS-GE-Ru - Rubber</v>
          </cell>
        </row>
        <row r="2603">
          <cell r="B2603" t="str">
            <v>LS-GE-Ti</v>
          </cell>
          <cell r="C2603" t="str">
            <v>Landscape\Garden Edging\Timber</v>
          </cell>
          <cell r="D2603" t="str">
            <v>\Classifications\Specification Class\VBIS\LS - Landscape\LS-GE - Garden Edging\LS-GE-Ti - Timber</v>
          </cell>
        </row>
        <row r="2604">
          <cell r="B2604" t="str">
            <v>LS-Ir</v>
          </cell>
          <cell r="C2604" t="str">
            <v>Landscape\Irrigation</v>
          </cell>
          <cell r="D2604" t="str">
            <v>\Classifications\Specification Class\VBIS\LS - Landscape\LS-Ir - Irrigation</v>
          </cell>
        </row>
        <row r="2605">
          <cell r="B2605" t="str">
            <v>LS-Ir-Con</v>
          </cell>
          <cell r="C2605" t="str">
            <v>Landscape\Irrigation\Control</v>
          </cell>
          <cell r="D2605" t="str">
            <v>\Classifications\Specification Class\VBIS\LS - Landscape\LS-Ir - Irrigation\LS-Ir-Con - Control</v>
          </cell>
        </row>
        <row r="2606">
          <cell r="B2606" t="str">
            <v>LS-Ir-PAF</v>
          </cell>
          <cell r="C2606" t="str">
            <v>Landscape\Irrigation\Pipe and Fittings</v>
          </cell>
          <cell r="D2606" t="str">
            <v>\Classifications\Specification Class\VBIS\LS - Landscape\LS-Ir - Irrigation\LS-Ir-PAF - Pipe and Fittings</v>
          </cell>
        </row>
        <row r="2607">
          <cell r="B2607" t="str">
            <v>LS-Ir-SHF</v>
          </cell>
          <cell r="C2607" t="str">
            <v>Landscape\Irrigation\Sprinkler Head Fixed</v>
          </cell>
          <cell r="D2607" t="str">
            <v>\Classifications\Specification Class\VBIS\LS - Landscape\LS-Ir - Irrigation\LS-Ir-SHF - Sprinkler Head Fixed</v>
          </cell>
        </row>
        <row r="2608">
          <cell r="B2608" t="str">
            <v>LS-Ir-SHF-Dr</v>
          </cell>
          <cell r="C2608" t="str">
            <v>Landscape\Irrigation\Sprinkler Head Fixed\Drip</v>
          </cell>
          <cell r="D2608" t="str">
            <v>\Classifications\Specification Class\VBIS\LS - Landscape\LS-Ir - Irrigation\LS-Ir-SHF - Sprinkler Head Fixed\LS-Ir-SHF-Dr - Drip</v>
          </cell>
        </row>
        <row r="2609">
          <cell r="B2609" t="str">
            <v>LS-Ir-SHF-RN</v>
          </cell>
          <cell r="C2609" t="str">
            <v>Landscape\Irrigation\Sprinkler Head Fixed\Rotary Nozzle</v>
          </cell>
          <cell r="D2609" t="str">
            <v>\Classifications\Specification Class\VBIS\LS - Landscape\LS-Ir - Irrigation\LS-Ir-SHF - Sprinkler Head Fixed\LS-Ir-SHF-RN - Rotary Nozzle</v>
          </cell>
        </row>
        <row r="2610">
          <cell r="B2610" t="str">
            <v>LS-Ir-SHF-Ro</v>
          </cell>
          <cell r="C2610" t="str">
            <v>Landscape\Irrigation\Sprinkler Head Fixed\Rotar</v>
          </cell>
          <cell r="D2610" t="str">
            <v>\Classifications\Specification Class\VBIS\LS - Landscape\LS-Ir - Irrigation\LS-Ir-SHF - Sprinkler Head Fixed\LS-Ir-SHF-Ro - Rotar</v>
          </cell>
        </row>
        <row r="2611">
          <cell r="B2611" t="str">
            <v>LS-Ir-SHF-Sp</v>
          </cell>
          <cell r="C2611" t="str">
            <v>Landscape\Irrigation\Sprinkler Head Fixed\Spray</v>
          </cell>
          <cell r="D2611" t="str">
            <v>\Classifications\Specification Class\VBIS\LS - Landscape\LS-Ir - Irrigation\LS-Ir-SHF - Sprinkler Head Fixed\LS-Ir-SHF-Sp - Spray</v>
          </cell>
        </row>
        <row r="2612">
          <cell r="B2612" t="str">
            <v>LS-Ir-SHPU</v>
          </cell>
          <cell r="C2612" t="str">
            <v>Landscape\Irrigation\Sprinkler Head Pop Up</v>
          </cell>
          <cell r="D2612" t="str">
            <v>\Classifications\Specification Class\VBIS\LS - Landscape\LS-Ir - Irrigation\LS-Ir-SHPU - Sprinkler Head Pop Up</v>
          </cell>
        </row>
        <row r="2613">
          <cell r="B2613" t="str">
            <v>LS-Ir-SHPU-RN</v>
          </cell>
          <cell r="C2613" t="str">
            <v>Landscape\Irrigation\Sprinkler Head Pop Up\Rotary Nozzle</v>
          </cell>
          <cell r="D2613" t="str">
            <v>\Classifications\Specification Class\VBIS\LS - Landscape\LS-Ir - Irrigation\LS-Ir-SHPU - Sprinkler Head Pop Up\LS-Ir-SHPU-RN - Rotary Nozzle</v>
          </cell>
        </row>
        <row r="2614">
          <cell r="B2614" t="str">
            <v>LS-Ir-SHPU-Ro</v>
          </cell>
          <cell r="C2614" t="str">
            <v>Landscape\Irrigation\Sprinkler Head Pop Up\Rotar</v>
          </cell>
          <cell r="D2614" t="str">
            <v>\Classifications\Specification Class\VBIS\LS - Landscape\LS-Ir - Irrigation\LS-Ir-SHPU - Sprinkler Head Pop Up\LS-Ir-SHPU-Ro - Rotar</v>
          </cell>
        </row>
        <row r="2615">
          <cell r="B2615" t="str">
            <v>LS-Ir-SHPU-Sp</v>
          </cell>
          <cell r="C2615" t="str">
            <v>Landscape\Irrigation\Sprinkler Head Pop Up\Spray</v>
          </cell>
          <cell r="D2615" t="str">
            <v>\Classifications\Specification Class\VBIS\LS - Landscape\LS-Ir - Irrigation\LS-Ir-SHPU - Sprinkler Head Pop Up\LS-Ir-SHPU-Sp - Spray</v>
          </cell>
        </row>
        <row r="2616">
          <cell r="B2616" t="str">
            <v>LS-Ir-Ti</v>
          </cell>
          <cell r="C2616" t="str">
            <v>Landscape\Irrigation\Timer</v>
          </cell>
          <cell r="D2616" t="str">
            <v>\Classifications\Specification Class\VBIS\LS - Landscape\LS-Ir - Irrigation\LS-Ir-Ti - Timer</v>
          </cell>
        </row>
        <row r="2617">
          <cell r="B2617" t="str">
            <v>LS-Ir-Ti-El</v>
          </cell>
          <cell r="C2617" t="str">
            <v>Landscape\Irrigation\Timer\Electronic</v>
          </cell>
          <cell r="D2617" t="str">
            <v>\Classifications\Specification Class\VBIS\LS - Landscape\LS-Ir - Irrigation\LS-Ir-Ti - Timer\LS-Ir-Ti-El - Electronic</v>
          </cell>
        </row>
        <row r="2618">
          <cell r="B2618" t="str">
            <v>LS-Ir-Ti-Man</v>
          </cell>
          <cell r="C2618" t="str">
            <v>Landscape\Irrigation\Timer\Manual</v>
          </cell>
          <cell r="D2618" t="str">
            <v>\Classifications\Specification Class\VBIS\LS - Landscape\LS-Ir - Irrigation\LS-Ir-Ti - Timer\LS-Ir-Ti-Man - Manual</v>
          </cell>
        </row>
        <row r="2619">
          <cell r="B2619" t="str">
            <v>LS-Ir-Va</v>
          </cell>
          <cell r="C2619" t="str">
            <v>Landscape\Irrigation\Valves</v>
          </cell>
          <cell r="D2619" t="str">
            <v>\Classifications\Specification Class\VBIS\LS - Landscape\LS-Ir - Irrigation\LS-Ir-Va - Valves</v>
          </cell>
        </row>
        <row r="2620">
          <cell r="B2620" t="str">
            <v>LS-Ir-Va-Con</v>
          </cell>
          <cell r="C2620" t="str">
            <v>Landscape\Irrigation\Valves\Control</v>
          </cell>
          <cell r="D2620" t="str">
            <v>\Classifications\Specification Class\VBIS\LS - Landscape\LS-Ir - Irrigation\LS-Ir-Va - Valves\LS-Ir-Va-Con - Control</v>
          </cell>
        </row>
        <row r="2621">
          <cell r="B2621" t="str">
            <v>LS-Ir-Va-Is</v>
          </cell>
          <cell r="C2621" t="str">
            <v>Landscape\Irrigation\Valves\Isolation</v>
          </cell>
          <cell r="D2621" t="str">
            <v>\Classifications\Specification Class\VBIS\LS - Landscape\LS-Ir - Irrigation\LS-Ir-Va - Valves\LS-Ir-Va-Is - Isolation</v>
          </cell>
        </row>
        <row r="2622">
          <cell r="B2622" t="str">
            <v>LS-Ke</v>
          </cell>
          <cell r="C2622" t="str">
            <v>Landscape\Kerb</v>
          </cell>
          <cell r="D2622" t="str">
            <v>\Classifications\Specification Class\VBIS\LS - Landscape\LS-Ke - Kerb</v>
          </cell>
        </row>
        <row r="2623">
          <cell r="B2623" t="str">
            <v>LS-Ke-As</v>
          </cell>
          <cell r="C2623" t="str">
            <v>Landscape\Kerb\Asphalt</v>
          </cell>
          <cell r="D2623" t="str">
            <v>\Classifications\Specification Class\VBIS\LS - Landscape\LS-Ke - Kerb\LS-Ke-As - Asphalt</v>
          </cell>
        </row>
        <row r="2624">
          <cell r="B2624" t="str">
            <v>LS-Ke-Bl</v>
          </cell>
          <cell r="C2624" t="str">
            <v>Landscape\Kerb\Bluestone</v>
          </cell>
          <cell r="D2624" t="str">
            <v>\Classifications\Specification Class\VBIS\LS - Landscape\LS-Ke - Kerb\LS-Ke-Bl - Bluestone</v>
          </cell>
        </row>
        <row r="2625">
          <cell r="B2625" t="str">
            <v>LS-Ke-Br</v>
          </cell>
          <cell r="C2625" t="str">
            <v>Landscape\Kerb\Brick</v>
          </cell>
          <cell r="D2625" t="str">
            <v>\Classifications\Specification Class\VBIS\LS - Landscape\LS-Ke - Kerb\LS-Ke-Br - Brick</v>
          </cell>
        </row>
        <row r="2626">
          <cell r="B2626" t="str">
            <v>LS-Ke-Co</v>
          </cell>
          <cell r="C2626" t="str">
            <v>Landscape\Kerb\Concrete</v>
          </cell>
          <cell r="D2626" t="str">
            <v>\Classifications\Specification Class\VBIS\LS - Landscape\LS-Ke - Kerb\LS-Ke-Co - Concrete</v>
          </cell>
        </row>
        <row r="2627">
          <cell r="B2627" t="str">
            <v>LS-Ke-Gr</v>
          </cell>
          <cell r="C2627" t="str">
            <v>Landscape\Kerb\Granite</v>
          </cell>
          <cell r="D2627" t="str">
            <v>\Classifications\Specification Class\VBIS\LS - Landscape\LS-Ke - Kerb\LS-Ke-Gr - Granite</v>
          </cell>
        </row>
        <row r="2628">
          <cell r="B2628" t="str">
            <v>LS-Ke-Me</v>
          </cell>
          <cell r="C2628" t="str">
            <v>Landscape\Kerb\Metal</v>
          </cell>
          <cell r="D2628" t="str">
            <v>\Classifications\Specification Class\VBIS\LS - Landscape\LS-Ke - Kerb\LS-Ke-Me - Metal</v>
          </cell>
        </row>
        <row r="2629">
          <cell r="B2629" t="str">
            <v>LS-Ke-NS</v>
          </cell>
          <cell r="C2629" t="str">
            <v>Landscape\Kerb\Natural Stone</v>
          </cell>
          <cell r="D2629" t="str">
            <v>\Classifications\Specification Class\VBIS\LS - Landscape\LS-Ke - Kerb\LS-Ke-NS - Natural Stone</v>
          </cell>
        </row>
        <row r="2630">
          <cell r="B2630" t="str">
            <v>LS-Ke-Sa</v>
          </cell>
          <cell r="C2630" t="str">
            <v>Landscape\Kerb\Sandstone</v>
          </cell>
          <cell r="D2630" t="str">
            <v>\Classifications\Specification Class\VBIS\LS - Landscape\LS-Ke - Kerb\LS-Ke-Sa - Sandstone</v>
          </cell>
        </row>
        <row r="2631">
          <cell r="B2631" t="str">
            <v>LS-La</v>
          </cell>
          <cell r="C2631" t="str">
            <v>Landscape\Lawn</v>
          </cell>
          <cell r="D2631" t="str">
            <v>\Classifications\Specification Class\VBIS\LS - Landscape\LS-La - Lawn</v>
          </cell>
        </row>
        <row r="2632">
          <cell r="B2632" t="str">
            <v>LS-La-Na</v>
          </cell>
          <cell r="C2632" t="str">
            <v>Landscape\Lawn\Natural</v>
          </cell>
          <cell r="D2632" t="str">
            <v>\Classifications\Specification Class\VBIS\LS - Landscape\LS-La - Lawn\LS-La-Na - Natural</v>
          </cell>
        </row>
        <row r="2633">
          <cell r="B2633" t="str">
            <v>LS-La-Sy</v>
          </cell>
          <cell r="C2633" t="str">
            <v>Landscape\Lawn\Synthetic</v>
          </cell>
          <cell r="D2633" t="str">
            <v>\Classifications\Specification Class\VBIS\LS - Landscape\LS-La - Lawn\LS-La-Sy - Synthetic</v>
          </cell>
        </row>
        <row r="2634">
          <cell r="B2634" t="str">
            <v>LS-PE</v>
          </cell>
          <cell r="C2634" t="str">
            <v>Landscape\Playground Equipment</v>
          </cell>
          <cell r="D2634" t="str">
            <v>\Classifications\Specification Class\VBIS\LS - Landscape\LS-PE - Playground Equipment</v>
          </cell>
        </row>
        <row r="2635">
          <cell r="B2635" t="str">
            <v>LS-Pl</v>
          </cell>
          <cell r="C2635" t="str">
            <v>Landscape\Planter</v>
          </cell>
          <cell r="D2635" t="str">
            <v>\Classifications\Specification Class\VBIS\LS - Landscape\LS-Pl - Planter</v>
          </cell>
        </row>
        <row r="2636">
          <cell r="B2636" t="str">
            <v>LS-Pl-Ex</v>
          </cell>
          <cell r="C2636" t="str">
            <v>Landscape\Planter\External</v>
          </cell>
          <cell r="D2636" t="str">
            <v>\Classifications\Specification Class\VBIS\LS - Landscape\LS-Pl - Planter\LS-Pl-Ex - External</v>
          </cell>
        </row>
        <row r="2637">
          <cell r="B2637" t="str">
            <v>LS-Pl-In</v>
          </cell>
          <cell r="C2637" t="str">
            <v>Landscape\Planter\Internal</v>
          </cell>
          <cell r="D2637" t="str">
            <v>\Classifications\Specification Class\VBIS\LS - Landscape\LS-Pl - Planter\LS-Pl-In - Internal</v>
          </cell>
        </row>
        <row r="2638">
          <cell r="B2638" t="str">
            <v>LS-PS</v>
          </cell>
          <cell r="C2638" t="str">
            <v>Landscape\Playground Surfacing</v>
          </cell>
          <cell r="D2638" t="str">
            <v>\Classifications\Specification Class\VBIS\LS - Landscape\LS-PS - Playground Surfacing</v>
          </cell>
        </row>
        <row r="2639">
          <cell r="B2639" t="str">
            <v>LS-PS-LF</v>
          </cell>
          <cell r="C2639" t="str">
            <v>Landscape\Playground Surfacing\Loose Fill</v>
          </cell>
          <cell r="D2639" t="str">
            <v>\Classifications\Specification Class\VBIS\LS - Landscape\LS-PS - Playground Surfacing\LS-PS-LF - Loose Fill</v>
          </cell>
        </row>
        <row r="2640">
          <cell r="B2640" t="str">
            <v>LS-PS-LF-Ba</v>
          </cell>
          <cell r="C2640" t="str">
            <v>Landscape\Playground Surfacing\Loose Fill\Bark</v>
          </cell>
          <cell r="D2640" t="str">
            <v>\Classifications\Specification Class\VBIS\LS - Landscape\LS-PS - Playground Surfacing\LS-PS-LF - Loose Fill\LS-PS-LF-Ba - Bark</v>
          </cell>
        </row>
        <row r="2641">
          <cell r="B2641" t="str">
            <v>LS-PS-LF-GS</v>
          </cell>
          <cell r="C2641" t="str">
            <v>Landscape\Playground Surfacing\Loose Fill\Grape Seed</v>
          </cell>
          <cell r="D2641" t="str">
            <v>\Classifications\Specification Class\VBIS\LS - Landscape\LS-PS - Playground Surfacing\LS-PS-LF - Loose Fill\LS-PS-LF-GS - Grape Seed</v>
          </cell>
        </row>
        <row r="2642">
          <cell r="B2642" t="str">
            <v>LS-PS-LF-Mu</v>
          </cell>
          <cell r="C2642" t="str">
            <v>Landscape\Playground Surfacing\Loose Fill\Mulch</v>
          </cell>
          <cell r="D2642" t="str">
            <v>\Classifications\Specification Class\VBIS\LS - Landscape\LS-PS - Playground Surfacing\LS-PS-LF - Loose Fill\LS-PS-LF-Mu - Mulch</v>
          </cell>
        </row>
        <row r="2643">
          <cell r="B2643" t="str">
            <v>LS-PS-LF-Ru</v>
          </cell>
          <cell r="C2643" t="str">
            <v>Landscape\Playground Surfacing\Loose Fill\Rubber</v>
          </cell>
          <cell r="D2643" t="str">
            <v>\Classifications\Specification Class\VBIS\LS - Landscape\LS-PS - Playground Surfacing\LS-PS-LF - Loose Fill\LS-PS-LF-Ru - Rubber</v>
          </cell>
        </row>
        <row r="2644">
          <cell r="B2644" t="str">
            <v>LS-PS-LF-Sa</v>
          </cell>
          <cell r="C2644" t="str">
            <v>Landscape\Playground Surfacing\Loose Fill\Sand</v>
          </cell>
          <cell r="D2644" t="str">
            <v>\Classifications\Specification Class\VBIS\LS - Landscape\LS-PS - Playground Surfacing\LS-PS-LF - Loose Fill\LS-PS-LF-Sa - Sand</v>
          </cell>
        </row>
        <row r="2645">
          <cell r="B2645" t="str">
            <v>LS-PS-LF-WC</v>
          </cell>
          <cell r="C2645" t="str">
            <v>Landscape\Playground Surfacing\Loose Fill\Wood chip</v>
          </cell>
          <cell r="D2645" t="str">
            <v>\Classifications\Specification Class\VBIS\LS - Landscape\LS-PS - Playground Surfacing\LS-PS-LF - Loose Fill\LS-PS-LF-WC - Wood chip</v>
          </cell>
        </row>
        <row r="2646">
          <cell r="B2646" t="str">
            <v>LS-PS-LF-WF</v>
          </cell>
          <cell r="C2646" t="str">
            <v>Landscape\Playground Surfacing\Loose Fill\Wood Fibre</v>
          </cell>
          <cell r="D2646" t="str">
            <v>\Classifications\Specification Class\VBIS\LS - Landscape\LS-PS - Playground Surfacing\LS-PS-LF - Loose Fill\LS-PS-LF-WF - Wood Fibre</v>
          </cell>
        </row>
        <row r="2647">
          <cell r="B2647" t="str">
            <v>LS-PS-So</v>
          </cell>
          <cell r="C2647" t="str">
            <v>Landscape\Playground Surfacing\Solid</v>
          </cell>
          <cell r="D2647" t="str">
            <v>\Classifications\Specification Class\VBIS\LS - Landscape\LS-PS - Playground Surfacing\LS-PS-So - Solid</v>
          </cell>
        </row>
        <row r="2648">
          <cell r="B2648" t="str">
            <v>LS-PS-So-RT</v>
          </cell>
          <cell r="C2648" t="str">
            <v>Landscape\Playground Surfacing\Solid\Rubber Tiles</v>
          </cell>
          <cell r="D2648" t="str">
            <v>\Classifications\Specification Class\VBIS\LS - Landscape\LS-PS - Playground Surfacing\LS-PS-So - Solid\LS-PS-So-RT - Rubber Tiles</v>
          </cell>
        </row>
        <row r="2649">
          <cell r="B2649" t="str">
            <v>LS-PS-So-SG</v>
          </cell>
          <cell r="C2649" t="str">
            <v>Landscape\Playground Surfacing\Solid\Synthetic Grass</v>
          </cell>
          <cell r="D2649" t="str">
            <v>\Classifications\Specification Class\VBIS\LS - Landscape\LS-PS - Playground Surfacing\LS-PS-So - Solid\LS-PS-So-SG - Synthetic Grass</v>
          </cell>
        </row>
        <row r="2650">
          <cell r="B2650" t="str">
            <v>LS-PS-So-WPR</v>
          </cell>
          <cell r="C2650" t="str">
            <v>Landscape\Playground Surfacing\Solid\Wet Pour Rubber</v>
          </cell>
          <cell r="D2650" t="str">
            <v>\Classifications\Specification Class\VBIS\LS - Landscape\LS-PS - Playground Surfacing\LS-PS-So - Solid\LS-PS-So-WPR - Wet Pour Rubber</v>
          </cell>
        </row>
        <row r="2651">
          <cell r="B2651" t="str">
            <v>LS-Pu</v>
          </cell>
          <cell r="C2651" t="str">
            <v>Landscape\Pumps</v>
          </cell>
          <cell r="D2651" t="str">
            <v>\Classifications\Specification Class\VBIS\LS - Landscape\LS-Pu - Pumps</v>
          </cell>
        </row>
        <row r="2652">
          <cell r="B2652" t="str">
            <v>LS-Pu-CAS</v>
          </cell>
          <cell r="C2652" t="str">
            <v>Landscape\Pumps\Centrifugal axial split</v>
          </cell>
          <cell r="D2652" t="str">
            <v>\Classifications\Specification Class\VBIS\LS - Landscape\LS-Pu - Pumps\LS-Pu-CAS - Centrifugal axial split</v>
          </cell>
        </row>
        <row r="2653">
          <cell r="B2653" t="str">
            <v>LS-Pu-CAS-CC</v>
          </cell>
          <cell r="C2653" t="str">
            <v>Landscape\Pumps\Centrifugal axial split \Close coupled</v>
          </cell>
          <cell r="D2653" t="str">
            <v>\Classifications\Specification Class\VBIS\LS - Landscape\LS-Pu - Pumps\LS-Pu-CAS - Centrifugal axial split\LS-Pu-CAS-CC - Close coupled</v>
          </cell>
        </row>
        <row r="2654">
          <cell r="B2654" t="str">
            <v>LS-Pu-CAS-LC</v>
          </cell>
          <cell r="C2654" t="str">
            <v>Landscape\Pumps\Centrifugal axial split \Long coupled</v>
          </cell>
          <cell r="D2654" t="str">
            <v>\Classifications\Specification Class\VBIS\LS - Landscape\LS-Pu - Pumps\LS-Pu-CAS - Centrifugal axial split\LS-Pu-CAS-LC - Long coupled</v>
          </cell>
        </row>
        <row r="2655">
          <cell r="B2655" t="str">
            <v>LS-Pu-CES</v>
          </cell>
          <cell r="C2655" t="str">
            <v>Landscape\Pumps\Centrifugal end suction</v>
          </cell>
          <cell r="D2655" t="str">
            <v>\Classifications\Specification Class\VBIS\LS - Landscape\LS-Pu - Pumps\LS-Pu-CES - Centrifugal end suction</v>
          </cell>
        </row>
        <row r="2656">
          <cell r="B2656" t="str">
            <v>LS-Pu-CES-CC</v>
          </cell>
          <cell r="C2656" t="str">
            <v>Landscape\Pumps\Centrifugal end suction\Close coupled</v>
          </cell>
          <cell r="D2656" t="str">
            <v>\Classifications\Specification Class\VBIS\LS - Landscape\LS-Pu - Pumps\LS-Pu-CES - Centrifugal end suction\LS-Pu-CES-CC - Close coupled</v>
          </cell>
        </row>
        <row r="2657">
          <cell r="B2657" t="str">
            <v>LS-Pu-CES-LC</v>
          </cell>
          <cell r="C2657" t="str">
            <v>Landscape\Pumps\Centrifugal end suction\Long coupled</v>
          </cell>
          <cell r="D2657" t="str">
            <v>\Classifications\Specification Class\VBIS\LS - Landscape\LS-Pu - Pumps\LS-Pu-CES - Centrifugal end suction\LS-Pu-CES-LC - Long coupled</v>
          </cell>
        </row>
        <row r="2658">
          <cell r="B2658" t="str">
            <v>LS-Pu-CIL</v>
          </cell>
          <cell r="C2658" t="str">
            <v>Landscape\Pumps\Centrifugal in line</v>
          </cell>
          <cell r="D2658" t="str">
            <v>\Classifications\Specification Class\VBIS\LS - Landscape\LS-Pu - Pumps\LS-Pu-CIL - Centrifugal in line</v>
          </cell>
        </row>
        <row r="2659">
          <cell r="B2659" t="str">
            <v>LS-Pu-CIL-DH</v>
          </cell>
          <cell r="C2659" t="str">
            <v>Landscape\Pumps\Centrifugal in line\Dual head</v>
          </cell>
          <cell r="D2659" t="str">
            <v>\Classifications\Specification Class\VBIS\LS - Landscape\LS-Pu - Pumps\LS-Pu-CIL - Centrifugal in line\LS-Pu-CIL-DH - Dual head</v>
          </cell>
        </row>
        <row r="2660">
          <cell r="B2660" t="str">
            <v>LS-Pu-CIL-Si</v>
          </cell>
          <cell r="C2660" t="str">
            <v>Landscape\Pumps\Centrifugal in line\Single</v>
          </cell>
          <cell r="D2660" t="str">
            <v>\Classifications\Specification Class\VBIS\LS - Landscape\LS-Pu - Pumps\LS-Pu-CIL - Centrifugal in line\LS-Pu-CIL-Si - Single</v>
          </cell>
        </row>
        <row r="2661">
          <cell r="B2661" t="str">
            <v>LS-Pu-CR</v>
          </cell>
          <cell r="C2661" t="str">
            <v>Landscape\Pumps\Canned Rotor</v>
          </cell>
          <cell r="D2661" t="str">
            <v>\Classifications\Specification Class\VBIS\LS - Landscape\LS-Pu - Pumps\LS-Pu-CR - Canned Rotor</v>
          </cell>
        </row>
        <row r="2662">
          <cell r="B2662" t="str">
            <v>LS-Pu-IC</v>
          </cell>
          <cell r="C2662" t="str">
            <v>Landscape\Pumps\Inline Circulating</v>
          </cell>
          <cell r="D2662" t="str">
            <v>\Classifications\Specification Class\VBIS\LS - Landscape\LS-Pu - Pumps\LS-Pu-IC - Inline Circulating</v>
          </cell>
        </row>
        <row r="2663">
          <cell r="B2663" t="str">
            <v>LS-Pu-Me</v>
          </cell>
          <cell r="C2663" t="str">
            <v>Landscape\Pumps\Metering</v>
          </cell>
          <cell r="D2663" t="str">
            <v>\Classifications\Specification Class\VBIS\LS - Landscape\LS-Pu - Pumps\LS-Pu-Me - Metering</v>
          </cell>
        </row>
        <row r="2664">
          <cell r="B2664" t="str">
            <v>LS-Pu-Su</v>
          </cell>
          <cell r="C2664" t="str">
            <v>Landscape\Pumps\Submersible</v>
          </cell>
          <cell r="D2664" t="str">
            <v>\Classifications\Specification Class\VBIS\LS - Landscape\LS-Pu - Pumps\LS-Pu-Su - Submersible</v>
          </cell>
        </row>
        <row r="2665">
          <cell r="B2665" t="str">
            <v>LS-Pu-Su-AI</v>
          </cell>
          <cell r="C2665" t="str">
            <v>Landscape\Pumps\Submersible\Axial Impeller</v>
          </cell>
          <cell r="D2665" t="str">
            <v>\Classifications\Specification Class\VBIS\LS - Landscape\LS-Pu - Pumps\LS-Pu-Su - Submersible\LS-Pu-Su-AI - Axial Impeller</v>
          </cell>
        </row>
        <row r="2666">
          <cell r="B2666" t="str">
            <v>LS-Pu-Su-Bo</v>
          </cell>
          <cell r="C2666" t="str">
            <v>Landscape\Pumps\Submersible\Bore</v>
          </cell>
          <cell r="D2666" t="str">
            <v>\Classifications\Specification Class\VBIS\LS - Landscape\LS-Pu - Pumps\LS-Pu-Su - Submersible\LS-Pu-Su-Bo - Bore</v>
          </cell>
        </row>
        <row r="2667">
          <cell r="B2667" t="str">
            <v>LS-Pu-Su-Fo</v>
          </cell>
          <cell r="C2667" t="str">
            <v>Landscape\Pumps\Submersible\Fountain</v>
          </cell>
          <cell r="D2667" t="str">
            <v>\Classifications\Specification Class\VBIS\LS - Landscape\LS-Pu - Pumps\LS-Pu-Su - Submersible\LS-Pu-Su-Fo - Fountain</v>
          </cell>
        </row>
        <row r="2668">
          <cell r="B2668" t="str">
            <v>LS-Pu-Su-MI</v>
          </cell>
          <cell r="C2668" t="str">
            <v>Landscape\Pumps\Submersible\Mixed Impeller</v>
          </cell>
          <cell r="D2668" t="str">
            <v>\Classifications\Specification Class\VBIS\LS - Landscape\LS-Pu - Pumps\LS-Pu-Su - Submersible\LS-Pu-Su-MI - Mixed Impeller</v>
          </cell>
        </row>
        <row r="2669">
          <cell r="B2669" t="str">
            <v>LS-RP</v>
          </cell>
          <cell r="C2669" t="str">
            <v>Landscape\Road Pavement</v>
          </cell>
          <cell r="D2669" t="str">
            <v>\Classifications\Specification Class\VBIS\LS - Landscape\LS-RP - Road Pavement</v>
          </cell>
        </row>
        <row r="2670">
          <cell r="B2670" t="str">
            <v>LS-RP-BS</v>
          </cell>
          <cell r="C2670" t="str">
            <v>Landscape\Road Pavement\Bound Stabilised</v>
          </cell>
          <cell r="D2670" t="str">
            <v>\Classifications\Specification Class\VBIS\LS - Landscape\LS-RP - Road Pavement\LS-RP-BS - Bound Stabilised</v>
          </cell>
        </row>
        <row r="2671">
          <cell r="B2671" t="str">
            <v>LS-RP-BS-Bi</v>
          </cell>
          <cell r="C2671" t="str">
            <v>Landscape\Road Pavement\Bound Stabilised\Bitumen</v>
          </cell>
          <cell r="D2671" t="str">
            <v>\Classifications\Specification Class\VBIS\LS - Landscape\LS-RP - Road Pavement\LS-RP-BS - Bound Stabilised\LS-RP-BS-Bi - Bitumen</v>
          </cell>
        </row>
        <row r="2672">
          <cell r="B2672" t="str">
            <v>LS-RP-BS-Ce</v>
          </cell>
          <cell r="C2672" t="str">
            <v>Landscape\Road Pavement\Bound Stabilised\Cement</v>
          </cell>
          <cell r="D2672" t="str">
            <v>\Classifications\Specification Class\VBIS\LS - Landscape\LS-RP - Road Pavement\LS-RP-BS - Bound Stabilised\LS-RP-BS-Ce - Cement</v>
          </cell>
        </row>
        <row r="2673">
          <cell r="B2673" t="str">
            <v>LS-RP-BS-LFA</v>
          </cell>
          <cell r="C2673" t="str">
            <v>Landscape\Road Pavement\Bound Stabilised\Lime/ Fly Ash</v>
          </cell>
          <cell r="D2673" t="str">
            <v>\Classifications\Specification Class\VBIS\LS - Landscape\LS-RP - Road Pavement\LS-RP-BS - Bound Stabilised\LS-RP-BS-LFA - Lime/ Fly Ash</v>
          </cell>
        </row>
        <row r="2674">
          <cell r="B2674" t="str">
            <v>LS-RP-BS-Li</v>
          </cell>
          <cell r="C2674" t="str">
            <v>Landscape\Road Pavement\Bound Stabilised\Lime</v>
          </cell>
          <cell r="D2674" t="str">
            <v>\Classifications\Specification Class\VBIS\LS - Landscape\LS-RP - Road Pavement\LS-RP-BS - Bound Stabilised\LS-RP-BS-Li - Lime</v>
          </cell>
        </row>
        <row r="2675">
          <cell r="B2675" t="str">
            <v>LS-RP-BS-Sl</v>
          </cell>
          <cell r="C2675" t="str">
            <v>Landscape\Road Pavement\Bound Stabilised\Slag</v>
          </cell>
          <cell r="D2675" t="str">
            <v>\Classifications\Specification Class\VBIS\LS - Landscape\LS-RP - Road Pavement\LS-RP-BS - Bound Stabilised\LS-RP-BS-Sl - Slag</v>
          </cell>
        </row>
        <row r="2676">
          <cell r="B2676" t="str">
            <v>LS-RP-BS-SLi</v>
          </cell>
          <cell r="C2676" t="str">
            <v>Landscape\Road Pavement\Bound Stabilised\Slag/ Lime</v>
          </cell>
          <cell r="D2676" t="str">
            <v>\Classifications\Specification Class\VBIS\LS - Landscape\LS-RP - Road Pavement\LS-RP-BS - Bound Stabilised\LS-RP-BS-SLi - Slag/ Lime</v>
          </cell>
        </row>
        <row r="2677">
          <cell r="B2677" t="str">
            <v>LS-RP-MG</v>
          </cell>
          <cell r="C2677" t="str">
            <v>Landscape\Road Pavement\Modified Granular</v>
          </cell>
          <cell r="D2677" t="str">
            <v>\Classifications\Specification Class\VBIS\LS - Landscape\LS-RP - Road Pavement\LS-RP-MG - Modified Granular</v>
          </cell>
        </row>
        <row r="2678">
          <cell r="B2678" t="str">
            <v>LS-RP-MG-Ce</v>
          </cell>
          <cell r="C2678" t="str">
            <v>Landscape\Road Pavement\Modified Granular\Cement</v>
          </cell>
          <cell r="D2678" t="str">
            <v>\Classifications\Specification Class\VBIS\LS - Landscape\LS-RP - Road Pavement\LS-RP-MG - Modified Granular\LS-RP-MG-Ce - Cement</v>
          </cell>
        </row>
        <row r="2679">
          <cell r="B2679" t="str">
            <v>LS-RP-MG-CMM</v>
          </cell>
          <cell r="C2679" t="str">
            <v>Landscape\Road Pavement\Modified Granular\Chemically Modified Materials</v>
          </cell>
          <cell r="D2679" t="str">
            <v>\Classifications\Specification Class\VBIS\LS - Landscape\LS-RP - Road Pavement\LS-RP-MG - Modified Granular\LS-RP-MG-CMM - Chemically Modified Materials</v>
          </cell>
        </row>
        <row r="2680">
          <cell r="B2680" t="str">
            <v>LS-RP-MG-LFA</v>
          </cell>
          <cell r="C2680" t="str">
            <v>Landscape\Road Pavement\Modified Granular\Lime/ Fly Ash</v>
          </cell>
          <cell r="D2680" t="str">
            <v>\Classifications\Specification Class\VBIS\LS - Landscape\LS-RP - Road Pavement\LS-RP-MG - Modified Granular\LS-RP-MG-LFA - Lime/ Fly Ash</v>
          </cell>
        </row>
        <row r="2681">
          <cell r="B2681" t="str">
            <v>LS-RP-MG-Li</v>
          </cell>
          <cell r="C2681" t="str">
            <v>Landscape\Road Pavement\Modified Granular\Lime</v>
          </cell>
          <cell r="D2681" t="str">
            <v>\Classifications\Specification Class\VBIS\LS - Landscape\LS-RP - Road Pavement\LS-RP-MG - Modified Granular\LS-RP-MG-Li - Lime</v>
          </cell>
        </row>
        <row r="2682">
          <cell r="B2682" t="str">
            <v>LS-RP-MG-Sl</v>
          </cell>
          <cell r="C2682" t="str">
            <v>Landscape\Road Pavement\Modified Granular\Slag</v>
          </cell>
          <cell r="D2682" t="str">
            <v>\Classifications\Specification Class\VBIS\LS - Landscape\LS-RP - Road Pavement\LS-RP-MG - Modified Granular\LS-RP-MG-Sl - Slag</v>
          </cell>
        </row>
        <row r="2683">
          <cell r="B2683" t="str">
            <v>LS-RP-UG</v>
          </cell>
          <cell r="C2683" t="str">
            <v>Landscape\Road Pavement\Unbound Granular</v>
          </cell>
          <cell r="D2683" t="str">
            <v>\Classifications\Specification Class\VBIS\LS - Landscape\LS-RP - Road Pavement\LS-RP-UG - Unbound Granular</v>
          </cell>
        </row>
        <row r="2684">
          <cell r="B2684" t="str">
            <v>LS-RP-UG-CR</v>
          </cell>
          <cell r="C2684" t="str">
            <v>Landscape\Road Pavement\Unbound Granular\Crushed Rock</v>
          </cell>
          <cell r="D2684" t="str">
            <v>\Classifications\Specification Class\VBIS\LS - Landscape\LS-RP - Road Pavement\LS-RP-UG - Unbound Granular\LS-RP-UG-CR - Crushed Rock</v>
          </cell>
        </row>
        <row r="2685">
          <cell r="B2685" t="str">
            <v>LS-RP-UG-Gr</v>
          </cell>
          <cell r="C2685" t="str">
            <v>Landscape\Road Pavement\Unbound Granular\Gravel</v>
          </cell>
          <cell r="D2685" t="str">
            <v>\Classifications\Specification Class\VBIS\LS - Landscape\LS-RP - Road Pavement\LS-RP-UG - Unbound Granular\LS-RP-UG-Gr - Gravel</v>
          </cell>
        </row>
        <row r="2686">
          <cell r="B2686" t="str">
            <v>LS-RP-UG-MSM</v>
          </cell>
          <cell r="C2686" t="str">
            <v>Landscape\Road Pavement\Unbound Granular\Mechanically Stabilised Materials</v>
          </cell>
          <cell r="D2686" t="str">
            <v>\Classifications\Specification Class\VBIS\LS - Landscape\LS-RP - Road Pavement\LS-RP-UG - Unbound Granular\LS-RP-UG-MSM - Mechanically Stabilised Materials</v>
          </cell>
        </row>
        <row r="2687">
          <cell r="B2687" t="str">
            <v>LS-RP-UG-SA</v>
          </cell>
          <cell r="C2687" t="str">
            <v>Landscape\Road Pavement\Unbound Granular\Soil Aggregate</v>
          </cell>
          <cell r="D2687" t="str">
            <v>\Classifications\Specification Class\VBIS\LS - Landscape\LS-RP - Road Pavement\LS-RP-UG - Unbound Granular\LS-RP-UG-SA - Soil Aggregate</v>
          </cell>
        </row>
        <row r="2688">
          <cell r="B2688" t="str">
            <v>LS-RPS</v>
          </cell>
          <cell r="C2688" t="str">
            <v>Landscape\Road Pavement Surface</v>
          </cell>
          <cell r="D2688" t="str">
            <v>\Classifications\Specification Class\VBIS\LS - Landscape\LS-RPS - Road Pavement Surface</v>
          </cell>
        </row>
        <row r="2689">
          <cell r="B2689" t="str">
            <v>LS-RPS-BA</v>
          </cell>
          <cell r="C2689" t="str">
            <v>Landscape\Road Pavement Surface\Bound Asphalt</v>
          </cell>
          <cell r="D2689" t="str">
            <v>\Classifications\Specification Class\VBIS\LS - Landscape\LS-RPS - Road Pavement Surface\LS-RPS-BA - Bound Asphalt</v>
          </cell>
        </row>
        <row r="2690">
          <cell r="B2690" t="str">
            <v>LS-RPS-BA-DGA</v>
          </cell>
          <cell r="C2690" t="str">
            <v>Landscape\Road Pavement Surface\Bound Asphalt\Dense Graded Asphalt</v>
          </cell>
          <cell r="D2690" t="str">
            <v>\Classifications\Specification Class\VBIS\LS - Landscape\LS-RPS - Road Pavement Surface\LS-RPS-BA - Bound Asphalt\LS-RPS-BA-DGA - Dense Graded Asphalt</v>
          </cell>
        </row>
        <row r="2691">
          <cell r="B2691" t="str">
            <v>LS-RPS-BA-FGGA</v>
          </cell>
          <cell r="C2691" t="str">
            <v>Landscape\Road Pavement Surface\Bound Asphalt\Fine Gap Graded Asphalt</v>
          </cell>
          <cell r="D2691" t="str">
            <v>\Classifications\Specification Class\VBIS\LS - Landscape\LS-RPS - Road Pavement Surface\LS-RPS-BA - Bound Asphalt\LS-RPS-BA-FGGA - Fine Gap Graded Asphalt</v>
          </cell>
        </row>
        <row r="2692">
          <cell r="B2692" t="str">
            <v>LS-RPS-BA-OGA</v>
          </cell>
          <cell r="C2692" t="str">
            <v>Landscape\Road Pavement Surface\Bound Asphalt\Open Graded Asphalt</v>
          </cell>
          <cell r="D2692" t="str">
            <v>\Classifications\Specification Class\VBIS\LS - Landscape\LS-RPS - Road Pavement Surface\LS-RPS-BA - Bound Asphalt\LS-RPS-BA-OGA - Open Graded Asphalt</v>
          </cell>
        </row>
        <row r="2693">
          <cell r="B2693" t="str">
            <v>LS-RPS-BA-SMA</v>
          </cell>
          <cell r="C2693" t="str">
            <v>Landscape\Road Pavement Surface\Bound Asphalt\Stone Mastic Asphalt</v>
          </cell>
          <cell r="D2693" t="str">
            <v>\Classifications\Specification Class\VBIS\LS - Landscape\LS-RPS - Road Pavement Surface\LS-RPS-BA - Bound Asphalt\LS-RPS-BA-SMA - Stone Mastic Asphalt</v>
          </cell>
        </row>
        <row r="2694">
          <cell r="B2694" t="str">
            <v>LS-RPS-BA-TOGA</v>
          </cell>
          <cell r="C2694" t="str">
            <v>Landscape\Road Pavement Surface\Bound Asphalt\Thin Open Graded Asphalt</v>
          </cell>
          <cell r="D2694" t="str">
            <v>\Classifications\Specification Class\VBIS\LS - Landscape\LS-RPS - Road Pavement Surface\LS-RPS-BA - Bound Asphalt\LS-RPS-BA-TOGA - Thin Open Graded Asphalt</v>
          </cell>
        </row>
        <row r="2695">
          <cell r="B2695" t="str">
            <v>LS-RPS-BC</v>
          </cell>
          <cell r="C2695" t="str">
            <v>Landscape\Road Pavement Surface\Bound Concrete</v>
          </cell>
          <cell r="D2695" t="str">
            <v>\Classifications\Specification Class\VBIS\LS - Landscape\LS-RPS - Road Pavement Surface\LS-RPS-BC - Bound Concrete</v>
          </cell>
        </row>
        <row r="2696">
          <cell r="B2696" t="str">
            <v>LS-RPS-BC-CRCP</v>
          </cell>
          <cell r="C2696" t="str">
            <v>Landscape\Road Pavement Surface\Bound Concrete\Continuous Reinforced Concrete Pavement</v>
          </cell>
          <cell r="D2696" t="str">
            <v>\Classifications\Specification Class\VBIS\LS - Landscape\LS-RPS - Road Pavement Surface\LS-RPS-BC - Bound Concrete\LS-RPS-BC-CRCP - Continuous Reinforced Concrete Pavement</v>
          </cell>
        </row>
        <row r="2697">
          <cell r="B2697" t="str">
            <v>LS-RPS-BC-JPCP</v>
          </cell>
          <cell r="C2697" t="str">
            <v>Landscape\Road Pavement Surface\Bound Concrete\Jointed Plain Concrete Pavement</v>
          </cell>
          <cell r="D2697" t="str">
            <v>\Classifications\Specification Class\VBIS\LS - Landscape\LS-RPS - Road Pavement Surface\LS-RPS-BC - Bound Concrete\LS-RPS-BC-JPCP - Jointed Plain Concrete Pavement</v>
          </cell>
        </row>
        <row r="2698">
          <cell r="B2698" t="str">
            <v>LS-RPS-BC-JRCP</v>
          </cell>
          <cell r="C2698" t="str">
            <v>Landscape\Road Pavement Surface\Bound Concrete\Jointed Reinforced Concrete Pavement</v>
          </cell>
          <cell r="D2698" t="str">
            <v>\Classifications\Specification Class\VBIS\LS - Landscape\LS-RPS - Road Pavement Surface\LS-RPS-BC - Bound Concrete\LS-RPS-BC-JRCP - Jointed Reinforced Concrete Pavement</v>
          </cell>
        </row>
        <row r="2699">
          <cell r="B2699" t="str">
            <v>LS-RPS-BC-PPCP</v>
          </cell>
          <cell r="C2699" t="str">
            <v>Landscape\Road Pavement Surface\Bound Concrete\Precast Prestressed Concrete Pavement</v>
          </cell>
          <cell r="D2699" t="str">
            <v>\Classifications\Specification Class\VBIS\LS - Landscape\LS-RPS - Road Pavement Surface\LS-RPS-BC - Bound Concrete\LS-RPS-BC-PPCP - Precast Prestressed Concrete Pavement</v>
          </cell>
        </row>
        <row r="2700">
          <cell r="B2700" t="str">
            <v>LS-RPS-BC-SFCP</v>
          </cell>
          <cell r="C2700" t="str">
            <v>Landscape\Road Pavement Surface\Bound Concrete\Steel Fibre Reinforced Concrete pavement</v>
          </cell>
          <cell r="D2700" t="str">
            <v>\Classifications\Specification Class\VBIS\LS - Landscape\LS-RPS - Road Pavement Surface\LS-RPS-BC - Bound Concrete\LS-RPS-BC-SFCP - Steel Fibre Reinforced Concrete pavement</v>
          </cell>
        </row>
        <row r="2701">
          <cell r="B2701" t="str">
            <v>LS-RPS-Co</v>
          </cell>
          <cell r="C2701" t="str">
            <v>Landscape\Road Pavement Surface\Cobblestone</v>
          </cell>
          <cell r="D2701" t="str">
            <v>\Classifications\Specification Class\VBIS\LS - Landscape\LS-RPS - Road Pavement Surface\LS-RPS-Co - Cobblestone</v>
          </cell>
        </row>
        <row r="2702">
          <cell r="B2702" t="str">
            <v>LS-RPS-SlS</v>
          </cell>
          <cell r="C2702" t="str">
            <v>Landscape\Road Pavement Surface\Slurry Surfacing</v>
          </cell>
          <cell r="D2702" t="str">
            <v>\Classifications\Specification Class\VBIS\LS - Landscape\LS-RPS - Road Pavement Surface\LS-RPS-SlS - Slurry Surfacing</v>
          </cell>
        </row>
        <row r="2703">
          <cell r="B2703" t="str">
            <v>LS-RPS-SlS-CS</v>
          </cell>
          <cell r="C2703" t="str">
            <v>Landscape\Road Pavement Surface\Slurry Surfacing\Cape Seals</v>
          </cell>
          <cell r="D2703" t="str">
            <v>\Classifications\Specification Class\VBIS\LS - Landscape\LS-RPS - Road Pavement Surface\LS-RPS-SlS - Slurry Surfacing\LS-RPS-SlS-CS - Cape Seals</v>
          </cell>
        </row>
        <row r="2704">
          <cell r="B2704" t="str">
            <v>LS-RPS-SlS-Mi</v>
          </cell>
          <cell r="C2704" t="str">
            <v>Landscape\Road Pavement Surface\Slurry Surfacing\Microsurfacing</v>
          </cell>
          <cell r="D2704" t="str">
            <v>\Classifications\Specification Class\VBIS\LS - Landscape\LS-RPS - Road Pavement Surface\LS-RPS-SlS - Slurry Surfacing\LS-RPS-SlS-Mi - Microsurfacing</v>
          </cell>
        </row>
        <row r="2705">
          <cell r="B2705" t="str">
            <v>LS-RPS-SlS-Sl</v>
          </cell>
          <cell r="C2705" t="str">
            <v>Landscape\Road Pavement Surface\Slurry Surfacing\Slurry</v>
          </cell>
          <cell r="D2705" t="str">
            <v>\Classifications\Specification Class\VBIS\LS - Landscape\LS-RPS - Road Pavement Surface\LS-RPS-SlS - Slurry Surfacing\LS-RPS-SlS-Sl - Slurry</v>
          </cell>
        </row>
        <row r="2706">
          <cell r="B2706" t="str">
            <v>LS-RPS-SS</v>
          </cell>
          <cell r="C2706" t="str">
            <v>Landscape\Road Pavement Surface\Sprayed Seals</v>
          </cell>
          <cell r="D2706" t="str">
            <v>\Classifications\Specification Class\VBIS\LS - Landscape\LS-RPS - Road Pavement Surface\LS-RPS-SS - Sprayed Seals</v>
          </cell>
        </row>
        <row r="2707">
          <cell r="B2707" t="str">
            <v>LS-RPS-SS-DM</v>
          </cell>
          <cell r="C2707" t="str">
            <v>Landscape\Road Pavement Surface\Sprayed Seals\Dry Matting</v>
          </cell>
          <cell r="D2707" t="str">
            <v>\Classifications\Specification Class\VBIS\LS - Landscape\LS-RPS - Road Pavement Surface\LS-RPS-SS - Sprayed Seals\LS-RPS-SS-DM - Dry Matting</v>
          </cell>
        </row>
        <row r="2708">
          <cell r="B2708" t="str">
            <v>LS-RPS-SS-Do</v>
          </cell>
          <cell r="C2708" t="str">
            <v>Landscape\Road Pavement Surface\Sprayed Seals\Double</v>
          </cell>
          <cell r="D2708" t="str">
            <v>\Classifications\Specification Class\VBIS\LS - Landscape\LS-RPS - Road Pavement Surface\LS-RPS-SS - Sprayed Seals\LS-RPS-SS-Do - Double</v>
          </cell>
        </row>
        <row r="2709">
          <cell r="B2709" t="str">
            <v>LS-RPS-SS-FRS</v>
          </cell>
          <cell r="C2709" t="str">
            <v>Landscape\Road Pavement Surface\Sprayed Seals\Fibre Reinforced Seal</v>
          </cell>
          <cell r="D2709" t="str">
            <v>\Classifications\Specification Class\VBIS\LS - Landscape\LS-RPS - Road Pavement Surface\LS-RPS-SS - Sprayed Seals\LS-RPS-SS-FRS - Fibre Reinforced Seal</v>
          </cell>
        </row>
        <row r="2710">
          <cell r="B2710" t="str">
            <v>LS-RPS-SS-GRS</v>
          </cell>
          <cell r="C2710" t="str">
            <v>Landscape\Road Pavement Surface\Sprayed Seals\Geotextile Reinforced Seal</v>
          </cell>
          <cell r="D2710" t="str">
            <v>\Classifications\Specification Class\VBIS\LS - Landscape\LS-RPS - Road Pavement Surface\LS-RPS-SS - Sprayed Seals\LS-RPS-SS-GRS - Geotextile Reinforced Seal</v>
          </cell>
        </row>
        <row r="2711">
          <cell r="B2711" t="str">
            <v>LS-RPS-SS-HSS</v>
          </cell>
          <cell r="C2711" t="str">
            <v>Landscape\Road Pavement Surface\Sprayed Seals\High Stress Seals</v>
          </cell>
          <cell r="D2711" t="str">
            <v>\Classifications\Specification Class\VBIS\LS - Landscape\LS-RPS - Road Pavement Surface\LS-RPS-SS - Sprayed Seals\LS-RPS-SS-HSS - High Stress Seals</v>
          </cell>
        </row>
        <row r="2712">
          <cell r="B2712" t="str">
            <v>LS-RPS-SS-IS</v>
          </cell>
          <cell r="C2712" t="str">
            <v>Landscape\Road Pavement Surface\Sprayed Seals\Inverted Seal</v>
          </cell>
          <cell r="D2712" t="str">
            <v>\Classifications\Specification Class\VBIS\LS - Landscape\LS-RPS - Road Pavement Surface\LS-RPS-SS - Sprayed Seals\LS-RPS-SS-IS - Inverted Seal</v>
          </cell>
        </row>
        <row r="2713">
          <cell r="B2713" t="str">
            <v>LS-RPS-SS-Pr</v>
          </cell>
          <cell r="C2713" t="str">
            <v>Landscape\Road Pavement Surface\Sprayed Seals\Prime</v>
          </cell>
          <cell r="D2713" t="str">
            <v>\Classifications\Specification Class\VBIS\LS - Landscape\LS-RPS - Road Pavement Surface\LS-RPS-SS - Sprayed Seals\LS-RPS-SS-Pr - Prime</v>
          </cell>
        </row>
        <row r="2714">
          <cell r="B2714" t="str">
            <v>LS-RPS-SS-PS</v>
          </cell>
          <cell r="C2714" t="str">
            <v>Landscape\Road Pavement Surface\Sprayed Seals\Primerseal</v>
          </cell>
          <cell r="D2714" t="str">
            <v>\Classifications\Specification Class\VBIS\LS - Landscape\LS-RPS - Road Pavement Surface\LS-RPS-SS - Sprayed Seals\LS-RPS-SS-PS - Primerseal</v>
          </cell>
        </row>
        <row r="2715">
          <cell r="B2715" t="str">
            <v>LS-RPS-SS-RI</v>
          </cell>
          <cell r="C2715" t="str">
            <v>Landscape\Road Pavement Surface\Sprayed Seals\Racked in</v>
          </cell>
          <cell r="D2715" t="str">
            <v>\Classifications\Specification Class\VBIS\LS - Landscape\LS-RPS - Road Pavement Surface\LS-RPS-SS - Sprayed Seals\LS-RPS-SS-RI - Racked in</v>
          </cell>
        </row>
        <row r="2716">
          <cell r="B2716" t="str">
            <v>LS-RPS-SS-SAM</v>
          </cell>
          <cell r="C2716" t="str">
            <v>Landscape\Road Pavement Surface\Sprayed Seals\Strain Alleviating Membrane</v>
          </cell>
          <cell r="D2716" t="str">
            <v>\Classifications\Specification Class\VBIS\LS - Landscape\LS-RPS - Road Pavement Surface\LS-RPS-SS - Sprayed Seals\LS-RPS-SS-SAM - Strain Alleviating Membrane</v>
          </cell>
        </row>
        <row r="2717">
          <cell r="B2717" t="str">
            <v>LS-RPS-SS-SAMI</v>
          </cell>
          <cell r="C2717" t="str">
            <v>Landscape\Road Pavement Surface\Sprayed Seals\Strain Alleviating Membrane Interlayer</v>
          </cell>
          <cell r="D2717" t="str">
            <v>\Classifications\Specification Class\VBIS\LS - Landscape\LS-RPS - Road Pavement Surface\LS-RPS-SS - Sprayed Seals\LS-RPS-SS-SAMI - Strain Alleviating Membrane Interlayer</v>
          </cell>
        </row>
        <row r="2718">
          <cell r="B2718" t="str">
            <v>LS-RPS-SS-SC</v>
          </cell>
          <cell r="C2718" t="str">
            <v>Landscape\Road Pavement Surface\Sprayed Seals\Scatter Coat</v>
          </cell>
          <cell r="D2718" t="str">
            <v>\Classifications\Specification Class\VBIS\LS - Landscape\LS-RPS - Road Pavement Surface\LS-RPS-SS - Sprayed Seals\LS-RPS-SS-SC - Scatter Coat</v>
          </cell>
        </row>
        <row r="2719">
          <cell r="B2719" t="str">
            <v>LS-RPS-SS-Si</v>
          </cell>
          <cell r="C2719" t="str">
            <v>Landscape\Road Pavement Surface\Sprayed Seals\Single</v>
          </cell>
          <cell r="D2719" t="str">
            <v>\Classifications\Specification Class\VBIS\LS - Landscape\LS-RPS - Road Pavement Surface\LS-RPS-SS - Sprayed Seals\LS-RPS-SS-Si - Single</v>
          </cell>
        </row>
        <row r="2720">
          <cell r="B2720" t="str">
            <v>LS-RPST</v>
          </cell>
          <cell r="C2720" t="str">
            <v>Landscape\Road Pavement Surface Treatment</v>
          </cell>
          <cell r="D2720" t="str">
            <v>\Classifications\Specification Class\VBIS\LS - Landscape\LS-RPST - Road Pavement Surface Treatment</v>
          </cell>
        </row>
        <row r="2721">
          <cell r="B2721" t="str">
            <v>LS-RPST-CS</v>
          </cell>
          <cell r="C2721" t="str">
            <v>Landscape\Road Pavement Surface Treatment\Coloured Surfacing</v>
          </cell>
          <cell r="D2721" t="str">
            <v>\Classifications\Specification Class\VBIS\LS - Landscape\LS-RPST - Road Pavement Surface Treatment\LS-RPST-CS - Coloured Surfacing</v>
          </cell>
        </row>
        <row r="2722">
          <cell r="B2722" t="str">
            <v>LS-RPST-HFST</v>
          </cell>
          <cell r="C2722" t="str">
            <v>Landscape\Road Pavement Surface Treatment\High Friction Surface Treatment</v>
          </cell>
          <cell r="D2722" t="str">
            <v>\Classifications\Specification Class\VBIS\LS - Landscape\LS-RPST - Road Pavement Surface Treatment\LS-RPST-HFST - High Friction Surface Treatment</v>
          </cell>
        </row>
        <row r="2723">
          <cell r="B2723" t="str">
            <v>LS-RPST-LM</v>
          </cell>
          <cell r="C2723" t="str">
            <v>Landscape\Road Pavement Surface Treatment\Line Marking</v>
          </cell>
          <cell r="D2723" t="str">
            <v>\Classifications\Specification Class\VBIS\LS - Landscape\LS-RPST - Road Pavement Surface Treatment\LS-RPST-LM - Line Marking</v>
          </cell>
        </row>
        <row r="2724">
          <cell r="B2724" t="str">
            <v>LS-RW</v>
          </cell>
          <cell r="C2724" t="str">
            <v>Landscape\Retaining Wall</v>
          </cell>
          <cell r="D2724" t="str">
            <v>\Classifications\Specification Class\VBIS\LS - Landscape\LS-RW - Retaining Wall</v>
          </cell>
        </row>
        <row r="2725">
          <cell r="B2725" t="str">
            <v>LS-RW-An</v>
          </cell>
          <cell r="C2725" t="str">
            <v>Landscape\Retaining Wall\Anchored</v>
          </cell>
          <cell r="D2725" t="str">
            <v>\Classifications\Specification Class\VBIS\LS - Landscape\LS-RW - Retaining Wall\LS-RW-An - Anchored</v>
          </cell>
        </row>
        <row r="2726">
          <cell r="B2726" t="str">
            <v>LS-RW-Ca</v>
          </cell>
          <cell r="C2726" t="str">
            <v>Landscape\Retaining Wall\Cantilevered</v>
          </cell>
          <cell r="D2726" t="str">
            <v>\Classifications\Specification Class\VBIS\LS - Landscape\LS-RW - Retaining Wall\LS-RW-Ca - Cantilevered</v>
          </cell>
        </row>
        <row r="2727">
          <cell r="B2727" t="str">
            <v>LS-RW-Ca-Co</v>
          </cell>
          <cell r="C2727" t="str">
            <v>Landscape\Retaining Wall\Cantilevered\Concrete</v>
          </cell>
          <cell r="D2727" t="str">
            <v>\Classifications\Specification Class\VBIS\LS - Landscape\LS-RW - Retaining Wall\LS-RW-Ca - Cantilevered\LS-RW-Ca-Co - Concrete</v>
          </cell>
        </row>
        <row r="2728">
          <cell r="B2728" t="str">
            <v>LS-RW-Ca-Sto</v>
          </cell>
          <cell r="C2728" t="str">
            <v>Landscape\Retaining Wall\Cantilevered\Stone</v>
          </cell>
          <cell r="D2728" t="str">
            <v>\Classifications\Specification Class\VBIS\LS - Landscape\LS-RW - Retaining Wall\LS-RW-Ca - Cantilevered\LS-RW-Ca-Sto - Stone</v>
          </cell>
        </row>
        <row r="2729">
          <cell r="B2729" t="str">
            <v>LS-RW-Ca-Ti</v>
          </cell>
          <cell r="C2729" t="str">
            <v>Landscape\Retaining Wall\Cantilevered\Timber</v>
          </cell>
          <cell r="D2729" t="str">
            <v>\Classifications\Specification Class\VBIS\LS - Landscape\LS-RW - Retaining Wall\LS-RW-Ca - Cantilevered\LS-RW-Ca-Ti - Timber</v>
          </cell>
        </row>
        <row r="2730">
          <cell r="B2730" t="str">
            <v>LS-RW-Gr</v>
          </cell>
          <cell r="C2730" t="str">
            <v>Landscape\Retaining Wall\Gravity</v>
          </cell>
          <cell r="D2730" t="str">
            <v>\Classifications\Specification Class\VBIS\LS - Landscape\LS-RW - Retaining Wall\LS-RW-Gr - Gravity</v>
          </cell>
        </row>
        <row r="2731">
          <cell r="B2731" t="str">
            <v>LS-RW-Gr-Br</v>
          </cell>
          <cell r="C2731" t="str">
            <v>Landscape\Retaining Wall\Gravity\Brick</v>
          </cell>
          <cell r="D2731" t="str">
            <v>\Classifications\Specification Class\VBIS\LS - Landscape\LS-RW - Retaining Wall\LS-RW-Gr - Gravity\LS-RW-Gr-Br - Brick</v>
          </cell>
        </row>
        <row r="2732">
          <cell r="B2732" t="str">
            <v>LS-RW-Gr-Co</v>
          </cell>
          <cell r="C2732" t="str">
            <v>Landscape\Retaining Wall\Gravity\Concrete</v>
          </cell>
          <cell r="D2732" t="str">
            <v>\Classifications\Specification Class\VBIS\LS - Landscape\LS-RW - Retaining Wall\LS-RW-Gr - Gravity\LS-RW-Gr-Co - Concrete</v>
          </cell>
        </row>
        <row r="2733">
          <cell r="B2733" t="str">
            <v>LS-RW-Gr-Sto</v>
          </cell>
          <cell r="C2733" t="str">
            <v>Landscape\Retaining Wall\Gravity\Stone</v>
          </cell>
          <cell r="D2733" t="str">
            <v>\Classifications\Specification Class\VBIS\LS - Landscape\LS-RW - Retaining Wall\LS-RW-Gr - Gravity\LS-RW-Gr-Sto - Stone</v>
          </cell>
        </row>
        <row r="2734">
          <cell r="B2734" t="str">
            <v>LS-RW-Gr-Ti</v>
          </cell>
          <cell r="C2734" t="str">
            <v>Landscape\Retaining Wall\Gravity\Timber</v>
          </cell>
          <cell r="D2734" t="str">
            <v>\Classifications\Specification Class\VBIS\LS - Landscape\LS-RW - Retaining Wall\LS-RW-Gr - Gravity\LS-RW-Gr-Ti - Timber</v>
          </cell>
        </row>
        <row r="2735">
          <cell r="B2735" t="str">
            <v>LS-RW-SP</v>
          </cell>
          <cell r="C2735" t="str">
            <v>Landscape\Retaining Wall\Sheet Piling</v>
          </cell>
          <cell r="D2735" t="str">
            <v>\Classifications\Specification Class\VBIS\LS - Landscape\LS-RW - Retaining Wall\LS-RW-SP - Sheet Piling</v>
          </cell>
        </row>
        <row r="2736">
          <cell r="B2736" t="str">
            <v>LS-RW-SP-St</v>
          </cell>
          <cell r="C2736" t="str">
            <v>Landscape\Retaining Wall\Sheet Piling\Steel</v>
          </cell>
          <cell r="D2736" t="str">
            <v>\Classifications\Specification Class\VBIS\LS - Landscape\LS-RW - Retaining Wall\LS-RW-SP - Sheet Piling\LS-RW-SP-St - Steel</v>
          </cell>
        </row>
        <row r="2737">
          <cell r="B2737" t="str">
            <v>LS-RW-SP-Ti</v>
          </cell>
          <cell r="C2737" t="str">
            <v>Landscape\Retaining Wall\Sheet Piling\Timber</v>
          </cell>
          <cell r="D2737" t="str">
            <v>\Classifications\Specification Class\VBIS\LS - Landscape\LS-RW - Retaining Wall\LS-RW-SP - Sheet Piling\LS-RW-SP-Ti - Timber</v>
          </cell>
        </row>
        <row r="2738">
          <cell r="B2738" t="str">
            <v>LS-RW-SP-Vi</v>
          </cell>
          <cell r="C2738" t="str">
            <v>Landscape\Retaining Wall\Sheet Piling\Vinyl</v>
          </cell>
          <cell r="D2738" t="str">
            <v>\Classifications\Specification Class\VBIS\LS - Landscape\LS-RW - Retaining Wall\LS-RW-SP - Sheet Piling\LS-RW-SP-Vi - Vinyl</v>
          </cell>
        </row>
        <row r="2739">
          <cell r="B2739" t="str">
            <v>LS-SBD</v>
          </cell>
          <cell r="C2739" t="str">
            <v>Landscape\Skateboard Deterrent</v>
          </cell>
          <cell r="D2739" t="str">
            <v>\Classifications\Specification Class\VBIS\LS - Landscape\LS-SBD - Skateboard Deterrent</v>
          </cell>
        </row>
        <row r="2740">
          <cell r="B2740" t="str">
            <v>LS-Sc</v>
          </cell>
          <cell r="C2740" t="str">
            <v>Landscape\Sculptures</v>
          </cell>
          <cell r="D2740" t="str">
            <v>\Classifications\Specification Class\VBIS\LS - Landscape\LS-Sc - Sculptures</v>
          </cell>
        </row>
        <row r="2741">
          <cell r="B2741" t="str">
            <v>LS-Sc-FM</v>
          </cell>
          <cell r="C2741" t="str">
            <v>Landscape\Sculptures\Floor Mounted</v>
          </cell>
          <cell r="D2741" t="str">
            <v>\Classifications\Specification Class\VBIS\LS - Landscape\LS-Sc - Sculptures\LS-Sc-FM - Floor Mounted</v>
          </cell>
        </row>
        <row r="2742">
          <cell r="B2742" t="str">
            <v>LS-Sc-Re</v>
          </cell>
          <cell r="C2742" t="str">
            <v>Landscape\Sculptures\Relief</v>
          </cell>
          <cell r="D2742" t="str">
            <v>\Classifications\Specification Class\VBIS\LS - Landscape\LS-Sc - Sculptures\LS-Sc-Re - Relief</v>
          </cell>
        </row>
        <row r="2743">
          <cell r="B2743" t="str">
            <v>LS-Sc-SM</v>
          </cell>
          <cell r="C2743" t="str">
            <v>Landscape\Sculptures\Stand Mounted</v>
          </cell>
          <cell r="D2743" t="str">
            <v>\Classifications\Specification Class\VBIS\LS - Landscape\LS-Sc - Sculptures\LS-Sc-SM - Stand Mounted</v>
          </cell>
        </row>
        <row r="2744">
          <cell r="B2744" t="str">
            <v>LS-Sc-WM</v>
          </cell>
          <cell r="C2744" t="str">
            <v>Landscape\Sculptures\Wall Mounted</v>
          </cell>
          <cell r="D2744" t="str">
            <v>\Classifications\Specification Class\VBIS\LS - Landscape\LS-Sc - Sculptures\LS-Sc-WM - Wall Mounted</v>
          </cell>
        </row>
        <row r="2745">
          <cell r="B2745" t="str">
            <v>LS-Se</v>
          </cell>
          <cell r="C2745" t="str">
            <v>Landscape\Seating</v>
          </cell>
          <cell r="D2745" t="str">
            <v>\Classifications\Specification Class\VBIS\LS - Landscape\LS-Se - Seating</v>
          </cell>
        </row>
        <row r="2746">
          <cell r="B2746" t="str">
            <v>LS-Se-Be</v>
          </cell>
          <cell r="C2746" t="str">
            <v>Landscape\Seating\Bench</v>
          </cell>
          <cell r="D2746" t="str">
            <v>\Classifications\Specification Class\VBIS\LS - Landscape\LS-Se - Seating\LS-Se-Be - Bench</v>
          </cell>
        </row>
        <row r="2747">
          <cell r="B2747" t="str">
            <v>LS-SS</v>
          </cell>
          <cell r="C2747" t="str">
            <v>Landscape\Solar Shading</v>
          </cell>
          <cell r="D2747" t="str">
            <v>\Classifications\Specification Class\VBIS\LS - Landscape\LS-SS - Solar Shading</v>
          </cell>
        </row>
        <row r="2748">
          <cell r="B2748" t="str">
            <v>LS-SS-SS</v>
          </cell>
          <cell r="C2748" t="str">
            <v>Landscape\Solar Shading\Shade Sail</v>
          </cell>
          <cell r="D2748" t="str">
            <v>\Classifications\Specification Class\VBIS\LS - Landscape\LS-SS - Solar Shading\LS-SS-SS - Shade Sail</v>
          </cell>
        </row>
        <row r="2749">
          <cell r="B2749" t="str">
            <v>LS-SS-SS-Ca</v>
          </cell>
          <cell r="C2749" t="str">
            <v>Landscape\Solar Shading\Shade Sail\Canvas</v>
          </cell>
          <cell r="D2749" t="str">
            <v>\Classifications\Specification Class\VBIS\LS - Landscape\LS-SS - Solar Shading\LS-SS-SS - Shade Sail\LS-SS-SS-Ca - Canvas</v>
          </cell>
        </row>
        <row r="2750">
          <cell r="B2750" t="str">
            <v>LS-SS-SS-Me</v>
          </cell>
          <cell r="C2750" t="str">
            <v>Landscape\Solar Shading\Shade Sail\Mesh</v>
          </cell>
          <cell r="D2750" t="str">
            <v>\Classifications\Specification Class\VBIS\LS - Landscape\LS-SS - Solar Shading\LS-SS-SS - Shade Sail\LS-SS-SS-Me - Mesh</v>
          </cell>
        </row>
        <row r="2751">
          <cell r="B2751" t="str">
            <v>LS-SS-SS-PVC</v>
          </cell>
          <cell r="C2751" t="str">
            <v>Landscape\Solar Shading\Shade Sail\Polyvinyl Chloride (PVC)</v>
          </cell>
          <cell r="D2751" t="str">
            <v>\Classifications\Specification Class\VBIS\LS - Landscape\LS-SS - Solar Shading\LS-SS-SS - Shade Sail\LS-SS-SS-PVC - Polyvinyl Chloride (PVC)</v>
          </cell>
        </row>
        <row r="2752">
          <cell r="B2752" t="str">
            <v>LS-Ta</v>
          </cell>
          <cell r="C2752" t="str">
            <v>Landscape\Tanks</v>
          </cell>
          <cell r="D2752" t="str">
            <v>\Classifications\Specification Class\VBIS\LS - Landscape\LS-Ta - Tanks</v>
          </cell>
        </row>
        <row r="2753">
          <cell r="B2753" t="str">
            <v>LS-Ta-Bl</v>
          </cell>
          <cell r="C2753" t="str">
            <v>Landscape\Tanks\Blackwater</v>
          </cell>
          <cell r="D2753" t="str">
            <v>\Classifications\Specification Class\VBIS\LS - Landscape\LS-Ta - Tanks\LS-Ta-Bl - Blackwater</v>
          </cell>
        </row>
        <row r="2754">
          <cell r="B2754" t="str">
            <v>LS-Ta-Bl-AG</v>
          </cell>
          <cell r="C2754" t="str">
            <v>Landscape\Tanks\Blackwater\Above Ground</v>
          </cell>
          <cell r="D2754" t="str">
            <v>\Classifications\Specification Class\VBIS\LS - Landscape\LS-Ta - Tanks\LS-Ta-Bl - Blackwater\LS-Ta-Bl-AG - Above Ground</v>
          </cell>
        </row>
        <row r="2755">
          <cell r="B2755" t="str">
            <v>LS-Ta-Bl-BG</v>
          </cell>
          <cell r="C2755" t="str">
            <v>Landscape\Tanks\Blackwater\Below Ground</v>
          </cell>
          <cell r="D2755" t="str">
            <v>\Classifications\Specification Class\VBIS\LS - Landscape\LS-Ta - Tanks\LS-Ta-Bl - Blackwater\LS-Ta-Bl-BG - Below Ground</v>
          </cell>
        </row>
        <row r="2756">
          <cell r="B2756" t="str">
            <v>LS-Ta-Gr</v>
          </cell>
          <cell r="C2756" t="str">
            <v>Landscape\Tanks\Greywater</v>
          </cell>
          <cell r="D2756" t="str">
            <v>\Classifications\Specification Class\VBIS\LS - Landscape\LS-Ta - Tanks\LS-Ta-Gr - Greywater</v>
          </cell>
        </row>
        <row r="2757">
          <cell r="B2757" t="str">
            <v>LS-Ta-Gr-AG</v>
          </cell>
          <cell r="C2757" t="str">
            <v>Landscape\Tanks\Greywater\Above Ground</v>
          </cell>
          <cell r="D2757" t="str">
            <v>\Classifications\Specification Class\VBIS\LS - Landscape\LS-Ta - Tanks\LS-Ta-Gr - Greywater\LS-Ta-Gr-AG - Above Ground</v>
          </cell>
        </row>
        <row r="2758">
          <cell r="B2758" t="str">
            <v>LS-Ta-Gr-BG</v>
          </cell>
          <cell r="C2758" t="str">
            <v>Landscape\Tanks\Greywater\Below Ground</v>
          </cell>
          <cell r="D2758" t="str">
            <v>\Classifications\Specification Class\VBIS\LS - Landscape\LS-Ta - Tanks\LS-Ta-Gr - Greywater\LS-Ta-Gr-BG - Below Ground</v>
          </cell>
        </row>
        <row r="2759">
          <cell r="B2759" t="str">
            <v>LS-Ta-Ra</v>
          </cell>
          <cell r="C2759" t="str">
            <v>Landscape\Tanks\Rainwater</v>
          </cell>
          <cell r="D2759" t="str">
            <v>\Classifications\Specification Class\VBIS\LS - Landscape\LS-Ta - Tanks\LS-Ta-Ra - Rainwater</v>
          </cell>
        </row>
        <row r="2760">
          <cell r="B2760" t="str">
            <v>LS-Ta-Ra-AG</v>
          </cell>
          <cell r="C2760" t="str">
            <v>Landscape\Tanks\Rainwater\Above Ground</v>
          </cell>
          <cell r="D2760" t="str">
            <v>\Classifications\Specification Class\VBIS\LS - Landscape\LS-Ta - Tanks\LS-Ta-Ra - Rainwater\LS-Ta-Ra-AG - Above Ground</v>
          </cell>
        </row>
        <row r="2761">
          <cell r="B2761" t="str">
            <v>LS-Ta-Ra-BG</v>
          </cell>
          <cell r="C2761" t="str">
            <v>Landscape\Tanks\Rainwater\Below Ground</v>
          </cell>
          <cell r="D2761" t="str">
            <v>\Classifications\Specification Class\VBIS\LS - Landscape\LS-Ta - Tanks\LS-Ta-Ra - Rainwater\LS-Ta-Ra-BG - Below Ground</v>
          </cell>
        </row>
        <row r="2762">
          <cell r="B2762" t="str">
            <v>LS-WF</v>
          </cell>
          <cell r="C2762" t="str">
            <v>Landscape\Water Feature</v>
          </cell>
          <cell r="D2762" t="str">
            <v>\Classifications\Specification Class\VBIS\LS - Landscape\LS-WF - Water Feature</v>
          </cell>
        </row>
        <row r="2763">
          <cell r="B2763" t="str">
            <v>LS-WF-Fo</v>
          </cell>
          <cell r="C2763" t="str">
            <v>Landscape\Water Feature\Fountains</v>
          </cell>
          <cell r="D2763" t="str">
            <v>\Classifications\Specification Class\VBIS\LS - Landscape\LS-WF - Water Feature\LS-WF-Fo - Fountains</v>
          </cell>
        </row>
        <row r="2764">
          <cell r="B2764" t="str">
            <v>LS-WF-FP</v>
          </cell>
          <cell r="C2764" t="str">
            <v>Landscape\Water Feature\Fish Ponds</v>
          </cell>
          <cell r="D2764" t="str">
            <v>\Classifications\Specification Class\VBIS\LS - Landscape\LS-WF - Water Feature\LS-WF-FP - Fish Ponds</v>
          </cell>
        </row>
        <row r="2765">
          <cell r="B2765" t="str">
            <v>LS-WF-OP</v>
          </cell>
          <cell r="C2765" t="str">
            <v>Landscape\Water Feature\Ornamental Pools</v>
          </cell>
          <cell r="D2765" t="str">
            <v>\Classifications\Specification Class\VBIS\LS - Landscape\LS-WF - Water Feature\LS-WF-OP - Ornamental Pools</v>
          </cell>
        </row>
        <row r="2766">
          <cell r="B2766" t="str">
            <v>LS-WF-Po</v>
          </cell>
          <cell r="C2766" t="str">
            <v>Landscape\Water Feature\Ponds</v>
          </cell>
          <cell r="D2766" t="str">
            <v>\Classifications\Specification Class\VBIS\LS - Landscape\LS-WF - Water Feature\LS-WF-Po - Ponds</v>
          </cell>
        </row>
        <row r="2767">
          <cell r="B2767" t="str">
            <v>LS-WF-RP</v>
          </cell>
          <cell r="C2767" t="str">
            <v>Landscape\Water Feature\Reflecting Pools</v>
          </cell>
          <cell r="D2767" t="str">
            <v>\Classifications\Specification Class\VBIS\LS - Landscape\LS-WF - Water Feature\LS-WF-RP - Reflecting Pools</v>
          </cell>
        </row>
        <row r="2768">
          <cell r="B2768" t="str">
            <v>LS-WF-St</v>
          </cell>
          <cell r="C2768" t="str">
            <v>Landscape\Water Feature\Stream</v>
          </cell>
          <cell r="D2768" t="str">
            <v>\Classifications\Specification Class\VBIS\LS - Landscape\LS-WF - Water Feature\LS-WF-St - Stream</v>
          </cell>
        </row>
        <row r="2769">
          <cell r="B2769" t="str">
            <v>LS-WF-Wa</v>
          </cell>
          <cell r="C2769" t="str">
            <v>Landscape\Water Feature\Waterfalls</v>
          </cell>
          <cell r="D2769" t="str">
            <v>\Classifications\Specification Class\VBIS\LS - Landscape\LS-WF - Water Feature\LS-WF-Wa - Waterfalls</v>
          </cell>
        </row>
        <row r="2770">
          <cell r="B2770" t="str">
            <v>LS-WF-WG</v>
          </cell>
          <cell r="C2770" t="str">
            <v>Landscape\Water Feature\Water Gardens</v>
          </cell>
          <cell r="D2770" t="str">
            <v>\Classifications\Specification Class\VBIS\LS - Landscape\LS-WF - Water Feature\LS-WF-WG - Water Gardens</v>
          </cell>
        </row>
        <row r="2771">
          <cell r="B2771" t="str">
            <v>LS-WPE</v>
          </cell>
          <cell r="C2771" t="str">
            <v>Landscape\Water Play Equipment</v>
          </cell>
          <cell r="D2771" t="str">
            <v>\Classifications\Specification Class\VBIS\LS - Landscape\LS-WPE - Water Play Equipment</v>
          </cell>
        </row>
        <row r="2772">
          <cell r="B2772" t="str">
            <v>ME</v>
          </cell>
          <cell r="C2772" t="str">
            <v>\Mechanical</v>
          </cell>
          <cell r="D2772" t="str">
            <v>\Classifications\Specification Class\VBIS\ME - Mechanical</v>
          </cell>
        </row>
        <row r="2773">
          <cell r="B2773" t="str">
            <v>ME-AC</v>
          </cell>
          <cell r="C2773" t="str">
            <v>Mechanical\Air Curtain</v>
          </cell>
          <cell r="D2773" t="str">
            <v>\Classifications\Specification Class\VBIS\ME - Mechanical\ME-AC - Air Curtain</v>
          </cell>
        </row>
        <row r="2774">
          <cell r="B2774" t="str">
            <v>ME-AC-CAH</v>
          </cell>
          <cell r="C2774" t="str">
            <v>Mechanical\Air Curtain \Cooling and heating</v>
          </cell>
          <cell r="D2774" t="str">
            <v>\Classifications\Specification Class\VBIS\ME - Mechanical\ME-AC - Air Curtain\ME-AC-CAH - Cooling and heating</v>
          </cell>
        </row>
        <row r="2775">
          <cell r="B2775" t="str">
            <v>ME-AC-Co</v>
          </cell>
          <cell r="C2775" t="str">
            <v>Mechanical\Air Curtain \Cooling</v>
          </cell>
          <cell r="D2775" t="str">
            <v>\Classifications\Specification Class\VBIS\ME - Mechanical\ME-AC - Air Curtain\ME-AC-Co - Cooling</v>
          </cell>
        </row>
        <row r="2776">
          <cell r="B2776" t="str">
            <v>ME-AC-He</v>
          </cell>
          <cell r="C2776" t="str">
            <v>Mechanical\Air Curtain \Heating</v>
          </cell>
          <cell r="D2776" t="str">
            <v>\Classifications\Specification Class\VBIS\ME - Mechanical\ME-AC - Air Curtain\ME-AC-He - Heating</v>
          </cell>
        </row>
        <row r="2777">
          <cell r="B2777" t="str">
            <v>ME-AC-NC</v>
          </cell>
          <cell r="C2777" t="str">
            <v>Mechanical\Air Curtain \Non- conditioned</v>
          </cell>
          <cell r="D2777" t="str">
            <v>\Classifications\Specification Class\VBIS\ME - Mechanical\ME-AC - Air Curtain\ME-AC-NC - Non- conditioned</v>
          </cell>
        </row>
        <row r="2778">
          <cell r="B2778" t="str">
            <v>ME-ACC</v>
          </cell>
          <cell r="C2778" t="str">
            <v>Mechanical\Air Conditioner Condenser</v>
          </cell>
          <cell r="D2778" t="str">
            <v>\Classifications\Specification Class\VBIS\ME - Mechanical\ME-ACC - Air Conditioner Condenser</v>
          </cell>
        </row>
        <row r="2779">
          <cell r="B2779" t="str">
            <v>ME-ACC-Ad</v>
          </cell>
          <cell r="C2779" t="str">
            <v>Mechanical\Air Conditioner Condenser\Adiabatic</v>
          </cell>
          <cell r="D2779" t="str">
            <v>\Classifications\Specification Class\VBIS\ME - Mechanical\ME-ACC - Air Conditioner Condenser\ME-ACC-Ad - Adiabatic</v>
          </cell>
        </row>
        <row r="2780">
          <cell r="B2780" t="str">
            <v>ME-ACC-DX</v>
          </cell>
          <cell r="C2780" t="str">
            <v>Mechanical\Air Conditioner Condenser\DX</v>
          </cell>
          <cell r="D2780" t="str">
            <v>\Classifications\Specification Class\VBIS\ME - Mechanical\ME-ACC - Air Conditioner Condenser\ME-ACC-DX - DX</v>
          </cell>
        </row>
        <row r="2781">
          <cell r="B2781" t="str">
            <v>ME-ACC-DX-AC</v>
          </cell>
          <cell r="C2781" t="str">
            <v>Mechanical\Air Conditioner Condenser\DX\Air Cooled</v>
          </cell>
          <cell r="D2781" t="str">
            <v>\Classifications\Specification Class\VBIS\ME - Mechanical\ME-ACC - Air Conditioner Condenser\ME-ACC-DX - DX\ME-ACC-DX-AC - Air Cooled</v>
          </cell>
        </row>
        <row r="2782">
          <cell r="B2782" t="str">
            <v>ME-ACC-DX-WC</v>
          </cell>
          <cell r="C2782" t="str">
            <v>Mechanical\Air Conditioner Condenser\DX\Water Cooled</v>
          </cell>
          <cell r="D2782" t="str">
            <v>\Classifications\Specification Class\VBIS\ME - Mechanical\ME-ACC - Air Conditioner Condenser\ME-ACC-DX - DX\ME-ACC-DX-WC - Water Cooled</v>
          </cell>
        </row>
        <row r="2783">
          <cell r="B2783" t="str">
            <v>ME-ACC-GHP</v>
          </cell>
          <cell r="C2783" t="str">
            <v>Mechanical\Air Conditioner Condenser\Gas Heat Pump</v>
          </cell>
          <cell r="D2783" t="str">
            <v>\Classifications\Specification Class\VBIS\ME - Mechanical\ME-ACC - Air Conditioner Condenser\ME-ACC-GHP - Gas Heat Pump</v>
          </cell>
        </row>
        <row r="2784">
          <cell r="B2784" t="str">
            <v>ME-ACC-VRF</v>
          </cell>
          <cell r="C2784" t="str">
            <v>Mechanical\Air Conditioner Condenser\Variable Refrigerant Flow</v>
          </cell>
          <cell r="D2784" t="str">
            <v>\Classifications\Specification Class\VBIS\ME - Mechanical\ME-ACC - Air Conditioner Condenser\ME-ACC-VRF - Variable Refrigerant Flow</v>
          </cell>
        </row>
        <row r="2785">
          <cell r="B2785" t="str">
            <v>ME-ACC-VRF-AC</v>
          </cell>
          <cell r="C2785" t="str">
            <v>Mechanical\Air Conditioner Condenser\Variable Refrigerant Flow\Air Cooled</v>
          </cell>
          <cell r="D2785" t="str">
            <v>\Classifications\Specification Class\VBIS\ME - Mechanical\ME-ACC - Air Conditioner Condenser\ME-ACC-VRF - Variable Refrigerant Flow\ME-ACC-VRF-AC - Air Cooled</v>
          </cell>
        </row>
        <row r="2786">
          <cell r="B2786" t="str">
            <v>ME-ACC-VRF-ACHR</v>
          </cell>
          <cell r="C2786" t="str">
            <v>Mechanical\Air Conditioner Condenser\Variable Refrigerant Flow\Air Cooled Heat Recovery</v>
          </cell>
          <cell r="D2786" t="str">
            <v>\Classifications\Specification Class\VBIS\ME - Mechanical\ME-ACC - Air Conditioner Condenser\ME-ACC-VRF - Variable Refrigerant Flow\ME-ACC-VRF-ACHR - Air Cooled Heat Recovery</v>
          </cell>
        </row>
        <row r="2787">
          <cell r="B2787" t="str">
            <v>ME-ACC-VRF-WC</v>
          </cell>
          <cell r="C2787" t="str">
            <v>Mechanical\Air Conditioner Condenser\Variable Refrigerant Flow\Water Cooled</v>
          </cell>
          <cell r="D2787" t="str">
            <v>\Classifications\Specification Class\VBIS\ME - Mechanical\ME-ACC - Air Conditioner Condenser\ME-ACC-VRF - Variable Refrigerant Flow\ME-ACC-VRF-WC - Water Cooled</v>
          </cell>
        </row>
        <row r="2788">
          <cell r="B2788" t="str">
            <v>ME-ACC-VRF-WCHR</v>
          </cell>
          <cell r="C2788" t="str">
            <v>Mechanical\Air Conditioner Condenser\Variable Refrigerant Flow\Water Cooled Heat Recovery</v>
          </cell>
          <cell r="D2788" t="str">
            <v>\Classifications\Specification Class\VBIS\ME - Mechanical\ME-ACC - Air Conditioner Condenser\ME-ACC-VRF - Variable Refrigerant Flow\ME-ACC-VRF-WCHR - Water Cooled Heat Recovery</v>
          </cell>
        </row>
        <row r="2789">
          <cell r="B2789" t="str">
            <v>ME-ACFCU</v>
          </cell>
          <cell r="C2789" t="str">
            <v>Mechanical\Air Conditioner Fan Coil Unit</v>
          </cell>
          <cell r="D2789" t="str">
            <v>\Classifications\Specification Class\VBIS\ME - Mechanical\ME-ACFCU - Air Conditioner Fan Coil Unit</v>
          </cell>
        </row>
        <row r="2790">
          <cell r="B2790" t="str">
            <v>ME-ACFCU-DX</v>
          </cell>
          <cell r="C2790" t="str">
            <v>Mechanical\Air Conditioner Fan Coil Unit\DX</v>
          </cell>
          <cell r="D2790" t="str">
            <v>\Classifications\Specification Class\VBIS\ME - Mechanical\ME-ACFCU - Air Conditioner Fan Coil Unit\ME-ACFCU-DX - DX</v>
          </cell>
        </row>
        <row r="2791">
          <cell r="B2791" t="str">
            <v>ME-ACFCU-DX-Ca</v>
          </cell>
          <cell r="C2791" t="str">
            <v>Mechanical\Air Conditioner Fan Coil Unit\DX\Cassette</v>
          </cell>
          <cell r="D2791" t="str">
            <v>\Classifications\Specification Class\VBIS\ME - Mechanical\ME-ACFCU - Air Conditioner Fan Coil Unit\ME-ACFCU-DX - DX\ME-ACFCU-DX-Ca - Cassette</v>
          </cell>
        </row>
        <row r="2792">
          <cell r="B2792" t="str">
            <v>ME-ACFCU-DX-CC</v>
          </cell>
          <cell r="C2792" t="str">
            <v>Mechanical\Air Conditioner Fan Coil Unit\DX\Ceiling Concealed</v>
          </cell>
          <cell r="D2792" t="str">
            <v>\Classifications\Specification Class\VBIS\ME - Mechanical\ME-ACFCU - Air Conditioner Fan Coil Unit\ME-ACFCU-DX - DX\ME-ACFCU-DX-CC - Ceiling Concealed</v>
          </cell>
        </row>
        <row r="2793">
          <cell r="B2793" t="str">
            <v>ME-ACFCU-DX-Co</v>
          </cell>
          <cell r="C2793" t="str">
            <v>Mechanical\Air Conditioner Fan Coil Unit\DX\Console</v>
          </cell>
          <cell r="D2793" t="str">
            <v>\Classifications\Specification Class\VBIS\ME - Mechanical\ME-ACFCU - Air Conditioner Fan Coil Unit\ME-ACFCU-DX - DX\ME-ACFCU-DX-Co - Console</v>
          </cell>
        </row>
        <row r="2794">
          <cell r="B2794" t="str">
            <v>ME-ACFCU-DX-CS</v>
          </cell>
          <cell r="C2794" t="str">
            <v>Mechanical\Air Conditioner Fan Coil Unit\DX\Ceiling Suspended</v>
          </cell>
          <cell r="D2794" t="str">
            <v>\Classifications\Specification Class\VBIS\ME - Mechanical\ME-ACFCU - Air Conditioner Fan Coil Unit\ME-ACFCU-DX - DX\ME-ACFCU-DX-CS - Ceiling Suspended</v>
          </cell>
        </row>
        <row r="2795">
          <cell r="B2795" t="str">
            <v>ME-ACFCU-DX-DIC</v>
          </cell>
          <cell r="C2795" t="str">
            <v>Mechanical\Air Conditioner Fan Coil Unit\DX\Ducted In- Ceiling</v>
          </cell>
          <cell r="D2795" t="str">
            <v>\Classifications\Specification Class\VBIS\ME - Mechanical\ME-ACFCU - Air Conditioner Fan Coil Unit\ME-ACFCU-DX - DX\ME-ACFCU-DX-DIC - Ducted In- Ceiling</v>
          </cell>
        </row>
        <row r="2796">
          <cell r="B2796" t="str">
            <v>ME-ACFCU-DX-HW</v>
          </cell>
          <cell r="C2796" t="str">
            <v>Mechanical\Air Conditioner Fan Coil Unit\DX\Hi- Wall</v>
          </cell>
          <cell r="D2796" t="str">
            <v>\Classifications\Specification Class\VBIS\ME - Mechanical\ME-ACFCU - Air Conditioner Fan Coil Unit\ME-ACFCU-DX - DX\ME-ACFCU-DX-HW - Hi- Wall</v>
          </cell>
        </row>
        <row r="2797">
          <cell r="B2797" t="str">
            <v>ME-Acm</v>
          </cell>
          <cell r="C2797" t="str">
            <v>Mechanical\Accumulator</v>
          </cell>
          <cell r="D2797" t="str">
            <v>\Classifications\Specification Class\VBIS\ME - Mechanical\ME-Acm - Accumulator</v>
          </cell>
        </row>
        <row r="2798">
          <cell r="B2798" t="str">
            <v>ME-Acm-St</v>
          </cell>
          <cell r="C2798" t="str">
            <v>Mechanical\Accumulator\Steam</v>
          </cell>
          <cell r="D2798" t="str">
            <v>\Classifications\Specification Class\VBIS\ME - Mechanical\ME-Acm - Accumulator\ME-Acm-St - Steam</v>
          </cell>
        </row>
        <row r="2799">
          <cell r="B2799" t="str">
            <v>ME-Acm-Wa</v>
          </cell>
          <cell r="C2799" t="str">
            <v>Mechanical\Accumulator\Water</v>
          </cell>
          <cell r="D2799" t="str">
            <v>\Classifications\Specification Class\VBIS\ME - Mechanical\ME-Acm - Accumulator\ME-Acm-Wa - Water</v>
          </cell>
        </row>
        <row r="2800">
          <cell r="B2800" t="str">
            <v>ME-ACPR</v>
          </cell>
          <cell r="C2800" t="str">
            <v>Mechanical\Air Compressor</v>
          </cell>
          <cell r="D2800" t="str">
            <v>\Classifications\Specification Class\VBIS\ME - Mechanical\ME-ACPR - Air Compressor</v>
          </cell>
        </row>
        <row r="2801">
          <cell r="B2801" t="str">
            <v>ME-ACPR-Re</v>
          </cell>
          <cell r="C2801" t="str">
            <v>Mechanical\Air Compressor\Reciprocating</v>
          </cell>
          <cell r="D2801" t="str">
            <v>\Classifications\Specification Class\VBIS\ME - Mechanical\ME-ACPR - Air Compressor\ME-ACPR-Re - Reciprocating</v>
          </cell>
        </row>
        <row r="2802">
          <cell r="B2802" t="str">
            <v>ME-ACPR-Sc</v>
          </cell>
          <cell r="C2802" t="str">
            <v>Mechanical\Air Compressor\Screw</v>
          </cell>
          <cell r="D2802" t="str">
            <v>\Classifications\Specification Class\VBIS\ME - Mechanical\ME-ACPR - Air Compressor\ME-ACPR-Sc - Screw</v>
          </cell>
        </row>
        <row r="2803">
          <cell r="B2803" t="str">
            <v>ME-ACPR-Sr</v>
          </cell>
          <cell r="C2803" t="str">
            <v>Mechanical\Air Compressor\Scroll</v>
          </cell>
          <cell r="D2803" t="str">
            <v>\Classifications\Specification Class\VBIS\ME - Mechanical\ME-ACPR - Air Compressor\ME-ACPR-Sr - Scroll</v>
          </cell>
        </row>
        <row r="2804">
          <cell r="B2804" t="str">
            <v>ME-ACU</v>
          </cell>
          <cell r="C2804" t="str">
            <v>Mechanical\Air Conditioning Unit</v>
          </cell>
          <cell r="D2804" t="str">
            <v>\Classifications\Specification Class\VBIS\ME - Mechanical\ME-ACU - Air Conditioning Unit</v>
          </cell>
        </row>
        <row r="2805">
          <cell r="B2805" t="str">
            <v>ME-ACU-PDX</v>
          </cell>
          <cell r="C2805" t="str">
            <v>Mechanical\Air Conditioning Unit\Packaged DX</v>
          </cell>
          <cell r="D2805" t="str">
            <v>\Classifications\Specification Class\VBIS\ME - Mechanical\ME-ACU - Air Conditioning Unit\ME-ACU-PDX - Packaged DX</v>
          </cell>
        </row>
        <row r="2806">
          <cell r="B2806" t="str">
            <v>ME-ACU-PDX-ACD</v>
          </cell>
          <cell r="C2806" t="str">
            <v>Mechanical\Air Conditioning Unit\Packaged DX\Air cooled ducted</v>
          </cell>
          <cell r="D2806" t="str">
            <v>\Classifications\Specification Class\VBIS\ME - Mechanical\ME-ACU - Air Conditioning Unit\ME-ACU-PDX - Packaged DX\ME-ACU-PDX-ACD - Air cooled ducted</v>
          </cell>
        </row>
        <row r="2807">
          <cell r="B2807" t="str">
            <v>ME-ACU-PDX-WCD</v>
          </cell>
          <cell r="C2807" t="str">
            <v>Mechanical\Air Conditioning Unit\Packaged DX\Water cooled ducted</v>
          </cell>
          <cell r="D2807" t="str">
            <v>\Classifications\Specification Class\VBIS\ME - Mechanical\ME-ACU - Air Conditioning Unit\ME-ACU-PDX - Packaged DX\ME-ACU-PDX-WCD - Water cooled ducted</v>
          </cell>
        </row>
        <row r="2808">
          <cell r="B2808" t="str">
            <v>ME-ACU-PDX-WCID</v>
          </cell>
          <cell r="C2808" t="str">
            <v>Mechanical\Air Conditioning Unit\Packaged DX\Water cooled in-ceiling ducted</v>
          </cell>
          <cell r="D2808" t="str">
            <v>\Classifications\Specification Class\VBIS\ME - Mechanical\ME-ACU - Air Conditioning Unit\ME-ACU-PDX - Packaged DX\ME-ACU-PDX-WCID - Water cooled in-ceiling ducted</v>
          </cell>
        </row>
        <row r="2809">
          <cell r="B2809" t="str">
            <v>ME-ACU-PDXACU</v>
          </cell>
          <cell r="C2809" t="str">
            <v>Mechanical\Air Conditioning Unit\Portable DX air cooled units</v>
          </cell>
          <cell r="D2809" t="str">
            <v>\Classifications\Specification Class\VBIS\ME - Mechanical\ME-ACU - Air Conditioning Unit\ME-ACU-PDXACU - Portable DX air cooled units</v>
          </cell>
        </row>
        <row r="2810">
          <cell r="B2810" t="str">
            <v>ME-ACU-RDXACU</v>
          </cell>
          <cell r="C2810" t="str">
            <v>Mechanical\Air Conditioning Unit\Room DX air cooled units</v>
          </cell>
          <cell r="D2810" t="str">
            <v>\Classifications\Specification Class\VBIS\ME - Mechanical\ME-ACU - Air Conditioning Unit\ME-ACU-RDXACU - Room DX air cooled units</v>
          </cell>
        </row>
        <row r="2811">
          <cell r="B2811" t="str">
            <v>ME-ADP</v>
          </cell>
          <cell r="C2811" t="str">
            <v>Mechanical\Air Distribution Products</v>
          </cell>
          <cell r="D2811" t="str">
            <v>\Classifications\Specification Class\VBIS\ME - Mechanical\ME-ADP - Air Distribution Products</v>
          </cell>
        </row>
        <row r="2812">
          <cell r="B2812" t="str">
            <v>ME-ADP-EAG</v>
          </cell>
          <cell r="C2812" t="str">
            <v>Mechanical\Air Distribution Products\Exhaust Air Grille</v>
          </cell>
          <cell r="D2812" t="str">
            <v>\Classifications\Specification Class\VBIS\ME - Mechanical\ME-ADP - Air Distribution Products\ME-ADP-EAG - Exhaust Air Grille</v>
          </cell>
        </row>
        <row r="2813">
          <cell r="B2813" t="str">
            <v>ME-ADP-EAG-Ba</v>
          </cell>
          <cell r="C2813" t="str">
            <v>Mechanical\Air Distribution Products\Exhaust Air Grille\Bar</v>
          </cell>
          <cell r="D2813" t="str">
            <v>\Classifications\Specification Class\VBIS\ME - Mechanical\ME-ADP - Air Distribution Products\ME-ADP-EAG - Exhaust Air Grille\ME-ADP-EAG-Ba - Bar</v>
          </cell>
        </row>
        <row r="2814">
          <cell r="B2814" t="str">
            <v>ME-ADP-EAG-EC</v>
          </cell>
          <cell r="C2814" t="str">
            <v>Mechanical\Air Distribution Products\Exhaust Air Grille\Egg Crate</v>
          </cell>
          <cell r="D2814" t="str">
            <v>\Classifications\Specification Class\VBIS\ME - Mechanical\ME-ADP - Air Distribution Products\ME-ADP-EAG - Exhaust Air Grille\ME-ADP-EAG-EC - Egg Crate</v>
          </cell>
        </row>
        <row r="2815">
          <cell r="B2815" t="str">
            <v>ME-ADP-RAG</v>
          </cell>
          <cell r="C2815" t="str">
            <v>Mechanical\Air Distribution Products\Relief/Return Air Grille</v>
          </cell>
          <cell r="D2815" t="str">
            <v>\Classifications\Specification Class\VBIS\ME - Mechanical\ME-ADP - Air Distribution Products\ME-ADP-RAG - Relief/Return Air Grille</v>
          </cell>
        </row>
        <row r="2816">
          <cell r="B2816" t="str">
            <v>ME-ADP-RAG-Ba</v>
          </cell>
          <cell r="C2816" t="str">
            <v>Mechanical\Air Distribution Products\Relief/Return Air Grille\Bar</v>
          </cell>
          <cell r="D2816" t="str">
            <v>\Classifications\Specification Class\VBIS\ME - Mechanical\ME-ADP - Air Distribution Products\ME-ADP-RAG - Relief/Return Air Grille\ME-ADP-RAG-Ba - Bar</v>
          </cell>
        </row>
        <row r="2817">
          <cell r="B2817" t="str">
            <v>ME-ADP-RAG-Do</v>
          </cell>
          <cell r="C2817" t="str">
            <v>Mechanical\Air Distribution Products\Relief/Return Air Grille\Door</v>
          </cell>
          <cell r="D2817" t="str">
            <v>\Classifications\Specification Class\VBIS\ME - Mechanical\ME-ADP - Air Distribution Products\ME-ADP-RAG - Relief/Return Air Grille\ME-ADP-RAG-Do - Door</v>
          </cell>
        </row>
        <row r="2818">
          <cell r="B2818" t="str">
            <v>ME-ADP-RAG-EC</v>
          </cell>
          <cell r="C2818" t="str">
            <v>Mechanical\Air Distribution Products\Relief/Return Air Grille\Egg Crate</v>
          </cell>
          <cell r="D2818" t="str">
            <v>\Classifications\Specification Class\VBIS\ME - Mechanical\ME-ADP - Air Distribution Products\ME-ADP-RAG - Relief/Return Air Grille\ME-ADP-RAG-EC - Egg Crate</v>
          </cell>
        </row>
        <row r="2819">
          <cell r="B2819" t="str">
            <v>ME-ADP-SAD</v>
          </cell>
          <cell r="C2819" t="str">
            <v>Mechanical\Air Distribution Products\Supply Air Diffuser</v>
          </cell>
          <cell r="D2819" t="str">
            <v>\Classifications\Specification Class\VBIS\ME - Mechanical\ME-ADP - Air Distribution Products\ME-ADP-SAD - Supply Air Diffuser</v>
          </cell>
        </row>
        <row r="2820">
          <cell r="B2820" t="str">
            <v>ME-ADP-SAD-Di</v>
          </cell>
          <cell r="C2820" t="str">
            <v>Mechanical\Air Distribution Products\Supply Air Diffuser\Displacement</v>
          </cell>
          <cell r="D2820" t="str">
            <v>\Classifications\Specification Class\VBIS\ME - Mechanical\ME-ADP - Air Distribution Products\ME-ADP-SAD - Supply Air Diffuser\ME-ADP-SAD-Di - Displacement</v>
          </cell>
        </row>
        <row r="2821">
          <cell r="B2821" t="str">
            <v>ME-ADP-SAD-FSD</v>
          </cell>
          <cell r="C2821" t="str">
            <v>Mechanical\Air Distribution Products\Supply Air Diffuser\Floor Swirl Displacement</v>
          </cell>
          <cell r="D2821" t="str">
            <v>\Classifications\Specification Class\VBIS\ME - Mechanical\ME-ADP - Air Distribution Products\ME-ADP-SAD - Supply Air Diffuser\ME-ADP-SAD-FSD - Floor Swirl Displacement</v>
          </cell>
        </row>
        <row r="2822">
          <cell r="B2822" t="str">
            <v>ME-ADP-SAD-Je</v>
          </cell>
          <cell r="C2822" t="str">
            <v>Mechanical\Air Distribution Products\Supply Air Diffuser\Jet</v>
          </cell>
          <cell r="D2822" t="str">
            <v>\Classifications\Specification Class\VBIS\ME - Mechanical\ME-ADP - Air Distribution Products\ME-ADP-SAD - Supply Air Diffuser\ME-ADP-SAD-Je - Jet</v>
          </cell>
        </row>
        <row r="2823">
          <cell r="B2823" t="str">
            <v>ME-ADP-SAD-LAB</v>
          </cell>
          <cell r="C2823" t="str">
            <v>Mechanical\Air Distribution Products\Supply Air Diffuser\Light Air Boot</v>
          </cell>
          <cell r="D2823" t="str">
            <v>\Classifications\Specification Class\VBIS\ME - Mechanical\ME-ADP - Air Distribution Products\ME-ADP-SAD - Supply Air Diffuser\ME-ADP-SAD-LAB - Light Air Boot</v>
          </cell>
        </row>
        <row r="2824">
          <cell r="B2824" t="str">
            <v>ME-ADP-SAD-Li</v>
          </cell>
          <cell r="C2824" t="str">
            <v>Mechanical\Air Distribution Products\Supply Air Diffuser\Linear</v>
          </cell>
          <cell r="D2824" t="str">
            <v>\Classifications\Specification Class\VBIS\ME - Mechanical\ME-ADP - Air Distribution Products\ME-ADP-SAD - Supply Air Diffuser\ME-ADP-SAD-Li - Linear</v>
          </cell>
        </row>
        <row r="2825">
          <cell r="B2825" t="str">
            <v>ME-ADP-SAD-Lo</v>
          </cell>
          <cell r="C2825" t="str">
            <v>Mechanical\Air Distribution Products\Supply Air Diffuser\Louvre</v>
          </cell>
          <cell r="D2825" t="str">
            <v>\Classifications\Specification Class\VBIS\ME - Mechanical\ME-ADP - Air Distribution Products\ME-ADP-SAD - Supply Air Diffuser\ME-ADP-SAD-Lo - Louvre</v>
          </cell>
        </row>
        <row r="2826">
          <cell r="B2826" t="str">
            <v>ME-ADP-SAD-Sw</v>
          </cell>
          <cell r="C2826" t="str">
            <v>Mechanical\Air Distribution Products\Supply Air Diffuser\Swirl</v>
          </cell>
          <cell r="D2826" t="str">
            <v>\Classifications\Specification Class\VBIS\ME - Mechanical\ME-ADP - Air Distribution Products\ME-ADP-SAD - Supply Air Diffuser\ME-ADP-SAD-Sw - Swirl</v>
          </cell>
        </row>
        <row r="2827">
          <cell r="B2827" t="str">
            <v>ME-ADP-SAD-VAV</v>
          </cell>
          <cell r="C2827" t="str">
            <v>Mechanical\Air Distribution Products\Supply Air Diffuser\Variable Air Volume</v>
          </cell>
          <cell r="D2827" t="str">
            <v>\Classifications\Specification Class\VBIS\ME - Mechanical\ME-ADP - Air Distribution Products\ME-ADP-SAD - Supply Air Diffuser\ME-ADP-SAD-VAV - Variable Air Volume</v>
          </cell>
        </row>
        <row r="2828">
          <cell r="B2828" t="str">
            <v>ME-ADP-SAG</v>
          </cell>
          <cell r="C2828" t="str">
            <v>Mechanical\Air Distribution Products\Supply Air Grille</v>
          </cell>
          <cell r="D2828" t="str">
            <v>\Classifications\Specification Class\VBIS\ME - Mechanical\ME-ADP - Air Distribution Products\ME-ADP-SAG - Supply Air Grille</v>
          </cell>
        </row>
        <row r="2829">
          <cell r="B2829" t="str">
            <v>ME-ADP-SAG-Ba</v>
          </cell>
          <cell r="C2829" t="str">
            <v>Mechanical\Air Distribution Products\Supply Air Grille\Bar</v>
          </cell>
          <cell r="D2829" t="str">
            <v>\Classifications\Specification Class\VBIS\ME - Mechanical\ME-ADP - Air Distribution Products\ME-ADP-SAG - Supply Air Grille\ME-ADP-SAG-Ba - Bar</v>
          </cell>
        </row>
        <row r="2830">
          <cell r="B2830" t="str">
            <v>ME-ADP-SAG-Ch</v>
          </cell>
          <cell r="C2830" t="str">
            <v>Mechanical\Air Distribution Products\Supply Air Grille\Chevron</v>
          </cell>
          <cell r="D2830" t="str">
            <v>\Classifications\Specification Class\VBIS\ME - Mechanical\ME-ADP - Air Distribution Products\ME-ADP-SAG - Supply Air Grille\ME-ADP-SAG-Ch - Chevron</v>
          </cell>
        </row>
        <row r="2831">
          <cell r="B2831" t="str">
            <v>ME-ADP-SAG-EC</v>
          </cell>
          <cell r="C2831" t="str">
            <v>Mechanical\Air Distribution Products\Supply Air Grille\Egg Crate</v>
          </cell>
          <cell r="D2831" t="str">
            <v>\Classifications\Specification Class\VBIS\ME - Mechanical\ME-ADP - Air Distribution Products\ME-ADP-SAG - Supply Air Grille\ME-ADP-SAG-EC - Egg Crate</v>
          </cell>
        </row>
        <row r="2832">
          <cell r="B2832" t="str">
            <v>ME-ADP-SAG-Fl</v>
          </cell>
          <cell r="C2832" t="str">
            <v>Mechanical\Air Distribution Products\Supply Air Grille\Floor</v>
          </cell>
          <cell r="D2832" t="str">
            <v>\Classifications\Specification Class\VBIS\ME - Mechanical\ME-ADP - Air Distribution Products\ME-ADP-SAG - Supply Air Grille\ME-ADP-SAG-Fl - Floor</v>
          </cell>
        </row>
        <row r="2833">
          <cell r="B2833" t="str">
            <v>ME-ADP-SAG-Me</v>
          </cell>
          <cell r="C2833" t="str">
            <v>Mechanical\Air Distribution Products\Supply Air Grille\Mesh</v>
          </cell>
          <cell r="D2833" t="str">
            <v>\Classifications\Specification Class\VBIS\ME - Mechanical\ME-ADP - Air Distribution Products\ME-ADP-SAG - Supply Air Grille\ME-ADP-SAG-Me - Mesh</v>
          </cell>
        </row>
        <row r="2834">
          <cell r="B2834" t="str">
            <v>ME-ADP-SAG-RAF</v>
          </cell>
          <cell r="C2834" t="str">
            <v>Mechanical\Air Distribution Products\Supply Air Grille\Raised Access Floor</v>
          </cell>
          <cell r="D2834" t="str">
            <v>\Classifications\Specification Class\VBIS\ME - Mechanical\ME-ADP - Air Distribution Products\ME-ADP-SAG - Supply Air Grille\ME-ADP-SAG-RAF - Raised Access Floor</v>
          </cell>
        </row>
        <row r="2835">
          <cell r="B2835" t="str">
            <v>ME-AFH</v>
          </cell>
          <cell r="C2835" t="str">
            <v>Mechanical\Air Furnace Heater</v>
          </cell>
          <cell r="D2835" t="str">
            <v>\Classifications\Specification Class\VBIS\ME - Mechanical\ME-AFH - Air Furnace Heater</v>
          </cell>
        </row>
        <row r="2836">
          <cell r="B2836" t="str">
            <v>ME-AFH-Du</v>
          </cell>
          <cell r="C2836" t="str">
            <v>Mechanical\Air Furnace Heater\Ducted</v>
          </cell>
          <cell r="D2836" t="str">
            <v>\Classifications\Specification Class\VBIS\ME - Mechanical\ME-AFH - Air Furnace Heater\ME-AFH-Du - Ducted</v>
          </cell>
        </row>
        <row r="2837">
          <cell r="B2837" t="str">
            <v>ME-AFH-Du-GD</v>
          </cell>
          <cell r="C2837" t="str">
            <v>Mechanical\Air Furnace Heater\Ducted\Gas- Direct</v>
          </cell>
          <cell r="D2837" t="str">
            <v>\Classifications\Specification Class\VBIS\ME - Mechanical\ME-AFH - Air Furnace Heater\ME-AFH-Du - Ducted\ME-AFH-Du-GD - Gas- Direct</v>
          </cell>
        </row>
        <row r="2838">
          <cell r="B2838" t="str">
            <v>ME-AFH-Du-GI</v>
          </cell>
          <cell r="C2838" t="str">
            <v>Mechanical\Air Furnace Heater\Ducted\Gas- Indirect</v>
          </cell>
          <cell r="D2838" t="str">
            <v>\Classifications\Specification Class\VBIS\ME - Mechanical\ME-AFH - Air Furnace Heater\ME-AFH-Du - Ducted\ME-AFH-Du-GI - Gas- Indirect</v>
          </cell>
        </row>
        <row r="2839">
          <cell r="B2839" t="str">
            <v>ME-AFH-WBF</v>
          </cell>
          <cell r="C2839" t="str">
            <v>Mechanical\Air Furnace Heater\Wall- Balanced Flue</v>
          </cell>
          <cell r="D2839" t="str">
            <v>\Classifications\Specification Class\VBIS\ME - Mechanical\ME-AFH - Air Furnace Heater\ME-AFH-WBF - Wall- Balanced Flue</v>
          </cell>
        </row>
        <row r="2840">
          <cell r="B2840" t="str">
            <v>ME-AFP</v>
          </cell>
          <cell r="C2840" t="str">
            <v>Mechanical\Air Filtration Products</v>
          </cell>
          <cell r="D2840" t="str">
            <v>\Classifications\Specification Class\VBIS\ME - Mechanical\ME-AFP - Air Filtration Products</v>
          </cell>
        </row>
        <row r="2841">
          <cell r="B2841" t="str">
            <v>ME-AFP-AC</v>
          </cell>
          <cell r="C2841" t="str">
            <v>Mechanical\Air Filtration Products\Activated Carbon</v>
          </cell>
          <cell r="D2841" t="str">
            <v>\Classifications\Specification Class\VBIS\ME - Mechanical\ME-AFP - Air Filtration Products\ME-AFP-AC - Activated Carbon</v>
          </cell>
        </row>
        <row r="2842">
          <cell r="B2842" t="str">
            <v>ME-AFP-DP</v>
          </cell>
          <cell r="C2842" t="str">
            <v>Mechanical\Air Filtration Products\Diesel Particulate</v>
          </cell>
          <cell r="D2842" t="str">
            <v>\Classifications\Specification Class\VBIS\ME - Mechanical\ME-AFP - Air Filtration Products\ME-AFP-DP - Diesel Particulate</v>
          </cell>
        </row>
        <row r="2843">
          <cell r="B2843" t="str">
            <v>ME-AFP-EP</v>
          </cell>
          <cell r="C2843" t="str">
            <v>Mechanical\Air Filtration Products\Electrostatic Precipitator</v>
          </cell>
          <cell r="D2843" t="str">
            <v>\Classifications\Specification Class\VBIS\ME - Mechanical\ME-AFP - Air Filtration Products\ME-AFP-EP - Electrostatic Precipitator</v>
          </cell>
        </row>
        <row r="2844">
          <cell r="B2844" t="str">
            <v>ME-AFP-Gr</v>
          </cell>
          <cell r="C2844" t="str">
            <v>Mechanical\Air Filtration Products\Grease</v>
          </cell>
          <cell r="D2844" t="str">
            <v>\Classifications\Specification Class\VBIS\ME - Mechanical\ME-AFP - Air Filtration Products\ME-AFP-Gr - Grease</v>
          </cell>
        </row>
        <row r="2845">
          <cell r="B2845" t="str">
            <v>ME-AFP-Gr-Ba</v>
          </cell>
          <cell r="C2845" t="str">
            <v>Mechanical\Air Filtration Products\Grease\Baffle</v>
          </cell>
          <cell r="D2845" t="str">
            <v>\Classifications\Specification Class\VBIS\ME - Mechanical\ME-AFP - Air Filtration Products\ME-AFP-Gr - Grease\ME-AFP-Gr-Ba - Baffle</v>
          </cell>
        </row>
        <row r="2846">
          <cell r="B2846" t="str">
            <v>ME-AFP-Gr-Ca</v>
          </cell>
          <cell r="C2846" t="str">
            <v>Mechanical\Air Filtration Products\Grease\Cartridge</v>
          </cell>
          <cell r="D2846" t="str">
            <v>\Classifications\Specification Class\VBIS\ME - Mechanical\ME-AFP - Air Filtration Products\ME-AFP-Gr - Grease\ME-AFP-Gr-Ca - Cartridge</v>
          </cell>
        </row>
        <row r="2847">
          <cell r="B2847" t="str">
            <v>ME-AFP-PA</v>
          </cell>
          <cell r="C2847" t="str">
            <v>Mechanical\Air Filtration Products\Particle Arrestors</v>
          </cell>
          <cell r="D2847" t="str">
            <v>\Classifications\Specification Class\VBIS\ME - Mechanical\ME-AFP - Air Filtration Products\ME-AFP-PA - Particle Arrestors</v>
          </cell>
        </row>
        <row r="2848">
          <cell r="B2848" t="str">
            <v>ME-AFP-PA-HE</v>
          </cell>
          <cell r="C2848" t="str">
            <v>Mechanical\Air Filtration Products\Particle Arrestors\High Efficiency</v>
          </cell>
          <cell r="D2848" t="str">
            <v>\Classifications\Specification Class\VBIS\ME - Mechanical\ME-AFP - Air Filtration Products\ME-AFP-PA - Particle Arrestors\ME-AFP-PA-HE - High Efficiency</v>
          </cell>
        </row>
        <row r="2849">
          <cell r="B2849" t="str">
            <v>ME-AFP-PA-ME</v>
          </cell>
          <cell r="C2849" t="str">
            <v>Mechanical\Air Filtration Products\Particle Arrestors\Medium Efficiency</v>
          </cell>
          <cell r="D2849" t="str">
            <v>\Classifications\Specification Class\VBIS\ME - Mechanical\ME-AFP - Air Filtration Products\ME-AFP-PA - Particle Arrestors\ME-AFP-PA-ME - Medium Efficiency</v>
          </cell>
        </row>
        <row r="2850">
          <cell r="B2850" t="str">
            <v>ME-AFP-PA-ULP</v>
          </cell>
          <cell r="C2850" t="str">
            <v>Mechanical\Air Filtration Products\Particle Arrestors\Ultra Low Penetration</v>
          </cell>
          <cell r="D2850" t="str">
            <v>\Classifications\Specification Class\VBIS\ME - Mechanical\ME-AFP - Air Filtration Products\ME-AFP-PA - Particle Arrestors\ME-AFP-PA-ULP - Ultra Low Penetration</v>
          </cell>
        </row>
        <row r="2851">
          <cell r="B2851" t="str">
            <v>ME-AFP-UV</v>
          </cell>
          <cell r="C2851" t="str">
            <v>Mechanical\Air Filtration Products\Ultra Violet</v>
          </cell>
          <cell r="D2851" t="str">
            <v>\Classifications\Specification Class\VBIS\ME - Mechanical\ME-AFP - Air Filtration Products\ME-AFP-UV - Ultra Violet</v>
          </cell>
        </row>
        <row r="2852">
          <cell r="B2852" t="str">
            <v>ME-AFP-WFM</v>
          </cell>
          <cell r="C2852" t="str">
            <v>Mechanical\Air Filtration Products\Woven Fabric Media</v>
          </cell>
          <cell r="D2852" t="str">
            <v>\Classifications\Specification Class\VBIS\ME - Mechanical\ME-AFP - Air Filtration Products\ME-AFP-WFM - Woven Fabric Media</v>
          </cell>
        </row>
        <row r="2853">
          <cell r="B2853" t="str">
            <v>ME-AFP-WFM-DB</v>
          </cell>
          <cell r="C2853" t="str">
            <v>Mechanical\Air Filtration Products\Woven Fabric Media\Deep Bed</v>
          </cell>
          <cell r="D2853" t="str">
            <v>\Classifications\Specification Class\VBIS\ME - Mechanical\ME-AFP - Air Filtration Products\ME-AFP-WFM - Woven Fabric Media\ME-AFP-WFM-DB - Deep Bed</v>
          </cell>
        </row>
        <row r="2854">
          <cell r="B2854" t="str">
            <v>ME-AFP-WFM-PP</v>
          </cell>
          <cell r="C2854" t="str">
            <v>Mechanical\Air Filtration Products\Woven Fabric Media\Pleated Panel</v>
          </cell>
          <cell r="D2854" t="str">
            <v>\Classifications\Specification Class\VBIS\ME - Mechanical\ME-AFP - Air Filtration Products\ME-AFP-WFM - Woven Fabric Media\ME-AFP-WFM-PP - Pleated Panel</v>
          </cell>
        </row>
        <row r="2855">
          <cell r="B2855" t="str">
            <v>ME-AFP-WFM-Sc</v>
          </cell>
          <cell r="C2855" t="str">
            <v>Mechanical\Air Filtration Products\Woven Fabric Media\Screen</v>
          </cell>
          <cell r="D2855" t="str">
            <v>\Classifications\Specification Class\VBIS\ME - Mechanical\ME-AFP - Air Filtration Products\ME-AFP-WFM - Woven Fabric Media\ME-AFP-WFM-Sc - Screen</v>
          </cell>
        </row>
        <row r="2856">
          <cell r="B2856" t="str">
            <v>ME-AHU</v>
          </cell>
          <cell r="C2856" t="str">
            <v>Mechanical\Air Handling Unit</v>
          </cell>
          <cell r="D2856" t="str">
            <v>\Classifications\Specification Class\VBIS\ME - Mechanical\ME-AHU - Air Handling Unit</v>
          </cell>
        </row>
        <row r="2857">
          <cell r="B2857" t="str">
            <v>ME-AHU-Ex</v>
          </cell>
          <cell r="C2857" t="str">
            <v>Mechanical\Air Handling Unit\Extract</v>
          </cell>
          <cell r="D2857" t="str">
            <v>\Classifications\Specification Class\VBIS\ME - Mechanical\ME-AHU - Air Handling Unit\ME-AHU-Ex - Extract</v>
          </cell>
        </row>
        <row r="2858">
          <cell r="B2858" t="str">
            <v>ME-AHU-Ex-BU</v>
          </cell>
          <cell r="C2858" t="str">
            <v>Mechanical\Air Handling Unit\Extract\Built Up</v>
          </cell>
          <cell r="D2858" t="str">
            <v>\Classifications\Specification Class\VBIS\ME - Mechanical\ME-AHU - Air Handling Unit\ME-AHU-Ex - Extract\ME-AHU-Ex-BU - Built Up</v>
          </cell>
        </row>
        <row r="2859">
          <cell r="B2859" t="str">
            <v>ME-AHU-Ex-Mo</v>
          </cell>
          <cell r="C2859" t="str">
            <v>Mechanical\Air Handling Unit\Extract\Modular</v>
          </cell>
          <cell r="D2859" t="str">
            <v>\Classifications\Specification Class\VBIS\ME - Mechanical\ME-AHU - Air Handling Unit\ME-AHU-Ex - Extract\ME-AHU-Ex-Mo - Modular</v>
          </cell>
        </row>
        <row r="2860">
          <cell r="B2860" t="str">
            <v>ME-AHU-HR</v>
          </cell>
          <cell r="C2860" t="str">
            <v>Mechanical\Air Handling Unit\Heat Recovery</v>
          </cell>
          <cell r="D2860" t="str">
            <v>\Classifications\Specification Class\VBIS\ME - Mechanical\ME-AHU - Air Handling Unit\ME-AHU-HR - Heat Recovery</v>
          </cell>
        </row>
        <row r="2861">
          <cell r="B2861" t="str">
            <v>ME-AHU-HR-BU</v>
          </cell>
          <cell r="C2861" t="str">
            <v>Mechanical\Air Handling Unit\Heat Recovery \Built Up</v>
          </cell>
          <cell r="D2861" t="str">
            <v>\Classifications\Specification Class\VBIS\ME - Mechanical\ME-AHU - Air Handling Unit\ME-AHU-HR - Heat Recovery\ME-AHU-HR-BU - Built Up</v>
          </cell>
        </row>
        <row r="2862">
          <cell r="B2862" t="str">
            <v>ME-AHU-HR-Mo</v>
          </cell>
          <cell r="C2862" t="str">
            <v>Mechanical\Air Handling Unit\Heat Recovery \Modular</v>
          </cell>
          <cell r="D2862" t="str">
            <v>\Classifications\Specification Class\VBIS\ME - Mechanical\ME-AHU - Air Handling Unit\ME-AHU-HR - Heat Recovery\ME-AHU-HR-Mo - Modular</v>
          </cell>
        </row>
        <row r="2863">
          <cell r="B2863" t="str">
            <v>ME-AHU-SR</v>
          </cell>
          <cell r="C2863" t="str">
            <v>Mechanical\Air Handling Unit\Supply- return</v>
          </cell>
          <cell r="D2863" t="str">
            <v>\Classifications\Specification Class\VBIS\ME - Mechanical\ME-AHU - Air Handling Unit\ME-AHU-SR - Supply- return</v>
          </cell>
        </row>
        <row r="2864">
          <cell r="B2864" t="str">
            <v>ME-AHU-SR-BU</v>
          </cell>
          <cell r="C2864" t="str">
            <v>Mechanical\Air Handling Unit\Supply- return\Built Up</v>
          </cell>
          <cell r="D2864" t="str">
            <v>\Classifications\Specification Class\VBIS\ME - Mechanical\ME-AHU - Air Handling Unit\ME-AHU-SR - Supply- return\ME-AHU-SR-BU - Built Up</v>
          </cell>
        </row>
        <row r="2865">
          <cell r="B2865" t="str">
            <v>ME-AHU-SR-Mo</v>
          </cell>
          <cell r="C2865" t="str">
            <v>Mechanical\Air Handling Unit\Supply- return\Modular</v>
          </cell>
          <cell r="D2865" t="str">
            <v>\Classifications\Specification Class\VBIS\ME - Mechanical\ME-AHU - Air Handling Unit\ME-AHU-SR - Supply- return\ME-AHU-SR-Mo - Modular</v>
          </cell>
        </row>
        <row r="2866">
          <cell r="B2866" t="str">
            <v>ME-AHU-Su</v>
          </cell>
          <cell r="C2866" t="str">
            <v>Mechanical\Air Handling Unit\Supply</v>
          </cell>
          <cell r="D2866" t="str">
            <v>\Classifications\Specification Class\VBIS\ME - Mechanical\ME-AHU - Air Handling Unit\ME-AHU-Su - Supply</v>
          </cell>
        </row>
        <row r="2867">
          <cell r="B2867" t="str">
            <v>ME-AHU-Su-BU</v>
          </cell>
          <cell r="C2867" t="str">
            <v>Mechanical\Air Handling Unit\Supply\Built Up</v>
          </cell>
          <cell r="D2867" t="str">
            <v>\Classifications\Specification Class\VBIS\ME - Mechanical\ME-AHU - Air Handling Unit\ME-AHU-Su - Supply\ME-AHU-Su-BU - Built Up</v>
          </cell>
        </row>
        <row r="2868">
          <cell r="B2868" t="str">
            <v>ME-AHU-Su-Mo</v>
          </cell>
          <cell r="C2868" t="str">
            <v>Mechanical\Air Handling Unit\Supply\Modular</v>
          </cell>
          <cell r="D2868" t="str">
            <v>\Classifications\Specification Class\VBIS\ME - Mechanical\ME-AHU - Air Handling Unit\ME-AHU-Su - Supply\ME-AHU-Su-Mo - Modular</v>
          </cell>
        </row>
        <row r="2869">
          <cell r="B2869" t="str">
            <v>ME-ARU</v>
          </cell>
          <cell r="C2869" t="str">
            <v>Mechanical\Auto Refill Unit</v>
          </cell>
          <cell r="D2869" t="str">
            <v>\Classifications\Specification Class\VBIS\ME - Mechanical\ME-ARU - Auto Refill Unit</v>
          </cell>
        </row>
        <row r="2870">
          <cell r="B2870" t="str">
            <v>ME-At</v>
          </cell>
          <cell r="C2870" t="str">
            <v>Mechanical\Attenuator</v>
          </cell>
          <cell r="D2870" t="str">
            <v>\Classifications\Specification Class\VBIS\ME - Mechanical\ME-At - Attenuator</v>
          </cell>
        </row>
        <row r="2871">
          <cell r="B2871" t="str">
            <v>ME-At-Ci</v>
          </cell>
          <cell r="C2871" t="str">
            <v>Mechanical\Attenuator\Circular</v>
          </cell>
          <cell r="D2871" t="str">
            <v>\Classifications\Specification Class\VBIS\ME - Mechanical\ME-At - Attenuator\ME-At-Ci - Circular</v>
          </cell>
        </row>
        <row r="2872">
          <cell r="B2872" t="str">
            <v>ME-At-Cr</v>
          </cell>
          <cell r="C2872" t="str">
            <v>Mechanical\Attenuator\Cross-Talk</v>
          </cell>
          <cell r="D2872" t="str">
            <v>\Classifications\Specification Class\VBIS\ME - Mechanical\ME-At - Attenuator\ME-At-Cr - Cross-Talk</v>
          </cell>
        </row>
        <row r="2873">
          <cell r="B2873" t="str">
            <v>ME-At-Re</v>
          </cell>
          <cell r="C2873" t="str">
            <v>Mechanical\Attenuator\Rectangular</v>
          </cell>
          <cell r="D2873" t="str">
            <v>\Classifications\Specification Class\VBIS\ME - Mechanical\ME-At - Attenuator\ME-At-Re - Rectangular</v>
          </cell>
        </row>
        <row r="2874">
          <cell r="B2874" t="str">
            <v>ME-ATU</v>
          </cell>
          <cell r="C2874" t="str">
            <v>Mechanical\Air Terminal Units</v>
          </cell>
          <cell r="D2874" t="str">
            <v>\Classifications\Specification Class\VBIS\ME - Mechanical\ME-ATU - Air Terminal Units</v>
          </cell>
        </row>
        <row r="2875">
          <cell r="B2875" t="str">
            <v>ME-ATU-CAV</v>
          </cell>
          <cell r="C2875" t="str">
            <v>Mechanical\Air Terminal Units\Constant Air Volume</v>
          </cell>
          <cell r="D2875" t="str">
            <v>\Classifications\Specification Class\VBIS\ME - Mechanical\ME-ATU - Air Terminal Units\ME-ATU-CAV - Constant Air Volume</v>
          </cell>
        </row>
        <row r="2876">
          <cell r="B2876" t="str">
            <v>ME-ATU-CAV-DD</v>
          </cell>
          <cell r="C2876" t="str">
            <v>Mechanical\Air Terminal Units\Constant Air Volume\Dual Duct</v>
          </cell>
          <cell r="D2876" t="str">
            <v>\Classifications\Specification Class\VBIS\ME - Mechanical\ME-ATU - Air Terminal Units\ME-ATU-CAV - Constant Air Volume\ME-ATU-CAV-DD - Dual Duct</v>
          </cell>
        </row>
        <row r="2877">
          <cell r="B2877" t="str">
            <v>ME-ATU-CAV-SD</v>
          </cell>
          <cell r="C2877" t="str">
            <v>Mechanical\Air Terminal Units\Constant Air Volume\Single Duct</v>
          </cell>
          <cell r="D2877" t="str">
            <v>\Classifications\Specification Class\VBIS\ME - Mechanical\ME-ATU - Air Terminal Units\ME-ATU-CAV - Constant Air Volume\ME-ATU-CAV-SD - Single Duct</v>
          </cell>
        </row>
        <row r="2878">
          <cell r="B2878" t="str">
            <v>ME-ATU-CAV-SDEH</v>
          </cell>
          <cell r="C2878" t="str">
            <v>Mechanical\Air Terminal Units\Constant Air Volume\Single Duct Electric Heating</v>
          </cell>
          <cell r="D2878" t="str">
            <v>\Classifications\Specification Class\VBIS\ME - Mechanical\ME-ATU - Air Terminal Units\ME-ATU-CAV - Constant Air Volume\ME-ATU-CAV-SDEH - Single Duct Electric Heating</v>
          </cell>
        </row>
        <row r="2879">
          <cell r="B2879" t="str">
            <v>ME-ATU-CAV-SDHC</v>
          </cell>
          <cell r="C2879" t="str">
            <v>Mechanical\Air Terminal Units\Constant Air Volume\Single Duct Heating Coil</v>
          </cell>
          <cell r="D2879" t="str">
            <v>\Classifications\Specification Class\VBIS\ME - Mechanical\ME-ATU - Air Terminal Units\ME-ATU-CAV - Constant Air Volume\ME-ATU-CAV-SDHC - Single Duct Heating Coil</v>
          </cell>
        </row>
        <row r="2880">
          <cell r="B2880" t="str">
            <v>ME-ATU-DD</v>
          </cell>
          <cell r="C2880" t="str">
            <v>Mechanical\Air Terminal Units\Dual Duct</v>
          </cell>
          <cell r="D2880" t="str">
            <v>\Classifications\Specification Class\VBIS\ME - Mechanical\ME-ATU - Air Terminal Units\ME-ATU-DD - Dual Duct</v>
          </cell>
        </row>
        <row r="2881">
          <cell r="B2881" t="str">
            <v>ME-ATU-FAVAV</v>
          </cell>
          <cell r="C2881" t="str">
            <v>Mechanical\Air Terminal Units\Fan Assisted Variable Air Volume</v>
          </cell>
          <cell r="D2881" t="str">
            <v>\Classifications\Specification Class\VBIS\ME - Mechanical\ME-ATU - Air Terminal Units\ME-ATU-FAVAV - Fan Assisted Variable Air Volume</v>
          </cell>
        </row>
        <row r="2882">
          <cell r="B2882" t="str">
            <v>ME-ATU-FAVAV-DD</v>
          </cell>
          <cell r="C2882" t="str">
            <v>Mechanical\Air Terminal Units\Fan Assisted Variable Air Volume \Dual Duct</v>
          </cell>
          <cell r="D2882" t="str">
            <v>\Classifications\Specification Class\VBIS\ME - Mechanical\ME-ATU - Air Terminal Units\ME-ATU-FAVAV - Fan Assisted Variable Air Volume\ME-ATU-FAVAV-DD - Dual Duct</v>
          </cell>
        </row>
        <row r="2883">
          <cell r="B2883" t="str">
            <v>ME-ATU-FAVAV-SD</v>
          </cell>
          <cell r="C2883" t="str">
            <v>Mechanical\Air Terminal Units\Fan Assisted Variable Air Volume \Single Duct</v>
          </cell>
          <cell r="D2883" t="str">
            <v>\Classifications\Specification Class\VBIS\ME - Mechanical\ME-ATU - Air Terminal Units\ME-ATU-FAVAV - Fan Assisted Variable Air Volume\ME-ATU-FAVAV-SD - Single Duct</v>
          </cell>
        </row>
        <row r="2884">
          <cell r="B2884" t="str">
            <v>ME-ATU-FAVAV-SDEH</v>
          </cell>
          <cell r="C2884" t="str">
            <v>Mechanical\Air Terminal Units\Fan Assisted Variable Air Volume \Single Duct Electric Heating</v>
          </cell>
          <cell r="D2884" t="str">
            <v>\Classifications\Specification Class\VBIS\ME - Mechanical\ME-ATU - Air Terminal Units\ME-ATU-FAVAV - Fan Assisted Variable Air Volume\ME-ATU-FAVAV-SDEH - Single Duct Electric Heating</v>
          </cell>
        </row>
        <row r="2885">
          <cell r="B2885" t="str">
            <v>ME-ATU-FAVAV-SDHC</v>
          </cell>
          <cell r="C2885" t="str">
            <v>Mechanical\Air Terminal Units\Fan Assisted Variable Air Volume \Single Duct Heating Coil</v>
          </cell>
          <cell r="D2885" t="str">
            <v>\Classifications\Specification Class\VBIS\ME - Mechanical\ME-ATU - Air Terminal Units\ME-ATU-FAVAV - Fan Assisted Variable Air Volume\ME-ATU-FAVAV-SDHC - Single Duct Heating Coil</v>
          </cell>
        </row>
        <row r="2886">
          <cell r="B2886" t="str">
            <v>ME-ATU-In</v>
          </cell>
          <cell r="C2886" t="str">
            <v>Mechanical\Air Terminal Units\Induction</v>
          </cell>
          <cell r="D2886" t="str">
            <v>\Classifications\Specification Class\VBIS\ME - Mechanical\ME-ATU - Air Terminal Units\ME-ATU-In - Induction</v>
          </cell>
        </row>
        <row r="2887">
          <cell r="B2887" t="str">
            <v>ME-ATU-In-CAV</v>
          </cell>
          <cell r="C2887" t="str">
            <v>Mechanical\Air Terminal Units\Induction\Constant Air Volume</v>
          </cell>
          <cell r="D2887" t="str">
            <v>\Classifications\Specification Class\VBIS\ME - Mechanical\ME-ATU - Air Terminal Units\ME-ATU-In - Induction\ME-ATU-In-CAV - Constant Air Volume</v>
          </cell>
        </row>
        <row r="2888">
          <cell r="B2888" t="str">
            <v>ME-ATU-In-VAV</v>
          </cell>
          <cell r="C2888" t="str">
            <v>Mechanical\Air Terminal Units\Induction\Variable Air Volume</v>
          </cell>
          <cell r="D2888" t="str">
            <v>\Classifications\Specification Class\VBIS\ME - Mechanical\ME-ATU - Air Terminal Units\ME-ATU-In - Induction\ME-ATU-In-VAV - Variable Air Volume</v>
          </cell>
        </row>
        <row r="2889">
          <cell r="B2889" t="str">
            <v>ME-ATU-VAV</v>
          </cell>
          <cell r="C2889" t="str">
            <v>Mechanical\Air Terminal Units\Variable Air Volume</v>
          </cell>
          <cell r="D2889" t="str">
            <v>\Classifications\Specification Class\VBIS\ME - Mechanical\ME-ATU - Air Terminal Units\ME-ATU-VAV - Variable Air Volume</v>
          </cell>
        </row>
        <row r="2890">
          <cell r="B2890" t="str">
            <v>ME-ATU-VAV-SD</v>
          </cell>
          <cell r="C2890" t="str">
            <v>Mechanical\Air Terminal Units\Variable Air Volume\Single Duct</v>
          </cell>
          <cell r="D2890" t="str">
            <v>\Classifications\Specification Class\VBIS\ME - Mechanical\ME-ATU - Air Terminal Units\ME-ATU-VAV - Variable Air Volume\ME-ATU-VAV-SD - Single Duct</v>
          </cell>
        </row>
        <row r="2891">
          <cell r="B2891" t="str">
            <v>ME-ATU-VAV-SDEH</v>
          </cell>
          <cell r="C2891" t="str">
            <v>Mechanical\Air Terminal Units\Variable Air Volume\Single Duct Electric Heating</v>
          </cell>
          <cell r="D2891" t="str">
            <v>\Classifications\Specification Class\VBIS\ME - Mechanical\ME-ATU - Air Terminal Units\ME-ATU-VAV - Variable Air Volume\ME-ATU-VAV-SDEH - Single Duct Electric Heating</v>
          </cell>
        </row>
        <row r="2892">
          <cell r="B2892" t="str">
            <v>ME-ATU-VAV-SDHC</v>
          </cell>
          <cell r="C2892" t="str">
            <v>Mechanical\Air Terminal Units\Variable Air Volume\Single Duct Heating Coil</v>
          </cell>
          <cell r="D2892" t="str">
            <v>\Classifications\Specification Class\VBIS\ME - Mechanical\ME-ATU - Air Terminal Units\ME-ATU-VAV - Variable Air Volume\ME-ATU-VAV-SDHC - Single Duct Heating Coil</v>
          </cell>
        </row>
        <row r="2893">
          <cell r="B2893" t="str">
            <v>ME-AVV</v>
          </cell>
          <cell r="C2893" t="str">
            <v>Mechanical\Air Venturi Valve</v>
          </cell>
          <cell r="D2893" t="str">
            <v>\Classifications\Specification Class\VBIS\ME - Mechanical\ME-AVV - Air Venturi Valve</v>
          </cell>
        </row>
        <row r="2894">
          <cell r="B2894" t="str">
            <v>ME-BAU</v>
          </cell>
          <cell r="C2894" t="str">
            <v>Mechanical\Breathing Air Units</v>
          </cell>
          <cell r="D2894" t="str">
            <v>\Classifications\Specification Class\VBIS\ME - Mechanical\ME-BAU - Breathing Air Units</v>
          </cell>
        </row>
        <row r="2895">
          <cell r="B2895" t="str">
            <v>ME-BAU-BAD</v>
          </cell>
          <cell r="C2895" t="str">
            <v>Mechanical\Breathing Air Units\Breathing Air Dryer</v>
          </cell>
          <cell r="D2895" t="str">
            <v>\Classifications\Specification Class\VBIS\ME - Mechanical\ME-BAU - Breathing Air Units\ME-BAU-BAD - Breathing Air Dryer</v>
          </cell>
        </row>
        <row r="2896">
          <cell r="B2896" t="str">
            <v>ME-BDV</v>
          </cell>
          <cell r="C2896" t="str">
            <v>Mechanical\Blow Down Vessel</v>
          </cell>
          <cell r="D2896" t="str">
            <v>\Classifications\Specification Class\VBIS\ME - Mechanical\ME-BDV - Blow Down Vessel</v>
          </cell>
        </row>
        <row r="2897">
          <cell r="B2897" t="str">
            <v>ME-BDV-St</v>
          </cell>
          <cell r="C2897" t="str">
            <v>Mechanical\Blow Down Vessel\Steam</v>
          </cell>
          <cell r="D2897" t="str">
            <v>\Classifications\Specification Class\VBIS\ME - Mechanical\ME-BDV - Blow Down Vessel\ME-BDV-St - Steam</v>
          </cell>
        </row>
        <row r="2898">
          <cell r="B2898" t="str">
            <v>ME-BDV-Wa</v>
          </cell>
          <cell r="C2898" t="str">
            <v>Mechanical\Blow Down Vessel\Water</v>
          </cell>
          <cell r="D2898" t="str">
            <v>\Classifications\Specification Class\VBIS\ME - Mechanical\ME-BDV - Blow Down Vessel\ME-BDV-Wa - Water</v>
          </cell>
        </row>
        <row r="2899">
          <cell r="B2899" t="str">
            <v>ME-BE</v>
          </cell>
          <cell r="C2899" t="str">
            <v>Mechanical\Boiler Equipment</v>
          </cell>
          <cell r="D2899" t="str">
            <v>\Classifications\Specification Class\VBIS\ME - Mechanical\ME-BE - Boiler Equipment</v>
          </cell>
        </row>
        <row r="2900">
          <cell r="B2900" t="str">
            <v>ME-BE-BFP</v>
          </cell>
          <cell r="C2900" t="str">
            <v>Mechanical\Boiler Equipment \Boiler Feed Pump</v>
          </cell>
          <cell r="D2900" t="str">
            <v>\Classifications\Specification Class\VBIS\ME - Mechanical\ME-BE - Boiler Equipment\ME-BE-BFP - Boiler Feed Pump</v>
          </cell>
        </row>
        <row r="2901">
          <cell r="B2901" t="str">
            <v>ME-BE-Bu</v>
          </cell>
          <cell r="C2901" t="str">
            <v>Mechanical\Boiler Equipment \Burner</v>
          </cell>
          <cell r="D2901" t="str">
            <v>\Classifications\Specification Class\VBIS\ME - Mechanical\ME-BE - Boiler Equipment\ME-BE-Bu - Burner</v>
          </cell>
        </row>
        <row r="2902">
          <cell r="B2902" t="str">
            <v>ME-BE-ET</v>
          </cell>
          <cell r="C2902" t="str">
            <v>Mechanical\Boiler Equipment \Emissions Treatment</v>
          </cell>
          <cell r="D2902" t="str">
            <v>\Classifications\Specification Class\VBIS\ME - Mechanical\ME-BE - Boiler Equipment\ME-BE-ET - Emissions Treatment</v>
          </cell>
        </row>
        <row r="2903">
          <cell r="B2903" t="str">
            <v>ME-BE-FT</v>
          </cell>
          <cell r="C2903" t="str">
            <v>Mechanical\Boiler Equipment \Flash Tank</v>
          </cell>
          <cell r="D2903" t="str">
            <v>\Classifications\Specification Class\VBIS\ME - Mechanical\ME-BE - Boiler Equipment\ME-BE-FT - Flash Tank</v>
          </cell>
        </row>
        <row r="2904">
          <cell r="B2904" t="str">
            <v>ME-BE-GPT</v>
          </cell>
          <cell r="C2904" t="str">
            <v>Mechanical\Boiler Equipment \Gas Pressure Train</v>
          </cell>
          <cell r="D2904" t="str">
            <v>\Classifications\Specification Class\VBIS\ME - Mechanical\ME-BE - Boiler Equipment\ME-BE-GPT - Gas Pressure Train</v>
          </cell>
        </row>
        <row r="2905">
          <cell r="B2905" t="str">
            <v>ME-BE-MCP</v>
          </cell>
          <cell r="C2905" t="str">
            <v>Mechanical\Boiler Equipment \Main Condensate Pump</v>
          </cell>
          <cell r="D2905" t="str">
            <v>\Classifications\Specification Class\VBIS\ME - Mechanical\ME-BE - Boiler Equipment\ME-BE-MCP - Main Condensate Pump</v>
          </cell>
        </row>
        <row r="2906">
          <cell r="B2906" t="str">
            <v>ME-BFT</v>
          </cell>
          <cell r="C2906" t="str">
            <v>Mechanical\Bulk Fuel Tank</v>
          </cell>
          <cell r="D2906" t="str">
            <v>\Classifications\Specification Class\VBIS\ME - Mechanical\ME-BFT - Bulk Fuel Tank</v>
          </cell>
        </row>
        <row r="2907">
          <cell r="B2907" t="str">
            <v>ME-BFT-AG</v>
          </cell>
          <cell r="C2907" t="str">
            <v>Mechanical\Bulk Fuel Tank\Above Ground</v>
          </cell>
          <cell r="D2907" t="str">
            <v>\Classifications\Specification Class\VBIS\ME - Mechanical\ME-BFT - Bulk Fuel Tank\ME-BFT-AG - Above Ground</v>
          </cell>
        </row>
        <row r="2908">
          <cell r="B2908" t="str">
            <v>ME-BFT-BG</v>
          </cell>
          <cell r="C2908" t="str">
            <v>Mechanical\Bulk Fuel Tank\Below Ground</v>
          </cell>
          <cell r="D2908" t="str">
            <v>\Classifications\Specification Class\VBIS\ME - Mechanical\ME-BFT - Bulk Fuel Tank\ME-BFT-BG - Below Ground</v>
          </cell>
        </row>
        <row r="2909">
          <cell r="B2909" t="str">
            <v>ME-Bo</v>
          </cell>
          <cell r="C2909" t="str">
            <v>Mechanical\Boiler</v>
          </cell>
          <cell r="D2909" t="str">
            <v>\Classifications\Specification Class\VBIS\ME - Mechanical\ME-Bo - Boiler</v>
          </cell>
        </row>
        <row r="2910">
          <cell r="B2910" t="str">
            <v>ME-Bo-El</v>
          </cell>
          <cell r="C2910" t="str">
            <v>Mechanical\Boiler \Electric</v>
          </cell>
          <cell r="D2910" t="str">
            <v>\Classifications\Specification Class\VBIS\ME - Mechanical\ME-Bo - Boiler\ME-Bo-El - Electric</v>
          </cell>
        </row>
        <row r="2911">
          <cell r="B2911" t="str">
            <v>ME-Bo-HTHHW</v>
          </cell>
          <cell r="C2911" t="str">
            <v>Mechanical\Boiler \High Temperature Heating Hot Water</v>
          </cell>
          <cell r="D2911" t="str">
            <v>\Classifications\Specification Class\VBIS\ME - Mechanical\ME-Bo - Boiler\ME-Bo-HTHHW - High Temperature Heating Hot Water</v>
          </cell>
        </row>
        <row r="2912">
          <cell r="B2912" t="str">
            <v>ME-Bo-HTHHW-FT</v>
          </cell>
          <cell r="C2912" t="str">
            <v>Mechanical\Boiler \High Temperature Heating Hot Water\Fire Tube</v>
          </cell>
          <cell r="D2912" t="str">
            <v>\Classifications\Specification Class\VBIS\ME - Mechanical\ME-Bo - Boiler\ME-Bo-HTHHW - High Temperature Heating Hot Water\ME-Bo-HTHHW-FT - Fire Tube</v>
          </cell>
        </row>
        <row r="2913">
          <cell r="B2913" t="str">
            <v>ME-Bo-HTHHW-WT</v>
          </cell>
          <cell r="C2913" t="str">
            <v>Mechanical\Boiler \High Temperature Heating Hot Water\Water Tube</v>
          </cell>
          <cell r="D2913" t="str">
            <v>\Classifications\Specification Class\VBIS\ME - Mechanical\ME-Bo - Boiler\ME-Bo-HTHHW - High Temperature Heating Hot Water\ME-Bo-HTHHW-WT - Water Tube</v>
          </cell>
        </row>
        <row r="2914">
          <cell r="B2914" t="str">
            <v>ME-Bo-St</v>
          </cell>
          <cell r="C2914" t="str">
            <v>Mechanical\Boiler \Steam</v>
          </cell>
          <cell r="D2914" t="str">
            <v>\Classifications\Specification Class\VBIS\ME - Mechanical\ME-Bo - Boiler\ME-Bo-St - Steam</v>
          </cell>
        </row>
        <row r="2915">
          <cell r="B2915" t="str">
            <v>ME-Bo-St-El</v>
          </cell>
          <cell r="C2915" t="str">
            <v>Mechanical\Boiler \Steam\Electric</v>
          </cell>
          <cell r="D2915" t="str">
            <v>\Classifications\Specification Class\VBIS\ME - Mechanical\ME-Bo - Boiler\ME-Bo-St - Steam\ME-Bo-St-El - Electric</v>
          </cell>
        </row>
        <row r="2916">
          <cell r="B2916" t="str">
            <v>ME-Bo-St-FT</v>
          </cell>
          <cell r="C2916" t="str">
            <v>Mechanical\Boiler \Steam\Fire Tube</v>
          </cell>
          <cell r="D2916" t="str">
            <v>\Classifications\Specification Class\VBIS\ME - Mechanical\ME-Bo - Boiler\ME-Bo-St - Steam\ME-Bo-St-FT - Fire Tube</v>
          </cell>
        </row>
        <row r="2917">
          <cell r="B2917" t="str">
            <v>ME-Bo-St-WT</v>
          </cell>
          <cell r="C2917" t="str">
            <v>Mechanical\Boiler \Steam\Water Tube</v>
          </cell>
          <cell r="D2917" t="str">
            <v>\Classifications\Specification Class\VBIS\ME - Mechanical\ME-Bo - Boiler\ME-Bo-St - Steam\ME-Bo-St-WT - Water Tube</v>
          </cell>
        </row>
        <row r="2918">
          <cell r="B2918" t="str">
            <v>ME-CA</v>
          </cell>
          <cell r="C2918" t="str">
            <v>Mechanical\Compressed Air</v>
          </cell>
          <cell r="D2918" t="str">
            <v>\Classifications\Specification Class\VBIS\ME - Mechanical\ME-CA - Compressed Air</v>
          </cell>
        </row>
        <row r="2919">
          <cell r="B2919" t="str">
            <v>ME-CA-AR</v>
          </cell>
          <cell r="C2919" t="str">
            <v>Mechanical\Compressed Air \Compressed Air Receiver</v>
          </cell>
          <cell r="D2919" t="str">
            <v>\Classifications\Specification Class\VBIS\ME - Mechanical\ME-CA - Compressed Air\ME-CA-AR - Compressed Air Receiver</v>
          </cell>
        </row>
        <row r="2920">
          <cell r="B2920" t="str">
            <v>ME-CA-CAF</v>
          </cell>
          <cell r="C2920" t="str">
            <v>Mechanical\Compressed Air \Compressed Air Filter</v>
          </cell>
          <cell r="D2920" t="str">
            <v>\Classifications\Specification Class\VBIS\ME - Mechanical\ME-CA - Compressed Air\ME-CA-CAF - Compressed Air Filter</v>
          </cell>
        </row>
        <row r="2921">
          <cell r="B2921" t="str">
            <v>ME-CA-CAPV</v>
          </cell>
          <cell r="C2921" t="str">
            <v>Mechanical\Compressed Air \Compressed Air Pressure Vessel</v>
          </cell>
          <cell r="D2921" t="str">
            <v>\Classifications\Specification Class\VBIS\ME - Mechanical\ME-CA - Compressed Air\ME-CA-CAPV - Compressed Air Pressure Vessel</v>
          </cell>
        </row>
        <row r="2922">
          <cell r="B2922" t="str">
            <v>ME-CA-CAR</v>
          </cell>
          <cell r="C2922" t="str">
            <v>Mechanical\Compressed Air \Compressed Air Regulator</v>
          </cell>
          <cell r="D2922" t="str">
            <v>\Classifications\Specification Class\VBIS\ME - Mechanical\ME-CA - Compressed Air\ME-CA-CAR - Compressed Air Regulator</v>
          </cell>
        </row>
        <row r="2923">
          <cell r="B2923" t="str">
            <v>ME-CA-CO</v>
          </cell>
          <cell r="C2923" t="str">
            <v>Mechanical\Compressed Air \Compressed Air Dryer</v>
          </cell>
          <cell r="D2923" t="str">
            <v>\Classifications\Specification Class\VBIS\ME - Mechanical\ME-CA - Compressed Air\ME-CA-CO - Compressed Air Dryer</v>
          </cell>
        </row>
        <row r="2924">
          <cell r="B2924" t="str">
            <v>ME-CA-CO-RD</v>
          </cell>
          <cell r="C2924" t="str">
            <v>Mechanical\Compressed Air \Compressed Air Dryer\Regenerative Desiccant</v>
          </cell>
          <cell r="D2924" t="str">
            <v>\Classifications\Specification Class\VBIS\ME - Mechanical\ME-CA - Compressed Air\ME-CA-CO - Compressed Air Dryer\ME-CA-CO-RD - Regenerative Desiccant</v>
          </cell>
        </row>
        <row r="2925">
          <cell r="B2925" t="str">
            <v>ME-CA-CO-Re</v>
          </cell>
          <cell r="C2925" t="str">
            <v>Mechanical\Compressed Air \Compressed Air Dryer\Refrigerated</v>
          </cell>
          <cell r="D2925" t="str">
            <v>\Classifications\Specification Class\VBIS\ME - Mechanical\ME-CA - Compressed Air\ME-CA-CO - Compressed Air Dryer\ME-CA-CO-Re - Refrigerated</v>
          </cell>
        </row>
        <row r="2926">
          <cell r="B2926" t="str">
            <v>ME-CCFC</v>
          </cell>
          <cell r="C2926" t="str">
            <v>Mechanical\Closed Circuit Fluid Cooler</v>
          </cell>
          <cell r="D2926" t="str">
            <v>\Classifications\Specification Class\VBIS\ME - Mechanical\ME-CCFC - Closed Circuit Fluid Cooler</v>
          </cell>
        </row>
        <row r="2927">
          <cell r="B2927" t="str">
            <v>ME-CCFC-Ad</v>
          </cell>
          <cell r="C2927" t="str">
            <v>Mechanical\Closed Circuit Fluid Cooler\Adiabatic</v>
          </cell>
          <cell r="D2927" t="str">
            <v>\Classifications\Specification Class\VBIS\ME - Mechanical\ME-CCFC - Closed Circuit Fluid Cooler\ME-CCFC-Ad - Adiabatic</v>
          </cell>
        </row>
        <row r="2928">
          <cell r="B2928" t="str">
            <v>ME-CCFC-Dr</v>
          </cell>
          <cell r="C2928" t="str">
            <v>Mechanical\Closed Circuit Fluid Cooler\Dry</v>
          </cell>
          <cell r="D2928" t="str">
            <v>\Classifications\Specification Class\VBIS\ME - Mechanical\ME-CCFC - Closed Circuit Fluid Cooler\ME-CCFC-Dr - Dry</v>
          </cell>
        </row>
        <row r="2929">
          <cell r="B2929" t="str">
            <v>ME-CH</v>
          </cell>
          <cell r="C2929" t="str">
            <v>Mechanical\Cushion Head</v>
          </cell>
          <cell r="D2929" t="str">
            <v>\Classifications\Specification Class\VBIS\ME - Mechanical\ME-CH - Cushion Head</v>
          </cell>
        </row>
        <row r="2930">
          <cell r="B2930" t="str">
            <v>ME-Chr</v>
          </cell>
          <cell r="C2930" t="str">
            <v>Mechanical\Chiller</v>
          </cell>
          <cell r="D2930" t="str">
            <v>\Classifications\Specification Class\VBIS\ME - Mechanical\ME-Chr - Chiller</v>
          </cell>
        </row>
        <row r="2931">
          <cell r="B2931" t="str">
            <v>ME-Chr-Ab</v>
          </cell>
          <cell r="C2931" t="str">
            <v>Mechanical\Chiller\Absorption</v>
          </cell>
          <cell r="D2931" t="str">
            <v>\Classifications\Specification Class\VBIS\ME - Mechanical\ME-Chr - Chiller\ME-Chr-Ab - Absorption</v>
          </cell>
        </row>
        <row r="2932">
          <cell r="B2932" t="str">
            <v>ME-Chr-Ab-DF</v>
          </cell>
          <cell r="C2932" t="str">
            <v>Mechanical\Chiller\Absorption\Direct Fired</v>
          </cell>
          <cell r="D2932" t="str">
            <v>\Classifications\Specification Class\VBIS\ME - Mechanical\ME-Chr - Chiller\ME-Chr-Ab - Absorption\ME-Chr-Ab-DF - Direct Fired</v>
          </cell>
        </row>
        <row r="2933">
          <cell r="B2933" t="str">
            <v>ME-Chr-Ab-St</v>
          </cell>
          <cell r="C2933" t="str">
            <v>Mechanical\Chiller\Absorption\Steam</v>
          </cell>
          <cell r="D2933" t="str">
            <v>\Classifications\Specification Class\VBIS\ME - Mechanical\ME-Chr - Chiller\ME-Chr-Ab - Absorption\ME-Chr-Ab-St - Steam</v>
          </cell>
        </row>
        <row r="2934">
          <cell r="B2934" t="str">
            <v>ME-Chr-Ab-WH</v>
          </cell>
          <cell r="C2934" t="str">
            <v>Mechanical\Chiller\Absorption\Waste Heat</v>
          </cell>
          <cell r="D2934" t="str">
            <v>\Classifications\Specification Class\VBIS\ME - Mechanical\ME-Chr - Chiller\ME-Chr-Ab - Absorption\ME-Chr-Ab-WH - Waste Heat</v>
          </cell>
        </row>
        <row r="2935">
          <cell r="B2935" t="str">
            <v>ME-Chr-AC</v>
          </cell>
          <cell r="C2935" t="str">
            <v>Mechanical\Chiller\Air Cooled</v>
          </cell>
          <cell r="D2935" t="str">
            <v>\Classifications\Specification Class\VBIS\ME - Mechanical\ME-Chr - Chiller\ME-Chr-AC - Air Cooled</v>
          </cell>
        </row>
        <row r="2936">
          <cell r="B2936" t="str">
            <v>ME-Chr-AC-Ce</v>
          </cell>
          <cell r="C2936" t="str">
            <v>Mechanical\Chiller\Air Cooled\Centrifugal</v>
          </cell>
          <cell r="D2936" t="str">
            <v>\Classifications\Specification Class\VBIS\ME - Mechanical\ME-Chr - Chiller\ME-Chr-AC - Air Cooled\ME-Chr-AC-Ce - Centrifugal</v>
          </cell>
        </row>
        <row r="2937">
          <cell r="B2937" t="str">
            <v>ME-Chr-AC-CMB</v>
          </cell>
          <cell r="C2937" t="str">
            <v>Mechanical\Chiller\Air Cooled\Centrifugal- Magnetic Bearing</v>
          </cell>
          <cell r="D2937" t="str">
            <v>\Classifications\Specification Class\VBIS\ME - Mechanical\ME-Chr - Chiller\ME-Chr-AC - Air Cooled\ME-Chr-AC-CMB - Centrifugal- Magnetic Bearing</v>
          </cell>
        </row>
        <row r="2938">
          <cell r="B2938" t="str">
            <v>ME-Chr-AC-HP</v>
          </cell>
          <cell r="C2938" t="str">
            <v>Mechanical\Chiller\Air Cooled\Heat Pump</v>
          </cell>
          <cell r="D2938" t="str">
            <v>\Classifications\Specification Class\VBIS\ME - Mechanical\ME-Chr - Chiller\ME-Chr-AC - Air Cooled\ME-Chr-AC-HP - Heat Pump</v>
          </cell>
        </row>
        <row r="2939">
          <cell r="B2939" t="str">
            <v>ME-Chr-AC-Re</v>
          </cell>
          <cell r="C2939" t="str">
            <v>Mechanical\Chiller\Air Cooled\Reciprocating</v>
          </cell>
          <cell r="D2939" t="str">
            <v>\Classifications\Specification Class\VBIS\ME - Mechanical\ME-Chr - Chiller\ME-Chr-AC - Air Cooled\ME-Chr-AC-Re - Reciprocating</v>
          </cell>
        </row>
        <row r="2940">
          <cell r="B2940" t="str">
            <v>ME-Chr-AC-Sc</v>
          </cell>
          <cell r="C2940" t="str">
            <v>Mechanical\Chiller\Air Cooled\Screw</v>
          </cell>
          <cell r="D2940" t="str">
            <v>\Classifications\Specification Class\VBIS\ME - Mechanical\ME-Chr - Chiller\ME-Chr-AC - Air Cooled\ME-Chr-AC-Sc - Screw</v>
          </cell>
        </row>
        <row r="2941">
          <cell r="B2941" t="str">
            <v>ME-Chr-AC-Sr</v>
          </cell>
          <cell r="C2941" t="str">
            <v>Mechanical\Chiller\Air Cooled\Scroll</v>
          </cell>
          <cell r="D2941" t="str">
            <v>\Classifications\Specification Class\VBIS\ME - Mechanical\ME-Chr - Chiller\ME-Chr-AC - Air Cooled\ME-Chr-AC-Sr - Scroll</v>
          </cell>
        </row>
        <row r="2942">
          <cell r="B2942" t="str">
            <v>ME-Chr-Ad</v>
          </cell>
          <cell r="C2942" t="str">
            <v>Mechanical\Chiller\Adiabatic</v>
          </cell>
          <cell r="D2942" t="str">
            <v>\Classifications\Specification Class\VBIS\ME - Mechanical\ME-Chr - Chiller\ME-Chr-Ad - Adiabatic</v>
          </cell>
        </row>
        <row r="2943">
          <cell r="B2943" t="str">
            <v>ME-Chr-Ad-Ce</v>
          </cell>
          <cell r="C2943" t="str">
            <v>Mechanical\Chiller\Adiabatic\Centrifugal</v>
          </cell>
          <cell r="D2943" t="str">
            <v>\Classifications\Specification Class\VBIS\ME - Mechanical\ME-Chr - Chiller\ME-Chr-Ad - Adiabatic\ME-Chr-Ad-Ce - Centrifugal</v>
          </cell>
        </row>
        <row r="2944">
          <cell r="B2944" t="str">
            <v>ME-Chr-Ad-CMB</v>
          </cell>
          <cell r="C2944" t="str">
            <v>Mechanical\Chiller\Adiabatic\Centrifugal- Magnetic Bearing</v>
          </cell>
          <cell r="D2944" t="str">
            <v>\Classifications\Specification Class\VBIS\ME - Mechanical\ME-Chr - Chiller\ME-Chr-Ad - Adiabatic\ME-Chr-Ad-CMB - Centrifugal- Magnetic Bearing</v>
          </cell>
        </row>
        <row r="2945">
          <cell r="B2945" t="str">
            <v>ME-Chr-Ad-Re</v>
          </cell>
          <cell r="C2945" t="str">
            <v>Mechanical\Chiller\Adiabatic\Reciprocating</v>
          </cell>
          <cell r="D2945" t="str">
            <v>\Classifications\Specification Class\VBIS\ME - Mechanical\ME-Chr - Chiller\ME-Chr-Ad - Adiabatic\ME-Chr-Ad-Re - Reciprocating</v>
          </cell>
        </row>
        <row r="2946">
          <cell r="B2946" t="str">
            <v>ME-Chr-Ad-Sc</v>
          </cell>
          <cell r="C2946" t="str">
            <v>Mechanical\Chiller\Adiabatic\Screw</v>
          </cell>
          <cell r="D2946" t="str">
            <v>\Classifications\Specification Class\VBIS\ME - Mechanical\ME-Chr - Chiller\ME-Chr-Ad - Adiabatic\ME-Chr-Ad-Sc - Screw</v>
          </cell>
        </row>
        <row r="2947">
          <cell r="B2947" t="str">
            <v>ME-Chr-Ad-Sr</v>
          </cell>
          <cell r="C2947" t="str">
            <v>Mechanical\Chiller\Adiabatic\Scroll</v>
          </cell>
          <cell r="D2947" t="str">
            <v>\Classifications\Specification Class\VBIS\ME - Mechanical\ME-Chr - Chiller\ME-Chr-Ad - Adiabatic\ME-Chr-Ad-Sr - Scroll</v>
          </cell>
        </row>
        <row r="2948">
          <cell r="B2948" t="str">
            <v>ME-Chr-ADS</v>
          </cell>
          <cell r="C2948" t="str">
            <v>Mechanical\Chiller\Adsorption</v>
          </cell>
          <cell r="D2948" t="str">
            <v>\Classifications\Specification Class\VBIS\ME - Mechanical\ME-Chr - Chiller\ME-Chr-ADS - Adsorption</v>
          </cell>
        </row>
        <row r="2949">
          <cell r="B2949" t="str">
            <v>ME-Chr-ADS-DF</v>
          </cell>
          <cell r="C2949" t="str">
            <v>Mechanical\Chiller\Adsorption\Direct Fired</v>
          </cell>
          <cell r="D2949" t="str">
            <v>\Classifications\Specification Class\VBIS\ME - Mechanical\ME-Chr - Chiller\ME-Chr-ADS - Adsorption\ME-Chr-ADS-DF - Direct Fired</v>
          </cell>
        </row>
        <row r="2950">
          <cell r="B2950" t="str">
            <v>ME-Chr-ADS-St</v>
          </cell>
          <cell r="C2950" t="str">
            <v>Mechanical\Chiller\Adsorption\Steam</v>
          </cell>
          <cell r="D2950" t="str">
            <v>\Classifications\Specification Class\VBIS\ME - Mechanical\ME-Chr - Chiller\ME-Chr-ADS - Adsorption\ME-Chr-ADS-St - Steam</v>
          </cell>
        </row>
        <row r="2951">
          <cell r="B2951" t="str">
            <v>ME-Chr-ADS-WH</v>
          </cell>
          <cell r="C2951" t="str">
            <v>Mechanical\Chiller\Adsorption\Waste Heat</v>
          </cell>
          <cell r="D2951" t="str">
            <v>\Classifications\Specification Class\VBIS\ME - Mechanical\ME-Chr - Chiller\ME-Chr-ADS - Adsorption\ME-Chr-ADS-WH - Waste Heat</v>
          </cell>
        </row>
        <row r="2952">
          <cell r="B2952" t="str">
            <v>ME-Chr-PAC</v>
          </cell>
          <cell r="C2952" t="str">
            <v>Mechanical\Chiller\Packaged Air Cooled</v>
          </cell>
          <cell r="D2952" t="str">
            <v>\Classifications\Specification Class\VBIS\ME - Mechanical\ME-Chr - Chiller\ME-Chr-PAC - Packaged Air Cooled</v>
          </cell>
        </row>
        <row r="2953">
          <cell r="B2953" t="str">
            <v>ME-Chr-PAC-Ce</v>
          </cell>
          <cell r="C2953" t="str">
            <v>Mechanical\Chiller\Packaged Air Cooled\Centrifugal</v>
          </cell>
          <cell r="D2953" t="str">
            <v>\Classifications\Specification Class\VBIS\ME - Mechanical\ME-Chr - Chiller\ME-Chr-PAC - Packaged Air Cooled\ME-Chr-PAC-Ce - Centrifugal</v>
          </cell>
        </row>
        <row r="2954">
          <cell r="B2954" t="str">
            <v>ME-Chr-PAC-CMB</v>
          </cell>
          <cell r="C2954" t="str">
            <v>Mechanical\Chiller\Packaged Air Cooled\Centrifugal- Magnetic Bearing</v>
          </cell>
          <cell r="D2954" t="str">
            <v>\Classifications\Specification Class\VBIS\ME - Mechanical\ME-Chr - Chiller\ME-Chr-PAC - Packaged Air Cooled\ME-Chr-PAC-CMB - Centrifugal- Magnetic Bearing</v>
          </cell>
        </row>
        <row r="2955">
          <cell r="B2955" t="str">
            <v>ME-Chr-PAC-HP</v>
          </cell>
          <cell r="C2955" t="str">
            <v>Mechanical\Chiller\Packaged Air Cooled\Heat Pump</v>
          </cell>
          <cell r="D2955" t="str">
            <v>\Classifications\Specification Class\VBIS\ME - Mechanical\ME-Chr - Chiller\ME-Chr-PAC - Packaged Air Cooled\ME-Chr-PAC-HP - Heat Pump</v>
          </cell>
        </row>
        <row r="2956">
          <cell r="B2956" t="str">
            <v>ME-Chr-PAC-Re</v>
          </cell>
          <cell r="C2956" t="str">
            <v>Mechanical\Chiller\Packaged Air Cooled\Reciprocating</v>
          </cell>
          <cell r="D2956" t="str">
            <v>\Classifications\Specification Class\VBIS\ME - Mechanical\ME-Chr - Chiller\ME-Chr-PAC - Packaged Air Cooled\ME-Chr-PAC-Re - Reciprocating</v>
          </cell>
        </row>
        <row r="2957">
          <cell r="B2957" t="str">
            <v>ME-Chr-PAC-Sc</v>
          </cell>
          <cell r="C2957" t="str">
            <v>Mechanical\Chiller\Packaged Air Cooled\Screw</v>
          </cell>
          <cell r="D2957" t="str">
            <v>\Classifications\Specification Class\VBIS\ME - Mechanical\ME-Chr - Chiller\ME-Chr-PAC - Packaged Air Cooled\ME-Chr-PAC-Sc - Screw</v>
          </cell>
        </row>
        <row r="2958">
          <cell r="B2958" t="str">
            <v>ME-Chr-PAC-Sr</v>
          </cell>
          <cell r="C2958" t="str">
            <v>Mechanical\Chiller\Packaged Air Cooled\Scroll</v>
          </cell>
          <cell r="D2958" t="str">
            <v>\Classifications\Specification Class\VBIS\ME - Mechanical\ME-Chr - Chiller\ME-Chr-PAC - Packaged Air Cooled\ME-Chr-PAC-Sr - Scroll</v>
          </cell>
        </row>
        <row r="2959">
          <cell r="B2959" t="str">
            <v>ME-Chr-WC</v>
          </cell>
          <cell r="C2959" t="str">
            <v>Mechanical\Chiller\Water Cooled</v>
          </cell>
          <cell r="D2959" t="str">
            <v>\Classifications\Specification Class\VBIS\ME - Mechanical\ME-Chr - Chiller\ME-Chr-WC - Water Cooled</v>
          </cell>
        </row>
        <row r="2960">
          <cell r="B2960" t="str">
            <v>ME-Chr-WC-Ce</v>
          </cell>
          <cell r="C2960" t="str">
            <v>Mechanical\Chiller\Water Cooled\Centrifugal</v>
          </cell>
          <cell r="D2960" t="str">
            <v>\Classifications\Specification Class\VBIS\ME - Mechanical\ME-Chr - Chiller\ME-Chr-WC - Water Cooled\ME-Chr-WC-Ce - Centrifugal</v>
          </cell>
        </row>
        <row r="2961">
          <cell r="B2961" t="str">
            <v>ME-Chr-WC-CMB</v>
          </cell>
          <cell r="C2961" t="str">
            <v>Mechanical\Chiller\Water Cooled\Centrifugal- Magnetic Bearing</v>
          </cell>
          <cell r="D2961" t="str">
            <v>\Classifications\Specification Class\VBIS\ME - Mechanical\ME-Chr - Chiller\ME-Chr-WC - Water Cooled\ME-Chr-WC-CMB - Centrifugal- Magnetic Bearing</v>
          </cell>
        </row>
        <row r="2962">
          <cell r="B2962" t="str">
            <v>ME-Chr-WC-HP</v>
          </cell>
          <cell r="C2962" t="str">
            <v>Mechanical\Chiller\Water Cooled\Heat Pump</v>
          </cell>
          <cell r="D2962" t="str">
            <v>\Classifications\Specification Class\VBIS\ME - Mechanical\ME-Chr - Chiller\ME-Chr-WC - Water Cooled\ME-Chr-WC-HP - Heat Pump</v>
          </cell>
        </row>
        <row r="2963">
          <cell r="B2963" t="str">
            <v>ME-Chr-WC-Re</v>
          </cell>
          <cell r="C2963" t="str">
            <v>Mechanical\Chiller\Water Cooled\Reciprocating</v>
          </cell>
          <cell r="D2963" t="str">
            <v>\Classifications\Specification Class\VBIS\ME - Mechanical\ME-Chr - Chiller\ME-Chr-WC - Water Cooled\ME-Chr-WC-Re - Reciprocating</v>
          </cell>
        </row>
        <row r="2964">
          <cell r="B2964" t="str">
            <v>ME-Chr-WC-Sc</v>
          </cell>
          <cell r="C2964" t="str">
            <v>Mechanical\Chiller\Water Cooled\Screw</v>
          </cell>
          <cell r="D2964" t="str">
            <v>\Classifications\Specification Class\VBIS\ME - Mechanical\ME-Chr - Chiller\ME-Chr-WC - Water Cooled\ME-Chr-WC-Sc - Screw</v>
          </cell>
        </row>
        <row r="2965">
          <cell r="B2965" t="str">
            <v>ME-Chr-WC-Sr</v>
          </cell>
          <cell r="C2965" t="str">
            <v>Mechanical\Chiller\Water Cooled\Scroll</v>
          </cell>
          <cell r="D2965" t="str">
            <v>\Classifications\Specification Class\VBIS\ME - Mechanical\ME-Chr - Chiller\ME-Chr-WC - Water Cooled\ME-Chr-WC-Sr - Scroll</v>
          </cell>
        </row>
        <row r="2966">
          <cell r="B2966" t="str">
            <v>ME-CL</v>
          </cell>
          <cell r="C2966" t="str">
            <v>Mechanical\Calorifier</v>
          </cell>
          <cell r="D2966" t="str">
            <v>\Classifications\Specification Class\VBIS\ME - Mechanical\ME-CL - Calorifier</v>
          </cell>
        </row>
        <row r="2967">
          <cell r="B2967" t="str">
            <v>ME-CL-St</v>
          </cell>
          <cell r="C2967" t="str">
            <v>Mechanical\Calorifier \Steam-Water</v>
          </cell>
          <cell r="D2967" t="str">
            <v>\Classifications\Specification Class\VBIS\ME - Mechanical\ME-CL - Calorifier\ME-CL-St - Steam-Water</v>
          </cell>
        </row>
        <row r="2968">
          <cell r="B2968" t="str">
            <v>ME-CL-Wa</v>
          </cell>
          <cell r="C2968" t="str">
            <v>Mechanical\Calorifier \Water-Water</v>
          </cell>
          <cell r="D2968" t="str">
            <v>\Classifications\Specification Class\VBIS\ME - Mechanical\ME-CL - Calorifier\ME-CL-Wa - Water-Water</v>
          </cell>
        </row>
        <row r="2969">
          <cell r="B2969" t="str">
            <v>ME-Co</v>
          </cell>
          <cell r="C2969" t="str">
            <v>Mechanical\Coil</v>
          </cell>
          <cell r="D2969" t="str">
            <v>\Classifications\Specification Class\VBIS\ME - Mechanical\ME-Co - Coil</v>
          </cell>
        </row>
        <row r="2970">
          <cell r="B2970" t="str">
            <v>ME-Co-Co</v>
          </cell>
          <cell r="C2970" t="str">
            <v>Mechanical\Coil \Cooling</v>
          </cell>
          <cell r="D2970" t="str">
            <v>\Classifications\Specification Class\VBIS\ME - Mechanical\ME-Co - Coil\ME-Co-Co - Cooling</v>
          </cell>
        </row>
        <row r="2971">
          <cell r="B2971" t="str">
            <v>ME-Co-Co-Ch</v>
          </cell>
          <cell r="C2971" t="str">
            <v>Mechanical\Coil \Cooling\CHW</v>
          </cell>
          <cell r="D2971" t="str">
            <v>\Classifications\Specification Class\VBIS\ME - Mechanical\ME-Co - Coil\ME-Co-Co - Cooling\ME-Co-Co-Ch - CHW</v>
          </cell>
        </row>
        <row r="2972">
          <cell r="B2972" t="str">
            <v>ME-Co-Co-DX</v>
          </cell>
          <cell r="C2972" t="str">
            <v>Mechanical\Coil \Cooling\DX</v>
          </cell>
          <cell r="D2972" t="str">
            <v>\Classifications\Specification Class\VBIS\ME - Mechanical\ME-Co - Coil\ME-Co-Co - Cooling\ME-Co-Co-DX - DX</v>
          </cell>
        </row>
        <row r="2973">
          <cell r="B2973" t="str">
            <v>ME-Co-EHB</v>
          </cell>
          <cell r="C2973" t="str">
            <v>Mechanical\Coil \Electric Heater Bank</v>
          </cell>
          <cell r="D2973" t="str">
            <v>\Classifications\Specification Class\VBIS\ME - Mechanical\ME-Co - Coil\ME-Co-EHB - Electric Heater Bank</v>
          </cell>
        </row>
        <row r="2974">
          <cell r="B2974" t="str">
            <v>ME-Co-He</v>
          </cell>
          <cell r="C2974" t="str">
            <v>Mechanical\Coil \Heating</v>
          </cell>
          <cell r="D2974" t="str">
            <v>\Classifications\Specification Class\VBIS\ME - Mechanical\ME-Co - Coil\ME-Co-He - Heating</v>
          </cell>
        </row>
        <row r="2975">
          <cell r="B2975" t="str">
            <v>ME-Co-He-Hh</v>
          </cell>
          <cell r="C2975" t="str">
            <v>Mechanical\Coil \Heating\HHW</v>
          </cell>
          <cell r="D2975" t="str">
            <v>\Classifications\Specification Class\VBIS\ME - Mechanical\ME-Co - Coil\ME-Co-He - Heating\ME-Co-He-Hh - HHW</v>
          </cell>
        </row>
        <row r="2976">
          <cell r="B2976" t="str">
            <v>ME-Co-He-St</v>
          </cell>
          <cell r="C2976" t="str">
            <v>Mechanical\Coil \Heating\STM</v>
          </cell>
          <cell r="D2976" t="str">
            <v>\Classifications\Specification Class\VBIS\ME - Mechanical\ME-Co - Coil\ME-Co-He - Heating\ME-Co-He-St - STM</v>
          </cell>
        </row>
        <row r="2977">
          <cell r="B2977" t="str">
            <v>ME-Co-HR</v>
          </cell>
          <cell r="C2977" t="str">
            <v>Mechanical\Coil \Heat Recovery</v>
          </cell>
          <cell r="D2977" t="str">
            <v>\Classifications\Specification Class\VBIS\ME - Mechanical\ME-Co - Coil\ME-Co-HR - Heat Recovery</v>
          </cell>
        </row>
        <row r="2978">
          <cell r="B2978" t="str">
            <v>ME-Co-PC</v>
          </cell>
          <cell r="C2978" t="str">
            <v>Mechanical\Coil \Pre-Heat Coil</v>
          </cell>
          <cell r="D2978" t="str">
            <v>\Classifications\Specification Class\VBIS\ME - Mechanical\ME-Co - Coil\ME-Co-PC - Pre-Heat Coil</v>
          </cell>
        </row>
        <row r="2979">
          <cell r="B2979" t="str">
            <v>ME-Co-PC-Hh</v>
          </cell>
          <cell r="C2979" t="str">
            <v>Mechanical\Coil \Pre-Heat Coil\HHW</v>
          </cell>
          <cell r="D2979" t="str">
            <v>\Classifications\Specification Class\VBIS\ME - Mechanical\ME-Co - Coil\ME-Co-PC - Pre-Heat Coil\ME-Co-PC-Hh - HHW</v>
          </cell>
        </row>
        <row r="2980">
          <cell r="B2980" t="str">
            <v>ME-Co-PC-St</v>
          </cell>
          <cell r="C2980" t="str">
            <v>Mechanical\Coil \Pre-Heat Coil\STM</v>
          </cell>
          <cell r="D2980" t="str">
            <v>\Classifications\Specification Class\VBIS\ME - Mechanical\ME-Co - Coil\ME-Co-PC - Pre-Heat Coil\ME-Co-PC-St - STM</v>
          </cell>
        </row>
        <row r="2981">
          <cell r="B2981" t="str">
            <v>ME-CPU</v>
          </cell>
          <cell r="C2981" t="str">
            <v>Mechanical\Condensate Pump Unit</v>
          </cell>
          <cell r="D2981" t="str">
            <v>\Classifications\Specification Class\VBIS\ME - Mechanical\ME-CPU - Condensate Pump Unit</v>
          </cell>
        </row>
        <row r="2982">
          <cell r="B2982" t="str">
            <v>ME-CS</v>
          </cell>
          <cell r="C2982" t="str">
            <v>Mechanical\Chilled Surface</v>
          </cell>
          <cell r="D2982" t="str">
            <v>\Classifications\Specification Class\VBIS\ME - Mechanical\ME-CS - Chilled Surface</v>
          </cell>
        </row>
        <row r="2983">
          <cell r="B2983" t="str">
            <v>ME-CS-CB</v>
          </cell>
          <cell r="C2983" t="str">
            <v>Mechanical\Chilled Surface\Chilled Beam</v>
          </cell>
          <cell r="D2983" t="str">
            <v>\Classifications\Specification Class\VBIS\ME - Mechanical\ME-CS - Chilled Surface\ME-CS-CB - Chilled Beam</v>
          </cell>
        </row>
        <row r="2984">
          <cell r="B2984" t="str">
            <v>ME-CS-CB-Ac</v>
          </cell>
          <cell r="C2984" t="str">
            <v>Mechanical\Chilled Surface\Chilled Beam\Active</v>
          </cell>
          <cell r="D2984" t="str">
            <v>\Classifications\Specification Class\VBIS\ME - Mechanical\ME-CS - Chilled Surface\ME-CS-CB - Chilled Beam\ME-CS-CB-Ac - Active</v>
          </cell>
        </row>
        <row r="2985">
          <cell r="B2985" t="str">
            <v>ME-CS-CB-Pa</v>
          </cell>
          <cell r="C2985" t="str">
            <v>Mechanical\Chilled Surface\Chilled Beam\Passive</v>
          </cell>
          <cell r="D2985" t="str">
            <v>\Classifications\Specification Class\VBIS\ME - Mechanical\ME-CS - Chilled Surface\ME-CS-CB - Chilled Beam\ME-CS-CB-Pa - Passive</v>
          </cell>
        </row>
        <row r="2986">
          <cell r="B2986" t="str">
            <v>ME-CS-CC</v>
          </cell>
          <cell r="C2986" t="str">
            <v>Mechanical\Chilled Surface\Chilled Ceiling</v>
          </cell>
          <cell r="D2986" t="str">
            <v>\Classifications\Specification Class\VBIS\ME - Mechanical\ME-CS - Chilled Surface\ME-CS-CC - Chilled Ceiling</v>
          </cell>
        </row>
        <row r="2987">
          <cell r="B2987" t="str">
            <v>ME-CS-CP</v>
          </cell>
          <cell r="C2987" t="str">
            <v>Mechanical\Chilled Surface\Chilled Panel</v>
          </cell>
          <cell r="D2987" t="str">
            <v>\Classifications\Specification Class\VBIS\ME - Mechanical\ME-CS - Chilled Surface\ME-CS-CP - Chilled Panel</v>
          </cell>
        </row>
        <row r="2988">
          <cell r="B2988" t="str">
            <v>ME-CS-MCB</v>
          </cell>
          <cell r="C2988" t="str">
            <v>Mechanical\Chilled Surface\Multi-Service Chilled Beam</v>
          </cell>
          <cell r="D2988" t="str">
            <v>\Classifications\Specification Class\VBIS\ME - Mechanical\ME-CS - Chilled Surface\ME-CS-MCB - Multi-Service Chilled Beam</v>
          </cell>
        </row>
        <row r="2989">
          <cell r="B2989" t="str">
            <v>ME-CS-MCB-Ac</v>
          </cell>
          <cell r="C2989" t="str">
            <v>Mechanical\Chilled Surface\Multi-Service Chilled Beam\Active</v>
          </cell>
          <cell r="D2989" t="str">
            <v>\Classifications\Specification Class\VBIS\ME - Mechanical\ME-CS - Chilled Surface\ME-CS-MCB - Multi-Service Chilled Beam\ME-CS-MCB-Ac - Active</v>
          </cell>
        </row>
        <row r="2990">
          <cell r="B2990" t="str">
            <v>ME-CS-MCB-Pa</v>
          </cell>
          <cell r="C2990" t="str">
            <v>Mechanical\Chilled Surface\Multi-Service Chilled Beam\Passive</v>
          </cell>
          <cell r="D2990" t="str">
            <v>\Classifications\Specification Class\VBIS\ME - Mechanical\ME-CS - Chilled Surface\ME-CS-MCB - Multi-Service Chilled Beam\ME-CS-MCB-Pa - Passive</v>
          </cell>
        </row>
        <row r="2991">
          <cell r="B2991" t="str">
            <v>ME-CT</v>
          </cell>
          <cell r="C2991" t="str">
            <v>Mechanical\Cooling Tower</v>
          </cell>
          <cell r="D2991" t="str">
            <v>\Classifications\Specification Class\VBIS\ME - Mechanical\ME-CT - Cooling Tower</v>
          </cell>
        </row>
        <row r="2992">
          <cell r="B2992" t="str">
            <v>ME-CT-CC</v>
          </cell>
          <cell r="C2992" t="str">
            <v>Mechanical\Cooling Tower\Closed Circuit</v>
          </cell>
          <cell r="D2992" t="str">
            <v>\Classifications\Specification Class\VBIS\ME - Mechanical\ME-CT - Cooling Tower\ME-CT-CC - Closed Circuit</v>
          </cell>
        </row>
        <row r="2993">
          <cell r="B2993" t="str">
            <v>ME-CT-CF</v>
          </cell>
          <cell r="C2993" t="str">
            <v>Mechanical\Cooling Tower\Cross Flow</v>
          </cell>
          <cell r="D2993" t="str">
            <v>\Classifications\Specification Class\VBIS\ME - Mechanical\ME-CT - Cooling Tower\ME-CT-CF - Cross Flow</v>
          </cell>
        </row>
        <row r="2994">
          <cell r="B2994" t="str">
            <v>ME-CT-CO</v>
          </cell>
          <cell r="C2994" t="str">
            <v>Mechanical\Cooling Tower\Counter Flow</v>
          </cell>
          <cell r="D2994" t="str">
            <v>\Classifications\Specification Class\VBIS\ME - Mechanical\ME-CT - Cooling Tower\ME-CT-CO - Counter Flow</v>
          </cell>
        </row>
        <row r="2995">
          <cell r="B2995" t="str">
            <v>ME-CT-CO-FD</v>
          </cell>
          <cell r="C2995" t="str">
            <v>Mechanical\Cooling Tower\Counter Flow\Forced Draft</v>
          </cell>
          <cell r="D2995" t="str">
            <v>\Classifications\Specification Class\VBIS\ME - Mechanical\ME-CT - Cooling Tower\ME-CT-CO - Counter Flow\ME-CT-CO-FD - Forced Draft</v>
          </cell>
        </row>
        <row r="2996">
          <cell r="B2996" t="str">
            <v>ME-CT-CO-ID</v>
          </cell>
          <cell r="C2996" t="str">
            <v>Mechanical\Cooling Tower\Counter Flow\Induced Draft</v>
          </cell>
          <cell r="D2996" t="str">
            <v>\Classifications\Specification Class\VBIS\ME - Mechanical\ME-CT - Cooling Tower\ME-CT-CO - Counter Flow\ME-CT-CO-ID - Induced Draft</v>
          </cell>
        </row>
        <row r="2997">
          <cell r="B2997" t="str">
            <v>ME-CWL</v>
          </cell>
          <cell r="C2997" t="str">
            <v>Mechanical\Cowl</v>
          </cell>
          <cell r="D2997" t="str">
            <v>\Classifications\Specification Class\VBIS\ME - Mechanical\ME-CWL - Cowl</v>
          </cell>
        </row>
        <row r="2998">
          <cell r="B2998" t="str">
            <v>ME-CWL-Ho</v>
          </cell>
          <cell r="C2998" t="str">
            <v>Mechanical\Cowl \Horizontal</v>
          </cell>
          <cell r="D2998" t="str">
            <v>\Classifications\Specification Class\VBIS\ME - Mechanical\ME-CWL - Cowl\ME-CWL-Ho - Horizontal</v>
          </cell>
        </row>
        <row r="2999">
          <cell r="B2999" t="str">
            <v>ME-CWL-Ve</v>
          </cell>
          <cell r="C2999" t="str">
            <v>Mechanical\Cowl \Vertical</v>
          </cell>
          <cell r="D2999" t="str">
            <v>\Classifications\Specification Class\VBIS\ME - Mechanical\ME-CWL - Cowl\ME-CWL-Ve - Vertical</v>
          </cell>
        </row>
        <row r="3000">
          <cell r="B3000" t="str">
            <v>ME-Da</v>
          </cell>
          <cell r="C3000" t="str">
            <v>Mechanical\Damper</v>
          </cell>
          <cell r="D3000" t="str">
            <v>\Classifications\Specification Class\VBIS\ME - Mechanical\ME-Da - Damper</v>
          </cell>
        </row>
        <row r="3001">
          <cell r="B3001" t="str">
            <v>ME-Da-Con</v>
          </cell>
          <cell r="C3001" t="str">
            <v>Mechanical\Damper \Control</v>
          </cell>
          <cell r="D3001" t="str">
            <v>\Classifications\Specification Class\VBIS\ME - Mechanical\ME-Da - Damper\ME-Da-Con - Control</v>
          </cell>
        </row>
        <row r="3002">
          <cell r="B3002" t="str">
            <v>ME-Da-Con-Ba</v>
          </cell>
          <cell r="C3002" t="str">
            <v>Mechanical\Damper \Control\Barometric</v>
          </cell>
          <cell r="D3002" t="str">
            <v>\Classifications\Specification Class\VBIS\ME - Mechanical\ME-Da - Damper\ME-Da-Con - Control\ME-Da-Con-Ba - Barometric</v>
          </cell>
        </row>
        <row r="3003">
          <cell r="B3003" t="str">
            <v>ME-Da-Con-BT</v>
          </cell>
          <cell r="C3003" t="str">
            <v>Mechanical\Damper \Control\Bubble Tight</v>
          </cell>
          <cell r="D3003" t="str">
            <v>\Classifications\Specification Class\VBIS\ME - Mechanical\ME-Da - Damper\ME-Da-Con - Control\ME-Da-Con-BT - Bubble Tight</v>
          </cell>
        </row>
        <row r="3004">
          <cell r="B3004" t="str">
            <v>ME-Da-Con-MV</v>
          </cell>
          <cell r="C3004" t="str">
            <v>Mechanical\Damper \Control\Motorised Volume</v>
          </cell>
          <cell r="D3004" t="str">
            <v>\Classifications\Specification Class\VBIS\ME - Mechanical\ME-Da - Damper\ME-Da-Con - Control\ME-Da-Con-MV - Motorised Volume</v>
          </cell>
        </row>
        <row r="3005">
          <cell r="B3005" t="str">
            <v>ME-Da-Con-NR</v>
          </cell>
          <cell r="C3005" t="str">
            <v>Mechanical\Damper \Control\Non Return</v>
          </cell>
          <cell r="D3005" t="str">
            <v>\Classifications\Specification Class\VBIS\ME - Mechanical\ME-Da - Damper\ME-Da-Con - Control\ME-Da-Con-NR - Non Return</v>
          </cell>
        </row>
        <row r="3006">
          <cell r="B3006" t="str">
            <v>ME-Da-Con-Sm</v>
          </cell>
          <cell r="C3006" t="str">
            <v>Mechanical\Damper \Control\Smoke</v>
          </cell>
          <cell r="D3006" t="str">
            <v>\Classifications\Specification Class\VBIS\ME - Mechanical\ME-Da - Damper\ME-Da-Con - Control\ME-Da-Con-Sm - Smoke</v>
          </cell>
        </row>
        <row r="3007">
          <cell r="B3007" t="str">
            <v>ME-Da-Con-Vo</v>
          </cell>
          <cell r="C3007" t="str">
            <v>Mechanical\Damper \Control\Volume</v>
          </cell>
          <cell r="D3007" t="str">
            <v>\Classifications\Specification Class\VBIS\ME - Mechanical\ME-Da - Damper\ME-Da-Con - Control\ME-Da-Con-Vo - Volume</v>
          </cell>
        </row>
        <row r="3008">
          <cell r="B3008" t="str">
            <v>ME-Da-Con-ZACon</v>
          </cell>
          <cell r="C3008" t="str">
            <v>Mechanical\Damper \Control\Zone Air Control</v>
          </cell>
          <cell r="D3008" t="str">
            <v>\Classifications\Specification Class\VBIS\ME - Mechanical\ME-Da - Damper\ME-Da-Con - Control\ME-Da-Con-ZACon - Zone Air Control</v>
          </cell>
        </row>
        <row r="3009">
          <cell r="B3009" t="str">
            <v>ME-Da-Con-ZConE</v>
          </cell>
          <cell r="C3009" t="str">
            <v>Mechanical\Damper \Control\Zone Control Exhaust</v>
          </cell>
          <cell r="D3009" t="str">
            <v>\Classifications\Specification Class\VBIS\ME - Mechanical\ME-Da - Damper\ME-Da-Con - Control\ME-Da-Con-ZConE - Zone Control Exhaust</v>
          </cell>
        </row>
        <row r="3010">
          <cell r="B3010" t="str">
            <v>ME-Da-FD</v>
          </cell>
          <cell r="C3010" t="str">
            <v>Mechanical\Damper \Fire Dampers</v>
          </cell>
          <cell r="D3010" t="str">
            <v>\Classifications\Specification Class\VBIS\ME - Mechanical\ME-Da - Damper\ME-Da-FD - Fire Dampers</v>
          </cell>
        </row>
        <row r="3011">
          <cell r="B3011" t="str">
            <v>ME-Da-FD-Cu</v>
          </cell>
          <cell r="C3011" t="str">
            <v>Mechanical\Damper \Fire Dampers\Curtain</v>
          </cell>
          <cell r="D3011" t="str">
            <v>\Classifications\Specification Class\VBIS\ME - Mechanical\ME-Da - Damper\ME-Da-FD - Fire Dampers\ME-Da-FD-Cu - Curtain</v>
          </cell>
        </row>
        <row r="3012">
          <cell r="B3012" t="str">
            <v>ME-Da-FD-In</v>
          </cell>
          <cell r="C3012" t="str">
            <v>Mechanical\Damper \Fire Dampers\Intumescent</v>
          </cell>
          <cell r="D3012" t="str">
            <v>\Classifications\Specification Class\VBIS\ME - Mechanical\ME-Da - Damper\ME-Da-FD - Fire Dampers\ME-Da-FD-In - Intumescent</v>
          </cell>
        </row>
        <row r="3013">
          <cell r="B3013" t="str">
            <v>ME-Da-MFSD</v>
          </cell>
          <cell r="C3013" t="str">
            <v>Mechanical\Damper \Motorised Fire Smoke Damper</v>
          </cell>
          <cell r="D3013" t="str">
            <v>\Classifications\Specification Class\VBIS\ME - Mechanical\ME-Da - Damper\ME-Da-MFSD - Motorised Fire Smoke Damper</v>
          </cell>
        </row>
        <row r="3014">
          <cell r="B3014" t="str">
            <v>ME-DAc</v>
          </cell>
          <cell r="C3014" t="str">
            <v>Mechanical\Ductwork Accessories</v>
          </cell>
          <cell r="D3014" t="str">
            <v>\Classifications\Specification Class\VBIS\ME - Mechanical\ME-DAc - Ductwork Accessories</v>
          </cell>
        </row>
        <row r="3015">
          <cell r="B3015" t="str">
            <v>ME-DAc-AD</v>
          </cell>
          <cell r="C3015" t="str">
            <v>Mechanical\Ductwork Accessories\Access Door</v>
          </cell>
          <cell r="D3015" t="str">
            <v>\Classifications\Specification Class\VBIS\ME - Mechanical\ME-DAc - Ductwork Accessories\ME-DAc-AD - Access Door</v>
          </cell>
        </row>
        <row r="3016">
          <cell r="B3016" t="str">
            <v>ME-DAc-AP</v>
          </cell>
          <cell r="C3016" t="str">
            <v>Mechanical\Ductwork Accessories\Access Panel</v>
          </cell>
          <cell r="D3016" t="str">
            <v>\Classifications\Specification Class\VBIS\ME - Mechanical\ME-DAc - Ductwork Accessories\ME-DAc-AP - Access Panel</v>
          </cell>
        </row>
        <row r="3017">
          <cell r="B3017" t="str">
            <v>ME-DAc-DBG</v>
          </cell>
          <cell r="C3017" t="str">
            <v>Mechanical\Ductwork Accessories\Duct Barrier Grille</v>
          </cell>
          <cell r="D3017" t="str">
            <v>\Classifications\Specification Class\VBIS\ME - Mechanical\ME-DAc - Ductwork Accessories\ME-DAc-DBG - Duct Barrier Grille</v>
          </cell>
        </row>
        <row r="3018">
          <cell r="B3018" t="str">
            <v>ME-De</v>
          </cell>
          <cell r="C3018" t="str">
            <v>Mechanical\Dehumidifiers</v>
          </cell>
          <cell r="D3018" t="str">
            <v>\Classifications\Specification Class\VBIS\ME - Mechanical\ME-De - Dehumidifiers</v>
          </cell>
        </row>
        <row r="3019">
          <cell r="B3019" t="str">
            <v>ME-De-BD</v>
          </cell>
          <cell r="C3019" t="str">
            <v>Mechanical\Dehumidifiers\Built-up Desiccant</v>
          </cell>
          <cell r="D3019" t="str">
            <v>\Classifications\Specification Class\VBIS\ME - Mechanical\ME-De - Dehumidifiers\ME-De-BD - Built-up Desiccant</v>
          </cell>
        </row>
        <row r="3020">
          <cell r="B3020" t="str">
            <v>ME-De-PD</v>
          </cell>
          <cell r="C3020" t="str">
            <v>Mechanical\Dehumidifiers\Packaged- Desiccant</v>
          </cell>
          <cell r="D3020" t="str">
            <v>\Classifications\Specification Class\VBIS\ME - Mechanical\ME-De - Dehumidifiers\ME-De-PD - Packaged- Desiccant</v>
          </cell>
        </row>
        <row r="3021">
          <cell r="B3021" t="str">
            <v>ME-De-PR</v>
          </cell>
          <cell r="C3021" t="str">
            <v>Mechanical\Dehumidifiers\Packaged- Refrigerated</v>
          </cell>
          <cell r="D3021" t="str">
            <v>\Classifications\Specification Class\VBIS\ME - Mechanical\ME-De - Dehumidifiers\ME-De-PR - Packaged- Refrigerated</v>
          </cell>
        </row>
        <row r="3022">
          <cell r="B3022" t="str">
            <v>ME-DFRS</v>
          </cell>
          <cell r="C3022" t="str">
            <v>Mechanical\Ductwork Fire Resistance Systems</v>
          </cell>
          <cell r="D3022" t="str">
            <v>\Classifications\Specification Class\VBIS\ME - Mechanical\ME-DFRS - Ductwork Fire Resistance Systems</v>
          </cell>
        </row>
        <row r="3023">
          <cell r="B3023" t="str">
            <v>ME-DFRS-FRS</v>
          </cell>
          <cell r="C3023" t="str">
            <v>Mechanical\Ductwork Fire Resistance Systems\Fire Resistant Spray</v>
          </cell>
          <cell r="D3023" t="str">
            <v>\Classifications\Specification Class\VBIS\ME - Mechanical\ME-DFRS - Ductwork Fire Resistance Systems\ME-DFRS-FRS - Fire Resistant Spray</v>
          </cell>
        </row>
        <row r="3024">
          <cell r="B3024" t="str">
            <v>ME-DFRS-FRW</v>
          </cell>
          <cell r="C3024" t="str">
            <v>Mechanical\Ductwork Fire Resistance Systems\Fire Resistant Wrap</v>
          </cell>
          <cell r="D3024" t="str">
            <v>\Classifications\Specification Class\VBIS\ME - Mechanical\ME-DFRS - Ductwork Fire Resistance Systems\ME-DFRS-FRW - Fire Resistant Wrap</v>
          </cell>
        </row>
        <row r="3025">
          <cell r="B3025" t="str">
            <v>ME-Duct</v>
          </cell>
          <cell r="C3025" t="str">
            <v>Mechanical\Duct and fitting Products</v>
          </cell>
          <cell r="D3025" t="str">
            <v>\Classifications\Specification Class\VBIS\ME - Mechanical\ME-Duct - Duct and fitting Products</v>
          </cell>
        </row>
        <row r="3026">
          <cell r="B3026" t="str">
            <v>ME-Duct-Fa</v>
          </cell>
          <cell r="C3026" t="str">
            <v>Mechanical\Duct and fitting Products\Fabric</v>
          </cell>
          <cell r="D3026" t="str">
            <v>\Classifications\Specification Class\VBIS\ME - Mechanical\ME-Duct - Duct and fitting Products\ME-Duct-Fa - Fabric</v>
          </cell>
        </row>
        <row r="3027">
          <cell r="B3027" t="str">
            <v>ME-Duct-Fa-In</v>
          </cell>
          <cell r="C3027" t="str">
            <v>Mechanical\Duct and fitting Products\Fabric\Insulated</v>
          </cell>
          <cell r="D3027" t="str">
            <v>\Classifications\Specification Class\VBIS\ME - Mechanical\ME-Duct - Duct and fitting Products\ME-Duct-Fa - Fabric\ME-Duct-Fa-In - Insulated</v>
          </cell>
        </row>
        <row r="3028">
          <cell r="B3028" t="str">
            <v>ME-Duct-Fi</v>
          </cell>
          <cell r="C3028" t="str">
            <v>Mechanical\Duct and fitting Products\Fibreglass</v>
          </cell>
          <cell r="D3028" t="str">
            <v>\Classifications\Specification Class\VBIS\ME - Mechanical\ME-Duct - Duct and fitting Products\ME-Duct-Fi - Fibreglass</v>
          </cell>
        </row>
        <row r="3029">
          <cell r="B3029" t="str">
            <v>ME-Duct-Fi-In</v>
          </cell>
          <cell r="C3029" t="str">
            <v>Mechanical\Duct and fitting Products\Fibreglass\Insulated</v>
          </cell>
          <cell r="D3029" t="str">
            <v>\Classifications\Specification Class\VBIS\ME - Mechanical\ME-Duct - Duct and fitting Products\ME-Duct-Fi - Fibreglass\ME-Duct-Fi-In - Insulated</v>
          </cell>
        </row>
        <row r="3030">
          <cell r="B3030" t="str">
            <v>ME-Duct-Fl</v>
          </cell>
          <cell r="C3030" t="str">
            <v>Mechanical\Duct and fitting Products\Flexible</v>
          </cell>
          <cell r="D3030" t="str">
            <v>\Classifications\Specification Class\VBIS\ME - Mechanical\ME-Duct - Duct and fitting Products\ME-Duct-Fl - Flexible</v>
          </cell>
        </row>
        <row r="3031">
          <cell r="B3031" t="str">
            <v>ME-Duct-Fl-In</v>
          </cell>
          <cell r="C3031" t="str">
            <v>Mechanical\Duct and fitting Products\Flexible\Insulated</v>
          </cell>
          <cell r="D3031" t="str">
            <v>\Classifications\Specification Class\VBIS\ME - Mechanical\ME-Duct - Duct and fitting Products\ME-Duct-Fl - Flexible\ME-Duct-Fl-In - Insulated</v>
          </cell>
        </row>
        <row r="3032">
          <cell r="B3032" t="str">
            <v>ME-Duct-Pl</v>
          </cell>
          <cell r="C3032" t="str">
            <v>Mechanical\Duct and fitting Products\Plastic</v>
          </cell>
          <cell r="D3032" t="str">
            <v>\Classifications\Specification Class\VBIS\ME - Mechanical\ME-Duct - Duct and fitting Products\ME-Duct-Pl - Plastic</v>
          </cell>
        </row>
        <row r="3033">
          <cell r="B3033" t="str">
            <v>ME-Duct-Pl-In</v>
          </cell>
          <cell r="C3033" t="str">
            <v>Mechanical\Duct and fitting Products\Plastic\Insulated</v>
          </cell>
          <cell r="D3033" t="str">
            <v>\Classifications\Specification Class\VBIS\ME - Mechanical\ME-Duct - Duct and fitting Products\ME-Duct-Pl - Plastic\ME-Duct-Pl-In - Insulated</v>
          </cell>
        </row>
        <row r="3034">
          <cell r="B3034" t="str">
            <v>ME-Duct-SMC</v>
          </cell>
          <cell r="C3034" t="str">
            <v>Mechanical\Duct and fitting Products\Sheet metal Circular</v>
          </cell>
          <cell r="D3034" t="str">
            <v>\Classifications\Specification Class\VBIS\ME - Mechanical\ME-Duct - Duct and fitting Products\ME-Duct-SMC - Sheet metal Circular</v>
          </cell>
        </row>
        <row r="3035">
          <cell r="B3035" t="str">
            <v>ME-Duct-SMC-In</v>
          </cell>
          <cell r="C3035" t="str">
            <v>Mechanical\Duct and fitting Products\Sheet metal Circular\Insulated</v>
          </cell>
          <cell r="D3035" t="str">
            <v>\Classifications\Specification Class\VBIS\ME - Mechanical\ME-Duct - Duct and fitting Products\ME-Duct-SMC - Sheet metal Circular\ME-Duct-SMC-In - Insulated</v>
          </cell>
        </row>
        <row r="3036">
          <cell r="B3036" t="str">
            <v>ME-Duct-SMO</v>
          </cell>
          <cell r="C3036" t="str">
            <v>Mechanical\Duct and fitting Products\Sheet metal- Oval</v>
          </cell>
          <cell r="D3036" t="str">
            <v>\Classifications\Specification Class\VBIS\ME - Mechanical\ME-Duct - Duct and fitting Products\ME-Duct-SMO - Sheet metal- Oval</v>
          </cell>
        </row>
        <row r="3037">
          <cell r="B3037" t="str">
            <v>ME-Duct-SMO-In</v>
          </cell>
          <cell r="C3037" t="str">
            <v>Mechanical\Duct and fitting Products\Sheet metal- Oval\Insulated</v>
          </cell>
          <cell r="D3037" t="str">
            <v>\Classifications\Specification Class\VBIS\ME - Mechanical\ME-Duct - Duct and fitting Products\ME-Duct-SMO - Sheet metal- Oval\ME-Duct-SMO-In - Insulated</v>
          </cell>
        </row>
        <row r="3038">
          <cell r="B3038" t="str">
            <v>ME-Duct-SMR</v>
          </cell>
          <cell r="C3038" t="str">
            <v>Mechanical\Duct and fitting Products\Sheet metal Rectangular</v>
          </cell>
          <cell r="D3038" t="str">
            <v>\Classifications\Specification Class\VBIS\ME - Mechanical\ME-Duct - Duct and fitting Products\ME-Duct-SMR - Sheet metal Rectangular</v>
          </cell>
        </row>
        <row r="3039">
          <cell r="B3039" t="str">
            <v>ME-Duct-SMR-In</v>
          </cell>
          <cell r="C3039" t="str">
            <v>Mechanical\Duct and fitting Products\Sheet metal Rectangular\Insulated</v>
          </cell>
          <cell r="D3039" t="str">
            <v>\Classifications\Specification Class\VBIS\ME - Mechanical\ME-Duct - Duct and fitting Products\ME-Duct-SMR - Sheet metal Rectangular\ME-Duct-SMR-In - Insulated</v>
          </cell>
        </row>
        <row r="3040">
          <cell r="B3040" t="str">
            <v>ME-EC</v>
          </cell>
          <cell r="C3040" t="str">
            <v>Mechanical\Evaporative Cooler</v>
          </cell>
          <cell r="D3040" t="str">
            <v>\Classifications\Specification Class\VBIS\ME - Mechanical\ME-EC - Evaporative Cooler</v>
          </cell>
        </row>
        <row r="3041">
          <cell r="B3041" t="str">
            <v>ME-ECF</v>
          </cell>
          <cell r="C3041" t="str">
            <v>Mechanical\Electronically Commutated Fan</v>
          </cell>
          <cell r="D3041" t="str">
            <v>\Classifications\Specification Class\VBIS\ME - Mechanical\ME-ECF - Electronically Commutated Fan</v>
          </cell>
        </row>
        <row r="3042">
          <cell r="B3042" t="str">
            <v>ME-ECF-AAP</v>
          </cell>
          <cell r="C3042" t="str">
            <v>Mechanical\Electronically Commutated Fan\Axial Adjustable Pitch</v>
          </cell>
          <cell r="D3042" t="str">
            <v>\Classifications\Specification Class\VBIS\ME - Mechanical\ME-ECF - Electronically Commutated Fan\ME-ECF-AAP - Axial Adjustable Pitch</v>
          </cell>
        </row>
        <row r="3043">
          <cell r="B3043" t="str">
            <v>ME-ECF-Pl</v>
          </cell>
          <cell r="C3043" t="str">
            <v>Mechanical\Electronically Commutated Fan\Plug</v>
          </cell>
          <cell r="D3043" t="str">
            <v>\Classifications\Specification Class\VBIS\ME - Mechanical\ME-ECF - Electronically Commutated Fan\ME-ECF-Pl - Plug</v>
          </cell>
        </row>
        <row r="3044">
          <cell r="B3044" t="str">
            <v>ME-EMS</v>
          </cell>
          <cell r="C3044" t="str">
            <v>Mechanical\Electric Motor Starters and Drives</v>
          </cell>
          <cell r="D3044" t="str">
            <v>\Classifications\Specification Class\VBIS\ME - Mechanical\ME-EMS - Electric Motor Starters and Drives</v>
          </cell>
        </row>
        <row r="3045">
          <cell r="B3045" t="str">
            <v>ME-EMS-DOL</v>
          </cell>
          <cell r="C3045" t="str">
            <v>Mechanical\Electric Motor Starters and Drives\Direct On Line</v>
          </cell>
          <cell r="D3045" t="str">
            <v>\Classifications\Specification Class\VBIS\ME - Mechanical\ME-EMS - Electric Motor Starters and Drives\ME-EMS-DOL - Direct On Line</v>
          </cell>
        </row>
        <row r="3046">
          <cell r="B3046" t="str">
            <v>ME-EMS-SDS</v>
          </cell>
          <cell r="C3046" t="str">
            <v>Mechanical\Electric Motor Starters and Drives\Star Delta Starter</v>
          </cell>
          <cell r="D3046" t="str">
            <v>\Classifications\Specification Class\VBIS\ME - Mechanical\ME-EMS - Electric Motor Starters and Drives\ME-EMS-SDS - Star Delta Starter</v>
          </cell>
        </row>
        <row r="3047">
          <cell r="B3047" t="str">
            <v>ME-EMS-SS</v>
          </cell>
          <cell r="C3047" t="str">
            <v>Mechanical\Electric Motor Starters and Drives\Soft Starter</v>
          </cell>
          <cell r="D3047" t="str">
            <v>\Classifications\Specification Class\VBIS\ME - Mechanical\ME-EMS - Electric Motor Starters and Drives\ME-EMS-SS - Soft Starter</v>
          </cell>
        </row>
        <row r="3048">
          <cell r="B3048" t="str">
            <v>ME-EMS-SS-FS</v>
          </cell>
          <cell r="C3048" t="str">
            <v>Mechanical\Electric Motor Starters and Drives\Soft Starter\Free Standing</v>
          </cell>
          <cell r="D3048" t="str">
            <v>\Classifications\Specification Class\VBIS\ME - Mechanical\ME-EMS - Electric Motor Starters and Drives\ME-EMS-SS - Soft Starter\ME-EMS-SS-FS - Free Standing</v>
          </cell>
        </row>
        <row r="3049">
          <cell r="B3049" t="str">
            <v>ME-EMS-SS-In</v>
          </cell>
          <cell r="C3049" t="str">
            <v>Mechanical\Electric Motor Starters and Drives\Soft Starter\Integral</v>
          </cell>
          <cell r="D3049" t="str">
            <v>\Classifications\Specification Class\VBIS\ME - Mechanical\ME-EMS - Electric Motor Starters and Drives\ME-EMS-SS - Soft Starter\ME-EMS-SS-In - Integral</v>
          </cell>
        </row>
        <row r="3050">
          <cell r="B3050" t="str">
            <v>ME-EMS-SS-SBM</v>
          </cell>
          <cell r="C3050" t="str">
            <v>Mechanical\Electric Motor Starters and Drives\Soft Starter\Switchboard Mounted</v>
          </cell>
          <cell r="D3050" t="str">
            <v>\Classifications\Specification Class\VBIS\ME - Mechanical\ME-EMS - Electric Motor Starters and Drives\ME-EMS-SS - Soft Starter\ME-EMS-SS-SBM - Switchboard Mounted</v>
          </cell>
        </row>
        <row r="3051">
          <cell r="B3051" t="str">
            <v>ME-EMS-VSD</v>
          </cell>
          <cell r="C3051" t="str">
            <v>Mechanical\Electric Motor Starters and Drives\Variable Speed Drives</v>
          </cell>
          <cell r="D3051" t="str">
            <v>\Classifications\Specification Class\VBIS\ME - Mechanical\ME-EMS - Electric Motor Starters and Drives\ME-EMS-VSD - Variable Speed Drives</v>
          </cell>
        </row>
        <row r="3052">
          <cell r="B3052" t="str">
            <v>ME-EMS-VSD-FS</v>
          </cell>
          <cell r="C3052" t="str">
            <v>Mechanical\Electric Motor Starters and Drives\Variable Speed Drives\Free Standing</v>
          </cell>
          <cell r="D3052" t="str">
            <v>\Classifications\Specification Class\VBIS\ME - Mechanical\ME-EMS - Electric Motor Starters and Drives\ME-EMS-VSD - Variable Speed Drives\ME-EMS-VSD-FS - Free Standing</v>
          </cell>
        </row>
        <row r="3053">
          <cell r="B3053" t="str">
            <v>ME-EMS-VSD-In</v>
          </cell>
          <cell r="C3053" t="str">
            <v>Mechanical\Electric Motor Starters and Drives\Variable Speed Drives\Integral</v>
          </cell>
          <cell r="D3053" t="str">
            <v>\Classifications\Specification Class\VBIS\ME - Mechanical\ME-EMS - Electric Motor Starters and Drives\ME-EMS-VSD - Variable Speed Drives\ME-EMS-VSD-In - Integral</v>
          </cell>
        </row>
        <row r="3054">
          <cell r="B3054" t="str">
            <v>ME-EMS-VSD-SBM</v>
          </cell>
          <cell r="C3054" t="str">
            <v>Mechanical\Electric Motor Starters and Drives\Variable Speed Drives\Switchboard Mounted</v>
          </cell>
          <cell r="D3054" t="str">
            <v>\Classifications\Specification Class\VBIS\ME - Mechanical\ME-EMS - Electric Motor Starters and Drives\ME-EMS-VSD - Variable Speed Drives\ME-EMS-VSD-SBM - Switchboard Mounted</v>
          </cell>
        </row>
        <row r="3055">
          <cell r="B3055" t="str">
            <v>ME-EP</v>
          </cell>
          <cell r="C3055" t="str">
            <v>Mechanical\Evaporative Pre-Cooler</v>
          </cell>
          <cell r="D3055" t="str">
            <v>\Classifications\Specification Class\VBIS\ME - Mechanical\ME-EP - Evaporative Pre-Cooler</v>
          </cell>
        </row>
        <row r="3056">
          <cell r="B3056" t="str">
            <v>ME-ERV</v>
          </cell>
          <cell r="C3056" t="str">
            <v>Mechanical\Energy Recovery Ventilator</v>
          </cell>
          <cell r="D3056" t="str">
            <v>\Classifications\Specification Class\VBIS\ME - Mechanical\ME-ERV - Energy Recovery Ventilator</v>
          </cell>
        </row>
        <row r="3057">
          <cell r="B3057" t="str">
            <v>ME-Fa</v>
          </cell>
          <cell r="C3057" t="str">
            <v>Mechanical\Fans</v>
          </cell>
          <cell r="D3057" t="str">
            <v>\Classifications\Specification Class\VBIS\ME - Mechanical\ME-Fa - Fans</v>
          </cell>
        </row>
        <row r="3058">
          <cell r="B3058" t="str">
            <v>ME-Fa-AAP</v>
          </cell>
          <cell r="C3058" t="str">
            <v>Mechanical\Fans\Axial Adjustable Pitch</v>
          </cell>
          <cell r="D3058" t="str">
            <v>\Classifications\Specification Class\VBIS\ME - Mechanical\ME-Fa - Fans\ME-Fa-AAP - Axial Adjustable Pitch</v>
          </cell>
        </row>
        <row r="3059">
          <cell r="B3059" t="str">
            <v>ME-Fa-BA</v>
          </cell>
          <cell r="C3059" t="str">
            <v>Mechanical\Fans\Bifurcated Axial</v>
          </cell>
          <cell r="D3059" t="str">
            <v>\Classifications\Specification Class\VBIS\ME - Mechanical\ME-Fa - Fans\ME-Fa-BA - Bifurcated Axial</v>
          </cell>
        </row>
        <row r="3060">
          <cell r="B3060" t="str">
            <v>ME-Fa-Ce</v>
          </cell>
          <cell r="C3060" t="str">
            <v>Mechanical\Fans\Ceiling</v>
          </cell>
          <cell r="D3060" t="str">
            <v>\Classifications\Specification Class\VBIS\ME - Mechanical\ME-Fa - Fans\ME-Fa-Ce - Ceiling</v>
          </cell>
        </row>
        <row r="3061">
          <cell r="B3061" t="str">
            <v>ME-Fa-CF</v>
          </cell>
          <cell r="C3061" t="str">
            <v>Mechanical\Fans\Centrifugal</v>
          </cell>
          <cell r="D3061" t="str">
            <v>\Classifications\Specification Class\VBIS\ME - Mechanical\ME-Fa - Fans\ME-Fa-CF - Centrifugal</v>
          </cell>
        </row>
        <row r="3062">
          <cell r="B3062" t="str">
            <v>ME-Fa-CF-DWDI</v>
          </cell>
          <cell r="C3062" t="str">
            <v>Mechanical\Fans\Centrifugal \Double Width Double Inlet</v>
          </cell>
          <cell r="D3062" t="str">
            <v>\Classifications\Specification Class\VBIS\ME - Mechanical\ME-Fa - Fans\ME-Fa-CF - Centrifugal\ME-Fa-CF-DWDI - Double Width Double Inlet</v>
          </cell>
        </row>
        <row r="3063">
          <cell r="B3063" t="str">
            <v>ME-Fa-CF-SWSI</v>
          </cell>
          <cell r="C3063" t="str">
            <v>Mechanical\Fans\Centrifugal \Single Width Single Inlet</v>
          </cell>
          <cell r="D3063" t="str">
            <v>\Classifications\Specification Class\VBIS\ME - Mechanical\ME-Fa - Fans\ME-Fa-CF - Centrifugal\ME-Fa-CF-SWSI - Single Width Single Inlet</v>
          </cell>
        </row>
        <row r="3064">
          <cell r="B3064" t="str">
            <v>ME-Fa-CJ</v>
          </cell>
          <cell r="C3064" t="str">
            <v>Mechanical\Fans\Carpark Jet</v>
          </cell>
          <cell r="D3064" t="str">
            <v>\Classifications\Specification Class\VBIS\ME - Mechanical\ME-Fa - Fans\ME-Fa-CJ - Carpark Jet</v>
          </cell>
        </row>
        <row r="3065">
          <cell r="B3065" t="str">
            <v>ME-Fa-CM</v>
          </cell>
          <cell r="C3065" t="str">
            <v>Mechanical\Fans\Ceiling mounted</v>
          </cell>
          <cell r="D3065" t="str">
            <v>\Classifications\Specification Class\VBIS\ME - Mechanical\ME-Fa - Fans\ME-Fa-CM - Ceiling mounted</v>
          </cell>
        </row>
        <row r="3066">
          <cell r="B3066" t="str">
            <v>ME-Fa-DI</v>
          </cell>
          <cell r="C3066" t="str">
            <v>Mechanical\Fans\Ducted Inline</v>
          </cell>
          <cell r="D3066" t="str">
            <v>\Classifications\Specification Class\VBIS\ME - Mechanical\ME-Fa - Fans\ME-Fa-DI - Ducted Inline</v>
          </cell>
        </row>
        <row r="3067">
          <cell r="B3067" t="str">
            <v>ME-Fa-DI-Ax</v>
          </cell>
          <cell r="C3067" t="str">
            <v>Mechanical\Fans\Ducted Inline\Axial</v>
          </cell>
          <cell r="D3067" t="str">
            <v>\Classifications\Specification Class\VBIS\ME - Mechanical\ME-Fa - Fans\ME-Fa-DI - Ducted Inline\ME-Fa-DI-Ax - Axial</v>
          </cell>
        </row>
        <row r="3068">
          <cell r="B3068" t="str">
            <v>ME-Fa-DI-Ce</v>
          </cell>
          <cell r="C3068" t="str">
            <v>Mechanical\Fans\Ducted Inline\Centrifugal</v>
          </cell>
          <cell r="D3068" t="str">
            <v>\Classifications\Specification Class\VBIS\ME - Mechanical\ME-Fa - Fans\ME-Fa-DI - Ducted Inline\ME-Fa-DI-Ce - Centrifugal</v>
          </cell>
        </row>
        <row r="3069">
          <cell r="B3069" t="str">
            <v>ME-Fa-DI-MF</v>
          </cell>
          <cell r="C3069" t="str">
            <v>Mechanical\Fans\Ducted Inline\Mixed Flow</v>
          </cell>
          <cell r="D3069" t="str">
            <v>\Classifications\Specification Class\VBIS\ME - Mechanical\ME-Fa - Fans\ME-Fa-DI - Ducted Inline\ME-Fa-DI-MF - Mixed Flow</v>
          </cell>
        </row>
        <row r="3070">
          <cell r="B3070" t="str">
            <v>ME-Fa-HAFLS</v>
          </cell>
          <cell r="C3070" t="str">
            <v>Mechanical\Fans\High Air Flow Low Speed</v>
          </cell>
          <cell r="D3070" t="str">
            <v>\Classifications\Specification Class\VBIS\ME - Mechanical\ME-Fa - Fans\ME-Fa-HAFLS - High Air Flow Low Speed</v>
          </cell>
        </row>
        <row r="3071">
          <cell r="B3071" t="str">
            <v>ME-Fa-Je</v>
          </cell>
          <cell r="C3071" t="str">
            <v>Mechanical\Fans\Jet</v>
          </cell>
          <cell r="D3071" t="str">
            <v>\Classifications\Specification Class\VBIS\ME - Mechanical\ME-Fa - Fans\ME-Fa-Je - Jet</v>
          </cell>
        </row>
        <row r="3072">
          <cell r="B3072" t="str">
            <v>ME-Fa-KEVD</v>
          </cell>
          <cell r="C3072" t="str">
            <v>Mechanical\Fans\Kitchen Exhaust Vertical Discharge</v>
          </cell>
          <cell r="D3072" t="str">
            <v>\Classifications\Specification Class\VBIS\ME - Mechanical\ME-Fa - Fans\ME-Fa-KEVD - Kitchen Exhaust Vertical Discharge</v>
          </cell>
        </row>
        <row r="3073">
          <cell r="B3073" t="str">
            <v>ME-Fa-Pl</v>
          </cell>
          <cell r="C3073" t="str">
            <v>Mechanical\Fans\Plug</v>
          </cell>
          <cell r="D3073" t="str">
            <v>\Classifications\Specification Class\VBIS\ME - Mechanical\ME-Fa - Fans\ME-Fa-Pl - Plug</v>
          </cell>
        </row>
        <row r="3074">
          <cell r="B3074" t="str">
            <v>ME-Fa-RM</v>
          </cell>
          <cell r="C3074" t="str">
            <v>Mechanical\Fans\Roof mounted</v>
          </cell>
          <cell r="D3074" t="str">
            <v>\Classifications\Specification Class\VBIS\ME - Mechanical\ME-Fa - Fans\ME-Fa-RM - Roof mounted</v>
          </cell>
        </row>
        <row r="3075">
          <cell r="B3075" t="str">
            <v>ME-Fa-SE</v>
          </cell>
          <cell r="C3075" t="str">
            <v>Mechanical\Fans\Smoke Extraction</v>
          </cell>
          <cell r="D3075" t="str">
            <v>\Classifications\Specification Class\VBIS\ME - Mechanical\ME-Fa - Fans\ME-Fa-SE - Smoke Extraction</v>
          </cell>
        </row>
        <row r="3076">
          <cell r="B3076" t="str">
            <v>ME-Fa-WM</v>
          </cell>
          <cell r="C3076" t="str">
            <v>Mechanical\Fans\Wall/Window mounted</v>
          </cell>
          <cell r="D3076" t="str">
            <v>\Classifications\Specification Class\VBIS\ME - Mechanical\ME-Fa - Fans\ME-Fa-WM - Wall/Window mounted</v>
          </cell>
        </row>
        <row r="3077">
          <cell r="B3077" t="str">
            <v>ME-FCU</v>
          </cell>
          <cell r="C3077" t="str">
            <v>Mechanical\Fan Coil Units</v>
          </cell>
          <cell r="D3077" t="str">
            <v>\Classifications\Specification Class\VBIS\ME - Mechanical\ME-FCU - Fan Coil Units</v>
          </cell>
        </row>
        <row r="3078">
          <cell r="B3078" t="str">
            <v>ME-FCU-Ca</v>
          </cell>
          <cell r="C3078" t="str">
            <v>Mechanical\Fan Coil Units \Cassette</v>
          </cell>
          <cell r="D3078" t="str">
            <v>\Classifications\Specification Class\VBIS\ME - Mechanical\ME-FCU - Fan Coil Units\ME-FCU-Ca - Cassette</v>
          </cell>
        </row>
        <row r="3079">
          <cell r="B3079" t="str">
            <v>ME-FCU-Ca-CAH</v>
          </cell>
          <cell r="C3079" t="str">
            <v>Mechanical\Fan Coil Units \Cassette\Cooling and Heating</v>
          </cell>
          <cell r="D3079" t="str">
            <v>\Classifications\Specification Class\VBIS\ME - Mechanical\ME-FCU - Fan Coil Units\ME-FCU-Ca - Cassette\ME-FCU-Ca-CAH - Cooling and Heating</v>
          </cell>
        </row>
        <row r="3080">
          <cell r="B3080" t="str">
            <v>ME-FCU-Ca-Co</v>
          </cell>
          <cell r="C3080" t="str">
            <v>Mechanical\Fan Coil Units \Cassette\Cooling</v>
          </cell>
          <cell r="D3080" t="str">
            <v>\Classifications\Specification Class\VBIS\ME - Mechanical\ME-FCU - Fan Coil Units\ME-FCU-Ca - Cassette\ME-FCU-Ca-Co - Cooling</v>
          </cell>
        </row>
        <row r="3081">
          <cell r="B3081" t="str">
            <v>ME-FCU-Ca-He</v>
          </cell>
          <cell r="C3081" t="str">
            <v>Mechanical\Fan Coil Units \Cassette\Heating</v>
          </cell>
          <cell r="D3081" t="str">
            <v>\Classifications\Specification Class\VBIS\ME - Mechanical\ME-FCU - Fan Coil Units\ME-FCU-Ca - Cassette\ME-FCU-Ca-He - Heating</v>
          </cell>
        </row>
        <row r="3082">
          <cell r="B3082" t="str">
            <v>ME-FCU-Co</v>
          </cell>
          <cell r="C3082" t="str">
            <v>Mechanical\Fan Coil Units \Console</v>
          </cell>
          <cell r="D3082" t="str">
            <v>\Classifications\Specification Class\VBIS\ME - Mechanical\ME-FCU - Fan Coil Units\ME-FCU-Co - Console</v>
          </cell>
        </row>
        <row r="3083">
          <cell r="B3083" t="str">
            <v>ME-FCU-Co-CAH</v>
          </cell>
          <cell r="C3083" t="str">
            <v>Mechanical\Fan Coil Units \Console\Cooling and Heating</v>
          </cell>
          <cell r="D3083" t="str">
            <v>\Classifications\Specification Class\VBIS\ME - Mechanical\ME-FCU - Fan Coil Units\ME-FCU-Co - Console\ME-FCU-Co-CAH - Cooling and Heating</v>
          </cell>
        </row>
        <row r="3084">
          <cell r="B3084" t="str">
            <v>ME-FCU-Co-Co</v>
          </cell>
          <cell r="C3084" t="str">
            <v>Mechanical\Fan Coil Units \Console\Cooling</v>
          </cell>
          <cell r="D3084" t="str">
            <v>\Classifications\Specification Class\VBIS\ME - Mechanical\ME-FCU - Fan Coil Units\ME-FCU-Co - Console\ME-FCU-Co-Co - Cooling</v>
          </cell>
        </row>
        <row r="3085">
          <cell r="B3085" t="str">
            <v>ME-FCU-Co-He</v>
          </cell>
          <cell r="C3085" t="str">
            <v>Mechanical\Fan Coil Units \Console\Heating</v>
          </cell>
          <cell r="D3085" t="str">
            <v>\Classifications\Specification Class\VBIS\ME - Mechanical\ME-FCU - Fan Coil Units\ME-FCU-Co - Console\ME-FCU-Co-He - Heating</v>
          </cell>
        </row>
        <row r="3086">
          <cell r="B3086" t="str">
            <v>ME-FCU-CS</v>
          </cell>
          <cell r="C3086" t="str">
            <v>Mechanical\Fan Coil Units \Ceiling Suspended</v>
          </cell>
          <cell r="D3086" t="str">
            <v>\Classifications\Specification Class\VBIS\ME - Mechanical\ME-FCU - Fan Coil Units\ME-FCU-CS - Ceiling Suspended</v>
          </cell>
        </row>
        <row r="3087">
          <cell r="B3087" t="str">
            <v>ME-FCU-CS-CAH</v>
          </cell>
          <cell r="C3087" t="str">
            <v>Mechanical\Fan Coil Units \Ceiling Suspended\Cooling and Heating</v>
          </cell>
          <cell r="D3087" t="str">
            <v>\Classifications\Specification Class\VBIS\ME - Mechanical\ME-FCU - Fan Coil Units\ME-FCU-CS - Ceiling Suspended\ME-FCU-CS-CAH - Cooling and Heating</v>
          </cell>
        </row>
        <row r="3088">
          <cell r="B3088" t="str">
            <v>ME-FCU-CS-Co</v>
          </cell>
          <cell r="C3088" t="str">
            <v>Mechanical\Fan Coil Units \Ceiling Suspended\Cooling</v>
          </cell>
          <cell r="D3088" t="str">
            <v>\Classifications\Specification Class\VBIS\ME - Mechanical\ME-FCU - Fan Coil Units\ME-FCU-CS - Ceiling Suspended\ME-FCU-CS-Co - Cooling</v>
          </cell>
        </row>
        <row r="3089">
          <cell r="B3089" t="str">
            <v>ME-FCU-CS-He</v>
          </cell>
          <cell r="C3089" t="str">
            <v>Mechanical\Fan Coil Units \Ceiling Suspended\Heating</v>
          </cell>
          <cell r="D3089" t="str">
            <v>\Classifications\Specification Class\VBIS\ME - Mechanical\ME-FCU - Fan Coil Units\ME-FCU-CS - Ceiling Suspended\ME-FCU-CS-He - Heating</v>
          </cell>
        </row>
        <row r="3090">
          <cell r="B3090" t="str">
            <v>ME-FCU-Du</v>
          </cell>
          <cell r="C3090" t="str">
            <v>Mechanical\Fan Coil Units \Ducted</v>
          </cell>
          <cell r="D3090" t="str">
            <v>\Classifications\Specification Class\VBIS\ME - Mechanical\ME-FCU - Fan Coil Units\ME-FCU-Du - Ducted</v>
          </cell>
        </row>
        <row r="3091">
          <cell r="B3091" t="str">
            <v>ME-FCU-Du-CAH</v>
          </cell>
          <cell r="C3091" t="str">
            <v>Mechanical\Fan Coil Units \Ducted\Cooling and Heating</v>
          </cell>
          <cell r="D3091" t="str">
            <v>\Classifications\Specification Class\VBIS\ME - Mechanical\ME-FCU - Fan Coil Units\ME-FCU-Du - Ducted\ME-FCU-Du-CAH - Cooling and Heating</v>
          </cell>
        </row>
        <row r="3092">
          <cell r="B3092" t="str">
            <v>ME-FCU-Du-Co</v>
          </cell>
          <cell r="C3092" t="str">
            <v>Mechanical\Fan Coil Units \Ducted\Cooling</v>
          </cell>
          <cell r="D3092" t="str">
            <v>\Classifications\Specification Class\VBIS\ME - Mechanical\ME-FCU - Fan Coil Units\ME-FCU-Du - Ducted\ME-FCU-Du-Co - Cooling</v>
          </cell>
        </row>
        <row r="3093">
          <cell r="B3093" t="str">
            <v>ME-FCU-Du-He</v>
          </cell>
          <cell r="C3093" t="str">
            <v>Mechanical\Fan Coil Units \Ducted\Heating</v>
          </cell>
          <cell r="D3093" t="str">
            <v>\Classifications\Specification Class\VBIS\ME - Mechanical\ME-FCU - Fan Coil Units\ME-FCU-Du - Ducted\ME-FCU-Du-He - Heating</v>
          </cell>
        </row>
        <row r="3094">
          <cell r="B3094" t="str">
            <v>ME-FCU-HW</v>
          </cell>
          <cell r="C3094" t="str">
            <v>Mechanical\Fan Coil Units \Hi- Wall</v>
          </cell>
          <cell r="D3094" t="str">
            <v>\Classifications\Specification Class\VBIS\ME - Mechanical\ME-FCU - Fan Coil Units\ME-FCU-HW - Hi- Wall</v>
          </cell>
        </row>
        <row r="3095">
          <cell r="B3095" t="str">
            <v>ME-FCU-HW-CAH</v>
          </cell>
          <cell r="C3095" t="str">
            <v>Mechanical\Fan Coil Units \Hi- Wall\Cooling and Heating</v>
          </cell>
          <cell r="D3095" t="str">
            <v>\Classifications\Specification Class\VBIS\ME - Mechanical\ME-FCU - Fan Coil Units\ME-FCU-HW - Hi- Wall\ME-FCU-HW-CAH - Cooling and Heating</v>
          </cell>
        </row>
        <row r="3096">
          <cell r="B3096" t="str">
            <v>ME-FCU-HW-Co</v>
          </cell>
          <cell r="C3096" t="str">
            <v>Mechanical\Fan Coil Units \Hi- Wall\Cooling</v>
          </cell>
          <cell r="D3096" t="str">
            <v>\Classifications\Specification Class\VBIS\ME - Mechanical\ME-FCU - Fan Coil Units\ME-FCU-HW - Hi- Wall\ME-FCU-HW-Co - Cooling</v>
          </cell>
        </row>
        <row r="3097">
          <cell r="B3097" t="str">
            <v>ME-FCU-HW-He</v>
          </cell>
          <cell r="C3097" t="str">
            <v>Mechanical\Fan Coil Units \Hi- Wall\Heating</v>
          </cell>
          <cell r="D3097" t="str">
            <v>\Classifications\Specification Class\VBIS\ME - Mechanical\ME-FCU - Fan Coil Units\ME-FCU-HW - Hi- Wall\ME-FCU-HW-He - Heating</v>
          </cell>
        </row>
        <row r="3098">
          <cell r="B3098" t="str">
            <v>ME-FCU-ND</v>
          </cell>
          <cell r="C3098" t="str">
            <v>Mechanical\Fan Coil Units \Non- Ducted</v>
          </cell>
          <cell r="D3098" t="str">
            <v>\Classifications\Specification Class\VBIS\ME - Mechanical\ME-FCU - Fan Coil Units\ME-FCU-ND - Non- Ducted</v>
          </cell>
        </row>
        <row r="3099">
          <cell r="B3099" t="str">
            <v>ME-FCU-ND-CAH</v>
          </cell>
          <cell r="C3099" t="str">
            <v>Mechanical\Fan Coil Units \Non- Ducted\Cooling and Heating</v>
          </cell>
          <cell r="D3099" t="str">
            <v>\Classifications\Specification Class\VBIS\ME - Mechanical\ME-FCU - Fan Coil Units\ME-FCU-ND - Non- Ducted\ME-FCU-ND-CAH - Cooling and Heating</v>
          </cell>
        </row>
        <row r="3100">
          <cell r="B3100" t="str">
            <v>ME-FCU-ND-Co</v>
          </cell>
          <cell r="C3100" t="str">
            <v>Mechanical\Fan Coil Units \Non- Ducted\Cooling</v>
          </cell>
          <cell r="D3100" t="str">
            <v>\Classifications\Specification Class\VBIS\ME - Mechanical\ME-FCU - Fan Coil Units\ME-FCU-ND - Non- Ducted\ME-FCU-ND-Co - Cooling</v>
          </cell>
        </row>
        <row r="3101">
          <cell r="B3101" t="str">
            <v>ME-FCU-ND-He</v>
          </cell>
          <cell r="C3101" t="str">
            <v>Mechanical\Fan Coil Units \Non- Ducted\Heating</v>
          </cell>
          <cell r="D3101" t="str">
            <v>\Classifications\Specification Class\VBIS\ME - Mechanical\ME-FCU - Fan Coil Units\ME-FCU-ND - Non- Ducted\ME-FCU-ND-He - Heating</v>
          </cell>
        </row>
        <row r="3102">
          <cell r="B3102" t="str">
            <v>ME-FEE</v>
          </cell>
          <cell r="C3102" t="str">
            <v>Mechanical\Fume Exhaust Equipment</v>
          </cell>
          <cell r="D3102" t="str">
            <v>\Classifications\Specification Class\VBIS\ME - Mechanical\ME-FEE - Fume Exhaust Equipment</v>
          </cell>
        </row>
        <row r="3103">
          <cell r="B3103" t="str">
            <v>ME-FEE-EA</v>
          </cell>
          <cell r="C3103" t="str">
            <v>Mechanical\Fume Exhaust Equipment\Exhaust Arm</v>
          </cell>
          <cell r="D3103" t="str">
            <v>\Classifications\Specification Class\VBIS\ME - Mechanical\ME-FEE - Fume Exhaust Equipment\ME-FEE-EA - Exhaust Arm</v>
          </cell>
        </row>
        <row r="3104">
          <cell r="B3104" t="str">
            <v>ME-FEE-EH</v>
          </cell>
          <cell r="C3104" t="str">
            <v>Mechanical\Fume Exhaust Equipment\Exhaust Hood</v>
          </cell>
          <cell r="D3104" t="str">
            <v>\Classifications\Specification Class\VBIS\ME - Mechanical\ME-FEE - Fume Exhaust Equipment\ME-FEE-EH - Exhaust Hood</v>
          </cell>
        </row>
        <row r="3105">
          <cell r="B3105" t="str">
            <v>ME-FEE-FC</v>
          </cell>
          <cell r="C3105" t="str">
            <v>Mechanical\Fume Exhaust Equipment\Fume Cupboard</v>
          </cell>
          <cell r="D3105" t="str">
            <v>\Classifications\Specification Class\VBIS\ME - Mechanical\ME-FEE - Fume Exhaust Equipment\ME-FEE-FC - Fume Cupboard</v>
          </cell>
        </row>
        <row r="3106">
          <cell r="B3106" t="str">
            <v>ME-GBP</v>
          </cell>
          <cell r="C3106" t="str">
            <v>Mechanical\Gas Booster Pump</v>
          </cell>
          <cell r="D3106" t="str">
            <v>\Classifications\Specification Class\VBIS\ME - Mechanical\ME-GBP - Gas Booster Pump</v>
          </cell>
        </row>
        <row r="3107">
          <cell r="B3107" t="str">
            <v>ME-GC</v>
          </cell>
          <cell r="C3107" t="str">
            <v>Mechanical\Gas Cylinder</v>
          </cell>
          <cell r="D3107" t="str">
            <v>\Classifications\Specification Class\VBIS\ME - Mechanical\ME-GC - Gas Cylinder</v>
          </cell>
        </row>
        <row r="3108">
          <cell r="B3108" t="str">
            <v>ME-GC-HP</v>
          </cell>
          <cell r="C3108" t="str">
            <v>Mechanical\Gas Cylinder \High Pressure</v>
          </cell>
          <cell r="D3108" t="str">
            <v>\Classifications\Specification Class\VBIS\ME - Mechanical\ME-GC - Gas Cylinder\ME-GC-HP - High Pressure</v>
          </cell>
        </row>
        <row r="3109">
          <cell r="B3109" t="str">
            <v>ME-GC-Re</v>
          </cell>
          <cell r="C3109" t="str">
            <v>Mechanical\Gas Cylinder \Refrigerant</v>
          </cell>
          <cell r="D3109" t="str">
            <v>\Classifications\Specification Class\VBIS\ME - Mechanical\ME-GC - Gas Cylinder\ME-GC-Re - Refrigerant</v>
          </cell>
        </row>
        <row r="3110">
          <cell r="B3110" t="str">
            <v>ME-GF</v>
          </cell>
          <cell r="C3110" t="str">
            <v>Mechanical\Gas Filter</v>
          </cell>
          <cell r="D3110" t="str">
            <v>\Classifications\Specification Class\VBIS\ME - Mechanical\ME-GF - Gas Filter</v>
          </cell>
        </row>
        <row r="3111">
          <cell r="B3111" t="str">
            <v>ME-GS</v>
          </cell>
          <cell r="C3111" t="str">
            <v>Mechanical\Gas Services</v>
          </cell>
          <cell r="D3111" t="str">
            <v>\Classifications\Specification Class\VBIS\ME - Mechanical\ME-GS - Gas Services</v>
          </cell>
        </row>
        <row r="3112">
          <cell r="B3112" t="str">
            <v>ME-GS-SOS</v>
          </cell>
          <cell r="C3112" t="str">
            <v>Mechanical\Gas Services\Shut off system</v>
          </cell>
          <cell r="D3112" t="str">
            <v>\Classifications\Specification Class\VBIS\ME - Mechanical\ME-GS - Gas Services\ME-GS-SOS - Shut off system</v>
          </cell>
        </row>
        <row r="3113">
          <cell r="B3113" t="str">
            <v>ME-GV</v>
          </cell>
          <cell r="C3113" t="str">
            <v>Mechanical\Gas Valve</v>
          </cell>
          <cell r="D3113" t="str">
            <v>\Classifications\Specification Class\VBIS\ME - Mechanical\ME-GV - Gas Valve</v>
          </cell>
        </row>
        <row r="3114">
          <cell r="B3114" t="str">
            <v>ME-GV-Is</v>
          </cell>
          <cell r="C3114" t="str">
            <v>Mechanical\Gas Valve\Isolation</v>
          </cell>
          <cell r="D3114" t="str">
            <v>\Classifications\Specification Class\VBIS\ME - Mechanical\ME-GV - Gas Valve\ME-GV-Is - Isolation</v>
          </cell>
        </row>
        <row r="3115">
          <cell r="B3115" t="str">
            <v>ME-GV-Is-Ba</v>
          </cell>
          <cell r="C3115" t="str">
            <v>Mechanical\Gas Valve\Isolation\Ball</v>
          </cell>
          <cell r="D3115" t="str">
            <v>\Classifications\Specification Class\VBIS\ME - Mechanical\ME-GV - Gas Valve\ME-GV-Is - Isolation\ME-GV-Is-Ba - Ball</v>
          </cell>
        </row>
        <row r="3116">
          <cell r="B3116" t="str">
            <v>ME-GV-Is-Bu</v>
          </cell>
          <cell r="C3116" t="str">
            <v>Mechanical\Gas Valve\Isolation\Butterfly</v>
          </cell>
          <cell r="D3116" t="str">
            <v>\Classifications\Specification Class\VBIS\ME - Mechanical\ME-GV - Gas Valve\ME-GV-Is - Isolation\ME-GV-Is-Bu - Butterfly</v>
          </cell>
        </row>
        <row r="3117">
          <cell r="B3117" t="str">
            <v>ME-GV-Is-Ch</v>
          </cell>
          <cell r="C3117" t="str">
            <v>Mechanical\Gas Valve\Isolation\Check</v>
          </cell>
          <cell r="D3117" t="str">
            <v>\Classifications\Specification Class\VBIS\ME - Mechanical\ME-GV - Gas Valve\ME-GV-Is - Isolation\ME-GV-Is-Ch - Check</v>
          </cell>
        </row>
        <row r="3118">
          <cell r="B3118" t="str">
            <v>ME-GV-Is-Gl</v>
          </cell>
          <cell r="C3118" t="str">
            <v>Mechanical\Gas Valve\Isolation\Globe</v>
          </cell>
          <cell r="D3118" t="str">
            <v>\Classifications\Specification Class\VBIS\ME - Mechanical\ME-GV - Gas Valve\ME-GV-Is - Isolation\ME-GV-Is-Gl - Globe</v>
          </cell>
        </row>
        <row r="3119">
          <cell r="B3119" t="str">
            <v>ME-GV-Re</v>
          </cell>
          <cell r="C3119" t="str">
            <v>Mechanical\Gas Valve\Regulator</v>
          </cell>
          <cell r="D3119" t="str">
            <v>\Classifications\Specification Class\VBIS\ME - Mechanical\ME-GV - Gas Valve\ME-GV-Re - Regulator</v>
          </cell>
        </row>
        <row r="3120">
          <cell r="B3120" t="str">
            <v>ME-GV-Re-ACO</v>
          </cell>
          <cell r="C3120" t="str">
            <v>Mechanical\Gas Valve\Regulator\Automatic Change Over</v>
          </cell>
          <cell r="D3120" t="str">
            <v>\Classifications\Specification Class\VBIS\ME - Mechanical\ME-GV - Gas Valve\ME-GV-Re - Regulator\ME-GV-Re-ACO - Automatic Change Over</v>
          </cell>
        </row>
        <row r="3121">
          <cell r="B3121" t="str">
            <v>ME-GV-Re-Ap</v>
          </cell>
          <cell r="C3121" t="str">
            <v>Mechanical\Gas Valve\Regulator\Appliance</v>
          </cell>
          <cell r="D3121" t="str">
            <v>\Classifications\Specification Class\VBIS\ME - Mechanical\ME-GV - Gas Valve\ME-GV-Re - Regulator\ME-GV-Re-Ap - Appliance</v>
          </cell>
        </row>
        <row r="3122">
          <cell r="B3122" t="str">
            <v>ME-GV-Re-FS</v>
          </cell>
          <cell r="C3122" t="str">
            <v>Mechanical\Gas Valve\Regulator\First Stage</v>
          </cell>
          <cell r="D3122" t="str">
            <v>\Classifications\Specification Class\VBIS\ME - Mechanical\ME-GV - Gas Valve\ME-GV-Re - Regulator\ME-GV-Re-FS - First Stage</v>
          </cell>
        </row>
        <row r="3123">
          <cell r="B3123" t="str">
            <v>ME-GV-Re-OPSO</v>
          </cell>
          <cell r="C3123" t="str">
            <v>Mechanical\Gas Valve\Regulator\Over Pressure Shut Off</v>
          </cell>
          <cell r="D3123" t="str">
            <v>\Classifications\Specification Class\VBIS\ME - Mechanical\ME-GV - Gas Valve\ME-GV-Re - Regulator\ME-GV-Re-OPSO - Over Pressure Shut Off</v>
          </cell>
        </row>
        <row r="3124">
          <cell r="B3124" t="str">
            <v>ME-GV-Re-SS</v>
          </cell>
          <cell r="C3124" t="str">
            <v>Mechanical\Gas Valve\Regulator\Second Stage</v>
          </cell>
          <cell r="D3124" t="str">
            <v>\Classifications\Specification Class\VBIS\ME - Mechanical\ME-GV - Gas Valve\ME-GV-Re - Regulator\ME-GV-Re-SS - Second Stage</v>
          </cell>
        </row>
        <row r="3125">
          <cell r="B3125" t="str">
            <v>ME-GV-Re-SSC</v>
          </cell>
          <cell r="C3125" t="str">
            <v>Mechanical\Gas Valve\Regulator\Single Stage Cylinder</v>
          </cell>
          <cell r="D3125" t="str">
            <v>\Classifications\Specification Class\VBIS\ME - Mechanical\ME-GV - Gas Valve\ME-GV-Re - Regulator\ME-GV-Re-SSC - Single Stage Cylinder</v>
          </cell>
        </row>
        <row r="3126">
          <cell r="B3126" t="str">
            <v>ME-GV-Re-TSR</v>
          </cell>
          <cell r="C3126" t="str">
            <v>Mechanical\Gas Valve\Regulator\Twin Stage Regulator</v>
          </cell>
          <cell r="D3126" t="str">
            <v>\Classifications\Specification Class\VBIS\ME - Mechanical\ME-GV - Gas Valve\ME-GV-Re - Regulator\ME-GV-Re-TSR - Twin Stage Regulator</v>
          </cell>
        </row>
        <row r="3127">
          <cell r="B3127" t="str">
            <v>ME-HCVU</v>
          </cell>
          <cell r="C3127" t="str">
            <v>Mechanical\Heating Cooling Ventilation Unit</v>
          </cell>
          <cell r="D3127" t="str">
            <v>\Classifications\Specification Class\VBIS\ME - Mechanical\ME-HCVU - Heating Cooling Ventilation Unit</v>
          </cell>
        </row>
        <row r="3128">
          <cell r="B3128" t="str">
            <v>ME-HE</v>
          </cell>
          <cell r="C3128" t="str">
            <v>Mechanical\Heat Exchanger</v>
          </cell>
          <cell r="D3128" t="str">
            <v>\Classifications\Specification Class\VBIS\ME - Mechanical\ME-HE - Heat Exchanger</v>
          </cell>
        </row>
        <row r="3129">
          <cell r="B3129" t="str">
            <v>ME-HE-ATA</v>
          </cell>
          <cell r="C3129" t="str">
            <v>Mechanical\Heat Exchanger\Air to air</v>
          </cell>
          <cell r="D3129" t="str">
            <v>\Classifications\Specification Class\VBIS\ME - Mechanical\ME-HE - Heat Exchanger\ME-HE-ATA - Air to air</v>
          </cell>
        </row>
        <row r="3130">
          <cell r="B3130" t="str">
            <v>ME-HE-ATA-AW</v>
          </cell>
          <cell r="C3130" t="str">
            <v>Mechanical\Heat Exchanger\Air to air\Adiabatic Wheel</v>
          </cell>
          <cell r="D3130" t="str">
            <v>\Classifications\Specification Class\VBIS\ME - Mechanical\ME-HE - Heat Exchanger\ME-HE-ATA - Air to air\ME-HE-ATA-AW - Adiabatic Wheel</v>
          </cell>
        </row>
        <row r="3131">
          <cell r="B3131" t="str">
            <v>ME-HE-ATA-Pl</v>
          </cell>
          <cell r="C3131" t="str">
            <v>Mechanical\Heat Exchanger\Air to air\Plate</v>
          </cell>
          <cell r="D3131" t="str">
            <v>\Classifications\Specification Class\VBIS\ME - Mechanical\ME-HE - Heat Exchanger\ME-HE-ATA - Air to air\ME-HE-ATA-Pl - Plate</v>
          </cell>
        </row>
        <row r="3132">
          <cell r="B3132" t="str">
            <v>ME-HE-FTF</v>
          </cell>
          <cell r="C3132" t="str">
            <v>Mechanical\Heat Exchanger\Fluid to fluid</v>
          </cell>
          <cell r="D3132" t="str">
            <v>\Classifications\Specification Class\VBIS\ME - Mechanical\ME-HE - Heat Exchanger\ME-HE-FTF - Fluid to fluid</v>
          </cell>
        </row>
        <row r="3133">
          <cell r="B3133" t="str">
            <v>ME-HE-FTF-Pl</v>
          </cell>
          <cell r="C3133" t="str">
            <v>Mechanical\Heat Exchanger\Fluid to fluid\Plate</v>
          </cell>
          <cell r="D3133" t="str">
            <v>\Classifications\Specification Class\VBIS\ME - Mechanical\ME-HE - Heat Exchanger\ME-HE-FTF - Fluid to fluid\ME-HE-FTF-Pl - Plate</v>
          </cell>
        </row>
        <row r="3134">
          <cell r="B3134" t="str">
            <v>ME-HE-FTF-SAT</v>
          </cell>
          <cell r="C3134" t="str">
            <v>Mechanical\Heat Exchanger\Fluid to fluid\Shell and Tube</v>
          </cell>
          <cell r="D3134" t="str">
            <v>\Classifications\Specification Class\VBIS\ME - Mechanical\ME-HE - Heat Exchanger\ME-HE-FTF - Fluid to fluid\ME-HE-FTF-SAT - Shell and Tube</v>
          </cell>
        </row>
        <row r="3135">
          <cell r="B3135" t="str">
            <v>ME-HE-STF</v>
          </cell>
          <cell r="C3135" t="str">
            <v>Mechanical\Heat Exchanger\Steam to fluid</v>
          </cell>
          <cell r="D3135" t="str">
            <v>\Classifications\Specification Class\VBIS\ME - Mechanical\ME-HE - Heat Exchanger\ME-HE-STF - Steam to fluid</v>
          </cell>
        </row>
        <row r="3136">
          <cell r="B3136" t="str">
            <v>ME-HE-STF-Pl</v>
          </cell>
          <cell r="C3136" t="str">
            <v>Mechanical\Heat Exchanger\Steam to fluid\Plate</v>
          </cell>
          <cell r="D3136" t="str">
            <v>\Classifications\Specification Class\VBIS\ME - Mechanical\ME-HE - Heat Exchanger\ME-HE-STF - Steam to fluid\ME-HE-STF-Pl - Plate</v>
          </cell>
        </row>
        <row r="3137">
          <cell r="B3137" t="str">
            <v>ME-HE-STF-SAT</v>
          </cell>
          <cell r="C3137" t="str">
            <v>Mechanical\Heat Exchanger\Steam to fluid\Shell and Tube</v>
          </cell>
          <cell r="D3137" t="str">
            <v>\Classifications\Specification Class\VBIS\ME - Mechanical\ME-HE - Heat Exchanger\ME-HE-STF - Steam to fluid\ME-HE-STF-SAT - Shell and Tube</v>
          </cell>
        </row>
        <row r="3138">
          <cell r="B3138" t="str">
            <v>ME-HHWU</v>
          </cell>
          <cell r="C3138" t="str">
            <v>Mechanical\Heating Hot Water Unit</v>
          </cell>
          <cell r="D3138" t="str">
            <v>\Classifications\Specification Class\VBIS\ME - Mechanical\ME-HHWU - Heating Hot Water Unit</v>
          </cell>
        </row>
        <row r="3139">
          <cell r="B3139" t="str">
            <v>ME-HHWU-Bi</v>
          </cell>
          <cell r="C3139" t="str">
            <v>Mechanical\Heating Hot Water Unit\Biomass</v>
          </cell>
          <cell r="D3139" t="str">
            <v>\Classifications\Specification Class\VBIS\ME - Mechanical\ME-HHWU - Heating Hot Water Unit\ME-HHWU-Bi - Biomass</v>
          </cell>
        </row>
        <row r="3140">
          <cell r="B3140" t="str">
            <v>ME-HHWU-El</v>
          </cell>
          <cell r="C3140" t="str">
            <v>Mechanical\Heating Hot Water Unit\Electric</v>
          </cell>
          <cell r="D3140" t="str">
            <v>\Classifications\Specification Class\VBIS\ME - Mechanical\ME-HHWU - Heating Hot Water Unit\ME-HHWU-El - Electric</v>
          </cell>
        </row>
        <row r="3141">
          <cell r="B3141" t="str">
            <v>ME-HHWU-GF</v>
          </cell>
          <cell r="C3141" t="str">
            <v>Mechanical\Heating Hot Water Unit\Gas Fired</v>
          </cell>
          <cell r="D3141" t="str">
            <v>\Classifications\Specification Class\VBIS\ME - Mechanical\ME-HHWU - Heating Hot Water Unit\ME-HHWU-GF - Gas Fired</v>
          </cell>
        </row>
        <row r="3142">
          <cell r="B3142" t="str">
            <v>ME-HHWU-GF-At</v>
          </cell>
          <cell r="C3142" t="str">
            <v>Mechanical\Heating Hot Water Unit\Gas Fired\Atmospheric</v>
          </cell>
          <cell r="D3142" t="str">
            <v>\Classifications\Specification Class\VBIS\ME - Mechanical\ME-HHWU - Heating Hot Water Unit\ME-HHWU-GF - Gas Fired\ME-HHWU-GF-At - Atmospheric</v>
          </cell>
        </row>
        <row r="3143">
          <cell r="B3143" t="str">
            <v>ME-HHWU-GF-FT</v>
          </cell>
          <cell r="C3143" t="str">
            <v>Mechanical\Heating Hot Water Unit\Gas Fired\Fire Tube</v>
          </cell>
          <cell r="D3143" t="str">
            <v>\Classifications\Specification Class\VBIS\ME - Mechanical\ME-HHWU - Heating Hot Water Unit\ME-HHWU-GF - Gas Fired\ME-HHWU-GF-FT - Fire Tube</v>
          </cell>
        </row>
        <row r="3144">
          <cell r="B3144" t="str">
            <v>ME-HHWU-GF-HEC</v>
          </cell>
          <cell r="C3144" t="str">
            <v>Mechanical\Heating Hot Water Unit\Gas Fired\High Efficiency Condensing</v>
          </cell>
          <cell r="D3144" t="str">
            <v>\Classifications\Specification Class\VBIS\ME - Mechanical\ME-HHWU - Heating Hot Water Unit\ME-HHWU-GF - Gas Fired\ME-HHWU-GF-HEC - High Efficiency Condensing</v>
          </cell>
        </row>
        <row r="3145">
          <cell r="B3145" t="str">
            <v>ME-HHWU-GF-SCI</v>
          </cell>
          <cell r="C3145" t="str">
            <v>Mechanical\Heating Hot Water Unit\Gas Fired\Sectionalized Cast Iron</v>
          </cell>
          <cell r="D3145" t="str">
            <v>\Classifications\Specification Class\VBIS\ME - Mechanical\ME-HHWU - Heating Hot Water Unit\ME-HHWU-GF - Gas Fired\ME-HHWU-GF-SCI - Sectionalized Cast Iron</v>
          </cell>
        </row>
        <row r="3146">
          <cell r="B3146" t="str">
            <v>ME-HHWU-GF-WT</v>
          </cell>
          <cell r="C3146" t="str">
            <v>Mechanical\Heating Hot Water Unit\Gas Fired\Water Tube</v>
          </cell>
          <cell r="D3146" t="str">
            <v>\Classifications\Specification Class\VBIS\ME - Mechanical\ME-HHWU - Heating Hot Water Unit\ME-HHWU-GF - Gas Fired\ME-HHWU-GF-WT - Water Tube</v>
          </cell>
        </row>
        <row r="3147">
          <cell r="B3147" t="str">
            <v>ME-HHWUAE</v>
          </cell>
          <cell r="C3147" t="str">
            <v>Mechanical\Heating Hot Water Unit Auxiliary Equipment</v>
          </cell>
          <cell r="D3147" t="str">
            <v>\Classifications\Specification Class\VBIS\ME - Mechanical\ME-HHWUAE - Heating Hot Water Unit Auxiliary Equipment</v>
          </cell>
        </row>
        <row r="3148">
          <cell r="B3148" t="str">
            <v>ME-HHWUAE-Bu</v>
          </cell>
          <cell r="C3148" t="str">
            <v>Mechanical\Heating Hot Water Unit Auxiliary Equipment\Burner</v>
          </cell>
          <cell r="D3148" t="str">
            <v>\Classifications\Specification Class\VBIS\ME - Mechanical\ME-HHWUAE - Heating Hot Water Unit Auxiliary Equipment\ME-HHWUAE-Bu - Burner</v>
          </cell>
        </row>
        <row r="3149">
          <cell r="B3149" t="str">
            <v>ME-HHWUAE-ETU</v>
          </cell>
          <cell r="C3149" t="str">
            <v>Mechanical\Heating Hot Water Unit Auxiliary Equipment\Emissions Treatment Unit</v>
          </cell>
          <cell r="D3149" t="str">
            <v>\Classifications\Specification Class\VBIS\ME - Mechanical\ME-HHWUAE - Heating Hot Water Unit Auxiliary Equipment\ME-HHWUAE-ETU - Emissions Treatment Unit</v>
          </cell>
        </row>
        <row r="3150">
          <cell r="B3150" t="str">
            <v>ME-HHWUAE-GPT</v>
          </cell>
          <cell r="C3150" t="str">
            <v>Mechanical\Heating Hot Water Unit Auxiliary Equipment\Gas Pressure Train</v>
          </cell>
          <cell r="D3150" t="str">
            <v>\Classifications\Specification Class\VBIS\ME - Mechanical\ME-HHWUAE - Heating Hot Water Unit Auxiliary Equipment\ME-HHWUAE-GPT - Gas Pressure Train</v>
          </cell>
        </row>
        <row r="3151">
          <cell r="B3151" t="str">
            <v>ME-HHWUAE-NT</v>
          </cell>
          <cell r="C3151" t="str">
            <v>Mechanical\Heating Hot Water Unit Auxiliary Equipment\Neutraliser Tank</v>
          </cell>
          <cell r="D3151" t="str">
            <v>\Classifications\Specification Class\VBIS\ME - Mechanical\ME-HHWUAE - Heating Hot Water Unit Auxiliary Equipment\ME-HHWUAE-NT - Neutraliser Tank</v>
          </cell>
        </row>
        <row r="3152">
          <cell r="B3152" t="str">
            <v>ME-HP</v>
          </cell>
          <cell r="C3152" t="str">
            <v>Mechanical\Heat Pump</v>
          </cell>
          <cell r="D3152" t="str">
            <v>\Classifications\Specification Class\VBIS\ME - Mechanical\ME-HP - Heat Pump</v>
          </cell>
        </row>
        <row r="3153">
          <cell r="B3153" t="str">
            <v>ME-HP-AS</v>
          </cell>
          <cell r="C3153" t="str">
            <v>Mechanical\Heat Pump \Air sourced</v>
          </cell>
          <cell r="D3153" t="str">
            <v>\Classifications\Specification Class\VBIS\ME - Mechanical\ME-HP - Heat Pump\ME-HP-AS - Air sourced</v>
          </cell>
        </row>
        <row r="3154">
          <cell r="B3154" t="str">
            <v>ME-HP-AS-2P</v>
          </cell>
          <cell r="C3154" t="str">
            <v>Mechanical\Heat Pump \Air sourced\2-Pipe</v>
          </cell>
          <cell r="D3154" t="str">
            <v>\Classifications\Specification Class\VBIS\ME - Mechanical\ME-HP - Heat Pump\ME-HP-AS - Air sourced\ME-HP-AS-2P - 2-Pipe</v>
          </cell>
        </row>
        <row r="3155">
          <cell r="B3155" t="str">
            <v>ME-HP-AS-4P</v>
          </cell>
          <cell r="C3155" t="str">
            <v>Mechanical\Heat Pump \Air sourced\4-Pipe</v>
          </cell>
          <cell r="D3155" t="str">
            <v>\Classifications\Specification Class\VBIS\ME - Mechanical\ME-HP - Heat Pump\ME-HP-AS - Air sourced\ME-HP-AS-4P - 4-Pipe</v>
          </cell>
        </row>
        <row r="3156">
          <cell r="B3156" t="str">
            <v>ME-HP-WS</v>
          </cell>
          <cell r="C3156" t="str">
            <v>Mechanical\Heat Pump \Water sourced</v>
          </cell>
          <cell r="D3156" t="str">
            <v>\Classifications\Specification Class\VBIS\ME - Mechanical\ME-HP - Heat Pump\ME-HP-WS - Water sourced</v>
          </cell>
        </row>
        <row r="3157">
          <cell r="B3157" t="str">
            <v>ME-HP-WS-2P</v>
          </cell>
          <cell r="C3157" t="str">
            <v>Mechanical\Heat Pump \Water sourced\2-Pipe</v>
          </cell>
          <cell r="D3157" t="str">
            <v>\Classifications\Specification Class\VBIS\ME - Mechanical\ME-HP - Heat Pump\ME-HP-WS - Water sourced\ME-HP-WS-2P - 2-Pipe</v>
          </cell>
        </row>
        <row r="3158">
          <cell r="B3158" t="str">
            <v>ME-HP-WS-4P</v>
          </cell>
          <cell r="C3158" t="str">
            <v>Mechanical\Heat Pump \Water sourced\4-Pipe</v>
          </cell>
          <cell r="D3158" t="str">
            <v>\Classifications\Specification Class\VBIS\ME - Mechanical\ME-HP - Heat Pump\ME-HP-WS - Water sourced\ME-HP-WS-4P - 4-Pipe</v>
          </cell>
        </row>
        <row r="3159">
          <cell r="B3159" t="str">
            <v>ME-HS</v>
          </cell>
          <cell r="C3159" t="str">
            <v>Mechanical\Hydraulic Separator</v>
          </cell>
          <cell r="D3159" t="str">
            <v>\Classifications\Specification Class\VBIS\ME - Mechanical\ME-HS - Hydraulic Separator</v>
          </cell>
        </row>
        <row r="3160">
          <cell r="B3160" t="str">
            <v>ME-Hu</v>
          </cell>
          <cell r="C3160" t="str">
            <v>Mechanical\Humidifier</v>
          </cell>
          <cell r="D3160" t="str">
            <v>\Classifications\Specification Class\VBIS\ME - Mechanical\ME-Hu - Humidifier</v>
          </cell>
        </row>
        <row r="3161">
          <cell r="B3161" t="str">
            <v>ME-Hu-Ev</v>
          </cell>
          <cell r="C3161" t="str">
            <v>Mechanical\Humidifier\Evaporative</v>
          </cell>
          <cell r="D3161" t="str">
            <v>\Classifications\Specification Class\VBIS\ME - Mechanical\ME-Hu - Humidifier\ME-Hu-Ev - Evaporative</v>
          </cell>
        </row>
        <row r="3162">
          <cell r="B3162" t="str">
            <v>ME-Hu-St</v>
          </cell>
          <cell r="C3162" t="str">
            <v>Mechanical\Humidifier\Steam</v>
          </cell>
          <cell r="D3162" t="str">
            <v>\Classifications\Specification Class\VBIS\ME - Mechanical\ME-Hu - Humidifier\ME-Hu-St - Steam</v>
          </cell>
        </row>
        <row r="3163">
          <cell r="B3163" t="str">
            <v>ME-Hu-WA</v>
          </cell>
          <cell r="C3163" t="str">
            <v>Mechanical\Humidifier\Water atomizing</v>
          </cell>
          <cell r="D3163" t="str">
            <v>\Classifications\Specification Class\VBIS\ME - Mechanical\ME-Hu - Humidifier\ME-Hu-WA - Water atomizing</v>
          </cell>
        </row>
        <row r="3164">
          <cell r="B3164" t="str">
            <v>ME-ICCP</v>
          </cell>
          <cell r="C3164" t="str">
            <v>Mechanical\Impressed Current Cathodic Protection</v>
          </cell>
          <cell r="D3164" t="str">
            <v>\Classifications\Specification Class\VBIS\ME - Mechanical\ME-ICCP - Impressed Current Cathodic Protection</v>
          </cell>
        </row>
        <row r="3165">
          <cell r="B3165" t="str">
            <v>ME-IEC</v>
          </cell>
          <cell r="C3165" t="str">
            <v>Mechanical\Indirect Evaporative Cooler</v>
          </cell>
          <cell r="D3165" t="str">
            <v>\Classifications\Specification Class\VBIS\ME - Mechanical\ME-IEC - Indirect Evaporative Cooler</v>
          </cell>
        </row>
        <row r="3166">
          <cell r="B3166" t="str">
            <v>ME-IU</v>
          </cell>
          <cell r="C3166" t="str">
            <v>Mechanical\Induction Unit</v>
          </cell>
          <cell r="D3166" t="str">
            <v>\Classifications\Specification Class\VBIS\ME - Mechanical\ME-IU - Induction Unit</v>
          </cell>
        </row>
        <row r="3167">
          <cell r="B3167" t="str">
            <v>ME-KEH</v>
          </cell>
          <cell r="C3167" t="str">
            <v>Mechanical\Kitchen Exhaust Hood</v>
          </cell>
          <cell r="D3167" t="str">
            <v>\Classifications\Specification Class\VBIS\ME - Mechanical\ME-KEH - Kitchen Exhaust Hood</v>
          </cell>
        </row>
        <row r="3168">
          <cell r="B3168" t="str">
            <v>ME-KEH-Co</v>
          </cell>
          <cell r="C3168" t="str">
            <v>Mechanical\Kitchen Exhaust Hood\Cooking</v>
          </cell>
          <cell r="D3168" t="str">
            <v>\Classifications\Specification Class\VBIS\ME - Mechanical\ME-KEH - Kitchen Exhaust Hood\ME-KEH-Co - Cooking</v>
          </cell>
        </row>
        <row r="3169">
          <cell r="B3169" t="str">
            <v>ME-KEH-Di</v>
          </cell>
          <cell r="C3169" t="str">
            <v>Mechanical\Kitchen Exhaust Hood\Dishwasher</v>
          </cell>
          <cell r="D3169" t="str">
            <v>\Classifications\Specification Class\VBIS\ME - Mechanical\ME-KEH - Kitchen Exhaust Hood\ME-KEH-Di - Dishwasher</v>
          </cell>
        </row>
        <row r="3170">
          <cell r="B3170" t="str">
            <v>ME-KEH-SC</v>
          </cell>
          <cell r="C3170" t="str">
            <v>Mechanical\Kitchen Exhaust Hood\Self Cleaning</v>
          </cell>
          <cell r="D3170" t="str">
            <v>\Classifications\Specification Class\VBIS\ME - Mechanical\ME-KEH - Kitchen Exhaust Hood\ME-KEH-SC - Self Cleaning</v>
          </cell>
        </row>
        <row r="3171">
          <cell r="B3171" t="str">
            <v>ME-KEH-Uv</v>
          </cell>
          <cell r="C3171" t="str">
            <v>Mechanical\Kitchen Exhaust Hood\UV</v>
          </cell>
          <cell r="D3171" t="str">
            <v>\Classifications\Specification Class\VBIS\ME - Mechanical\ME-KEH - Kitchen Exhaust Hood\ME-KEH-Uv - UV</v>
          </cell>
        </row>
        <row r="3172">
          <cell r="B3172" t="str">
            <v>ME-KETU</v>
          </cell>
          <cell r="C3172" t="str">
            <v>Mechanical\Kitchen Exhaust Treatment Unit</v>
          </cell>
          <cell r="D3172" t="str">
            <v>\Classifications\Specification Class\VBIS\ME - Mechanical\ME-KETU - Kitchen Exhaust Treatment Unit</v>
          </cell>
        </row>
        <row r="3173">
          <cell r="B3173" t="str">
            <v>ME-KMU</v>
          </cell>
          <cell r="C3173" t="str">
            <v>Mechanical\Kitchen Make-Up Unit</v>
          </cell>
          <cell r="D3173" t="str">
            <v>\Classifications\Specification Class\VBIS\ME - Mechanical\ME-KMU - Kitchen Make-Up Unit</v>
          </cell>
        </row>
        <row r="3174">
          <cell r="B3174" t="str">
            <v>ME-LH</v>
          </cell>
          <cell r="C3174" t="str">
            <v>Mechanical\Laboratory Hood</v>
          </cell>
          <cell r="D3174" t="str">
            <v>\Classifications\Specification Class\VBIS\ME - Mechanical\ME-LH - Laboratory Hood</v>
          </cell>
        </row>
        <row r="3175">
          <cell r="B3175" t="str">
            <v>ME-LH-GP</v>
          </cell>
          <cell r="C3175" t="str">
            <v>Mechanical\Laboratory Hood\General Purpose</v>
          </cell>
          <cell r="D3175" t="str">
            <v>\Classifications\Specification Class\VBIS\ME - Mechanical\ME-LH - Laboratory Hood\ME-LH-GP - General Purpose</v>
          </cell>
        </row>
        <row r="3176">
          <cell r="B3176" t="str">
            <v>ME-LH-LF</v>
          </cell>
          <cell r="C3176" t="str">
            <v>Mechanical\Laboratory Hood\Laminar Flow</v>
          </cell>
          <cell r="D3176" t="str">
            <v>\Classifications\Specification Class\VBIS\ME - Mechanical\ME-LH - Laboratory Hood\ME-LH-LF - Laminar Flow</v>
          </cell>
        </row>
        <row r="3177">
          <cell r="B3177" t="str">
            <v>ME-LH-MS</v>
          </cell>
          <cell r="C3177" t="str">
            <v>Mechanical\Laboratory Hood\Microbiological Safety</v>
          </cell>
          <cell r="D3177" t="str">
            <v>\Classifications\Specification Class\VBIS\ME - Mechanical\ME-LH - Laboratory Hood\ME-LH-MS - Microbiological Safety</v>
          </cell>
        </row>
        <row r="3178">
          <cell r="B3178" t="str">
            <v>ME-LH-Re</v>
          </cell>
          <cell r="C3178" t="str">
            <v>Mechanical\Laboratory Hood\Recirculatory</v>
          </cell>
          <cell r="D3178" t="str">
            <v>\Classifications\Specification Class\VBIS\ME - Mechanical\ME-LH - Laboratory Hood\ME-LH-Re - Recirculatory</v>
          </cell>
        </row>
        <row r="3179">
          <cell r="B3179" t="str">
            <v>ME-LH-Sc</v>
          </cell>
          <cell r="C3179" t="str">
            <v>Mechanical\Laboratory Hood\School</v>
          </cell>
          <cell r="D3179" t="str">
            <v>\Classifications\Specification Class\VBIS\ME - Mechanical\ME-LH - Laboratory Hood\ME-LH-Sc - School</v>
          </cell>
        </row>
        <row r="3180">
          <cell r="B3180" t="str">
            <v>ME-MPU</v>
          </cell>
          <cell r="C3180" t="str">
            <v>Mechanical\Make-up Pressurisation Unit</v>
          </cell>
          <cell r="D3180" t="str">
            <v>\Classifications\Specification Class\VBIS\ME - Mechanical\ME-MPU - Make-up Pressurisation Unit</v>
          </cell>
        </row>
        <row r="3181">
          <cell r="B3181" t="str">
            <v>ME-PA</v>
          </cell>
          <cell r="C3181" t="str">
            <v>Mechanical\Pipework Accessories</v>
          </cell>
          <cell r="D3181" t="str">
            <v>\Classifications\Specification Class\VBIS\ME - Mechanical\ME-PA - Pipework Accessories</v>
          </cell>
        </row>
        <row r="3182">
          <cell r="B3182" t="str">
            <v>ME-PA-AAV</v>
          </cell>
          <cell r="C3182" t="str">
            <v>Mechanical\Pipework Accessories\Automatic Air Vent</v>
          </cell>
          <cell r="D3182" t="str">
            <v>\Classifications\Specification Class\VBIS\ME - Mechanical\ME-PA - Pipework Accessories\ME-PA-AAV - Automatic Air Vent</v>
          </cell>
        </row>
        <row r="3183">
          <cell r="B3183" t="str">
            <v>ME-PA-An</v>
          </cell>
          <cell r="C3183" t="str">
            <v>Mechanical\Pipework Accessories\Anchor</v>
          </cell>
          <cell r="D3183" t="str">
            <v>\Classifications\Specification Class\VBIS\ME - Mechanical\ME-PA - Pipework Accessories\ME-PA-An - Anchor</v>
          </cell>
        </row>
        <row r="3184">
          <cell r="B3184" t="str">
            <v>ME-PA-DC</v>
          </cell>
          <cell r="C3184" t="str">
            <v>Mechanical\Pipework Accessories\Drain Cock</v>
          </cell>
          <cell r="D3184" t="str">
            <v>\Classifications\Specification Class\VBIS\ME - Mechanical\ME-PA - Pipework Accessories\ME-PA-DC - Drain Cock</v>
          </cell>
        </row>
        <row r="3185">
          <cell r="B3185" t="str">
            <v>ME-PA-DIU</v>
          </cell>
          <cell r="C3185" t="str">
            <v>Mechanical\Pipework Accessories\Dielectric Isolation Union</v>
          </cell>
          <cell r="D3185" t="str">
            <v>\Classifications\Specification Class\VBIS\ME - Mechanical\ME-PA - Pipework Accessories\ME-PA-DIU - Dielectric Isolation Union</v>
          </cell>
        </row>
        <row r="3186">
          <cell r="B3186" t="str">
            <v>ME-PA-EJ</v>
          </cell>
          <cell r="C3186" t="str">
            <v>Mechanical\Pipework Accessories\Expansion Joint</v>
          </cell>
          <cell r="D3186" t="str">
            <v>\Classifications\Specification Class\VBIS\ME - Mechanical\ME-PA - Pipework Accessories\ME-PA-EJ - Expansion Joint</v>
          </cell>
        </row>
        <row r="3187">
          <cell r="B3187" t="str">
            <v>ME-PA-FC</v>
          </cell>
          <cell r="C3187" t="str">
            <v>Mechanical\Pipework Accessories\Flexible Coupling</v>
          </cell>
          <cell r="D3187" t="str">
            <v>\Classifications\Specification Class\VBIS\ME - Mechanical\ME-PA - Pipework Accessories\ME-PA-FC - Flexible Coupling</v>
          </cell>
        </row>
        <row r="3188">
          <cell r="B3188" t="str">
            <v>ME-PA-Ga</v>
          </cell>
          <cell r="C3188" t="str">
            <v>Mechanical\Pipework Accessories\Gaskets</v>
          </cell>
          <cell r="D3188" t="str">
            <v>\Classifications\Specification Class\VBIS\ME - Mechanical\ME-PA - Pipework Accessories\ME-PA-Ga - Gaskets</v>
          </cell>
        </row>
        <row r="3189">
          <cell r="B3189" t="str">
            <v>ME-PA-Ga-Ot</v>
          </cell>
          <cell r="C3189" t="str">
            <v>Mechanical\Pipework Accessories\Gaskets\Other</v>
          </cell>
          <cell r="D3189" t="str">
            <v>\Classifications\Specification Class\VBIS\ME - Mechanical\ME-PA - Pipework Accessories\ME-PA-Ga - Gaskets\ME-PA-Ga-Ot - Other</v>
          </cell>
        </row>
        <row r="3190">
          <cell r="B3190" t="str">
            <v>ME-PA-Ga-Ru</v>
          </cell>
          <cell r="C3190" t="str">
            <v>Mechanical\Pipework Accessories\Gaskets\Rubber</v>
          </cell>
          <cell r="D3190" t="str">
            <v>\Classifications\Specification Class\VBIS\ME - Mechanical\ME-PA - Pipework Accessories\ME-PA-Ga - Gaskets\ME-PA-Ga-Ru - Rubber</v>
          </cell>
        </row>
        <row r="3191">
          <cell r="B3191" t="str">
            <v>ME-PA-PTRV</v>
          </cell>
          <cell r="C3191" t="str">
            <v>Mechanical\Pipework Accessories\Pressure Temperature Relief Valve</v>
          </cell>
          <cell r="D3191" t="str">
            <v>\Classifications\Specification Class\VBIS\ME - Mechanical\ME-PA - Pipework Accessories\ME-PA-PTRV - Pressure Temperature Relief Valve</v>
          </cell>
        </row>
        <row r="3192">
          <cell r="B3192" t="str">
            <v>ME-PA-Tu</v>
          </cell>
          <cell r="C3192" t="str">
            <v>Mechanical\Pipework Accessories\Tundish</v>
          </cell>
          <cell r="D3192" t="str">
            <v>\Classifications\Specification Class\VBIS\ME - Mechanical\ME-PA - Pipework Accessories\ME-PA-Tu - Tundish</v>
          </cell>
        </row>
        <row r="3193">
          <cell r="B3193" t="str">
            <v>ME-PA-UTP</v>
          </cell>
          <cell r="C3193" t="str">
            <v>Mechanical\Pipework Accessories\Universal Test Point</v>
          </cell>
          <cell r="D3193" t="str">
            <v>\Classifications\Specification Class\VBIS\ME - Mechanical\ME-PA - Pipework Accessories\ME-PA-UTP - Universal Test Point</v>
          </cell>
        </row>
        <row r="3194">
          <cell r="B3194" t="str">
            <v>ME-PA-VB</v>
          </cell>
          <cell r="C3194" t="str">
            <v>Mechanical\Pipework Accessories\Vacuum Breaker</v>
          </cell>
          <cell r="D3194" t="str">
            <v>\Classifications\Specification Class\VBIS\ME - Mechanical\ME-PA - Pipework Accessories\ME-PA-VB - Vacuum Breaker</v>
          </cell>
        </row>
        <row r="3195">
          <cell r="B3195" t="str">
            <v>ME-PAC</v>
          </cell>
          <cell r="C3195" t="str">
            <v>Mechanical\Process Air Conditioner</v>
          </cell>
          <cell r="D3195" t="str">
            <v>\Classifications\Specification Class\VBIS\ME - Mechanical\ME-PAC - Process Air Conditioner</v>
          </cell>
        </row>
        <row r="3196">
          <cell r="B3196" t="str">
            <v>ME-PAC-CD</v>
          </cell>
          <cell r="C3196" t="str">
            <v>Mechanical\Process Air Conditioner\CHW Downflow</v>
          </cell>
          <cell r="D3196" t="str">
            <v>\Classifications\Specification Class\VBIS\ME - Mechanical\ME-PAC - Process Air Conditioner\ME-PAC-CD - CHW Downflow</v>
          </cell>
        </row>
        <row r="3197">
          <cell r="B3197" t="str">
            <v>ME-PAC-CU</v>
          </cell>
          <cell r="C3197" t="str">
            <v>Mechanical\Process Air Conditioner\CHW Upflow</v>
          </cell>
          <cell r="D3197" t="str">
            <v>\Classifications\Specification Class\VBIS\ME - Mechanical\ME-PAC - Process Air Conditioner\ME-PAC-CU - CHW Upflow</v>
          </cell>
        </row>
        <row r="3198">
          <cell r="B3198" t="str">
            <v>ME-PAC-DXD</v>
          </cell>
          <cell r="C3198" t="str">
            <v>Mechanical\Process Air Conditioner\DX Downflow</v>
          </cell>
          <cell r="D3198" t="str">
            <v>\Classifications\Specification Class\VBIS\ME - Mechanical\ME-PAC - Process Air Conditioner\ME-PAC-DXD - DX Downflow</v>
          </cell>
        </row>
        <row r="3199">
          <cell r="B3199" t="str">
            <v>ME-PAC-DXHD</v>
          </cell>
          <cell r="C3199" t="str">
            <v>Mechanical\Process Air Conditioner\DX Hybrid Downflow</v>
          </cell>
          <cell r="D3199" t="str">
            <v>\Classifications\Specification Class\VBIS\ME - Mechanical\ME-PAC - Process Air Conditioner\ME-PAC-DXHD - DX Hybrid Downflow</v>
          </cell>
        </row>
        <row r="3200">
          <cell r="B3200" t="str">
            <v>ME-PAC-DXHU</v>
          </cell>
          <cell r="C3200" t="str">
            <v>Mechanical\Process Air Conditioner\DX Hybrid Upflow</v>
          </cell>
          <cell r="D3200" t="str">
            <v>\Classifications\Specification Class\VBIS\ME - Mechanical\ME-PAC - Process Air Conditioner\ME-PAC-DXHU - DX Hybrid Upflow</v>
          </cell>
        </row>
        <row r="3201">
          <cell r="B3201" t="str">
            <v>ME-PAC-DXU</v>
          </cell>
          <cell r="C3201" t="str">
            <v>Mechanical\Process Air Conditioner\DX Upflow</v>
          </cell>
          <cell r="D3201" t="str">
            <v>\Classifications\Specification Class\VBIS\ME - Mechanical\ME-PAC - Process Air Conditioner\ME-PAC-DXU - DX Upflow</v>
          </cell>
        </row>
        <row r="3202">
          <cell r="B3202" t="str">
            <v>ME-PAC-IC</v>
          </cell>
          <cell r="C3202" t="str">
            <v>Mechanical\Process Air Conditioner\In-Row CHW</v>
          </cell>
          <cell r="D3202" t="str">
            <v>\Classifications\Specification Class\VBIS\ME - Mechanical\ME-PAC - Process Air Conditioner\ME-PAC-IC - In-Row CHW</v>
          </cell>
        </row>
        <row r="3203">
          <cell r="B3203" t="str">
            <v>ME-PAC-IDX</v>
          </cell>
          <cell r="C3203" t="str">
            <v>Mechanical\Process Air Conditioner\In-Row DX</v>
          </cell>
          <cell r="D3203" t="str">
            <v>\Classifications\Specification Class\VBIS\ME - Mechanical\ME-PAC - Process Air Conditioner\ME-PAC-IDX - In-Row DX</v>
          </cell>
        </row>
        <row r="3204">
          <cell r="B3204" t="str">
            <v>ME-PAC-RDX</v>
          </cell>
          <cell r="C3204" t="str">
            <v>Mechanical\Process Air Conditioner\Rack DX</v>
          </cell>
          <cell r="D3204" t="str">
            <v>\Classifications\Specification Class\VBIS\ME - Mechanical\ME-PAC - Process Air Conditioner\ME-PAC-RDX - Rack DX</v>
          </cell>
        </row>
        <row r="3205">
          <cell r="B3205" t="str">
            <v>ME-PACC</v>
          </cell>
          <cell r="C3205" t="str">
            <v>Mechanical\Process Air Conditioner Condenser</v>
          </cell>
          <cell r="D3205" t="str">
            <v>\Classifications\Specification Class\VBIS\ME - Mechanical\ME-PACC - Process Air Conditioner Condenser</v>
          </cell>
        </row>
        <row r="3206">
          <cell r="B3206" t="str">
            <v>ME-PACC-AC</v>
          </cell>
          <cell r="C3206" t="str">
            <v>Mechanical\Process Air Conditioner Condenser\Air Cooled</v>
          </cell>
          <cell r="D3206" t="str">
            <v>\Classifications\Specification Class\VBIS\ME - Mechanical\ME-PACC - Process Air Conditioner Condenser\ME-PACC-AC - Air Cooled</v>
          </cell>
        </row>
        <row r="3207">
          <cell r="B3207" t="str">
            <v>ME-PACC-WC</v>
          </cell>
          <cell r="C3207" t="str">
            <v>Mechanical\Process Air Conditioner Condenser\Water Cooled</v>
          </cell>
          <cell r="D3207" t="str">
            <v>\Classifications\Specification Class\VBIS\ME - Mechanical\ME-PACC - Process Air Conditioner Condenser\ME-PACC-WC - Water Cooled</v>
          </cell>
        </row>
        <row r="3208">
          <cell r="B3208" t="str">
            <v>ME-PAF</v>
          </cell>
          <cell r="C3208" t="str">
            <v>Mechanical\Pipe and Fittings</v>
          </cell>
          <cell r="D3208" t="str">
            <v>\Classifications\Specification Class\VBIS\ME - Mechanical\ME-PAF - Pipe and Fittings</v>
          </cell>
        </row>
        <row r="3209">
          <cell r="B3209" t="str">
            <v>ME-PAF-CS</v>
          </cell>
          <cell r="C3209" t="str">
            <v>Mechanical\Pipe and Fittings\Carbon steel</v>
          </cell>
          <cell r="D3209" t="str">
            <v>\Classifications\Specification Class\VBIS\ME - Mechanical\ME-PAF - Pipe and Fittings\ME-PAF-CS - Carbon steel</v>
          </cell>
        </row>
        <row r="3210">
          <cell r="B3210" t="str">
            <v>ME-PAF-CS-EI</v>
          </cell>
          <cell r="C3210" t="str">
            <v>Mechanical\Pipe and Fittings\Carbon steel\ERW Insulated</v>
          </cell>
          <cell r="D3210" t="str">
            <v>\Classifications\Specification Class\VBIS\ME - Mechanical\ME-PAF - Pipe and Fittings\ME-PAF-CS - Carbon steel\ME-PAF-CS-EI - ERW Insulated</v>
          </cell>
        </row>
        <row r="3211">
          <cell r="B3211" t="str">
            <v>ME-PAF-CS-Er</v>
          </cell>
          <cell r="C3211" t="str">
            <v>Mechanical\Pipe and Fittings\Carbon steel\ERW</v>
          </cell>
          <cell r="D3211" t="str">
            <v>\Classifications\Specification Class\VBIS\ME - Mechanical\ME-PAF - Pipe and Fittings\ME-PAF-CS - Carbon steel\ME-PAF-CS-Er - ERW</v>
          </cell>
        </row>
        <row r="3212">
          <cell r="B3212" t="str">
            <v>ME-PAF-CS-Se</v>
          </cell>
          <cell r="C3212" t="str">
            <v>Mechanical\Pipe and Fittings\Carbon steel\Seamless</v>
          </cell>
          <cell r="D3212" t="str">
            <v>\Classifications\Specification Class\VBIS\ME - Mechanical\ME-PAF - Pipe and Fittings\ME-PAF-CS - Carbon steel\ME-PAF-CS-Se - Seamless</v>
          </cell>
        </row>
        <row r="3213">
          <cell r="B3213" t="str">
            <v>ME-PAF-Cu</v>
          </cell>
          <cell r="C3213" t="str">
            <v>Mechanical\Pipe and Fittings\Copper</v>
          </cell>
          <cell r="D3213" t="str">
            <v>\Classifications\Specification Class\VBIS\ME - Mechanical\ME-PAF - Pipe and Fittings\ME-PAF-Cu - Copper</v>
          </cell>
        </row>
        <row r="3214">
          <cell r="B3214" t="str">
            <v>ME-PAF-Cu-Re</v>
          </cell>
          <cell r="C3214" t="str">
            <v>Mechanical\Pipe and Fittings\Copper\Refrigerant</v>
          </cell>
          <cell r="D3214" t="str">
            <v>\Classifications\Specification Class\VBIS\ME - Mechanical\ME-PAF - Pipe and Fittings\ME-PAF-Cu - Copper\ME-PAF-Cu-Re - Refrigerant</v>
          </cell>
        </row>
        <row r="3215">
          <cell r="B3215" t="str">
            <v>ME-PAF-Cu-TA</v>
          </cell>
          <cell r="C3215" t="str">
            <v>Mechanical\Pipe and Fittings\Copper\Type A</v>
          </cell>
          <cell r="D3215" t="str">
            <v>\Classifications\Specification Class\VBIS\ME - Mechanical\ME-PAF - Pipe and Fittings\ME-PAF-Cu - Copper\ME-PAF-Cu-TA - Type A</v>
          </cell>
        </row>
        <row r="3216">
          <cell r="B3216" t="str">
            <v>ME-PAF-Cu-TAI</v>
          </cell>
          <cell r="C3216" t="str">
            <v>Mechanical\Pipe and Fittings\Copper\Type A Insulated</v>
          </cell>
          <cell r="D3216" t="str">
            <v>\Classifications\Specification Class\VBIS\ME - Mechanical\ME-PAF - Pipe and Fittings\ME-PAF-Cu - Copper\ME-PAF-Cu-TAI - Type A Insulated</v>
          </cell>
        </row>
        <row r="3217">
          <cell r="B3217" t="str">
            <v>ME-PAF-Cu-TB</v>
          </cell>
          <cell r="C3217" t="str">
            <v>Mechanical\Pipe and Fittings\Copper\Type B</v>
          </cell>
          <cell r="D3217" t="str">
            <v>\Classifications\Specification Class\VBIS\ME - Mechanical\ME-PAF - Pipe and Fittings\ME-PAF-Cu - Copper\ME-PAF-Cu-TB - Type B</v>
          </cell>
        </row>
        <row r="3218">
          <cell r="B3218" t="str">
            <v>ME-PAF-Cu-TBI</v>
          </cell>
          <cell r="C3218" t="str">
            <v>Mechanical\Pipe and Fittings\Copper\Type B Insulated</v>
          </cell>
          <cell r="D3218" t="str">
            <v>\Classifications\Specification Class\VBIS\ME - Mechanical\ME-PAF - Pipe and Fittings\ME-PAF-Cu - Copper\ME-PAF-Cu-TBI - Type B Insulated</v>
          </cell>
        </row>
        <row r="3219">
          <cell r="B3219" t="str">
            <v>ME-PAF-Cu-TC</v>
          </cell>
          <cell r="C3219" t="str">
            <v>Mechanical\Pipe and Fittings\Copper\Type C</v>
          </cell>
          <cell r="D3219" t="str">
            <v>\Classifications\Specification Class\VBIS\ME - Mechanical\ME-PAF - Pipe and Fittings\ME-PAF-Cu - Copper\ME-PAF-Cu-TC - Type C</v>
          </cell>
        </row>
        <row r="3220">
          <cell r="B3220" t="str">
            <v>ME-PAF-Cu-TCI</v>
          </cell>
          <cell r="C3220" t="str">
            <v>Mechanical\Pipe and Fittings\Copper\Type C Insulated</v>
          </cell>
          <cell r="D3220" t="str">
            <v>\Classifications\Specification Class\VBIS\ME - Mechanical\ME-PAF - Pipe and Fittings\ME-PAF-Cu - Copper\ME-PAF-Cu-TCI - Type C Insulated</v>
          </cell>
        </row>
        <row r="3221">
          <cell r="B3221" t="str">
            <v>ME-PAF-Cu-TD</v>
          </cell>
          <cell r="C3221" t="str">
            <v>Mechanical\Pipe and Fittings\Copper\Type D</v>
          </cell>
          <cell r="D3221" t="str">
            <v>\Classifications\Specification Class\VBIS\ME - Mechanical\ME-PAF - Pipe and Fittings\ME-PAF-Cu - Copper\ME-PAF-Cu-TD - Type D</v>
          </cell>
        </row>
        <row r="3222">
          <cell r="B3222" t="str">
            <v>ME-PAF-Cu-TDI</v>
          </cell>
          <cell r="C3222" t="str">
            <v>Mechanical\Pipe and Fittings\Copper\Type D Insulated</v>
          </cell>
          <cell r="D3222" t="str">
            <v>\Classifications\Specification Class\VBIS\ME - Mechanical\ME-PAF - Pipe and Fittings\ME-PAF-Cu - Copper\ME-PAF-Cu-TDI - Type D Insulated</v>
          </cell>
        </row>
        <row r="3223">
          <cell r="B3223" t="str">
            <v>ME-PAF-Pl</v>
          </cell>
          <cell r="C3223" t="str">
            <v>Mechanical\Pipe and Fittings\Plastic</v>
          </cell>
          <cell r="D3223" t="str">
            <v>\Classifications\Specification Class\VBIS\ME - Mechanical\ME-PAF - Pipe and Fittings\ME-PAF-Pl - Plastic</v>
          </cell>
        </row>
        <row r="3224">
          <cell r="B3224" t="str">
            <v>ME-PAF-Pl-ABS</v>
          </cell>
          <cell r="C3224" t="str">
            <v>Mechanical\Pipe and Fittings\Plastic\ABS</v>
          </cell>
          <cell r="D3224" t="str">
            <v>\Classifications\Specification Class\VBIS\ME - Mechanical\ME-PAF - Pipe and Fittings\ME-PAF-Pl - Plastic\ME-PAF-Pl-ABS - ABS</v>
          </cell>
        </row>
        <row r="3225">
          <cell r="B3225" t="str">
            <v>ME-PAF-Pl-ABSI</v>
          </cell>
          <cell r="C3225" t="str">
            <v>Mechanical\Pipe and Fittings\Plastic\ABS Insulated</v>
          </cell>
          <cell r="D3225" t="str">
            <v>\Classifications\Specification Class\VBIS\ME - Mechanical\ME-PAF - Pipe and Fittings\ME-PAF-Pl - Plastic\ME-PAF-Pl-ABSI - ABS Insulated</v>
          </cell>
        </row>
        <row r="3226">
          <cell r="B3226" t="str">
            <v>ME-PAF-Pl-HDPE</v>
          </cell>
          <cell r="C3226" t="str">
            <v>Mechanical\Pipe and Fittings\Plastic\HDPE</v>
          </cell>
          <cell r="D3226" t="str">
            <v>\Classifications\Specification Class\VBIS\ME - Mechanical\ME-PAF - Pipe and Fittings\ME-PAF-Pl - Plastic\ME-PAF-Pl-HDPE - HDPE</v>
          </cell>
        </row>
        <row r="3227">
          <cell r="B3227" t="str">
            <v>ME-PAF-Pl-HDPEI</v>
          </cell>
          <cell r="C3227" t="str">
            <v>Mechanical\Pipe and Fittings\Plastic\HDPE Insulated</v>
          </cell>
          <cell r="D3227" t="str">
            <v>\Classifications\Specification Class\VBIS\ME - Mechanical\ME-PAF - Pipe and Fittings\ME-PAF-Pl - Plastic\ME-PAF-Pl-HDPEI - HDPE Insulated</v>
          </cell>
        </row>
        <row r="3228">
          <cell r="B3228" t="str">
            <v>ME-PAF-Pl-UPVC</v>
          </cell>
          <cell r="C3228" t="str">
            <v>Mechanical\Pipe and Fittings\Plastic\uPVC</v>
          </cell>
          <cell r="D3228" t="str">
            <v>\Classifications\Specification Class\VBIS\ME - Mechanical\ME-PAF - Pipe and Fittings\ME-PAF-Pl - Plastic\ME-PAF-Pl-UPVC - uPVC</v>
          </cell>
        </row>
        <row r="3229">
          <cell r="B3229" t="str">
            <v>ME-PAF-Pl-UPVCI</v>
          </cell>
          <cell r="C3229" t="str">
            <v>Mechanical\Pipe and Fittings\Plastic\uPVC Insulated</v>
          </cell>
          <cell r="D3229" t="str">
            <v>\Classifications\Specification Class\VBIS\ME - Mechanical\ME-PAF - Pipe and Fittings\ME-PAF-Pl - Plastic\ME-PAF-Pl-UPVCI - uPVC Insulated</v>
          </cell>
        </row>
        <row r="3230">
          <cell r="B3230" t="str">
            <v>ME-PAF-SS</v>
          </cell>
          <cell r="C3230" t="str">
            <v>Mechanical\Pipe and Fittings\Stainless steel</v>
          </cell>
          <cell r="D3230" t="str">
            <v>\Classifications\Specification Class\VBIS\ME - Mechanical\ME-PAF - Pipe and Fittings\ME-PAF-SS - Stainless steel</v>
          </cell>
        </row>
        <row r="3231">
          <cell r="B3231" t="str">
            <v>ME-PAF-SS-304LSS</v>
          </cell>
          <cell r="C3231" t="str">
            <v>Mechanical\Pipe and Fittings\Stainless steel\304LSS</v>
          </cell>
          <cell r="D3231" t="str">
            <v>\Classifications\Specification Class\VBIS\ME - Mechanical\ME-PAF - Pipe and Fittings\ME-PAF-SS - Stainless steel\ME-PAF-SS-304LSS - 304LSS</v>
          </cell>
        </row>
        <row r="3232">
          <cell r="B3232" t="str">
            <v>ME-PAF-SS-316LSS</v>
          </cell>
          <cell r="C3232" t="str">
            <v>Mechanical\Pipe and Fittings\Stainless steel\316LSS</v>
          </cell>
          <cell r="D3232" t="str">
            <v>\Classifications\Specification Class\VBIS\ME - Mechanical\ME-PAF - Pipe and Fittings\ME-PAF-SS - Stainless steel\ME-PAF-SS-316LSS - 316LSS</v>
          </cell>
        </row>
        <row r="3233">
          <cell r="B3233" t="str">
            <v>ME-PAF-SS-316LSSI</v>
          </cell>
          <cell r="C3233" t="str">
            <v>Mechanical\Pipe and Fittings\Stainless steel\316LSS Insulated</v>
          </cell>
          <cell r="D3233" t="str">
            <v>\Classifications\Specification Class\VBIS\ME - Mechanical\ME-PAF - Pipe and Fittings\ME-PAF-SS - Stainless steel\ME-PAF-SS-316LSSI - 316LSS Insulated</v>
          </cell>
        </row>
        <row r="3234">
          <cell r="B3234" t="str">
            <v>ME-PC</v>
          </cell>
          <cell r="C3234" t="str">
            <v>Mechanical\Pipe Connectors</v>
          </cell>
          <cell r="D3234" t="str">
            <v>\Classifications\Specification Class\VBIS\ME - Mechanical\ME-PC - Pipe Connectors</v>
          </cell>
        </row>
        <row r="3235">
          <cell r="B3235" t="str">
            <v>ME-PC-Fl</v>
          </cell>
          <cell r="C3235" t="str">
            <v>Mechanical\Pipe Connectors\Flanges</v>
          </cell>
          <cell r="D3235" t="str">
            <v>\Classifications\Specification Class\VBIS\ME - Mechanical\ME-PC - Pipe Connectors\ME-PC-Fl - Flanges</v>
          </cell>
        </row>
        <row r="3236">
          <cell r="B3236" t="str">
            <v>ME-PC-Fl-304LSS</v>
          </cell>
          <cell r="C3236" t="str">
            <v>Mechanical\Pipe Connectors\Flanges\304LSS</v>
          </cell>
          <cell r="D3236" t="str">
            <v>\Classifications\Specification Class\VBIS\ME - Mechanical\ME-PC - Pipe Connectors\ME-PC-Fl - Flanges\ME-PC-Fl-304LSS - 304LSS</v>
          </cell>
        </row>
        <row r="3237">
          <cell r="B3237" t="str">
            <v>ME-PC-Fl-316LSS</v>
          </cell>
          <cell r="C3237" t="str">
            <v>Mechanical\Pipe Connectors\Flanges\316LSS</v>
          </cell>
          <cell r="D3237" t="str">
            <v>\Classifications\Specification Class\VBIS\ME - Mechanical\ME-PC - Pipe Connectors\ME-PC-Fl - Flanges\ME-PC-Fl-316LSS - 316LSS</v>
          </cell>
        </row>
        <row r="3238">
          <cell r="B3238" t="str">
            <v>ME-PC-Fl-CS</v>
          </cell>
          <cell r="C3238" t="str">
            <v>Mechanical\Pipe Connectors\Flanges\Carbon Steel</v>
          </cell>
          <cell r="D3238" t="str">
            <v>\Classifications\Specification Class\VBIS\ME - Mechanical\ME-PC - Pipe Connectors\ME-PC-Fl - Flanges\ME-PC-Fl-CS - Carbon Steel</v>
          </cell>
        </row>
        <row r="3239">
          <cell r="B3239" t="str">
            <v>ME-PC-Fl-Cu</v>
          </cell>
          <cell r="C3239" t="str">
            <v>Mechanical\Pipe Connectors\Flanges\Copper</v>
          </cell>
          <cell r="D3239" t="str">
            <v>\Classifications\Specification Class\VBIS\ME - Mechanical\ME-PC - Pipe Connectors\ME-PC-Fl - Flanges\ME-PC-Fl-Cu - Copper</v>
          </cell>
        </row>
        <row r="3240">
          <cell r="B3240" t="str">
            <v>ME-PC-Fl-DI</v>
          </cell>
          <cell r="C3240" t="str">
            <v>Mechanical\Pipe Connectors\Flanges\Dielectric Isolation</v>
          </cell>
          <cell r="D3240" t="str">
            <v>\Classifications\Specification Class\VBIS\ME - Mechanical\ME-PC - Pipe Connectors\ME-PC-Fl - Flanges\ME-PC-Fl-DI - Dielectric Isolation</v>
          </cell>
        </row>
        <row r="3241">
          <cell r="B3241" t="str">
            <v>ME-PC-PF</v>
          </cell>
          <cell r="C3241" t="str">
            <v>Mechanical\Pipe Connectors\Press Fit</v>
          </cell>
          <cell r="D3241" t="str">
            <v>\Classifications\Specification Class\VBIS\ME - Mechanical\ME-PC - Pipe Connectors\ME-PC-PF - Press Fit</v>
          </cell>
        </row>
        <row r="3242">
          <cell r="B3242" t="str">
            <v>ME-PC-PF-Cu</v>
          </cell>
          <cell r="C3242" t="str">
            <v>Mechanical\Pipe Connectors\Press Fit\Copper</v>
          </cell>
          <cell r="D3242" t="str">
            <v>\Classifications\Specification Class\VBIS\ME - Mechanical\ME-PC - Pipe Connectors\ME-PC-PF - Press Fit\ME-PC-PF-Cu - Copper</v>
          </cell>
        </row>
        <row r="3243">
          <cell r="B3243" t="str">
            <v>ME-PC-PF-CuR</v>
          </cell>
          <cell r="C3243" t="str">
            <v>Mechanical\Pipe Connectors\Press Fit\Copper- refrigerant</v>
          </cell>
          <cell r="D3243" t="str">
            <v>\Classifications\Specification Class\VBIS\ME - Mechanical\ME-PC - Pipe Connectors\ME-PC-PF - Press Fit\ME-PC-PF-CuR - Copper- refrigerant</v>
          </cell>
        </row>
        <row r="3244">
          <cell r="B3244" t="str">
            <v>ME-PC-PF-SS</v>
          </cell>
          <cell r="C3244" t="str">
            <v>Mechanical\Pipe Connectors\Press Fit\Stainless Steel</v>
          </cell>
          <cell r="D3244" t="str">
            <v>\Classifications\Specification Class\VBIS\ME - Mechanical\ME-PC - Pipe Connectors\ME-PC-PF - Press Fit\ME-PC-PF-SS - Stainless Steel</v>
          </cell>
        </row>
        <row r="3245">
          <cell r="B3245" t="str">
            <v>ME-PC-RG</v>
          </cell>
          <cell r="C3245" t="str">
            <v>Mechanical\Pipe Connectors\Roll Grooved</v>
          </cell>
          <cell r="D3245" t="str">
            <v>\Classifications\Specification Class\VBIS\ME - Mechanical\ME-PC - Pipe Connectors\ME-PC-RG - Roll Grooved</v>
          </cell>
        </row>
        <row r="3246">
          <cell r="B3246" t="str">
            <v>ME-PC-RG-CS</v>
          </cell>
          <cell r="C3246" t="str">
            <v>Mechanical\Pipe Connectors\Roll Grooved\Carbon Steel</v>
          </cell>
          <cell r="D3246" t="str">
            <v>\Classifications\Specification Class\VBIS\ME - Mechanical\ME-PC - Pipe Connectors\ME-PC-RG - Roll Grooved\ME-PC-RG-CS - Carbon Steel</v>
          </cell>
        </row>
        <row r="3247">
          <cell r="B3247" t="str">
            <v>ME-PC-RG-Cu</v>
          </cell>
          <cell r="C3247" t="str">
            <v>Mechanical\Pipe Connectors\Roll Grooved\Copper</v>
          </cell>
          <cell r="D3247" t="str">
            <v>\Classifications\Specification Class\VBIS\ME - Mechanical\ME-PC - Pipe Connectors\ME-PC-RG - Roll Grooved\ME-PC-RG-Cu - Copper</v>
          </cell>
        </row>
        <row r="3248">
          <cell r="B3248" t="str">
            <v>ME-PC-RG-SS</v>
          </cell>
          <cell r="C3248" t="str">
            <v>Mechanical\Pipe Connectors\Roll Grooved\Stainless Steel</v>
          </cell>
          <cell r="D3248" t="str">
            <v>\Classifications\Specification Class\VBIS\ME - Mechanical\ME-PC - Pipe Connectors\ME-PC-RG - Roll Grooved\ME-PC-RG-SS - Stainless Steel</v>
          </cell>
        </row>
        <row r="3249">
          <cell r="B3249" t="str">
            <v>ME-PC-Sc</v>
          </cell>
          <cell r="C3249" t="str">
            <v>Mechanical\Pipe Connectors\Screw</v>
          </cell>
          <cell r="D3249" t="str">
            <v>\Classifications\Specification Class\VBIS\ME - Mechanical\ME-PC - Pipe Connectors\ME-PC-Sc - Screw</v>
          </cell>
        </row>
        <row r="3250">
          <cell r="B3250" t="str">
            <v>ME-PC-Sc-CS</v>
          </cell>
          <cell r="C3250" t="str">
            <v>Mechanical\Pipe Connectors\Screw\Carbon Steel</v>
          </cell>
          <cell r="D3250" t="str">
            <v>\Classifications\Specification Class\VBIS\ME - Mechanical\ME-PC - Pipe Connectors\ME-PC-Sc - Screw\ME-PC-Sc-CS - Carbon Steel</v>
          </cell>
        </row>
        <row r="3251">
          <cell r="B3251" t="str">
            <v>ME-PC-Sc-Cu</v>
          </cell>
          <cell r="C3251" t="str">
            <v>Mechanical\Pipe Connectors\Screw\Copper</v>
          </cell>
          <cell r="D3251" t="str">
            <v>\Classifications\Specification Class\VBIS\ME - Mechanical\ME-PC - Pipe Connectors\ME-PC-Sc - Screw\ME-PC-Sc-Cu - Copper</v>
          </cell>
        </row>
        <row r="3252">
          <cell r="B3252" t="str">
            <v>ME-PC-Un</v>
          </cell>
          <cell r="C3252" t="str">
            <v>Mechanical\Pipe Connectors\Union</v>
          </cell>
          <cell r="D3252" t="str">
            <v>\Classifications\Specification Class\VBIS\ME - Mechanical\ME-PC - Pipe Connectors\ME-PC-Un - Union</v>
          </cell>
        </row>
        <row r="3253">
          <cell r="B3253" t="str">
            <v>ME-PI</v>
          </cell>
          <cell r="C3253" t="str">
            <v>Mechanical\Pipe Insulation</v>
          </cell>
          <cell r="D3253" t="str">
            <v>\Classifications\Specification Class\VBIS\ME - Mechanical\ME-PI - Pipe Insulation</v>
          </cell>
        </row>
        <row r="3254">
          <cell r="B3254" t="str">
            <v>ME-PI-EF</v>
          </cell>
          <cell r="C3254" t="str">
            <v>Mechanical\Pipe Insulation\Elastomeric Foam</v>
          </cell>
          <cell r="D3254" t="str">
            <v>\Classifications\Specification Class\VBIS\ME - Mechanical\ME-PI - Pipe Insulation\ME-PI-EF - Elastomeric Foam</v>
          </cell>
        </row>
        <row r="3255">
          <cell r="B3255" t="str">
            <v>ME-PI-GW</v>
          </cell>
          <cell r="C3255" t="str">
            <v>Mechanical\Pipe Insulation\Glass wool</v>
          </cell>
          <cell r="D3255" t="str">
            <v>\Classifications\Specification Class\VBIS\ME - Mechanical\ME-PI - Pipe Insulation\ME-PI-GW - Glass wool</v>
          </cell>
        </row>
        <row r="3256">
          <cell r="B3256" t="str">
            <v>ME-PI-Po</v>
          </cell>
          <cell r="C3256" t="str">
            <v>Mechanical\Pipe Insulation\Polystyrene</v>
          </cell>
          <cell r="D3256" t="str">
            <v>\Classifications\Specification Class\VBIS\ME - Mechanical\ME-PI - Pipe Insulation\ME-PI-Po - Polystyrene</v>
          </cell>
        </row>
        <row r="3257">
          <cell r="B3257" t="str">
            <v>ME-PI-SW</v>
          </cell>
          <cell r="C3257" t="str">
            <v>Mechanical\Pipe Insulation\Stone Wool</v>
          </cell>
          <cell r="D3257" t="str">
            <v>\Classifications\Specification Class\VBIS\ME - Mechanical\ME-PI - Pipe Insulation\ME-PI-SW - Stone Wool</v>
          </cell>
        </row>
        <row r="3258">
          <cell r="B3258" t="str">
            <v>ME-Pu</v>
          </cell>
          <cell r="C3258" t="str">
            <v>Mechanical\Pumps</v>
          </cell>
          <cell r="D3258" t="str">
            <v>\Classifications\Specification Class\VBIS\ME - Mechanical\ME-Pu - Pumps</v>
          </cell>
        </row>
        <row r="3259">
          <cell r="B3259" t="str">
            <v>ME-Pu-CAS</v>
          </cell>
          <cell r="C3259" t="str">
            <v>Mechanical\Pumps\Centrifugal axial split</v>
          </cell>
          <cell r="D3259" t="str">
            <v>\Classifications\Specification Class\VBIS\ME - Mechanical\ME-Pu - Pumps\ME-Pu-CAS - Centrifugal axial split</v>
          </cell>
        </row>
        <row r="3260">
          <cell r="B3260" t="str">
            <v>ME-Pu-CAS-CC</v>
          </cell>
          <cell r="C3260" t="str">
            <v>Mechanical\Pumps\Centrifugal axial split \Close coupled</v>
          </cell>
          <cell r="D3260" t="str">
            <v>\Classifications\Specification Class\VBIS\ME - Mechanical\ME-Pu - Pumps\ME-Pu-CAS - Centrifugal axial split\ME-Pu-CAS-CC - Close coupled</v>
          </cell>
        </row>
        <row r="3261">
          <cell r="B3261" t="str">
            <v>ME-Pu-CAS-LC</v>
          </cell>
          <cell r="C3261" t="str">
            <v>Mechanical\Pumps\Centrifugal axial split \Long coupled</v>
          </cell>
          <cell r="D3261" t="str">
            <v>\Classifications\Specification Class\VBIS\ME - Mechanical\ME-Pu - Pumps\ME-Pu-CAS - Centrifugal axial split\ME-Pu-CAS-LC - Long coupled</v>
          </cell>
        </row>
        <row r="3262">
          <cell r="B3262" t="str">
            <v>ME-Pu-CES</v>
          </cell>
          <cell r="C3262" t="str">
            <v>Mechanical\Pumps\Centrifugal end suction</v>
          </cell>
          <cell r="D3262" t="str">
            <v>\Classifications\Specification Class\VBIS\ME - Mechanical\ME-Pu - Pumps\ME-Pu-CES - Centrifugal end suction</v>
          </cell>
        </row>
        <row r="3263">
          <cell r="B3263" t="str">
            <v>ME-Pu-CES-CC</v>
          </cell>
          <cell r="C3263" t="str">
            <v>Mechanical\Pumps\Centrifugal end suction\Close coupled</v>
          </cell>
          <cell r="D3263" t="str">
            <v>\Classifications\Specification Class\VBIS\ME - Mechanical\ME-Pu - Pumps\ME-Pu-CES - Centrifugal end suction\ME-Pu-CES-CC - Close coupled</v>
          </cell>
        </row>
        <row r="3264">
          <cell r="B3264" t="str">
            <v>ME-Pu-CES-LC</v>
          </cell>
          <cell r="C3264" t="str">
            <v>Mechanical\Pumps\Centrifugal end suction\Long coupled</v>
          </cell>
          <cell r="D3264" t="str">
            <v>\Classifications\Specification Class\VBIS\ME - Mechanical\ME-Pu - Pumps\ME-Pu-CES - Centrifugal end suction\ME-Pu-CES-LC - Long coupled</v>
          </cell>
        </row>
        <row r="3265">
          <cell r="B3265" t="str">
            <v>ME-Pu-CIL</v>
          </cell>
          <cell r="C3265" t="str">
            <v>Mechanical\Pumps\Centrifugal in line</v>
          </cell>
          <cell r="D3265" t="str">
            <v>\Classifications\Specification Class\VBIS\ME - Mechanical\ME-Pu - Pumps\ME-Pu-CIL - Centrifugal in line</v>
          </cell>
        </row>
        <row r="3266">
          <cell r="B3266" t="str">
            <v>ME-Pu-CIL-DH</v>
          </cell>
          <cell r="C3266" t="str">
            <v>Mechanical\Pumps\Centrifugal in line\Dual head</v>
          </cell>
          <cell r="D3266" t="str">
            <v>\Classifications\Specification Class\VBIS\ME - Mechanical\ME-Pu - Pumps\ME-Pu-CIL - Centrifugal in line\ME-Pu-CIL-DH - Dual head</v>
          </cell>
        </row>
        <row r="3267">
          <cell r="B3267" t="str">
            <v>ME-Pu-CIL-Mu</v>
          </cell>
          <cell r="C3267" t="str">
            <v>Mechanical\Pumps\Centrifugal in line\Multistage</v>
          </cell>
          <cell r="D3267" t="str">
            <v>\Classifications\Specification Class\VBIS\ME - Mechanical\ME-Pu - Pumps\ME-Pu-CIL - Centrifugal in line\ME-Pu-CIL-Mu - Multistage</v>
          </cell>
        </row>
        <row r="3268">
          <cell r="B3268" t="str">
            <v>ME-Pu-CIL-Si</v>
          </cell>
          <cell r="C3268" t="str">
            <v>Mechanical\Pumps\Centrifugal in line\Single</v>
          </cell>
          <cell r="D3268" t="str">
            <v>\Classifications\Specification Class\VBIS\ME - Mechanical\ME-Pu - Pumps\ME-Pu-CIL - Centrifugal in line\ME-Pu-CIL-Si - Single</v>
          </cell>
        </row>
        <row r="3269">
          <cell r="B3269" t="str">
            <v>ME-Pu-CR</v>
          </cell>
          <cell r="C3269" t="str">
            <v>Mechanical\Pumps\Canned Rotor</v>
          </cell>
          <cell r="D3269" t="str">
            <v>\Classifications\Specification Class\VBIS\ME - Mechanical\ME-Pu - Pumps\ME-Pu-CR - Canned Rotor</v>
          </cell>
        </row>
        <row r="3270">
          <cell r="B3270" t="str">
            <v>ME-Pu-IC</v>
          </cell>
          <cell r="C3270" t="str">
            <v>Mechanical\Pumps\Inline Circulating</v>
          </cell>
          <cell r="D3270" t="str">
            <v>\Classifications\Specification Class\VBIS\ME - Mechanical\ME-Pu - Pumps\ME-Pu-IC - Inline Circulating</v>
          </cell>
        </row>
        <row r="3271">
          <cell r="B3271" t="str">
            <v>ME-Pu-Me</v>
          </cell>
          <cell r="C3271" t="str">
            <v>Mechanical\Pumps\Metering</v>
          </cell>
          <cell r="D3271" t="str">
            <v>\Classifications\Specification Class\VBIS\ME - Mechanical\ME-Pu - Pumps\ME-Pu-Me - Metering</v>
          </cell>
        </row>
        <row r="3272">
          <cell r="B3272" t="str">
            <v>ME-Pu-Su</v>
          </cell>
          <cell r="C3272" t="str">
            <v>Mechanical\Pumps\Submersible</v>
          </cell>
          <cell r="D3272" t="str">
            <v>\Classifications\Specification Class\VBIS\ME - Mechanical\ME-Pu - Pumps\ME-Pu-Su - Submersible</v>
          </cell>
        </row>
        <row r="3273">
          <cell r="B3273" t="str">
            <v>ME-Pu-Su-AI</v>
          </cell>
          <cell r="C3273" t="str">
            <v>Mechanical\Pumps\Submersible\Axial Impeller</v>
          </cell>
          <cell r="D3273" t="str">
            <v>\Classifications\Specification Class\VBIS\ME - Mechanical\ME-Pu - Pumps\ME-Pu-Su - Submersible\ME-Pu-Su-AI - Axial Impeller</v>
          </cell>
        </row>
        <row r="3274">
          <cell r="B3274" t="str">
            <v>ME-Pu-Su-Bo</v>
          </cell>
          <cell r="C3274" t="str">
            <v>Mechanical\Pumps\Submersible\Bore</v>
          </cell>
          <cell r="D3274" t="str">
            <v>\Classifications\Specification Class\VBIS\ME - Mechanical\ME-Pu - Pumps\ME-Pu-Su - Submersible\ME-Pu-Su-Bo - Bore</v>
          </cell>
        </row>
        <row r="3275">
          <cell r="B3275" t="str">
            <v>ME-Pu-Su-MI</v>
          </cell>
          <cell r="C3275" t="str">
            <v>Mechanical\Pumps\Submersible\Mixed Impeller</v>
          </cell>
          <cell r="D3275" t="str">
            <v>\Classifications\Specification Class\VBIS\ME - Mechanical\ME-Pu - Pumps\ME-Pu-Su - Submersible\ME-Pu-Su-MI - Mixed Impeller</v>
          </cell>
        </row>
        <row r="3276">
          <cell r="B3276" t="str">
            <v>ME-Ra</v>
          </cell>
          <cell r="C3276" t="str">
            <v>Mechanical\Radiators</v>
          </cell>
          <cell r="D3276" t="str">
            <v>\Classifications\Specification Class\VBIS\ME - Mechanical\ME-Ra - Radiators</v>
          </cell>
        </row>
        <row r="3277">
          <cell r="B3277" t="str">
            <v>ME-Ra-EP</v>
          </cell>
          <cell r="C3277" t="str">
            <v>Mechanical\Radiators\Electric Panel</v>
          </cell>
          <cell r="D3277" t="str">
            <v>\Classifications\Specification Class\VBIS\ME - Mechanical\ME-Ra - Radiators\ME-Ra-EP - Electric Panel</v>
          </cell>
        </row>
        <row r="3278">
          <cell r="B3278" t="str">
            <v>ME-Ra-HW</v>
          </cell>
          <cell r="C3278" t="str">
            <v>Mechanical\Radiators\Heating Water</v>
          </cell>
          <cell r="D3278" t="str">
            <v>\Classifications\Specification Class\VBIS\ME - Mechanical\ME-Ra - Radiators\ME-Ra-HW - Heating Water</v>
          </cell>
        </row>
        <row r="3279">
          <cell r="B3279" t="str">
            <v>ME-Ra-HW-CI</v>
          </cell>
          <cell r="C3279" t="str">
            <v>Mechanical\Radiators\Heating Water\Cast Iron</v>
          </cell>
          <cell r="D3279" t="str">
            <v>\Classifications\Specification Class\VBIS\ME - Mechanical\ME-Ra - Radiators\ME-Ra-HW - Heating Water\ME-Ra-HW-CI - Cast Iron</v>
          </cell>
        </row>
        <row r="3280">
          <cell r="B3280" t="str">
            <v>ME-Ra-HW-FT</v>
          </cell>
          <cell r="C3280" t="str">
            <v>Mechanical\Radiators\Heating Water\Finned Tube</v>
          </cell>
          <cell r="D3280" t="str">
            <v>\Classifications\Specification Class\VBIS\ME - Mechanical\ME-Ra - Radiators\ME-Ra-HW - Heating Water\ME-Ra-HW-FT - Finned Tube</v>
          </cell>
        </row>
        <row r="3281">
          <cell r="B3281" t="str">
            <v>ME-Rec</v>
          </cell>
          <cell r="C3281" t="str">
            <v>Mechanical\Receiver</v>
          </cell>
          <cell r="D3281" t="str">
            <v>\Classifications\Specification Class\VBIS\ME - Mechanical\ME-Rec - Receiver</v>
          </cell>
        </row>
        <row r="3282">
          <cell r="B3282" t="str">
            <v>ME-Rec-Ai</v>
          </cell>
          <cell r="C3282" t="str">
            <v>Mechanical\Receiver\Air</v>
          </cell>
          <cell r="D3282" t="str">
            <v>\Classifications\Specification Class\VBIS\ME - Mechanical\ME-Rec - Receiver\ME-Rec-Ai - Air</v>
          </cell>
        </row>
        <row r="3283">
          <cell r="B3283" t="str">
            <v>ME-Rec-St</v>
          </cell>
          <cell r="C3283" t="str">
            <v>Mechanical\Receiver\Steam</v>
          </cell>
          <cell r="D3283" t="str">
            <v>\Classifications\Specification Class\VBIS\ME - Mechanical\ME-Rec - Receiver\ME-Rec-St - Steam</v>
          </cell>
        </row>
        <row r="3284">
          <cell r="B3284" t="str">
            <v>ME-Rec-Va</v>
          </cell>
          <cell r="C3284" t="str">
            <v>Mechanical\Receiver\Vacuum</v>
          </cell>
          <cell r="D3284" t="str">
            <v>\Classifications\Specification Class\VBIS\ME - Mechanical\ME-Rec - Receiver\ME-Rec-Va - Vacuum</v>
          </cell>
        </row>
        <row r="3285">
          <cell r="B3285" t="str">
            <v>ME-RGDU</v>
          </cell>
          <cell r="C3285" t="str">
            <v>Mechanical\Refrigerant Gas Detection Unit</v>
          </cell>
          <cell r="D3285" t="str">
            <v>\Classifications\Specification Class\VBIS\ME - Mechanical\ME-RGDU - Refrigerant Gas Detection Unit</v>
          </cell>
        </row>
        <row r="3286">
          <cell r="B3286" t="str">
            <v>ME-RH</v>
          </cell>
          <cell r="C3286" t="str">
            <v>Mechanical\Radiant Heaters</v>
          </cell>
          <cell r="D3286" t="str">
            <v>\Classifications\Specification Class\VBIS\ME - Mechanical\ME-RH - Radiant Heaters</v>
          </cell>
        </row>
        <row r="3287">
          <cell r="B3287" t="str">
            <v>ME-RH-EP</v>
          </cell>
          <cell r="C3287" t="str">
            <v>Mechanical\Radiant Heaters\Electric Panel</v>
          </cell>
          <cell r="D3287" t="str">
            <v>\Classifications\Specification Class\VBIS\ME - Mechanical\ME-RH - Radiant Heaters\ME-RH-EP - Electric Panel</v>
          </cell>
        </row>
        <row r="3288">
          <cell r="B3288" t="str">
            <v>ME-RH-GP</v>
          </cell>
          <cell r="C3288" t="str">
            <v>Mechanical\Radiant Heaters\Gas Panel</v>
          </cell>
          <cell r="D3288" t="str">
            <v>\Classifications\Specification Class\VBIS\ME - Mechanical\ME-RH - Radiant Heaters\ME-RH-GP - Gas Panel</v>
          </cell>
        </row>
        <row r="3289">
          <cell r="B3289" t="str">
            <v>ME-RH-GT</v>
          </cell>
          <cell r="C3289" t="str">
            <v>Mechanical\Radiant Heaters\Gas Tube</v>
          </cell>
          <cell r="D3289" t="str">
            <v>\Classifications\Specification Class\VBIS\ME - Mechanical\ME-RH - Radiant Heaters\ME-RH-GT - Gas Tube</v>
          </cell>
        </row>
        <row r="3290">
          <cell r="B3290" t="str">
            <v>ME-RRU</v>
          </cell>
          <cell r="C3290" t="str">
            <v>Mechanical\Refrigerant Recovery Unit</v>
          </cell>
          <cell r="D3290" t="str">
            <v>\Classifications\Specification Class\VBIS\ME - Mechanical\ME-RRU - Refrigerant Recovery Unit</v>
          </cell>
        </row>
        <row r="3291">
          <cell r="B3291" t="str">
            <v>ME-SB</v>
          </cell>
          <cell r="C3291" t="str">
            <v>Mechanical\Spray Booth</v>
          </cell>
          <cell r="D3291" t="str">
            <v>\Classifications\Specification Class\VBIS\ME - Mechanical\ME-SB - Spray Booth</v>
          </cell>
        </row>
        <row r="3292">
          <cell r="B3292" t="str">
            <v>ME-SCR</v>
          </cell>
          <cell r="C3292" t="str">
            <v>Mechanical\Steam Condensate Recovery</v>
          </cell>
          <cell r="D3292" t="str">
            <v>\Classifications\Specification Class\VBIS\ME - Mechanical\ME-SCR - Steam Condensate Recovery</v>
          </cell>
        </row>
        <row r="3293">
          <cell r="B3293" t="str">
            <v>ME-SCT</v>
          </cell>
          <cell r="C3293" t="str">
            <v>Mechanical\Steam Condensate Trap</v>
          </cell>
          <cell r="D3293" t="str">
            <v>\Classifications\Specification Class\VBIS\ME - Mechanical\ME-SCT - Steam Condensate Trap</v>
          </cell>
        </row>
        <row r="3294">
          <cell r="B3294" t="str">
            <v>ME-SCT-BF</v>
          </cell>
          <cell r="C3294" t="str">
            <v>Mechanical\Steam Condensate Trap\Ball Float</v>
          </cell>
          <cell r="D3294" t="str">
            <v>\Classifications\Specification Class\VBIS\ME - Mechanical\ME-SCT - Steam Condensate Trap\ME-SCT-BF - Ball Float</v>
          </cell>
        </row>
        <row r="3295">
          <cell r="B3295" t="str">
            <v>ME-SCT-IB</v>
          </cell>
          <cell r="C3295" t="str">
            <v>Mechanical\Steam Condensate Trap\Inverted Bucket</v>
          </cell>
          <cell r="D3295" t="str">
            <v>\Classifications\Specification Class\VBIS\ME - Mechanical\ME-SCT - Steam Condensate Trap\ME-SCT-IB - Inverted Bucket</v>
          </cell>
        </row>
        <row r="3296">
          <cell r="B3296" t="str">
            <v>ME-SCT-Th</v>
          </cell>
          <cell r="C3296" t="str">
            <v>Mechanical\Steam Condensate Trap\Thermostatic</v>
          </cell>
          <cell r="D3296" t="str">
            <v>\Classifications\Specification Class\VBIS\ME - Mechanical\ME-SCT - Steam Condensate Trap\ME-SCT-Th - Thermostatic</v>
          </cell>
        </row>
        <row r="3297">
          <cell r="B3297" t="str">
            <v>ME-SCT-Thd</v>
          </cell>
          <cell r="C3297" t="str">
            <v>Mechanical\Steam Condensate Trap\Thermodynamic</v>
          </cell>
          <cell r="D3297" t="str">
            <v>\Classifications\Specification Class\VBIS\ME - Mechanical\ME-SCT - Steam Condensate Trap\ME-SCT-Thd - Thermodynamic</v>
          </cell>
        </row>
        <row r="3298">
          <cell r="B3298" t="str">
            <v>ME-SHV</v>
          </cell>
          <cell r="C3298" t="str">
            <v>Mechanical\Smoke Heat Vent</v>
          </cell>
          <cell r="D3298" t="str">
            <v>\Classifications\Specification Class\VBIS\ME - Mechanical\ME-SHV - Smoke Heat Vent</v>
          </cell>
        </row>
        <row r="3299">
          <cell r="B3299" t="str">
            <v>ME-SHV-DO</v>
          </cell>
          <cell r="C3299" t="str">
            <v>Mechanical\Smoke Heat Vent\Drop Out</v>
          </cell>
          <cell r="D3299" t="str">
            <v>\Classifications\Specification Class\VBIS\ME - Mechanical\ME-SHV - Smoke Heat Vent\ME-SHV-DO - Drop Out</v>
          </cell>
        </row>
        <row r="3300">
          <cell r="B3300" t="str">
            <v>ME-SHV-Me</v>
          </cell>
          <cell r="C3300" t="str">
            <v>Mechanical\Smoke Heat Vent\Mechanical</v>
          </cell>
          <cell r="D3300" t="str">
            <v>\Classifications\Specification Class\VBIS\ME - Mechanical\ME-SHV - Smoke Heat Vent\ME-SHV-Me - Mechanical</v>
          </cell>
        </row>
        <row r="3301">
          <cell r="B3301" t="str">
            <v>ME-Si</v>
          </cell>
          <cell r="C3301" t="str">
            <v>Mechanical\Silencers</v>
          </cell>
          <cell r="D3301" t="str">
            <v>\Classifications\Specification Class\VBIS\ME - Mechanical\ME-Si - Silencers</v>
          </cell>
        </row>
        <row r="3302">
          <cell r="B3302" t="str">
            <v>ME-Si-Ci</v>
          </cell>
          <cell r="C3302" t="str">
            <v>Mechanical\Silencers\Circular</v>
          </cell>
          <cell r="D3302" t="str">
            <v>\Classifications\Specification Class\VBIS\ME - Mechanical\ME-Si - Silencers\ME-Si-Ci - Circular</v>
          </cell>
        </row>
        <row r="3303">
          <cell r="B3303" t="str">
            <v>ME-Si-Re</v>
          </cell>
          <cell r="C3303" t="str">
            <v>Mechanical\Silencers\Rectangular</v>
          </cell>
          <cell r="D3303" t="str">
            <v>\Classifications\Specification Class\VBIS\ME - Mechanical\ME-Si - Silencers\ME-Si-Re - Rectangular</v>
          </cell>
        </row>
        <row r="3304">
          <cell r="B3304" t="str">
            <v>ME-Si-Sq</v>
          </cell>
          <cell r="C3304" t="str">
            <v>Mechanical\Silencers\Square</v>
          </cell>
          <cell r="D3304" t="str">
            <v>\Classifications\Specification Class\VBIS\ME - Mechanical\ME-Si - Silencers\ME-Si-Sq - Square</v>
          </cell>
        </row>
        <row r="3305">
          <cell r="B3305" t="str">
            <v>ME-STR</v>
          </cell>
          <cell r="C3305" t="str">
            <v>Mechanical\Strainers</v>
          </cell>
          <cell r="D3305" t="str">
            <v>\Classifications\Specification Class\VBIS\ME - Mechanical\ME-STR - Strainers</v>
          </cell>
        </row>
        <row r="3306">
          <cell r="B3306" t="str">
            <v>ME-STR-ABS</v>
          </cell>
          <cell r="C3306" t="str">
            <v>Mechanical\Strainers\Automatic Backflush Strainer</v>
          </cell>
          <cell r="D3306" t="str">
            <v>\Classifications\Specification Class\VBIS\ME - Mechanical\ME-STR - Strainers\ME-STR-ABS - Automatic Backflush Strainer</v>
          </cell>
        </row>
        <row r="3307">
          <cell r="B3307" t="str">
            <v>ME-STR-In</v>
          </cell>
          <cell r="C3307" t="str">
            <v>Mechanical\Strainers\In-Line</v>
          </cell>
          <cell r="D3307" t="str">
            <v>\Classifications\Specification Class\VBIS\ME - Mechanical\ME-STR - Strainers\ME-STR-In - In-Line</v>
          </cell>
        </row>
        <row r="3308">
          <cell r="B3308" t="str">
            <v>ME-STR-In-ISD</v>
          </cell>
          <cell r="C3308" t="str">
            <v>Mechanical\Strainers\In-Line\Inlet Suction Diffuser</v>
          </cell>
          <cell r="D3308" t="str">
            <v>\Classifications\Specification Class\VBIS\ME - Mechanical\ME-STR - Strainers\ME-STR-In - In-Line\ME-STR-In-ISD - Inlet Suction Diffuser</v>
          </cell>
        </row>
        <row r="3309">
          <cell r="B3309" t="str">
            <v>ME-STR-In-YT</v>
          </cell>
          <cell r="C3309" t="str">
            <v>Mechanical\Strainers\In-Line\Y Type</v>
          </cell>
          <cell r="D3309" t="str">
            <v>\Classifications\Specification Class\VBIS\ME - Mechanical\ME-STR - Strainers\ME-STR-In - In-Line\ME-STR-In-YT - Y Type</v>
          </cell>
        </row>
        <row r="3310">
          <cell r="B3310" t="str">
            <v>ME-SV</v>
          </cell>
          <cell r="C3310" t="str">
            <v>Mechanical\Steam Valve</v>
          </cell>
          <cell r="D3310" t="str">
            <v>\Classifications\Specification Class\VBIS\ME - Mechanical\ME-SV - Steam Valve</v>
          </cell>
        </row>
        <row r="3311">
          <cell r="B3311" t="str">
            <v>ME-SV-Con</v>
          </cell>
          <cell r="C3311" t="str">
            <v>Mechanical\Steam Valve\Control</v>
          </cell>
          <cell r="D3311" t="str">
            <v>\Classifications\Specification Class\VBIS\ME - Mechanical\ME-SV - Steam Valve\ME-SV-Con - Control</v>
          </cell>
        </row>
        <row r="3312">
          <cell r="B3312" t="str">
            <v>ME-SV-Con-Ca</v>
          </cell>
          <cell r="C3312" t="str">
            <v>Mechanical\Steam Valve\Control\Calibrated</v>
          </cell>
          <cell r="D3312" t="str">
            <v>\Classifications\Specification Class\VBIS\ME - Mechanical\ME-SV - Steam Valve\ME-SV-Con - Control\ME-SV-Con-Ca - Calibrated</v>
          </cell>
        </row>
        <row r="3313">
          <cell r="B3313" t="str">
            <v>ME-SV-Con-SAPCon</v>
          </cell>
          <cell r="C3313" t="str">
            <v>Mechanical\Steam Valve\Control\Self Acting Pressure Control</v>
          </cell>
          <cell r="D3313" t="str">
            <v>\Classifications\Specification Class\VBIS\ME - Mechanical\ME-SV - Steam Valve\ME-SV-Con - Control\ME-SV-Con-SAPCon - Self Acting Pressure Control</v>
          </cell>
        </row>
        <row r="3314">
          <cell r="B3314" t="str">
            <v>ME-SV-Con-SATCon</v>
          </cell>
          <cell r="C3314" t="str">
            <v>Mechanical\Steam Valve\Control\Self Acting Temperature Control</v>
          </cell>
          <cell r="D3314" t="str">
            <v>\Classifications\Specification Class\VBIS\ME - Mechanical\ME-SV - Steam Valve\ME-SV-Con - Control\ME-SV-Con-SATCon - Self Acting Temperature Control</v>
          </cell>
        </row>
        <row r="3315">
          <cell r="B3315" t="str">
            <v>ME-SV-Con-Su</v>
          </cell>
          <cell r="C3315" t="str">
            <v>Mechanical\Steam Valve\Control\Surplussing</v>
          </cell>
          <cell r="D3315" t="str">
            <v>\Classifications\Specification Class\VBIS\ME - Mechanical\ME-SV - Steam Valve\ME-SV-Con - Control\ME-SV-Con-Su - Surplussing</v>
          </cell>
        </row>
        <row r="3316">
          <cell r="B3316" t="str">
            <v>ME-SV-Is</v>
          </cell>
          <cell r="C3316" t="str">
            <v>Mechanical\Steam Valve\Isolation</v>
          </cell>
          <cell r="D3316" t="str">
            <v>\Classifications\Specification Class\VBIS\ME - Mechanical\ME-SV - Steam Valve\ME-SV-Is - Isolation</v>
          </cell>
        </row>
        <row r="3317">
          <cell r="B3317" t="str">
            <v>ME-SV-Is-Ba</v>
          </cell>
          <cell r="C3317" t="str">
            <v>Mechanical\Steam Valve\Isolation\Ball</v>
          </cell>
          <cell r="D3317" t="str">
            <v>\Classifications\Specification Class\VBIS\ME - Mechanical\ME-SV - Steam Valve\ME-SV-Is - Isolation\ME-SV-Is-Ba - Ball</v>
          </cell>
        </row>
        <row r="3318">
          <cell r="B3318" t="str">
            <v>ME-SV-Is-Be</v>
          </cell>
          <cell r="C3318" t="str">
            <v>Mechanical\Steam Valve\Isolation\Bellow</v>
          </cell>
          <cell r="D3318" t="str">
            <v>\Classifications\Specification Class\VBIS\ME - Mechanical\ME-SV - Steam Valve\ME-SV-Is - Isolation\ME-SV-Is-Be - Bellow</v>
          </cell>
        </row>
        <row r="3319">
          <cell r="B3319" t="str">
            <v>ME-SV-Is-Bu</v>
          </cell>
          <cell r="C3319" t="str">
            <v>Mechanical\Steam Valve\Isolation\Butterfly</v>
          </cell>
          <cell r="D3319" t="str">
            <v>\Classifications\Specification Class\VBIS\ME - Mechanical\ME-SV - Steam Valve\ME-SV-Is - Isolation\ME-SV-Is-Bu - Butterfly</v>
          </cell>
        </row>
        <row r="3320">
          <cell r="B3320" t="str">
            <v>ME-SV-Is-Di</v>
          </cell>
          <cell r="C3320" t="str">
            <v>Mechanical\Steam Valve\Isolation\Diaphragm</v>
          </cell>
          <cell r="D3320" t="str">
            <v>\Classifications\Specification Class\VBIS\ME - Mechanical\ME-SV - Steam Valve\ME-SV-Is - Isolation\ME-SV-Is-Di - Diaphragm</v>
          </cell>
        </row>
        <row r="3321">
          <cell r="B3321" t="str">
            <v>ME-SV-Is-Gl</v>
          </cell>
          <cell r="C3321" t="str">
            <v>Mechanical\Steam Valve\Isolation\Globe</v>
          </cell>
          <cell r="D3321" t="str">
            <v>\Classifications\Specification Class\VBIS\ME - Mechanical\ME-SV - Steam Valve\ME-SV-Is - Isolation\ME-SV-Is-Gl - Globe</v>
          </cell>
        </row>
        <row r="3322">
          <cell r="B3322" t="str">
            <v>ME-SV-Is-Pi</v>
          </cell>
          <cell r="C3322" t="str">
            <v>Mechanical\Steam Valve\Isolation\Piston</v>
          </cell>
          <cell r="D3322" t="str">
            <v>\Classifications\Specification Class\VBIS\ME - Mechanical\ME-SV - Steam Valve\ME-SV-Is - Isolation\ME-SV-Is-Pi - Piston</v>
          </cell>
        </row>
        <row r="3323">
          <cell r="B3323" t="str">
            <v>ME-SV-PRV</v>
          </cell>
          <cell r="C3323" t="str">
            <v>Mechanical\Steam Valve\Pressure Reducing Valve</v>
          </cell>
          <cell r="D3323" t="str">
            <v>\Classifications\Specification Class\VBIS\ME - Mechanical\ME-SV - Steam Valve\ME-SV-PRV - Pressure Reducing Valve</v>
          </cell>
        </row>
        <row r="3324">
          <cell r="B3324" t="str">
            <v>ME-SV-Re</v>
          </cell>
          <cell r="C3324" t="str">
            <v>Mechanical\Steam Valve\Relief</v>
          </cell>
          <cell r="D3324" t="str">
            <v>\Classifications\Specification Class\VBIS\ME - Mechanical\ME-SV - Steam Valve\ME-SV-Re - Relief</v>
          </cell>
        </row>
        <row r="3325">
          <cell r="B3325" t="str">
            <v>ME-SV-Re-Pr</v>
          </cell>
          <cell r="C3325" t="str">
            <v>Mechanical\Steam Valve\Relief\Pressure</v>
          </cell>
          <cell r="D3325" t="str">
            <v>\Classifications\Specification Class\VBIS\ME - Mechanical\ME-SV - Steam Valve\ME-SV-Re - Relief\ME-SV-Re-Pr - Pressure</v>
          </cell>
        </row>
        <row r="3326">
          <cell r="B3326" t="str">
            <v>ME-SV-Sa</v>
          </cell>
          <cell r="C3326" t="str">
            <v>Mechanical\Steam Valve\Safety</v>
          </cell>
          <cell r="D3326" t="str">
            <v>\Classifications\Specification Class\VBIS\ME - Mechanical\ME-SV - Steam Valve\ME-SV-Sa - Safety</v>
          </cell>
        </row>
        <row r="3327">
          <cell r="B3327" t="str">
            <v>ME-Ta</v>
          </cell>
          <cell r="C3327" t="str">
            <v>Mechanical\Tanks</v>
          </cell>
          <cell r="D3327" t="str">
            <v>\Classifications\Specification Class\VBIS\ME - Mechanical\ME-Ta - Tanks</v>
          </cell>
        </row>
        <row r="3328">
          <cell r="B3328" t="str">
            <v>ME-Ta-FWE</v>
          </cell>
          <cell r="C3328" t="str">
            <v>Mechanical\Tanks\Feed Water Expansion</v>
          </cell>
          <cell r="D3328" t="str">
            <v>\Classifications\Specification Class\VBIS\ME - Mechanical\ME-Ta - Tanks\ME-Ta-FWE - Feed Water Expansion</v>
          </cell>
        </row>
        <row r="3329">
          <cell r="B3329" t="str">
            <v>ME-Ta-St</v>
          </cell>
          <cell r="C3329" t="str">
            <v>Mechanical\Tanks\Storage</v>
          </cell>
          <cell r="D3329" t="str">
            <v>\Classifications\Specification Class\VBIS\ME - Mechanical\ME-Ta - Tanks\ME-Ta-St - Storage</v>
          </cell>
        </row>
        <row r="3330">
          <cell r="B3330" t="str">
            <v>ME-Ta-St-Ic</v>
          </cell>
          <cell r="C3330" t="str">
            <v>Mechanical\Tanks\Storage \Ice</v>
          </cell>
          <cell r="D3330" t="str">
            <v>\Classifications\Specification Class\VBIS\ME - Mechanical\ME-Ta - Tanks\ME-Ta-St - Storage\ME-Ta-St-Ic - Ice</v>
          </cell>
        </row>
        <row r="3331">
          <cell r="B3331" t="str">
            <v>ME-Ta-St-PC</v>
          </cell>
          <cell r="C3331" t="str">
            <v>Mechanical\Tanks\Storage \Phase Change</v>
          </cell>
          <cell r="D3331" t="str">
            <v>\Classifications\Specification Class\VBIS\ME - Mechanical\ME-Ta - Tanks\ME-Ta-St - Storage\ME-Ta-St-PC - Phase Change</v>
          </cell>
        </row>
        <row r="3332">
          <cell r="B3332" t="str">
            <v>ME-Ta-St-Th</v>
          </cell>
          <cell r="C3332" t="str">
            <v>Mechanical\Tanks\Storage \Thermal</v>
          </cell>
          <cell r="D3332" t="str">
            <v>\Classifications\Specification Class\VBIS\ME - Mechanical\ME-Ta - Tanks\ME-Ta-St - Storage\ME-Ta-St-Th - Thermal</v>
          </cell>
        </row>
        <row r="3333">
          <cell r="B3333" t="str">
            <v>ME-Ta-TI</v>
          </cell>
          <cell r="C3333" t="str">
            <v>Mechanical\Tanks\Thermal Inertia</v>
          </cell>
          <cell r="D3333" t="str">
            <v>\Classifications\Specification Class\VBIS\ME - Mechanical\ME-Ta - Tanks\ME-Ta-TI - Thermal Inertia</v>
          </cell>
        </row>
        <row r="3334">
          <cell r="B3334" t="str">
            <v>ME-Va</v>
          </cell>
          <cell r="C3334" t="str">
            <v>Mechanical\Valves</v>
          </cell>
          <cell r="D3334" t="str">
            <v>\Classifications\Specification Class\VBIS\ME - Mechanical\ME-Va - Valves</v>
          </cell>
        </row>
        <row r="3335">
          <cell r="B3335" t="str">
            <v>ME-Va-Ba</v>
          </cell>
          <cell r="C3335" t="str">
            <v>Mechanical\Valves \Balancing</v>
          </cell>
          <cell r="D3335" t="str">
            <v>\Classifications\Specification Class\VBIS\ME - Mechanical\ME-Va - Valves\ME-Va-Ba - Balancing</v>
          </cell>
        </row>
        <row r="3336">
          <cell r="B3336" t="str">
            <v>ME-Va-Ba-AB</v>
          </cell>
          <cell r="C3336" t="str">
            <v>Mechanical\Valves \Balancing\Automatic Balancing</v>
          </cell>
          <cell r="D3336" t="str">
            <v>\Classifications\Specification Class\VBIS\ME - Mechanical\ME-Va - Valves\ME-Va-Ba - Balancing\ME-Va-Ba-AB - Automatic Balancing</v>
          </cell>
        </row>
        <row r="3337">
          <cell r="B3337" t="str">
            <v>ME-Va-Ba-CB</v>
          </cell>
          <cell r="C3337" t="str">
            <v>Mechanical\Valves \Balancing\Calibrated Balancing</v>
          </cell>
          <cell r="D3337" t="str">
            <v>\Classifications\Specification Class\VBIS\ME - Mechanical\ME-Va - Valves\ME-Va-Ba - Balancing\ME-Va-Ba-CB - Calibrated Balancing</v>
          </cell>
        </row>
        <row r="3338">
          <cell r="B3338" t="str">
            <v>ME-Va-Ba-DRB</v>
          </cell>
          <cell r="C3338" t="str">
            <v>Mechanical\Valves \Balancing\Double Regulating Balancing</v>
          </cell>
          <cell r="D3338" t="str">
            <v>\Classifications\Specification Class\VBIS\ME - Mechanical\ME-Va - Valves\ME-Va-Ba - Balancing\ME-Va-Ba-DRB - Double Regulating Balancing</v>
          </cell>
        </row>
        <row r="3339">
          <cell r="B3339" t="str">
            <v>ME-Va-BF</v>
          </cell>
          <cell r="C3339" t="str">
            <v>Mechanical\Valves \Ball Float</v>
          </cell>
          <cell r="D3339" t="str">
            <v>\Classifications\Specification Class\VBIS\ME - Mechanical\ME-Va - Valves\ME-Va-BF - Ball Float</v>
          </cell>
        </row>
        <row r="3340">
          <cell r="B3340" t="str">
            <v>ME-Va-Ch</v>
          </cell>
          <cell r="C3340" t="str">
            <v>Mechanical\Valves \Check</v>
          </cell>
          <cell r="D3340" t="str">
            <v>\Classifications\Specification Class\VBIS\ME - Mechanical\ME-Va - Valves\ME-Va-Ch - Check</v>
          </cell>
        </row>
        <row r="3341">
          <cell r="B3341" t="str">
            <v>ME-Va-Con</v>
          </cell>
          <cell r="C3341" t="str">
            <v>Mechanical\Valves \Control</v>
          </cell>
          <cell r="D3341" t="str">
            <v>\Classifications\Specification Class\VBIS\ME - Mechanical\ME-Va - Valves\ME-Va-Con - Control</v>
          </cell>
        </row>
        <row r="3342">
          <cell r="B3342" t="str">
            <v>ME-Va-Con-Ca</v>
          </cell>
          <cell r="C3342" t="str">
            <v>Mechanical\Valves \Control\Calibrated</v>
          </cell>
          <cell r="D3342" t="str">
            <v>\Classifications\Specification Class\VBIS\ME - Mechanical\ME-Va - Valves\ME-Va-Con - Control\ME-Va-Con-Ca - Calibrated</v>
          </cell>
        </row>
        <row r="3343">
          <cell r="B3343" t="str">
            <v>ME-Va-Con-EM</v>
          </cell>
          <cell r="C3343" t="str">
            <v>Mechanical\Valves \Control\Energy Metering</v>
          </cell>
          <cell r="D3343" t="str">
            <v>\Classifications\Specification Class\VBIS\ME - Mechanical\ME-Va - Valves\ME-Va-Con - Control\ME-Va-Con-EM - Energy Metering</v>
          </cell>
        </row>
        <row r="3344">
          <cell r="B3344" t="str">
            <v>ME-Va-Con-FL</v>
          </cell>
          <cell r="C3344" t="str">
            <v>Mechanical\Valves \Control\Flow Limiting</v>
          </cell>
          <cell r="D3344" t="str">
            <v>\Classifications\Specification Class\VBIS\ME - Mechanical\ME-Va - Valves\ME-Va-Con - Control\ME-Va-Con-FL - Flow Limiting</v>
          </cell>
        </row>
        <row r="3345">
          <cell r="B3345" t="str">
            <v>ME-Va-Con-PI</v>
          </cell>
          <cell r="C3345" t="str">
            <v>Mechanical\Valves \Control\Pressure Independent</v>
          </cell>
          <cell r="D3345" t="str">
            <v>\Classifications\Specification Class\VBIS\ME - Mechanical\ME-Va - Valves\ME-Va-Con - Control\ME-Va-Con-PI - Pressure Independent</v>
          </cell>
        </row>
        <row r="3346">
          <cell r="B3346" t="str">
            <v>ME-Va-Con-Th</v>
          </cell>
          <cell r="C3346" t="str">
            <v>Mechanical\Valves \Control\Thermostatic</v>
          </cell>
          <cell r="D3346" t="str">
            <v>\Classifications\Specification Class\VBIS\ME - Mechanical\ME-Va - Valves\ME-Va-Con - Control\ME-Va-Con-Th - Thermostatic</v>
          </cell>
        </row>
        <row r="3347">
          <cell r="B3347" t="str">
            <v>ME-Va-Is</v>
          </cell>
          <cell r="C3347" t="str">
            <v>Mechanical\Valves \Isolation</v>
          </cell>
          <cell r="D3347" t="str">
            <v>\Classifications\Specification Class\VBIS\ME - Mechanical\ME-Va - Valves\ME-Va-Is - Isolation</v>
          </cell>
        </row>
        <row r="3348">
          <cell r="B3348" t="str">
            <v>ME-Va-Is-Ba</v>
          </cell>
          <cell r="C3348" t="str">
            <v>Mechanical\Valves \Isolation\Ball</v>
          </cell>
          <cell r="D3348" t="str">
            <v>\Classifications\Specification Class\VBIS\ME - Mechanical\ME-Va - Valves\ME-Va-Is - Isolation\ME-Va-Is-Ba - Ball</v>
          </cell>
        </row>
        <row r="3349">
          <cell r="B3349" t="str">
            <v>ME-Va-Is-Bu</v>
          </cell>
          <cell r="C3349" t="str">
            <v>Mechanical\Valves \Isolation\Butterfly</v>
          </cell>
          <cell r="D3349" t="str">
            <v>\Classifications\Specification Class\VBIS\ME - Mechanical\ME-Va - Valves\ME-Va-Is - Isolation\ME-Va-Is-Bu - Butterfly</v>
          </cell>
        </row>
        <row r="3350">
          <cell r="B3350" t="str">
            <v>ME-Va-Is-Ga</v>
          </cell>
          <cell r="C3350" t="str">
            <v>Mechanical\Valves \Isolation\Gate</v>
          </cell>
          <cell r="D3350" t="str">
            <v>\Classifications\Specification Class\VBIS\ME - Mechanical\ME-Va - Valves\ME-Va-Is - Isolation\ME-Va-Is-Ga - Gate</v>
          </cell>
        </row>
        <row r="3351">
          <cell r="B3351" t="str">
            <v>ME-Va-Is-Gl</v>
          </cell>
          <cell r="C3351" t="str">
            <v>Mechanical\Valves \Isolation\Globe</v>
          </cell>
          <cell r="D3351" t="str">
            <v>\Classifications\Specification Class\VBIS\ME - Mechanical\ME-Va - Valves\ME-Va-Is - Isolation\ME-Va-Is-Gl - Globe</v>
          </cell>
        </row>
        <row r="3352">
          <cell r="B3352" t="str">
            <v>ME-Va-PRV</v>
          </cell>
          <cell r="C3352" t="str">
            <v>Mechanical\Valves \Pressure Reducing Valve</v>
          </cell>
          <cell r="D3352" t="str">
            <v>\Classifications\Specification Class\VBIS\ME - Mechanical\ME-Va - Valves\ME-Va-PRV - Pressure Reducing Valve</v>
          </cell>
        </row>
        <row r="3353">
          <cell r="B3353" t="str">
            <v>ME-Va-Re</v>
          </cell>
          <cell r="C3353" t="str">
            <v>Mechanical\Valves \Relief</v>
          </cell>
          <cell r="D3353" t="str">
            <v>\Classifications\Specification Class\VBIS\ME - Mechanical\ME-Va - Valves\ME-Va-Re - Relief</v>
          </cell>
        </row>
        <row r="3354">
          <cell r="B3354" t="str">
            <v>ME-Va-Re-Pr</v>
          </cell>
          <cell r="C3354" t="str">
            <v>Mechanical\Valves \Relief\Pressure</v>
          </cell>
          <cell r="D3354" t="str">
            <v>\Classifications\Specification Class\VBIS\ME - Mechanical\ME-Va - Valves\ME-Va-Re - Relief\ME-Va-Re-Pr - Pressure</v>
          </cell>
        </row>
        <row r="3355">
          <cell r="B3355" t="str">
            <v>ME-Va-Re-PTS</v>
          </cell>
          <cell r="C3355" t="str">
            <v>Mechanical\Valves \Relief\Pressure Temperature Safety</v>
          </cell>
          <cell r="D3355" t="str">
            <v>\Classifications\Specification Class\VBIS\ME - Mechanical\ME-Va - Valves\ME-Va-Re - Relief\ME-Va-Re-PTS - Pressure Temperature Safety</v>
          </cell>
        </row>
        <row r="3356">
          <cell r="B3356" t="str">
            <v>ME-Va-Re-VB</v>
          </cell>
          <cell r="C3356" t="str">
            <v>Mechanical\Valves \Relief\Vacuum Break</v>
          </cell>
          <cell r="D3356" t="str">
            <v>\Classifications\Specification Class\VBIS\ME - Mechanical\ME-Va - Valves\ME-Va-Re - Relief\ME-Va-Re-VB - Vacuum Break</v>
          </cell>
        </row>
        <row r="3357">
          <cell r="B3357" t="str">
            <v>ME-Ve</v>
          </cell>
          <cell r="C3357" t="str">
            <v>Mechanical\Vessels</v>
          </cell>
          <cell r="D3357" t="str">
            <v>\Classifications\Specification Class\VBIS\ME - Mechanical\ME-Ve - Vessels</v>
          </cell>
        </row>
        <row r="3358">
          <cell r="B3358" t="str">
            <v>ME-Ve-Ex</v>
          </cell>
          <cell r="C3358" t="str">
            <v>Mechanical\Vessels \Expansion</v>
          </cell>
          <cell r="D3358" t="str">
            <v>\Classifications\Specification Class\VBIS\ME - Mechanical\ME-Ve - Vessels\ME-Ve-Ex - Expansion</v>
          </cell>
        </row>
        <row r="3359">
          <cell r="B3359" t="str">
            <v>ME-Ve-Ex-CB</v>
          </cell>
          <cell r="C3359" t="str">
            <v>Mechanical\Vessels \Expansion\Closed Bladder</v>
          </cell>
          <cell r="D3359" t="str">
            <v>\Classifications\Specification Class\VBIS\ME - Mechanical\ME-Ve - Vessels\ME-Ve-Ex - Expansion\ME-Ve-Ex-CB - Closed Bladder</v>
          </cell>
        </row>
        <row r="3360">
          <cell r="B3360" t="str">
            <v>ME-Ve-Ex-CD</v>
          </cell>
          <cell r="C3360" t="str">
            <v>Mechanical\Vessels \Expansion\Closed Diaphragm</v>
          </cell>
          <cell r="D3360" t="str">
            <v>\Classifications\Specification Class\VBIS\ME - Mechanical\ME-Ve - Vessels\ME-Ve-Ex - Expansion\ME-Ve-Ex-CD - Closed Diaphragm</v>
          </cell>
        </row>
        <row r="3361">
          <cell r="B3361" t="str">
            <v>ME-Ve-TI</v>
          </cell>
          <cell r="C3361" t="str">
            <v>Mechanical\Vessels \Thermal Inertia</v>
          </cell>
          <cell r="D3361" t="str">
            <v>\Classifications\Specification Class\VBIS\ME - Mechanical\ME-Ve - Vessels\ME-Ve-TI - Thermal Inertia</v>
          </cell>
        </row>
        <row r="3362">
          <cell r="B3362" t="str">
            <v>ME-VP</v>
          </cell>
          <cell r="C3362" t="str">
            <v>Mechanical\Vacuum Pump</v>
          </cell>
          <cell r="D3362" t="str">
            <v>\Classifications\Specification Class\VBIS\ME - Mechanical\ME-VP - Vacuum Pump</v>
          </cell>
        </row>
        <row r="3363">
          <cell r="B3363" t="str">
            <v>ME-WT</v>
          </cell>
          <cell r="C3363" t="str">
            <v>Mechanical\Water Treatment and Filtration</v>
          </cell>
          <cell r="D3363" t="str">
            <v>\Classifications\Specification Class\VBIS\ME - Mechanical\ME-WT - Water Treatment and Filtration</v>
          </cell>
        </row>
        <row r="3364">
          <cell r="B3364" t="str">
            <v>ME-WT-AS</v>
          </cell>
          <cell r="C3364" t="str">
            <v>Mechanical\Water Treatment and Filtration\Air-Dirt Separator</v>
          </cell>
          <cell r="D3364" t="str">
            <v>\Classifications\Specification Class\VBIS\ME - Mechanical\ME-WT - Water Treatment and Filtration\ME-WT-AS - Air-Dirt Separator</v>
          </cell>
        </row>
        <row r="3365">
          <cell r="B3365" t="str">
            <v>ME-WT-CCR</v>
          </cell>
          <cell r="C3365" t="str">
            <v>Mechanical\Water Treatment and Filtration\Corrosion Coupon Rack</v>
          </cell>
          <cell r="D3365" t="str">
            <v>\Classifications\Specification Class\VBIS\ME - Mechanical\ME-WT - Water Treatment and Filtration\ME-WT-CCR - Corrosion Coupon Rack</v>
          </cell>
        </row>
        <row r="3366">
          <cell r="B3366" t="str">
            <v>ME-WT-CDP</v>
          </cell>
          <cell r="C3366" t="str">
            <v>Mechanical\Water Treatment and Filtration\Chemical Dosing Pot</v>
          </cell>
          <cell r="D3366" t="str">
            <v>\Classifications\Specification Class\VBIS\ME - Mechanical\ME-WT - Water Treatment and Filtration\ME-WT-CDP - Chemical Dosing Pot</v>
          </cell>
        </row>
        <row r="3367">
          <cell r="B3367" t="str">
            <v>ME-WT-CFP</v>
          </cell>
          <cell r="C3367" t="str">
            <v>Mechanical\Water Treatment and Filtration\Chemical Feed Pump</v>
          </cell>
          <cell r="D3367" t="str">
            <v>\Classifications\Specification Class\VBIS\ME - Mechanical\ME-WT - Water Treatment and Filtration\ME-WT-CFP - Chemical Feed Pump</v>
          </cell>
        </row>
        <row r="3368">
          <cell r="B3368" t="str">
            <v>ME-WT-CWTS</v>
          </cell>
          <cell r="C3368" t="str">
            <v>Mechanical\Water Treatment and Filtration\Chemical Water Treatment System</v>
          </cell>
          <cell r="D3368" t="str">
            <v>\Classifications\Specification Class\VBIS\ME - Mechanical\ME-WT - Water Treatment and Filtration\ME-WT-CWTS - Chemical Water Treatment System</v>
          </cell>
        </row>
        <row r="3369">
          <cell r="B3369" t="str">
            <v>ME-WT-DS</v>
          </cell>
          <cell r="C3369" t="str">
            <v>Mechanical\Water Treatment and Filtration\Degassing System</v>
          </cell>
          <cell r="D3369" t="str">
            <v>\Classifications\Specification Class\VBIS\ME - Mechanical\ME-WT - Water Treatment and Filtration\ME-WT-DS - Degassing System</v>
          </cell>
        </row>
        <row r="3370">
          <cell r="B3370" t="str">
            <v>ME-WT-WFS</v>
          </cell>
          <cell r="C3370" t="str">
            <v>Mechanical\Water Treatment and Filtration\Water Filtration System</v>
          </cell>
          <cell r="D3370" t="str">
            <v>\Classifications\Specification Class\VBIS\ME - Mechanical\ME-WT - Water Treatment and Filtration\ME-WT-WFS - Water Filtration System</v>
          </cell>
        </row>
        <row r="3371">
          <cell r="B3371" t="str">
            <v>ME-WT-WFS-Cy</v>
          </cell>
          <cell r="C3371" t="str">
            <v>Mechanical\Water Treatment and Filtration\Water Filtration System\Cyclone</v>
          </cell>
          <cell r="D3371" t="str">
            <v>\Classifications\Specification Class\VBIS\ME - Mechanical\ME-WT - Water Treatment and Filtration\ME-WT-WFS - Water Filtration System\ME-WT-WFS-Cy - Cyclone</v>
          </cell>
        </row>
        <row r="3372">
          <cell r="B3372" t="str">
            <v>ME-WT-WFS-SF</v>
          </cell>
          <cell r="C3372" t="str">
            <v>Mechanical\Water Treatment and Filtration\Water Filtration System\Sand Filter</v>
          </cell>
          <cell r="D3372" t="str">
            <v>\Classifications\Specification Class\VBIS\ME - Mechanical\ME-WT - Water Treatment and Filtration\ME-WT-WFS - Water Filtration System\ME-WT-WFS-SF - Sand Filter</v>
          </cell>
        </row>
        <row r="3373">
          <cell r="B3373" t="str">
            <v>ME-WT-WS</v>
          </cell>
          <cell r="C3373" t="str">
            <v>Mechanical\Water Treatment and Filtration\Water Softener</v>
          </cell>
          <cell r="D3373" t="str">
            <v>\Classifications\Specification Class\VBIS\ME - Mechanical\ME-WT - Water Treatment and Filtration\ME-WT-WS - Water Softener</v>
          </cell>
        </row>
        <row r="3374">
          <cell r="B3374" t="str">
            <v>MG</v>
          </cell>
          <cell r="C3374" t="str">
            <v>\Medical Gases</v>
          </cell>
          <cell r="D3374" t="str">
            <v>\Classifications\Specification Class\VBIS\MG - Medical Gases</v>
          </cell>
        </row>
        <row r="3375">
          <cell r="B3375" t="str">
            <v>MG-BO</v>
          </cell>
          <cell r="C3375" t="str">
            <v>Medical Gases\Bulk Oxygen</v>
          </cell>
          <cell r="D3375" t="str">
            <v>\Classifications\Specification Class\VBIS\MG - Medical Gases\MG-BO - Bulk Oxygen</v>
          </cell>
        </row>
        <row r="3376">
          <cell r="B3376" t="str">
            <v>MG-Ma</v>
          </cell>
          <cell r="C3376" t="str">
            <v>Medical Gases\Manifolds</v>
          </cell>
          <cell r="D3376" t="str">
            <v>\Classifications\Specification Class\VBIS\MG - Medical Gases\MG-Ma - Manifolds</v>
          </cell>
        </row>
        <row r="3377">
          <cell r="B3377" t="str">
            <v>MG-Ma-AM</v>
          </cell>
          <cell r="C3377" t="str">
            <v>Medical Gases\Manifolds\Automatic Manifold</v>
          </cell>
          <cell r="D3377" t="str">
            <v>\Classifications\Specification Class\VBIS\MG - Medical Gases\MG-Ma - Manifolds\MG-Ma-AM - Automatic Manifold</v>
          </cell>
        </row>
        <row r="3378">
          <cell r="B3378" t="str">
            <v>MG-Ma-MM</v>
          </cell>
          <cell r="C3378" t="str">
            <v>Medical Gases\Manifolds\Manual Manifold</v>
          </cell>
          <cell r="D3378" t="str">
            <v>\Classifications\Specification Class\VBIS\MG - Medical Gases\MG-Ma - Manifolds\MG-Ma-MM - Manual Manifold</v>
          </cell>
        </row>
        <row r="3379">
          <cell r="B3379" t="str">
            <v>MG-MAC</v>
          </cell>
          <cell r="C3379" t="str">
            <v>Medical Gases\Medical Air Compressor</v>
          </cell>
          <cell r="D3379" t="str">
            <v>\Classifications\Specification Class\VBIS\MG - Medical Gases\MG-MAC - Medical Air Compressor</v>
          </cell>
        </row>
        <row r="3380">
          <cell r="B3380" t="str">
            <v>MG-MAC-ADAS</v>
          </cell>
          <cell r="C3380" t="str">
            <v>Medical Gases\Medical Air Compressor\Air Dryer Air Side</v>
          </cell>
          <cell r="D3380" t="str">
            <v>\Classifications\Specification Class\VBIS\MG - Medical Gases\MG-MAC - Medical Air Compressor\MG-MAC-ADAS - Air Dryer Air Side</v>
          </cell>
        </row>
        <row r="3381">
          <cell r="B3381" t="str">
            <v>MG-MAC-ADRS</v>
          </cell>
          <cell r="C3381" t="str">
            <v>Medical Gases\Medical Air Compressor\Air Dryer Refrigerant Side</v>
          </cell>
          <cell r="D3381" t="str">
            <v>\Classifications\Specification Class\VBIS\MG - Medical Gases\MG-MAC - Medical Air Compressor\MG-MAC-ADRS - Air Dryer Refrigerant Side</v>
          </cell>
        </row>
        <row r="3382">
          <cell r="B3382" t="str">
            <v>MG-MAC-AF</v>
          </cell>
          <cell r="C3382" t="str">
            <v>Medical Gases\Medical Air Compressor\Air Filters</v>
          </cell>
          <cell r="D3382" t="str">
            <v>\Classifications\Specification Class\VBIS\MG - Medical Gases\MG-MAC - Medical Air Compressor\MG-MAC-AF - Air Filters</v>
          </cell>
        </row>
        <row r="3383">
          <cell r="B3383" t="str">
            <v>MG-MAC-APR</v>
          </cell>
          <cell r="C3383" t="str">
            <v>Medical Gases\Medical Air Compressor\Air Pressure Regulators</v>
          </cell>
          <cell r="D3383" t="str">
            <v>\Classifications\Specification Class\VBIS\MG - Medical Gases\MG-MAC - Medical Air Compressor\MG-MAC-APR - Air Pressure Regulators</v>
          </cell>
        </row>
        <row r="3384">
          <cell r="B3384" t="str">
            <v>MG-MAC-CM</v>
          </cell>
          <cell r="C3384" t="str">
            <v>Medical Gases\Medical Air Compressor\Compressor Module</v>
          </cell>
          <cell r="D3384" t="str">
            <v>\Classifications\Specification Class\VBIS\MG - Medical Gases\MG-MAC - Medical Air Compressor\MG-MAC-CM - Compressor Module</v>
          </cell>
        </row>
        <row r="3385">
          <cell r="B3385" t="str">
            <v>MG-MAC-ConP</v>
          </cell>
          <cell r="C3385" t="str">
            <v>Medical Gases\Medical Air Compressor\Control Panel</v>
          </cell>
          <cell r="D3385" t="str">
            <v>\Classifications\Specification Class\VBIS\MG - Medical Gases\MG-MAC - Medical Air Compressor\MG-MAC-ConP - Control Panel</v>
          </cell>
        </row>
        <row r="3386">
          <cell r="B3386" t="str">
            <v>MG-MGP</v>
          </cell>
          <cell r="C3386" t="str">
            <v>Medical Gases\Medical Gas Pendant</v>
          </cell>
          <cell r="D3386" t="str">
            <v>\Classifications\Specification Class\VBIS\MG - Medical Gases\MG-MGP - Medical Gas Pendant</v>
          </cell>
        </row>
        <row r="3387">
          <cell r="B3387" t="str">
            <v>MG-MS</v>
          </cell>
          <cell r="C3387" t="str">
            <v>Medical Gases\Medical Suction</v>
          </cell>
          <cell r="D3387" t="str">
            <v>\Classifications\Specification Class\VBIS\MG - Medical Gases\MG-MS - Medical Suction</v>
          </cell>
        </row>
        <row r="3388">
          <cell r="B3388" t="str">
            <v>MG-MS-BF</v>
          </cell>
          <cell r="C3388" t="str">
            <v>Medical Gases\Medical Suction\Bacterial Filters</v>
          </cell>
          <cell r="D3388" t="str">
            <v>\Classifications\Specification Class\VBIS\MG - Medical Gases\MG-MS - Medical Suction\MG-MS-BF - Bacterial Filters</v>
          </cell>
        </row>
        <row r="3389">
          <cell r="B3389" t="str">
            <v>MG-MS-CA</v>
          </cell>
          <cell r="C3389" t="str">
            <v>Medical Gases\Medical Suction\Cooler Assembly</v>
          </cell>
          <cell r="D3389" t="str">
            <v>\Classifications\Specification Class\VBIS\MG - Medical Gases\MG-MS - Medical Suction\MG-MS-CA - Cooler Assembly</v>
          </cell>
        </row>
        <row r="3390">
          <cell r="B3390" t="str">
            <v>MG-MS-Con</v>
          </cell>
          <cell r="C3390" t="str">
            <v>Medical Gases\Medical Suction\Controls</v>
          </cell>
          <cell r="D3390" t="str">
            <v>\Classifications\Specification Class\VBIS\MG - Medical Gases\MG-MS - Medical Suction\MG-MS-Con - Controls</v>
          </cell>
        </row>
        <row r="3391">
          <cell r="B3391" t="str">
            <v>MG-MS-Fi</v>
          </cell>
          <cell r="C3391" t="str">
            <v>Medical Gases\Medical Suction\Filter</v>
          </cell>
          <cell r="D3391" t="str">
            <v>\Classifications\Specification Class\VBIS\MG - Medical Gases\MG-MS - Medical Suction\MG-MS-Fi - Filter</v>
          </cell>
        </row>
        <row r="3392">
          <cell r="B3392" t="str">
            <v>MG-MS-RA</v>
          </cell>
          <cell r="C3392" t="str">
            <v>Medical Gases\Medical Suction\Reservoir Assembly</v>
          </cell>
          <cell r="D3392" t="str">
            <v>\Classifications\Specification Class\VBIS\MG - Medical Gases\MG-MS - Medical Suction\MG-MS-RA - Reservoir Assembly</v>
          </cell>
        </row>
        <row r="3393">
          <cell r="B3393" t="str">
            <v>MG-MS-VP</v>
          </cell>
          <cell r="C3393" t="str">
            <v>Medical Gases\Medical Suction\Vacuum Pump</v>
          </cell>
          <cell r="D3393" t="str">
            <v>\Classifications\Specification Class\VBIS\MG - Medical Gases\MG-MS - Medical Suction\MG-MS-VP - Vacuum Pump</v>
          </cell>
        </row>
        <row r="3394">
          <cell r="B3394" t="str">
            <v>MG-MS-VR</v>
          </cell>
          <cell r="C3394" t="str">
            <v>Medical Gases\Medical Suction\Vacuum Receiver</v>
          </cell>
          <cell r="D3394" t="str">
            <v>\Classifications\Specification Class\VBIS\MG - Medical Gases\MG-MS - Medical Suction\MG-MS-VR - Vacuum Receiver</v>
          </cell>
        </row>
        <row r="3395">
          <cell r="B3395" t="str">
            <v>MG-MSC</v>
          </cell>
          <cell r="C3395" t="str">
            <v>Medical Gases\Medical Service Column</v>
          </cell>
          <cell r="D3395" t="str">
            <v>\Classifications\Specification Class\VBIS\MG - Medical Gases\MG-MSC - Medical Service Column</v>
          </cell>
        </row>
        <row r="3396">
          <cell r="B3396" t="str">
            <v>MG-St</v>
          </cell>
          <cell r="C3396" t="str">
            <v>Medical Gases\Steam</v>
          </cell>
          <cell r="D3396" t="str">
            <v>\Classifications\Specification Class\VBIS\MG - Medical Gases\MG-St - Steam</v>
          </cell>
        </row>
        <row r="3397">
          <cell r="B3397" t="str">
            <v>MG-St-SG</v>
          </cell>
          <cell r="C3397" t="str">
            <v>Medical Gases\Steam\Sight Glass</v>
          </cell>
          <cell r="D3397" t="str">
            <v>\Classifications\Specification Class\VBIS\MG - Medical Gases\MG-St - Steam\MG-St-SG - Sight Glass</v>
          </cell>
        </row>
        <row r="3398">
          <cell r="B3398" t="str">
            <v>MG-St-Va</v>
          </cell>
          <cell r="C3398" t="str">
            <v>Medical Gases\Steam\Valves</v>
          </cell>
          <cell r="D3398" t="str">
            <v>\Classifications\Specification Class\VBIS\MG - Medical Gases\MG-St - Steam\MG-St-Va - Valves</v>
          </cell>
        </row>
        <row r="3399">
          <cell r="B3399" t="str">
            <v>MG-TU</v>
          </cell>
          <cell r="C3399" t="str">
            <v>Medical Gases\Terminal Unit</v>
          </cell>
          <cell r="D3399" t="str">
            <v>\Classifications\Specification Class\VBIS\MG - Medical Gases\MG-TU - Terminal Unit</v>
          </cell>
        </row>
        <row r="3400">
          <cell r="B3400" t="str">
            <v>MG-TU-Ca</v>
          </cell>
          <cell r="C3400" t="str">
            <v>Medical Gases\Terminal Unit\Carbogen Outlet</v>
          </cell>
          <cell r="D3400" t="str">
            <v>\Classifications\Specification Class\VBIS\MG - Medical Gases\MG-TU - Terminal Unit\MG-TU-Ca - Carbogen Outlet</v>
          </cell>
        </row>
        <row r="3401">
          <cell r="B3401" t="str">
            <v>MG-TU-CO2</v>
          </cell>
          <cell r="C3401" t="str">
            <v>Medical Gases\Terminal Unit\Carbon Dioxide Outlet</v>
          </cell>
          <cell r="D3401" t="str">
            <v>\Classifications\Specification Class\VBIS\MG - Medical Gases\MG-TU - Terminal Unit\MG-TU-CO2 - Carbon Dioxide Outlet</v>
          </cell>
        </row>
        <row r="3402">
          <cell r="B3402" t="str">
            <v>MG-TU-En</v>
          </cell>
          <cell r="C3402" t="str">
            <v>Medical Gases\Terminal Unit\Entonox Outlet</v>
          </cell>
          <cell r="D3402" t="str">
            <v>\Classifications\Specification Class\VBIS\MG - Medical Gases\MG-TU - Terminal Unit\MG-TU-En - Entonox Outlet</v>
          </cell>
        </row>
        <row r="3403">
          <cell r="B3403" t="str">
            <v>MG-TU-IV</v>
          </cell>
          <cell r="C3403" t="str">
            <v>Medical Gases\Terminal Unit\Isolation Valve</v>
          </cell>
          <cell r="D3403" t="str">
            <v>\Classifications\Specification Class\VBIS\MG - Medical Gases\MG-TU - Terminal Unit\MG-TU-IV - Isolation Valve</v>
          </cell>
        </row>
        <row r="3404">
          <cell r="B3404" t="str">
            <v>MG-TU-MA</v>
          </cell>
          <cell r="C3404" t="str">
            <v>Medical Gases\Terminal Unit\Medical Air Outlet</v>
          </cell>
          <cell r="D3404" t="str">
            <v>\Classifications\Specification Class\VBIS\MG - Medical Gases\MG-TU - Terminal Unit\MG-TU-MA - Medical Air Outlet</v>
          </cell>
        </row>
        <row r="3405">
          <cell r="B3405" t="str">
            <v>MG-TU-N2O</v>
          </cell>
          <cell r="C3405" t="str">
            <v>Medical Gases\Terminal Unit\Nitrous Oxide Outlet</v>
          </cell>
          <cell r="D3405" t="str">
            <v>\Classifications\Specification Class\VBIS\MG - Medical Gases\MG-TU - Terminal Unit\MG-TU-N2O - Nitrous Oxide Outlet</v>
          </cell>
        </row>
        <row r="3406">
          <cell r="B3406" t="str">
            <v>MG-TU-O2</v>
          </cell>
          <cell r="C3406" t="str">
            <v>Medical Gases\Terminal Unit\Oxygen Outlet</v>
          </cell>
          <cell r="D3406" t="str">
            <v>\Classifications\Specification Class\VBIS\MG - Medical Gases\MG-TU - Terminal Unit\MG-TU-O2 - Oxygen Outlet</v>
          </cell>
        </row>
        <row r="3407">
          <cell r="B3407" t="str">
            <v>MG-Va</v>
          </cell>
          <cell r="C3407" t="str">
            <v>Medical Gases\Valves</v>
          </cell>
          <cell r="D3407" t="str">
            <v>\Classifications\Specification Class\VBIS\MG - Medical Gases\MG-Va - Valves</v>
          </cell>
        </row>
        <row r="3408">
          <cell r="B3408" t="str">
            <v>MG-Va-IV</v>
          </cell>
          <cell r="C3408" t="str">
            <v>Medical Gases\Valves\Isolation Valve</v>
          </cell>
          <cell r="D3408" t="str">
            <v>\Classifications\Specification Class\VBIS\MG - Medical Gases\MG-Va - Valves\MG-Va-IV - Isolation Valve</v>
          </cell>
        </row>
        <row r="3409">
          <cell r="B3409" t="str">
            <v>MG-Va-IVB</v>
          </cell>
          <cell r="C3409" t="str">
            <v>Medical Gases\Valves\Isolation Valve Box</v>
          </cell>
          <cell r="D3409" t="str">
            <v>\Classifications\Specification Class\VBIS\MG - Medical Gases\MG-Va - Valves\MG-Va-IVB - Isolation Valve Box</v>
          </cell>
        </row>
        <row r="3410">
          <cell r="B3410" t="str">
            <v>MG-Va-PRe</v>
          </cell>
          <cell r="C3410" t="str">
            <v>Medical Gases\Valves\Pressure Relief Valve</v>
          </cell>
          <cell r="D3410" t="str">
            <v>\Classifications\Specification Class\VBIS\MG - Medical Gases\MG-Va - Valves\MG-Va-PRe - Pressure Relief Valve</v>
          </cell>
        </row>
        <row r="3411">
          <cell r="B3411" t="str">
            <v>MG-Va-PRV</v>
          </cell>
          <cell r="C3411" t="str">
            <v>Medical Gases\Valves\Pressure Reducing Valve</v>
          </cell>
          <cell r="D3411" t="str">
            <v>\Classifications\Specification Class\VBIS\MG - Medical Gases\MG-Va - Valves\MG-Va-PRV - Pressure Reducing Valve</v>
          </cell>
        </row>
        <row r="3412">
          <cell r="B3412" t="str">
            <v>MG-Va-SOV</v>
          </cell>
          <cell r="C3412" t="str">
            <v>Medical Gases\Valves\Shut Off Valve</v>
          </cell>
          <cell r="D3412" t="str">
            <v>\Classifications\Specification Class\VBIS\MG - Medical Gases\MG-Va - Valves\MG-Va-SOV - Shut Off Valve</v>
          </cell>
        </row>
        <row r="3413">
          <cell r="B3413" t="str">
            <v>MG-WA</v>
          </cell>
          <cell r="C3413" t="str">
            <v>Medical Gases\Warning Annunciators</v>
          </cell>
          <cell r="D3413" t="str">
            <v>\Classifications\Specification Class\VBIS\MG - Medical Gases\MG-WA - Warning Annunciators</v>
          </cell>
        </row>
        <row r="3414">
          <cell r="B3414" t="str">
            <v>MLE</v>
          </cell>
          <cell r="C3414" t="str">
            <v>\Medical &amp; Laboratory Equipment</v>
          </cell>
          <cell r="D3414" t="str">
            <v>\Classifications\Specification Class\VBIS\MLE - Medical &amp; Laboratory Equipment</v>
          </cell>
        </row>
        <row r="3415">
          <cell r="B3415" t="str">
            <v>MLE-Be</v>
          </cell>
          <cell r="C3415" t="str">
            <v>Medical &amp; Laboratory Equipment\Bedpan</v>
          </cell>
          <cell r="D3415" t="str">
            <v>\Classifications\Specification Class\VBIS\MLE - Medical &amp; Laboratory Equipment\MLE-Be - Bedpan</v>
          </cell>
        </row>
        <row r="3416">
          <cell r="B3416" t="str">
            <v>MLE-Be-Fr</v>
          </cell>
          <cell r="C3416" t="str">
            <v>Medical &amp; Laboratory Equipment\Bedpan\Fracture</v>
          </cell>
          <cell r="D3416" t="str">
            <v>\Classifications\Specification Class\VBIS\MLE - Medical &amp; Laboratory Equipment\MLE-Be - Bedpan\MLE-Be-Fr - Fracture</v>
          </cell>
        </row>
        <row r="3417">
          <cell r="B3417" t="str">
            <v>MLE-Be-Re</v>
          </cell>
          <cell r="C3417" t="str">
            <v>Medical &amp; Laboratory Equipment\Bedpan\Regular</v>
          </cell>
          <cell r="D3417" t="str">
            <v>\Classifications\Specification Class\VBIS\MLE - Medical &amp; Laboratory Equipment\MLE-Be - Bedpan\MLE-Be-Re - Regular</v>
          </cell>
        </row>
        <row r="3418">
          <cell r="B3418" t="str">
            <v>MLE-BMCRF</v>
          </cell>
          <cell r="C3418" t="str">
            <v>Medical &amp; Laboratory Equipment\Breast Milk Combination Refrigerator &amp; Freezer</v>
          </cell>
          <cell r="D3418" t="str">
            <v>\Classifications\Specification Class\VBIS\MLE - Medical &amp; Laboratory Equipment\MLE-BMCRF - Breast Milk Combination Refrigerator &amp; Freezer</v>
          </cell>
        </row>
        <row r="3419">
          <cell r="B3419" t="str">
            <v>MLE-BMF</v>
          </cell>
          <cell r="C3419" t="str">
            <v>Medical &amp; Laboratory Equipment\Breast Milk Freezer</v>
          </cell>
          <cell r="D3419" t="str">
            <v>\Classifications\Specification Class\VBIS\MLE - Medical &amp; Laboratory Equipment\MLE-BMF - Breast Milk Freezer</v>
          </cell>
        </row>
        <row r="3420">
          <cell r="B3420" t="str">
            <v>MLE-BMR</v>
          </cell>
          <cell r="C3420" t="str">
            <v>Medical &amp; Laboratory Equipment\Breast Milk Refrigerator</v>
          </cell>
          <cell r="D3420" t="str">
            <v>\Classifications\Specification Class\VBIS\MLE - Medical &amp; Laboratory Equipment\MLE-BMR - Breast Milk Refrigerator</v>
          </cell>
        </row>
        <row r="3421">
          <cell r="B3421" t="str">
            <v>MLE-BMW</v>
          </cell>
          <cell r="C3421" t="str">
            <v>Medical &amp; Laboratory Equipment\Breast Milk Warmer</v>
          </cell>
          <cell r="D3421" t="str">
            <v>\Classifications\Specification Class\VBIS\MLE - Medical &amp; Laboratory Equipment\MLE-BMW - Breast Milk Warmer</v>
          </cell>
        </row>
        <row r="3422">
          <cell r="B3422" t="str">
            <v>MLE-BW</v>
          </cell>
          <cell r="C3422" t="str">
            <v>Medical &amp; Laboratory Equipment\Blanket Warmer</v>
          </cell>
          <cell r="D3422" t="str">
            <v>\Classifications\Specification Class\VBIS\MLE - Medical &amp; Laboratory Equipment\MLE-BW - Blanket Warmer</v>
          </cell>
        </row>
        <row r="3423">
          <cell r="B3423" t="str">
            <v>MLE-BWD</v>
          </cell>
          <cell r="C3423" t="str">
            <v>Medical &amp; Laboratory Equipment\Bedpan Washer Disinfector</v>
          </cell>
          <cell r="D3423" t="str">
            <v>\Classifications\Specification Class\VBIS\MLE - Medical &amp; Laboratory Equipment\MLE-BWD - Bedpan Washer Disinfector</v>
          </cell>
        </row>
        <row r="3424">
          <cell r="B3424" t="str">
            <v>MLE-Ce</v>
          </cell>
          <cell r="C3424" t="str">
            <v>Medical &amp; Laboratory Equipment\Centrifuge</v>
          </cell>
          <cell r="D3424" t="str">
            <v>\Classifications\Specification Class\VBIS\MLE - Medical &amp; Laboratory Equipment\MLE-Ce - Centrifuge</v>
          </cell>
        </row>
        <row r="3425">
          <cell r="B3425" t="str">
            <v>MLE-CTMC</v>
          </cell>
          <cell r="C3425" t="str">
            <v>Medical &amp; Laboratory Equipment\Controlled Temperature Medication Cabinet</v>
          </cell>
          <cell r="D3425" t="str">
            <v>\Classifications\Specification Class\VBIS\MLE - Medical &amp; Laboratory Equipment\MLE-CTMC - Controlled Temperature Medication Cabinet</v>
          </cell>
        </row>
        <row r="3426">
          <cell r="B3426" t="str">
            <v>MLE-CTS</v>
          </cell>
          <cell r="C3426" t="str">
            <v>Medical &amp; Laboratory Equipment\Computerized Tomography Scanner</v>
          </cell>
          <cell r="D3426" t="str">
            <v>\Classifications\Specification Class\VBIS\MLE - Medical &amp; Laboratory Equipment\MLE-CTS - Computerized Tomography Scanner</v>
          </cell>
        </row>
        <row r="3427">
          <cell r="B3427" t="str">
            <v>MLE-FWC</v>
          </cell>
          <cell r="C3427" t="str">
            <v>Medical &amp; Laboratory Equipment\Fluid Warming Cabinets</v>
          </cell>
          <cell r="D3427" t="str">
            <v>\Classifications\Specification Class\VBIS\MLE - Medical &amp; Laboratory Equipment\MLE-FWC - Fluid Warming Cabinets</v>
          </cell>
        </row>
        <row r="3428">
          <cell r="B3428" t="str">
            <v>MLE-HB</v>
          </cell>
          <cell r="C3428" t="str">
            <v>Medical &amp; Laboratory Equipment\Hospital Bed</v>
          </cell>
          <cell r="D3428" t="str">
            <v>\Classifications\Specification Class\VBIS\MLE - Medical &amp; Laboratory Equipment\MLE-HB - Hospital Bed</v>
          </cell>
        </row>
        <row r="3429">
          <cell r="B3429" t="str">
            <v>MLE-LINAC</v>
          </cell>
          <cell r="C3429" t="str">
            <v>Medical &amp; Laboratory Equipment\Linear Accelerator</v>
          </cell>
          <cell r="D3429" t="str">
            <v>\Classifications\Specification Class\VBIS\MLE - Medical &amp; Laboratory Equipment\MLE-LINAC - Linear Accelerator</v>
          </cell>
        </row>
        <row r="3430">
          <cell r="B3430" t="str">
            <v>MLE-Lo</v>
          </cell>
          <cell r="C3430" t="str">
            <v>Medical &amp; Laboratory Equipment\Loupe</v>
          </cell>
          <cell r="D3430" t="str">
            <v>\Classifications\Specification Class\VBIS\MLE - Medical &amp; Laboratory Equipment\MLE-Lo - Loupe</v>
          </cell>
        </row>
        <row r="3431">
          <cell r="B3431" t="str">
            <v>MLE-MCRF</v>
          </cell>
          <cell r="C3431" t="str">
            <v>Medical &amp; Laboratory Equipment\Medical Combination Refrigerator &amp; Freezer</v>
          </cell>
          <cell r="D3431" t="str">
            <v>\Classifications\Specification Class\VBIS\MLE - Medical &amp; Laboratory Equipment\MLE-MCRF - Medical Combination Refrigerator &amp; Freezer</v>
          </cell>
        </row>
        <row r="3432">
          <cell r="B3432" t="str">
            <v>MLE-MET</v>
          </cell>
          <cell r="C3432" t="str">
            <v>Medical &amp; Laboratory Equipment\Medical Examination Table</v>
          </cell>
          <cell r="D3432" t="str">
            <v>\Classifications\Specification Class\VBIS\MLE - Medical &amp; Laboratory Equipment\MLE-MET - Medical Examination Table</v>
          </cell>
        </row>
        <row r="3433">
          <cell r="B3433" t="str">
            <v>MLE-MF</v>
          </cell>
          <cell r="C3433" t="str">
            <v>Medical &amp; Laboratory Equipment\Medical Freezer</v>
          </cell>
          <cell r="D3433" t="str">
            <v>\Classifications\Specification Class\VBIS\MLE - Medical &amp; Laboratory Equipment\MLE-MF - Medical Freezer</v>
          </cell>
        </row>
        <row r="3434">
          <cell r="B3434" t="str">
            <v>MLE-MH</v>
          </cell>
          <cell r="C3434" t="str">
            <v>Medical &amp; Laboratory Equipment\Medical Headlight</v>
          </cell>
          <cell r="D3434" t="str">
            <v>\Classifications\Specification Class\VBIS\MLE - Medical &amp; Laboratory Equipment\MLE-MH - Medical Headlight</v>
          </cell>
        </row>
        <row r="3435">
          <cell r="B3435" t="str">
            <v>MLE-MR</v>
          </cell>
          <cell r="C3435" t="str">
            <v>Medical &amp; Laboratory Equipment\Medical Refrigerator</v>
          </cell>
          <cell r="D3435" t="str">
            <v>\Classifications\Specification Class\VBIS\MLE - Medical &amp; Laboratory Equipment\MLE-MR - Medical Refrigerator</v>
          </cell>
        </row>
        <row r="3436">
          <cell r="B3436" t="str">
            <v>MLE-MRI</v>
          </cell>
          <cell r="C3436" t="str">
            <v>Medical &amp; Laboratory Equipment\Magnetic Resonance Imaging</v>
          </cell>
          <cell r="D3436" t="str">
            <v>\Classifications\Specification Class\VBIS\MLE - Medical &amp; Laboratory Equipment\MLE-MRI - Magnetic Resonance Imaging</v>
          </cell>
        </row>
        <row r="3437">
          <cell r="B3437" t="str">
            <v>MLE-MS</v>
          </cell>
          <cell r="C3437" t="str">
            <v>Medical &amp; Laboratory Equipment\Mobility Scooter</v>
          </cell>
          <cell r="D3437" t="str">
            <v>\Classifications\Specification Class\VBIS\MLE - Medical &amp; Laboratory Equipment\MLE-MS - Mobility Scooter</v>
          </cell>
        </row>
        <row r="3438">
          <cell r="B3438" t="str">
            <v>MLE-NCS</v>
          </cell>
          <cell r="C3438" t="str">
            <v>Medical &amp; Laboratory Equipment\Nurse Call System</v>
          </cell>
          <cell r="D3438" t="str">
            <v>\Classifications\Specification Class\VBIS\MLE - Medical &amp; Laboratory Equipment\MLE-NCS - Nurse Call System</v>
          </cell>
        </row>
        <row r="3439">
          <cell r="B3439" t="str">
            <v>MLE-NCS-AB</v>
          </cell>
          <cell r="C3439" t="str">
            <v>Medical &amp; Laboratory Equipment\Nurse Call System\Annunciator Bracket</v>
          </cell>
          <cell r="D3439" t="str">
            <v>\Classifications\Specification Class\VBIS\MLE - Medical &amp; Laboratory Equipment\MLE-NCS - Nurse Call System\MLE-NCS-AB - Annunciator Bracket</v>
          </cell>
        </row>
        <row r="3440">
          <cell r="B3440" t="str">
            <v>MLE-NCS-AE</v>
          </cell>
          <cell r="C3440" t="str">
            <v>Medical &amp; Laboratory Equipment\Nurse Call System\Active Equipment</v>
          </cell>
          <cell r="D3440" t="str">
            <v>\Classifications\Specification Class\VBIS\MLE - Medical &amp; Laboratory Equipment\MLE-NCS - Nurse Call System\MLE-NCS-AE - Active Equipment</v>
          </cell>
        </row>
        <row r="3441">
          <cell r="B3441" t="str">
            <v>MLE-NCS-AE-AConU</v>
          </cell>
          <cell r="C3441" t="str">
            <v>Medical &amp; Laboratory Equipment\Nurse Call System\Active Equipment\Annunciator Control Unit</v>
          </cell>
          <cell r="D3441" t="str">
            <v>\Classifications\Specification Class\VBIS\MLE - Medical &amp; Laboratory Equipment\MLE-NCS - Nurse Call System\MLE-NCS-AE - Active Equipment\MLE-NCS-AE-AConU - Annunciator Control Unit</v>
          </cell>
        </row>
        <row r="3442">
          <cell r="B3442" t="str">
            <v>MLE-NCS-AE-Se</v>
          </cell>
          <cell r="C3442" t="str">
            <v>Medical &amp; Laboratory Equipment\Nurse Call System\Active Equipment\Server</v>
          </cell>
          <cell r="D3442" t="str">
            <v>\Classifications\Specification Class\VBIS\MLE - Medical &amp; Laboratory Equipment\MLE-NCS - Nurse Call System\MLE-NCS-AE - Active Equipment\MLE-NCS-AE-Se - Server</v>
          </cell>
        </row>
        <row r="3443">
          <cell r="B3443" t="str">
            <v>MLE-NCS-An</v>
          </cell>
          <cell r="C3443" t="str">
            <v>Medical &amp; Laboratory Equipment\Nurse Call System\Annunciators</v>
          </cell>
          <cell r="D3443" t="str">
            <v>\Classifications\Specification Class\VBIS\MLE - Medical &amp; Laboratory Equipment\MLE-NCS - Nurse Call System\MLE-NCS-An - Annunciators</v>
          </cell>
        </row>
        <row r="3444">
          <cell r="B3444" t="str">
            <v>MLE-NCS-An-LCDMo</v>
          </cell>
          <cell r="C3444" t="str">
            <v>Medical &amp; Laboratory Equipment\Nurse Call System\Annunciators \LCD Monitor</v>
          </cell>
          <cell r="D3444" t="str">
            <v>\Classifications\Specification Class\VBIS\MLE - Medical &amp; Laboratory Equipment\MLE-NCS - Nurse Call System\MLE-NCS-An - Annunciators\MLE-NCS-An-LCDMo - LCD Monitor</v>
          </cell>
        </row>
        <row r="3445">
          <cell r="B3445" t="str">
            <v>MLE-NCS-An-LEDDi</v>
          </cell>
          <cell r="C3445" t="str">
            <v>Medical &amp; Laboratory Equipment\Nurse Call System\Annunciators \LED Display</v>
          </cell>
          <cell r="D3445" t="str">
            <v>\Classifications\Specification Class\VBIS\MLE - Medical &amp; Laboratory Equipment\MLE-NCS - Nurse Call System\MLE-NCS-An - Annunciators\MLE-NCS-An-LEDDi - LED Display</v>
          </cell>
        </row>
        <row r="3446">
          <cell r="B3446" t="str">
            <v>MLE-NCS-An-LEDMo</v>
          </cell>
          <cell r="C3446" t="str">
            <v>Medical &amp; Laboratory Equipment\Nurse Call System\Annunciators \LED Monitor</v>
          </cell>
          <cell r="D3446" t="str">
            <v>\Classifications\Specification Class\VBIS\MLE - Medical &amp; Laboratory Equipment\MLE-NCS - Nurse Call System\MLE-NCS-An - Annunciators\MLE-NCS-An-LEDMo - LED Monitor</v>
          </cell>
        </row>
        <row r="3447">
          <cell r="B3447" t="str">
            <v>MLE-NCS-BM</v>
          </cell>
          <cell r="C3447" t="str">
            <v>Medical &amp; Laboratory Equipment\Nurse Call System\Bed Mat</v>
          </cell>
          <cell r="D3447" t="str">
            <v>\Classifications\Specification Class\VBIS\MLE - Medical &amp; Laboratory Equipment\MLE-NCS - Nurse Call System\MLE-NCS-BM - Bed Mat</v>
          </cell>
        </row>
        <row r="3448">
          <cell r="B3448" t="str">
            <v>MLE-NCS-CC</v>
          </cell>
          <cell r="C3448" t="str">
            <v>Medical &amp; Laboratory Equipment\Nurse Call System\Call Cord</v>
          </cell>
          <cell r="D3448" t="str">
            <v>\Classifications\Specification Class\VBIS\MLE - Medical &amp; Laboratory Equipment\MLE-NCS - Nurse Call System\MLE-NCS-CC - Call Cord</v>
          </cell>
        </row>
        <row r="3449">
          <cell r="B3449" t="str">
            <v>MLE-NCS-CP</v>
          </cell>
          <cell r="C3449" t="str">
            <v>Medical &amp; Laboratory Equipment\Nurse Call System\Call Point</v>
          </cell>
          <cell r="D3449" t="str">
            <v>\Classifications\Specification Class\VBIS\MLE - Medical &amp; Laboratory Equipment\MLE-NCS - Nurse Call System\MLE-NCS-CP - Call Point</v>
          </cell>
        </row>
        <row r="3450">
          <cell r="B3450" t="str">
            <v>MLE-NCS-DL</v>
          </cell>
          <cell r="C3450" t="str">
            <v>Medical &amp; Laboratory Equipment\Nurse Call System\Dome Light</v>
          </cell>
          <cell r="D3450" t="str">
            <v>\Classifications\Specification Class\VBIS\MLE - Medical &amp; Laboratory Equipment\MLE-NCS - Nurse Call System\MLE-NCS-DL - Dome Light</v>
          </cell>
        </row>
        <row r="3451">
          <cell r="B3451" t="str">
            <v>MLE-NCS-EM</v>
          </cell>
          <cell r="C3451" t="str">
            <v>Medical &amp; Laboratory Equipment\Nurse Call System\Enuresis Mat</v>
          </cell>
          <cell r="D3451" t="str">
            <v>\Classifications\Specification Class\VBIS\MLE - Medical &amp; Laboratory Equipment\MLE-NCS - Nurse Call System\MLE-NCS-EM - Enuresis Mat</v>
          </cell>
        </row>
        <row r="3452">
          <cell r="B3452" t="str">
            <v>MLE-NCS-FM</v>
          </cell>
          <cell r="C3452" t="str">
            <v>Medical &amp; Laboratory Equipment\Nurse Call System\Floor Mat</v>
          </cell>
          <cell r="D3452" t="str">
            <v>\Classifications\Specification Class\VBIS\MLE - Medical &amp; Laboratory Equipment\MLE-NCS - Nurse Call System\MLE-NCS-FM - Floor Mat</v>
          </cell>
        </row>
        <row r="3453">
          <cell r="B3453" t="str">
            <v>MLE-NCS-Ha</v>
          </cell>
          <cell r="C3453" t="str">
            <v>Medical &amp; Laboratory Equipment\Nurse Call System\Handset</v>
          </cell>
          <cell r="D3453" t="str">
            <v>\Classifications\Specification Class\VBIS\MLE - Medical &amp; Laboratory Equipment\MLE-NCS - Nurse Call System\MLE-NCS-Ha - Handset</v>
          </cell>
        </row>
        <row r="3454">
          <cell r="B3454" t="str">
            <v>MLE-NCS-Ha-NC</v>
          </cell>
          <cell r="C3454" t="str">
            <v>Medical &amp; Laboratory Equipment\Nurse Call System\Handset\Nurse Call</v>
          </cell>
          <cell r="D3454" t="str">
            <v>\Classifications\Specification Class\VBIS\MLE - Medical &amp; Laboratory Equipment\MLE-NCS - Nurse Call System\MLE-NCS-Ha - Handset\MLE-NCS-Ha-NC - Nurse Call</v>
          </cell>
        </row>
        <row r="3455">
          <cell r="B3455" t="str">
            <v>MLE-NCS-Ha-NCAV</v>
          </cell>
          <cell r="C3455" t="str">
            <v>Medical &amp; Laboratory Equipment\Nurse Call System\Handset\Nurse Call Audio Visual</v>
          </cell>
          <cell r="D3455" t="str">
            <v>\Classifications\Specification Class\VBIS\MLE - Medical &amp; Laboratory Equipment\MLE-NCS - Nurse Call System\MLE-NCS-Ha - Handset\MLE-NCS-Ha-NCAV - Nurse Call Audio Visual</v>
          </cell>
        </row>
        <row r="3456">
          <cell r="B3456" t="str">
            <v>MLE-NCS-Ha-NCMF</v>
          </cell>
          <cell r="C3456" t="str">
            <v>Medical &amp; Laboratory Equipment\Nurse Call System\Handset\Nurse Call Multi Function</v>
          </cell>
          <cell r="D3456" t="str">
            <v>\Classifications\Specification Class\VBIS\MLE - Medical &amp; Laboratory Equipment\MLE-NCS - Nurse Call System\MLE-NCS-Ha - Handset\MLE-NCS-Ha-NCMF - Nurse Call Multi Function</v>
          </cell>
        </row>
        <row r="3457">
          <cell r="B3457" t="str">
            <v>MLE-NCS-IRD</v>
          </cell>
          <cell r="C3457" t="str">
            <v>Medical &amp; Laboratory Equipment\Nurse Call System\Infra red detector</v>
          </cell>
          <cell r="D3457" t="str">
            <v>\Classifications\Specification Class\VBIS\MLE - Medical &amp; Laboratory Equipment\MLE-NCS - Nurse Call System\MLE-NCS-IRD - Infra red detector</v>
          </cell>
        </row>
        <row r="3458">
          <cell r="B3458" t="str">
            <v>MLE-NCS-NC</v>
          </cell>
          <cell r="C3458" t="str">
            <v>Medical &amp; Laboratory Equipment\Nurse Call System\Nurse Console</v>
          </cell>
          <cell r="D3458" t="str">
            <v>\Classifications\Specification Class\VBIS\MLE - Medical &amp; Laboratory Equipment\MLE-NCS - Nurse Call System\MLE-NCS-NC - Nurse Console</v>
          </cell>
        </row>
        <row r="3459">
          <cell r="B3459" t="str">
            <v>MLE-NCS-NCon</v>
          </cell>
          <cell r="C3459" t="str">
            <v>Medical &amp; Laboratory Equipment\Nurse Call System\Network Controller</v>
          </cell>
          <cell r="D3459" t="str">
            <v>\Classifications\Specification Class\VBIS\MLE - Medical &amp; Laboratory Equipment\MLE-NCS - Nurse Call System\MLE-NCS-NCon - Network Controller</v>
          </cell>
        </row>
        <row r="3460">
          <cell r="B3460" t="str">
            <v>MLE-NCS-NCon-Con</v>
          </cell>
          <cell r="C3460" t="str">
            <v>Medical &amp; Laboratory Equipment\Nurse Call System\Network Controller\Controller</v>
          </cell>
          <cell r="D3460" t="str">
            <v>\Classifications\Specification Class\VBIS\MLE - Medical &amp; Laboratory Equipment\MLE-NCS - Nurse Call System\MLE-NCS-NCon - Network Controller\MLE-NCS-NCon-Con - Controller</v>
          </cell>
        </row>
        <row r="3461">
          <cell r="B3461" t="str">
            <v>MLE-NCS-NCon-Re</v>
          </cell>
          <cell r="C3461" t="str">
            <v>Medical &amp; Laboratory Equipment\Nurse Call System\Network Controller\Repeater</v>
          </cell>
          <cell r="D3461" t="str">
            <v>\Classifications\Specification Class\VBIS\MLE - Medical &amp; Laboratory Equipment\MLE-NCS - Nurse Call System\MLE-NCS-NCon - Network Controller\MLE-NCS-NCon-Re - Repeater</v>
          </cell>
        </row>
        <row r="3462">
          <cell r="B3462" t="str">
            <v>MLE-NCS-PCP</v>
          </cell>
          <cell r="C3462" t="str">
            <v>Medical &amp; Laboratory Equipment\Nurse Call System\Pull Cord Points</v>
          </cell>
          <cell r="D3462" t="str">
            <v>\Classifications\Specification Class\VBIS\MLE - Medical &amp; Laboratory Equipment\MLE-NCS - Nurse Call System\MLE-NCS-PCP - Pull Cord Points</v>
          </cell>
        </row>
        <row r="3463">
          <cell r="B3463" t="str">
            <v>MLE-NCS-Pe</v>
          </cell>
          <cell r="C3463" t="str">
            <v>Medical &amp; Laboratory Equipment\Nurse Call System\Pendants</v>
          </cell>
          <cell r="D3463" t="str">
            <v>\Classifications\Specification Class\VBIS\MLE - Medical &amp; Laboratory Equipment\MLE-NCS - Nurse Call System\MLE-NCS-Pe - Pendants</v>
          </cell>
        </row>
        <row r="3464">
          <cell r="B3464" t="str">
            <v>MLE-NCS-PS</v>
          </cell>
          <cell r="C3464" t="str">
            <v>Medical &amp; Laboratory Equipment\Nurse Call System\Pillow Speaker</v>
          </cell>
          <cell r="D3464" t="str">
            <v>\Classifications\Specification Class\VBIS\MLE - Medical &amp; Laboratory Equipment\MLE-NCS - Nurse Call System\MLE-NCS-PS - Pillow Speaker</v>
          </cell>
        </row>
        <row r="3465">
          <cell r="B3465" t="str">
            <v>MLE-NCS-WB</v>
          </cell>
          <cell r="C3465" t="str">
            <v>Medical &amp; Laboratory Equipment\Nurse Call System\Wrist Buttons</v>
          </cell>
          <cell r="D3465" t="str">
            <v>\Classifications\Specification Class\VBIS\MLE - Medical &amp; Laboratory Equipment\MLE-NCS - Nurse Call System\MLE-NCS-WB - Wrist Buttons</v>
          </cell>
        </row>
        <row r="3466">
          <cell r="B3466" t="str">
            <v>MLE-OTT</v>
          </cell>
          <cell r="C3466" t="str">
            <v>Medical &amp; Laboratory Equipment\Operating Theatre Table</v>
          </cell>
          <cell r="D3466" t="str">
            <v>\Classifications\Specification Class\VBIS\MLE - Medical &amp; Laboratory Equipment\MLE-OTT - Operating Theatre Table</v>
          </cell>
        </row>
        <row r="3467">
          <cell r="B3467" t="str">
            <v>MLE-PET</v>
          </cell>
          <cell r="C3467" t="str">
            <v>Medical &amp; Laboratory Equipment\Positron Emission Tomography</v>
          </cell>
          <cell r="D3467" t="str">
            <v>\Classifications\Specification Class\VBIS\MLE - Medical &amp; Laboratory Equipment\MLE-PET - Positron Emission Tomography</v>
          </cell>
        </row>
        <row r="3468">
          <cell r="B3468" t="str">
            <v>MLE-PMF</v>
          </cell>
          <cell r="C3468" t="str">
            <v>Medical &amp; Laboratory Equipment\Portable Medical Freezer</v>
          </cell>
          <cell r="D3468" t="str">
            <v>\Classifications\Specification Class\VBIS\MLE - Medical &amp; Laboratory Equipment\MLE-PMF - Portable Medical Freezer</v>
          </cell>
        </row>
        <row r="3469">
          <cell r="B3469" t="str">
            <v>MLE-PMR</v>
          </cell>
          <cell r="C3469" t="str">
            <v>Medical &amp; Laboratory Equipment\Portable Medical Refrigerator</v>
          </cell>
          <cell r="D3469" t="str">
            <v>\Classifications\Specification Class\VBIS\MLE - Medical &amp; Laboratory Equipment\MLE-PMR - Portable Medical Refrigerator</v>
          </cell>
        </row>
        <row r="3470">
          <cell r="B3470" t="str">
            <v>MLE-SR</v>
          </cell>
          <cell r="C3470" t="str">
            <v>Medical &amp; Laboratory Equipment\Specimen Refrigerator</v>
          </cell>
          <cell r="D3470" t="str">
            <v>\Classifications\Specification Class\VBIS\MLE - Medical &amp; Laboratory Equipment\MLE-SR - Specimen Refrigerator</v>
          </cell>
        </row>
        <row r="3471">
          <cell r="B3471" t="str">
            <v>MLE-St</v>
          </cell>
          <cell r="C3471" t="str">
            <v>Medical &amp; Laboratory Equipment\Sterilizers</v>
          </cell>
          <cell r="D3471" t="str">
            <v>\Classifications\Specification Class\VBIS\MLE - Medical &amp; Laboratory Equipment\MLE-St - Sterilizers</v>
          </cell>
        </row>
        <row r="3472">
          <cell r="B3472" t="str">
            <v>MLE-St-DH</v>
          </cell>
          <cell r="C3472" t="str">
            <v>Medical &amp; Laboratory Equipment\Sterilizers\Dry Heat</v>
          </cell>
          <cell r="D3472" t="str">
            <v>\Classifications\Specification Class\VBIS\MLE - Medical &amp; Laboratory Equipment\MLE-St - Sterilizers\MLE-St-DH - Dry Heat</v>
          </cell>
        </row>
        <row r="3473">
          <cell r="B3473" t="str">
            <v>MLE-St-Fi</v>
          </cell>
          <cell r="C3473" t="str">
            <v>Medical &amp; Laboratory Equipment\Sterilizers\Filtration</v>
          </cell>
          <cell r="D3473" t="str">
            <v>\Classifications\Specification Class\VBIS\MLE - Medical &amp; Laboratory Equipment\MLE-St - Sterilizers\MLE-St-Fi - Filtration</v>
          </cell>
        </row>
        <row r="3474">
          <cell r="B3474" t="str">
            <v>MLE-St-Ga</v>
          </cell>
          <cell r="C3474" t="str">
            <v>Medical &amp; Laboratory Equipment\Sterilizers\Gas</v>
          </cell>
          <cell r="D3474" t="str">
            <v>\Classifications\Specification Class\VBIS\MLE - Medical &amp; Laboratory Equipment\MLE-St - Sterilizers\MLE-St-Ga - Gas</v>
          </cell>
        </row>
        <row r="3475">
          <cell r="B3475" t="str">
            <v>MLE-St-Ra</v>
          </cell>
          <cell r="C3475" t="str">
            <v>Medical &amp; Laboratory Equipment\Sterilizers\Radiation</v>
          </cell>
          <cell r="D3475" t="str">
            <v>\Classifications\Specification Class\VBIS\MLE - Medical &amp; Laboratory Equipment\MLE-St - Sterilizers\MLE-St-Ra - Radiation</v>
          </cell>
        </row>
        <row r="3476">
          <cell r="B3476" t="str">
            <v>MLE-St-So</v>
          </cell>
          <cell r="C3476" t="str">
            <v>Medical &amp; Laboratory Equipment\Sterilizers\Solvents (Chemical)</v>
          </cell>
          <cell r="D3476" t="str">
            <v>\Classifications\Specification Class\VBIS\MLE - Medical &amp; Laboratory Equipment\MLE-St - Sterilizers\MLE-St-So - Solvents (Chemical)</v>
          </cell>
        </row>
        <row r="3477">
          <cell r="B3477" t="str">
            <v>MLE-St-WH</v>
          </cell>
          <cell r="C3477" t="str">
            <v>Medical &amp; Laboratory Equipment\Sterilizers\Wet Heat</v>
          </cell>
          <cell r="D3477" t="str">
            <v>\Classifications\Specification Class\VBIS\MLE - Medical &amp; Laboratory Equipment\MLE-St - Sterilizers\MLE-St-WH - Wet Heat</v>
          </cell>
        </row>
        <row r="3478">
          <cell r="B3478" t="str">
            <v>MLE-St-WH-GDA</v>
          </cell>
          <cell r="C3478" t="str">
            <v>Medical &amp; Laboratory Equipment\Sterilizers\Wet Heat\Gravity Displacement Autoclave</v>
          </cell>
          <cell r="D3478" t="str">
            <v>\Classifications\Specification Class\VBIS\MLE - Medical &amp; Laboratory Equipment\MLE-St - Sterilizers\MLE-St-WH - Wet Heat\MLE-St-WH-GDA - Gravity Displacement Autoclave</v>
          </cell>
        </row>
        <row r="3479">
          <cell r="B3479" t="str">
            <v>MLE-St-WH-HA</v>
          </cell>
          <cell r="C3479" t="str">
            <v>Medical &amp; Laboratory Equipment\Sterilizers\Wet Heat\Horizontal Autoclave</v>
          </cell>
          <cell r="D3479" t="str">
            <v>\Classifications\Specification Class\VBIS\MLE - Medical &amp; Laboratory Equipment\MLE-St - Sterilizers\MLE-St-WH - Wet Heat\MLE-St-WH-HA - Horizontal Autoclave</v>
          </cell>
        </row>
        <row r="3480">
          <cell r="B3480" t="str">
            <v>MLE-St-WH-PVA</v>
          </cell>
          <cell r="C3480" t="str">
            <v>Medical &amp; Laboratory Equipment\Sterilizers\Wet Heat\Pre-Vacuum Autoclave</v>
          </cell>
          <cell r="D3480" t="str">
            <v>\Classifications\Specification Class\VBIS\MLE - Medical &amp; Laboratory Equipment\MLE-St - Sterilizers\MLE-St-WH - Wet Heat\MLE-St-WH-PVA - Pre-Vacuum Autoclave</v>
          </cell>
        </row>
        <row r="3481">
          <cell r="B3481" t="str">
            <v>MLE-St-WH-VA</v>
          </cell>
          <cell r="C3481" t="str">
            <v>Medical &amp; Laboratory Equipment\Sterilizers\Wet Heat\Vertical Autoclave</v>
          </cell>
          <cell r="D3481" t="str">
            <v>\Classifications\Specification Class\VBIS\MLE - Medical &amp; Laboratory Equipment\MLE-St - Sterilizers\MLE-St-WH - Wet Heat\MLE-St-WH-VA - Vertical Autoclave</v>
          </cell>
        </row>
        <row r="3482">
          <cell r="B3482" t="str">
            <v>MLE-Tr</v>
          </cell>
          <cell r="C3482" t="str">
            <v>Medical &amp; Laboratory Equipment\Trolley</v>
          </cell>
          <cell r="D3482" t="str">
            <v>\Classifications\Specification Class\VBIS\MLE - Medical &amp; Laboratory Equipment\MLE-Tr - Trolley</v>
          </cell>
        </row>
        <row r="3483">
          <cell r="B3483" t="str">
            <v>MLE-UB</v>
          </cell>
          <cell r="C3483" t="str">
            <v>Medical &amp; Laboratory Equipment\Urinal Bottle</v>
          </cell>
          <cell r="D3483" t="str">
            <v>\Classifications\Specification Class\VBIS\MLE - Medical &amp; Laboratory Equipment\MLE-UB - Urinal Bottle</v>
          </cell>
        </row>
        <row r="3484">
          <cell r="B3484" t="str">
            <v>MLE-Wh</v>
          </cell>
          <cell r="C3484" t="str">
            <v>Medical &amp; Laboratory Equipment\Wheelchair</v>
          </cell>
          <cell r="D3484" t="str">
            <v>\Classifications\Specification Class\VBIS\MLE - Medical &amp; Laboratory Equipment\MLE-Wh - Wheelchair</v>
          </cell>
        </row>
        <row r="3485">
          <cell r="B3485" t="str">
            <v>MLE-Wh-El</v>
          </cell>
          <cell r="C3485" t="str">
            <v>Medical &amp; Laboratory Equipment\Wheelchair\Electric</v>
          </cell>
          <cell r="D3485" t="str">
            <v>\Classifications\Specification Class\VBIS\MLE - Medical &amp; Laboratory Equipment\MLE-Wh - Wheelchair\MLE-Wh-El - Electric</v>
          </cell>
        </row>
        <row r="3486">
          <cell r="B3486" t="str">
            <v>MLE-Wh-Man</v>
          </cell>
          <cell r="C3486" t="str">
            <v>Medical &amp; Laboratory Equipment\Wheelchair\Manual</v>
          </cell>
          <cell r="D3486" t="str">
            <v>\Classifications\Specification Class\VBIS\MLE - Medical &amp; Laboratory Equipment\MLE-Wh - Wheelchair\MLE-Wh-Man - Manual</v>
          </cell>
        </row>
        <row r="3487">
          <cell r="B3487" t="str">
            <v>MLE-XR</v>
          </cell>
          <cell r="C3487" t="str">
            <v>Medical &amp; Laboratory Equipment\X-Ray</v>
          </cell>
          <cell r="D3487" t="str">
            <v>\Classifications\Specification Class\VBIS\MLE - Medical &amp; Laboratory Equipment\MLE-XR - X-Ray</v>
          </cell>
        </row>
        <row r="3488">
          <cell r="B3488" t="str">
            <v>RE</v>
          </cell>
          <cell r="C3488" t="str">
            <v>\Refrigeration</v>
          </cell>
          <cell r="D3488" t="str">
            <v>\Classifications\Specification Class\VBIS\RE - Refrigeration</v>
          </cell>
        </row>
        <row r="3489">
          <cell r="B3489" t="str">
            <v>RE-Acm</v>
          </cell>
          <cell r="C3489" t="str">
            <v>Refrigeration\Accumulator</v>
          </cell>
          <cell r="D3489" t="str">
            <v>\Classifications\Specification Class\VBIS\RE - Refrigeration\RE-Acm - Accumulator</v>
          </cell>
        </row>
        <row r="3490">
          <cell r="B3490" t="str">
            <v>RE-CF</v>
          </cell>
          <cell r="C3490" t="str">
            <v>Refrigeration\Commercial Freezer</v>
          </cell>
          <cell r="D3490" t="str">
            <v>\Classifications\Specification Class\VBIS\RE - Refrigeration\RE-CF - Commercial Freezer</v>
          </cell>
        </row>
        <row r="3491">
          <cell r="B3491" t="str">
            <v>RE-CF-GT</v>
          </cell>
          <cell r="C3491" t="str">
            <v>Refrigeration\Commercial Freezer\Glass Top</v>
          </cell>
          <cell r="D3491" t="str">
            <v>\Classifications\Specification Class\VBIS\RE - Refrigeration\RE-CF - Commercial Freezer\RE-CF-GT - Glass Top</v>
          </cell>
        </row>
        <row r="3492">
          <cell r="B3492" t="str">
            <v>RE-CF-UB</v>
          </cell>
          <cell r="C3492" t="str">
            <v>Refrigeration\Commercial Freezer\Under Bench</v>
          </cell>
          <cell r="D3492" t="str">
            <v>\Classifications\Specification Class\VBIS\RE - Refrigeration\RE-CF - Commercial Freezer\RE-CF-UB - Under Bench</v>
          </cell>
        </row>
        <row r="3493">
          <cell r="B3493" t="str">
            <v>RE-CLR</v>
          </cell>
          <cell r="C3493" t="str">
            <v>Refrigeration\Cool Room</v>
          </cell>
          <cell r="D3493" t="str">
            <v>\Classifications\Specification Class\VBIS\RE - Refrigeration\RE-CLR - Cool Room</v>
          </cell>
        </row>
        <row r="3494">
          <cell r="B3494" t="str">
            <v>RE-Co</v>
          </cell>
          <cell r="C3494" t="str">
            <v>Refrigeration\Compressor</v>
          </cell>
          <cell r="D3494" t="str">
            <v>\Classifications\Specification Class\VBIS\RE - Refrigeration\RE-Co - Compressor</v>
          </cell>
        </row>
        <row r="3495">
          <cell r="B3495" t="str">
            <v>RE-Co-DSrC</v>
          </cell>
          <cell r="C3495" t="str">
            <v>Refrigeration\Compressor\Digital Scroll Compressor</v>
          </cell>
          <cell r="D3495" t="str">
            <v>\Classifications\Specification Class\VBIS\RE - Refrigeration\RE-Co - Compressor\RE-Co-DSrC - Digital Scroll Compressor</v>
          </cell>
        </row>
        <row r="3496">
          <cell r="B3496" t="str">
            <v>RE-Co-He</v>
          </cell>
          <cell r="C3496" t="str">
            <v>Refrigeration\Compressor\Hermetic</v>
          </cell>
          <cell r="D3496" t="str">
            <v>\Classifications\Specification Class\VBIS\RE - Refrigeration\RE-Co - Compressor\RE-Co-He - Hermetic</v>
          </cell>
        </row>
        <row r="3497">
          <cell r="B3497" t="str">
            <v>RE-Co-OD</v>
          </cell>
          <cell r="C3497" t="str">
            <v>Refrigeration\Compressor\Open Drive</v>
          </cell>
          <cell r="D3497" t="str">
            <v>\Classifications\Specification Class\VBIS\RE - Refrigeration\RE-Co - Compressor\RE-Co-OD - Open Drive</v>
          </cell>
        </row>
        <row r="3498">
          <cell r="B3498" t="str">
            <v>RE-Co-Ro</v>
          </cell>
          <cell r="C3498" t="str">
            <v>Refrigeration\Compressor\Rotary</v>
          </cell>
          <cell r="D3498" t="str">
            <v>\Classifications\Specification Class\VBIS\RE - Refrigeration\RE-Co - Compressor\RE-Co-Ro - Rotary</v>
          </cell>
        </row>
        <row r="3499">
          <cell r="B3499" t="str">
            <v>RE-Co-SHC</v>
          </cell>
          <cell r="C3499" t="str">
            <v>Refrigeration\Compressor\Semi Hermetic Compressor</v>
          </cell>
          <cell r="D3499" t="str">
            <v>\Classifications\Specification Class\VBIS\RE - Refrigeration\RE-Co - Compressor\RE-Co-SHC - Semi Hermetic Compressor</v>
          </cell>
        </row>
        <row r="3500">
          <cell r="B3500" t="str">
            <v>RE-Co-SrC</v>
          </cell>
          <cell r="C3500" t="str">
            <v>Refrigeration\Compressor\Scroll Compressor</v>
          </cell>
          <cell r="D3500" t="str">
            <v>\Classifications\Specification Class\VBIS\RE - Refrigeration\RE-Co - Compressor\RE-Co-SrC - Scroll Compressor</v>
          </cell>
        </row>
        <row r="3501">
          <cell r="B3501" t="str">
            <v>RE-CR</v>
          </cell>
          <cell r="C3501" t="str">
            <v>Refrigeration\Commercial Refrigerator</v>
          </cell>
          <cell r="D3501" t="str">
            <v>\Classifications\Specification Class\VBIS\RE - Refrigeration\RE-CR - Commercial Refrigerator</v>
          </cell>
        </row>
        <row r="3502">
          <cell r="B3502" t="str">
            <v>RE-CR-DC</v>
          </cell>
          <cell r="C3502" t="str">
            <v>Refrigeration\Commercial Refrigerator\Display Cases</v>
          </cell>
          <cell r="D3502" t="str">
            <v>\Classifications\Specification Class\VBIS\RE - Refrigeration\RE-CR - Commercial Refrigerator\RE-CR-DC - Display Cases</v>
          </cell>
        </row>
        <row r="3503">
          <cell r="B3503" t="str">
            <v>RE-CR-OC</v>
          </cell>
          <cell r="C3503" t="str">
            <v>Refrigeration\Commercial Refrigerator\Open Chiller</v>
          </cell>
          <cell r="D3503" t="str">
            <v>\Classifications\Specification Class\VBIS\RE - Refrigeration\RE-CR - Commercial Refrigerator\RE-CR-OC - Open Chiller</v>
          </cell>
        </row>
        <row r="3504">
          <cell r="B3504" t="str">
            <v>RE-CR-OD</v>
          </cell>
          <cell r="C3504" t="str">
            <v>Refrigeration\Commercial Refrigerator\Open Display</v>
          </cell>
          <cell r="D3504" t="str">
            <v>\Classifications\Specification Class\VBIS\RE - Refrigeration\RE-CR - Commercial Refrigerator\RE-CR-OD - Open Display</v>
          </cell>
        </row>
        <row r="3505">
          <cell r="B3505" t="str">
            <v>RE-CR-UB</v>
          </cell>
          <cell r="C3505" t="str">
            <v>Refrigeration\Commercial Refrigerator\Under Bench</v>
          </cell>
          <cell r="D3505" t="str">
            <v>\Classifications\Specification Class\VBIS\RE - Refrigeration\RE-CR - Commercial Refrigerator\RE-CR-UB - Under Bench</v>
          </cell>
        </row>
        <row r="3506">
          <cell r="B3506" t="str">
            <v>RE-CU</v>
          </cell>
          <cell r="C3506" t="str">
            <v>Refrigeration\Condenser Units</v>
          </cell>
          <cell r="D3506" t="str">
            <v>\Classifications\Specification Class\VBIS\RE - Refrigeration\RE-CU - Condenser Units</v>
          </cell>
        </row>
        <row r="3507">
          <cell r="B3507" t="str">
            <v>RE-CU-FS</v>
          </cell>
          <cell r="C3507" t="str">
            <v>Refrigeration\Condenser Units\Fixed Speed</v>
          </cell>
          <cell r="D3507" t="str">
            <v>\Classifications\Specification Class\VBIS\RE - Refrigeration\RE-CU - Condenser Units\RE-CU-FS - Fixed Speed</v>
          </cell>
        </row>
        <row r="3508">
          <cell r="B3508" t="str">
            <v>RE-CU-FS-ICU</v>
          </cell>
          <cell r="C3508" t="str">
            <v>Refrigeration\Condenser Units\Fixed Speed\Indoor Condensing Unit</v>
          </cell>
          <cell r="D3508" t="str">
            <v>\Classifications\Specification Class\VBIS\RE - Refrigeration\RE-CU - Condenser Units\RE-CU-FS - Fixed Speed\RE-CU-FS-ICU - Indoor Condensing Unit</v>
          </cell>
        </row>
        <row r="3509">
          <cell r="B3509" t="str">
            <v>RE-CU-FS-IFU</v>
          </cell>
          <cell r="C3509" t="str">
            <v>Refrigeration\Condenser Units\Fixed Speed\Indoor Fitted Unit</v>
          </cell>
          <cell r="D3509" t="str">
            <v>\Classifications\Specification Class\VBIS\RE - Refrigeration\RE-CU - Condenser Units\RE-CU-FS - Fixed Speed\RE-CU-FS-IFU - Indoor Fitted Unit</v>
          </cell>
        </row>
        <row r="3510">
          <cell r="B3510" t="str">
            <v>RE-CU-FS-PU</v>
          </cell>
          <cell r="C3510" t="str">
            <v>Refrigeration\Condenser Units\Fixed Speed\Packaged Unit</v>
          </cell>
          <cell r="D3510" t="str">
            <v>\Classifications\Specification Class\VBIS\RE - Refrigeration\RE-CU - Condenser Units\RE-CU-FS - Fixed Speed\RE-CU-FS-PU - Packaged Unit</v>
          </cell>
        </row>
        <row r="3511">
          <cell r="B3511" t="str">
            <v>RE-CU-VS</v>
          </cell>
          <cell r="C3511" t="str">
            <v>Refrigeration\Condenser Units\Variable Speed</v>
          </cell>
          <cell r="D3511" t="str">
            <v>\Classifications\Specification Class\VBIS\RE - Refrigeration\RE-CU - Condenser Units\RE-CU-VS - Variable Speed</v>
          </cell>
        </row>
        <row r="3512">
          <cell r="B3512" t="str">
            <v>RE-CU-VS-PU</v>
          </cell>
          <cell r="C3512" t="str">
            <v>Refrigeration\Condenser Units\Variable Speed\Packaged Unit</v>
          </cell>
          <cell r="D3512" t="str">
            <v>\Classifications\Specification Class\VBIS\RE - Refrigeration\RE-CU - Condenser Units\RE-CU-VS - Variable Speed\RE-CU-VS-PU - Packaged Unit</v>
          </cell>
        </row>
        <row r="3513">
          <cell r="B3513" t="str">
            <v>RE-DF</v>
          </cell>
          <cell r="C3513" t="str">
            <v>Refrigeration\Domestic Freezer</v>
          </cell>
          <cell r="D3513" t="str">
            <v>\Classifications\Specification Class\VBIS\RE - Refrigeration\RE-DF - Domestic Freezer</v>
          </cell>
        </row>
        <row r="3514">
          <cell r="B3514" t="str">
            <v>RE-DF-Ch</v>
          </cell>
          <cell r="C3514" t="str">
            <v>Refrigeration\Domestic Freezer\Chest</v>
          </cell>
          <cell r="D3514" t="str">
            <v>\Classifications\Specification Class\VBIS\RE - Refrigeration\RE-DF - Domestic Freezer\RE-DF-Ch - Chest</v>
          </cell>
        </row>
        <row r="3515">
          <cell r="B3515" t="str">
            <v>RE-DF-Up</v>
          </cell>
          <cell r="C3515" t="str">
            <v>Refrigeration\Domestic Freezer\Upright</v>
          </cell>
          <cell r="D3515" t="str">
            <v>\Classifications\Specification Class\VBIS\RE - Refrigeration\RE-DF - Domestic Freezer\RE-DF-Up - Upright</v>
          </cell>
        </row>
        <row r="3516">
          <cell r="B3516" t="str">
            <v>RE-DR</v>
          </cell>
          <cell r="C3516" t="str">
            <v>Refrigeration\Domestic Refrigerator</v>
          </cell>
          <cell r="D3516" t="str">
            <v>\Classifications\Specification Class\VBIS\RE - Refrigeration\RE-DR - Domestic Refrigerator</v>
          </cell>
        </row>
        <row r="3517">
          <cell r="B3517" t="str">
            <v>RE-DR-BF</v>
          </cell>
          <cell r="C3517" t="str">
            <v>Refrigeration\Domestic Refrigerator\Bar Fridge</v>
          </cell>
          <cell r="D3517" t="str">
            <v>\Classifications\Specification Class\VBIS\RE - Refrigeration\RE-DR - Domestic Refrigerator\RE-DR-BF - Bar Fridge</v>
          </cell>
        </row>
        <row r="3518">
          <cell r="B3518" t="str">
            <v>RE-DR-BM</v>
          </cell>
          <cell r="C3518" t="str">
            <v>Refrigeration\Domestic Refrigerator\Bottom Mount</v>
          </cell>
          <cell r="D3518" t="str">
            <v>\Classifications\Specification Class\VBIS\RE - Refrigeration\RE-DR - Domestic Refrigerator\RE-DR-BM - Bottom Mount</v>
          </cell>
        </row>
        <row r="3519">
          <cell r="B3519" t="str">
            <v>RE-DR-FD</v>
          </cell>
          <cell r="C3519" t="str">
            <v>Refrigeration\Domestic Refrigerator\French Door</v>
          </cell>
          <cell r="D3519" t="str">
            <v>\Classifications\Specification Class\VBIS\RE - Refrigeration\RE-DR - Domestic Refrigerator\RE-DR-FD - French Door</v>
          </cell>
        </row>
        <row r="3520">
          <cell r="B3520" t="str">
            <v>RE-DR-SBS</v>
          </cell>
          <cell r="C3520" t="str">
            <v>Refrigeration\Domestic Refrigerator\Side by Side</v>
          </cell>
          <cell r="D3520" t="str">
            <v>\Classifications\Specification Class\VBIS\RE - Refrigeration\RE-DR - Domestic Refrigerator\RE-DR-SBS - Side by Side</v>
          </cell>
        </row>
        <row r="3521">
          <cell r="B3521" t="str">
            <v>RE-DR-SD</v>
          </cell>
          <cell r="C3521" t="str">
            <v>Refrigeration\Domestic Refrigerator\Single Door</v>
          </cell>
          <cell r="D3521" t="str">
            <v>\Classifications\Specification Class\VBIS\RE - Refrigeration\RE-DR - Domestic Refrigerator\RE-DR-SD - Single Door</v>
          </cell>
        </row>
        <row r="3522">
          <cell r="B3522" t="str">
            <v>RE-DR-TM</v>
          </cell>
          <cell r="C3522" t="str">
            <v>Refrigeration\Domestic Refrigerator\Top Mount</v>
          </cell>
          <cell r="D3522" t="str">
            <v>\Classifications\Specification Class\VBIS\RE - Refrigeration\RE-DR - Domestic Refrigerator\RE-DR-TM - Top Mount</v>
          </cell>
        </row>
        <row r="3523">
          <cell r="B3523" t="str">
            <v>RE-EV</v>
          </cell>
          <cell r="C3523" t="str">
            <v>Refrigeration\Expansion Valve</v>
          </cell>
          <cell r="D3523" t="str">
            <v>\Classifications\Specification Class\VBIS\RE - Refrigeration\RE-EV - Expansion Valve</v>
          </cell>
        </row>
        <row r="3524">
          <cell r="B3524" t="str">
            <v>RE-EV-El</v>
          </cell>
          <cell r="C3524" t="str">
            <v>Refrigeration\Expansion Valve\Electronic</v>
          </cell>
          <cell r="D3524" t="str">
            <v>\Classifications\Specification Class\VBIS\RE - Refrigeration\RE-EV - Expansion Valve\RE-EV-El - Electronic</v>
          </cell>
        </row>
        <row r="3525">
          <cell r="B3525" t="str">
            <v>RE-EV-Th</v>
          </cell>
          <cell r="C3525" t="str">
            <v>Refrigeration\Expansion Valve\Thermostatic</v>
          </cell>
          <cell r="D3525" t="str">
            <v>\Classifications\Specification Class\VBIS\RE - Refrigeration\RE-EV - Expansion Valve\RE-EV-Th - Thermostatic</v>
          </cell>
        </row>
        <row r="3526">
          <cell r="B3526" t="str">
            <v>RE-EVA</v>
          </cell>
          <cell r="C3526" t="str">
            <v>Refrigeration\Evaporator</v>
          </cell>
          <cell r="D3526" t="str">
            <v>\Classifications\Specification Class\VBIS\RE - Refrigeration\RE-EVA - Evaporator</v>
          </cell>
        </row>
        <row r="3527">
          <cell r="B3527" t="str">
            <v>RE-EVA-FD</v>
          </cell>
          <cell r="C3527" t="str">
            <v>Refrigeration\Evaporator\Forced Draught</v>
          </cell>
          <cell r="D3527" t="str">
            <v>\Classifications\Specification Class\VBIS\RE - Refrigeration\RE-EVA - Evaporator\RE-EVA-FD - Forced Draught</v>
          </cell>
        </row>
        <row r="3528">
          <cell r="B3528" t="str">
            <v>RE-EVA-ID</v>
          </cell>
          <cell r="C3528" t="str">
            <v>Refrigeration\Evaporator\Induced Draught</v>
          </cell>
          <cell r="D3528" t="str">
            <v>\Classifications\Specification Class\VBIS\RE - Refrigeration\RE-EVA - Evaporator\RE-EVA-ID - Induced Draught</v>
          </cell>
        </row>
        <row r="3529">
          <cell r="B3529" t="str">
            <v>RE-EVA-ID-AD</v>
          </cell>
          <cell r="C3529" t="str">
            <v>Refrigeration\Evaporator\Induced Draught\Air Defrost</v>
          </cell>
          <cell r="D3529" t="str">
            <v>\Classifications\Specification Class\VBIS\RE - Refrigeration\RE-EVA - Evaporator\RE-EVA-ID - Induced Draught\RE-EVA-ID-AD - Air Defrost</v>
          </cell>
        </row>
        <row r="3530">
          <cell r="B3530" t="str">
            <v>RE-EVA-ID-ED</v>
          </cell>
          <cell r="C3530" t="str">
            <v>Refrigeration\Evaporator\Induced Draught\Electric Defrost</v>
          </cell>
          <cell r="D3530" t="str">
            <v>\Classifications\Specification Class\VBIS\RE - Refrigeration\RE-EVA - Evaporator\RE-EVA-ID - Induced Draught\RE-EVA-ID-ED - Electric Defrost</v>
          </cell>
        </row>
        <row r="3531">
          <cell r="B3531" t="str">
            <v>RE-EVA-ID-EEV</v>
          </cell>
          <cell r="C3531" t="str">
            <v>Refrigeration\Evaporator\Induced Draught\Electric Expansion Valve</v>
          </cell>
          <cell r="D3531" t="str">
            <v>\Classifications\Specification Class\VBIS\RE - Refrigeration\RE-EVA - Evaporator\RE-EVA-ID - Induced Draught\RE-EVA-ID-EEV - Electric Expansion Valve</v>
          </cell>
        </row>
        <row r="3532">
          <cell r="B3532" t="str">
            <v>RE-EVA-ID-WD</v>
          </cell>
          <cell r="C3532" t="str">
            <v>Refrigeration\Evaporator\Induced Draught\Water Defrost</v>
          </cell>
          <cell r="D3532" t="str">
            <v>\Classifications\Specification Class\VBIS\RE - Refrigeration\RE-EVA - Evaporator\RE-EVA-ID - Induced Draught\RE-EVA-ID-WD - Water Defrost</v>
          </cell>
        </row>
        <row r="3533">
          <cell r="B3533" t="str">
            <v>RE-FR</v>
          </cell>
          <cell r="C3533" t="str">
            <v>Refrigeration\Freezer Room</v>
          </cell>
          <cell r="D3533" t="str">
            <v>\Classifications\Specification Class\VBIS\RE - Refrigeration\RE-FR - Freezer Room</v>
          </cell>
        </row>
        <row r="3534">
          <cell r="B3534" t="str">
            <v>RE-GC</v>
          </cell>
          <cell r="C3534" t="str">
            <v>Refrigeration\Gas Cylinder</v>
          </cell>
          <cell r="D3534" t="str">
            <v>\Classifications\Specification Class\VBIS\RE - Refrigeration\RE-GC - Gas Cylinder</v>
          </cell>
        </row>
        <row r="3535">
          <cell r="B3535" t="str">
            <v>RE-GC-HP</v>
          </cell>
          <cell r="C3535" t="str">
            <v>Refrigeration\Gas Cylinder \High Pressure</v>
          </cell>
          <cell r="D3535" t="str">
            <v>\Classifications\Specification Class\VBIS\RE - Refrigeration\RE-GC - Gas Cylinder\RE-GC-HP - High Pressure</v>
          </cell>
        </row>
        <row r="3536">
          <cell r="B3536" t="str">
            <v>RE-GC-Re</v>
          </cell>
          <cell r="C3536" t="str">
            <v>Refrigeration\Gas Cylinder \Refrigerant</v>
          </cell>
          <cell r="D3536" t="str">
            <v>\Classifications\Specification Class\VBIS\RE - Refrigeration\RE-GC - Gas Cylinder\RE-GC-Re - Refrigerant</v>
          </cell>
        </row>
        <row r="3537">
          <cell r="B3537" t="str">
            <v>RE-GR</v>
          </cell>
          <cell r="C3537" t="str">
            <v>Refrigeration\Garbage Room</v>
          </cell>
          <cell r="D3537" t="str">
            <v>\Classifications\Specification Class\VBIS\RE - Refrigeration\RE-GR - Garbage Room</v>
          </cell>
        </row>
        <row r="3538">
          <cell r="B3538" t="str">
            <v>RE-GRS</v>
          </cell>
          <cell r="C3538" t="str">
            <v>Refrigeration\Glycol Refrigeration System</v>
          </cell>
          <cell r="D3538" t="str">
            <v>\Classifications\Specification Class\VBIS\RE - Refrigeration\RE-GRS - Glycol Refrigeration System</v>
          </cell>
        </row>
        <row r="3539">
          <cell r="B3539" t="str">
            <v>RE-GRS-Bl</v>
          </cell>
          <cell r="C3539" t="str">
            <v>Refrigeration\Glycol Refrigeration System\Block</v>
          </cell>
          <cell r="D3539" t="str">
            <v>\Classifications\Specification Class\VBIS\RE - Refrigeration\RE-GRS - Glycol Refrigeration System\RE-GRS-Bl - Block</v>
          </cell>
        </row>
        <row r="3540">
          <cell r="B3540" t="str">
            <v>RE-GRS-Co</v>
          </cell>
          <cell r="C3540" t="str">
            <v>Refrigeration\Glycol Refrigeration System\cooler</v>
          </cell>
          <cell r="D3540" t="str">
            <v>\Classifications\Specification Class\VBIS\RE - Refrigeration\RE-GRS - Glycol Refrigeration System\RE-GRS-Co - cooler</v>
          </cell>
        </row>
        <row r="3541">
          <cell r="B3541" t="str">
            <v>RE-GRS-Fo</v>
          </cell>
          <cell r="C3541" t="str">
            <v>Refrigeration\Glycol Refrigeration System\Font</v>
          </cell>
          <cell r="D3541" t="str">
            <v>\Classifications\Specification Class\VBIS\RE - Refrigeration\RE-GRS - Glycol Refrigeration System\RE-GRS-Fo - Font</v>
          </cell>
        </row>
        <row r="3542">
          <cell r="B3542" t="str">
            <v>RE-GRS-IB</v>
          </cell>
          <cell r="C3542" t="str">
            <v>Refrigeration\Glycol Refrigeration System\Ice Bank</v>
          </cell>
          <cell r="D3542" t="str">
            <v>\Classifications\Specification Class\VBIS\RE - Refrigeration\RE-GRS - Glycol Refrigeration System\RE-GRS-IB - Ice Bank</v>
          </cell>
        </row>
        <row r="3543">
          <cell r="B3543" t="str">
            <v>RE-GRS-KF</v>
          </cell>
          <cell r="C3543" t="str">
            <v>Refrigeration\Glycol Refrigeration System\Keg fridges</v>
          </cell>
          <cell r="D3543" t="str">
            <v>\Classifications\Specification Class\VBIS\RE - Refrigeration\RE-GRS - Glycol Refrigeration System\RE-GRS-KF - Keg fridges</v>
          </cell>
        </row>
        <row r="3544">
          <cell r="B3544" t="str">
            <v>RE-GRS-MC</v>
          </cell>
          <cell r="C3544" t="str">
            <v>Refrigeration\Glycol Refrigeration System\Mobile coolers</v>
          </cell>
          <cell r="D3544" t="str">
            <v>\Classifications\Specification Class\VBIS\RE - Refrigeration\RE-GRS - Glycol Refrigeration System\RE-GRS-MC - Mobile coolers</v>
          </cell>
        </row>
        <row r="3545">
          <cell r="B3545" t="str">
            <v>RE-GRS-PC</v>
          </cell>
          <cell r="C3545" t="str">
            <v>Refrigeration\Glycol Refrigeration System\Postmix coolers</v>
          </cell>
          <cell r="D3545" t="str">
            <v>\Classifications\Specification Class\VBIS\RE - Refrigeration\RE-GRS - Glycol Refrigeration System\RE-GRS-PC - Postmix coolers</v>
          </cell>
        </row>
        <row r="3546">
          <cell r="B3546" t="str">
            <v>RE-GRS-Ta</v>
          </cell>
          <cell r="C3546" t="str">
            <v>Refrigeration\Glycol Refrigeration System\Tank</v>
          </cell>
          <cell r="D3546" t="str">
            <v>\Classifications\Specification Class\VBIS\RE - Refrigeration\RE-GRS - Glycol Refrigeration System\RE-GRS-Ta - Tank</v>
          </cell>
        </row>
        <row r="3547">
          <cell r="B3547" t="str">
            <v>RE-IM</v>
          </cell>
          <cell r="C3547" t="str">
            <v>Refrigeration\Ice Maker</v>
          </cell>
          <cell r="D3547" t="str">
            <v>\Classifications\Specification Class\VBIS\RE - Refrigeration\RE-IM - Ice Maker</v>
          </cell>
        </row>
        <row r="3548">
          <cell r="B3548" t="str">
            <v>RE-MR</v>
          </cell>
          <cell r="C3548" t="str">
            <v>Refrigeration\Medical Refrigerator</v>
          </cell>
          <cell r="D3548" t="str">
            <v>\Classifications\Specification Class\VBIS\RE - Refrigeration\RE-MR - Medical Refrigerator</v>
          </cell>
        </row>
        <row r="3549">
          <cell r="B3549" t="str">
            <v>RE-Re</v>
          </cell>
          <cell r="C3549" t="str">
            <v>Refrigeration\Refrigerants</v>
          </cell>
          <cell r="D3549" t="str">
            <v>\Classifications\Specification Class\VBIS\RE - Refrigeration\RE-Re - Refrigerants</v>
          </cell>
        </row>
        <row r="3550">
          <cell r="B3550" t="str">
            <v>RE-Re-LiBr</v>
          </cell>
          <cell r="C3550" t="str">
            <v>Refrigeration\Refrigerants\Lithium Bromide</v>
          </cell>
          <cell r="D3550" t="str">
            <v>\Classifications\Specification Class\VBIS\RE - Refrigeration\RE-Re - Refrigerants\RE-Re-LiBr - Lithium Bromide</v>
          </cell>
        </row>
        <row r="3551">
          <cell r="B3551" t="str">
            <v>RE-Re-Ni</v>
          </cell>
          <cell r="C3551" t="str">
            <v>Refrigeration\Refrigerants\Nitrogen</v>
          </cell>
          <cell r="D3551" t="str">
            <v>\Classifications\Specification Class\VBIS\RE - Refrigeration\RE-Re - Refrigerants\RE-Re-Ni - Nitrogen</v>
          </cell>
        </row>
        <row r="3552">
          <cell r="B3552" t="str">
            <v>RE-Re-Ni-Dr</v>
          </cell>
          <cell r="C3552" t="str">
            <v>Refrigeration\Refrigerants\Nitrogen\Dry</v>
          </cell>
          <cell r="D3552" t="str">
            <v>\Classifications\Specification Class\VBIS\RE - Refrigeration\RE-Re - Refrigerants\RE-Re-Ni - Nitrogen\RE-Re-Ni-Dr - Dry</v>
          </cell>
        </row>
        <row r="3553">
          <cell r="B3553" t="str">
            <v>RE-Re-Ni-Li</v>
          </cell>
          <cell r="C3553" t="str">
            <v>Refrigeration\Refrigerants\Nitrogen\Liquid</v>
          </cell>
          <cell r="D3553" t="str">
            <v>\Classifications\Specification Class\VBIS\RE - Refrigeration\RE-Re - Refrigerants\RE-Re-Ni - Nitrogen\RE-Re-Ni-Li - Liquid</v>
          </cell>
        </row>
        <row r="3554">
          <cell r="B3554" t="str">
            <v>RE-Re-R12</v>
          </cell>
          <cell r="C3554" t="str">
            <v>Refrigeration\Refrigerants\R12</v>
          </cell>
          <cell r="D3554" t="str">
            <v>\Classifications\Specification Class\VBIS\RE - Refrigeration\RE-Re - Refrigerants\RE-Re-R12 - R12</v>
          </cell>
        </row>
        <row r="3555">
          <cell r="B3555" t="str">
            <v>RE-Re-R123</v>
          </cell>
          <cell r="C3555" t="str">
            <v>Refrigeration\Refrigerants\R123</v>
          </cell>
          <cell r="D3555" t="str">
            <v>\Classifications\Specification Class\VBIS\RE - Refrigeration\RE-Re - Refrigerants\RE-Re-R123 - R123</v>
          </cell>
        </row>
        <row r="3556">
          <cell r="B3556" t="str">
            <v>RE-Re-R1233ZD</v>
          </cell>
          <cell r="C3556" t="str">
            <v>Refrigeration\Refrigerants\R1233zd</v>
          </cell>
          <cell r="D3556" t="str">
            <v>\Classifications\Specification Class\VBIS\RE - Refrigeration\RE-Re - Refrigerants\RE-Re-R1233ZD - R1233zd</v>
          </cell>
        </row>
        <row r="3557">
          <cell r="B3557" t="str">
            <v>RE-Re-R1234YF</v>
          </cell>
          <cell r="C3557" t="str">
            <v>Refrigeration\Refrigerants\R1234yf</v>
          </cell>
          <cell r="D3557" t="str">
            <v>\Classifications\Specification Class\VBIS\RE - Refrigeration\RE-Re - Refrigerants\RE-Re-R1234YF - R1234yf</v>
          </cell>
        </row>
        <row r="3558">
          <cell r="B3558" t="str">
            <v>RE-Re-R1234ZE</v>
          </cell>
          <cell r="C3558" t="str">
            <v>Refrigeration\Refrigerants\R1234ze</v>
          </cell>
          <cell r="D3558" t="str">
            <v>\Classifications\Specification Class\VBIS\RE - Refrigeration\RE-Re - Refrigerants\RE-Re-R1234ZE - R1234ze</v>
          </cell>
        </row>
        <row r="3559">
          <cell r="B3559" t="str">
            <v>RE-Re-R124</v>
          </cell>
          <cell r="C3559" t="str">
            <v>Refrigeration\Refrigerants\R124</v>
          </cell>
          <cell r="D3559" t="str">
            <v>\Classifications\Specification Class\VBIS\RE - Refrigeration\RE-Re - Refrigerants\RE-Re-R124 - R124</v>
          </cell>
        </row>
        <row r="3560">
          <cell r="B3560" t="str">
            <v>RE-Re-R134</v>
          </cell>
          <cell r="C3560" t="str">
            <v>Refrigeration\Refrigerants\R134</v>
          </cell>
          <cell r="D3560" t="str">
            <v>\Classifications\Specification Class\VBIS\RE - Refrigeration\RE-Re - Refrigerants\RE-Re-R134 - R134</v>
          </cell>
        </row>
        <row r="3561">
          <cell r="B3561" t="str">
            <v>RE-Re-R134A</v>
          </cell>
          <cell r="C3561" t="str">
            <v>Refrigeration\Refrigerants\R134a</v>
          </cell>
          <cell r="D3561" t="str">
            <v>\Classifications\Specification Class\VBIS\RE - Refrigeration\RE-Re - Refrigerants\RE-Re-R134A - R134a</v>
          </cell>
        </row>
        <row r="3562">
          <cell r="B3562" t="str">
            <v>RE-Re-R22</v>
          </cell>
          <cell r="C3562" t="str">
            <v>Refrigeration\Refrigerants\R22</v>
          </cell>
          <cell r="D3562" t="str">
            <v>\Classifications\Specification Class\VBIS\RE - Refrigeration\RE-Re - Refrigerants\RE-Re-R22 - R22</v>
          </cell>
        </row>
        <row r="3563">
          <cell r="B3563" t="str">
            <v>RE-Re-R23</v>
          </cell>
          <cell r="C3563" t="str">
            <v>Refrigeration\Refrigerants\R23</v>
          </cell>
          <cell r="D3563" t="str">
            <v>\Classifications\Specification Class\VBIS\RE - Refrigeration\RE-Re - Refrigerants\RE-Re-R23 - R23</v>
          </cell>
        </row>
        <row r="3564">
          <cell r="B3564" t="str">
            <v>RE-Re-R290</v>
          </cell>
          <cell r="C3564" t="str">
            <v>Refrigeration\Refrigerants\R290</v>
          </cell>
          <cell r="D3564" t="str">
            <v>\Classifications\Specification Class\VBIS\RE - Refrigeration\RE-Re - Refrigerants\RE-Re-R290 - R290</v>
          </cell>
        </row>
        <row r="3565">
          <cell r="B3565" t="str">
            <v>RE-Re-R32</v>
          </cell>
          <cell r="C3565" t="str">
            <v>Refrigeration\Refrigerants\R32</v>
          </cell>
          <cell r="D3565" t="str">
            <v>\Classifications\Specification Class\VBIS\RE - Refrigeration\RE-Re - Refrigerants\RE-Re-R32 - R32</v>
          </cell>
        </row>
        <row r="3566">
          <cell r="B3566" t="str">
            <v>RE-Re-R402A</v>
          </cell>
          <cell r="C3566" t="str">
            <v>Refrigeration\Refrigerants\R402A</v>
          </cell>
          <cell r="D3566" t="str">
            <v>\Classifications\Specification Class\VBIS\RE - Refrigeration\RE-Re - Refrigerants\RE-Re-R402A - R402A</v>
          </cell>
        </row>
        <row r="3567">
          <cell r="B3567" t="str">
            <v>RE-Re-R404A</v>
          </cell>
          <cell r="C3567" t="str">
            <v>Refrigeration\Refrigerants\R404A</v>
          </cell>
          <cell r="D3567" t="str">
            <v>\Classifications\Specification Class\VBIS\RE - Refrigeration\RE-Re - Refrigerants\RE-Re-R404A - R404A</v>
          </cell>
        </row>
        <row r="3568">
          <cell r="B3568" t="str">
            <v>RE-Re-R407A</v>
          </cell>
          <cell r="C3568" t="str">
            <v>Refrigeration\Refrigerants\R407A</v>
          </cell>
          <cell r="D3568" t="str">
            <v>\Classifications\Specification Class\VBIS\RE - Refrigeration\RE-Re - Refrigerants\RE-Re-R407A - R407A</v>
          </cell>
        </row>
        <row r="3569">
          <cell r="B3569" t="str">
            <v>RE-Re-R407C</v>
          </cell>
          <cell r="C3569" t="str">
            <v>Refrigeration\Refrigerants\R407C</v>
          </cell>
          <cell r="D3569" t="str">
            <v>\Classifications\Specification Class\VBIS\RE - Refrigeration\RE-Re - Refrigerants\RE-Re-R407C - R407C</v>
          </cell>
        </row>
        <row r="3570">
          <cell r="B3570" t="str">
            <v>RE-Re-R407F</v>
          </cell>
          <cell r="C3570" t="str">
            <v>Refrigeration\Refrigerants\R407F</v>
          </cell>
          <cell r="D3570" t="str">
            <v>\Classifications\Specification Class\VBIS\RE - Refrigeration\RE-Re - Refrigerants\RE-Re-R407F - R407F</v>
          </cell>
        </row>
        <row r="3571">
          <cell r="B3571" t="str">
            <v>RE-Re-R408A</v>
          </cell>
          <cell r="C3571" t="str">
            <v>Refrigeration\Refrigerants\R408A</v>
          </cell>
          <cell r="D3571" t="str">
            <v>\Classifications\Specification Class\VBIS\RE - Refrigeration\RE-Re - Refrigerants\RE-Re-R408A - R408A</v>
          </cell>
        </row>
        <row r="3572">
          <cell r="B3572" t="str">
            <v>RE-Re-R409A</v>
          </cell>
          <cell r="C3572" t="str">
            <v>Refrigeration\Refrigerants\R409A</v>
          </cell>
          <cell r="D3572" t="str">
            <v>\Classifications\Specification Class\VBIS\RE - Refrigeration\RE-Re - Refrigerants\RE-Re-R409A - R409A</v>
          </cell>
        </row>
        <row r="3573">
          <cell r="B3573" t="str">
            <v>RE-Re-R410A</v>
          </cell>
          <cell r="C3573" t="str">
            <v>Refrigeration\Refrigerants\R410A</v>
          </cell>
          <cell r="D3573" t="str">
            <v>\Classifications\Specification Class\VBIS\RE - Refrigeration\RE-Re - Refrigerants\RE-Re-R410A - R410A</v>
          </cell>
        </row>
        <row r="3574">
          <cell r="B3574" t="str">
            <v>RE-Re-R427A</v>
          </cell>
          <cell r="C3574" t="str">
            <v>Refrigeration\Refrigerants\R427A</v>
          </cell>
          <cell r="D3574" t="str">
            <v>\Classifications\Specification Class\VBIS\RE - Refrigeration\RE-Re - Refrigerants\RE-Re-R427A - R427A</v>
          </cell>
        </row>
        <row r="3575">
          <cell r="B3575" t="str">
            <v>RE-Re-R434A</v>
          </cell>
          <cell r="C3575" t="str">
            <v>Refrigeration\Refrigerants\R434A</v>
          </cell>
          <cell r="D3575" t="str">
            <v>\Classifications\Specification Class\VBIS\RE - Refrigeration\RE-Re - Refrigerants\RE-Re-R434A - R434A</v>
          </cell>
        </row>
        <row r="3576">
          <cell r="B3576" t="str">
            <v>RE-Re-R438A</v>
          </cell>
          <cell r="C3576" t="str">
            <v>Refrigeration\Refrigerants\R438A</v>
          </cell>
          <cell r="D3576" t="str">
            <v>\Classifications\Specification Class\VBIS\RE - Refrigeration\RE-Re - Refrigerants\RE-Re-R438A - R438A</v>
          </cell>
        </row>
        <row r="3577">
          <cell r="B3577" t="str">
            <v>RE-Re-R448A</v>
          </cell>
          <cell r="C3577" t="str">
            <v>Refrigeration\Refrigerants\R448A</v>
          </cell>
          <cell r="D3577" t="str">
            <v>\Classifications\Specification Class\VBIS\RE - Refrigeration\RE-Re - Refrigerants\RE-Re-R448A - R448A</v>
          </cell>
        </row>
        <row r="3578">
          <cell r="B3578" t="str">
            <v>RE-Re-R449A</v>
          </cell>
          <cell r="C3578" t="str">
            <v>Refrigeration\Refrigerants\R449A</v>
          </cell>
          <cell r="D3578" t="str">
            <v>\Classifications\Specification Class\VBIS\RE - Refrigeration\RE-Re - Refrigerants\RE-Re-R449A - R449A</v>
          </cell>
        </row>
        <row r="3579">
          <cell r="B3579" t="str">
            <v>RE-Re-R450A</v>
          </cell>
          <cell r="C3579" t="str">
            <v>Refrigeration\Refrigerants\R450A</v>
          </cell>
          <cell r="D3579" t="str">
            <v>\Classifications\Specification Class\VBIS\RE - Refrigeration\RE-Re - Refrigerants\RE-Re-R450A - R450A</v>
          </cell>
        </row>
        <row r="3580">
          <cell r="B3580" t="str">
            <v>RE-Re-R452A</v>
          </cell>
          <cell r="C3580" t="str">
            <v>Refrigeration\Refrigerants\R452A</v>
          </cell>
          <cell r="D3580" t="str">
            <v>\Classifications\Specification Class\VBIS\RE - Refrigeration\RE-Re - Refrigerants\RE-Re-R452A - R452A</v>
          </cell>
        </row>
        <row r="3581">
          <cell r="B3581" t="str">
            <v>RE-Re-R507</v>
          </cell>
          <cell r="C3581" t="str">
            <v>Refrigeration\Refrigerants\R507</v>
          </cell>
          <cell r="D3581" t="str">
            <v>\Classifications\Specification Class\VBIS\RE - Refrigeration\RE-Re - Refrigerants\RE-Re-R507 - R507</v>
          </cell>
        </row>
        <row r="3582">
          <cell r="B3582" t="str">
            <v>RE-Re-R513A</v>
          </cell>
          <cell r="C3582" t="str">
            <v>Refrigeration\Refrigerants\R513A</v>
          </cell>
          <cell r="D3582" t="str">
            <v>\Classifications\Specification Class\VBIS\RE - Refrigeration\RE-Re - Refrigerants\RE-Re-R513A - R513A</v>
          </cell>
        </row>
        <row r="3583">
          <cell r="B3583" t="str">
            <v>RE-Re-R600A</v>
          </cell>
          <cell r="C3583" t="str">
            <v>Refrigeration\Refrigerants\R600a</v>
          </cell>
          <cell r="D3583" t="str">
            <v>\Classifications\Specification Class\VBIS\RE - Refrigeration\RE-Re - Refrigerants\RE-Re-R600A - R600a</v>
          </cell>
        </row>
        <row r="3584">
          <cell r="B3584" t="str">
            <v>RE-Re-R717</v>
          </cell>
          <cell r="C3584" t="str">
            <v>Refrigeration\Refrigerants\R717 Ammonia</v>
          </cell>
          <cell r="D3584" t="str">
            <v>\Classifications\Specification Class\VBIS\RE - Refrigeration\RE-Re - Refrigerants\RE-Re-R717 - R717 Ammonia</v>
          </cell>
        </row>
        <row r="3585">
          <cell r="B3585" t="str">
            <v>RE-Re-R744</v>
          </cell>
          <cell r="C3585" t="str">
            <v>Refrigeration\Refrigerants\R744 CO2</v>
          </cell>
          <cell r="D3585" t="str">
            <v>\Classifications\Specification Class\VBIS\RE - Refrigeration\RE-Re - Refrigerants\RE-Re-R744 - R744 CO2</v>
          </cell>
        </row>
        <row r="3586">
          <cell r="B3586" t="str">
            <v>RE-Re-R744C3</v>
          </cell>
          <cell r="C3586" t="str">
            <v>Refrigeration\Refrigerants\R744 - R744 CO3</v>
          </cell>
          <cell r="D3586" t="str">
            <v>\Classifications\Specification Class\VBIS\RE - Refrigeration\RE-Re - Refrigerants\RE-Re-R744 - R744 CO3</v>
          </cell>
        </row>
        <row r="3587">
          <cell r="B3587" t="str">
            <v>RE-Re-R744-Li</v>
          </cell>
          <cell r="C3587" t="str">
            <v>Refrigeration\Refrigerants\R744 - R744 CO3\Liquid</v>
          </cell>
          <cell r="D3587" t="str">
            <v>\Classifications\Specification Class\VBIS\RE - Refrigeration\RE-Re - Refrigerants\RE-Re-R744 - R744 CO3\RE-Re-R744-Li - Liquid</v>
          </cell>
        </row>
        <row r="3588">
          <cell r="B3588" t="str">
            <v>RE-Re-R744C4</v>
          </cell>
          <cell r="C3588" t="str">
            <v>Refrigeration\Refrigerants\R744 - R744 CO4</v>
          </cell>
          <cell r="D3588" t="str">
            <v>\Classifications\Specification Class\VBIS\RE - Refrigeration\RE-Re - Refrigerants\RE-Re-R744 - R744 CO4</v>
          </cell>
        </row>
        <row r="3589">
          <cell r="B3589" t="str">
            <v>RE-Re-R744-Va</v>
          </cell>
          <cell r="C3589" t="str">
            <v>Refrigeration\Refrigerants\R744 - R744 CO4\Vapour</v>
          </cell>
          <cell r="D3589" t="str">
            <v>\Classifications\Specification Class\VBIS\RE - Refrigeration\RE-Re - Refrigerants\RE-Re-R744 - R744 CO4\RE-Re-R744-Va - Vapour</v>
          </cell>
        </row>
        <row r="3590">
          <cell r="B3590" t="str">
            <v>RE-Rec</v>
          </cell>
          <cell r="C3590" t="str">
            <v>Refrigeration\Receiver</v>
          </cell>
          <cell r="D3590" t="str">
            <v>\Classifications\Specification Class\VBIS\RE - Refrigeration\RE-Rec - Receiver</v>
          </cell>
        </row>
        <row r="3591">
          <cell r="B3591" t="str">
            <v>RE-SC</v>
          </cell>
          <cell r="C3591" t="str">
            <v>Refrigeration\Supermarket Cases</v>
          </cell>
          <cell r="D3591" t="str">
            <v>\Classifications\Specification Class\VBIS\RE - Refrigeration\RE-SC - Supermarket Cases</v>
          </cell>
        </row>
        <row r="3592">
          <cell r="B3592" t="str">
            <v>RE-SC-RRC</v>
          </cell>
          <cell r="C3592" t="str">
            <v>Refrigeration\Supermarket Cases\Remote Refrigeration Cases</v>
          </cell>
          <cell r="D3592" t="str">
            <v>\Classifications\Specification Class\VBIS\RE - Refrigeration\RE-SC - Supermarket Cases\RE-SC-RRC - Remote Refrigeration Cases</v>
          </cell>
        </row>
        <row r="3593">
          <cell r="B3593" t="str">
            <v>RE-SC-SCC</v>
          </cell>
          <cell r="C3593" t="str">
            <v>Refrigeration\Supermarket Cases\Self Contained Cases</v>
          </cell>
          <cell r="D3593" t="str">
            <v>\Classifications\Specification Class\VBIS\RE - Refrigeration\RE-SC - Supermarket Cases\RE-SC-SCC - Self Contained Cases</v>
          </cell>
        </row>
        <row r="3594">
          <cell r="B3594" t="str">
            <v>RE-TPA</v>
          </cell>
          <cell r="C3594" t="str">
            <v>Refrigeration\Trapped Person Alarm</v>
          </cell>
          <cell r="D3594" t="str">
            <v>\Classifications\Specification Class\VBIS\RE - Refrigeration\RE-TPA - Trapped Person Alarm</v>
          </cell>
        </row>
        <row r="3595">
          <cell r="B3595" t="str">
            <v>SA</v>
          </cell>
          <cell r="C3595" t="str">
            <v>\Safety Equipment</v>
          </cell>
          <cell r="D3595" t="str">
            <v>\Classifications\Specification Class\VBIS\SA - Safety Equipment</v>
          </cell>
        </row>
        <row r="3596">
          <cell r="B3596" t="str">
            <v>SA-Ba</v>
          </cell>
          <cell r="C3596" t="str">
            <v>Safety Equipment\Barriers</v>
          </cell>
          <cell r="D3596" t="str">
            <v>\Classifications\Specification Class\VBIS\SA - Safety Equipment\SA-Ba - Barriers</v>
          </cell>
        </row>
        <row r="3597">
          <cell r="B3597" t="str">
            <v>SA-Ba-Bo</v>
          </cell>
          <cell r="C3597" t="str">
            <v>Safety Equipment\Barriers\Bollard</v>
          </cell>
          <cell r="D3597" t="str">
            <v>\Classifications\Specification Class\VBIS\SA - Safety Equipment\SA-Ba - Barriers\SA-Ba-Bo - Bollard</v>
          </cell>
        </row>
        <row r="3598">
          <cell r="B3598" t="str">
            <v>SA-Ba-Bo-Fi</v>
          </cell>
          <cell r="C3598" t="str">
            <v>Safety Equipment\Barriers\Bollard\Fixed</v>
          </cell>
          <cell r="D3598" t="str">
            <v>\Classifications\Specification Class\VBIS\SA - Safety Equipment\SA-Ba - Barriers\SA-Ba-Bo - Bollard\SA-Ba-Bo-Fi - Fixed</v>
          </cell>
        </row>
        <row r="3599">
          <cell r="B3599" t="str">
            <v>SA-Ba-Bo-MR</v>
          </cell>
          <cell r="C3599" t="str">
            <v>Safety Equipment\Barriers\Bollard\Manual Retractable</v>
          </cell>
          <cell r="D3599" t="str">
            <v>\Classifications\Specification Class\VBIS\SA - Safety Equipment\SA-Ba - Barriers\SA-Ba-Bo - Bollard\SA-Ba-Bo-MR - Manual Retractable</v>
          </cell>
        </row>
        <row r="3600">
          <cell r="B3600" t="str">
            <v>SA-Ba-Bo-Reb</v>
          </cell>
          <cell r="C3600" t="str">
            <v>Safety Equipment\Barriers\Bollard\Rebound</v>
          </cell>
          <cell r="D3600" t="str">
            <v>\Classifications\Specification Class\VBIS\SA - Safety Equipment\SA-Ba - Barriers\SA-Ba-Bo - Bollard\SA-Ba-Bo-Reb - Rebound</v>
          </cell>
        </row>
        <row r="3601">
          <cell r="B3601" t="str">
            <v>SA-Ba-Bo-Rem</v>
          </cell>
          <cell r="C3601" t="str">
            <v>Safety Equipment\Barriers\Bollard\Removeable</v>
          </cell>
          <cell r="D3601" t="str">
            <v>\Classifications\Specification Class\VBIS\SA - Safety Equipment\SA-Ba - Barriers\SA-Ba-Bo - Bollard\SA-Ba-Bo-Rem - Removeable</v>
          </cell>
        </row>
        <row r="3602">
          <cell r="B3602" t="str">
            <v>SA-Ba-EB</v>
          </cell>
          <cell r="C3602" t="str">
            <v>Safety Equipment\Barriers\Expandable Barriers</v>
          </cell>
          <cell r="D3602" t="str">
            <v>\Classifications\Specification Class\VBIS\SA - Safety Equipment\SA-Ba - Barriers\SA-Ba-EB - Expandable Barriers</v>
          </cell>
        </row>
        <row r="3603">
          <cell r="B3603" t="str">
            <v>SA-Ba-FSB</v>
          </cell>
          <cell r="C3603" t="str">
            <v>Safety Equipment\Barriers\Fixed safety bollards</v>
          </cell>
          <cell r="D3603" t="str">
            <v>\Classifications\Specification Class\VBIS\SA - Safety Equipment\SA-Ba - Barriers\SA-Ba-FSB - Fixed safety bollards</v>
          </cell>
        </row>
        <row r="3604">
          <cell r="B3604" t="str">
            <v>SA-Ba-PSB</v>
          </cell>
          <cell r="C3604" t="str">
            <v>Safety Equipment\Barriers\Pedestrian safety barriers</v>
          </cell>
          <cell r="D3604" t="str">
            <v>\Classifications\Specification Class\VBIS\SA - Safety Equipment\SA-Ba - Barriers\SA-Ba-PSB - Pedestrian safety barriers</v>
          </cell>
        </row>
        <row r="3605">
          <cell r="B3605" t="str">
            <v>SA-Ba-SGRF</v>
          </cell>
          <cell r="C3605" t="str">
            <v>Safety Equipment\Barriers\Safety guard rail fencing</v>
          </cell>
          <cell r="D3605" t="str">
            <v>\Classifications\Specification Class\VBIS\SA - Safety Equipment\SA-Ba - Barriers\SA-Ba-SGRF - Safety guard rail fencing</v>
          </cell>
        </row>
        <row r="3606">
          <cell r="B3606" t="str">
            <v>SA-Ba-TB</v>
          </cell>
          <cell r="C3606" t="str">
            <v>Safety Equipment\Barriers\Trolley Bay</v>
          </cell>
          <cell r="D3606" t="str">
            <v>\Classifications\Specification Class\VBIS\SA - Safety Equipment\SA-Ba - Barriers\SA-Ba-TB - Trolley Bay</v>
          </cell>
        </row>
        <row r="3607">
          <cell r="B3607" t="str">
            <v>SA-Ca</v>
          </cell>
          <cell r="C3607" t="str">
            <v>Safety Equipment\Cabinet</v>
          </cell>
          <cell r="D3607" t="str">
            <v>\Classifications\Specification Class\VBIS\SA - Safety Equipment\SA-Ca - Cabinet</v>
          </cell>
        </row>
        <row r="3608">
          <cell r="B3608" t="str">
            <v>SA-Ca-IHM</v>
          </cell>
          <cell r="C3608" t="str">
            <v>Safety Equipment\Cabinet\Indoor Hazardous Materials</v>
          </cell>
          <cell r="D3608" t="str">
            <v>\Classifications\Specification Class\VBIS\SA - Safety Equipment\SA-Ca - Cabinet\SA-Ca-IHM - Indoor Hazardous Materials</v>
          </cell>
        </row>
        <row r="3609">
          <cell r="B3609" t="str">
            <v>SA-Ca-IHM-CS</v>
          </cell>
          <cell r="C3609" t="str">
            <v>Safety Equipment\Cabinet\Indoor Hazardous Materials\Corrosive Substance</v>
          </cell>
          <cell r="D3609" t="str">
            <v>\Classifications\Specification Class\VBIS\SA - Safety Equipment\SA-Ca - Cabinet\SA-Ca-IHM - Indoor Hazardous Materials\SA-Ca-IHM-CS - Corrosive Substance</v>
          </cell>
        </row>
        <row r="3610">
          <cell r="B3610" t="str">
            <v>SA-Ca-IHM-DWW</v>
          </cell>
          <cell r="C3610" t="str">
            <v>Safety Equipment\Cabinet\Indoor Hazardous Materials\Dangerous When Wet</v>
          </cell>
          <cell r="D3610" t="str">
            <v>\Classifications\Specification Class\VBIS\SA - Safety Equipment\SA-Ca - Cabinet\SA-Ca-IHM - Indoor Hazardous Materials\SA-Ca-IHM-DWW - Dangerous When Wet</v>
          </cell>
        </row>
        <row r="3611">
          <cell r="B3611" t="str">
            <v>SA-Ca-IHM-EAD</v>
          </cell>
          <cell r="C3611" t="str">
            <v>Safety Equipment\Cabinet\Indoor Hazardous Materials\Explosives And Detonators</v>
          </cell>
          <cell r="D3611" t="str">
            <v>\Classifications\Specification Class\VBIS\SA - Safety Equipment\SA-Ca - Cabinet\SA-Ca-IHM - Indoor Hazardous Materials\SA-Ca-IHM-EAD - Explosives And Detonators</v>
          </cell>
        </row>
        <row r="3612">
          <cell r="B3612" t="str">
            <v>SA-Ca-IHM-FG</v>
          </cell>
          <cell r="C3612" t="str">
            <v>Safety Equipment\Cabinet\Indoor Hazardous Materials\Flammable Gas</v>
          </cell>
          <cell r="D3612" t="str">
            <v>\Classifications\Specification Class\VBIS\SA - Safety Equipment\SA-Ca - Cabinet\SA-Ca-IHM - Indoor Hazardous Materials\SA-Ca-IHM-FG - Flammable Gas</v>
          </cell>
        </row>
        <row r="3613">
          <cell r="B3613" t="str">
            <v>SA-Ca-IHM-FL</v>
          </cell>
          <cell r="C3613" t="str">
            <v>Safety Equipment\Cabinet\Indoor Hazardous Materials\Flammable Liquid</v>
          </cell>
          <cell r="D3613" t="str">
            <v>\Classifications\Specification Class\VBIS\SA - Safety Equipment\SA-Ca - Cabinet\SA-Ca-IHM - Indoor Hazardous Materials\SA-Ca-IHM-FL - Flammable Liquid</v>
          </cell>
        </row>
        <row r="3614">
          <cell r="B3614" t="str">
            <v>SA-Ca-IHM-FS</v>
          </cell>
          <cell r="C3614" t="str">
            <v>Safety Equipment\Cabinet\Indoor Hazardous Materials\Flammable Solid</v>
          </cell>
          <cell r="D3614" t="str">
            <v>\Classifications\Specification Class\VBIS\SA - Safety Equipment\SA-Ca - Cabinet\SA-Ca-IHM - Indoor Hazardous Materials\SA-Ca-IHM-FS - Flammable Solid</v>
          </cell>
        </row>
        <row r="3615">
          <cell r="B3615" t="str">
            <v>SA-Ca-IHM-MDG</v>
          </cell>
          <cell r="C3615" t="str">
            <v>Safety Equipment\Cabinet\Indoor Hazardous Materials\Miscellaneous Dangerous Goods</v>
          </cell>
          <cell r="D3615" t="str">
            <v>\Classifications\Specification Class\VBIS\SA - Safety Equipment\SA-Ca - Cabinet\SA-Ca-IHM - Indoor Hazardous Materials\SA-Ca-IHM-MDG - Miscellaneous Dangerous Goods</v>
          </cell>
        </row>
        <row r="3616">
          <cell r="B3616" t="str">
            <v>SA-Ca-IHM-OA</v>
          </cell>
          <cell r="C3616" t="str">
            <v>Safety Equipment\Cabinet\Indoor Hazardous Materials\Oxidising Agent</v>
          </cell>
          <cell r="D3616" t="str">
            <v>\Classifications\Specification Class\VBIS\SA - Safety Equipment\SA-Ca - Cabinet\SA-Ca-IHM - Indoor Hazardous Materials\SA-Ca-IHM-OA - Oxidising Agent</v>
          </cell>
        </row>
        <row r="3617">
          <cell r="B3617" t="str">
            <v>SA-Ca-IHM-OP</v>
          </cell>
          <cell r="C3617" t="str">
            <v>Safety Equipment\Cabinet\Indoor Hazardous Materials\Organic Peroxide</v>
          </cell>
          <cell r="D3617" t="str">
            <v>\Classifications\Specification Class\VBIS\SA - Safety Equipment\SA-Ca - Cabinet\SA-Ca-IHM - Indoor Hazardous Materials\SA-Ca-IHM-OP - Organic Peroxide</v>
          </cell>
        </row>
        <row r="3618">
          <cell r="B3618" t="str">
            <v>SA-Ca-IHM-Pe</v>
          </cell>
          <cell r="C3618" t="str">
            <v>Safety Equipment\Cabinet\Indoor Hazardous Materials\Pesticides</v>
          </cell>
          <cell r="D3618" t="str">
            <v>\Classifications\Specification Class\VBIS\SA - Safety Equipment\SA-Ca - Cabinet\SA-Ca-IHM - Indoor Hazardous Materials\SA-Ca-IHM-Pe - Pesticides</v>
          </cell>
        </row>
        <row r="3619">
          <cell r="B3619" t="str">
            <v>SA-Ca-IHM-SC</v>
          </cell>
          <cell r="C3619" t="str">
            <v>Safety Equipment\Cabinet\Indoor Hazardous Materials\Spontaneously Combustible</v>
          </cell>
          <cell r="D3619" t="str">
            <v>\Classifications\Specification Class\VBIS\SA - Safety Equipment\SA-Ca - Cabinet\SA-Ca-IHM - Indoor Hazardous Materials\SA-Ca-IHM-SC - Spontaneously Combustible</v>
          </cell>
        </row>
        <row r="3620">
          <cell r="B3620" t="str">
            <v>SA-Ca-IHM-TS</v>
          </cell>
          <cell r="C3620" t="str">
            <v>Safety Equipment\Cabinet\Indoor Hazardous Materials\Toxic Substance</v>
          </cell>
          <cell r="D3620" t="str">
            <v>\Classifications\Specification Class\VBIS\SA - Safety Equipment\SA-Ca - Cabinet\SA-Ca-IHM - Indoor Hazardous Materials\SA-Ca-IHM-TS - Toxic Substance</v>
          </cell>
        </row>
        <row r="3621">
          <cell r="B3621" t="str">
            <v>SA-Ca-OHM</v>
          </cell>
          <cell r="C3621" t="str">
            <v>Safety Equipment\Cabinet\Outdoor Hazardous Materials</v>
          </cell>
          <cell r="D3621" t="str">
            <v>\Classifications\Specification Class\VBIS\SA - Safety Equipment\SA-Ca - Cabinet\SA-Ca-OHM - Outdoor Hazardous Materials</v>
          </cell>
        </row>
        <row r="3622">
          <cell r="B3622" t="str">
            <v>SA-CSE</v>
          </cell>
          <cell r="C3622" t="str">
            <v>Safety Equipment\Confined Space Equipment</v>
          </cell>
          <cell r="D3622" t="str">
            <v>\Classifications\Specification Class\VBIS\SA - Safety Equipment\SA-CSE - Confined Space Equipment</v>
          </cell>
        </row>
        <row r="3623">
          <cell r="B3623" t="str">
            <v>SA-CSE-EK</v>
          </cell>
          <cell r="C3623" t="str">
            <v>Safety Equipment\Confined Space Equipment\Escape Kit</v>
          </cell>
          <cell r="D3623" t="str">
            <v>\Classifications\Specification Class\VBIS\SA - Safety Equipment\SA-CSE - Confined Space Equipment\SA-CSE-EK - Escape Kit</v>
          </cell>
        </row>
        <row r="3624">
          <cell r="B3624" t="str">
            <v>SA-CSE-Ve</v>
          </cell>
          <cell r="C3624" t="str">
            <v>Safety Equipment\Confined Space Equipment\Ventilator</v>
          </cell>
          <cell r="D3624" t="str">
            <v>\Classifications\Specification Class\VBIS\SA - Safety Equipment\SA-CSE - Confined Space Equipment\SA-CSE-Ve - Ventilator</v>
          </cell>
        </row>
        <row r="3625">
          <cell r="B3625" t="str">
            <v>SA-CSE-WM</v>
          </cell>
          <cell r="C3625" t="str">
            <v>Safety Equipment\Confined Space Equipment\Wind meter</v>
          </cell>
          <cell r="D3625" t="str">
            <v>\Classifications\Specification Class\VBIS\SA - Safety Equipment\SA-CSE - Confined Space Equipment\SA-CSE-WM - Wind meter</v>
          </cell>
        </row>
        <row r="3626">
          <cell r="B3626" t="str">
            <v>SA-EP</v>
          </cell>
          <cell r="C3626" t="str">
            <v>Safety Equipment\Eye Protection</v>
          </cell>
          <cell r="D3626" t="str">
            <v>\Classifications\Specification Class\VBIS\SA - Safety Equipment\SA-EP - Eye Protection</v>
          </cell>
        </row>
        <row r="3627">
          <cell r="B3627" t="str">
            <v>SA-EP-SG</v>
          </cell>
          <cell r="C3627" t="str">
            <v>Safety Equipment\Eye Protection\Safety Glasses</v>
          </cell>
          <cell r="D3627" t="str">
            <v>\Classifications\Specification Class\VBIS\SA - Safety Equipment\SA-EP - Eye Protection\SA-EP-SG - Safety Glasses</v>
          </cell>
        </row>
        <row r="3628">
          <cell r="B3628" t="str">
            <v>SA-EP-SGo</v>
          </cell>
          <cell r="C3628" t="str">
            <v>Safety Equipment\Eye Protection\Safety Goggles</v>
          </cell>
          <cell r="D3628" t="str">
            <v>\Classifications\Specification Class\VBIS\SA - Safety Equipment\SA-EP - Eye Protection\SA-EP-SGo - Safety Goggles</v>
          </cell>
        </row>
        <row r="3629">
          <cell r="B3629" t="str">
            <v>SA-ESK</v>
          </cell>
          <cell r="C3629" t="str">
            <v>Safety Equipment\Environmental Spill Kits</v>
          </cell>
          <cell r="D3629" t="str">
            <v>\Classifications\Specification Class\VBIS\SA - Safety Equipment\SA-ESK - Environmental Spill Kits</v>
          </cell>
        </row>
        <row r="3630">
          <cell r="B3630" t="str">
            <v>SA-ESK-CSK</v>
          </cell>
          <cell r="C3630" t="str">
            <v>Safety Equipment\Environmental Spill Kits\Chemical Spill kit</v>
          </cell>
          <cell r="D3630" t="str">
            <v>\Classifications\Specification Class\VBIS\SA - Safety Equipment\SA-ESK - Environmental Spill Kits\SA-ESK-CSK - Chemical Spill kit</v>
          </cell>
        </row>
        <row r="3631">
          <cell r="B3631" t="str">
            <v>SA-ESK-GP</v>
          </cell>
          <cell r="C3631" t="str">
            <v>Safety Equipment\Environmental Spill Kits\General Purpose</v>
          </cell>
          <cell r="D3631" t="str">
            <v>\Classifications\Specification Class\VBIS\SA - Safety Equipment\SA-ESK - Environmental Spill Kits\SA-ESK-GP - General Purpose</v>
          </cell>
        </row>
        <row r="3632">
          <cell r="B3632" t="str">
            <v>SA-ESK-OOSK</v>
          </cell>
          <cell r="C3632" t="str">
            <v>Safety Equipment\Environmental Spill Kits\Oil Only Spill kit</v>
          </cell>
          <cell r="D3632" t="str">
            <v>\Classifications\Specification Class\VBIS\SA - Safety Equipment\SA-ESK - Environmental Spill Kits\SA-ESK-OOSK - Oil Only Spill kit</v>
          </cell>
        </row>
        <row r="3633">
          <cell r="B3633" t="str">
            <v>SA-EWP</v>
          </cell>
          <cell r="C3633" t="str">
            <v>Safety Equipment\Elevated Work Platforms</v>
          </cell>
          <cell r="D3633" t="str">
            <v>\Classifications\Specification Class\VBIS\SA - Safety Equipment\SA-EWP - Elevated Work Platforms</v>
          </cell>
        </row>
        <row r="3634">
          <cell r="B3634" t="str">
            <v>SA-EWP-BL</v>
          </cell>
          <cell r="C3634" t="str">
            <v>Safety Equipment\Elevated Work Platforms\Boom Lift</v>
          </cell>
          <cell r="D3634" t="str">
            <v>\Classifications\Specification Class\VBIS\SA - Safety Equipment\SA-EWP - Elevated Work Platforms\SA-EWP-BL - Boom Lift</v>
          </cell>
        </row>
        <row r="3635">
          <cell r="B3635" t="str">
            <v>SA-EWP-SL</v>
          </cell>
          <cell r="C3635" t="str">
            <v>Safety Equipment\Elevated Work Platforms\Scissor Lift</v>
          </cell>
          <cell r="D3635" t="str">
            <v>\Classifications\Specification Class\VBIS\SA - Safety Equipment\SA-EWP - Elevated Work Platforms\SA-EWP-SL - Scissor Lift</v>
          </cell>
        </row>
        <row r="3636">
          <cell r="B3636" t="str">
            <v>SA-FA</v>
          </cell>
          <cell r="C3636" t="str">
            <v>Safety Equipment\Fixed Access</v>
          </cell>
          <cell r="D3636" t="str">
            <v>\Classifications\Specification Class\VBIS\SA - Safety Equipment\SA-FA - Fixed Access</v>
          </cell>
        </row>
        <row r="3637">
          <cell r="B3637" t="str">
            <v>SA-FA-AAL</v>
          </cell>
          <cell r="C3637" t="str">
            <v>Safety Equipment\Fixed Access\Attic Access Ladder</v>
          </cell>
          <cell r="D3637" t="str">
            <v>\Classifications\Specification Class\VBIS\SA - Safety Equipment\SA-FA - Fixed Access\SA-FA-AAL - Attic Access Ladder</v>
          </cell>
        </row>
        <row r="3638">
          <cell r="B3638" t="str">
            <v>SA-FA-La</v>
          </cell>
          <cell r="C3638" t="str">
            <v>Safety Equipment\Fixed Access\Ladder</v>
          </cell>
          <cell r="D3638" t="str">
            <v>\Classifications\Specification Class\VBIS\SA - Safety Equipment\SA-FA - Fixed Access\SA-FA-La - Ladder</v>
          </cell>
        </row>
        <row r="3639">
          <cell r="B3639" t="str">
            <v>SA-FA-Pl</v>
          </cell>
          <cell r="C3639" t="str">
            <v>Safety Equipment\Fixed Access\Platform</v>
          </cell>
          <cell r="D3639" t="str">
            <v>\Classifications\Specification Class\VBIS\SA - Safety Equipment\SA-FA - Fixed Access\SA-FA-Pl - Platform</v>
          </cell>
        </row>
        <row r="3640">
          <cell r="B3640" t="str">
            <v>SA-FA-Wa</v>
          </cell>
          <cell r="C3640" t="str">
            <v>Safety Equipment\Fixed Access\Walkway</v>
          </cell>
          <cell r="D3640" t="str">
            <v>\Classifications\Specification Class\VBIS\SA - Safety Equipment\SA-FA - Fixed Access\SA-FA-Wa - Walkway</v>
          </cell>
        </row>
        <row r="3641">
          <cell r="B3641" t="str">
            <v>SA-FLP</v>
          </cell>
          <cell r="C3641" t="str">
            <v>Safety Equipment\Fixed Ladder point</v>
          </cell>
          <cell r="D3641" t="str">
            <v>\Classifications\Specification Class\VBIS\SA - Safety Equipment\SA-FLP - Fixed Ladder point</v>
          </cell>
        </row>
        <row r="3642">
          <cell r="B3642" t="str">
            <v>SA-FT</v>
          </cell>
          <cell r="C3642" t="str">
            <v>Safety Equipment\Floor Tactile</v>
          </cell>
          <cell r="D3642" t="str">
            <v>\Classifications\Specification Class\VBIS\SA - Safety Equipment\SA-FT - Floor Tactile</v>
          </cell>
        </row>
        <row r="3643">
          <cell r="B3643" t="str">
            <v>SA-FT-DI</v>
          </cell>
          <cell r="C3643" t="str">
            <v>Safety Equipment\Floor Tactile\Directional Indicator</v>
          </cell>
          <cell r="D3643" t="str">
            <v>\Classifications\Specification Class\VBIS\SA - Safety Equipment\SA-FT - Floor Tactile\SA-FT-DI - Directional Indicator</v>
          </cell>
        </row>
        <row r="3644">
          <cell r="B3644" t="str">
            <v>SA-FT-DI-Br</v>
          </cell>
          <cell r="C3644" t="str">
            <v>Safety Equipment\Floor Tactile\Directional Indicator\Brass</v>
          </cell>
          <cell r="D3644" t="str">
            <v>\Classifications\Specification Class\VBIS\SA - Safety Equipment\SA-FT - Floor Tactile\SA-FT-DI - Directional Indicator\SA-FT-DI-Br - Brass</v>
          </cell>
        </row>
        <row r="3645">
          <cell r="B3645" t="str">
            <v>SA-FT-DI-PU</v>
          </cell>
          <cell r="C3645" t="str">
            <v>Safety Equipment\Floor Tactile\Directional Indicator\Polyurethane</v>
          </cell>
          <cell r="D3645" t="str">
            <v>\Classifications\Specification Class\VBIS\SA - Safety Equipment\SA-FT - Floor Tactile\SA-FT-DI - Directional Indicator\SA-FT-DI-PU - Polyurethane</v>
          </cell>
        </row>
        <row r="3646">
          <cell r="B3646" t="str">
            <v>SA-FT-DI-PVC</v>
          </cell>
          <cell r="C3646" t="str">
            <v>Safety Equipment\Floor Tactile\Directional Indicator\Polyvinyl chloride</v>
          </cell>
          <cell r="D3646" t="str">
            <v>\Classifications\Specification Class\VBIS\SA - Safety Equipment\SA-FT - Floor Tactile\SA-FT-DI - Directional Indicator\SA-FT-DI-PVC - Polyvinyl chloride</v>
          </cell>
        </row>
        <row r="3647">
          <cell r="B3647" t="str">
            <v>SA-FT-DI-SS</v>
          </cell>
          <cell r="C3647" t="str">
            <v>Safety Equipment\Floor Tactile\Directional Indicator\Stainless Steel</v>
          </cell>
          <cell r="D3647" t="str">
            <v>\Classifications\Specification Class\VBIS\SA - Safety Equipment\SA-FT - Floor Tactile\SA-FT-DI - Directional Indicator\SA-FT-DI-SS - Stainless Steel</v>
          </cell>
        </row>
        <row r="3648">
          <cell r="B3648" t="str">
            <v>SA-FT-DPa</v>
          </cell>
          <cell r="C3648" t="str">
            <v>Safety Equipment\Floor Tactile\Directional Paver</v>
          </cell>
          <cell r="D3648" t="str">
            <v>\Classifications\Specification Class\VBIS\SA - Safety Equipment\SA-FT - Floor Tactile\SA-FT-DPa - Directional Paver</v>
          </cell>
        </row>
        <row r="3649">
          <cell r="B3649" t="str">
            <v>SA-FT-DPa-Br</v>
          </cell>
          <cell r="C3649" t="str">
            <v>Safety Equipment\Floor Tactile\Directional Paver\Brass</v>
          </cell>
          <cell r="D3649" t="str">
            <v>\Classifications\Specification Class\VBIS\SA - Safety Equipment\SA-FT - Floor Tactile\SA-FT-DPa - Directional Paver\SA-FT-DPa-Br - Brass</v>
          </cell>
        </row>
        <row r="3650">
          <cell r="B3650" t="str">
            <v>SA-FT-DPa-PVC</v>
          </cell>
          <cell r="C3650" t="str">
            <v>Safety Equipment\Floor Tactile\Directional Paver\Polyvinyl chloride</v>
          </cell>
          <cell r="D3650" t="str">
            <v>\Classifications\Specification Class\VBIS\SA - Safety Equipment\SA-FT - Floor Tactile\SA-FT-DPa - Directional Paver\SA-FT-DPa-PVC - Polyvinyl chloride</v>
          </cell>
        </row>
        <row r="3651">
          <cell r="B3651" t="str">
            <v>SA-FT-DPa-SS</v>
          </cell>
          <cell r="C3651" t="str">
            <v>Safety Equipment\Floor Tactile\Directional Paver\Stainless Steel</v>
          </cell>
          <cell r="D3651" t="str">
            <v>\Classifications\Specification Class\VBIS\SA - Safety Equipment\SA-FT - Floor Tactile\SA-FT-DPa - Directional Paver\SA-FT-DPa-SS - Stainless Steel</v>
          </cell>
        </row>
        <row r="3652">
          <cell r="B3652" t="str">
            <v>SA-FT-DPl</v>
          </cell>
          <cell r="C3652" t="str">
            <v>Safety Equipment\Floor Tactile\Directional Plate</v>
          </cell>
          <cell r="D3652" t="str">
            <v>\Classifications\Specification Class\VBIS\SA - Safety Equipment\SA-FT - Floor Tactile\SA-FT-DPl - Directional Plate</v>
          </cell>
        </row>
        <row r="3653">
          <cell r="B3653" t="str">
            <v>SA-FT-DPl-Br</v>
          </cell>
          <cell r="C3653" t="str">
            <v>Safety Equipment\Floor Tactile\Directional Plate\Brass</v>
          </cell>
          <cell r="D3653" t="str">
            <v>\Classifications\Specification Class\VBIS\SA - Safety Equipment\SA-FT - Floor Tactile\SA-FT-DPl - Directional Plate\SA-FT-DPl-Br - Brass</v>
          </cell>
        </row>
        <row r="3654">
          <cell r="B3654" t="str">
            <v>SA-FT-DPl-Ce</v>
          </cell>
          <cell r="C3654" t="str">
            <v>Safety Equipment\Floor Tactile\Directional Plate\Ceramic</v>
          </cell>
          <cell r="D3654" t="str">
            <v>\Classifications\Specification Class\VBIS\SA - Safety Equipment\SA-FT - Floor Tactile\SA-FT-DPl - Directional Plate\SA-FT-DPl-Ce - Ceramic</v>
          </cell>
        </row>
        <row r="3655">
          <cell r="B3655" t="str">
            <v>SA-FT-DPl-Fi</v>
          </cell>
          <cell r="C3655" t="str">
            <v>Safety Equipment\Floor Tactile\Directional Plate\Fibreglass</v>
          </cell>
          <cell r="D3655" t="str">
            <v>\Classifications\Specification Class\VBIS\SA - Safety Equipment\SA-FT - Floor Tactile\SA-FT-DPl - Directional Plate\SA-FT-DPl-Fi - Fibreglass</v>
          </cell>
        </row>
        <row r="3656">
          <cell r="B3656" t="str">
            <v>SA-FT-DPl-PU</v>
          </cell>
          <cell r="C3656" t="str">
            <v>Safety Equipment\Floor Tactile\Directional Plate\Polyurethane</v>
          </cell>
          <cell r="D3656" t="str">
            <v>\Classifications\Specification Class\VBIS\SA - Safety Equipment\SA-FT - Floor Tactile\SA-FT-DPl - Directional Plate\SA-FT-DPl-PU - Polyurethane</v>
          </cell>
        </row>
        <row r="3657">
          <cell r="B3657" t="str">
            <v>SA-FT-DPl-PVC</v>
          </cell>
          <cell r="C3657" t="str">
            <v>Safety Equipment\Floor Tactile\Directional Plate\Polyvinyl chloride</v>
          </cell>
          <cell r="D3657" t="str">
            <v>\Classifications\Specification Class\VBIS\SA - Safety Equipment\SA-FT - Floor Tactile\SA-FT-DPl - Directional Plate\SA-FT-DPl-PVC - Polyvinyl chloride</v>
          </cell>
        </row>
        <row r="3658">
          <cell r="B3658" t="str">
            <v>SA-FT-DPl-SS</v>
          </cell>
          <cell r="C3658" t="str">
            <v>Safety Equipment\Floor Tactile\Directional Plate\Stainless Steel</v>
          </cell>
          <cell r="D3658" t="str">
            <v>\Classifications\Specification Class\VBIS\SA - Safety Equipment\SA-FT - Floor Tactile\SA-FT-DPl - Directional Plate\SA-FT-DPl-SS - Stainless Steel</v>
          </cell>
        </row>
        <row r="3659">
          <cell r="B3659" t="str">
            <v>SA-FT-SI</v>
          </cell>
          <cell r="C3659" t="str">
            <v>Safety Equipment\Floor Tactile\Stud Indicator</v>
          </cell>
          <cell r="D3659" t="str">
            <v>\Classifications\Specification Class\VBIS\SA - Safety Equipment\SA-FT - Floor Tactile\SA-FT-SI - Stud Indicator</v>
          </cell>
        </row>
        <row r="3660">
          <cell r="B3660" t="str">
            <v>SA-FT-SI-Br</v>
          </cell>
          <cell r="C3660" t="str">
            <v>Safety Equipment\Floor Tactile\Stud Indicator\Brass</v>
          </cell>
          <cell r="D3660" t="str">
            <v>\Classifications\Specification Class\VBIS\SA - Safety Equipment\SA-FT - Floor Tactile\SA-FT-SI - Stud Indicator\SA-FT-SI-Br - Brass</v>
          </cell>
        </row>
        <row r="3661">
          <cell r="B3661" t="str">
            <v>SA-FT-SI-PU</v>
          </cell>
          <cell r="C3661" t="str">
            <v>Safety Equipment\Floor Tactile\Stud Indicator\Polyurethane</v>
          </cell>
          <cell r="D3661" t="str">
            <v>\Classifications\Specification Class\VBIS\SA - Safety Equipment\SA-FT - Floor Tactile\SA-FT-SI - Stud Indicator\SA-FT-SI-PU - Polyurethane</v>
          </cell>
        </row>
        <row r="3662">
          <cell r="B3662" t="str">
            <v>SA-FT-SI-PVC</v>
          </cell>
          <cell r="C3662" t="str">
            <v>Safety Equipment\Floor Tactile\Stud Indicator\Polyvinyl chloride</v>
          </cell>
          <cell r="D3662" t="str">
            <v>\Classifications\Specification Class\VBIS\SA - Safety Equipment\SA-FT - Floor Tactile\SA-FT-SI - Stud Indicator\SA-FT-SI-PVC - Polyvinyl chloride</v>
          </cell>
        </row>
        <row r="3663">
          <cell r="B3663" t="str">
            <v>SA-FT-SI-SS</v>
          </cell>
          <cell r="C3663" t="str">
            <v>Safety Equipment\Floor Tactile\Stud Indicator\Stainless Steel</v>
          </cell>
          <cell r="D3663" t="str">
            <v>\Classifications\Specification Class\VBIS\SA - Safety Equipment\SA-FT - Floor Tactile\SA-FT-SI - Stud Indicator\SA-FT-SI-SS - Stainless Steel</v>
          </cell>
        </row>
        <row r="3664">
          <cell r="B3664" t="str">
            <v>SA-FT-SPa</v>
          </cell>
          <cell r="C3664" t="str">
            <v>Safety Equipment\Floor Tactile\Stud Paver</v>
          </cell>
          <cell r="D3664" t="str">
            <v>\Classifications\Specification Class\VBIS\SA - Safety Equipment\SA-FT - Floor Tactile\SA-FT-SPa - Stud Paver</v>
          </cell>
        </row>
        <row r="3665">
          <cell r="B3665" t="str">
            <v>SA-FT-SPa-Br</v>
          </cell>
          <cell r="C3665" t="str">
            <v>Safety Equipment\Floor Tactile\Stud Paver\Brass</v>
          </cell>
          <cell r="D3665" t="str">
            <v>\Classifications\Specification Class\VBIS\SA - Safety Equipment\SA-FT - Floor Tactile\SA-FT-SPa - Stud Paver\SA-FT-SPa-Br - Brass</v>
          </cell>
        </row>
        <row r="3666">
          <cell r="B3666" t="str">
            <v>SA-FT-SPa-LED</v>
          </cell>
          <cell r="C3666" t="str">
            <v>Safety Equipment\Floor Tactile\Stud Paver\Light Emitting Diode</v>
          </cell>
          <cell r="D3666" t="str">
            <v>\Classifications\Specification Class\VBIS\SA - Safety Equipment\SA-FT - Floor Tactile\SA-FT-SPa - Stud Paver\SA-FT-SPa-LED - Light Emitting Diode</v>
          </cell>
        </row>
        <row r="3667">
          <cell r="B3667" t="str">
            <v>SA-FT-SPa-PVC</v>
          </cell>
          <cell r="C3667" t="str">
            <v>Safety Equipment\Floor Tactile\Stud Paver\Polyvinyl chloride</v>
          </cell>
          <cell r="D3667" t="str">
            <v>\Classifications\Specification Class\VBIS\SA - Safety Equipment\SA-FT - Floor Tactile\SA-FT-SPa - Stud Paver\SA-FT-SPa-PVC - Polyvinyl chloride</v>
          </cell>
        </row>
        <row r="3668">
          <cell r="B3668" t="str">
            <v>SA-FT-SPa-SS</v>
          </cell>
          <cell r="C3668" t="str">
            <v>Safety Equipment\Floor Tactile\Stud Paver\Stainless Steel</v>
          </cell>
          <cell r="D3668" t="str">
            <v>\Classifications\Specification Class\VBIS\SA - Safety Equipment\SA-FT - Floor Tactile\SA-FT-SPa - Stud Paver\SA-FT-SPa-SS - Stainless Steel</v>
          </cell>
        </row>
        <row r="3669">
          <cell r="B3669" t="str">
            <v>SA-FT-SPl</v>
          </cell>
          <cell r="C3669" t="str">
            <v>Safety Equipment\Floor Tactile\Stud Plate</v>
          </cell>
          <cell r="D3669" t="str">
            <v>\Classifications\Specification Class\VBIS\SA - Safety Equipment\SA-FT - Floor Tactile\SA-FT-SPl - Stud Plate</v>
          </cell>
        </row>
        <row r="3670">
          <cell r="B3670" t="str">
            <v>SA-FT-SPl-Br</v>
          </cell>
          <cell r="C3670" t="str">
            <v>Safety Equipment\Floor Tactile\Stud Plate\Brass</v>
          </cell>
          <cell r="D3670" t="str">
            <v>\Classifications\Specification Class\VBIS\SA - Safety Equipment\SA-FT - Floor Tactile\SA-FT-SPl - Stud Plate\SA-FT-SPl-Br - Brass</v>
          </cell>
        </row>
        <row r="3671">
          <cell r="B3671" t="str">
            <v>SA-FT-SPl-Ce</v>
          </cell>
          <cell r="C3671" t="str">
            <v>Safety Equipment\Floor Tactile\Stud Plate\Ceramic</v>
          </cell>
          <cell r="D3671" t="str">
            <v>\Classifications\Specification Class\VBIS\SA - Safety Equipment\SA-FT - Floor Tactile\SA-FT-SPl - Stud Plate\SA-FT-SPl-Ce - Ceramic</v>
          </cell>
        </row>
        <row r="3672">
          <cell r="B3672" t="str">
            <v>SA-FT-SPl-Fi</v>
          </cell>
          <cell r="C3672" t="str">
            <v>Safety Equipment\Floor Tactile\Stud Plate\Fibreglass</v>
          </cell>
          <cell r="D3672" t="str">
            <v>\Classifications\Specification Class\VBIS\SA - Safety Equipment\SA-FT - Floor Tactile\SA-FT-SPl - Stud Plate\SA-FT-SPl-Fi - Fibreglass</v>
          </cell>
        </row>
        <row r="3673">
          <cell r="B3673" t="str">
            <v>SA-FT-SPl-PU</v>
          </cell>
          <cell r="C3673" t="str">
            <v>Safety Equipment\Floor Tactile\Stud Plate\Polyurethane</v>
          </cell>
          <cell r="D3673" t="str">
            <v>\Classifications\Specification Class\VBIS\SA - Safety Equipment\SA-FT - Floor Tactile\SA-FT-SPl - Stud Plate\SA-FT-SPl-PU - Polyurethane</v>
          </cell>
        </row>
        <row r="3674">
          <cell r="B3674" t="str">
            <v>SA-FT-SPl-PVC</v>
          </cell>
          <cell r="C3674" t="str">
            <v>Safety Equipment\Floor Tactile\Stud Plate\Polyvinyl chloride</v>
          </cell>
          <cell r="D3674" t="str">
            <v>\Classifications\Specification Class\VBIS\SA - Safety Equipment\SA-FT - Floor Tactile\SA-FT-SPl - Stud Plate\SA-FT-SPl-PVC - Polyvinyl chloride</v>
          </cell>
        </row>
        <row r="3675">
          <cell r="B3675" t="str">
            <v>SA-FT-SPl-SS</v>
          </cell>
          <cell r="C3675" t="str">
            <v>Safety Equipment\Floor Tactile\Stud Plate\Stainless Steel</v>
          </cell>
          <cell r="D3675" t="str">
            <v>\Classifications\Specification Class\VBIS\SA - Safety Equipment\SA-FT - Floor Tactile\SA-FT-SPl - Stud Plate\SA-FT-SPl-SS - Stainless Steel</v>
          </cell>
        </row>
        <row r="3676">
          <cell r="B3676" t="str">
            <v>SA-GD</v>
          </cell>
          <cell r="C3676" t="str">
            <v>Safety Equipment\Gas Detection</v>
          </cell>
          <cell r="D3676" t="str">
            <v>\Classifications\Specification Class\VBIS\SA - Safety Equipment\SA-GD - Gas Detection</v>
          </cell>
        </row>
        <row r="3677">
          <cell r="B3677" t="str">
            <v>SA-GD-De</v>
          </cell>
          <cell r="C3677" t="str">
            <v>Safety Equipment\Gas Detection\Detector</v>
          </cell>
          <cell r="D3677" t="str">
            <v>\Classifications\Specification Class\VBIS\SA - Safety Equipment\SA-GD - Gas Detection\SA-GD-De - Detector</v>
          </cell>
        </row>
        <row r="3678">
          <cell r="B3678" t="str">
            <v>SA-HP</v>
          </cell>
          <cell r="C3678" t="str">
            <v>Safety Equipment\Hand Protection</v>
          </cell>
          <cell r="D3678" t="str">
            <v>\Classifications\Specification Class\VBIS\SA - Safety Equipment\SA-HP - Hand Protection</v>
          </cell>
        </row>
        <row r="3679">
          <cell r="B3679" t="str">
            <v>SA-HP-Ch</v>
          </cell>
          <cell r="C3679" t="str">
            <v>Safety Equipment\Hand Protection\Chemical</v>
          </cell>
          <cell r="D3679" t="str">
            <v>\Classifications\Specification Class\VBIS\SA - Safety Equipment\SA-HP - Hand Protection\SA-HP-Ch - Chemical</v>
          </cell>
        </row>
        <row r="3680">
          <cell r="B3680" t="str">
            <v>SA-HP-CR</v>
          </cell>
          <cell r="C3680" t="str">
            <v>Safety Equipment\Hand Protection\Cut resistant</v>
          </cell>
          <cell r="D3680" t="str">
            <v>\Classifications\Specification Class\VBIS\SA - Safety Equipment\SA-HP - Hand Protection\SA-HP-CR - Cut resistant</v>
          </cell>
        </row>
        <row r="3681">
          <cell r="B3681" t="str">
            <v>SA-HP-Di</v>
          </cell>
          <cell r="C3681" t="str">
            <v>Safety Equipment\Hand Protection\Disposable</v>
          </cell>
          <cell r="D3681" t="str">
            <v>\Classifications\Specification Class\VBIS\SA - Safety Equipment\SA-HP - Hand Protection\SA-HP-Di - Disposable</v>
          </cell>
        </row>
        <row r="3682">
          <cell r="B3682" t="str">
            <v>SA-HP-GU</v>
          </cell>
          <cell r="C3682" t="str">
            <v>Safety Equipment\Hand Protection\General Use</v>
          </cell>
          <cell r="D3682" t="str">
            <v>\Classifications\Specification Class\VBIS\SA - Safety Equipment\SA-HP - Hand Protection\SA-HP-GU - General Use</v>
          </cell>
        </row>
        <row r="3683">
          <cell r="B3683" t="str">
            <v>SA-HP-LC</v>
          </cell>
          <cell r="C3683" t="str">
            <v>Safety Equipment\Hand Protection\Leather\Cotton</v>
          </cell>
          <cell r="D3683" t="str">
            <v>\Classifications\Specification Class\VBIS\SA - Safety Equipment\SA-HP - Hand Protection\SA-HP-LC - Leather, Cotton</v>
          </cell>
        </row>
        <row r="3684">
          <cell r="B3684" t="str">
            <v>SA-HS</v>
          </cell>
          <cell r="C3684" t="str">
            <v>Safety Equipment\Height Safety</v>
          </cell>
          <cell r="D3684" t="str">
            <v>\Classifications\Specification Class\VBIS\SA - Safety Equipment\SA-HS - Height Safety</v>
          </cell>
        </row>
        <row r="3685">
          <cell r="B3685" t="str">
            <v>SA-HS-HL</v>
          </cell>
          <cell r="C3685" t="str">
            <v>Safety Equipment\Height Safety\Horizontal Lifeline</v>
          </cell>
          <cell r="D3685" t="str">
            <v>\Classifications\Specification Class\VBIS\SA - Safety Equipment\SA-HS - Height Safety\SA-HS-HL - Horizontal Lifeline</v>
          </cell>
        </row>
        <row r="3686">
          <cell r="B3686" t="str">
            <v>SA-HS-Ka</v>
          </cell>
          <cell r="C3686" t="str">
            <v>Safety Equipment\Height Safety\Karabiner</v>
          </cell>
          <cell r="D3686" t="str">
            <v>\Classifications\Specification Class\VBIS\SA - Safety Equipment\SA-HS - Height Safety\SA-HS-Ka - Karabiner</v>
          </cell>
        </row>
        <row r="3687">
          <cell r="B3687" t="str">
            <v>SA-HS-La</v>
          </cell>
          <cell r="C3687" t="str">
            <v>Safety Equipment\Height Safety\Lanyard</v>
          </cell>
          <cell r="D3687" t="str">
            <v>\Classifications\Specification Class\VBIS\SA - Safety Equipment\SA-HS - Height Safety\SA-HS-La - Lanyard</v>
          </cell>
        </row>
        <row r="3688">
          <cell r="B3688" t="str">
            <v>SA-HS-La-EAL</v>
          </cell>
          <cell r="C3688" t="str">
            <v>Safety Equipment\Height Safety\Lanyard\Energy Absorbing Lanyard</v>
          </cell>
          <cell r="D3688" t="str">
            <v>\Classifications\Specification Class\VBIS\SA - Safety Equipment\SA-HS - Height Safety\SA-HS-La - Lanyard\SA-HS-La-EAL - Energy Absorbing Lanyard</v>
          </cell>
        </row>
        <row r="3689">
          <cell r="B3689" t="str">
            <v>SA-HS-RA</v>
          </cell>
          <cell r="C3689" t="str">
            <v>Safety Equipment\Height Safety\Roof Anchor</v>
          </cell>
          <cell r="D3689" t="str">
            <v>\Classifications\Specification Class\VBIS\SA - Safety Equipment\SA-HS - Height Safety\SA-HS-RA - Roof Anchor</v>
          </cell>
        </row>
        <row r="3690">
          <cell r="B3690" t="str">
            <v>SA-HS-SH</v>
          </cell>
          <cell r="C3690" t="str">
            <v>Safety Equipment\Height Safety\Safety Harness</v>
          </cell>
          <cell r="D3690" t="str">
            <v>\Classifications\Specification Class\VBIS\SA - Safety Equipment\SA-HS - Height Safety\SA-HS-SH - Safety Harness</v>
          </cell>
        </row>
        <row r="3691">
          <cell r="B3691" t="str">
            <v>SA-HS-Sho</v>
          </cell>
          <cell r="C3691" t="str">
            <v>Safety Equipment\Height Safety\Scaffold Hook</v>
          </cell>
          <cell r="D3691" t="str">
            <v>\Classifications\Specification Class\VBIS\SA - Safety Equipment\SA-HS - Height Safety\SA-HS-Sho - Scaffold Hook</v>
          </cell>
        </row>
        <row r="3692">
          <cell r="B3692" t="str">
            <v>SA-HS-Sl</v>
          </cell>
          <cell r="C3692" t="str">
            <v>Safety Equipment\Height Safety\Sling</v>
          </cell>
          <cell r="D3692" t="str">
            <v>\Classifications\Specification Class\VBIS\SA - Safety Equipment\SA-HS - Height Safety\SA-HS-Sl - Sling</v>
          </cell>
        </row>
        <row r="3693">
          <cell r="B3693" t="str">
            <v>SA-HS-TRS</v>
          </cell>
          <cell r="C3693" t="str">
            <v>Safety Equipment\Height Safety\Trauma relief straps</v>
          </cell>
          <cell r="D3693" t="str">
            <v>\Classifications\Specification Class\VBIS\SA - Safety Equipment\SA-HS - Height Safety\SA-HS-TRS - Trauma relief straps</v>
          </cell>
        </row>
        <row r="3694">
          <cell r="B3694" t="str">
            <v>SA-MA</v>
          </cell>
          <cell r="C3694" t="str">
            <v>Safety Equipment\Mobile Access</v>
          </cell>
          <cell r="D3694" t="str">
            <v>\Classifications\Specification Class\VBIS\SA - Safety Equipment\SA-MA - Mobile Access</v>
          </cell>
        </row>
        <row r="3695">
          <cell r="B3695" t="str">
            <v>SA-MA-AL</v>
          </cell>
          <cell r="C3695" t="str">
            <v>Safety Equipment\Mobile Access\A-Frame Ladder</v>
          </cell>
          <cell r="D3695" t="str">
            <v>\Classifications\Specification Class\VBIS\SA - Safety Equipment\SA-MA - Mobile Access\SA-MA-AL - A-Frame Ladder</v>
          </cell>
        </row>
        <row r="3696">
          <cell r="B3696" t="str">
            <v>SA-MA-AL-Al</v>
          </cell>
          <cell r="C3696" t="str">
            <v>Safety Equipment\Mobile Access\A-Frame Ladder\Aluminium</v>
          </cell>
          <cell r="D3696" t="str">
            <v>\Classifications\Specification Class\VBIS\SA - Safety Equipment\SA-MA - Mobile Access\SA-MA-AL - A-Frame Ladder\SA-MA-AL-Al - Aluminium</v>
          </cell>
        </row>
        <row r="3697">
          <cell r="B3697" t="str">
            <v>SA-MA-AL-Fi</v>
          </cell>
          <cell r="C3697" t="str">
            <v>Safety Equipment\Mobile Access\A-Frame Ladder\Fibreglass</v>
          </cell>
          <cell r="D3697" t="str">
            <v>\Classifications\Specification Class\VBIS\SA - Safety Equipment\SA-MA - Mobile Access\SA-MA-AL - A-Frame Ladder\SA-MA-AL-Fi - Fibreglass</v>
          </cell>
        </row>
        <row r="3698">
          <cell r="B3698" t="str">
            <v>SA-MA-AL-Ti</v>
          </cell>
          <cell r="C3698" t="str">
            <v>Safety Equipment\Mobile Access\A-Frame Ladder\Timber</v>
          </cell>
          <cell r="D3698" t="str">
            <v>\Classifications\Specification Class\VBIS\SA - Safety Equipment\SA-MA - Mobile Access\SA-MA-AL - A-Frame Ladder\SA-MA-AL-Ti - Timber</v>
          </cell>
        </row>
        <row r="3699">
          <cell r="B3699" t="str">
            <v>SA-MA-BL</v>
          </cell>
          <cell r="C3699" t="str">
            <v>Safety Equipment\Mobile Access\Boom Lift</v>
          </cell>
          <cell r="D3699" t="str">
            <v>\Classifications\Specification Class\VBIS\SA - Safety Equipment\SA-MA - Mobile Access\SA-MA-BL - Boom Lift</v>
          </cell>
        </row>
        <row r="3700">
          <cell r="B3700" t="str">
            <v>SA-MA-EL</v>
          </cell>
          <cell r="C3700" t="str">
            <v>Safety Equipment\Mobile Access\Extension Ladder</v>
          </cell>
          <cell r="D3700" t="str">
            <v>\Classifications\Specification Class\VBIS\SA - Safety Equipment\SA-MA - Mobile Access\SA-MA-EL - Extension Ladder</v>
          </cell>
        </row>
        <row r="3701">
          <cell r="B3701" t="str">
            <v>SA-MA-EL-Al</v>
          </cell>
          <cell r="C3701" t="str">
            <v>Safety Equipment\Mobile Access\Extension Ladder\Aluminium</v>
          </cell>
          <cell r="D3701" t="str">
            <v>\Classifications\Specification Class\VBIS\SA - Safety Equipment\SA-MA - Mobile Access\SA-MA-EL - Extension Ladder\SA-MA-EL-Al - Aluminium</v>
          </cell>
        </row>
        <row r="3702">
          <cell r="B3702" t="str">
            <v>SA-MA-EL-Fi</v>
          </cell>
          <cell r="C3702" t="str">
            <v>Safety Equipment\Mobile Access\Extension Ladder\Fibreglass</v>
          </cell>
          <cell r="D3702" t="str">
            <v>\Classifications\Specification Class\VBIS\SA - Safety Equipment\SA-MA - Mobile Access\SA-MA-EL - Extension Ladder\SA-MA-EL-Fi - Fibreglass</v>
          </cell>
        </row>
        <row r="3703">
          <cell r="B3703" t="str">
            <v>SA-MA-EL-Ti</v>
          </cell>
          <cell r="C3703" t="str">
            <v>Safety Equipment\Mobile Access\Extension Ladder\Timber</v>
          </cell>
          <cell r="D3703" t="str">
            <v>\Classifications\Specification Class\VBIS\SA - Safety Equipment\SA-MA - Mobile Access\SA-MA-EL - Extension Ladder\SA-MA-EL-Ti - Timber</v>
          </cell>
        </row>
        <row r="3704">
          <cell r="B3704" t="str">
            <v>SA-MA-ML</v>
          </cell>
          <cell r="C3704" t="str">
            <v>Safety Equipment\Mobile Access\Man Lift</v>
          </cell>
          <cell r="D3704" t="str">
            <v>\Classifications\Specification Class\VBIS\SA - Safety Equipment\SA-MA - Mobile Access\SA-MA-ML - Man Lift</v>
          </cell>
        </row>
        <row r="3705">
          <cell r="B3705" t="str">
            <v>SA-MA-PL</v>
          </cell>
          <cell r="C3705" t="str">
            <v>Safety Equipment\Mobile Access\Platform ladder</v>
          </cell>
          <cell r="D3705" t="str">
            <v>\Classifications\Specification Class\VBIS\SA - Safety Equipment\SA-MA - Mobile Access\SA-MA-PL - Platform ladder</v>
          </cell>
        </row>
        <row r="3706">
          <cell r="B3706" t="str">
            <v>SA-MA-PL-Al</v>
          </cell>
          <cell r="C3706" t="str">
            <v>Safety Equipment\Mobile Access\Platform ladder\Aluminium</v>
          </cell>
          <cell r="D3706" t="str">
            <v>\Classifications\Specification Class\VBIS\SA - Safety Equipment\SA-MA - Mobile Access\SA-MA-PL - Platform ladder\SA-MA-PL-Al - Aluminium</v>
          </cell>
        </row>
        <row r="3707">
          <cell r="B3707" t="str">
            <v>SA-MA-PL-Fi</v>
          </cell>
          <cell r="C3707" t="str">
            <v>Safety Equipment\Mobile Access\Platform ladder\Fibreglass</v>
          </cell>
          <cell r="D3707" t="str">
            <v>\Classifications\Specification Class\VBIS\SA - Safety Equipment\SA-MA - Mobile Access\SA-MA-PL - Platform ladder\SA-MA-PL-Fi - Fibreglass</v>
          </cell>
        </row>
        <row r="3708">
          <cell r="B3708" t="str">
            <v>SA-MA-Sc</v>
          </cell>
          <cell r="C3708" t="str">
            <v>Safety Equipment\Mobile Access\Scaffolding</v>
          </cell>
          <cell r="D3708" t="str">
            <v>\Classifications\Specification Class\VBIS\SA - Safety Equipment\SA-MA - Mobile Access\SA-MA-Sc - Scaffolding</v>
          </cell>
        </row>
        <row r="3709">
          <cell r="B3709" t="str">
            <v>SA-MA-Sc-Al</v>
          </cell>
          <cell r="C3709" t="str">
            <v>Safety Equipment\Mobile Access\Scaffolding\Aluminium</v>
          </cell>
          <cell r="D3709" t="str">
            <v>\Classifications\Specification Class\VBIS\SA - Safety Equipment\SA-MA - Mobile Access\SA-MA-Sc - Scaffolding\SA-MA-Sc-Al - Aluminium</v>
          </cell>
        </row>
        <row r="3710">
          <cell r="B3710" t="str">
            <v>SA-MA-Sc-Fi</v>
          </cell>
          <cell r="C3710" t="str">
            <v>Safety Equipment\Mobile Access\Scaffolding\Fibreglass</v>
          </cell>
          <cell r="D3710" t="str">
            <v>\Classifications\Specification Class\VBIS\SA - Safety Equipment\SA-MA - Mobile Access\SA-MA-Sc - Scaffolding\SA-MA-Sc-Fi - Fibreglass</v>
          </cell>
        </row>
        <row r="3711">
          <cell r="B3711" t="str">
            <v>SA-MA-Sc-St</v>
          </cell>
          <cell r="C3711" t="str">
            <v>Safety Equipment\Mobile Access\Scaffolding\Steel</v>
          </cell>
          <cell r="D3711" t="str">
            <v>\Classifications\Specification Class\VBIS\SA - Safety Equipment\SA-MA - Mobile Access\SA-MA-Sc - Scaffolding\SA-MA-Sc-St - Steel</v>
          </cell>
        </row>
        <row r="3712">
          <cell r="B3712" t="str">
            <v>SA-MA-SL</v>
          </cell>
          <cell r="C3712" t="str">
            <v>Safety Equipment\Mobile Access\Scissor Lift</v>
          </cell>
          <cell r="D3712" t="str">
            <v>\Classifications\Specification Class\VBIS\SA - Safety Equipment\SA-MA - Mobile Access\SA-MA-SL - Scissor Lift</v>
          </cell>
        </row>
        <row r="3713">
          <cell r="B3713" t="str">
            <v>SA-MA-Wa</v>
          </cell>
          <cell r="C3713" t="str">
            <v>Safety Equipment\Mobile Access\Walkway</v>
          </cell>
          <cell r="D3713" t="str">
            <v>\Classifications\Specification Class\VBIS\SA - Safety Equipment\SA-MA - Mobile Access\SA-MA-Wa - Walkway</v>
          </cell>
        </row>
        <row r="3714">
          <cell r="B3714" t="str">
            <v>SA-PPE</v>
          </cell>
          <cell r="C3714" t="str">
            <v>Safety Equipment\Personal Protective Equipment</v>
          </cell>
          <cell r="D3714" t="str">
            <v>\Classifications\Specification Class\VBIS\SA - Safety Equipment\SA-PPE - Personal Protective Equipment</v>
          </cell>
        </row>
        <row r="3715">
          <cell r="B3715" t="str">
            <v>SA-PPE-DV</v>
          </cell>
          <cell r="C3715" t="str">
            <v>Safety Equipment\Personal Protective Equipment\Day Vest</v>
          </cell>
          <cell r="D3715" t="str">
            <v>\Classifications\Specification Class\VBIS\SA - Safety Equipment\SA-PPE - Personal Protective Equipment\SA-PPE-DV - Day Vest</v>
          </cell>
        </row>
        <row r="3716">
          <cell r="B3716" t="str">
            <v>SA-PPE-EP</v>
          </cell>
          <cell r="C3716" t="str">
            <v>Safety Equipment\Personal Protective Equipment\Eye Protection</v>
          </cell>
          <cell r="D3716" t="str">
            <v>\Classifications\Specification Class\VBIS\SA - Safety Equipment\SA-PPE - Personal Protective Equipment\SA-PPE-EP - Eye Protection</v>
          </cell>
        </row>
        <row r="3717">
          <cell r="B3717" t="str">
            <v>SA-PPE-HP</v>
          </cell>
          <cell r="C3717" t="str">
            <v>Safety Equipment\Personal Protective Equipment\Hearing Protection</v>
          </cell>
          <cell r="D3717" t="str">
            <v>\Classifications\Specification Class\VBIS\SA - Safety Equipment\SA-PPE - Personal Protective Equipment\SA-PPE-HP - Hearing Protection</v>
          </cell>
        </row>
        <row r="3718">
          <cell r="B3718" t="str">
            <v>SA-PPE-HPr</v>
          </cell>
          <cell r="C3718" t="str">
            <v>Safety Equipment\Personal Protective Equipment\Head Protection</v>
          </cell>
          <cell r="D3718" t="str">
            <v>\Classifications\Specification Class\VBIS\SA - Safety Equipment\SA-PPE - Personal Protective Equipment\SA-PPE-HPr - Head Protection</v>
          </cell>
        </row>
        <row r="3719">
          <cell r="B3719" t="str">
            <v>SA-PPE-HPr-BC</v>
          </cell>
          <cell r="C3719" t="str">
            <v>Safety Equipment\Personal Protective Equipment\Head Protection\Bump caps</v>
          </cell>
          <cell r="D3719" t="str">
            <v>\Classifications\Specification Class\VBIS\SA - Safety Equipment\SA-PPE - Personal Protective Equipment\SA-PPE-HPr - Head Protection\SA-PPE-HPr-BC - Bump caps</v>
          </cell>
        </row>
        <row r="3720">
          <cell r="B3720" t="str">
            <v>SA-PPE-HPr-Ca</v>
          </cell>
          <cell r="C3720" t="str">
            <v>Safety Equipment\Personal Protective Equipment\Head Protection\Caps</v>
          </cell>
          <cell r="D3720" t="str">
            <v>\Classifications\Specification Class\VBIS\SA - Safety Equipment\SA-PPE - Personal Protective Equipment\SA-PPE-HPr - Head Protection\SA-PPE-HPr-Ca - Caps</v>
          </cell>
        </row>
        <row r="3721">
          <cell r="B3721" t="str">
            <v>SA-PPE-HPr-HH</v>
          </cell>
          <cell r="C3721" t="str">
            <v>Safety Equipment\Personal Protective Equipment\Head Protection\Hard Hat</v>
          </cell>
          <cell r="D3721" t="str">
            <v>\Classifications\Specification Class\VBIS\SA - Safety Equipment\SA-PPE - Personal Protective Equipment\SA-PPE-HPr - Head Protection\SA-PPE-HPr-HH - Hard Hat</v>
          </cell>
        </row>
        <row r="3722">
          <cell r="B3722" t="str">
            <v>SA-PPE-HPr-WBA</v>
          </cell>
          <cell r="C3722" t="str">
            <v>Safety Equipment\Personal Protective Equipment\Head Protection\Wide brim attachment</v>
          </cell>
          <cell r="D3722" t="str">
            <v>\Classifications\Specification Class\VBIS\SA - Safety Equipment\SA-PPE - Personal Protective Equipment\SA-PPE-HPr - Head Protection\SA-PPE-HPr-WBA - Wide brim attachment</v>
          </cell>
        </row>
        <row r="3723">
          <cell r="B3723" t="str">
            <v>SA-PPE-HPr-WBH</v>
          </cell>
          <cell r="C3723" t="str">
            <v>Safety Equipment\Personal Protective Equipment\Head Protection\Wide Brim Hat</v>
          </cell>
          <cell r="D3723" t="str">
            <v>\Classifications\Specification Class\VBIS\SA - Safety Equipment\SA-PPE - Personal Protective Equipment\SA-PPE-HPr - Head Protection\SA-PPE-HPr-WBH - Wide Brim Hat</v>
          </cell>
        </row>
        <row r="3724">
          <cell r="B3724" t="str">
            <v>SA-PPE-PF</v>
          </cell>
          <cell r="C3724" t="str">
            <v>Safety Equipment\Personal Protective Equipment\Protective Footwear</v>
          </cell>
          <cell r="D3724" t="str">
            <v>\Classifications\Specification Class\VBIS\SA - Safety Equipment\SA-PPE - Personal Protective Equipment\SA-PPE-PF - Protective Footwear</v>
          </cell>
        </row>
        <row r="3725">
          <cell r="B3725" t="str">
            <v>SA-PPE-SV</v>
          </cell>
          <cell r="C3725" t="str">
            <v>Safety Equipment\Personal Protective Equipment\Safety Vest</v>
          </cell>
          <cell r="D3725" t="str">
            <v>\Classifications\Specification Class\VBIS\SA - Safety Equipment\SA-PPE - Personal Protective Equipment\SA-PPE-SV - Safety Vest</v>
          </cell>
        </row>
        <row r="3726">
          <cell r="B3726" t="str">
            <v>SA-RE</v>
          </cell>
          <cell r="C3726" t="str">
            <v>Safety Equipment\Rescue Equipment</v>
          </cell>
          <cell r="D3726" t="str">
            <v>\Classifications\Specification Class\VBIS\SA - Safety Equipment\SA-RE - Rescue Equipment</v>
          </cell>
        </row>
        <row r="3727">
          <cell r="B3727" t="str">
            <v>SA-RE-Tr</v>
          </cell>
          <cell r="C3727" t="str">
            <v>Safety Equipment\Rescue Equipment\Tripod</v>
          </cell>
          <cell r="D3727" t="str">
            <v>\Classifications\Specification Class\VBIS\SA - Safety Equipment\SA-RE - Rescue Equipment\SA-RE-Tr - Tripod</v>
          </cell>
        </row>
        <row r="3728">
          <cell r="B3728" t="str">
            <v>SA-RM</v>
          </cell>
          <cell r="C3728" t="str">
            <v>Safety Equipment\Risk Management</v>
          </cell>
          <cell r="D3728" t="str">
            <v>\Classifications\Specification Class\VBIS\SA - Safety Equipment\SA-RM - Risk Management</v>
          </cell>
        </row>
        <row r="3729">
          <cell r="B3729" t="str">
            <v>SA-RM-In</v>
          </cell>
          <cell r="C3729" t="str">
            <v>Safety Equipment\Risk Management\Inductions</v>
          </cell>
          <cell r="D3729" t="str">
            <v>\Classifications\Specification Class\VBIS\SA - Safety Equipment\SA-RM - Risk Management\SA-RM-In - Inductions</v>
          </cell>
        </row>
        <row r="3730">
          <cell r="B3730" t="str">
            <v>SA-RM-LB</v>
          </cell>
          <cell r="C3730" t="str">
            <v>Safety Equipment\Risk Management\Log Books</v>
          </cell>
          <cell r="D3730" t="str">
            <v>\Classifications\Specification Class\VBIS\SA - Safety Equipment\SA-RM - Risk Management\SA-RM-LB - Log Books</v>
          </cell>
        </row>
        <row r="3731">
          <cell r="B3731" t="str">
            <v>SA-RM-Li</v>
          </cell>
          <cell r="C3731" t="str">
            <v>Safety Equipment\Risk Management\Licenses</v>
          </cell>
          <cell r="D3731" t="str">
            <v>\Classifications\Specification Class\VBIS\SA - Safety Equipment\SA-RM - Risk Management\SA-RM-Li - Licenses</v>
          </cell>
        </row>
        <row r="3732">
          <cell r="B3732" t="str">
            <v>SA-RM-Ms</v>
          </cell>
          <cell r="C3732" t="str">
            <v>Safety Equipment\Risk Management\MSDS</v>
          </cell>
          <cell r="D3732" t="str">
            <v>\Classifications\Specification Class\VBIS\SA - Safety Equipment\SA-RM - Risk Management\SA-RM-Ms - MSDS</v>
          </cell>
        </row>
        <row r="3733">
          <cell r="B3733" t="str">
            <v>SA-RM-PS</v>
          </cell>
          <cell r="C3733" t="str">
            <v>Safety Equipment\Risk Management\Procedural Standards</v>
          </cell>
          <cell r="D3733" t="str">
            <v>\Classifications\Specification Class\VBIS\SA - Safety Equipment\SA-RM - Risk Management\SA-RM-PS - Procedural Standards</v>
          </cell>
        </row>
        <row r="3734">
          <cell r="B3734" t="str">
            <v>SA-RM-RA</v>
          </cell>
          <cell r="C3734" t="str">
            <v>Safety Equipment\Risk Management\Risk Analysis</v>
          </cell>
          <cell r="D3734" t="str">
            <v>\Classifications\Specification Class\VBIS\SA - Safety Equipment\SA-RM - Risk Management\SA-RM-RA - Risk Analysis</v>
          </cell>
        </row>
        <row r="3735">
          <cell r="B3735" t="str">
            <v>SA-RM-Sw</v>
          </cell>
          <cell r="C3735" t="str">
            <v>Safety Equipment\Risk Management\SWMS</v>
          </cell>
          <cell r="D3735" t="str">
            <v>\Classifications\Specification Class\VBIS\SA - Safety Equipment\SA-RM - Risk Management\SA-RM-Sw - SWMS</v>
          </cell>
        </row>
        <row r="3736">
          <cell r="B3736" t="str">
            <v>SA-RP</v>
          </cell>
          <cell r="C3736" t="str">
            <v>Safety Equipment\Respiratory Protection</v>
          </cell>
          <cell r="D3736" t="str">
            <v>\Classifications\Specification Class\VBIS\SA - Safety Equipment\SA-RP - Respiratory Protection</v>
          </cell>
        </row>
        <row r="3737">
          <cell r="B3737" t="str">
            <v>SA-RP-FF</v>
          </cell>
          <cell r="C3737" t="str">
            <v>Safety Equipment\Respiratory Protection\Full Face</v>
          </cell>
          <cell r="D3737" t="str">
            <v>\Classifications\Specification Class\VBIS\SA - Safety Equipment\SA-RP - Respiratory Protection\SA-RP-FF - Full Face</v>
          </cell>
        </row>
        <row r="3738">
          <cell r="B3738" t="str">
            <v>SA-RP-HF</v>
          </cell>
          <cell r="C3738" t="str">
            <v>Safety Equipment\Respiratory Protection\Half face</v>
          </cell>
          <cell r="D3738" t="str">
            <v>\Classifications\Specification Class\VBIS\SA - Safety Equipment\SA-RP - Respiratory Protection\SA-RP-HF - Half face</v>
          </cell>
        </row>
        <row r="3739">
          <cell r="B3739" t="str">
            <v>SA-RP-PR</v>
          </cell>
          <cell r="C3739" t="str">
            <v>Safety Equipment\Respiratory Protection\Particle respirator</v>
          </cell>
          <cell r="D3739" t="str">
            <v>\Classifications\Specification Class\VBIS\SA - Safety Equipment\SA-RP - Respiratory Protection\SA-RP-PR - Particle respirator</v>
          </cell>
        </row>
        <row r="3740">
          <cell r="B3740" t="str">
            <v>SA-RSS</v>
          </cell>
          <cell r="C3740" t="str">
            <v>Safety Equipment\Road Safety Signage</v>
          </cell>
          <cell r="D3740" t="str">
            <v>\Classifications\Specification Class\VBIS\SA - Safety Equipment\SA-RSS - Road Safety Signage</v>
          </cell>
        </row>
        <row r="3741">
          <cell r="B3741" t="str">
            <v>SA-SS</v>
          </cell>
          <cell r="C3741" t="str">
            <v>Safety Equipment\Safety Signage</v>
          </cell>
          <cell r="D3741" t="str">
            <v>\Classifications\Specification Class\VBIS\SA - Safety Equipment\SA-SS - Safety Signage</v>
          </cell>
        </row>
        <row r="3742">
          <cell r="B3742" t="str">
            <v>SA-TC</v>
          </cell>
          <cell r="C3742" t="str">
            <v>Safety Equipment\Traffic Calming</v>
          </cell>
          <cell r="D3742" t="str">
            <v>\Classifications\Specification Class\VBIS\SA - Safety Equipment\SA-TC - Traffic Calming</v>
          </cell>
        </row>
        <row r="3743">
          <cell r="B3743" t="str">
            <v>SA-TC-RS</v>
          </cell>
          <cell r="C3743" t="str">
            <v>Safety Equipment\Traffic Calming\Road Spike</v>
          </cell>
          <cell r="D3743" t="str">
            <v>\Classifications\Specification Class\VBIS\SA - Safety Equipment\SA-TC - Traffic Calming\SA-TC-RS - Road Spike</v>
          </cell>
        </row>
        <row r="3744">
          <cell r="B3744" t="str">
            <v>SA-TC-SB</v>
          </cell>
          <cell r="C3744" t="str">
            <v>Safety Equipment\Traffic Calming\Speed Bump</v>
          </cell>
          <cell r="D3744" t="str">
            <v>\Classifications\Specification Class\VBIS\SA - Safety Equipment\SA-TC - Traffic Calming\SA-TC-SB - Speed Bump</v>
          </cell>
        </row>
        <row r="3745">
          <cell r="B3745" t="str">
            <v>SA-TC-SC</v>
          </cell>
          <cell r="C3745" t="str">
            <v>Safety Equipment\Traffic Calming\Speed Cushion</v>
          </cell>
          <cell r="D3745" t="str">
            <v>\Classifications\Specification Class\VBIS\SA - Safety Equipment\SA-TC - Traffic Calming\SA-TC-SC - Speed Cushion</v>
          </cell>
        </row>
        <row r="3746">
          <cell r="B3746" t="str">
            <v>SA-TC-ST</v>
          </cell>
          <cell r="C3746" t="str">
            <v>Safety Equipment\Traffic Calming\Speed Table</v>
          </cell>
          <cell r="D3746" t="str">
            <v>\Classifications\Specification Class\VBIS\SA - Safety Equipment\SA-TC - Traffic Calming\SA-TC-ST - Speed Table</v>
          </cell>
        </row>
        <row r="3747">
          <cell r="B3747" t="str">
            <v>SA-TCon</v>
          </cell>
          <cell r="C3747" t="str">
            <v>Safety Equipment\Traffic Control</v>
          </cell>
          <cell r="D3747" t="str">
            <v>\Classifications\Specification Class\VBIS\SA - Safety Equipment\SA-TCon - Traffic Control</v>
          </cell>
        </row>
        <row r="3748">
          <cell r="B3748" t="str">
            <v>SA-TCon-PB</v>
          </cell>
          <cell r="C3748" t="str">
            <v>Safety Equipment\Traffic Control \Plastic Bollards</v>
          </cell>
          <cell r="D3748" t="str">
            <v>\Classifications\Specification Class\VBIS\SA - Safety Equipment\SA-TCon - Traffic Control\SA-TCon-PB - Plastic Bollards</v>
          </cell>
        </row>
        <row r="3749">
          <cell r="B3749" t="str">
            <v>SA-TCon-TC</v>
          </cell>
          <cell r="C3749" t="str">
            <v>Safety Equipment\Traffic Control \Traffic Cones</v>
          </cell>
          <cell r="D3749" t="str">
            <v>\Classifications\Specification Class\VBIS\SA - Safety Equipment\SA-TCon - Traffic Control\SA-TCon-TC - Traffic Cones</v>
          </cell>
        </row>
        <row r="3750">
          <cell r="B3750" t="str">
            <v>SA-TM</v>
          </cell>
          <cell r="C3750" t="str">
            <v>Safety Equipment\Traffic Mirrors</v>
          </cell>
          <cell r="D3750" t="str">
            <v>\Classifications\Specification Class\VBIS\SA - Safety Equipment\SA-TM - Traffic Mirrors</v>
          </cell>
        </row>
        <row r="3751">
          <cell r="B3751" t="str">
            <v>SA-VS</v>
          </cell>
          <cell r="C3751" t="str">
            <v>Safety Equipment\Vehicle Safety</v>
          </cell>
          <cell r="D3751" t="str">
            <v>\Classifications\Specification Class\VBIS\SA - Safety Equipment\SA-VS - Vehicle Safety</v>
          </cell>
        </row>
        <row r="3752">
          <cell r="B3752" t="str">
            <v>SA-VW</v>
          </cell>
          <cell r="C3752" t="str">
            <v>Safety Equipment\Visual Warning</v>
          </cell>
          <cell r="D3752" t="str">
            <v>\Classifications\Specification Class\VBIS\SA - Safety Equipment\SA-VW - Visual Warning</v>
          </cell>
        </row>
        <row r="3753">
          <cell r="B3753" t="str">
            <v>SA-VW-CIP</v>
          </cell>
          <cell r="C3753" t="str">
            <v>Safety Equipment\Visual Warning\Cleaning in progress</v>
          </cell>
          <cell r="D3753" t="str">
            <v>\Classifications\Specification Class\VBIS\SA - Safety Equipment\SA-VW - Visual Warning\SA-VW-CIP - Cleaning in progress</v>
          </cell>
        </row>
        <row r="3754">
          <cell r="B3754" t="str">
            <v>SA-VW-RT</v>
          </cell>
          <cell r="C3754" t="str">
            <v>Safety Equipment\Visual Warning\Reflective Tape</v>
          </cell>
          <cell r="D3754" t="str">
            <v>\Classifications\Specification Class\VBIS\SA - Safety Equipment\SA-VW - Visual Warning\SA-VW-RT - Reflective Tape</v>
          </cell>
        </row>
        <row r="3755">
          <cell r="B3755" t="str">
            <v>SA-VW-WFS</v>
          </cell>
          <cell r="C3755" t="str">
            <v>Safety Equipment\Visual Warning\Wet Floor Sign</v>
          </cell>
          <cell r="D3755" t="str">
            <v>\Classifications\Specification Class\VBIS\SA - Safety Equipment\SA-VW - Visual Warning\SA-VW-WFS - Wet Floor Sign</v>
          </cell>
        </row>
        <row r="3756">
          <cell r="B3756" t="str">
            <v>SA-VWa</v>
          </cell>
          <cell r="C3756" t="str">
            <v>Safety Equipment\Vehicle Warning</v>
          </cell>
          <cell r="D3756" t="str">
            <v>\Classifications\Specification Class\VBIS\SA - Safety Equipment\SA-VWa - Vehicle Warning</v>
          </cell>
        </row>
        <row r="3757">
          <cell r="B3757" t="str">
            <v>SA-We</v>
          </cell>
          <cell r="C3757" t="str">
            <v>Safety Equipment\Welding</v>
          </cell>
          <cell r="D3757" t="str">
            <v>\Classifications\Specification Class\VBIS\SA - Safety Equipment\SA-We - Welding</v>
          </cell>
        </row>
        <row r="3758">
          <cell r="B3758" t="str">
            <v>SA-We-SG</v>
          </cell>
          <cell r="C3758" t="str">
            <v>Safety Equipment\Welding\Safety Glasses</v>
          </cell>
          <cell r="D3758" t="str">
            <v>\Classifications\Specification Class\VBIS\SA - Safety Equipment\SA-We - Welding\SA-We-SG - Safety Glasses</v>
          </cell>
        </row>
        <row r="3759">
          <cell r="B3759" t="str">
            <v>SA-We-WA</v>
          </cell>
          <cell r="C3759" t="str">
            <v>Safety Equipment\Welding\Welders Apron</v>
          </cell>
          <cell r="D3759" t="str">
            <v>\Classifications\Specification Class\VBIS\SA - Safety Equipment\SA-We - Welding\SA-We-WA - Welders Apron</v>
          </cell>
        </row>
        <row r="3760">
          <cell r="B3760" t="str">
            <v>SA-We-WG</v>
          </cell>
          <cell r="C3760" t="str">
            <v>Safety Equipment\Welding\Welding Gloves</v>
          </cell>
          <cell r="D3760" t="str">
            <v>\Classifications\Specification Class\VBIS\SA - Safety Equipment\SA-We - Welding\SA-We-WG - Welding Gloves</v>
          </cell>
        </row>
        <row r="3761">
          <cell r="B3761" t="str">
            <v>SA-We-WH</v>
          </cell>
          <cell r="C3761" t="str">
            <v>Safety Equipment\Welding\Welders Hood</v>
          </cell>
          <cell r="D3761" t="str">
            <v>\Classifications\Specification Class\VBIS\SA - Safety Equipment\SA-We - Welding\SA-We-WH - Welders Hood</v>
          </cell>
        </row>
        <row r="3762">
          <cell r="B3762" t="str">
            <v>SA-We-WHe</v>
          </cell>
          <cell r="C3762" t="str">
            <v>Safety Equipment\Welding\Welding Helmet</v>
          </cell>
          <cell r="D3762" t="str">
            <v>\Classifications\Specification Class\VBIS\SA - Safety Equipment\SA-We - Welding\SA-We-WHe - Welding Helmet</v>
          </cell>
        </row>
        <row r="3763">
          <cell r="B3763" t="str">
            <v>SA-We-WR</v>
          </cell>
          <cell r="C3763" t="str">
            <v>Safety Equipment\Welding\Welding respirator</v>
          </cell>
          <cell r="D3763" t="str">
            <v>\Classifications\Specification Class\VBIS\SA - Safety Equipment\SA-We - Welding\SA-We-WR - Welding respirator</v>
          </cell>
        </row>
        <row r="3764">
          <cell r="B3764" t="str">
            <v>SA-Wo</v>
          </cell>
          <cell r="C3764" t="str">
            <v>Safety Equipment\Workwear</v>
          </cell>
          <cell r="D3764" t="str">
            <v>\Classifications\Specification Class\VBIS\SA - Safety Equipment\SA-Wo - Workwear</v>
          </cell>
        </row>
        <row r="3765">
          <cell r="B3765" t="str">
            <v>SA-Wo-Ja</v>
          </cell>
          <cell r="C3765" t="str">
            <v>Safety Equipment\Workwear\Jackets</v>
          </cell>
          <cell r="D3765" t="str">
            <v>\Classifications\Specification Class\VBIS\SA - Safety Equipment\SA-Wo - Workwear\SA-Wo-Ja - Jackets</v>
          </cell>
        </row>
        <row r="3766">
          <cell r="B3766" t="str">
            <v>SA-Wo-Pa</v>
          </cell>
          <cell r="C3766" t="str">
            <v>Safety Equipment\Workwear\Pants</v>
          </cell>
          <cell r="D3766" t="str">
            <v>\Classifications\Specification Class\VBIS\SA - Safety Equipment\SA-Wo - Workwear\SA-Wo-Pa - Pants</v>
          </cell>
        </row>
        <row r="3767">
          <cell r="B3767" t="str">
            <v>SA-Wo-Ra</v>
          </cell>
          <cell r="C3767" t="str">
            <v>Safety Equipment\Workwear\Rainwear</v>
          </cell>
          <cell r="D3767" t="str">
            <v>\Classifications\Specification Class\VBIS\SA - Safety Equipment\SA-Wo - Workwear\SA-Wo-Ra - Rainwear</v>
          </cell>
        </row>
        <row r="3768">
          <cell r="B3768" t="str">
            <v>SA-Wo-Sh</v>
          </cell>
          <cell r="C3768" t="str">
            <v>Safety Equipment\Workwear\Shirts</v>
          </cell>
          <cell r="D3768" t="str">
            <v>\Classifications\Specification Class\VBIS\SA - Safety Equipment\SA-Wo - Workwear\SA-Wo-Sh - Shirts</v>
          </cell>
        </row>
        <row r="3769">
          <cell r="B3769" t="str">
            <v>SE</v>
          </cell>
          <cell r="C3769" t="str">
            <v>\Security</v>
          </cell>
          <cell r="D3769" t="str">
            <v>\Classifications\Specification Class\VBIS\SE - Security</v>
          </cell>
        </row>
        <row r="3770">
          <cell r="B3770" t="str">
            <v>SE-ACon</v>
          </cell>
          <cell r="C3770" t="str">
            <v>Security\Access Control</v>
          </cell>
          <cell r="D3770" t="str">
            <v>\Classifications\Specification Class\VBIS\SE - Security\SE-ACon - Access Control</v>
          </cell>
        </row>
        <row r="3771">
          <cell r="B3771" t="str">
            <v>SE-ACon-BCR</v>
          </cell>
          <cell r="C3771" t="str">
            <v>Security\Access Control\Biometric Card Reader</v>
          </cell>
          <cell r="D3771" t="str">
            <v>\Classifications\Specification Class\VBIS\SE - Security\SE-ACon - Access Control\SE-ACon-BCR - Biometric Card Reader</v>
          </cell>
        </row>
        <row r="3772">
          <cell r="B3772" t="str">
            <v>SE-ACon-BCR-Fa</v>
          </cell>
          <cell r="C3772" t="str">
            <v>Security\Access Control\Biometric Card Reader\Facial</v>
          </cell>
          <cell r="D3772" t="str">
            <v>\Classifications\Specification Class\VBIS\SE - Security\SE-ACon - Access Control\SE-ACon-BCR - Biometric Card Reader\SE-ACon-BCR-Fa - Facial</v>
          </cell>
        </row>
        <row r="3773">
          <cell r="B3773" t="str">
            <v>SE-ACon-BCR-FBT</v>
          </cell>
          <cell r="C3773" t="str">
            <v>Security\Access Control\Biometric Card Reader\Fingerprint with Bluetooth/NFC</v>
          </cell>
          <cell r="D3773" t="str">
            <v>\Classifications\Specification Class\VBIS\SE - Security\SE-ACon - Access Control\SE-ACon-BCR - Biometric Card Reader\SE-ACon-BCR-FBT - Fingerprint with Bluetooth/NFC</v>
          </cell>
        </row>
        <row r="3774">
          <cell r="B3774" t="str">
            <v>SE-ACon-BCR-Fi</v>
          </cell>
          <cell r="C3774" t="str">
            <v>Security\Access Control\Biometric Card Reader\Fingerprint</v>
          </cell>
          <cell r="D3774" t="str">
            <v>\Classifications\Specification Class\VBIS\SE - Security\SE-ACon - Access Control\SE-ACon-BCR - Biometric Card Reader\SE-ACon-BCR-Fi - Fingerprint</v>
          </cell>
        </row>
        <row r="3775">
          <cell r="B3775" t="str">
            <v>SE-ACon-BCR-FK</v>
          </cell>
          <cell r="C3775" t="str">
            <v>Security\Access Control\Biometric Card Reader\Fingerprint and Keypad</v>
          </cell>
          <cell r="D3775" t="str">
            <v>\Classifications\Specification Class\VBIS\SE - Security\SE-ACon - Access Control\SE-ACon-BCR - Biometric Card Reader\SE-ACon-BCR-FK - Fingerprint and Keypad</v>
          </cell>
        </row>
        <row r="3776">
          <cell r="B3776" t="str">
            <v>SE-ACon-BCR-FKBT</v>
          </cell>
          <cell r="C3776" t="str">
            <v>Security\Access Control\Biometric Card Reader\Fingerprint and Keypad with Bluetooth/NFC</v>
          </cell>
          <cell r="D3776" t="str">
            <v>\Classifications\Specification Class\VBIS\SE - Security\SE-ACon - Access Control\SE-ACon-BCR - Biometric Card Reader\SE-ACon-BCR-FKBT - Fingerprint and Keypad with Bluetooth/NFC</v>
          </cell>
        </row>
        <row r="3777">
          <cell r="B3777" t="str">
            <v>SE-ACon-BCR-FRF</v>
          </cell>
          <cell r="C3777" t="str">
            <v>Security\Access Control\Biometric Card Reader\Facial and Fingerprint</v>
          </cell>
          <cell r="D3777" t="str">
            <v>\Classifications\Specification Class\VBIS\SE - Security\SE-ACon - Access Control\SE-ACon-BCR - Biometric Card Reader\SE-ACon-BCR-FRF - Facial and Fingerprint</v>
          </cell>
        </row>
        <row r="3778">
          <cell r="B3778" t="str">
            <v>SE-ACon-BCR-FRFK</v>
          </cell>
          <cell r="C3778" t="str">
            <v>Security\Access Control\Biometric Card Reader\Facial\Fingerprint and Keypad</v>
          </cell>
          <cell r="D3778" t="str">
            <v>\Classifications\Specification Class\VBIS\SE - Security\SE-ACon - Access Control\SE-ACon-BCR - Biometric Card Reader\SE-ACon-BCR-FRFK - Facial, Fingerprint and Keypad</v>
          </cell>
        </row>
        <row r="3779">
          <cell r="B3779" t="str">
            <v>SE-ACon-BCR-FRK</v>
          </cell>
          <cell r="C3779" t="str">
            <v>Security\Access Control\Biometric Card Reader\Facial and Keypad</v>
          </cell>
          <cell r="D3779" t="str">
            <v>\Classifications\Specification Class\VBIS\SE - Security\SE-ACon - Access Control\SE-ACon-BCR - Biometric Card Reader\SE-ACon-BCR-FRK - Facial and Keypad</v>
          </cell>
        </row>
        <row r="3780">
          <cell r="B3780" t="str">
            <v>SE-ACon-BCR-IK</v>
          </cell>
          <cell r="C3780" t="str">
            <v>Security\Access Control\Biometric Card Reader\Iris and Keypad</v>
          </cell>
          <cell r="D3780" t="str">
            <v>\Classifications\Specification Class\VBIS\SE - Security\SE-ACon - Access Control\SE-ACon-BCR - Biometric Card Reader\SE-ACon-BCR-IK - Iris and Keypad</v>
          </cell>
        </row>
        <row r="3781">
          <cell r="B3781" t="str">
            <v>SE-ACon-BCR-Ir</v>
          </cell>
          <cell r="C3781" t="str">
            <v>Security\Access Control\Biometric Card Reader\Iris</v>
          </cell>
          <cell r="D3781" t="str">
            <v>\Classifications\Specification Class\VBIS\SE - Security\SE-ACon - Access Control\SE-ACon-BCR - Biometric Card Reader\SE-ACon-BCR-Ir - Iris</v>
          </cell>
        </row>
        <row r="3782">
          <cell r="B3782" t="str">
            <v>SE-ACon-BCR-Pa</v>
          </cell>
          <cell r="C3782" t="str">
            <v>Security\Access Control\Biometric Card Reader\Palm</v>
          </cell>
          <cell r="D3782" t="str">
            <v>\Classifications\Specification Class\VBIS\SE - Security\SE-ACon - Access Control\SE-ACon-BCR - Biometric Card Reader\SE-ACon-BCR-Pa - Palm</v>
          </cell>
        </row>
        <row r="3783">
          <cell r="B3783" t="str">
            <v>SE-ACon-BCR-PK</v>
          </cell>
          <cell r="C3783" t="str">
            <v>Security\Access Control\Biometric Card Reader\Palm and Keypad</v>
          </cell>
          <cell r="D3783" t="str">
            <v>\Classifications\Specification Class\VBIS\SE - Security\SE-ACon - Access Control\SE-ACon-BCR - Biometric Card Reader\SE-ACon-BCR-PK - Palm and Keypad</v>
          </cell>
        </row>
        <row r="3784">
          <cell r="B3784" t="str">
            <v>SE-ACon-BCR-PKBT</v>
          </cell>
          <cell r="C3784" t="str">
            <v>Security\Access Control\Biometric Card Reader\Palm and Keypad with Bluetooth/NFC</v>
          </cell>
          <cell r="D3784" t="str">
            <v>\Classifications\Specification Class\VBIS\SE - Security\SE-ACon - Access Control\SE-ACon-BCR - Biometric Card Reader\SE-ACon-BCR-PKBT - Palm and Keypad with Bluetooth/NFC</v>
          </cell>
        </row>
        <row r="3785">
          <cell r="B3785" t="str">
            <v>SE-ACon-BCR-Re</v>
          </cell>
          <cell r="C3785" t="str">
            <v>Security\Access Control\Biometric Card Reader\Retinal</v>
          </cell>
          <cell r="D3785" t="str">
            <v>\Classifications\Specification Class\VBIS\SE - Security\SE-ACon - Access Control\SE-ACon-BCR - Biometric Card Reader\SE-ACon-BCR-Re - Retinal</v>
          </cell>
        </row>
        <row r="3786">
          <cell r="B3786" t="str">
            <v>SE-ACon-BCR-RK</v>
          </cell>
          <cell r="C3786" t="str">
            <v>Security\Access Control\Biometric Card Reader\Retinal and Keypad</v>
          </cell>
          <cell r="D3786" t="str">
            <v>\Classifications\Specification Class\VBIS\SE - Security\SE-ACon - Access Control\SE-ACon-BCR - Biometric Card Reader\SE-ACon-BCR-RK - Retinal and Keypad</v>
          </cell>
        </row>
        <row r="3787">
          <cell r="B3787" t="str">
            <v>SE-ACon-BG</v>
          </cell>
          <cell r="C3787" t="str">
            <v>Security\Access Control\Break glass</v>
          </cell>
          <cell r="D3787" t="str">
            <v>\Classifications\Specification Class\VBIS\SE - Security\SE-ACon - Access Control\SE-ACon-BG - Break glass</v>
          </cell>
        </row>
        <row r="3788">
          <cell r="B3788" t="str">
            <v>SE-ACon-Bo</v>
          </cell>
          <cell r="C3788" t="str">
            <v>Security\Access Control\Boomgate</v>
          </cell>
          <cell r="D3788" t="str">
            <v>\Classifications\Specification Class\VBIS\SE - Security\SE-ACon - Access Control\SE-ACon-Bo - Boomgate</v>
          </cell>
        </row>
        <row r="3789">
          <cell r="B3789" t="str">
            <v>SE-ACon-Ca</v>
          </cell>
          <cell r="C3789" t="str">
            <v>Security\Access Control\Cards / FOBS</v>
          </cell>
          <cell r="D3789" t="str">
            <v>\Classifications\Specification Class\VBIS\SE - Security\SE-ACon - Access Control\SE-ACon-Ca - Cards / FOBS</v>
          </cell>
        </row>
        <row r="3790">
          <cell r="B3790" t="str">
            <v>SE-ACon-Con</v>
          </cell>
          <cell r="C3790" t="str">
            <v>Security\Access Control\Controller</v>
          </cell>
          <cell r="D3790" t="str">
            <v>\Classifications\Specification Class\VBIS\SE - Security\SE-ACon - Access Control\SE-ACon-Con - Controller</v>
          </cell>
        </row>
        <row r="3791">
          <cell r="B3791" t="str">
            <v>SE-ACon-Con-Do</v>
          </cell>
          <cell r="C3791" t="str">
            <v>Security\Access Control\Controller\Door</v>
          </cell>
          <cell r="D3791" t="str">
            <v>\Classifications\Specification Class\VBIS\SE - Security\SE-ACon - Access Control\SE-ACon-Con - Controller\SE-ACon-Con-Do - Door</v>
          </cell>
        </row>
        <row r="3792">
          <cell r="B3792" t="str">
            <v>SE-ACon-Con-IM</v>
          </cell>
          <cell r="C3792" t="str">
            <v>Security\Access Control\Controller\Input Module</v>
          </cell>
          <cell r="D3792" t="str">
            <v>\Classifications\Specification Class\VBIS\SE - Security\SE-ACon - Access Control\SE-ACon-Con - Controller\SE-ACon-Con-IM - Input Module</v>
          </cell>
        </row>
        <row r="3793">
          <cell r="B3793" t="str">
            <v>SE-ACon-Con-MIO</v>
          </cell>
          <cell r="C3793" t="str">
            <v>Security\Access Control\Controller\Mixed Input Output</v>
          </cell>
          <cell r="D3793" t="str">
            <v>\Classifications\Specification Class\VBIS\SE - Security\SE-ACon - Access Control\SE-ACon-Con - Controller\SE-ACon-Con-MIO - Mixed Input Output</v>
          </cell>
        </row>
        <row r="3794">
          <cell r="B3794" t="str">
            <v>SE-ACon-Con-OM</v>
          </cell>
          <cell r="C3794" t="str">
            <v>Security\Access Control\Controller\Output Module</v>
          </cell>
          <cell r="D3794" t="str">
            <v>\Classifications\Specification Class\VBIS\SE - Security\SE-ACon - Access Control\SE-ACon-Con - Controller\SE-ACon-Con-OM - Output Module</v>
          </cell>
        </row>
        <row r="3795">
          <cell r="B3795" t="str">
            <v>SE-ACon-CR</v>
          </cell>
          <cell r="C3795" t="str">
            <v>Security\Access Control\Card Reader</v>
          </cell>
          <cell r="D3795" t="str">
            <v>\Classifications\Specification Class\VBIS\SE - Security\SE-ACon - Access Control\SE-ACon-CR - Card Reader</v>
          </cell>
        </row>
        <row r="3796">
          <cell r="B3796" t="str">
            <v>SE-ACon-CR-KBT</v>
          </cell>
          <cell r="C3796" t="str">
            <v>Security\Access Control\Card Reader\Keypad with Bluetooth/NFC</v>
          </cell>
          <cell r="D3796" t="str">
            <v>\Classifications\Specification Class\VBIS\SE - Security\SE-ACon - Access Control\SE-ACon-CR - Card Reader\SE-ACon-CR-KBT - Keypad with Bluetooth/NFC</v>
          </cell>
        </row>
        <row r="3797">
          <cell r="B3797" t="str">
            <v>SE-ACon-CR-Ke</v>
          </cell>
          <cell r="C3797" t="str">
            <v>Security\Access Control\Card Reader\Keypad</v>
          </cell>
          <cell r="D3797" t="str">
            <v>\Classifications\Specification Class\VBIS\SE - Security\SE-ACon - Access Control\SE-ACon-CR - Card Reader\SE-ACon-CR-Ke - Keypad</v>
          </cell>
        </row>
        <row r="3798">
          <cell r="B3798" t="str">
            <v>SE-ACon-CR-LR</v>
          </cell>
          <cell r="C3798" t="str">
            <v>Security\Access Control\Card Reader\Long Range</v>
          </cell>
          <cell r="D3798" t="str">
            <v>\Classifications\Specification Class\VBIS\SE - Security\SE-ACon - Access Control\SE-ACon-CR - Card Reader\SE-ACon-CR-LR - Long Range</v>
          </cell>
        </row>
        <row r="3799">
          <cell r="B3799" t="str">
            <v>SE-ACon-CR-LRBT</v>
          </cell>
          <cell r="C3799" t="str">
            <v>Security\Access Control\Card Reader\Long Range with Bluetooth/NFC</v>
          </cell>
          <cell r="D3799" t="str">
            <v>\Classifications\Specification Class\VBIS\SE - Security\SE-ACon - Access Control\SE-ACon-CR - Card Reader\SE-ACon-CR-LRBT - Long Range with Bluetooth/NFC</v>
          </cell>
        </row>
        <row r="3800">
          <cell r="B3800" t="str">
            <v>SE-ACon-CR-MS</v>
          </cell>
          <cell r="C3800" t="str">
            <v>Security\Access Control\Card Reader\Magnetic Stripe</v>
          </cell>
          <cell r="D3800" t="str">
            <v>\Classifications\Specification Class\VBIS\SE - Security\SE-ACon - Access Control\SE-ACon-CR - Card Reader\SE-ACon-CR-MS - Magnetic Stripe</v>
          </cell>
        </row>
        <row r="3801">
          <cell r="B3801" t="str">
            <v>SE-ACon-CR-MSBT</v>
          </cell>
          <cell r="C3801" t="str">
            <v>Security\Access Control\Card Reader\Magnetic Stripe with Bluetooth/NFC</v>
          </cell>
          <cell r="D3801" t="str">
            <v>\Classifications\Specification Class\VBIS\SE - Security\SE-ACon - Access Control\SE-ACon-CR - Card Reader\SE-ACon-CR-MSBT - Magnetic Stripe with Bluetooth/NFC</v>
          </cell>
        </row>
        <row r="3802">
          <cell r="B3802" t="str">
            <v>SE-ACon-CR-MSK</v>
          </cell>
          <cell r="C3802" t="str">
            <v>Security\Access Control\Card Reader\Magnetic Stripe and Keypad</v>
          </cell>
          <cell r="D3802" t="str">
            <v>\Classifications\Specification Class\VBIS\SE - Security\SE-ACon - Access Control\SE-ACon-CR - Card Reader\SE-ACon-CR-MSK - Magnetic Stripe and Keypad</v>
          </cell>
        </row>
        <row r="3803">
          <cell r="B3803" t="str">
            <v>SE-ACon-CR-MSKBT</v>
          </cell>
          <cell r="C3803" t="str">
            <v>Security\Access Control\Card Reader\Magnetic Stripe and Keypad with Bluetooth/NFC</v>
          </cell>
          <cell r="D3803" t="str">
            <v>\Classifications\Specification Class\VBIS\SE - Security\SE-ACon - Access Control\SE-ACon-CR - Card Reader\SE-ACon-CR-MSKBT - Magnetic Stripe and Keypad with Bluetooth/NFC</v>
          </cell>
        </row>
        <row r="3804">
          <cell r="B3804" t="str">
            <v>SE-ACon-CR-SBT</v>
          </cell>
          <cell r="C3804" t="str">
            <v>Security\Access Control\Card Reader\Standard with Bluetooth/NFC</v>
          </cell>
          <cell r="D3804" t="str">
            <v>\Classifications\Specification Class\VBIS\SE - Security\SE-ACon - Access Control\SE-ACon-CR - Card Reader\SE-ACon-CR-SBT - Standard with Bluetooth/NFC</v>
          </cell>
        </row>
        <row r="3805">
          <cell r="B3805" t="str">
            <v>SE-ACon-CR-St</v>
          </cell>
          <cell r="C3805" t="str">
            <v>Security\Access Control\Card Reader\Standard</v>
          </cell>
          <cell r="D3805" t="str">
            <v>\Classifications\Specification Class\VBIS\SE - Security\SE-ACon - Access Control\SE-ACon-CR - Card Reader\SE-ACon-CR-St - Standard</v>
          </cell>
        </row>
        <row r="3806">
          <cell r="B3806" t="str">
            <v>SE-ACon-DB</v>
          </cell>
          <cell r="C3806" t="str">
            <v>Security\Access Control\Drop Bolt</v>
          </cell>
          <cell r="D3806" t="str">
            <v>\Classifications\Specification Class\VBIS\SE - Security\SE-ACon - Access Control\SE-ACon-DB - Drop Bolt</v>
          </cell>
        </row>
        <row r="3807">
          <cell r="B3807" t="str">
            <v>SE-ACon-DC</v>
          </cell>
          <cell r="C3807" t="str">
            <v>Security\Access Control\Door Closer</v>
          </cell>
          <cell r="D3807" t="str">
            <v>\Classifications\Specification Class\VBIS\SE - Security\SE-ACon - Access Control\SE-ACon-DC - Door Closer</v>
          </cell>
        </row>
        <row r="3808">
          <cell r="B3808" t="str">
            <v>SE-ACon-DC-CD</v>
          </cell>
          <cell r="C3808" t="str">
            <v>Security\Access Control\Door Closer\Concealed Door</v>
          </cell>
          <cell r="D3808" t="str">
            <v>\Classifications\Specification Class\VBIS\SE - Security\SE-ACon - Access Control\SE-ACon-DC - Door Closer\SE-ACon-DC-CD - Concealed Door</v>
          </cell>
        </row>
        <row r="3809">
          <cell r="B3809" t="str">
            <v>SE-ACon-DC-CFl</v>
          </cell>
          <cell r="C3809" t="str">
            <v>Security\Access Control\Door Closer\Concealed Floor</v>
          </cell>
          <cell r="D3809" t="str">
            <v>\Classifications\Specification Class\VBIS\SE - Security\SE-ACon - Access Control\SE-ACon-DC - Door Closer\SE-ACon-DC-CFl - Concealed Floor</v>
          </cell>
        </row>
        <row r="3810">
          <cell r="B3810" t="str">
            <v>SE-ACon-DC-CFr</v>
          </cell>
          <cell r="C3810" t="str">
            <v>Security\Access Control\Door Closer\Concealed Frame</v>
          </cell>
          <cell r="D3810" t="str">
            <v>\Classifications\Specification Class\VBIS\SE - Security\SE-ACon - Access Control\SE-ACon-DC - Door Closer\SE-ACon-DC-CFr - Concealed Frame</v>
          </cell>
        </row>
        <row r="3811">
          <cell r="B3811" t="str">
            <v>SE-ACon-DC-El</v>
          </cell>
          <cell r="C3811" t="str">
            <v>Security\Access Control\Door Closer\Electromagnetic</v>
          </cell>
          <cell r="D3811" t="str">
            <v>\Classifications\Specification Class\VBIS\SE - Security\SE-ACon - Access Control\SE-ACon-DC - Door Closer\SE-ACon-DC-El - Electromagnetic</v>
          </cell>
        </row>
        <row r="3812">
          <cell r="B3812" t="str">
            <v>SE-ACon-DC-SM</v>
          </cell>
          <cell r="C3812" t="str">
            <v>Security\Access Control\Door Closer\Surface Mounted</v>
          </cell>
          <cell r="D3812" t="str">
            <v>\Classifications\Specification Class\VBIS\SE - Security\SE-ACon - Access Control\SE-ACon-DC - Door Closer\SE-ACon-DC-SM - Surface Mounted</v>
          </cell>
        </row>
        <row r="3813">
          <cell r="B3813" t="str">
            <v>SE-ACon-DM</v>
          </cell>
          <cell r="C3813" t="str">
            <v>Security\Access Control\Door monitoring</v>
          </cell>
          <cell r="D3813" t="str">
            <v>\Classifications\Specification Class\VBIS\SE - Security\SE-ACon - Access Control\SE-ACon-DM - Door monitoring</v>
          </cell>
        </row>
        <row r="3814">
          <cell r="B3814" t="str">
            <v>SE-ACon-DM-CTS</v>
          </cell>
          <cell r="C3814" t="str">
            <v>Security\Access Control\Door monitoring\Contact Tongue Sense</v>
          </cell>
          <cell r="D3814" t="str">
            <v>\Classifications\Specification Class\VBIS\SE - Security\SE-ACon - Access Control\SE-ACon-DM - Door monitoring\SE-ACon-DM-CTS - Contact Tongue Sense</v>
          </cell>
        </row>
        <row r="3815">
          <cell r="B3815" t="str">
            <v>SE-ACon-DM-RSw</v>
          </cell>
          <cell r="C3815" t="str">
            <v>Security\Access Control\Door monitoring\Reed Switch</v>
          </cell>
          <cell r="D3815" t="str">
            <v>\Classifications\Specification Class\VBIS\SE - Security\SE-ACon - Access Control\SE-ACon-DM - Door monitoring\SE-ACon-DM-RSw - Reed Switch</v>
          </cell>
        </row>
        <row r="3816">
          <cell r="B3816" t="str">
            <v>SE-ACon-ES</v>
          </cell>
          <cell r="C3816" t="str">
            <v>Security\Access Control\Electric strike</v>
          </cell>
          <cell r="D3816" t="str">
            <v>\Classifications\Specification Class\VBIS\SE - Security\SE-ACon - Access Control\SE-ACon-ES - Electric strike</v>
          </cell>
        </row>
        <row r="3817">
          <cell r="B3817" t="str">
            <v>SE-ACon-GCon</v>
          </cell>
          <cell r="C3817" t="str">
            <v>Security\Access Control\Gate control</v>
          </cell>
          <cell r="D3817" t="str">
            <v>\Classifications\Specification Class\VBIS\SE - Security\SE-ACon - Access Control\SE-ACon-GCon - Gate control</v>
          </cell>
        </row>
        <row r="3818">
          <cell r="B3818" t="str">
            <v>SE-ACon-HE</v>
          </cell>
          <cell r="C3818" t="str">
            <v>Security\Access Control\Head end</v>
          </cell>
          <cell r="D3818" t="str">
            <v>\Classifications\Specification Class\VBIS\SE - Security\SE-ACon - Access Control\SE-ACon-HE - Head end</v>
          </cell>
        </row>
        <row r="3819">
          <cell r="B3819" t="str">
            <v>SE-ACon-IDL</v>
          </cell>
          <cell r="C3819" t="str">
            <v>Security\Access Control\Inductive Detection Loop</v>
          </cell>
          <cell r="D3819" t="str">
            <v>\Classifications\Specification Class\VBIS\SE - Security\SE-ACon - Access Control\SE-ACon-IDL - Inductive Detection Loop</v>
          </cell>
        </row>
        <row r="3820">
          <cell r="B3820" t="str">
            <v>SE-ACon-IE</v>
          </cell>
          <cell r="C3820" t="str">
            <v>Security\Access Control\Interface Equipment</v>
          </cell>
          <cell r="D3820" t="str">
            <v>\Classifications\Specification Class\VBIS\SE - Security\SE-ACon - Access Control\SE-ACon-IE - Interface Equipment</v>
          </cell>
        </row>
        <row r="3821">
          <cell r="B3821" t="str">
            <v>SE-ACon-IE-FTR</v>
          </cell>
          <cell r="C3821" t="str">
            <v>Security\Access Control\Interface Equipment\Fire Trip Relay</v>
          </cell>
          <cell r="D3821" t="str">
            <v>\Classifications\Specification Class\VBIS\SE - Security\SE-ACon - Access Control\SE-ACon-IE - Interface Equipment\SE-ACon-IE-FTR - Fire Trip Relay</v>
          </cell>
        </row>
        <row r="3822">
          <cell r="B3822" t="str">
            <v>SE-ACon-Ke</v>
          </cell>
          <cell r="C3822" t="str">
            <v>Security\Access Control\Keypad</v>
          </cell>
          <cell r="D3822" t="str">
            <v>\Classifications\Specification Class\VBIS\SE - Security\SE-ACon - Access Control\SE-ACon-Ke - Keypad</v>
          </cell>
        </row>
        <row r="3823">
          <cell r="B3823" t="str">
            <v>SE-ACon-ML</v>
          </cell>
          <cell r="C3823" t="str">
            <v>Security\Access Control\Magnetic Lock</v>
          </cell>
          <cell r="D3823" t="str">
            <v>\Classifications\Specification Class\VBIS\SE - Security\SE-ACon - Access Control\SE-ACon-ML - Magnetic Lock</v>
          </cell>
        </row>
        <row r="3824">
          <cell r="B3824" t="str">
            <v>SE-ACon-MoL</v>
          </cell>
          <cell r="C3824" t="str">
            <v>Security\Access Control\Mortice Lock</v>
          </cell>
          <cell r="D3824" t="str">
            <v>\Classifications\Specification Class\VBIS\SE - Security\SE-ACon - Access Control\SE-ACon-MoL - Mortice Lock</v>
          </cell>
        </row>
        <row r="3825">
          <cell r="B3825" t="str">
            <v>SE-ACon-PB</v>
          </cell>
          <cell r="C3825" t="str">
            <v>Security\Access Control\Push Button</v>
          </cell>
          <cell r="D3825" t="str">
            <v>\Classifications\Specification Class\VBIS\SE - Security\SE-ACon - Access Control\SE-ACon-PB - Push Button</v>
          </cell>
        </row>
        <row r="3826">
          <cell r="B3826" t="str">
            <v>SE-ACon-PIR</v>
          </cell>
          <cell r="C3826" t="str">
            <v>Security\Access Control\PIR</v>
          </cell>
          <cell r="D3826" t="str">
            <v>\Classifications\Specification Class\VBIS\SE - Security\SE-ACon - Access Control\SE-ACon-PIR - PIR</v>
          </cell>
        </row>
        <row r="3827">
          <cell r="B3827" t="str">
            <v>SE-ACon-RDCon</v>
          </cell>
          <cell r="C3827" t="str">
            <v>Security\Access Control\Roller door control</v>
          </cell>
          <cell r="D3827" t="str">
            <v>\Classifications\Specification Class\VBIS\SE - Security\SE-ACon - Access Control\SE-ACon-RDCon - Roller door control</v>
          </cell>
        </row>
        <row r="3828">
          <cell r="B3828" t="str">
            <v>SE-ACon-RDO</v>
          </cell>
          <cell r="C3828" t="str">
            <v>Security\Access Control\Revolving Door Operator</v>
          </cell>
          <cell r="D3828" t="str">
            <v>\Classifications\Specification Class\VBIS\SE - Security\SE-ACon - Access Control\SE-ACon-RDO - Revolving Door Operator</v>
          </cell>
        </row>
        <row r="3829">
          <cell r="B3829" t="str">
            <v>SE-ACon-SlDO</v>
          </cell>
          <cell r="C3829" t="str">
            <v>Security\Access Control\Sliding Door Operator</v>
          </cell>
          <cell r="D3829" t="str">
            <v>\Classifications\Specification Class\VBIS\SE - Security\SE-ACon - Access Control\SE-ACon-SlDO - Sliding Door Operator</v>
          </cell>
        </row>
        <row r="3830">
          <cell r="B3830" t="str">
            <v>SE-ACon-SS</v>
          </cell>
          <cell r="C3830" t="str">
            <v>Security\Access Control\Speed Style (Gate)</v>
          </cell>
          <cell r="D3830" t="str">
            <v>\Classifications\Specification Class\VBIS\SE - Security\SE-ACon - Access Control\SE-ACon-SS - Speed Style (Gate)</v>
          </cell>
        </row>
        <row r="3831">
          <cell r="B3831" t="str">
            <v>SE-ACon-SwDO</v>
          </cell>
          <cell r="C3831" t="str">
            <v>Security\Access Control\Swing Door Operator</v>
          </cell>
          <cell r="D3831" t="str">
            <v>\Classifications\Specification Class\VBIS\SE - Security\SE-ACon - Access Control\SE-ACon-SwDO - Swing Door Operator</v>
          </cell>
        </row>
        <row r="3832">
          <cell r="B3832" t="str">
            <v>SE-ACon-SwDO-CFl</v>
          </cell>
          <cell r="C3832" t="str">
            <v>Security\Access Control\Swing Door Operator\Concealed Floor</v>
          </cell>
          <cell r="D3832" t="str">
            <v>\Classifications\Specification Class\VBIS\SE - Security\SE-ACon - Access Control\SE-ACon-SwDO - Swing Door Operator\SE-ACon-SwDO-CFl - Concealed Floor</v>
          </cell>
        </row>
        <row r="3833">
          <cell r="B3833" t="str">
            <v>SE-ACon-SwDO-SM</v>
          </cell>
          <cell r="C3833" t="str">
            <v>Security\Access Control\Swing Door Operator\Surface Mounted</v>
          </cell>
          <cell r="D3833" t="str">
            <v>\Classifications\Specification Class\VBIS\SE - Security\SE-ACon - Access Control\SE-ACon-SwDO - Swing Door Operator\SE-ACon-SwDO-SM - Surface Mounted</v>
          </cell>
        </row>
        <row r="3834">
          <cell r="B3834" t="str">
            <v>SE-ACon-TS</v>
          </cell>
          <cell r="C3834" t="str">
            <v>Security\Access Control\Turn Style (Gate)</v>
          </cell>
          <cell r="D3834" t="str">
            <v>\Classifications\Specification Class\VBIS\SE - Security\SE-ACon - Access Control\SE-ACon-TS - Turn Style (Gate)</v>
          </cell>
        </row>
        <row r="3835">
          <cell r="B3835" t="str">
            <v>SE-ACon-VL</v>
          </cell>
          <cell r="C3835" t="str">
            <v>Security\Access Control\V Lock</v>
          </cell>
          <cell r="D3835" t="str">
            <v>\Classifications\Specification Class\VBIS\SE - Security\SE-ACon - Access Control\SE-ACon-VL - V Lock</v>
          </cell>
        </row>
        <row r="3836">
          <cell r="B3836" t="str">
            <v>SE-AE</v>
          </cell>
          <cell r="C3836" t="str">
            <v>Security\Active Equipment</v>
          </cell>
          <cell r="D3836" t="str">
            <v>\Classifications\Specification Class\VBIS\SE - Security\SE-AE - Active Equipment</v>
          </cell>
        </row>
        <row r="3837">
          <cell r="B3837" t="str">
            <v>SE-AE-Mo</v>
          </cell>
          <cell r="C3837" t="str">
            <v>Security\Active Equipment\Modem</v>
          </cell>
          <cell r="D3837" t="str">
            <v>\Classifications\Specification Class\VBIS\SE - Security\SE-AE - Active Equipment\SE-AE-Mo - Modem</v>
          </cell>
        </row>
        <row r="3838">
          <cell r="B3838" t="str">
            <v>SE-AE-Pr</v>
          </cell>
          <cell r="C3838" t="str">
            <v>Security\Active Equipment\Printer</v>
          </cell>
          <cell r="D3838" t="str">
            <v>\Classifications\Specification Class\VBIS\SE - Security\SE-AE - Active Equipment\SE-AE-Pr - Printer</v>
          </cell>
        </row>
        <row r="3839">
          <cell r="B3839" t="str">
            <v>SE-AE-Pr-In</v>
          </cell>
          <cell r="C3839" t="str">
            <v>Security\Active Equipment\Printer\Inkjet</v>
          </cell>
          <cell r="D3839" t="str">
            <v>\Classifications\Specification Class\VBIS\SE - Security\SE-AE - Active Equipment\SE-AE-Pr - Printer\SE-AE-Pr-In - Inkjet</v>
          </cell>
        </row>
        <row r="3840">
          <cell r="B3840" t="str">
            <v>SE-AE-Pr-La</v>
          </cell>
          <cell r="C3840" t="str">
            <v>Security\Active Equipment\Printer\Laser</v>
          </cell>
          <cell r="D3840" t="str">
            <v>\Classifications\Specification Class\VBIS\SE - Security\SE-AE - Active Equipment\SE-AE-Pr - Printer\SE-AE-Pr-La - Laser</v>
          </cell>
        </row>
        <row r="3841">
          <cell r="B3841" t="str">
            <v>SE-AE-Ro</v>
          </cell>
          <cell r="C3841" t="str">
            <v>Security\Active Equipment\Router</v>
          </cell>
          <cell r="D3841" t="str">
            <v>\Classifications\Specification Class\VBIS\SE - Security\SE-AE - Active Equipment\SE-AE-Ro - Router</v>
          </cell>
        </row>
        <row r="3842">
          <cell r="B3842" t="str">
            <v>SE-AE-Se</v>
          </cell>
          <cell r="C3842" t="str">
            <v>Security\Active Equipment\Server</v>
          </cell>
          <cell r="D3842" t="str">
            <v>\Classifications\Specification Class\VBIS\SE - Security\SE-AE - Active Equipment\SE-AE-Se - Server</v>
          </cell>
        </row>
        <row r="3843">
          <cell r="B3843" t="str">
            <v>SE-AE-Se-Ra</v>
          </cell>
          <cell r="C3843" t="str">
            <v>Security\Active Equipment\Server\Rack</v>
          </cell>
          <cell r="D3843" t="str">
            <v>\Classifications\Specification Class\VBIS\SE - Security\SE-AE - Active Equipment\SE-AE-Se - Server\SE-AE-Se-Ra - Rack</v>
          </cell>
        </row>
        <row r="3844">
          <cell r="B3844" t="str">
            <v>SE-AE-Se-To</v>
          </cell>
          <cell r="C3844" t="str">
            <v>Security\Active Equipment\Server\Tower</v>
          </cell>
          <cell r="D3844" t="str">
            <v>\Classifications\Specification Class\VBIS\SE - Security\SE-AE - Active Equipment\SE-AE-Se - Server\SE-AE-Se-To - Tower</v>
          </cell>
        </row>
        <row r="3845">
          <cell r="B3845" t="str">
            <v>SE-AE-Sw</v>
          </cell>
          <cell r="C3845" t="str">
            <v>Security\Active Equipment\Switch</v>
          </cell>
          <cell r="D3845" t="str">
            <v>\Classifications\Specification Class\VBIS\SE - Security\SE-AE - Active Equipment\SE-AE-Sw - Switch</v>
          </cell>
        </row>
        <row r="3846">
          <cell r="B3846" t="str">
            <v>SE-AE-Sw-POE</v>
          </cell>
          <cell r="C3846" t="str">
            <v>Security\Active Equipment\Switch\Power Over Ethernet</v>
          </cell>
          <cell r="D3846" t="str">
            <v>\Classifications\Specification Class\VBIS\SE - Security\SE-AE - Active Equipment\SE-AE-Sw - Switch\SE-AE-Sw-POE - Power Over Ethernet</v>
          </cell>
        </row>
        <row r="3847">
          <cell r="B3847" t="str">
            <v>SE-AE-Sw-St</v>
          </cell>
          <cell r="C3847" t="str">
            <v>Security\Active Equipment\Switch\Standard</v>
          </cell>
          <cell r="D3847" t="str">
            <v>\Classifications\Specification Class\VBIS\SE - Security\SE-AE - Active Equipment\SE-AE-Sw - Switch\SE-AE-Sw-St - Standard</v>
          </cell>
        </row>
        <row r="3848">
          <cell r="B3848" t="str">
            <v>SE-AE-Wo</v>
          </cell>
          <cell r="C3848" t="str">
            <v>Security\Active Equipment\Workstation</v>
          </cell>
          <cell r="D3848" t="str">
            <v>\Classifications\Specification Class\VBIS\SE - Security\SE-AE - Active Equipment\SE-AE-Wo - Workstation</v>
          </cell>
        </row>
        <row r="3849">
          <cell r="B3849" t="str">
            <v>SE-AE-Wo-De</v>
          </cell>
          <cell r="C3849" t="str">
            <v>Security\Active Equipment\Workstation\Desktop</v>
          </cell>
          <cell r="D3849" t="str">
            <v>\Classifications\Specification Class\VBIS\SE - Security\SE-AE - Active Equipment\SE-AE-Wo - Workstation\SE-AE-Wo-De - Desktop</v>
          </cell>
        </row>
        <row r="3850">
          <cell r="B3850" t="str">
            <v>SE-AE-Wo-Ra</v>
          </cell>
          <cell r="C3850" t="str">
            <v>Security\Active Equipment\Workstation\Rack</v>
          </cell>
          <cell r="D3850" t="str">
            <v>\Classifications\Specification Class\VBIS\SE - Security\SE-AE - Active Equipment\SE-AE-Wo - Workstation\SE-AE-Wo-Ra - Rack</v>
          </cell>
        </row>
        <row r="3851">
          <cell r="B3851" t="str">
            <v>SE-As</v>
          </cell>
          <cell r="C3851" t="str">
            <v>Security\Assistance</v>
          </cell>
          <cell r="D3851" t="str">
            <v>\Classifications\Specification Class\VBIS\SE - Security\SE-As - Assistance</v>
          </cell>
        </row>
        <row r="3852">
          <cell r="B3852" t="str">
            <v>SE-As-DAR</v>
          </cell>
          <cell r="C3852" t="str">
            <v>Security\Assistance\Disabled Assistance Request</v>
          </cell>
          <cell r="D3852" t="str">
            <v>\Classifications\Specification Class\VBIS\SE - Security\SE-As - Assistance\SE-As-DAR - Disabled Assistance Request</v>
          </cell>
        </row>
        <row r="3853">
          <cell r="B3853" t="str">
            <v>SE-As-MAR</v>
          </cell>
          <cell r="C3853" t="str">
            <v>Security\Assistance\Medical Assistance Request</v>
          </cell>
          <cell r="D3853" t="str">
            <v>\Classifications\Specification Class\VBIS\SE - Security\SE-As - Assistance\SE-As-MAR - Medical Assistance Request</v>
          </cell>
        </row>
        <row r="3854">
          <cell r="B3854" t="str">
            <v>SE-BV</v>
          </cell>
          <cell r="C3854" t="str">
            <v>Security\Biometric Verification</v>
          </cell>
          <cell r="D3854" t="str">
            <v>\Classifications\Specification Class\VBIS\SE - Security\SE-BV - Biometric Verification</v>
          </cell>
        </row>
        <row r="3855">
          <cell r="B3855" t="str">
            <v>SE-BV-Fa</v>
          </cell>
          <cell r="C3855" t="str">
            <v>Security\Biometric Verification\Facial</v>
          </cell>
          <cell r="D3855" t="str">
            <v>\Classifications\Specification Class\VBIS\SE - Security\SE-BV - Biometric Verification\SE-BV-Fa - Facial</v>
          </cell>
        </row>
        <row r="3856">
          <cell r="B3856" t="str">
            <v>SE-BV-Fa-Ke</v>
          </cell>
          <cell r="C3856" t="str">
            <v>Security\Biometric Verification\Facial\Keypad</v>
          </cell>
          <cell r="D3856" t="str">
            <v>\Classifications\Specification Class\VBIS\SE - Security\SE-BV - Biometric Verification\SE-BV-Fa - Facial\SE-BV-Fa-Ke - Keypad</v>
          </cell>
        </row>
        <row r="3857">
          <cell r="B3857" t="str">
            <v>SE-BV-Fa-St</v>
          </cell>
          <cell r="C3857" t="str">
            <v>Security\Biometric Verification\Facial\Standard</v>
          </cell>
          <cell r="D3857" t="str">
            <v>\Classifications\Specification Class\VBIS\SE - Security\SE-BV - Biometric Verification\SE-BV-Fa - Facial\SE-BV-Fa-St - Standard</v>
          </cell>
        </row>
        <row r="3858">
          <cell r="B3858" t="str">
            <v>SE-BV-Fi</v>
          </cell>
          <cell r="C3858" t="str">
            <v>Security\Biometric Verification\Fingerprint</v>
          </cell>
          <cell r="D3858" t="str">
            <v>\Classifications\Specification Class\VBIS\SE - Security\SE-BV - Biometric Verification\SE-BV-Fi - Fingerprint</v>
          </cell>
        </row>
        <row r="3859">
          <cell r="B3859" t="str">
            <v>SE-BV-Fi-Ke</v>
          </cell>
          <cell r="C3859" t="str">
            <v>Security\Biometric Verification\Fingerprint\Keypad</v>
          </cell>
          <cell r="D3859" t="str">
            <v>\Classifications\Specification Class\VBIS\SE - Security\SE-BV - Biometric Verification\SE-BV-Fi - Fingerprint\SE-BV-Fi-Ke - Keypad</v>
          </cell>
        </row>
        <row r="3860">
          <cell r="B3860" t="str">
            <v>SE-BV-Fi-St</v>
          </cell>
          <cell r="C3860" t="str">
            <v>Security\Biometric Verification\Fingerprint\Standard</v>
          </cell>
          <cell r="D3860" t="str">
            <v>\Classifications\Specification Class\VBIS\SE - Security\SE-BV - Biometric Verification\SE-BV-Fi - Fingerprint\SE-BV-Fi-St - Standard</v>
          </cell>
        </row>
        <row r="3861">
          <cell r="B3861" t="str">
            <v>SE-BV-Ir</v>
          </cell>
          <cell r="C3861" t="str">
            <v>Security\Biometric Verification\Iris</v>
          </cell>
          <cell r="D3861" t="str">
            <v>\Classifications\Specification Class\VBIS\SE - Security\SE-BV - Biometric Verification\SE-BV-Ir - Iris</v>
          </cell>
        </row>
        <row r="3862">
          <cell r="B3862" t="str">
            <v>SE-BV-Ir-Ke</v>
          </cell>
          <cell r="C3862" t="str">
            <v>Security\Biometric Verification\Iris\Keypad</v>
          </cell>
          <cell r="D3862" t="str">
            <v>\Classifications\Specification Class\VBIS\SE - Security\SE-BV - Biometric Verification\SE-BV-Ir - Iris\SE-BV-Ir-Ke - Keypad</v>
          </cell>
        </row>
        <row r="3863">
          <cell r="B3863" t="str">
            <v>SE-BV-Ir-St</v>
          </cell>
          <cell r="C3863" t="str">
            <v>Security\Biometric Verification\Iris\Standard</v>
          </cell>
          <cell r="D3863" t="str">
            <v>\Classifications\Specification Class\VBIS\SE - Security\SE-BV - Biometric Verification\SE-BV-Ir - Iris\SE-BV-Ir-St - Standard</v>
          </cell>
        </row>
        <row r="3864">
          <cell r="B3864" t="str">
            <v>SE-BV-Pa</v>
          </cell>
          <cell r="C3864" t="str">
            <v>Security\Biometric Verification\Palm</v>
          </cell>
          <cell r="D3864" t="str">
            <v>\Classifications\Specification Class\VBIS\SE - Security\SE-BV - Biometric Verification\SE-BV-Pa - Palm</v>
          </cell>
        </row>
        <row r="3865">
          <cell r="B3865" t="str">
            <v>SE-BV-Pa-Ke</v>
          </cell>
          <cell r="C3865" t="str">
            <v>Security\Biometric Verification\Palm\Keypad</v>
          </cell>
          <cell r="D3865" t="str">
            <v>\Classifications\Specification Class\VBIS\SE - Security\SE-BV - Biometric Verification\SE-BV-Pa - Palm\SE-BV-Pa-Ke - Keypad</v>
          </cell>
        </row>
        <row r="3866">
          <cell r="B3866" t="str">
            <v>SE-BV-Pa-St</v>
          </cell>
          <cell r="C3866" t="str">
            <v>Security\Biometric Verification\Palm\Standard</v>
          </cell>
          <cell r="D3866" t="str">
            <v>\Classifications\Specification Class\VBIS\SE - Security\SE-BV - Biometric Verification\SE-BV-Pa - Palm\SE-BV-Pa-St - Standard</v>
          </cell>
        </row>
        <row r="3867">
          <cell r="B3867" t="str">
            <v>SE-BV-Re</v>
          </cell>
          <cell r="C3867" t="str">
            <v>Security\Biometric Verification\Retina</v>
          </cell>
          <cell r="D3867" t="str">
            <v>\Classifications\Specification Class\VBIS\SE - Security\SE-BV - Biometric Verification\SE-BV-Re - Retina</v>
          </cell>
        </row>
        <row r="3868">
          <cell r="B3868" t="str">
            <v>SE-BV-Re-Ke</v>
          </cell>
          <cell r="C3868" t="str">
            <v>Security\Biometric Verification\Retina\Keypad</v>
          </cell>
          <cell r="D3868" t="str">
            <v>\Classifications\Specification Class\VBIS\SE - Security\SE-BV - Biometric Verification\SE-BV-Re - Retina\SE-BV-Re-Ke - Keypad</v>
          </cell>
        </row>
        <row r="3869">
          <cell r="B3869" t="str">
            <v>SE-BV-Re-St</v>
          </cell>
          <cell r="C3869" t="str">
            <v>Security\Biometric Verification\Retina\Standard</v>
          </cell>
          <cell r="D3869" t="str">
            <v>\Classifications\Specification Class\VBIS\SE - Security\SE-BV - Biometric Verification\SE-BV-Re - Retina\SE-BV-Re-St - Standard</v>
          </cell>
        </row>
        <row r="3870">
          <cell r="B3870" t="str">
            <v>SE-BV-Vo</v>
          </cell>
          <cell r="C3870" t="str">
            <v>Security\Biometric Verification\Voice</v>
          </cell>
          <cell r="D3870" t="str">
            <v>\Classifications\Specification Class\VBIS\SE - Security\SE-BV - Biometric Verification\SE-BV-Vo - Voice</v>
          </cell>
        </row>
        <row r="3871">
          <cell r="B3871" t="str">
            <v>SE-BV-Vo-Ke</v>
          </cell>
          <cell r="C3871" t="str">
            <v>Security\Biometric Verification\Voice\Keypad</v>
          </cell>
          <cell r="D3871" t="str">
            <v>\Classifications\Specification Class\VBIS\SE - Security\SE-BV - Biometric Verification\SE-BV-Vo - Voice\SE-BV-Vo-Ke - Keypad</v>
          </cell>
        </row>
        <row r="3872">
          <cell r="B3872" t="str">
            <v>SE-BV-Vo-St</v>
          </cell>
          <cell r="C3872" t="str">
            <v>Security\Biometric Verification\Voice\Standard</v>
          </cell>
          <cell r="D3872" t="str">
            <v>\Classifications\Specification Class\VBIS\SE - Security\SE-BV - Biometric Verification\SE-BV-Vo - Voice\SE-BV-Vo-St - Standard</v>
          </cell>
        </row>
        <row r="3873">
          <cell r="B3873" t="str">
            <v>SE-CCTV</v>
          </cell>
          <cell r="C3873" t="str">
            <v>Security\CCTV</v>
          </cell>
          <cell r="D3873" t="str">
            <v>\Classifications\Specification Class\VBIS\SE - Security\SE-CCTV - CCTV</v>
          </cell>
        </row>
        <row r="3874">
          <cell r="B3874" t="str">
            <v>SE-CCTV-Ca</v>
          </cell>
          <cell r="C3874" t="str">
            <v>Security\CCTV\Camera</v>
          </cell>
          <cell r="D3874" t="str">
            <v>\Classifications\Specification Class\VBIS\SE - Security\SE-CCTV - CCTV\SE-CCTV-Ca - Camera</v>
          </cell>
        </row>
        <row r="3875">
          <cell r="B3875" t="str">
            <v>SE-CCTV-Ca-180D</v>
          </cell>
          <cell r="C3875" t="str">
            <v>Security\CCTV\Camera\180 Degree</v>
          </cell>
          <cell r="D3875" t="str">
            <v>\Classifications\Specification Class\VBIS\SE - Security\SE-CCTV - CCTV\SE-CCTV-Ca - Camera\SE-CCTV-Ca-180D - 180 Degree</v>
          </cell>
        </row>
        <row r="3876">
          <cell r="B3876" t="str">
            <v>SE-CCTV-Ca-360D</v>
          </cell>
          <cell r="C3876" t="str">
            <v>Security\CCTV\Camera\360 Degree</v>
          </cell>
          <cell r="D3876" t="str">
            <v>\Classifications\Specification Class\VBIS\SE - Security\SE-CCTV - CCTV\SE-CCTV-Ca - Camera\SE-CCTV-Ca-360D - 360 Degree</v>
          </cell>
        </row>
        <row r="3877">
          <cell r="B3877" t="str">
            <v>SE-CCTV-Ca-Bu</v>
          </cell>
          <cell r="C3877" t="str">
            <v>Security\CCTV\Camera\Bullet</v>
          </cell>
          <cell r="D3877" t="str">
            <v>\Classifications\Specification Class\VBIS\SE - Security\SE-CCTV - CCTV\SE-CCTV-Ca - Camera\SE-CCTV-Ca-Bu - Bullet</v>
          </cell>
        </row>
        <row r="3878">
          <cell r="B3878" t="str">
            <v>SE-CCTV-Ca-CM</v>
          </cell>
          <cell r="C3878" t="str">
            <v>Security\CCTV\Camera\C- Mount (Lens)</v>
          </cell>
          <cell r="D3878" t="str">
            <v>\Classifications\Specification Class\VBIS\SE - Security\SE-CCTV - CCTV\SE-CCTV-Ca - Camera\SE-CCTV-Ca-CM - C- Mount (Lens)</v>
          </cell>
        </row>
        <row r="3879">
          <cell r="B3879" t="str">
            <v>SE-CCTV-Ca-DN</v>
          </cell>
          <cell r="C3879" t="str">
            <v>Security\CCTV\Camera\Day/ Night (Infra Red)</v>
          </cell>
          <cell r="D3879" t="str">
            <v>\Classifications\Specification Class\VBIS\SE - Security\SE-CCTV - CCTV\SE-CCTV-Ca - Camera\SE-CCTV-Ca-DN - Day/ Night (Infra Red)</v>
          </cell>
        </row>
        <row r="3880">
          <cell r="B3880" t="str">
            <v>SE-CCTV-Ca-Do</v>
          </cell>
          <cell r="C3880" t="str">
            <v>Security\CCTV\Camera\Dome</v>
          </cell>
          <cell r="D3880" t="str">
            <v>\Classifications\Specification Class\VBIS\SE - Security\SE-CCTV - CCTV\SE-CCTV-Ca - Camera\SE-CCTV-Ca-Do - Dome</v>
          </cell>
        </row>
        <row r="3881">
          <cell r="B3881" t="str">
            <v>SE-CCTV-Ca-FB</v>
          </cell>
          <cell r="C3881" t="str">
            <v>Security\CCTV\Camera\Full Body</v>
          </cell>
          <cell r="D3881" t="str">
            <v>\Classifications\Specification Class\VBIS\SE - Security\SE-CCTV - CCTV\SE-CCTV-Ca - Camera\SE-CCTV-Ca-FB - Full Body</v>
          </cell>
        </row>
        <row r="3882">
          <cell r="B3882" t="str">
            <v>SE-CCTV-Ca-IR</v>
          </cell>
          <cell r="C3882" t="str">
            <v>Security\CCTV\Camera\Infrared/Night Vision (IR Illuminator)</v>
          </cell>
          <cell r="D3882" t="str">
            <v>\Classifications\Specification Class\VBIS\SE - Security\SE-CCTV - CCTV\SE-CCTV-Ca - Camera\SE-CCTV-Ca-IR - Infrared/Night Vision (IR Illuminator)</v>
          </cell>
        </row>
        <row r="3883">
          <cell r="B3883" t="str">
            <v>SE-CCTV-Ca-PTZ</v>
          </cell>
          <cell r="C3883" t="str">
            <v>Security\CCTV\Camera\Pan Tilt Zoom</v>
          </cell>
          <cell r="D3883" t="str">
            <v>\Classifications\Specification Class\VBIS\SE - Security\SE-CCTV - CCTV\SE-CCTV-Ca - Camera\SE-CCTV-Ca-PTZ - Pan Tilt Zoom</v>
          </cell>
        </row>
        <row r="3884">
          <cell r="B3884" t="str">
            <v>SE-CCTV-Ca-Wi</v>
          </cell>
          <cell r="C3884" t="str">
            <v>Security\CCTV\Camera\Wireless</v>
          </cell>
          <cell r="D3884" t="str">
            <v>\Classifications\Specification Class\VBIS\SE - Security\SE-CCTV - CCTV\SE-CCTV-Ca - Camera\SE-CCTV-Ca-Wi - Wireless</v>
          </cell>
        </row>
        <row r="3885">
          <cell r="B3885" t="str">
            <v>SE-CCTV-Re</v>
          </cell>
          <cell r="C3885" t="str">
            <v>Security\CCTV\Recorder</v>
          </cell>
          <cell r="D3885" t="str">
            <v>\Classifications\Specification Class\VBIS\SE - Security\SE-CCTV - CCTV\SE-CCTV-Re - Recorder</v>
          </cell>
        </row>
        <row r="3886">
          <cell r="B3886" t="str">
            <v>SE-CCTV-Re-DVR</v>
          </cell>
          <cell r="C3886" t="str">
            <v>Security\CCTV\Recorder\Digital Video Recorder</v>
          </cell>
          <cell r="D3886" t="str">
            <v>\Classifications\Specification Class\VBIS\SE - Security\SE-CCTV - CCTV\SE-CCTV-Re - Recorder\SE-CCTV-Re-DVR - Digital Video Recorder</v>
          </cell>
        </row>
        <row r="3887">
          <cell r="B3887" t="str">
            <v>SE-CCTV-Re-NVR</v>
          </cell>
          <cell r="C3887" t="str">
            <v>Security\CCTV\Recorder\Network Video Recorder</v>
          </cell>
          <cell r="D3887" t="str">
            <v>\Classifications\Specification Class\VBIS\SE - Security\SE-CCTV - CCTV\SE-CCTV-Re - Recorder\SE-CCTV-Re-NVR - Network Video Recorder</v>
          </cell>
        </row>
        <row r="3888">
          <cell r="B3888" t="str">
            <v>SE-CCTV-Re-St</v>
          </cell>
          <cell r="C3888" t="str">
            <v>Security\CCTV\Recorder\Storage</v>
          </cell>
          <cell r="D3888" t="str">
            <v>\Classifications\Specification Class\VBIS\SE - Security\SE-CCTV - CCTV\SE-CCTV-Re - Recorder\SE-CCTV-Re-St - Storage</v>
          </cell>
        </row>
        <row r="3889">
          <cell r="B3889" t="str">
            <v>SE-CCTV-SK</v>
          </cell>
          <cell r="C3889" t="str">
            <v>Security\CCTV\Security Keyboard</v>
          </cell>
          <cell r="D3889" t="str">
            <v>\Classifications\Specification Class\VBIS\SE - Security\SE-CCTV - CCTV\SE-CCTV-SK - Security Keyboard</v>
          </cell>
        </row>
        <row r="3890">
          <cell r="B3890" t="str">
            <v>SE-CCTV-SM</v>
          </cell>
          <cell r="C3890" t="str">
            <v>Security\CCTV\Security Monitor</v>
          </cell>
          <cell r="D3890" t="str">
            <v>\Classifications\Specification Class\VBIS\SE - Security\SE-CCTV - CCTV\SE-CCTV-SM - Security Monitor</v>
          </cell>
        </row>
        <row r="3891">
          <cell r="B3891" t="str">
            <v>SE-CCTV-SM-LCD</v>
          </cell>
          <cell r="C3891" t="str">
            <v>Security\CCTV\Security Monitor\LCD</v>
          </cell>
          <cell r="D3891" t="str">
            <v>\Classifications\Specification Class\VBIS\SE - Security\SE-CCTV - CCTV\SE-CCTV-SM - Security Monitor\SE-CCTV-SM-LCD - LCD</v>
          </cell>
        </row>
        <row r="3892">
          <cell r="B3892" t="str">
            <v>SE-CCTV-SM-LED</v>
          </cell>
          <cell r="C3892" t="str">
            <v>Security\CCTV\Security Monitor\LED</v>
          </cell>
          <cell r="D3892" t="str">
            <v>\Classifications\Specification Class\VBIS\SE - Security\SE-CCTV - CCTV\SE-CCTV-SM - Security Monitor\SE-CCTV-SM-LED - LED</v>
          </cell>
        </row>
        <row r="3893">
          <cell r="B3893" t="str">
            <v>SE-ConEP</v>
          </cell>
          <cell r="C3893" t="str">
            <v>Security\Controls Equipment Panel</v>
          </cell>
          <cell r="D3893" t="str">
            <v>\Classifications\Specification Class\VBIS\SE - Security\SE-ConEP - Controls Equipment Panel</v>
          </cell>
        </row>
        <row r="3894">
          <cell r="B3894" t="str">
            <v>SE-ConEP-DP</v>
          </cell>
          <cell r="C3894" t="str">
            <v>Security\Controls Equipment Panel\Distributed Panel</v>
          </cell>
          <cell r="D3894" t="str">
            <v>\Classifications\Specification Class\VBIS\SE - Security\SE-ConEP - Controls Equipment Panel\SE-ConEP-DP - Distributed Panel</v>
          </cell>
        </row>
        <row r="3895">
          <cell r="B3895" t="str">
            <v>SE-ConEP-MP</v>
          </cell>
          <cell r="C3895" t="str">
            <v>Security\Controls Equipment Panel\Main Panel</v>
          </cell>
          <cell r="D3895" t="str">
            <v>\Classifications\Specification Class\VBIS\SE - Security\SE-ConEP - Controls Equipment Panel\SE-ConEP-MP - Main Panel</v>
          </cell>
        </row>
        <row r="3896">
          <cell r="B3896" t="str">
            <v>SE-ConEP-NP</v>
          </cell>
          <cell r="C3896" t="str">
            <v>Security\Controls Equipment Panel\Network Panel</v>
          </cell>
          <cell r="D3896" t="str">
            <v>\Classifications\Specification Class\VBIS\SE - Security\SE-ConEP - Controls Equipment Panel\SE-ConEP-NP - Network Panel</v>
          </cell>
        </row>
        <row r="3897">
          <cell r="B3897" t="str">
            <v>SE-Du</v>
          </cell>
          <cell r="C3897" t="str">
            <v>Security\Duress</v>
          </cell>
          <cell r="D3897" t="str">
            <v>\Classifications\Specification Class\VBIS\SE - Security\SE-Du - Duress</v>
          </cell>
        </row>
        <row r="3898">
          <cell r="B3898" t="str">
            <v>SE-Du-FD</v>
          </cell>
          <cell r="C3898" t="str">
            <v>Security\Duress\Fixed Duress</v>
          </cell>
          <cell r="D3898" t="str">
            <v>\Classifications\Specification Class\VBIS\SE - Security\SE-Du - Duress\SE-Du-FD - Fixed Duress</v>
          </cell>
        </row>
        <row r="3899">
          <cell r="B3899" t="str">
            <v>SE-Du-WD</v>
          </cell>
          <cell r="C3899" t="str">
            <v>Security\Duress\Wireless duress</v>
          </cell>
          <cell r="D3899" t="str">
            <v>\Classifications\Specification Class\VBIS\SE - Security\SE-Du - Duress\SE-Du-WD - Wireless duress</v>
          </cell>
        </row>
        <row r="3900">
          <cell r="B3900" t="str">
            <v>SE-Du-WDAT</v>
          </cell>
          <cell r="C3900" t="str">
            <v>Security\Duress\Wireless duress and tilt (location)</v>
          </cell>
          <cell r="D3900" t="str">
            <v>\Classifications\Specification Class\VBIS\SE - Security\SE-Du - Duress\SE-Du-WDAT - Wireless duress and tilt (location)</v>
          </cell>
        </row>
        <row r="3901">
          <cell r="B3901" t="str">
            <v>SE-Du-WR</v>
          </cell>
          <cell r="C3901" t="str">
            <v>Security\Duress\Wireless Receiver</v>
          </cell>
          <cell r="D3901" t="str">
            <v>\Classifications\Specification Class\VBIS\SE - Security\SE-Du - Duress\SE-Du-WR - Wireless Receiver</v>
          </cell>
        </row>
        <row r="3902">
          <cell r="B3902" t="str">
            <v>SE-FBS</v>
          </cell>
          <cell r="C3902" t="str">
            <v>Security\Full Body Scanner</v>
          </cell>
          <cell r="D3902" t="str">
            <v>\Classifications\Specification Class\VBIS\SE - Security\SE-FBS - Full Body Scanner</v>
          </cell>
        </row>
        <row r="3903">
          <cell r="B3903" t="str">
            <v>SE-ID</v>
          </cell>
          <cell r="C3903" t="str">
            <v>Security\Intruder Detection</v>
          </cell>
          <cell r="D3903" t="str">
            <v>\Classifications\Specification Class\VBIS\SE - Security\SE-ID - Intruder Detection</v>
          </cell>
        </row>
        <row r="3904">
          <cell r="B3904" t="str">
            <v>SE-ID-AP</v>
          </cell>
          <cell r="C3904" t="str">
            <v>Security\Intruder Detection\Alarm Panel</v>
          </cell>
          <cell r="D3904" t="str">
            <v>\Classifications\Specification Class\VBIS\SE - Security\SE-ID - Intruder Detection\SE-ID-AP - Alarm Panel</v>
          </cell>
        </row>
        <row r="3905">
          <cell r="B3905" t="str">
            <v>SE-ID-AS</v>
          </cell>
          <cell r="C3905" t="str">
            <v>Security\Intruder Detection\Alarm Sounder</v>
          </cell>
          <cell r="D3905" t="str">
            <v>\Classifications\Specification Class\VBIS\SE - Security\SE-ID - Intruder Detection\SE-ID-AS - Alarm Sounder</v>
          </cell>
        </row>
        <row r="3906">
          <cell r="B3906" t="str">
            <v>SE-ID-AS-Ex</v>
          </cell>
          <cell r="C3906" t="str">
            <v>Security\Intruder Detection\Alarm Sounder\External</v>
          </cell>
          <cell r="D3906" t="str">
            <v>\Classifications\Specification Class\VBIS\SE - Security\SE-ID - Intruder Detection\SE-ID-AS - Alarm Sounder\SE-ID-AS-Ex - External</v>
          </cell>
        </row>
        <row r="3907">
          <cell r="B3907" t="str">
            <v>SE-ID-AS-In</v>
          </cell>
          <cell r="C3907" t="str">
            <v>Security\Intruder Detection\Alarm Sounder\Internal</v>
          </cell>
          <cell r="D3907" t="str">
            <v>\Classifications\Specification Class\VBIS\SE - Security\SE-ID - Intruder Detection\SE-ID-AS - Alarm Sounder\SE-ID-AS-In - Internal</v>
          </cell>
        </row>
        <row r="3908">
          <cell r="B3908" t="str">
            <v>SE-ID-Con</v>
          </cell>
          <cell r="C3908" t="str">
            <v>Security\Intruder Detection\Controller</v>
          </cell>
          <cell r="D3908" t="str">
            <v>\Classifications\Specification Class\VBIS\SE - Security\SE-ID - Intruder Detection\SE-ID-Con - Controller</v>
          </cell>
        </row>
        <row r="3909">
          <cell r="B3909" t="str">
            <v>SE-ID-Con-IM</v>
          </cell>
          <cell r="C3909" t="str">
            <v>Security\Intruder Detection\Controller\Input Module (Alarm)</v>
          </cell>
          <cell r="D3909" t="str">
            <v>\Classifications\Specification Class\VBIS\SE - Security\SE-ID - Intruder Detection\SE-ID-Con - Controller\SE-ID-Con-IM - Input Module (Alarm)</v>
          </cell>
        </row>
        <row r="3910">
          <cell r="B3910" t="str">
            <v>SE-ID-Con-OM</v>
          </cell>
          <cell r="C3910" t="str">
            <v>Security\Intruder Detection\Controller\Output Module (Relays)</v>
          </cell>
          <cell r="D3910" t="str">
            <v>\Classifications\Specification Class\VBIS\SE - Security\SE-ID - Intruder Detection\SE-ID-Con - Controller\SE-ID-Con-OM - Output Module (Relays)</v>
          </cell>
        </row>
        <row r="3911">
          <cell r="B3911" t="str">
            <v>SE-ID-GBS</v>
          </cell>
          <cell r="C3911" t="str">
            <v>Security\Intruder Detection\Glass Break Sensor</v>
          </cell>
          <cell r="D3911" t="str">
            <v>\Classifications\Specification Class\VBIS\SE - Security\SE-ID - Intruder Detection\SE-ID-GBS - Glass Break Sensor</v>
          </cell>
        </row>
        <row r="3912">
          <cell r="B3912" t="str">
            <v>SE-ID-HE</v>
          </cell>
          <cell r="C3912" t="str">
            <v>Security\Intruder Detection\Head end</v>
          </cell>
          <cell r="D3912" t="str">
            <v>\Classifications\Specification Class\VBIS\SE - Security\SE-ID - Intruder Detection\SE-ID-HE - Head end</v>
          </cell>
        </row>
        <row r="3913">
          <cell r="B3913" t="str">
            <v>SE-ID-HP</v>
          </cell>
          <cell r="C3913" t="str">
            <v>Security\Intruder Detection\Help point</v>
          </cell>
          <cell r="D3913" t="str">
            <v>\Classifications\Specification Class\VBIS\SE - Security\SE-ID - Intruder Detection\SE-ID-HP - Help point</v>
          </cell>
        </row>
        <row r="3914">
          <cell r="B3914" t="str">
            <v>SE-ID-MS</v>
          </cell>
          <cell r="C3914" t="str">
            <v>Security\Intruder Detection\Motion sensor</v>
          </cell>
          <cell r="D3914" t="str">
            <v>\Classifications\Specification Class\VBIS\SE - Security\SE-ID - Intruder Detection\SE-ID-MS - Motion sensor</v>
          </cell>
        </row>
        <row r="3915">
          <cell r="B3915" t="str">
            <v>SE-ID-MS-Mi</v>
          </cell>
          <cell r="C3915" t="str">
            <v>Security\Intruder Detection\Motion sensor\Microwave</v>
          </cell>
          <cell r="D3915" t="str">
            <v>\Classifications\Specification Class\VBIS\SE - Security\SE-ID - Intruder Detection\SE-ID-MS - Motion sensor\SE-ID-MS-Mi - Microwave</v>
          </cell>
        </row>
        <row r="3916">
          <cell r="B3916" t="str">
            <v>SE-ID-MS-PIR</v>
          </cell>
          <cell r="C3916" t="str">
            <v>Security\Intruder Detection\Motion sensor\PIR</v>
          </cell>
          <cell r="D3916" t="str">
            <v>\Classifications\Specification Class\VBIS\SE - Security\SE-ID - Intruder Detection\SE-ID-MS - Motion sensor\SE-ID-MS-PIR - PIR</v>
          </cell>
        </row>
        <row r="3917">
          <cell r="B3917" t="str">
            <v>SE-ID-PD</v>
          </cell>
          <cell r="C3917" t="str">
            <v>Security\Intruder Detection\Perimeter Detection</v>
          </cell>
          <cell r="D3917" t="str">
            <v>\Classifications\Specification Class\VBIS\SE - Security\SE-ID - Intruder Detection\SE-ID-PD - Perimeter Detection</v>
          </cell>
        </row>
        <row r="3918">
          <cell r="B3918" t="str">
            <v>SE-ID-PD-FDS</v>
          </cell>
          <cell r="C3918" t="str">
            <v>Security\Intruder Detection\Perimeter Detection\Fence Detection System</v>
          </cell>
          <cell r="D3918" t="str">
            <v>\Classifications\Specification Class\VBIS\SE - Security\SE-ID - Intruder Detection\SE-ID-PD - Perimeter Detection\SE-ID-PD-FDS - Fence Detection System</v>
          </cell>
        </row>
        <row r="3919">
          <cell r="B3919" t="str">
            <v>SE-ID-PD-Mi</v>
          </cell>
          <cell r="C3919" t="str">
            <v>Security\Intruder Detection\Perimeter Detection\Microwave</v>
          </cell>
          <cell r="D3919" t="str">
            <v>\Classifications\Specification Class\VBIS\SE - Security\SE-ID - Intruder Detection\SE-ID-PD - Perimeter Detection\SE-ID-PD-Mi - Microwave</v>
          </cell>
        </row>
        <row r="3920">
          <cell r="B3920" t="str">
            <v>SE-ID-PD-PED</v>
          </cell>
          <cell r="C3920" t="str">
            <v>Security\Intruder Detection\Perimeter Detection\Photoelectric Detection</v>
          </cell>
          <cell r="D3920" t="str">
            <v>\Classifications\Specification Class\VBIS\SE - Security\SE-ID - Intruder Detection\SE-ID-PD - Perimeter Detection\SE-ID-PD-PED - Photoelectric Detection</v>
          </cell>
        </row>
        <row r="3921">
          <cell r="B3921" t="str">
            <v>SE-ID-RK</v>
          </cell>
          <cell r="C3921" t="str">
            <v>Security\Intruder Detection\Remote Keypad</v>
          </cell>
          <cell r="D3921" t="str">
            <v>\Classifications\Specification Class\VBIS\SE - Security\SE-ID - Intruder Detection\SE-ID-RK - Remote Keypad</v>
          </cell>
        </row>
        <row r="3922">
          <cell r="B3922" t="str">
            <v>SE-ID-RSw</v>
          </cell>
          <cell r="C3922" t="str">
            <v>Security\Intruder Detection\Reed Switch</v>
          </cell>
          <cell r="D3922" t="str">
            <v>\Classifications\Specification Class\VBIS\SE - Security\SE-ID - Intruder Detection\SE-ID-RSw - Reed Switch</v>
          </cell>
        </row>
        <row r="3923">
          <cell r="B3923" t="str">
            <v>SE-ID-SID</v>
          </cell>
          <cell r="C3923" t="str">
            <v>Security\Intruder Detection\Seismic Intruder Detection</v>
          </cell>
          <cell r="D3923" t="str">
            <v>\Classifications\Specification Class\VBIS\SE - Security\SE-ID - Intruder Detection\SE-ID-SID - Seismic Intruder Detection</v>
          </cell>
        </row>
        <row r="3924">
          <cell r="B3924" t="str">
            <v>SE-ID-VAD</v>
          </cell>
          <cell r="C3924" t="str">
            <v>Security\Intruder Detection\Visual Alarm Device</v>
          </cell>
          <cell r="D3924" t="str">
            <v>\Classifications\Specification Class\VBIS\SE - Security\SE-ID - Intruder Detection\SE-ID-VAD - Visual Alarm Device</v>
          </cell>
        </row>
        <row r="3925">
          <cell r="B3925" t="str">
            <v>SE-ID-VAD-LS</v>
          </cell>
          <cell r="C3925" t="str">
            <v>Security\Intruder Detection\Visual Alarm Device\Light Strobe</v>
          </cell>
          <cell r="D3925" t="str">
            <v>\Classifications\Specification Class\VBIS\SE - Security\SE-ID - Intruder Detection\SE-ID-VAD - Visual Alarm Device\SE-ID-VAD-LS - Light Strobe</v>
          </cell>
        </row>
        <row r="3926">
          <cell r="B3926" t="str">
            <v>SE-In</v>
          </cell>
          <cell r="C3926" t="str">
            <v>Security\Intercom</v>
          </cell>
          <cell r="D3926" t="str">
            <v>\Classifications\Specification Class\VBIS\SE - Security\SE-In - Intercom</v>
          </cell>
        </row>
        <row r="3927">
          <cell r="B3927" t="str">
            <v>SE-In-Con</v>
          </cell>
          <cell r="C3927" t="str">
            <v>Security\Intercom\Controller</v>
          </cell>
          <cell r="D3927" t="str">
            <v>\Classifications\Specification Class\VBIS\SE - Security\SE-In - Intercom\SE-In-Con - Controller</v>
          </cell>
        </row>
        <row r="3928">
          <cell r="B3928" t="str">
            <v>SE-In-CS</v>
          </cell>
          <cell r="C3928" t="str">
            <v>Security\Intercom\Call station</v>
          </cell>
          <cell r="D3928" t="str">
            <v>\Classifications\Specification Class\VBIS\SE - Security\SE-In - Intercom\SE-In-CS - Call station</v>
          </cell>
        </row>
        <row r="3929">
          <cell r="B3929" t="str">
            <v>SE-In-CS-Au</v>
          </cell>
          <cell r="C3929" t="str">
            <v>Security\Intercom\Call station\Audio</v>
          </cell>
          <cell r="D3929" t="str">
            <v>\Classifications\Specification Class\VBIS\SE - Security\SE-In - Intercom\SE-In-CS - Call station\SE-In-CS-Au - Audio</v>
          </cell>
        </row>
        <row r="3930">
          <cell r="B3930" t="str">
            <v>SE-In-CS-AV</v>
          </cell>
          <cell r="C3930" t="str">
            <v>Security\Intercom\Call station\Audio Visual</v>
          </cell>
          <cell r="D3930" t="str">
            <v>\Classifications\Specification Class\VBIS\SE - Security\SE-In - Intercom\SE-In-CS - Call station\SE-In-CS-AV - Audio Visual</v>
          </cell>
        </row>
        <row r="3931">
          <cell r="B3931" t="str">
            <v>SE-In-CS-AVVR</v>
          </cell>
          <cell r="C3931" t="str">
            <v>Security\Intercom\Call station\Audio Visual Vandal Resist</v>
          </cell>
          <cell r="D3931" t="str">
            <v>\Classifications\Specification Class\VBIS\SE - Security\SE-In - Intercom\SE-In-CS - Call station\SE-In-CS-AVVR - Audio Visual Vandal Resist</v>
          </cell>
        </row>
        <row r="3932">
          <cell r="B3932" t="str">
            <v>SE-In-HP</v>
          </cell>
          <cell r="C3932" t="str">
            <v>Security\Intercom\Help point</v>
          </cell>
          <cell r="D3932" t="str">
            <v>\Classifications\Specification Class\VBIS\SE - Security\SE-In - Intercom\SE-In-HP - Help point</v>
          </cell>
        </row>
        <row r="3933">
          <cell r="B3933" t="str">
            <v>SE-In-HP-St</v>
          </cell>
          <cell r="C3933" t="str">
            <v>Security\Intercom\Help point\Standard</v>
          </cell>
          <cell r="D3933" t="str">
            <v>\Classifications\Specification Class\VBIS\SE - Security\SE-In - Intercom\SE-In-HP - Help point\SE-In-HP-St - Standard</v>
          </cell>
        </row>
        <row r="3934">
          <cell r="B3934" t="str">
            <v>SE-In-HP-VR</v>
          </cell>
          <cell r="C3934" t="str">
            <v>Security\Intercom\Help point\Vandal Resist</v>
          </cell>
          <cell r="D3934" t="str">
            <v>\Classifications\Specification Class\VBIS\SE - Security\SE-In - Intercom\SE-In-HP - Help point\SE-In-HP-VR - Vandal Resist</v>
          </cell>
        </row>
        <row r="3935">
          <cell r="B3935" t="str">
            <v>SE-In-MS</v>
          </cell>
          <cell r="C3935" t="str">
            <v>Security\Intercom\Master station</v>
          </cell>
          <cell r="D3935" t="str">
            <v>\Classifications\Specification Class\VBIS\SE - Security\SE-In - Intercom\SE-In-MS - Master station</v>
          </cell>
        </row>
        <row r="3936">
          <cell r="B3936" t="str">
            <v>SE-Ke</v>
          </cell>
          <cell r="C3936" t="str">
            <v>Security\Keys</v>
          </cell>
          <cell r="D3936" t="str">
            <v>\Classifications\Specification Class\VBIS\SE - Security\SE-Ke - Keys</v>
          </cell>
        </row>
        <row r="3937">
          <cell r="B3937" t="str">
            <v>SE-Ke-KC</v>
          </cell>
          <cell r="C3937" t="str">
            <v>Security\Keys\Key Cabinet</v>
          </cell>
          <cell r="D3937" t="str">
            <v>\Classifications\Specification Class\VBIS\SE - Security\SE-Ke - Keys\SE-Ke-KC - Key Cabinet</v>
          </cell>
        </row>
        <row r="3938">
          <cell r="B3938" t="str">
            <v>SE-MD</v>
          </cell>
          <cell r="C3938" t="str">
            <v>Security\Metal Detection</v>
          </cell>
          <cell r="D3938" t="str">
            <v>\Classifications\Specification Class\VBIS\SE - Security\SE-MD - Metal Detection</v>
          </cell>
        </row>
        <row r="3939">
          <cell r="B3939" t="str">
            <v>SE-MD-HH</v>
          </cell>
          <cell r="C3939" t="str">
            <v>Security\Metal Detection\Hand Held</v>
          </cell>
          <cell r="D3939" t="str">
            <v>\Classifications\Specification Class\VBIS\SE - Security\SE-MD - Metal Detection\SE-MD-HH - Hand Held</v>
          </cell>
        </row>
        <row r="3940">
          <cell r="B3940" t="str">
            <v>SE-MD-PED</v>
          </cell>
          <cell r="C3940" t="str">
            <v>Security\Metal Detection\Walk Through</v>
          </cell>
          <cell r="D3940" t="str">
            <v>\Classifications\Specification Class\VBIS\SE - Security\SE-MD - Metal Detection\SE-MD-PED - Walk Through</v>
          </cell>
        </row>
        <row r="3941">
          <cell r="B3941" t="str">
            <v>SE-OPIDS</v>
          </cell>
          <cell r="C3941" t="str">
            <v>Security\Outdoor property intruder detection Systems</v>
          </cell>
          <cell r="D3941" t="str">
            <v>\Classifications\Specification Class\VBIS\SE - Security\SE-OPIDS - Outdoor property intruder detection Systems</v>
          </cell>
        </row>
        <row r="3942">
          <cell r="B3942" t="str">
            <v>SE-PCon</v>
          </cell>
          <cell r="C3942" t="str">
            <v>Security\Perimeter Control</v>
          </cell>
          <cell r="D3942" t="str">
            <v>\Classifications\Specification Class\VBIS\SE - Security\SE-PCon - Perimeter Control</v>
          </cell>
        </row>
        <row r="3943">
          <cell r="B3943" t="str">
            <v>SE-PCon-Bo</v>
          </cell>
          <cell r="C3943" t="str">
            <v>Security\Perimeter Control\Bollard</v>
          </cell>
          <cell r="D3943" t="str">
            <v>\Classifications\Specification Class\VBIS\SE - Security\SE-PCon - Perimeter Control\SE-PCon-Bo - Bollard</v>
          </cell>
        </row>
        <row r="3944">
          <cell r="B3944" t="str">
            <v>SE-PCon-Bo-AR</v>
          </cell>
          <cell r="C3944" t="str">
            <v>Security\Perimeter Control\Bollard\Automatic Retractable</v>
          </cell>
          <cell r="D3944" t="str">
            <v>\Classifications\Specification Class\VBIS\SE - Security\SE-PCon - Perimeter Control\SE-PCon-Bo - Bollard\SE-PCon-Bo-AR - Automatic Retractable</v>
          </cell>
        </row>
        <row r="3945">
          <cell r="B3945" t="str">
            <v>SE-PCon-Bo-Fi</v>
          </cell>
          <cell r="C3945" t="str">
            <v>Security\Perimeter Control\Bollard\Fixed</v>
          </cell>
          <cell r="D3945" t="str">
            <v>\Classifications\Specification Class\VBIS\SE - Security\SE-PCon - Perimeter Control\SE-PCon-Bo - Bollard\SE-PCon-Bo-Fi - Fixed</v>
          </cell>
        </row>
        <row r="3946">
          <cell r="B3946" t="str">
            <v>SE-PCon-Bo-MR</v>
          </cell>
          <cell r="C3946" t="str">
            <v>Security\Perimeter Control\Bollard\Manual Retractable</v>
          </cell>
          <cell r="D3946" t="str">
            <v>\Classifications\Specification Class\VBIS\SE - Security\SE-PCon - Perimeter Control\SE-PCon-Bo - Bollard\SE-PCon-Bo-MR - Manual Retractable</v>
          </cell>
        </row>
        <row r="3947">
          <cell r="B3947" t="str">
            <v>SE-PCon-Bo-Rem</v>
          </cell>
          <cell r="C3947" t="str">
            <v>Security\Perimeter Control\Bollard\Removeable</v>
          </cell>
          <cell r="D3947" t="str">
            <v>\Classifications\Specification Class\VBIS\SE - Security\SE-PCon - Perimeter Control\SE-PCon-Bo - Bollard\SE-PCon-Bo-Rem - Removeable</v>
          </cell>
        </row>
        <row r="3948">
          <cell r="B3948" t="str">
            <v>SE-PCon-Fe</v>
          </cell>
          <cell r="C3948" t="str">
            <v>Security\Perimeter Control\Fences</v>
          </cell>
          <cell r="D3948" t="str">
            <v>\Classifications\Specification Class\VBIS\SE - Security\SE-PCon - Perimeter Control\SE-PCon-Fe - Fences</v>
          </cell>
        </row>
        <row r="3949">
          <cell r="B3949" t="str">
            <v>SE-PCon-Fe-CL</v>
          </cell>
          <cell r="C3949" t="str">
            <v>Security\Perimeter Control\Fences\Chain Link</v>
          </cell>
          <cell r="D3949" t="str">
            <v>\Classifications\Specification Class\VBIS\SE - Security\SE-PCon - Perimeter Control\SE-PCon-Fe - Fences\SE-PCon-Fe-CL - Chain Link</v>
          </cell>
        </row>
        <row r="3950">
          <cell r="B3950" t="str">
            <v>SE-PCon-Fe-El</v>
          </cell>
          <cell r="C3950" t="str">
            <v>Security\Perimeter Control\Fences\Electric</v>
          </cell>
          <cell r="D3950" t="str">
            <v>\Classifications\Specification Class\VBIS\SE - Security\SE-PCon - Perimeter Control\SE-PCon-Fe - Fences\SE-PCon-Fe-El - Electric</v>
          </cell>
        </row>
        <row r="3951">
          <cell r="B3951" t="str">
            <v>SE-PCon-Fe-EM</v>
          </cell>
          <cell r="C3951" t="str">
            <v>Security\Perimeter Control\Fences\Expanded Mesh</v>
          </cell>
          <cell r="D3951" t="str">
            <v>\Classifications\Specification Class\VBIS\SE - Security\SE-PCon - Perimeter Control\SE-PCon-Fe - Fences\SE-PCon-Fe-EM - Expanded Mesh</v>
          </cell>
        </row>
        <row r="3952">
          <cell r="B3952" t="str">
            <v>SE-PCon-Fe-Pa</v>
          </cell>
          <cell r="C3952" t="str">
            <v>Security\Perimeter Control\Fences\Palisade</v>
          </cell>
          <cell r="D3952" t="str">
            <v>\Classifications\Specification Class\VBIS\SE - Security\SE-PCon - Perimeter Control\SE-PCon-Fe - Fences\SE-PCon-Fe-Pa - Palisade</v>
          </cell>
        </row>
        <row r="3953">
          <cell r="B3953" t="str">
            <v>SE-PCon-Fe-WM</v>
          </cell>
          <cell r="C3953" t="str">
            <v>Security\Perimeter Control\Fences\Welded Mesh</v>
          </cell>
          <cell r="D3953" t="str">
            <v>\Classifications\Specification Class\VBIS\SE - Security\SE-PCon - Perimeter Control\SE-PCon-Fe - Fences\SE-PCon-Fe-WM - Welded Mesh</v>
          </cell>
        </row>
        <row r="3954">
          <cell r="B3954" t="str">
            <v>SE-PCon-Ga</v>
          </cell>
          <cell r="C3954" t="str">
            <v>Security\Perimeter Control\Gates</v>
          </cell>
          <cell r="D3954" t="str">
            <v>\Classifications\Specification Class\VBIS\SE - Security\SE-PCon - Perimeter Control\SE-PCon-Ga - Gates</v>
          </cell>
        </row>
        <row r="3955">
          <cell r="B3955" t="str">
            <v>SE-PCon-Ga-BF</v>
          </cell>
          <cell r="C3955" t="str">
            <v>Security\Perimeter Control\Gates\Bi Folding</v>
          </cell>
          <cell r="D3955" t="str">
            <v>\Classifications\Specification Class\VBIS\SE - Security\SE-PCon - Perimeter Control\SE-PCon-Ga - Gates\SE-PCon-Ga-BF - Bi Folding</v>
          </cell>
        </row>
        <row r="3956">
          <cell r="B3956" t="str">
            <v>SE-PCon-Ga-Bo</v>
          </cell>
          <cell r="C3956" t="str">
            <v>Security\Perimeter Control\Gates\Boom</v>
          </cell>
          <cell r="D3956" t="str">
            <v>\Classifications\Specification Class\VBIS\SE - Security\SE-PCon - Perimeter Control\SE-PCon-Ga - Gates\SE-PCon-Ga-Bo - Boom</v>
          </cell>
        </row>
        <row r="3957">
          <cell r="B3957" t="str">
            <v>SE-PCon-Ga-Ca</v>
          </cell>
          <cell r="C3957" t="str">
            <v>Security\Perimeter Control\Gates\Cantilever</v>
          </cell>
          <cell r="D3957" t="str">
            <v>\Classifications\Specification Class\VBIS\SE - Security\SE-PCon - Perimeter Control\SE-PCon-Ga - Gates\SE-PCon-Ga-Ca - Cantilever</v>
          </cell>
        </row>
        <row r="3958">
          <cell r="B3958" t="str">
            <v>SE-PCon-Ga-PP</v>
          </cell>
          <cell r="C3958" t="str">
            <v>Security\Perimeter Control\Gates\Pedestrian Portal</v>
          </cell>
          <cell r="D3958" t="str">
            <v>\Classifications\Specification Class\VBIS\SE - Security\SE-PCon - Perimeter Control\SE-PCon-Ga - Gates\SE-PCon-Ga-PP - Pedestrian Portal</v>
          </cell>
        </row>
        <row r="3959">
          <cell r="B3959" t="str">
            <v>SE-PCon-Ga-PS</v>
          </cell>
          <cell r="C3959" t="str">
            <v>Security\Perimeter Control\Gates\Pedestrian Swing</v>
          </cell>
          <cell r="D3959" t="str">
            <v>\Classifications\Specification Class\VBIS\SE - Security\SE-PCon - Perimeter Control\SE-PCon-Ga - Gates\SE-PCon-Ga-PS - Pedestrian Swing</v>
          </cell>
        </row>
        <row r="3960">
          <cell r="B3960" t="str">
            <v>SE-PCon-Ga-Sl</v>
          </cell>
          <cell r="C3960" t="str">
            <v>Security\Perimeter Control\Gates\Slide</v>
          </cell>
          <cell r="D3960" t="str">
            <v>\Classifications\Specification Class\VBIS\SE - Security\SE-PCon - Perimeter Control\SE-PCon-Ga - Gates\SE-PCon-Ga-Sl - Slide</v>
          </cell>
        </row>
        <row r="3961">
          <cell r="B3961" t="str">
            <v>SE-PCon-Ga-Sw</v>
          </cell>
          <cell r="C3961" t="str">
            <v>Security\Perimeter Control\Gates\Swing</v>
          </cell>
          <cell r="D3961" t="str">
            <v>\Classifications\Specification Class\VBIS\SE - Security\SE-PCon - Perimeter Control\SE-PCon-Ga - Gates\SE-PCon-Ga-Sw - Swing</v>
          </cell>
        </row>
        <row r="3962">
          <cell r="B3962" t="str">
            <v>SE-PCon-Ga-VL</v>
          </cell>
          <cell r="C3962" t="str">
            <v>Security\Perimeter Control\Gates\Vertical Lift</v>
          </cell>
          <cell r="D3962" t="str">
            <v>\Classifications\Specification Class\VBIS\SE - Security\SE-PCon - Perimeter Control\SE-PCon-Ga - Gates\SE-PCon-Ga-VL - Vertical Lift</v>
          </cell>
        </row>
        <row r="3963">
          <cell r="B3963" t="str">
            <v>SE-PCon-Ga-VP</v>
          </cell>
          <cell r="C3963" t="str">
            <v>Security\Perimeter Control\Gates\Vertical Pivot</v>
          </cell>
          <cell r="D3963" t="str">
            <v>\Classifications\Specification Class\VBIS\SE - Security\SE-PCon - Perimeter Control\SE-PCon-Ga - Gates\SE-PCon-Ga-VP - Vertical Pivot</v>
          </cell>
        </row>
        <row r="3964">
          <cell r="B3964" t="str">
            <v>SE-PCon-La</v>
          </cell>
          <cell r="C3964" t="str">
            <v>Security\Perimeter Control\Landscaping</v>
          </cell>
          <cell r="D3964" t="str">
            <v>\Classifications\Specification Class\VBIS\SE - Security\SE-PCon - Perimeter Control\SE-PCon-La - Landscaping</v>
          </cell>
        </row>
        <row r="3965">
          <cell r="B3965" t="str">
            <v>SE-PCon-Wa</v>
          </cell>
          <cell r="C3965" t="str">
            <v>Security\Perimeter Control\Walls</v>
          </cell>
          <cell r="D3965" t="str">
            <v>\Classifications\Specification Class\VBIS\SE - Security\SE-PCon - Perimeter Control\SE-PCon-Wa - Walls</v>
          </cell>
        </row>
        <row r="3966">
          <cell r="B3966" t="str">
            <v>SE-PD</v>
          </cell>
          <cell r="C3966" t="str">
            <v>Security\Personal Duress</v>
          </cell>
          <cell r="D3966" t="str">
            <v>\Classifications\Specification Class\VBIS\SE - Security\SE-PD - Personal Duress</v>
          </cell>
        </row>
        <row r="3967">
          <cell r="B3967" t="str">
            <v>SE-PD-GT</v>
          </cell>
          <cell r="C3967" t="str">
            <v>Security\Personal Duress\GPS Tracking</v>
          </cell>
          <cell r="D3967" t="str">
            <v>\Classifications\Specification Class\VBIS\SE - Security\SE-PD - Personal Duress\SE-PD-GT - GPS Tracking</v>
          </cell>
        </row>
        <row r="3968">
          <cell r="B3968" t="str">
            <v>SE-PD-LWM</v>
          </cell>
          <cell r="C3968" t="str">
            <v>Security\Personal Duress\Lone worker Monitoring</v>
          </cell>
          <cell r="D3968" t="str">
            <v>\Classifications\Specification Class\VBIS\SE - Security\SE-PD - Personal Duress\SE-PD-LWM - Lone worker Monitoring</v>
          </cell>
        </row>
        <row r="3969">
          <cell r="B3969" t="str">
            <v>SE-PP</v>
          </cell>
          <cell r="C3969" t="str">
            <v>Security\Pedestal Post</v>
          </cell>
          <cell r="D3969" t="str">
            <v>\Classifications\Specification Class\VBIS\SE - Security\SE-PP - Pedestal Post</v>
          </cell>
        </row>
        <row r="3970">
          <cell r="B3970" t="str">
            <v>SE-PSE</v>
          </cell>
          <cell r="C3970" t="str">
            <v>Security\Power Supply Equipment</v>
          </cell>
          <cell r="D3970" t="str">
            <v>\Classifications\Specification Class\VBIS\SE - Security\SE-PSE - Power Supply Equipment</v>
          </cell>
        </row>
        <row r="3971">
          <cell r="B3971" t="str">
            <v>SE-PSE-Ba</v>
          </cell>
          <cell r="C3971" t="str">
            <v>Security\Power Supply Equipment\Battery</v>
          </cell>
          <cell r="D3971" t="str">
            <v>\Classifications\Specification Class\VBIS\SE - Security\SE-PSE - Power Supply Equipment\SE-PSE-Ba - Battery</v>
          </cell>
        </row>
        <row r="3972">
          <cell r="B3972" t="str">
            <v>SE-PSE-Ba-LAB</v>
          </cell>
          <cell r="C3972" t="str">
            <v>Security\Power Supply Equipment\Battery\Lead Acid Batteries</v>
          </cell>
          <cell r="D3972" t="str">
            <v>\Classifications\Specification Class\VBIS\SE - Security\SE-PSE - Power Supply Equipment\SE-PSE-Ba - Battery\SE-PSE-Ba-LAB - Lead Acid Batteries</v>
          </cell>
        </row>
        <row r="3973">
          <cell r="B3973" t="str">
            <v>SE-PSE-SMPS</v>
          </cell>
          <cell r="C3973" t="str">
            <v>Security\Power Supply Equipment\Switch Mode Power Supply</v>
          </cell>
          <cell r="D3973" t="str">
            <v>\Classifications\Specification Class\VBIS\SE - Security\SE-PSE - Power Supply Equipment\SE-PSE-SMPS - Switch Mode Power Supply</v>
          </cell>
        </row>
        <row r="3974">
          <cell r="B3974" t="str">
            <v>SE-PSE-SMPS-ACAC</v>
          </cell>
          <cell r="C3974" t="str">
            <v>Security\Power Supply Equipment\Switch Mode Power Supply\AC/AC</v>
          </cell>
          <cell r="D3974" t="str">
            <v>\Classifications\Specification Class\VBIS\SE - Security\SE-PSE - Power Supply Equipment\SE-PSE-SMPS - Switch Mode Power Supply\SE-PSE-SMPS-ACAC - AC/AC</v>
          </cell>
        </row>
        <row r="3975">
          <cell r="B3975" t="str">
            <v>SE-PSE-SMPS-ACDC</v>
          </cell>
          <cell r="C3975" t="str">
            <v>Security\Power Supply Equipment\Switch Mode Power Supply\AC/DC</v>
          </cell>
          <cell r="D3975" t="str">
            <v>\Classifications\Specification Class\VBIS\SE - Security\SE-PSE - Power Supply Equipment\SE-PSE-SMPS - Switch Mode Power Supply\SE-PSE-SMPS-ACDC - AC/DC</v>
          </cell>
        </row>
        <row r="3976">
          <cell r="B3976" t="str">
            <v>SE-PSE-SMPS-DCAC</v>
          </cell>
          <cell r="C3976" t="str">
            <v>Security\Power Supply Equipment\Switch Mode Power Supply\DC/AC</v>
          </cell>
          <cell r="D3976" t="str">
            <v>\Classifications\Specification Class\VBIS\SE - Security\SE-PSE - Power Supply Equipment\SE-PSE-SMPS - Switch Mode Power Supply\SE-PSE-SMPS-DCAC - DC/AC</v>
          </cell>
        </row>
        <row r="3977">
          <cell r="B3977" t="str">
            <v>SE-PSE-SMPS-DCDC</v>
          </cell>
          <cell r="C3977" t="str">
            <v>Security\Power Supply Equipment\Switch Mode Power Supply\DC/DC</v>
          </cell>
          <cell r="D3977" t="str">
            <v>\Classifications\Specification Class\VBIS\SE - Security\SE-PSE - Power Supply Equipment\SE-PSE-SMPS - Switch Mode Power Supply\SE-PSE-SMPS-DCDC - DC/DC</v>
          </cell>
        </row>
        <row r="3978">
          <cell r="B3978" t="str">
            <v>SE-PSE-Tr</v>
          </cell>
          <cell r="C3978" t="str">
            <v>Security\Power Supply Equipment\Transformer</v>
          </cell>
          <cell r="D3978" t="str">
            <v>\Classifications\Specification Class\VBIS\SE - Security\SE-PSE - Power Supply Equipment\SE-PSE-Tr - Transformer</v>
          </cell>
        </row>
        <row r="3979">
          <cell r="B3979" t="str">
            <v>SE-PSE-Tr-SD</v>
          </cell>
          <cell r="C3979" t="str">
            <v>Security\Power Supply Equipment\Transformer\Step Down</v>
          </cell>
          <cell r="D3979" t="str">
            <v>\Classifications\Specification Class\VBIS\SE - Security\SE-PSE - Power Supply Equipment\SE-PSE-Tr - Transformer\SE-PSE-Tr-SD - Step Down</v>
          </cell>
        </row>
        <row r="3980">
          <cell r="B3980" t="str">
            <v>SE-PSE-Tr-SU</v>
          </cell>
          <cell r="C3980" t="str">
            <v>Security\Power Supply Equipment\Transformer\Step Up</v>
          </cell>
          <cell r="D3980" t="str">
            <v>\Classifications\Specification Class\VBIS\SE - Security\SE-PSE - Power Supply Equipment\SE-PSE-Tr - Transformer\SE-PSE-Tr-SU - Step Up</v>
          </cell>
        </row>
        <row r="3981">
          <cell r="B3981" t="str">
            <v>SE-Xr</v>
          </cell>
          <cell r="C3981" t="str">
            <v>Security\Xray</v>
          </cell>
          <cell r="D3981" t="str">
            <v>\Classifications\Specification Class\VBIS\SE - Security\SE-Xr - Xray</v>
          </cell>
        </row>
        <row r="3982">
          <cell r="B3982" t="str">
            <v>SE-Xr-Ba</v>
          </cell>
          <cell r="C3982" t="str">
            <v>Security\Xray\Baggage</v>
          </cell>
          <cell r="D3982" t="str">
            <v>\Classifications\Specification Class\VBIS\SE - Security\SE-Xr - Xray\SE-Xr-Ba - Baggage</v>
          </cell>
        </row>
        <row r="3983">
          <cell r="B3983" t="str">
            <v>SE-Xr-Ba-3D</v>
          </cell>
          <cell r="C3983" t="str">
            <v>Security\Xray\Baggage\3 Dimensional</v>
          </cell>
          <cell r="D3983" t="str">
            <v>\Classifications\Specification Class\VBIS\SE - Security\SE-Xr - Xray\SE-Xr-Ba - Baggage\SE-Xr-Ba-3D - 3 Dimensional</v>
          </cell>
        </row>
        <row r="3984">
          <cell r="B3984" t="str">
            <v>SE-Xr-Ba-DV</v>
          </cell>
          <cell r="C3984" t="str">
            <v>Security\Xray\Baggage\Dual View</v>
          </cell>
          <cell r="D3984" t="str">
            <v>\Classifications\Specification Class\VBIS\SE - Security\SE-Xr - Xray\SE-Xr-Ba - Baggage\SE-Xr-Ba-DV - Dual View</v>
          </cell>
        </row>
        <row r="3985">
          <cell r="B3985" t="str">
            <v>SE-Xr-Ba-SV</v>
          </cell>
          <cell r="C3985" t="str">
            <v>Security\Xray\Baggage\Single View</v>
          </cell>
          <cell r="D3985" t="str">
            <v>\Classifications\Specification Class\VBIS\SE - Security\SE-Xr - Xray\SE-Xr-Ba - Baggage\SE-Xr-Ba-SV - Single View</v>
          </cell>
        </row>
        <row r="3986">
          <cell r="B3986" t="str">
            <v>SI</v>
          </cell>
          <cell r="C3986" t="str">
            <v>\Signage</v>
          </cell>
          <cell r="D3986" t="str">
            <v>\Classifications\Specification Class\VBIS\SI - Signage</v>
          </cell>
        </row>
        <row r="3987">
          <cell r="B3987" t="str">
            <v>SI-AF</v>
          </cell>
          <cell r="C3987" t="str">
            <v>Signage\A Frame</v>
          </cell>
          <cell r="D3987" t="str">
            <v>\Classifications\Specification Class\VBIS\SI - Signage\SI-AF - A Frame</v>
          </cell>
        </row>
        <row r="3988">
          <cell r="B3988" t="str">
            <v>SI-Bi</v>
          </cell>
          <cell r="C3988" t="str">
            <v>Signage\Billboard</v>
          </cell>
          <cell r="D3988" t="str">
            <v>\Classifications\Specification Class\VBIS\SI - Signage\SI-Bi - Billboard</v>
          </cell>
        </row>
        <row r="3989">
          <cell r="B3989" t="str">
            <v>SI-Bi-Bu</v>
          </cell>
          <cell r="C3989" t="str">
            <v>Signage\Billboard\Bulletin</v>
          </cell>
          <cell r="D3989" t="str">
            <v>\Classifications\Specification Class\VBIS\SI - Signage\SI-Bi - Billboard\SI-Bi-Bu - Bulletin</v>
          </cell>
        </row>
        <row r="3990">
          <cell r="B3990" t="str">
            <v>SI-Bi-Di</v>
          </cell>
          <cell r="C3990" t="str">
            <v>Signage\Billboard\Digital</v>
          </cell>
          <cell r="D3990" t="str">
            <v>\Classifications\Specification Class\VBIS\SI - Signage\SI-Bi - Billboard\SI-Bi-Di - Digital</v>
          </cell>
        </row>
        <row r="3991">
          <cell r="B3991" t="str">
            <v>SI-Bi-Pa</v>
          </cell>
          <cell r="C3991" t="str">
            <v>Signage\Billboard\Painted</v>
          </cell>
          <cell r="D3991" t="str">
            <v>\Classifications\Specification Class\VBIS\SI - Signage\SI-Bi - Billboard\SI-Bi-Pa - Painted</v>
          </cell>
        </row>
        <row r="3992">
          <cell r="B3992" t="str">
            <v>SI-Bi-Vi</v>
          </cell>
          <cell r="C3992" t="str">
            <v>Signage\Billboard\Vinyl</v>
          </cell>
          <cell r="D3992" t="str">
            <v>\Classifications\Specification Class\VBIS\SI - Signage\SI-Bi - Billboard\SI-Bi-Vi - Vinyl</v>
          </cell>
        </row>
        <row r="3993">
          <cell r="B3993" t="str">
            <v>SI-BP</v>
          </cell>
          <cell r="C3993" t="str">
            <v>Signage\Banner Pole</v>
          </cell>
          <cell r="D3993" t="str">
            <v>\Classifications\Specification Class\VBIS\SI - Signage\SI-BP - Banner Pole</v>
          </cell>
        </row>
        <row r="3994">
          <cell r="B3994" t="str">
            <v>SI-BP-Fi</v>
          </cell>
          <cell r="C3994" t="str">
            <v>Signage\Banner Pole\Fixed</v>
          </cell>
          <cell r="D3994" t="str">
            <v>\Classifications\Specification Class\VBIS\SI - Signage\SI-BP - Banner Pole\SI-BP-Fi - Fixed</v>
          </cell>
        </row>
        <row r="3995">
          <cell r="B3995" t="str">
            <v>SI-BP-Po</v>
          </cell>
          <cell r="C3995" t="str">
            <v>Signage\Banner Pole\Portable</v>
          </cell>
          <cell r="D3995" t="str">
            <v>\Classifications\Specification Class\VBIS\SI - Signage\SI-BP - Banner Pole\SI-BP-Po - Portable</v>
          </cell>
        </row>
        <row r="3996">
          <cell r="B3996" t="str">
            <v>SI-Di</v>
          </cell>
          <cell r="C3996" t="str">
            <v>Signage\Directory</v>
          </cell>
          <cell r="D3996" t="str">
            <v>\Classifications\Specification Class\VBIS\SI - Signage\SI-Di - Directory</v>
          </cell>
        </row>
        <row r="3997">
          <cell r="B3997" t="str">
            <v>SI-Di-En</v>
          </cell>
          <cell r="C3997" t="str">
            <v>Signage\Directory\Engraved</v>
          </cell>
          <cell r="D3997" t="str">
            <v>\Classifications\Specification Class\VBIS\SI - Signage\SI-Di - Directory\SI-Di-En - Engraved</v>
          </cell>
        </row>
        <row r="3998">
          <cell r="B3998" t="str">
            <v>SI-Di-Il</v>
          </cell>
          <cell r="C3998" t="str">
            <v>Signage\Directory\Illuminated</v>
          </cell>
          <cell r="D3998" t="str">
            <v>\Classifications\Specification Class\VBIS\SI - Signage\SI-Di - Directory\SI-Di-Il - Illuminated</v>
          </cell>
        </row>
        <row r="3999">
          <cell r="B3999" t="str">
            <v>SI-Di-Pr</v>
          </cell>
          <cell r="C3999" t="str">
            <v>Signage\Directory\Printed</v>
          </cell>
          <cell r="D3999" t="str">
            <v>\Classifications\Specification Class\VBIS\SI - Signage\SI-Di - Directory\SI-Di-Pr - Printed</v>
          </cell>
        </row>
        <row r="4000">
          <cell r="B4000" t="str">
            <v>SI-EBS</v>
          </cell>
          <cell r="C4000" t="str">
            <v>Signage\External Building Signage</v>
          </cell>
          <cell r="D4000" t="str">
            <v>\Classifications\Specification Class\VBIS\SI - Signage\SI-EBS - External Building Signage</v>
          </cell>
        </row>
        <row r="4001">
          <cell r="B4001" t="str">
            <v>SI-EBS-3I</v>
          </cell>
          <cell r="C4001" t="str">
            <v>Signage\External Building Signage\3D Illuminated</v>
          </cell>
          <cell r="D4001" t="str">
            <v>\Classifications\Specification Class\VBIS\SI - Signage\SI-EBS - External Building Signage\SI-EBS-3I - 3D Illuminated</v>
          </cell>
        </row>
        <row r="4002">
          <cell r="B4002" t="str">
            <v>SI-EBS-Fa</v>
          </cell>
          <cell r="C4002" t="str">
            <v>Signage\External Building Signage\Fabricated</v>
          </cell>
          <cell r="D4002" t="str">
            <v>\Classifications\Specification Class\VBIS\SI - Signage\SI-EBS - External Building Signage\SI-EBS-Fa - Fabricated</v>
          </cell>
        </row>
        <row r="4003">
          <cell r="B4003" t="str">
            <v>SI-EBS-LEDB</v>
          </cell>
          <cell r="C4003" t="str">
            <v>Signage\External Building Signage\LED Backlit</v>
          </cell>
          <cell r="D4003" t="str">
            <v>\Classifications\Specification Class\VBIS\SI - Signage\SI-EBS - External Building Signage\SI-EBS-LEDB - LED Backlit</v>
          </cell>
        </row>
        <row r="4004">
          <cell r="B4004" t="str">
            <v>SI-EBS-Li</v>
          </cell>
          <cell r="C4004" t="str">
            <v>Signage\External Building Signage\Lightbox</v>
          </cell>
          <cell r="D4004" t="str">
            <v>\Classifications\Specification Class\VBIS\SI - Signage\SI-EBS - External Building Signage\SI-EBS-Li - Lightbox</v>
          </cell>
        </row>
        <row r="4005">
          <cell r="B4005" t="str">
            <v>SI-EBS-Ne</v>
          </cell>
          <cell r="C4005" t="str">
            <v>Signage\External Building Signage\Neon</v>
          </cell>
          <cell r="D4005" t="str">
            <v>\Classifications\Specification Class\VBIS\SI - Signage\SI-EBS - External Building Signage\SI-EBS-Ne - Neon</v>
          </cell>
        </row>
        <row r="4006">
          <cell r="B4006" t="str">
            <v>SI-EBS-Su</v>
          </cell>
          <cell r="C4006" t="str">
            <v>Signage\External Building Signage\Suspended</v>
          </cell>
          <cell r="D4006" t="str">
            <v>\Classifications\Specification Class\VBIS\SI - Signage\SI-EBS - External Building Signage\SI-EBS-Su - Suspended</v>
          </cell>
        </row>
        <row r="4007">
          <cell r="B4007" t="str">
            <v>SI-IBS</v>
          </cell>
          <cell r="C4007" t="str">
            <v>Signage\Internal Building Signage</v>
          </cell>
          <cell r="D4007" t="str">
            <v>\Classifications\Specification Class\VBIS\SI - Signage\SI-IBS - Internal Building Signage</v>
          </cell>
        </row>
        <row r="4008">
          <cell r="B4008" t="str">
            <v>SI-IBS-Ba</v>
          </cell>
          <cell r="C4008" t="str">
            <v>Signage\Internal Building Signage\Backlit</v>
          </cell>
          <cell r="D4008" t="str">
            <v>\Classifications\Specification Class\VBIS\SI - Signage\SI-IBS - Internal Building Signage\SI-IBS-Ba - Backlit</v>
          </cell>
        </row>
        <row r="4009">
          <cell r="B4009" t="str">
            <v>SI-IBS-Fa</v>
          </cell>
          <cell r="C4009" t="str">
            <v>Signage\Internal Building Signage\Fabricated</v>
          </cell>
          <cell r="D4009" t="str">
            <v>\Classifications\Specification Class\VBIS\SI - Signage\SI-IBS - Internal Building Signage\SI-IBS-Fa - Fabricated</v>
          </cell>
        </row>
        <row r="4010">
          <cell r="B4010" t="str">
            <v>SI-IBS-Ne</v>
          </cell>
          <cell r="C4010" t="str">
            <v>Signage\Internal Building Signage\Neon</v>
          </cell>
          <cell r="D4010" t="str">
            <v>\Classifications\Specification Class\VBIS\SI - Signage\SI-IBS - Internal Building Signage\SI-IBS-Ne - Neon</v>
          </cell>
        </row>
        <row r="4011">
          <cell r="B4011" t="str">
            <v>SI-IBS-Su</v>
          </cell>
          <cell r="C4011" t="str">
            <v>Signage\Internal Building Signage\Suspended</v>
          </cell>
          <cell r="D4011" t="str">
            <v>\Classifications\Specification Class\VBIS\SI - Signage\SI-IBS - Internal Building Signage\SI-IBS-Su - Suspended</v>
          </cell>
        </row>
        <row r="4012">
          <cell r="B4012" t="str">
            <v>SI-OF</v>
          </cell>
          <cell r="C4012" t="str">
            <v>Signage\Outdoor Freestanding</v>
          </cell>
          <cell r="D4012" t="str">
            <v>\Classifications\Specification Class\VBIS\SI - Signage\SI-OF - Outdoor Freestanding</v>
          </cell>
        </row>
        <row r="4013">
          <cell r="B4013" t="str">
            <v>SI-OF-Mo</v>
          </cell>
          <cell r="C4013" t="str">
            <v>Signage\Outdoor Freestanding\Monument</v>
          </cell>
          <cell r="D4013" t="str">
            <v>\Classifications\Specification Class\VBIS\SI - Signage\SI-OF - Outdoor Freestanding\SI-OF-Mo - Monument</v>
          </cell>
        </row>
        <row r="4014">
          <cell r="B4014" t="str">
            <v>SI-OF-MP</v>
          </cell>
          <cell r="C4014" t="str">
            <v>Signage\Outdoor Freestanding\Metal Panel</v>
          </cell>
          <cell r="D4014" t="str">
            <v>\Classifications\Specification Class\VBIS\SI - Signage\SI-OF - Outdoor Freestanding\SI-OF-MP - Metal Panel</v>
          </cell>
        </row>
        <row r="4015">
          <cell r="B4015" t="str">
            <v>SI-OF-Py</v>
          </cell>
          <cell r="C4015" t="str">
            <v>Signage\Outdoor Freestanding\Pylon</v>
          </cell>
          <cell r="D4015" t="str">
            <v>\Classifications\Specification Class\VBIS\SI - Signage\SI-OF - Outdoor Freestanding\SI-OF-Py - Pylon</v>
          </cell>
        </row>
        <row r="4016">
          <cell r="B4016" t="str">
            <v>SI-RI</v>
          </cell>
          <cell r="C4016" t="str">
            <v>Signage\Room Identification</v>
          </cell>
          <cell r="D4016" t="str">
            <v>\Classifications\Specification Class\VBIS\SI - Signage\SI-RI - Room Identification</v>
          </cell>
        </row>
        <row r="4017">
          <cell r="B4017" t="str">
            <v>SI-RI-Br</v>
          </cell>
          <cell r="C4017" t="str">
            <v>Signage\Room Identification\Braille</v>
          </cell>
          <cell r="D4017" t="str">
            <v>\Classifications\Specification Class\VBIS\SI - Signage\SI-RI - Room Identification\SI-RI-Br - Braille</v>
          </cell>
        </row>
        <row r="4018">
          <cell r="B4018" t="str">
            <v>SI-Tr</v>
          </cell>
          <cell r="C4018" t="str">
            <v>Signage\Traffic</v>
          </cell>
          <cell r="D4018" t="str">
            <v>\Classifications\Specification Class\VBIS\SI - Signage\SI-Tr - Traffic</v>
          </cell>
        </row>
        <row r="4019">
          <cell r="B4019" t="str">
            <v>SI-Wa</v>
          </cell>
          <cell r="C4019" t="str">
            <v>Signage\Wayfinding</v>
          </cell>
          <cell r="D4019" t="str">
            <v>\Classifications\Specification Class\VBIS\SI - Signage\SI-Wa - Wayfinding</v>
          </cell>
        </row>
        <row r="4020">
          <cell r="B4020" t="str">
            <v>SI-Wa-En</v>
          </cell>
          <cell r="C4020" t="str">
            <v>Signage\Wayfinding\Engraved</v>
          </cell>
          <cell r="D4020" t="str">
            <v>\Classifications\Specification Class\VBIS\SI - Signage\SI-Wa - Wayfinding\SI-Wa-En - Engraved</v>
          </cell>
        </row>
        <row r="4021">
          <cell r="B4021" t="str">
            <v>SI-Wa-Il</v>
          </cell>
          <cell r="C4021" t="str">
            <v>Signage\Wayfinding\Illuminated</v>
          </cell>
          <cell r="D4021" t="str">
            <v>\Classifications\Specification Class\VBIS\SI - Signage\SI-Wa - Wayfinding\SI-Wa-Il - Illuminated</v>
          </cell>
        </row>
        <row r="4022">
          <cell r="B4022" t="str">
            <v>SI-Wa-Pr</v>
          </cell>
          <cell r="C4022" t="str">
            <v>Signage\Wayfinding\Printed</v>
          </cell>
          <cell r="D4022" t="str">
            <v>\Classifications\Specification Class\VBIS\SI - Signage\SI-Wa - Wayfinding\SI-Wa-Pr - Printed</v>
          </cell>
        </row>
        <row r="4023">
          <cell r="B4023" t="str">
            <v>SP</v>
          </cell>
          <cell r="C4023" t="str">
            <v>\Spas and Pools</v>
          </cell>
          <cell r="D4023" t="str">
            <v>\Classifications\Specification Class\VBIS\SP - Spas and Pools</v>
          </cell>
        </row>
        <row r="4024">
          <cell r="B4024" t="str">
            <v>SP-AI</v>
          </cell>
          <cell r="C4024" t="str">
            <v>Spas and Pools\Air Injector</v>
          </cell>
          <cell r="D4024" t="str">
            <v>\Classifications\Specification Class\VBIS\SP - Spas and Pools\SP-AI - Air Injector</v>
          </cell>
        </row>
        <row r="4025">
          <cell r="B4025" t="str">
            <v>SP-DB</v>
          </cell>
          <cell r="C4025" t="str">
            <v>Spas and Pools\Diving Board</v>
          </cell>
          <cell r="D4025" t="str">
            <v>\Classifications\Specification Class\VBIS\SP - Spas and Pools\SP-DB - Diving Board</v>
          </cell>
        </row>
        <row r="4026">
          <cell r="B4026" t="str">
            <v>SP-DP</v>
          </cell>
          <cell r="C4026" t="str">
            <v>Spas and Pools\Diving Platform</v>
          </cell>
          <cell r="D4026" t="str">
            <v>\Classifications\Specification Class\VBIS\SP - Spas and Pools\SP-DP - Diving Platform</v>
          </cell>
        </row>
        <row r="4027">
          <cell r="B4027" t="str">
            <v>SP-FA</v>
          </cell>
          <cell r="C4027" t="str">
            <v>Spas and Pools\Fixed Access</v>
          </cell>
          <cell r="D4027" t="str">
            <v>\Classifications\Specification Class\VBIS\SP - Spas and Pools\SP-FA - Fixed Access</v>
          </cell>
        </row>
        <row r="4028">
          <cell r="B4028" t="str">
            <v>SP-FA-La</v>
          </cell>
          <cell r="C4028" t="str">
            <v>Spas and Pools\Fixed Access\Ladder</v>
          </cell>
          <cell r="D4028" t="str">
            <v>\Classifications\Specification Class\VBIS\SP - Spas and Pools\SP-FA - Fixed Access\SP-FA-La - Ladder</v>
          </cell>
        </row>
        <row r="4029">
          <cell r="B4029" t="str">
            <v>SP-FA-La-Al</v>
          </cell>
          <cell r="C4029" t="str">
            <v>Spas and Pools\Fixed Access\Ladder\Aluminium</v>
          </cell>
          <cell r="D4029" t="str">
            <v>\Classifications\Specification Class\VBIS\SP - Spas and Pools\SP-FA - Fixed Access\SP-FA-La - Ladder\SP-FA-La-Al - Aluminium</v>
          </cell>
        </row>
        <row r="4030">
          <cell r="B4030" t="str">
            <v>SP-FA-La-Re</v>
          </cell>
          <cell r="C4030" t="str">
            <v>Spas and Pools\Fixed Access\Ladder\Resin</v>
          </cell>
          <cell r="D4030" t="str">
            <v>\Classifications\Specification Class\VBIS\SP - Spas and Pools\SP-FA - Fixed Access\SP-FA-La - Ladder\SP-FA-La-Re - Resin</v>
          </cell>
        </row>
        <row r="4031">
          <cell r="B4031" t="str">
            <v>SP-FA-La-SS</v>
          </cell>
          <cell r="C4031" t="str">
            <v>Spas and Pools\Fixed Access\Ladder\Stainless Steel</v>
          </cell>
          <cell r="D4031" t="str">
            <v>\Classifications\Specification Class\VBIS\SP - Spas and Pools\SP-FA - Fixed Access\SP-FA-La - Ladder\SP-FA-La-SS - Stainless Steel</v>
          </cell>
        </row>
        <row r="4032">
          <cell r="B4032" t="str">
            <v>SP-FA-SL</v>
          </cell>
          <cell r="C4032" t="str">
            <v>Spas and Pools\Fixed Access\Step Ladder</v>
          </cell>
          <cell r="D4032" t="str">
            <v>\Classifications\Specification Class\VBIS\SP - Spas and Pools\SP-FA - Fixed Access\SP-FA-SL - Step Ladder</v>
          </cell>
        </row>
        <row r="4033">
          <cell r="B4033" t="str">
            <v>SP-FA-SL-Al</v>
          </cell>
          <cell r="C4033" t="str">
            <v>Spas and Pools\Fixed Access\Step Ladder\Aluminium</v>
          </cell>
          <cell r="D4033" t="str">
            <v>\Classifications\Specification Class\VBIS\SP - Spas and Pools\SP-FA - Fixed Access\SP-FA-SL - Step Ladder\SP-FA-SL-Al - Aluminium</v>
          </cell>
        </row>
        <row r="4034">
          <cell r="B4034" t="str">
            <v>SP-FA-SL-Re</v>
          </cell>
          <cell r="C4034" t="str">
            <v>Spas and Pools\Fixed Access\Step Ladder\Resin</v>
          </cell>
          <cell r="D4034" t="str">
            <v>\Classifications\Specification Class\VBIS\SP - Spas and Pools\SP-FA - Fixed Access\SP-FA-SL - Step Ladder\SP-FA-SL-Re - Resin</v>
          </cell>
        </row>
        <row r="4035">
          <cell r="B4035" t="str">
            <v>SP-FA-SL-SS</v>
          </cell>
          <cell r="C4035" t="str">
            <v>Spas and Pools\Fixed Access\Step Ladder\Stainless Steel</v>
          </cell>
          <cell r="D4035" t="str">
            <v>\Classifications\Specification Class\VBIS\SP - Spas and Pools\SP-FA - Fixed Access\SP-FA-SL - Step Ladder\SP-FA-SL-SS - Stainless Steel</v>
          </cell>
        </row>
        <row r="4036">
          <cell r="B4036" t="str">
            <v>SP-Fe</v>
          </cell>
          <cell r="C4036" t="str">
            <v>Spas and Pools\Fence</v>
          </cell>
          <cell r="D4036" t="str">
            <v>\Classifications\Specification Class\VBIS\SP - Spas and Pools\SP-Fe - Fence</v>
          </cell>
        </row>
        <row r="4037">
          <cell r="B4037" t="str">
            <v>SP-Fe-Gl</v>
          </cell>
          <cell r="C4037" t="str">
            <v>Spas and Pools\Fence\Glass</v>
          </cell>
          <cell r="D4037" t="str">
            <v>\Classifications\Specification Class\VBIS\SP - Spas and Pools\SP-Fe - Fence\SP-Fe-Gl - Glass</v>
          </cell>
        </row>
        <row r="4038">
          <cell r="B4038" t="str">
            <v>SP-Fe-Ir</v>
          </cell>
          <cell r="C4038" t="str">
            <v>Spas and Pools\Fence\Iron</v>
          </cell>
          <cell r="D4038" t="str">
            <v>\Classifications\Specification Class\VBIS\SP - Spas and Pools\SP-Fe - Fence\SP-Fe-Ir - Iron</v>
          </cell>
        </row>
        <row r="4039">
          <cell r="B4039" t="str">
            <v>SP-Fe-PVC</v>
          </cell>
          <cell r="C4039" t="str">
            <v>Spas and Pools\Fence\Polyvinyl Chloride(PVC)</v>
          </cell>
          <cell r="D4039" t="str">
            <v>\Classifications\Specification Class\VBIS\SP - Spas and Pools\SP-Fe - Fence\SP-Fe-PVC - Polyvinyl Chloride(PVC)</v>
          </cell>
        </row>
        <row r="4040">
          <cell r="B4040" t="str">
            <v>SP-Fe-St</v>
          </cell>
          <cell r="C4040" t="str">
            <v>Spas and Pools\Fence\Steel</v>
          </cell>
          <cell r="D4040" t="str">
            <v>\Classifications\Specification Class\VBIS\SP - Spas and Pools\SP-Fe - Fence\SP-Fe-St - Steel</v>
          </cell>
        </row>
        <row r="4041">
          <cell r="B4041" t="str">
            <v>SP-HE</v>
          </cell>
          <cell r="C4041" t="str">
            <v>Spas and Pools\Heat Exchanger</v>
          </cell>
          <cell r="D4041" t="str">
            <v>\Classifications\Specification Class\VBIS\SP - Spas and Pools\SP-HE - Heat Exchanger</v>
          </cell>
        </row>
        <row r="4042">
          <cell r="B4042" t="str">
            <v>SP-HE-FTF</v>
          </cell>
          <cell r="C4042" t="str">
            <v>Spas and Pools\Heat Exchanger\Fluid to Fluid</v>
          </cell>
          <cell r="D4042" t="str">
            <v>\Classifications\Specification Class\VBIS\SP - Spas and Pools\SP-HE - Heat Exchanger\SP-HE-FTF - Fluid to Fluid</v>
          </cell>
        </row>
        <row r="4043">
          <cell r="B4043" t="str">
            <v>SP-HE-FTF-Pl</v>
          </cell>
          <cell r="C4043" t="str">
            <v>Spas and Pools\Heat Exchanger\Fluid to Fluid\Plate</v>
          </cell>
          <cell r="D4043" t="str">
            <v>\Classifications\Specification Class\VBIS\SP - Spas and Pools\SP-HE - Heat Exchanger\SP-HE-FTF - Fluid to Fluid\SP-HE-FTF-Pl - Plate</v>
          </cell>
        </row>
        <row r="4044">
          <cell r="B4044" t="str">
            <v>SP-HE-FTF-SAT</v>
          </cell>
          <cell r="C4044" t="str">
            <v>Spas and Pools\Heat Exchanger\Fluid to Fluid\Shell and Tube</v>
          </cell>
          <cell r="D4044" t="str">
            <v>\Classifications\Specification Class\VBIS\SP - Spas and Pools\SP-HE - Heat Exchanger\SP-HE-FTF - Fluid to Fluid\SP-HE-FTF-SAT - Shell and Tube</v>
          </cell>
        </row>
        <row r="4045">
          <cell r="B4045" t="str">
            <v>SP-Je</v>
          </cell>
          <cell r="C4045" t="str">
            <v>Spas and Pools\Jets</v>
          </cell>
          <cell r="D4045" t="str">
            <v>\Classifications\Specification Class\VBIS\SP - Spas and Pools\SP-Je - Jets</v>
          </cell>
        </row>
        <row r="4046">
          <cell r="B4046" t="str">
            <v>SP-Je-Sp</v>
          </cell>
          <cell r="C4046" t="str">
            <v>Spas and Pools\Jets\Spa</v>
          </cell>
          <cell r="D4046" t="str">
            <v>\Classifications\Specification Class\VBIS\SP - Spas and Pools\SP-Je - Jets\SP-Je-Sp - Spa</v>
          </cell>
        </row>
        <row r="4047">
          <cell r="B4047" t="str">
            <v>SP-Je-Sw</v>
          </cell>
          <cell r="C4047" t="str">
            <v>Spas and Pools\Jets\Swim</v>
          </cell>
          <cell r="D4047" t="str">
            <v>\Classifications\Specification Class\VBIS\SP - Spas and Pools\SP-Je - Jets\SP-Je-Sw - Swim</v>
          </cell>
        </row>
        <row r="4048">
          <cell r="B4048" t="str">
            <v>SP-MA</v>
          </cell>
          <cell r="C4048" t="str">
            <v>Spas and Pools\Mobile Access</v>
          </cell>
          <cell r="D4048" t="str">
            <v>\Classifications\Specification Class\VBIS\SP - Spas and Pools\SP-MA - Mobile Access</v>
          </cell>
        </row>
        <row r="4049">
          <cell r="B4049" t="str">
            <v>SP-MA-AL</v>
          </cell>
          <cell r="C4049" t="str">
            <v>Spas and Pools\Mobile Access\A-Frame Ladder</v>
          </cell>
          <cell r="D4049" t="str">
            <v>\Classifications\Specification Class\VBIS\SP - Spas and Pools\SP-MA - Mobile Access\SP-MA-AL - A-Frame Ladder</v>
          </cell>
        </row>
        <row r="4050">
          <cell r="B4050" t="str">
            <v>SP-MA-AL-Al</v>
          </cell>
          <cell r="C4050" t="str">
            <v>Spas and Pools\Mobile Access\A-Frame Ladder\Aluminium</v>
          </cell>
          <cell r="D4050" t="str">
            <v>\Classifications\Specification Class\VBIS\SP - Spas and Pools\SP-MA - Mobile Access\SP-MA-AL - A-Frame Ladder\SP-MA-AL-Al - Aluminium</v>
          </cell>
        </row>
        <row r="4051">
          <cell r="B4051" t="str">
            <v>SP-MA-AL-Re</v>
          </cell>
          <cell r="C4051" t="str">
            <v>Spas and Pools\Mobile Access\A-Frame Ladder\Resin</v>
          </cell>
          <cell r="D4051" t="str">
            <v>\Classifications\Specification Class\VBIS\SP - Spas and Pools\SP-MA - Mobile Access\SP-MA-AL - A-Frame Ladder\SP-MA-AL-Re - Resin</v>
          </cell>
        </row>
        <row r="4052">
          <cell r="B4052" t="str">
            <v>SP-MA-AL-SS</v>
          </cell>
          <cell r="C4052" t="str">
            <v>Spas and Pools\Mobile Access\A-Frame Ladder\Stainless Steel</v>
          </cell>
          <cell r="D4052" t="str">
            <v>\Classifications\Specification Class\VBIS\SP - Spas and Pools\SP-MA - Mobile Access\SP-MA-AL - A-Frame Ladder\SP-MA-AL-SS - Stainless Steel</v>
          </cell>
        </row>
        <row r="4053">
          <cell r="B4053" t="str">
            <v>SP-MA-Pl</v>
          </cell>
          <cell r="C4053" t="str">
            <v>Spas and Pools\Mobile Access\Platform</v>
          </cell>
          <cell r="D4053" t="str">
            <v>\Classifications\Specification Class\VBIS\SP - Spas and Pools\SP-MA - Mobile Access\SP-MA-Pl - Platform</v>
          </cell>
        </row>
        <row r="4054">
          <cell r="B4054" t="str">
            <v>SP-MA-Pl-Al</v>
          </cell>
          <cell r="C4054" t="str">
            <v>Spas and Pools\Mobile Access\Platform\Aluminium</v>
          </cell>
          <cell r="D4054" t="str">
            <v>\Classifications\Specification Class\VBIS\SP - Spas and Pools\SP-MA - Mobile Access\SP-MA-Pl - Platform\SP-MA-Pl-Al - Aluminium</v>
          </cell>
        </row>
        <row r="4055">
          <cell r="B4055" t="str">
            <v>SP-MA-Pl-Re</v>
          </cell>
          <cell r="C4055" t="str">
            <v>Spas and Pools\Mobile Access\Platform\Resin</v>
          </cell>
          <cell r="D4055" t="str">
            <v>\Classifications\Specification Class\VBIS\SP - Spas and Pools\SP-MA - Mobile Access\SP-MA-Pl - Platform\SP-MA-Pl-Re - Resin</v>
          </cell>
        </row>
        <row r="4056">
          <cell r="B4056" t="str">
            <v>SP-MA-Pl-SS</v>
          </cell>
          <cell r="C4056" t="str">
            <v>Spas and Pools\Mobile Access\Platform\Stainless Steel</v>
          </cell>
          <cell r="D4056" t="str">
            <v>\Classifications\Specification Class\VBIS\SP - Spas and Pools\SP-MA - Mobile Access\SP-MA-Pl - Platform\SP-MA-Pl-SS - Stainless Steel</v>
          </cell>
        </row>
        <row r="4057">
          <cell r="B4057" t="str">
            <v>SP-MA-SL</v>
          </cell>
          <cell r="C4057" t="str">
            <v>Spas and Pools\Mobile Access\Step Ladder</v>
          </cell>
          <cell r="D4057" t="str">
            <v>\Classifications\Specification Class\VBIS\SP - Spas and Pools\SP-MA - Mobile Access\SP-MA-SL - Step Ladder</v>
          </cell>
        </row>
        <row r="4058">
          <cell r="B4058" t="str">
            <v>SP-MA-SL-Al</v>
          </cell>
          <cell r="C4058" t="str">
            <v>Spas and Pools\Mobile Access\Step Ladder\Aluminium</v>
          </cell>
          <cell r="D4058" t="str">
            <v>\Classifications\Specification Class\VBIS\SP - Spas and Pools\SP-MA - Mobile Access\SP-MA-SL - Step Ladder\SP-MA-SL-Al - Aluminium</v>
          </cell>
        </row>
        <row r="4059">
          <cell r="B4059" t="str">
            <v>SP-MA-SL-Re</v>
          </cell>
          <cell r="C4059" t="str">
            <v>Spas and Pools\Mobile Access\Step Ladder\Resin</v>
          </cell>
          <cell r="D4059" t="str">
            <v>\Classifications\Specification Class\VBIS\SP - Spas and Pools\SP-MA - Mobile Access\SP-MA-SL - Step Ladder\SP-MA-SL-Re - Resin</v>
          </cell>
        </row>
        <row r="4060">
          <cell r="B4060" t="str">
            <v>SP-MA-SL-SS</v>
          </cell>
          <cell r="C4060" t="str">
            <v>Spas and Pools\Mobile Access\Step Ladder\Stainless Steel</v>
          </cell>
          <cell r="D4060" t="str">
            <v>\Classifications\Specification Class\VBIS\SP - Spas and Pools\SP-MA - Mobile Access\SP-MA-SL - Step Ladder\SP-MA-SL-SS - Stainless Steel</v>
          </cell>
        </row>
        <row r="4061">
          <cell r="B4061" t="str">
            <v>SP-PC</v>
          </cell>
          <cell r="C4061" t="str">
            <v>Spas and Pools\Pool Cover</v>
          </cell>
          <cell r="D4061" t="str">
            <v>\Classifications\Specification Class\VBIS\SP - Spas and Pools\SP-PC - Pool Cover</v>
          </cell>
        </row>
        <row r="4062">
          <cell r="B4062" t="str">
            <v>SP-PC-NH</v>
          </cell>
          <cell r="C4062" t="str">
            <v>Spas and Pools\Pool Cover\Non Heating</v>
          </cell>
          <cell r="D4062" t="str">
            <v>\Classifications\Specification Class\VBIS\SP - Spas and Pools\SP-PC - Pool Cover\SP-PC-NH - Non Heating</v>
          </cell>
        </row>
        <row r="4063">
          <cell r="B4063" t="str">
            <v>SP-PC-Sa</v>
          </cell>
          <cell r="C4063" t="str">
            <v>Spas and Pools\Pool Cover\Safety</v>
          </cell>
          <cell r="D4063" t="str">
            <v>\Classifications\Specification Class\VBIS\SP - Spas and Pools\SP-PC - Pool Cover\SP-PC-Sa - Safety</v>
          </cell>
        </row>
        <row r="4064">
          <cell r="B4064" t="str">
            <v>SP-PC-So</v>
          </cell>
          <cell r="C4064" t="str">
            <v>Spas and Pools\Pool Cover\Solar</v>
          </cell>
          <cell r="D4064" t="str">
            <v>\Classifications\Specification Class\VBIS\SP - Spas and Pools\SP-PC - Pool Cover\SP-PC-So - Solar</v>
          </cell>
        </row>
        <row r="4065">
          <cell r="B4065" t="str">
            <v>SP-PH</v>
          </cell>
          <cell r="C4065" t="str">
            <v>Spas and Pools\Pool Heater</v>
          </cell>
          <cell r="D4065" t="str">
            <v>\Classifications\Specification Class\VBIS\SP - Spas and Pools\SP-PH - Pool Heater</v>
          </cell>
        </row>
        <row r="4066">
          <cell r="B4066" t="str">
            <v>SP-PH-Con</v>
          </cell>
          <cell r="C4066" t="str">
            <v>Spas and Pools\Pool Heater\Controls</v>
          </cell>
          <cell r="D4066" t="str">
            <v>\Classifications\Specification Class\VBIS\SP - Spas and Pools\SP-PH - Pool Heater\SP-PH-Con - Controls</v>
          </cell>
        </row>
        <row r="4067">
          <cell r="B4067" t="str">
            <v>SP-PH-El</v>
          </cell>
          <cell r="C4067" t="str">
            <v>Spas and Pools\Pool Heater\Electric</v>
          </cell>
          <cell r="D4067" t="str">
            <v>\Classifications\Specification Class\VBIS\SP - Spas and Pools\SP-PH - Pool Heater\SP-PH-El - Electric</v>
          </cell>
        </row>
        <row r="4068">
          <cell r="B4068" t="str">
            <v>SP-PH-Ga</v>
          </cell>
          <cell r="C4068" t="str">
            <v>Spas and Pools\Pool Heater\Gas</v>
          </cell>
          <cell r="D4068" t="str">
            <v>\Classifications\Specification Class\VBIS\SP - Spas and Pools\SP-PH - Pool Heater\SP-PH-Ga - Gas</v>
          </cell>
        </row>
        <row r="4069">
          <cell r="B4069" t="str">
            <v>SP-PH-HP</v>
          </cell>
          <cell r="C4069" t="str">
            <v>Spas and Pools\Pool Heater\Heat Pump</v>
          </cell>
          <cell r="D4069" t="str">
            <v>\Classifications\Specification Class\VBIS\SP - Spas and Pools\SP-PH - Pool Heater\SP-PH-HP - Heat Pump</v>
          </cell>
        </row>
        <row r="4070">
          <cell r="B4070" t="str">
            <v>SP-PH-So</v>
          </cell>
          <cell r="C4070" t="str">
            <v>Spas and Pools\Pool Heater\Solar</v>
          </cell>
          <cell r="D4070" t="str">
            <v>\Classifications\Specification Class\VBIS\SP - Spas and Pools\SP-PH - Pool Heater\SP-PH-So - Solar</v>
          </cell>
        </row>
        <row r="4071">
          <cell r="B4071" t="str">
            <v>SP-PR</v>
          </cell>
          <cell r="C4071" t="str">
            <v>Spas and Pools\Pool Roller</v>
          </cell>
          <cell r="D4071" t="str">
            <v>\Classifications\Specification Class\VBIS\SP - Spas and Pools\SP-PR - Pool Roller</v>
          </cell>
        </row>
        <row r="4072">
          <cell r="B4072" t="str">
            <v>SP-Pu</v>
          </cell>
          <cell r="C4072" t="str">
            <v>Spas and Pools\Pumps</v>
          </cell>
          <cell r="D4072" t="str">
            <v>\Classifications\Specification Class\VBIS\SP - Spas and Pools\SP-Pu - Pumps</v>
          </cell>
        </row>
        <row r="4073">
          <cell r="B4073" t="str">
            <v>SP-Pu-CAS</v>
          </cell>
          <cell r="C4073" t="str">
            <v>Spas and Pools\Pumps\Centrifugal axial split</v>
          </cell>
          <cell r="D4073" t="str">
            <v>\Classifications\Specification Class\VBIS\SP - Spas and Pools\SP-Pu - Pumps\SP-Pu-CAS - Centrifugal axial split</v>
          </cell>
        </row>
        <row r="4074">
          <cell r="B4074" t="str">
            <v>SP-Pu-CAS-CC</v>
          </cell>
          <cell r="C4074" t="str">
            <v>Spas and Pools\Pumps\Centrifugal axial split \Close coupled</v>
          </cell>
          <cell r="D4074" t="str">
            <v>\Classifications\Specification Class\VBIS\SP - Spas and Pools\SP-Pu - Pumps\SP-Pu-CAS - Centrifugal axial split\SP-Pu-CAS-CC - Close coupled</v>
          </cell>
        </row>
        <row r="4075">
          <cell r="B4075" t="str">
            <v>SP-Pu-CAS-LC</v>
          </cell>
          <cell r="C4075" t="str">
            <v>Spas and Pools\Pumps\Centrifugal axial split \Long coupled</v>
          </cell>
          <cell r="D4075" t="str">
            <v>\Classifications\Specification Class\VBIS\SP - Spas and Pools\SP-Pu - Pumps\SP-Pu-CAS - Centrifugal axial split\SP-Pu-CAS-LC - Long coupled</v>
          </cell>
        </row>
        <row r="4076">
          <cell r="B4076" t="str">
            <v>SP-Pu-CES</v>
          </cell>
          <cell r="C4076" t="str">
            <v>Spas and Pools\Pumps\Centrifugal end suction</v>
          </cell>
          <cell r="D4076" t="str">
            <v>\Classifications\Specification Class\VBIS\SP - Spas and Pools\SP-Pu - Pumps\SP-Pu-CES - Centrifugal end suction</v>
          </cell>
        </row>
        <row r="4077">
          <cell r="B4077" t="str">
            <v>SP-Pu-CES-CC</v>
          </cell>
          <cell r="C4077" t="str">
            <v>Spas and Pools\Pumps\Centrifugal end suction\Close coupled</v>
          </cell>
          <cell r="D4077" t="str">
            <v>\Classifications\Specification Class\VBIS\SP - Spas and Pools\SP-Pu - Pumps\SP-Pu-CES - Centrifugal end suction\SP-Pu-CES-CC - Close coupled</v>
          </cell>
        </row>
        <row r="4078">
          <cell r="B4078" t="str">
            <v>SP-Pu-CES-LC</v>
          </cell>
          <cell r="C4078" t="str">
            <v>Spas and Pools\Pumps\Centrifugal end suction\Long coupled</v>
          </cell>
          <cell r="D4078" t="str">
            <v>\Classifications\Specification Class\VBIS\SP - Spas and Pools\SP-Pu - Pumps\SP-Pu-CES - Centrifugal end suction\SP-Pu-CES-LC - Long coupled</v>
          </cell>
        </row>
        <row r="4079">
          <cell r="B4079" t="str">
            <v>SP-Pu-CIL</v>
          </cell>
          <cell r="C4079" t="str">
            <v>Spas and Pools\Pumps\Centrifugal in line</v>
          </cell>
          <cell r="D4079" t="str">
            <v>\Classifications\Specification Class\VBIS\SP - Spas and Pools\SP-Pu - Pumps\SP-Pu-CIL - Centrifugal in line</v>
          </cell>
        </row>
        <row r="4080">
          <cell r="B4080" t="str">
            <v>SP-Pu-CIL-DH</v>
          </cell>
          <cell r="C4080" t="str">
            <v>Spas and Pools\Pumps\Centrifugal in line\Dual head</v>
          </cell>
          <cell r="D4080" t="str">
            <v>\Classifications\Specification Class\VBIS\SP - Spas and Pools\SP-Pu - Pumps\SP-Pu-CIL - Centrifugal in line\SP-Pu-CIL-DH - Dual head</v>
          </cell>
        </row>
        <row r="4081">
          <cell r="B4081" t="str">
            <v>SP-Pu-CIL-Si</v>
          </cell>
          <cell r="C4081" t="str">
            <v>Spas and Pools\Pumps\Centrifugal in line\Single</v>
          </cell>
          <cell r="D4081" t="str">
            <v>\Classifications\Specification Class\VBIS\SP - Spas and Pools\SP-Pu - Pumps\SP-Pu-CIL - Centrifugal in line\SP-Pu-CIL-Si - Single</v>
          </cell>
        </row>
        <row r="4082">
          <cell r="B4082" t="str">
            <v>SP-Pu-Con</v>
          </cell>
          <cell r="C4082" t="str">
            <v>Spas and Pools\Pumps\Controls</v>
          </cell>
          <cell r="D4082" t="str">
            <v>\Classifications\Specification Class\VBIS\SP - Spas and Pools\SP-Pu - Pumps\SP-Pu-Con - Controls</v>
          </cell>
        </row>
        <row r="4083">
          <cell r="B4083" t="str">
            <v>SP-Pu-CR</v>
          </cell>
          <cell r="C4083" t="str">
            <v>Spas and Pools\Pumps\Canned Rotor</v>
          </cell>
          <cell r="D4083" t="str">
            <v>\Classifications\Specification Class\VBIS\SP - Spas and Pools\SP-Pu - Pumps\SP-Pu-CR - Canned Rotor</v>
          </cell>
        </row>
        <row r="4084">
          <cell r="B4084" t="str">
            <v>SP-Pu-IC</v>
          </cell>
          <cell r="C4084" t="str">
            <v>Spas and Pools\Pumps\Inline Circulating</v>
          </cell>
          <cell r="D4084" t="str">
            <v>\Classifications\Specification Class\VBIS\SP - Spas and Pools\SP-Pu - Pumps\SP-Pu-IC - Inline Circulating</v>
          </cell>
        </row>
        <row r="4085">
          <cell r="B4085" t="str">
            <v>SP-Pu-Me</v>
          </cell>
          <cell r="C4085" t="str">
            <v>Spas and Pools\Pumps\Metering</v>
          </cell>
          <cell r="D4085" t="str">
            <v>\Classifications\Specification Class\VBIS\SP - Spas and Pools\SP-Pu - Pumps\SP-Pu-Me - Metering</v>
          </cell>
        </row>
        <row r="4086">
          <cell r="B4086" t="str">
            <v>SP-PWE</v>
          </cell>
          <cell r="C4086" t="str">
            <v>Spas and Pools\Pool Water Enclosure</v>
          </cell>
          <cell r="D4086" t="str">
            <v>\Classifications\Specification Class\VBIS\SP - Spas and Pools\SP-PWE - Pool Water Enclosure</v>
          </cell>
        </row>
        <row r="4087">
          <cell r="B4087" t="str">
            <v>SP-PWE-AG</v>
          </cell>
          <cell r="C4087" t="str">
            <v>Spas and Pools\Pool Water Enclosure\Above Ground</v>
          </cell>
          <cell r="D4087" t="str">
            <v>\Classifications\Specification Class\VBIS\SP - Spas and Pools\SP-PWE - Pool Water Enclosure\SP-PWE-AG - Above Ground</v>
          </cell>
        </row>
        <row r="4088">
          <cell r="B4088" t="str">
            <v>SP-PWE-AG-Co</v>
          </cell>
          <cell r="C4088" t="str">
            <v>Spas and Pools\Pool Water Enclosure\Above Ground\Concrete</v>
          </cell>
          <cell r="D4088" t="str">
            <v>\Classifications\Specification Class\VBIS\SP - Spas and Pools\SP-PWE - Pool Water Enclosure\SP-PWE-AG - Above Ground\SP-PWE-AG-Co - Concrete</v>
          </cell>
        </row>
        <row r="4089">
          <cell r="B4089" t="str">
            <v>SP-PWE-AG-Fi</v>
          </cell>
          <cell r="C4089" t="str">
            <v>Spas and Pools\Pool Water Enclosure\Above Ground\Fibreglass</v>
          </cell>
          <cell r="D4089" t="str">
            <v>\Classifications\Specification Class\VBIS\SP - Spas and Pools\SP-PWE - Pool Water Enclosure\SP-PWE-AG - Above Ground\SP-PWE-AG-Fi - Fibreglass</v>
          </cell>
        </row>
        <row r="4090">
          <cell r="B4090" t="str">
            <v>SP-PWE-AG-Pl</v>
          </cell>
          <cell r="C4090" t="str">
            <v>Spas and Pools\Pool Water Enclosure\Above Ground\Plastic</v>
          </cell>
          <cell r="D4090" t="str">
            <v>\Classifications\Specification Class\VBIS\SP - Spas and Pools\SP-PWE - Pool Water Enclosure\SP-PWE-AG - Above Ground\SP-PWE-AG-Pl - Plastic</v>
          </cell>
        </row>
        <row r="4091">
          <cell r="B4091" t="str">
            <v>SP-PWE-AG-Ru</v>
          </cell>
          <cell r="C4091" t="str">
            <v>Spas and Pools\Pool Water Enclosure\Above Ground\Rubber</v>
          </cell>
          <cell r="D4091" t="str">
            <v>\Classifications\Specification Class\VBIS\SP - Spas and Pools\SP-PWE - Pool Water Enclosure\SP-PWE-AG - Above Ground\SP-PWE-AG-Ru - Rubber</v>
          </cell>
        </row>
        <row r="4092">
          <cell r="B4092" t="str">
            <v>SP-PWE-AG-Vi</v>
          </cell>
          <cell r="C4092" t="str">
            <v>Spas and Pools\Pool Water Enclosure\Above Ground\Vinyl</v>
          </cell>
          <cell r="D4092" t="str">
            <v>\Classifications\Specification Class\VBIS\SP - Spas and Pools\SP-PWE - Pool Water Enclosure\SP-PWE-AG - Above Ground\SP-PWE-AG-Vi - Vinyl</v>
          </cell>
        </row>
        <row r="4093">
          <cell r="B4093" t="str">
            <v>SP-PWE-IG</v>
          </cell>
          <cell r="C4093" t="str">
            <v>Spas and Pools\Pool Water Enclosure\In Ground</v>
          </cell>
          <cell r="D4093" t="str">
            <v>\Classifications\Specification Class\VBIS\SP - Spas and Pools\SP-PWE - Pool Water Enclosure\SP-PWE-IG - In Ground</v>
          </cell>
        </row>
        <row r="4094">
          <cell r="B4094" t="str">
            <v>SP-PWE-IG-Co</v>
          </cell>
          <cell r="C4094" t="str">
            <v>Spas and Pools\Pool Water Enclosure\In Ground\Concrete</v>
          </cell>
          <cell r="D4094" t="str">
            <v>\Classifications\Specification Class\VBIS\SP - Spas and Pools\SP-PWE - Pool Water Enclosure\SP-PWE-IG - In Ground\SP-PWE-IG-Co - Concrete</v>
          </cell>
        </row>
        <row r="4095">
          <cell r="B4095" t="str">
            <v>SP-PWE-IG-Fi</v>
          </cell>
          <cell r="C4095" t="str">
            <v>Spas and Pools\Pool Water Enclosure\In Ground\Fibreglass</v>
          </cell>
          <cell r="D4095" t="str">
            <v>\Classifications\Specification Class\VBIS\SP - Spas and Pools\SP-PWE - Pool Water Enclosure\SP-PWE-IG - In Ground\SP-PWE-IG-Fi - Fibreglass</v>
          </cell>
        </row>
        <row r="4096">
          <cell r="B4096" t="str">
            <v>SP-PWE-IG-Vi</v>
          </cell>
          <cell r="C4096" t="str">
            <v>Spas and Pools\Pool Water Enclosure\In Ground\Vinyl</v>
          </cell>
          <cell r="D4096" t="str">
            <v>\Classifications\Specification Class\VBIS\SP - Spas and Pools\SP-PWE - Pool Water Enclosure\SP-PWE-IG - In Ground\SP-PWE-IG-Vi - Vinyl</v>
          </cell>
        </row>
        <row r="4097">
          <cell r="B4097" t="str">
            <v>SP-Ra</v>
          </cell>
          <cell r="C4097" t="str">
            <v>Spas and Pools\Rail</v>
          </cell>
          <cell r="D4097" t="str">
            <v>\Classifications\Specification Class\VBIS\SP - Spas and Pools\SP-Ra - Rail</v>
          </cell>
        </row>
        <row r="4098">
          <cell r="B4098" t="str">
            <v>SP-Ra-Re</v>
          </cell>
          <cell r="C4098" t="str">
            <v>Spas and Pools\Rail\Resin</v>
          </cell>
          <cell r="D4098" t="str">
            <v>\Classifications\Specification Class\VBIS\SP - Spas and Pools\SP-Ra - Rail\SP-Ra-Re - Resin</v>
          </cell>
        </row>
        <row r="4099">
          <cell r="B4099" t="str">
            <v>SP-Ra-SS</v>
          </cell>
          <cell r="C4099" t="str">
            <v>Spas and Pools\Rail\Stainless Steel</v>
          </cell>
          <cell r="D4099" t="str">
            <v>\Classifications\Specification Class\VBIS\SP - Spas and Pools\SP-Ra - Rail\SP-Ra-SS - Stainless Steel</v>
          </cell>
        </row>
        <row r="4100">
          <cell r="B4100" t="str">
            <v>SP-SaH</v>
          </cell>
          <cell r="C4100" t="str">
            <v>Spas and Pools\Sauna Heater</v>
          </cell>
          <cell r="D4100" t="str">
            <v>\Classifications\Specification Class\VBIS\SP - Spas and Pools\SP-SaH - Sauna Heater</v>
          </cell>
        </row>
        <row r="4101">
          <cell r="B4101" t="str">
            <v>SP-SaH-El</v>
          </cell>
          <cell r="C4101" t="str">
            <v>Spas and Pools\Sauna Heater\Electric</v>
          </cell>
          <cell r="D4101" t="str">
            <v>\Classifications\Specification Class\VBIS\SP - Spas and Pools\SP-SaH - Sauna Heater\SP-SaH-El - Electric</v>
          </cell>
        </row>
        <row r="4102">
          <cell r="B4102" t="str">
            <v>SP-SaH-FIR</v>
          </cell>
          <cell r="C4102" t="str">
            <v>Spas and Pools\Sauna Heater\Far Infra- Red</v>
          </cell>
          <cell r="D4102" t="str">
            <v>\Classifications\Specification Class\VBIS\SP - Spas and Pools\SP-SaH - Sauna Heater\SP-SaH-FIR - Far Infra- Red</v>
          </cell>
        </row>
        <row r="4103">
          <cell r="B4103" t="str">
            <v>SP-SaH-Ga</v>
          </cell>
          <cell r="C4103" t="str">
            <v>Spas and Pools\Sauna Heater\Gas</v>
          </cell>
          <cell r="D4103" t="str">
            <v>\Classifications\Specification Class\VBIS\SP - Spas and Pools\SP-SaH - Sauna Heater\SP-SaH-Ga - Gas</v>
          </cell>
        </row>
        <row r="4104">
          <cell r="B4104" t="str">
            <v>SP-SaH-WF</v>
          </cell>
          <cell r="C4104" t="str">
            <v>Spas and Pools\Sauna Heater\Wood Fired</v>
          </cell>
          <cell r="D4104" t="str">
            <v>\Classifications\Specification Class\VBIS\SP - Spas and Pools\SP-SaH - Sauna Heater\SP-SaH-WF - Wood Fired</v>
          </cell>
        </row>
        <row r="4105">
          <cell r="B4105" t="str">
            <v>SP-SC</v>
          </cell>
          <cell r="C4105" t="str">
            <v>Spas and Pools\Spa Cover</v>
          </cell>
          <cell r="D4105" t="str">
            <v>\Classifications\Specification Class\VBIS\SP - Spas and Pools\SP-SC - Spa Cover</v>
          </cell>
        </row>
        <row r="4106">
          <cell r="B4106" t="str">
            <v>SP-SG</v>
          </cell>
          <cell r="C4106" t="str">
            <v>Spas and Pools\Steam Generator</v>
          </cell>
          <cell r="D4106" t="str">
            <v>\Classifications\Specification Class\VBIS\SP - Spas and Pools\SP-SG - Steam Generator</v>
          </cell>
        </row>
        <row r="4107">
          <cell r="B4107" t="str">
            <v>SP-SG-Con</v>
          </cell>
          <cell r="C4107" t="str">
            <v>Spas and Pools\Steam Generator\Controls</v>
          </cell>
          <cell r="D4107" t="str">
            <v>\Classifications\Specification Class\VBIS\SP - Spas and Pools\SP-SG - Steam Generator\SP-SG-Con - Controls</v>
          </cell>
        </row>
        <row r="4108">
          <cell r="B4108" t="str">
            <v>SP-SG-El</v>
          </cell>
          <cell r="C4108" t="str">
            <v>Spas and Pools\Steam Generator\Electric</v>
          </cell>
          <cell r="D4108" t="str">
            <v>\Classifications\Specification Class\VBIS\SP - Spas and Pools\SP-SG - Steam Generator\SP-SG-El - Electric</v>
          </cell>
        </row>
        <row r="4109">
          <cell r="B4109" t="str">
            <v>SP-SG-Ga</v>
          </cell>
          <cell r="C4109" t="str">
            <v>Spas and Pools\Steam Generator\Gas</v>
          </cell>
          <cell r="D4109" t="str">
            <v>\Classifications\Specification Class\VBIS\SP - Spas and Pools\SP-SG - Steam Generator\SP-SG-Ga - Gas</v>
          </cell>
        </row>
        <row r="4110">
          <cell r="B4110" t="str">
            <v>SP-SH</v>
          </cell>
          <cell r="C4110" t="str">
            <v>Spas and Pools\Spa Heater</v>
          </cell>
          <cell r="D4110" t="str">
            <v>\Classifications\Specification Class\VBIS\SP - Spas and Pools\SP-SH - Spa Heater</v>
          </cell>
        </row>
        <row r="4111">
          <cell r="B4111" t="str">
            <v>SP-SH-Con</v>
          </cell>
          <cell r="C4111" t="str">
            <v>Spas and Pools\Spa Heater\Controls</v>
          </cell>
          <cell r="D4111" t="str">
            <v>\Classifications\Specification Class\VBIS\SP - Spas and Pools\SP-SH - Spa Heater\SP-SH-Con - Controls</v>
          </cell>
        </row>
        <row r="4112">
          <cell r="B4112" t="str">
            <v>SP-SH-El</v>
          </cell>
          <cell r="C4112" t="str">
            <v>Spas and Pools\Spa Heater\Electric</v>
          </cell>
          <cell r="D4112" t="str">
            <v>\Classifications\Specification Class\VBIS\SP - Spas and Pools\SP-SH - Spa Heater\SP-SH-El - Electric</v>
          </cell>
        </row>
        <row r="4113">
          <cell r="B4113" t="str">
            <v>SP-SH-Ga</v>
          </cell>
          <cell r="C4113" t="str">
            <v>Spas and Pools\Spa Heater\Gas</v>
          </cell>
          <cell r="D4113" t="str">
            <v>\Classifications\Specification Class\VBIS\SP - Spas and Pools\SP-SH - Spa Heater\SP-SH-Ga - Gas</v>
          </cell>
        </row>
        <row r="4114">
          <cell r="B4114" t="str">
            <v>SP-SH-HP</v>
          </cell>
          <cell r="C4114" t="str">
            <v>Spas and Pools\Spa Heater\Heat Pump</v>
          </cell>
          <cell r="D4114" t="str">
            <v>\Classifications\Specification Class\VBIS\SP - Spas and Pools\SP-SH - Spa Heater\SP-SH-HP - Heat Pump</v>
          </cell>
        </row>
        <row r="4115">
          <cell r="B4115" t="str">
            <v>SP-SH-So</v>
          </cell>
          <cell r="C4115" t="str">
            <v>Spas and Pools\Spa Heater\Solar</v>
          </cell>
          <cell r="D4115" t="str">
            <v>\Classifications\Specification Class\VBIS\SP - Spas and Pools\SP-SH - Spa Heater\SP-SH-So - Solar</v>
          </cell>
        </row>
        <row r="4116">
          <cell r="B4116" t="str">
            <v>SP-Sk</v>
          </cell>
          <cell r="C4116" t="str">
            <v>Spas and Pools\Skimmer</v>
          </cell>
          <cell r="D4116" t="str">
            <v>\Classifications\Specification Class\VBIS\SP - Spas and Pools\SP-Sk - Skimmer</v>
          </cell>
        </row>
        <row r="4117">
          <cell r="B4117" t="str">
            <v>SP-Sk-Fl</v>
          </cell>
          <cell r="C4117" t="str">
            <v>Spas and Pools\Skimmer\Floating</v>
          </cell>
          <cell r="D4117" t="str">
            <v>\Classifications\Specification Class\VBIS\SP - Spas and Pools\SP-Sk - Skimmer\SP-Sk-Fl - Floating</v>
          </cell>
        </row>
        <row r="4118">
          <cell r="B4118" t="str">
            <v>SP-Sk-IG</v>
          </cell>
          <cell r="C4118" t="str">
            <v>Spas and Pools\Skimmer\In Ground</v>
          </cell>
          <cell r="D4118" t="str">
            <v>\Classifications\Specification Class\VBIS\SP - Spas and Pools\SP-Sk - Skimmer\SP-Sk-IG - In Ground</v>
          </cell>
        </row>
        <row r="4119">
          <cell r="B4119" t="str">
            <v>SP-SLD</v>
          </cell>
          <cell r="C4119" t="str">
            <v>Spas and Pools\Swimming Lane Divider</v>
          </cell>
          <cell r="D4119" t="str">
            <v>\Classifications\Specification Class\VBIS\SP - Spas and Pools\SP-SLD - Swimming Lane Divider</v>
          </cell>
        </row>
        <row r="4120">
          <cell r="B4120" t="str">
            <v>SP-SWE</v>
          </cell>
          <cell r="C4120" t="str">
            <v>Spas and Pools\Spa Water Enclosure</v>
          </cell>
          <cell r="D4120" t="str">
            <v>\Classifications\Specification Class\VBIS\SP - Spas and Pools\SP-SWE - Spa Water Enclosure</v>
          </cell>
        </row>
        <row r="4121">
          <cell r="B4121" t="str">
            <v>SP-SWE-IG</v>
          </cell>
          <cell r="C4121" t="str">
            <v>Spas and Pools\Spa Water Enclosure\In Ground</v>
          </cell>
          <cell r="D4121" t="str">
            <v>\Classifications\Specification Class\VBIS\SP - Spas and Pools\SP-SWE - Spa Water Enclosure\SP-SWE-IG - In Ground</v>
          </cell>
        </row>
        <row r="4122">
          <cell r="B4122" t="str">
            <v>SP-SWE-IG-Sw</v>
          </cell>
          <cell r="C4122" t="str">
            <v>Spas and Pools\Spa Water Enclosure\In Ground\Swim</v>
          </cell>
          <cell r="D4122" t="str">
            <v>\Classifications\Specification Class\VBIS\SP - Spas and Pools\SP-SWE - Spa Water Enclosure\SP-SWE-IG - In Ground\SP-SWE-IG-Sw - Swim</v>
          </cell>
        </row>
        <row r="4123">
          <cell r="B4123" t="str">
            <v>SP-SWE-Po</v>
          </cell>
          <cell r="C4123" t="str">
            <v>Spas and Pools\Spa Water Enclosure\Portable</v>
          </cell>
          <cell r="D4123" t="str">
            <v>\Classifications\Specification Class\VBIS\SP - Spas and Pools\SP-SWE - Spa Water Enclosure\SP-SWE-Po - Portable</v>
          </cell>
        </row>
        <row r="4124">
          <cell r="B4124" t="str">
            <v>SP-SWE-Po-Sw</v>
          </cell>
          <cell r="C4124" t="str">
            <v>Spas and Pools\Spa Water Enclosure\Portable\Swim</v>
          </cell>
          <cell r="D4124" t="str">
            <v>\Classifications\Specification Class\VBIS\SP - Spas and Pools\SP-SWE - Spa Water Enclosure\SP-SWE-Po - Portable\SP-SWE-Po-Sw - Swim</v>
          </cell>
        </row>
        <row r="4125">
          <cell r="B4125" t="str">
            <v>SP-Va</v>
          </cell>
          <cell r="C4125" t="str">
            <v>Spas and Pools\Valves</v>
          </cell>
          <cell r="D4125" t="str">
            <v>\Classifications\Specification Class\VBIS\SP - Spas and Pools\SP-Va - Valves</v>
          </cell>
        </row>
        <row r="4126">
          <cell r="B4126" t="str">
            <v>SP-Va-BP</v>
          </cell>
          <cell r="C4126" t="str">
            <v>Spas and Pools\Valves\Backflow Prevention</v>
          </cell>
          <cell r="D4126" t="str">
            <v>\Classifications\Specification Class\VBIS\SP - Spas and Pools\SP-Va - Valves\SP-Va-BP - Backflow Prevention</v>
          </cell>
        </row>
        <row r="4127">
          <cell r="B4127" t="str">
            <v>SP-Va-Ch</v>
          </cell>
          <cell r="C4127" t="str">
            <v>Spas and Pools\Valves\Check</v>
          </cell>
          <cell r="D4127" t="str">
            <v>\Classifications\Specification Class\VBIS\SP - Spas and Pools\SP-Va - Valves\SP-Va-Ch - Check</v>
          </cell>
        </row>
        <row r="4128">
          <cell r="B4128" t="str">
            <v>SP-Va-Di</v>
          </cell>
          <cell r="C4128" t="str">
            <v>Spas and Pools\Valves\Diverter</v>
          </cell>
          <cell r="D4128" t="str">
            <v>\Classifications\Specification Class\VBIS\SP - Spas and Pools\SP-Va - Valves\SP-Va-Di - Diverter</v>
          </cell>
        </row>
        <row r="4129">
          <cell r="B4129" t="str">
            <v>SP-Va-Is</v>
          </cell>
          <cell r="C4129" t="str">
            <v>Spas and Pools\Valves\Isolating</v>
          </cell>
          <cell r="D4129" t="str">
            <v>\Classifications\Specification Class\VBIS\SP - Spas and Pools\SP-Va - Valves\SP-Va-Is - Isolating</v>
          </cell>
        </row>
        <row r="4130">
          <cell r="B4130" t="str">
            <v>SP-Va-Is-Ba</v>
          </cell>
          <cell r="C4130" t="str">
            <v>Spas and Pools\Valves\Isolating\Ball</v>
          </cell>
          <cell r="D4130" t="str">
            <v>\Classifications\Specification Class\VBIS\SP - Spas and Pools\SP-Va - Valves\SP-Va-Is - Isolating\SP-Va-Is-Ba - Ball</v>
          </cell>
        </row>
        <row r="4131">
          <cell r="B4131" t="str">
            <v>SP-Va-Is-Bu</v>
          </cell>
          <cell r="C4131" t="str">
            <v>Spas and Pools\Valves\Isolating\Butterfly</v>
          </cell>
          <cell r="D4131" t="str">
            <v>\Classifications\Specification Class\VBIS\SP - Spas and Pools\SP-Va - Valves\SP-Va-Is - Isolating\SP-Va-Is-Bu - Butterfly</v>
          </cell>
        </row>
        <row r="4132">
          <cell r="B4132" t="str">
            <v>SP-WT</v>
          </cell>
          <cell r="C4132" t="str">
            <v>Spas and Pools\Water Treatment and Filtration</v>
          </cell>
          <cell r="D4132" t="str">
            <v>\Classifications\Specification Class\VBIS\SP - Spas and Pools\SP-WT - Water Treatment and Filtration</v>
          </cell>
        </row>
        <row r="4133">
          <cell r="B4133" t="str">
            <v>SP-WT-AS</v>
          </cell>
          <cell r="C4133" t="str">
            <v>Spas and Pools\Water Treatment and Filtration\Air-Dirt Separator</v>
          </cell>
          <cell r="D4133" t="str">
            <v>\Classifications\Specification Class\VBIS\SP - Spas and Pools\SP-WT - Water Treatment and Filtration\SP-WT-AS - Air-Dirt Separator</v>
          </cell>
        </row>
        <row r="4134">
          <cell r="B4134" t="str">
            <v>SP-WT-CDP</v>
          </cell>
          <cell r="C4134" t="str">
            <v>Spas and Pools\Water Treatment and Filtration\Chemical Dosing Pot</v>
          </cell>
          <cell r="D4134" t="str">
            <v>\Classifications\Specification Class\VBIS\SP - Spas and Pools\SP-WT - Water Treatment and Filtration\SP-WT-CDP - Chemical Dosing Pot</v>
          </cell>
        </row>
        <row r="4135">
          <cell r="B4135" t="str">
            <v>SP-WT-CFP</v>
          </cell>
          <cell r="C4135" t="str">
            <v>Spas and Pools\Water Treatment and Filtration\Chemical Feed Pump</v>
          </cell>
          <cell r="D4135" t="str">
            <v>\Classifications\Specification Class\VBIS\SP - Spas and Pools\SP-WT - Water Treatment and Filtration\SP-WT-CFP - Chemical Feed Pump</v>
          </cell>
        </row>
        <row r="4136">
          <cell r="B4136" t="str">
            <v>SP-WT-Con</v>
          </cell>
          <cell r="C4136" t="str">
            <v>Spas and Pools\Water Treatment and Filtration\Controls</v>
          </cell>
          <cell r="D4136" t="str">
            <v>\Classifications\Specification Class\VBIS\SP - Spas and Pools\SP-WT - Water Treatment and Filtration\SP-WT-Con - Controls</v>
          </cell>
        </row>
        <row r="4137">
          <cell r="B4137" t="str">
            <v>SP-WT-CWTS</v>
          </cell>
          <cell r="C4137" t="str">
            <v>Spas and Pools\Water Treatment and Filtration\Chemical Water Treatment System</v>
          </cell>
          <cell r="D4137" t="str">
            <v>\Classifications\Specification Class\VBIS\SP - Spas and Pools\SP-WT - Water Treatment and Filtration\SP-WT-CWTS - Chemical Water Treatment System</v>
          </cell>
        </row>
        <row r="4138">
          <cell r="B4138" t="str">
            <v>SP-WT-DS</v>
          </cell>
          <cell r="C4138" t="str">
            <v>Spas and Pools\Water Treatment and Filtration\Degassing System</v>
          </cell>
          <cell r="D4138" t="str">
            <v>\Classifications\Specification Class\VBIS\SP - Spas and Pools\SP-WT - Water Treatment and Filtration\SP-WT-DS - Degassing System</v>
          </cell>
        </row>
        <row r="4139">
          <cell r="B4139" t="str">
            <v>SP-WT-Sa</v>
          </cell>
          <cell r="C4139" t="str">
            <v>Spas and Pools\Water Treatment and Filtration\Sanitizer</v>
          </cell>
          <cell r="D4139" t="str">
            <v>\Classifications\Specification Class\VBIS\SP - Spas and Pools\SP-WT - Water Treatment and Filtration\SP-WT-Sa - Sanitizer</v>
          </cell>
        </row>
        <row r="4140">
          <cell r="B4140" t="str">
            <v>SP-WT-Sa-Oz</v>
          </cell>
          <cell r="C4140" t="str">
            <v>Spas and Pools\Water Treatment and Filtration\Sanitizer\Ozone</v>
          </cell>
          <cell r="D4140" t="str">
            <v>\Classifications\Specification Class\VBIS\SP - Spas and Pools\SP-WT - Water Treatment and Filtration\SP-WT-Sa - Sanitizer\SP-WT-Sa-Oz - Ozone</v>
          </cell>
        </row>
        <row r="4141">
          <cell r="B4141" t="str">
            <v>SP-WT-Sa-Sa</v>
          </cell>
          <cell r="C4141" t="str">
            <v>Spas and Pools\Water Treatment and Filtration\Sanitizer\Salt</v>
          </cell>
          <cell r="D4141" t="str">
            <v>\Classifications\Specification Class\VBIS\SP - Spas and Pools\SP-WT - Water Treatment and Filtration\SP-WT-Sa - Sanitizer\SP-WT-Sa-Sa - Salt</v>
          </cell>
        </row>
        <row r="4142">
          <cell r="B4142" t="str">
            <v>SP-WT-Sa-UV</v>
          </cell>
          <cell r="C4142" t="str">
            <v>Spas and Pools\Water Treatment and Filtration\Sanitizer\Ultra Violet</v>
          </cell>
          <cell r="D4142" t="str">
            <v>\Classifications\Specification Class\VBIS\SP - Spas and Pools\SP-WT - Water Treatment and Filtration\SP-WT-Sa - Sanitizer\SP-WT-Sa-UV - Ultra Violet</v>
          </cell>
        </row>
        <row r="4143">
          <cell r="B4143" t="str">
            <v>SP-WT-WFS</v>
          </cell>
          <cell r="C4143" t="str">
            <v>Spas and Pools\Water Treatment and Filtration\Water Filtration System</v>
          </cell>
          <cell r="D4143" t="str">
            <v>\Classifications\Specification Class\VBIS\SP - Spas and Pools\SP-WT - Water Treatment and Filtration\SP-WT-WFS - Water Filtration System</v>
          </cell>
        </row>
        <row r="4144">
          <cell r="B4144" t="str">
            <v>SP-WT-WFS-CF</v>
          </cell>
          <cell r="C4144" t="str">
            <v>Spas and Pools\Water Treatment and Filtration\Water Filtration System\Cartridge Filter</v>
          </cell>
          <cell r="D4144" t="str">
            <v>\Classifications\Specification Class\VBIS\SP - Spas and Pools\SP-WT - Water Treatment and Filtration\SP-WT-WFS - Water Filtration System\SP-WT-WFS-CF - Cartridge Filter</v>
          </cell>
        </row>
        <row r="4145">
          <cell r="B4145" t="str">
            <v>SP-WT-WFS-Cy</v>
          </cell>
          <cell r="C4145" t="str">
            <v>Spas and Pools\Water Treatment and Filtration\Water Filtration System\Cyclone</v>
          </cell>
          <cell r="D4145" t="str">
            <v>\Classifications\Specification Class\VBIS\SP - Spas and Pools\SP-WT - Water Treatment and Filtration\SP-WT-WFS - Water Filtration System\SP-WT-WFS-Cy - Cyclone</v>
          </cell>
        </row>
        <row r="4146">
          <cell r="B4146" t="str">
            <v>SP-WT-WFS-DEF</v>
          </cell>
          <cell r="C4146" t="str">
            <v>Spas and Pools\Water Treatment and Filtration\Water Filtration System\Diatomaceous Earth Filter</v>
          </cell>
          <cell r="D4146" t="str">
            <v>\Classifications\Specification Class\VBIS\SP - Spas and Pools\SP-WT - Water Treatment and Filtration\SP-WT-WFS - Water Filtration System\SP-WT-WFS-DEF - Diatomaceous Earth Filter</v>
          </cell>
        </row>
        <row r="4147">
          <cell r="B4147" t="str">
            <v>SP-WT-WFS-SF</v>
          </cell>
          <cell r="C4147" t="str">
            <v>Spas and Pools\Water Treatment and Filtration\Water Filtration System\Sand Filter</v>
          </cell>
          <cell r="D4147" t="str">
            <v>\Classifications\Specification Class\VBIS\SP - Spas and Pools\SP-WT - Water Treatment and Filtration\SP-WT-WFS - Water Filtration System\SP-WT-WFS-SF - Sand Filter</v>
          </cell>
        </row>
        <row r="4148">
          <cell r="B4148" t="str">
            <v>SR</v>
          </cell>
          <cell r="C4148" t="str">
            <v>\Sports and Recreation</v>
          </cell>
          <cell r="D4148" t="str">
            <v>\Classifications\Specification Class\VBIS\SR - Sports and Recreation</v>
          </cell>
        </row>
        <row r="4149">
          <cell r="B4149" t="str">
            <v>SR-ABFM</v>
          </cell>
          <cell r="C4149" t="str">
            <v>Sports and Recreation\Automatic Ball Feeding Machine</v>
          </cell>
          <cell r="D4149" t="str">
            <v>\Classifications\Specification Class\VBIS\SR - Sports and Recreation\SR-ABFM - Automatic Ball Feeding Machine</v>
          </cell>
        </row>
        <row r="4150">
          <cell r="B4150" t="str">
            <v>SR-ABFM-Ba</v>
          </cell>
          <cell r="C4150" t="str">
            <v>Sports and Recreation\Automatic Ball Feeding Machine\Baseball</v>
          </cell>
          <cell r="D4150" t="str">
            <v>\Classifications\Specification Class\VBIS\SR - Sports and Recreation\SR-ABFM - Automatic Ball Feeding Machine\SR-ABFM-Ba - Baseball</v>
          </cell>
        </row>
        <row r="4151">
          <cell r="B4151" t="str">
            <v>SR-ABFM-Cr</v>
          </cell>
          <cell r="C4151" t="str">
            <v>Sports and Recreation\Automatic Ball Feeding Machine\Cricket</v>
          </cell>
          <cell r="D4151" t="str">
            <v>\Classifications\Specification Class\VBIS\SR - Sports and Recreation\SR-ABFM - Automatic Ball Feeding Machine\SR-ABFM-Cr - Cricket</v>
          </cell>
        </row>
        <row r="4152">
          <cell r="B4152" t="str">
            <v>SR-ABFM-Go</v>
          </cell>
          <cell r="C4152" t="str">
            <v>Sports and Recreation\Automatic Ball Feeding Machine\Golf</v>
          </cell>
          <cell r="D4152" t="str">
            <v>\Classifications\Specification Class\VBIS\SR - Sports and Recreation\SR-ABFM - Automatic Ball Feeding Machine\SR-ABFM-Go - Golf</v>
          </cell>
        </row>
        <row r="4153">
          <cell r="B4153" t="str">
            <v>SR-ABFM-Te</v>
          </cell>
          <cell r="C4153" t="str">
            <v>Sports and Recreation\Automatic Ball Feeding Machine\Tennis</v>
          </cell>
          <cell r="D4153" t="str">
            <v>\Classifications\Specification Class\VBIS\SR - Sports and Recreation\SR-ABFM - Automatic Ball Feeding Machine\SR-ABFM-Te - Tennis</v>
          </cell>
        </row>
        <row r="4154">
          <cell r="B4154" t="str">
            <v>SR-ABFM-TT</v>
          </cell>
          <cell r="C4154" t="str">
            <v>Sports and Recreation\Automatic Ball Feeding Machine\Table Tennis</v>
          </cell>
          <cell r="D4154" t="str">
            <v>\Classifications\Specification Class\VBIS\SR - Sports and Recreation\SR-ABFM - Automatic Ball Feeding Machine\SR-ABFM-TT - Table Tennis</v>
          </cell>
        </row>
        <row r="4155">
          <cell r="B4155" t="str">
            <v>SR-BaE</v>
          </cell>
          <cell r="C4155" t="str">
            <v>Sports and Recreation\Baseball Equipment</v>
          </cell>
          <cell r="D4155" t="str">
            <v>\Classifications\Specification Class\VBIS\SR - Sports and Recreation\SR-BaE - Baseball Equipment</v>
          </cell>
        </row>
        <row r="4156">
          <cell r="B4156" t="str">
            <v>SR-BaE-Ba</v>
          </cell>
          <cell r="C4156" t="str">
            <v>Sports and Recreation\Baseball Equipment\Bat</v>
          </cell>
          <cell r="D4156" t="str">
            <v>\Classifications\Specification Class\VBIS\SR - Sports and Recreation\SR-BaE - Baseball Equipment\SR-BaE-Ba - Bat</v>
          </cell>
        </row>
        <row r="4157">
          <cell r="B4157" t="str">
            <v>SR-BaE-BP</v>
          </cell>
          <cell r="C4157" t="str">
            <v>Sports and Recreation\Baseball Equipment\Body Protector</v>
          </cell>
          <cell r="D4157" t="str">
            <v>\Classifications\Specification Class\VBIS\SR - Sports and Recreation\SR-BaE - Baseball Equipment\SR-BaE-BP - Body Protector</v>
          </cell>
        </row>
        <row r="4158">
          <cell r="B4158" t="str">
            <v>SR-BaE-Gl</v>
          </cell>
          <cell r="C4158" t="str">
            <v>Sports and Recreation\Baseball Equipment\Glove</v>
          </cell>
          <cell r="D4158" t="str">
            <v>\Classifications\Specification Class\VBIS\SR - Sports and Recreation\SR-BaE - Baseball Equipment\SR-BaE-Gl - Glove</v>
          </cell>
        </row>
        <row r="4159">
          <cell r="B4159" t="str">
            <v>SR-BaE-He</v>
          </cell>
          <cell r="C4159" t="str">
            <v>Sports and Recreation\Baseball Equipment\Helmet</v>
          </cell>
          <cell r="D4159" t="str">
            <v>\Classifications\Specification Class\VBIS\SR - Sports and Recreation\SR-BaE - Baseball Equipment\SR-BaE-He - Helmet</v>
          </cell>
        </row>
        <row r="4160">
          <cell r="B4160" t="str">
            <v>SR-BC</v>
          </cell>
          <cell r="C4160" t="str">
            <v>Sports and Recreation\Batting Cage</v>
          </cell>
          <cell r="D4160" t="str">
            <v>\Classifications\Specification Class\VBIS\SR - Sports and Recreation\SR-BC - Batting Cage</v>
          </cell>
        </row>
        <row r="4161">
          <cell r="B4161" t="str">
            <v>SR-BoE</v>
          </cell>
          <cell r="C4161" t="str">
            <v>Sports and Recreation\Boxing Equipment</v>
          </cell>
          <cell r="D4161" t="str">
            <v>\Classifications\Specification Class\VBIS\SR - Sports and Recreation\SR-BoE - Boxing Equipment</v>
          </cell>
        </row>
        <row r="4162">
          <cell r="B4162" t="str">
            <v>SR-BoE-FP</v>
          </cell>
          <cell r="C4162" t="str">
            <v>Sports and Recreation\Boxing Equipment\Focus Pads</v>
          </cell>
          <cell r="D4162" t="str">
            <v>\Classifications\Specification Class\VBIS\SR - Sports and Recreation\SR-BoE - Boxing Equipment\SR-BoE-FP - Focus Pads</v>
          </cell>
        </row>
        <row r="4163">
          <cell r="B4163" t="str">
            <v>SR-BoE-Gl</v>
          </cell>
          <cell r="C4163" t="str">
            <v>Sports and Recreation\Boxing Equipment\Gloves</v>
          </cell>
          <cell r="D4163" t="str">
            <v>\Classifications\Specification Class\VBIS\SR - Sports and Recreation\SR-BoE - Boxing Equipment\SR-BoE-Gl - Gloves</v>
          </cell>
        </row>
        <row r="4164">
          <cell r="B4164" t="str">
            <v>SR-BoE-PB</v>
          </cell>
          <cell r="C4164" t="str">
            <v>Sports and Recreation\Boxing Equipment\Punch Bag</v>
          </cell>
          <cell r="D4164" t="str">
            <v>\Classifications\Specification Class\VBIS\SR - Sports and Recreation\SR-BoE - Boxing Equipment\SR-BoE-PB - Punch Bag</v>
          </cell>
        </row>
        <row r="4165">
          <cell r="B4165" t="str">
            <v>SR-BoE-PBa</v>
          </cell>
          <cell r="C4165" t="str">
            <v>Sports and Recreation\Boxing Equipment\Punch Ball</v>
          </cell>
          <cell r="D4165" t="str">
            <v>\Classifications\Specification Class\VBIS\SR - Sports and Recreation\SR-BoE - Boxing Equipment\SR-BoE-PBa - Punch Ball</v>
          </cell>
        </row>
        <row r="4166">
          <cell r="B4166" t="str">
            <v>SR-BoE-RB</v>
          </cell>
          <cell r="C4166" t="str">
            <v>Sports and Recreation\Boxing Equipment\Reflex Bag</v>
          </cell>
          <cell r="D4166" t="str">
            <v>\Classifications\Specification Class\VBIS\SR - Sports and Recreation\SR-BoE - Boxing Equipment\SR-BoE-RB - Reflex Bag</v>
          </cell>
        </row>
        <row r="4167">
          <cell r="B4167" t="str">
            <v>SR-BoE-SB</v>
          </cell>
          <cell r="C4167" t="str">
            <v>Sports and Recreation\Boxing Equipment\Speed Bag</v>
          </cell>
          <cell r="D4167" t="str">
            <v>\Classifications\Specification Class\VBIS\SR - Sports and Recreation\SR-BoE - Boxing Equipment\SR-BoE-SB - Speed Bag</v>
          </cell>
        </row>
        <row r="4168">
          <cell r="B4168" t="str">
            <v>SR-BS</v>
          </cell>
          <cell r="C4168" t="str">
            <v>Sports and Recreation\Ball Stop</v>
          </cell>
          <cell r="D4168" t="str">
            <v>\Classifications\Specification Class\VBIS\SR - Sports and Recreation\SR-BS - Ball Stop</v>
          </cell>
        </row>
        <row r="4169">
          <cell r="B4169" t="str">
            <v>SR-BT</v>
          </cell>
          <cell r="C4169" t="str">
            <v>Sports and Recreation\Billiard Table</v>
          </cell>
          <cell r="D4169" t="str">
            <v>\Classifications\Specification Class\VBIS\SR - Sports and Recreation\SR-BT - Billiard Table</v>
          </cell>
        </row>
        <row r="4170">
          <cell r="B4170" t="str">
            <v>SR-CE</v>
          </cell>
          <cell r="C4170" t="str">
            <v>Sports and Recreation\Cricket Equipment</v>
          </cell>
          <cell r="D4170" t="str">
            <v>\Classifications\Specification Class\VBIS\SR - Sports and Recreation\SR-CE - Cricket Equipment</v>
          </cell>
        </row>
        <row r="4171">
          <cell r="B4171" t="str">
            <v>SR-CE-Ba</v>
          </cell>
          <cell r="C4171" t="str">
            <v>Sports and Recreation\Cricket Equipment\Bat</v>
          </cell>
          <cell r="D4171" t="str">
            <v>\Classifications\Specification Class\VBIS\SR - Sports and Recreation\SR-CE - Cricket Equipment\SR-CE-Ba - Bat</v>
          </cell>
        </row>
        <row r="4172">
          <cell r="B4172" t="str">
            <v>SR-CE-BG</v>
          </cell>
          <cell r="C4172" t="str">
            <v>Sports and Recreation\Cricket Equipment\Batting Glove</v>
          </cell>
          <cell r="D4172" t="str">
            <v>\Classifications\Specification Class\VBIS\SR - Sports and Recreation\SR-CE - Cricket Equipment\SR-CE-BG - Batting Glove</v>
          </cell>
        </row>
        <row r="4173">
          <cell r="B4173" t="str">
            <v>SR-CE-BP</v>
          </cell>
          <cell r="C4173" t="str">
            <v>Sports and Recreation\Cricket Equipment\Batting Pad</v>
          </cell>
          <cell r="D4173" t="str">
            <v>\Classifications\Specification Class\VBIS\SR - Sports and Recreation\SR-CE - Cricket Equipment\SR-CE-BP - Batting Pad</v>
          </cell>
        </row>
        <row r="4174">
          <cell r="B4174" t="str">
            <v>SR-CE-CP</v>
          </cell>
          <cell r="C4174" t="str">
            <v>Sports and Recreation\Cricket Equipment\Chest Protector</v>
          </cell>
          <cell r="D4174" t="str">
            <v>\Classifications\Specification Class\VBIS\SR - Sports and Recreation\SR-CE - Cricket Equipment\SR-CE-CP - Chest Protector</v>
          </cell>
        </row>
        <row r="4175">
          <cell r="B4175" t="str">
            <v>SR-CE-FP</v>
          </cell>
          <cell r="C4175" t="str">
            <v>Sports and Recreation\Cricket Equipment\Forearm Protector</v>
          </cell>
          <cell r="D4175" t="str">
            <v>\Classifications\Specification Class\VBIS\SR - Sports and Recreation\SR-CE - Cricket Equipment\SR-CE-FP - Forearm Protector</v>
          </cell>
        </row>
        <row r="4176">
          <cell r="B4176" t="str">
            <v>SR-CE-He</v>
          </cell>
          <cell r="C4176" t="str">
            <v>Sports and Recreation\Cricket Equipment\Helmet</v>
          </cell>
          <cell r="D4176" t="str">
            <v>\Classifications\Specification Class\VBIS\SR - Sports and Recreation\SR-CE - Cricket Equipment\SR-CE-He - Helmet</v>
          </cell>
        </row>
        <row r="4177">
          <cell r="B4177" t="str">
            <v>SR-CE-TP</v>
          </cell>
          <cell r="C4177" t="str">
            <v>Sports and Recreation\Cricket Equipment\Thigh Pad</v>
          </cell>
          <cell r="D4177" t="str">
            <v>\Classifications\Specification Class\VBIS\SR - Sports and Recreation\SR-CE - Cricket Equipment\SR-CE-TP - Thigh Pad</v>
          </cell>
        </row>
        <row r="4178">
          <cell r="B4178" t="str">
            <v>SR-CE-Wi</v>
          </cell>
          <cell r="C4178" t="str">
            <v>Sports and Recreation\Cricket Equipment\Wicket</v>
          </cell>
          <cell r="D4178" t="str">
            <v>\Classifications\Specification Class\VBIS\SR - Sports and Recreation\SR-CE - Cricket Equipment\SR-CE-Wi - Wicket</v>
          </cell>
        </row>
        <row r="4179">
          <cell r="B4179" t="str">
            <v>SR-CE-WKG</v>
          </cell>
          <cell r="C4179" t="str">
            <v>Sports and Recreation\Cricket Equipment\Wicket Keeping Gloves</v>
          </cell>
          <cell r="D4179" t="str">
            <v>\Classifications\Specification Class\VBIS\SR - Sports and Recreation\SR-CE - Cricket Equipment\SR-CE-WKG - Wicket Keeping Gloves</v>
          </cell>
        </row>
        <row r="4180">
          <cell r="B4180" t="str">
            <v>SR-FS</v>
          </cell>
          <cell r="C4180" t="str">
            <v>Sports and Recreation\Field Shelter</v>
          </cell>
          <cell r="D4180" t="str">
            <v>\Classifications\Specification Class\VBIS\SR - Sports and Recreation\SR-FS - Field Shelter</v>
          </cell>
        </row>
        <row r="4181">
          <cell r="B4181" t="str">
            <v>SR-FS-Fi</v>
          </cell>
          <cell r="C4181" t="str">
            <v>Sports and Recreation\Field Shelter\Fixed</v>
          </cell>
          <cell r="D4181" t="str">
            <v>\Classifications\Specification Class\VBIS\SR - Sports and Recreation\SR-FS - Field Shelter\SR-FS-Fi - Fixed</v>
          </cell>
        </row>
        <row r="4182">
          <cell r="B4182" t="str">
            <v>SR-FS-Po</v>
          </cell>
          <cell r="C4182" t="str">
            <v>Sports and Recreation\Field Shelter\Portable</v>
          </cell>
          <cell r="D4182" t="str">
            <v>\Classifications\Specification Class\VBIS\SR - Sports and Recreation\SR-FS - Field Shelter\SR-FS-Po - Portable</v>
          </cell>
        </row>
        <row r="4183">
          <cell r="B4183" t="str">
            <v>SR-GE</v>
          </cell>
          <cell r="C4183" t="str">
            <v>Sports and Recreation\Gymnastics Equipment</v>
          </cell>
          <cell r="D4183" t="str">
            <v>\Classifications\Specification Class\VBIS\SR - Sports and Recreation\SR-GE - Gymnastics Equipment</v>
          </cell>
        </row>
        <row r="4184">
          <cell r="B4184" t="str">
            <v>SR-GE-BB</v>
          </cell>
          <cell r="C4184" t="str">
            <v>Sports and Recreation\Gymnastics Equipment\Balance Beam</v>
          </cell>
          <cell r="D4184" t="str">
            <v>\Classifications\Specification Class\VBIS\SR - Sports and Recreation\SR-GE - Gymnastics Equipment\SR-GE-BB - Balance Beam</v>
          </cell>
        </row>
        <row r="4185">
          <cell r="B4185" t="str">
            <v>SR-GE-Be</v>
          </cell>
          <cell r="C4185" t="str">
            <v>Sports and Recreation\Gymnastics Equipment\Beatboard</v>
          </cell>
          <cell r="D4185" t="str">
            <v>\Classifications\Specification Class\VBIS\SR - Sports and Recreation\SR-GE - Gymnastics Equipment\SR-GE-Be - Beatboard</v>
          </cell>
        </row>
        <row r="4186">
          <cell r="B4186" t="str">
            <v>SR-GE-HB</v>
          </cell>
          <cell r="C4186" t="str">
            <v>Sports and Recreation\Gymnastics Equipment\Horizontal Bar</v>
          </cell>
          <cell r="D4186" t="str">
            <v>\Classifications\Specification Class\VBIS\SR - Sports and Recreation\SR-GE - Gymnastics Equipment\SR-GE-HB - Horizontal Bar</v>
          </cell>
        </row>
        <row r="4187">
          <cell r="B4187" t="str">
            <v>SR-GE-PB</v>
          </cell>
          <cell r="C4187" t="str">
            <v>Sports and Recreation\Gymnastics Equipment\Parallel Bars</v>
          </cell>
          <cell r="D4187" t="str">
            <v>\Classifications\Specification Class\VBIS\SR - Sports and Recreation\SR-GE - Gymnastics Equipment\SR-GE-PB - Parallel Bars</v>
          </cell>
        </row>
        <row r="4188">
          <cell r="B4188" t="str">
            <v>SR-GE-Ri</v>
          </cell>
          <cell r="C4188" t="str">
            <v>Sports and Recreation\Gymnastics Equipment\Rings</v>
          </cell>
          <cell r="D4188" t="str">
            <v>\Classifications\Specification Class\VBIS\SR - Sports and Recreation\SR-GE - Gymnastics Equipment\SR-GE-Ri - Rings</v>
          </cell>
        </row>
        <row r="4189">
          <cell r="B4189" t="str">
            <v>SR-GE-UB</v>
          </cell>
          <cell r="C4189" t="str">
            <v>Sports and Recreation\Gymnastics Equipment\Uneven Bars</v>
          </cell>
          <cell r="D4189" t="str">
            <v>\Classifications\Specification Class\VBIS\SR - Sports and Recreation\SR-GE - Gymnastics Equipment\SR-GE-UB - Uneven Bars</v>
          </cell>
        </row>
        <row r="4190">
          <cell r="B4190" t="str">
            <v>SR-GE-Va</v>
          </cell>
          <cell r="C4190" t="str">
            <v>Sports and Recreation\Gymnastics Equipment\Vault</v>
          </cell>
          <cell r="D4190" t="str">
            <v>\Classifications\Specification Class\VBIS\SR - Sports and Recreation\SR-GE - Gymnastics Equipment\SR-GE-Va - Vault</v>
          </cell>
        </row>
        <row r="4191">
          <cell r="B4191" t="str">
            <v>SR-GEM</v>
          </cell>
          <cell r="C4191" t="str">
            <v>Sports and Recreation\Gym Equipment/ Machines</v>
          </cell>
          <cell r="D4191" t="str">
            <v>\Classifications\Specification Class\VBIS\SR - Sports and Recreation\SR-GEM - Gym Equipment/ Machines</v>
          </cell>
        </row>
        <row r="4192">
          <cell r="B4192" t="str">
            <v>SR-GEM-Ba</v>
          </cell>
          <cell r="C4192" t="str">
            <v>Sports and Recreation\Gym Equipment/ Machines\Barbell</v>
          </cell>
          <cell r="D4192" t="str">
            <v>\Classifications\Specification Class\VBIS\SR - Sports and Recreation\SR-GEM - Gym Equipment/ Machines\SR-GEM-Ba - Barbell</v>
          </cell>
        </row>
        <row r="4193">
          <cell r="B4193" t="str">
            <v>SR-GEM-Ba-An</v>
          </cell>
          <cell r="C4193" t="str">
            <v>Sports and Recreation\Gym Equipment/ Machines\Barbell\Angled</v>
          </cell>
          <cell r="D4193" t="str">
            <v>\Classifications\Specification Class\VBIS\SR - Sports and Recreation\SR-GEM - Gym Equipment/ Machines\SR-GEM-Ba - Barbell\SR-GEM-Ba-An - Angled</v>
          </cell>
        </row>
        <row r="4194">
          <cell r="B4194" t="str">
            <v>SR-GEM-Ba-St</v>
          </cell>
          <cell r="C4194" t="str">
            <v>Sports and Recreation\Gym Equipment/ Machines\Barbell\Standard</v>
          </cell>
          <cell r="D4194" t="str">
            <v>\Classifications\Specification Class\VBIS\SR - Sports and Recreation\SR-GEM - Gym Equipment/ Machines\SR-GEM-Ba - Barbell\SR-GEM-Ba-St - Standard</v>
          </cell>
        </row>
        <row r="4195">
          <cell r="B4195" t="str">
            <v>SR-GEM-Ba-TB</v>
          </cell>
          <cell r="C4195" t="str">
            <v>Sports and Recreation\Gym Equipment/ Machines\Barbell\Trap bar</v>
          </cell>
          <cell r="D4195" t="str">
            <v>\Classifications\Specification Class\VBIS\SR - Sports and Recreation\SR-GEM - Gym Equipment/ Machines\SR-GEM-Ba - Barbell\SR-GEM-Ba-TB - Trap bar</v>
          </cell>
        </row>
        <row r="4196">
          <cell r="B4196" t="str">
            <v>SR-GEM-BR</v>
          </cell>
          <cell r="C4196" t="str">
            <v>Sports and Recreation\Gym Equipment/ Machines\Battle Rope</v>
          </cell>
          <cell r="D4196" t="str">
            <v>\Classifications\Specification Class\VBIS\SR - Sports and Recreation\SR-GEM - Gym Equipment/ Machines\SR-GEM-BR - Battle Rope</v>
          </cell>
        </row>
        <row r="4197">
          <cell r="B4197" t="str">
            <v>SR-GEM-CS</v>
          </cell>
          <cell r="C4197" t="str">
            <v>Sports and Recreation\Gym Equipment/ Machines\Cable Station</v>
          </cell>
          <cell r="D4197" t="str">
            <v>\Classifications\Specification Class\VBIS\SR - Sports and Recreation\SR-GEM - Gym Equipment/ Machines\SR-GEM-CS - Cable Station</v>
          </cell>
        </row>
        <row r="4198">
          <cell r="B4198" t="str">
            <v>SR-GEM-CT</v>
          </cell>
          <cell r="C4198" t="str">
            <v>Sports and Recreation\Gym Equipment/ Machines\Cross Trainer</v>
          </cell>
          <cell r="D4198" t="str">
            <v>\Classifications\Specification Class\VBIS\SR - Sports and Recreation\SR-GEM - Gym Equipment/ Machines\SR-GEM-CT - Cross Trainer</v>
          </cell>
        </row>
        <row r="4199">
          <cell r="B4199" t="str">
            <v>SR-GEM-EBa</v>
          </cell>
          <cell r="C4199" t="str">
            <v>Sports and Recreation\Gym Equipment/ Machines\Exercise Ball</v>
          </cell>
          <cell r="D4199" t="str">
            <v>\Classifications\Specification Class\VBIS\SR - Sports and Recreation\SR-GEM - Gym Equipment/ Machines\SR-GEM-EBa - Exercise Ball</v>
          </cell>
        </row>
        <row r="4200">
          <cell r="B4200" t="str">
            <v>SR-GEM-EBe</v>
          </cell>
          <cell r="C4200" t="str">
            <v>Sports and Recreation\Gym Equipment/ Machines\Exercise Bench</v>
          </cell>
          <cell r="D4200" t="str">
            <v>\Classifications\Specification Class\VBIS\SR - Sports and Recreation\SR-GEM - Gym Equipment/ Machines\SR-GEM-EBe - Exercise Bench</v>
          </cell>
        </row>
        <row r="4201">
          <cell r="B4201" t="str">
            <v>SR-GEM-EBi</v>
          </cell>
          <cell r="C4201" t="str">
            <v>Sports and Recreation\Gym Equipment/ Machines\Exercise Bike</v>
          </cell>
          <cell r="D4201" t="str">
            <v>\Classifications\Specification Class\VBIS\SR - Sports and Recreation\SR-GEM - Gym Equipment/ Machines\SR-GEM-EBi - Exercise Bike</v>
          </cell>
        </row>
        <row r="4202">
          <cell r="B4202" t="str">
            <v>SR-GEM-FW</v>
          </cell>
          <cell r="C4202" t="str">
            <v>Sports and Recreation\Gym Equipment/ Machines\Free Weights</v>
          </cell>
          <cell r="D4202" t="str">
            <v>\Classifications\Specification Class\VBIS\SR - Sports and Recreation\SR-GEM - Gym Equipment/ Machines\SR-GEM-FW - Free Weights</v>
          </cell>
        </row>
        <row r="4203">
          <cell r="B4203" t="str">
            <v>SR-GEM-FW-Di</v>
          </cell>
          <cell r="C4203" t="str">
            <v>Sports and Recreation\Gym Equipment/ Machines\Free Weights\Disks</v>
          </cell>
          <cell r="D4203" t="str">
            <v>\Classifications\Specification Class\VBIS\SR - Sports and Recreation\SR-GEM - Gym Equipment/ Machines\SR-GEM-FW - Free Weights\SR-GEM-FW-Di - Disks</v>
          </cell>
        </row>
        <row r="4204">
          <cell r="B4204" t="str">
            <v>SR-GEM-FW-Du</v>
          </cell>
          <cell r="C4204" t="str">
            <v>Sports and Recreation\Gym Equipment/ Machines\Free Weights\Dumbbells</v>
          </cell>
          <cell r="D4204" t="str">
            <v>\Classifications\Specification Class\VBIS\SR - Sports and Recreation\SR-GEM - Gym Equipment/ Machines\SR-GEM-FW - Free Weights\SR-GEM-FW-Du - Dumbbells</v>
          </cell>
        </row>
        <row r="4205">
          <cell r="B4205" t="str">
            <v>SR-GEM-FW-Ke</v>
          </cell>
          <cell r="C4205" t="str">
            <v>Sports and Recreation\Gym Equipment/ Machines\Free Weights\Kettlebell</v>
          </cell>
          <cell r="D4205" t="str">
            <v>\Classifications\Specification Class\VBIS\SR - Sports and Recreation\SR-GEM - Gym Equipment/ Machines\SR-GEM-FW - Free Weights\SR-GEM-FW-Ke - Kettlebell</v>
          </cell>
        </row>
        <row r="4206">
          <cell r="B4206" t="str">
            <v>SR-GEM-FW-MB</v>
          </cell>
          <cell r="C4206" t="str">
            <v>Sports and Recreation\Gym Equipment/ Machines\Free Weights\Medicine Ball</v>
          </cell>
          <cell r="D4206" t="str">
            <v>\Classifications\Specification Class\VBIS\SR - Sports and Recreation\SR-GEM - Gym Equipment/ Machines\SR-GEM-FW - Free Weights\SR-GEM-FW-MB - Medicine Ball</v>
          </cell>
        </row>
        <row r="4207">
          <cell r="B4207" t="str">
            <v>SR-GEM-FW-Pl</v>
          </cell>
          <cell r="C4207" t="str">
            <v>Sports and Recreation\Gym Equipment/ Machines\Free Weights\Plates</v>
          </cell>
          <cell r="D4207" t="str">
            <v>\Classifications\Specification Class\VBIS\SR - Sports and Recreation\SR-GEM - Gym Equipment/ Machines\SR-GEM-FW - Free Weights\SR-GEM-FW-Pl - Plates</v>
          </cell>
        </row>
        <row r="4208">
          <cell r="B4208" t="str">
            <v>SR-GEM-FW-SB</v>
          </cell>
          <cell r="C4208" t="str">
            <v>Sports and Recreation\Gym Equipment/ Machines\Free Weights\Strength Bag</v>
          </cell>
          <cell r="D4208" t="str">
            <v>\Classifications\Specification Class\VBIS\SR - Sports and Recreation\SR-GEM - Gym Equipment/ Machines\SR-GEM-FW - Free Weights\SR-GEM-FW-SB - Strength Bag</v>
          </cell>
        </row>
        <row r="4209">
          <cell r="B4209" t="str">
            <v>SR-GEM-FWS</v>
          </cell>
          <cell r="C4209" t="str">
            <v>Sports and Recreation\Gym Equipment/ Machines\Free Weights Stands</v>
          </cell>
          <cell r="D4209" t="str">
            <v>\Classifications\Specification Class\VBIS\SR - Sports and Recreation\SR-GEM - Gym Equipment/ Machines\SR-GEM-FWS - Free Weights Stands</v>
          </cell>
        </row>
        <row r="4210">
          <cell r="B4210" t="str">
            <v>SR-GEM-FWS-Ba</v>
          </cell>
          <cell r="C4210" t="str">
            <v>Sports and Recreation\Gym Equipment/ Machines\Free Weights Stands\Barbell</v>
          </cell>
          <cell r="D4210" t="str">
            <v>\Classifications\Specification Class\VBIS\SR - Sports and Recreation\SR-GEM - Gym Equipment/ Machines\SR-GEM-FWS - Free Weights Stands\SR-GEM-FWS-Ba - Barbell</v>
          </cell>
        </row>
        <row r="4211">
          <cell r="B4211" t="str">
            <v>SR-GEM-FWS-Du</v>
          </cell>
          <cell r="C4211" t="str">
            <v>Sports and Recreation\Gym Equipment/ Machines\Free Weights Stands\Dumbbells</v>
          </cell>
          <cell r="D4211" t="str">
            <v>\Classifications\Specification Class\VBIS\SR - Sports and Recreation\SR-GEM - Gym Equipment/ Machines\SR-GEM-FWS - Free Weights Stands\SR-GEM-FWS-Du - Dumbbells</v>
          </cell>
        </row>
        <row r="4212">
          <cell r="B4212" t="str">
            <v>SR-GEM-FWS-Ke</v>
          </cell>
          <cell r="C4212" t="str">
            <v>Sports and Recreation\Gym Equipment/ Machines\Free Weights Stands\Kettlebell</v>
          </cell>
          <cell r="D4212" t="str">
            <v>\Classifications\Specification Class\VBIS\SR - Sports and Recreation\SR-GEM - Gym Equipment/ Machines\SR-GEM-FWS - Free Weights Stands\SR-GEM-FWS-Ke - Kettlebell</v>
          </cell>
        </row>
        <row r="4213">
          <cell r="B4213" t="str">
            <v>SR-GEM-FWS-Pl</v>
          </cell>
          <cell r="C4213" t="str">
            <v>Sports and Recreation\Gym Equipment/ Machines\Free Weights Stands\Plates</v>
          </cell>
          <cell r="D4213" t="str">
            <v>\Classifications\Specification Class\VBIS\SR - Sports and Recreation\SR-GEM - Gym Equipment/ Machines\SR-GEM-FWS - Free Weights Stands\SR-GEM-FWS-Pl - Plates</v>
          </cell>
        </row>
        <row r="4214">
          <cell r="B4214" t="str">
            <v>SR-GEM-MGM</v>
          </cell>
          <cell r="C4214" t="str">
            <v>Sports and Recreation\Gym Equipment/ Machines\Multi Gym Machine</v>
          </cell>
          <cell r="D4214" t="str">
            <v>\Classifications\Specification Class\VBIS\SR - Sports and Recreation\SR-GEM - Gym Equipment/ Machines\SR-GEM-MGM - Multi Gym Machine</v>
          </cell>
        </row>
        <row r="4215">
          <cell r="B4215" t="str">
            <v>SR-GEM-PLWE</v>
          </cell>
          <cell r="C4215" t="str">
            <v>Sports and Recreation\Gym Equipment/ Machines\Plate Loaded Weight Equipment</v>
          </cell>
          <cell r="D4215" t="str">
            <v>\Classifications\Specification Class\VBIS\SR - Sports and Recreation\SR-GEM - Gym Equipment/ Machines\SR-GEM-PLWE - Plate Loaded Weight Equipment</v>
          </cell>
        </row>
        <row r="4216">
          <cell r="B4216" t="str">
            <v>SR-GEM-RM</v>
          </cell>
          <cell r="C4216" t="str">
            <v>Sports and Recreation\Gym Equipment/ Machines\Rowing Machine</v>
          </cell>
          <cell r="D4216" t="str">
            <v>\Classifications\Specification Class\VBIS\SR - Sports and Recreation\SR-GEM - Gym Equipment/ Machines\SR-GEM-RM - Rowing Machine</v>
          </cell>
        </row>
        <row r="4217">
          <cell r="B4217" t="str">
            <v>SR-GEM-SAR</v>
          </cell>
          <cell r="C4217" t="str">
            <v>Sports and Recreation\Gym Equipment/ Machines\Steps and Risers</v>
          </cell>
          <cell r="D4217" t="str">
            <v>\Classifications\Specification Class\VBIS\SR - Sports and Recreation\SR-GEM - Gym Equipment/ Machines\SR-GEM-SAR - Steps and Risers</v>
          </cell>
        </row>
        <row r="4218">
          <cell r="B4218" t="str">
            <v>SR-GEM-SB</v>
          </cell>
          <cell r="C4218" t="str">
            <v>Sports and Recreation\Gym Equipment/ Machines\Spin Bike</v>
          </cell>
          <cell r="D4218" t="str">
            <v>\Classifications\Specification Class\VBIS\SR - Sports and Recreation\SR-GEM - Gym Equipment/ Machines\SR-GEM-SB - Spin Bike</v>
          </cell>
        </row>
        <row r="4219">
          <cell r="B4219" t="str">
            <v>SR-GEM-SC</v>
          </cell>
          <cell r="C4219" t="str">
            <v>Sports and Recreation\Gym Equipment/ Machines\Stair Climber</v>
          </cell>
          <cell r="D4219" t="str">
            <v>\Classifications\Specification Class\VBIS\SR - Sports and Recreation\SR-GEM - Gym Equipment/ Machines\SR-GEM-SC - Stair Climber</v>
          </cell>
        </row>
        <row r="4220">
          <cell r="B4220" t="str">
            <v>SR-GEM-SE</v>
          </cell>
          <cell r="C4220" t="str">
            <v>Sports and Recreation\Gym Equipment/ Machines\Stretching Equipment</v>
          </cell>
          <cell r="D4220" t="str">
            <v>\Classifications\Specification Class\VBIS\SR - Sports and Recreation\SR-GEM - Gym Equipment/ Machines\SR-GEM-SE - Stretching Equipment</v>
          </cell>
        </row>
        <row r="4221">
          <cell r="B4221" t="str">
            <v>SR-GEM-SM</v>
          </cell>
          <cell r="C4221" t="str">
            <v>Sports and Recreation\Gym Equipment/ Machines\Smith Machine</v>
          </cell>
          <cell r="D4221" t="str">
            <v>\Classifications\Specification Class\VBIS\SR - Sports and Recreation\SR-GEM - Gym Equipment/ Machines\SR-GEM-SM - Smith Machine</v>
          </cell>
        </row>
        <row r="4222">
          <cell r="B4222" t="str">
            <v>SR-GEM-SWE</v>
          </cell>
          <cell r="C4222" t="str">
            <v>Sports and Recreation\Gym Equipment/ Machines\Selectorised Weight Equipment</v>
          </cell>
          <cell r="D4222" t="str">
            <v>\Classifications\Specification Class\VBIS\SR - Sports and Recreation\SR-GEM - Gym Equipment/ Machines\SR-GEM-SWE - Selectorised Weight Equipment</v>
          </cell>
        </row>
        <row r="4223">
          <cell r="B4223" t="str">
            <v>SR-GEM-Tr</v>
          </cell>
          <cell r="C4223" t="str">
            <v>Sports and Recreation\Gym Equipment/ Machines\Treadmill</v>
          </cell>
          <cell r="D4223" t="str">
            <v>\Classifications\Specification Class\VBIS\SR - Sports and Recreation\SR-GEM - Gym Equipment/ Machines\SR-GEM-Tr - Treadmill</v>
          </cell>
        </row>
        <row r="4224">
          <cell r="B4224" t="str">
            <v>SR-ISSS</v>
          </cell>
          <cell r="C4224" t="str">
            <v>Sports and Recreation\Indoor Specialty Sports Surfaces</v>
          </cell>
          <cell r="D4224" t="str">
            <v>\Classifications\Specification Class\VBIS\SR - Sports and Recreation\SR-ISSS - Indoor Specialty Sports Surfaces</v>
          </cell>
        </row>
        <row r="4225">
          <cell r="B4225" t="str">
            <v>SR-ISSS-EW</v>
          </cell>
          <cell r="C4225" t="str">
            <v>Sports and Recreation\Indoor Specialty Sports Surfaces\Engineered Wood</v>
          </cell>
          <cell r="D4225" t="str">
            <v>\Classifications\Specification Class\VBIS\SR - Sports and Recreation\SR-ISSS - Indoor Specialty Sports Surfaces\SR-ISSS-EW - Engineered Wood</v>
          </cell>
        </row>
        <row r="4226">
          <cell r="B4226" t="str">
            <v>SR-ISSS-PU</v>
          </cell>
          <cell r="C4226" t="str">
            <v>Sports and Recreation\Indoor Specialty Sports Surfaces\Polyurethane (PU)</v>
          </cell>
          <cell r="D4226" t="str">
            <v>\Classifications\Specification Class\VBIS\SR - Sports and Recreation\SR-ISSS - Indoor Specialty Sports Surfaces\SR-ISSS-PU - Polyurethane (PU)</v>
          </cell>
        </row>
        <row r="4227">
          <cell r="B4227" t="str">
            <v>SR-ISSS-Ru</v>
          </cell>
          <cell r="C4227" t="str">
            <v>Sports and Recreation\Indoor Specialty Sports Surfaces\Rubber</v>
          </cell>
          <cell r="D4227" t="str">
            <v>\Classifications\Specification Class\VBIS\SR - Sports and Recreation\SR-ISSS - Indoor Specialty Sports Surfaces\SR-ISSS-Ru - Rubber</v>
          </cell>
        </row>
        <row r="4228">
          <cell r="B4228" t="str">
            <v>SR-ISSS-Sa</v>
          </cell>
          <cell r="C4228" t="str">
            <v>Sports and Recreation\Indoor Specialty Sports Surfaces\Sand</v>
          </cell>
          <cell r="D4228" t="str">
            <v>\Classifications\Specification Class\VBIS\SR - Sports and Recreation\SR-ISSS - Indoor Specialty Sports Surfaces\SR-ISSS-Sa - Sand</v>
          </cell>
        </row>
        <row r="4229">
          <cell r="B4229" t="str">
            <v>SR-ISSS-Ti</v>
          </cell>
          <cell r="C4229" t="str">
            <v>Sports and Recreation\Indoor Specialty Sports Surfaces\Timber</v>
          </cell>
          <cell r="D4229" t="str">
            <v>\Classifications\Specification Class\VBIS\SR - Sports and Recreation\SR-ISSS - Indoor Specialty Sports Surfaces\SR-ISSS-Ti - Timber</v>
          </cell>
        </row>
        <row r="4230">
          <cell r="B4230" t="str">
            <v>SR-ISSS-Vi</v>
          </cell>
          <cell r="C4230" t="str">
            <v>Sports and Recreation\Indoor Specialty Sports Surfaces\Vinyl</v>
          </cell>
          <cell r="D4230" t="str">
            <v>\Classifications\Specification Class\VBIS\SR - Sports and Recreation\SR-ISSS - Indoor Specialty Sports Surfaces\SR-ISSS-Vi - Vinyl</v>
          </cell>
        </row>
        <row r="4231">
          <cell r="B4231" t="str">
            <v>SR-Ma</v>
          </cell>
          <cell r="C4231" t="str">
            <v>Sports and Recreation\Mats</v>
          </cell>
          <cell r="D4231" t="str">
            <v>\Classifications\Specification Class\VBIS\SR - Sports and Recreation\SR-Ma - Mats</v>
          </cell>
        </row>
        <row r="4232">
          <cell r="B4232" t="str">
            <v>SR-Ma-Cr</v>
          </cell>
          <cell r="C4232" t="str">
            <v>Sports and Recreation\Mats\Crash</v>
          </cell>
          <cell r="D4232" t="str">
            <v>\Classifications\Specification Class\VBIS\SR - Sports and Recreation\SR-Ma - Mats\SR-Ma-Cr - Crash</v>
          </cell>
        </row>
        <row r="4233">
          <cell r="B4233" t="str">
            <v>SR-Ma-Fi</v>
          </cell>
          <cell r="C4233" t="str">
            <v>Sports and Recreation\Mats\Fitness</v>
          </cell>
          <cell r="D4233" t="str">
            <v>\Classifications\Specification Class\VBIS\SR - Sports and Recreation\SR-Ma - Mats\SR-Ma-Fi - Fitness</v>
          </cell>
        </row>
        <row r="4234">
          <cell r="B4234" t="str">
            <v>SR-Ma-Fo</v>
          </cell>
          <cell r="C4234" t="str">
            <v>Sports and Recreation\Mats\Foam</v>
          </cell>
          <cell r="D4234" t="str">
            <v>\Classifications\Specification Class\VBIS\SR - Sports and Recreation\SR-Ma - Mats\SR-Ma-Fo - Foam</v>
          </cell>
        </row>
        <row r="4235">
          <cell r="B4235" t="str">
            <v>SR-Ma-Pi</v>
          </cell>
          <cell r="C4235" t="str">
            <v>Sports and Recreation\Mats\Pilates</v>
          </cell>
          <cell r="D4235" t="str">
            <v>\Classifications\Specification Class\VBIS\SR - Sports and Recreation\SR-Ma - Mats\SR-Ma-Pi - Pilates</v>
          </cell>
        </row>
        <row r="4236">
          <cell r="B4236" t="str">
            <v>SR-Ma-Sa</v>
          </cell>
          <cell r="C4236" t="str">
            <v>Sports and Recreation\Mats\Safety</v>
          </cell>
          <cell r="D4236" t="str">
            <v>\Classifications\Specification Class\VBIS\SR - Sports and Recreation\SR-Ma - Mats\SR-Ma-Sa - Safety</v>
          </cell>
        </row>
        <row r="4237">
          <cell r="B4237" t="str">
            <v>SR-Ma-Yo</v>
          </cell>
          <cell r="C4237" t="str">
            <v>Sports and Recreation\Mats\Yoga</v>
          </cell>
          <cell r="D4237" t="str">
            <v>\Classifications\Specification Class\VBIS\SR - Sports and Recreation\SR-Ma - Mats\SR-Ma-Yo - Yoga</v>
          </cell>
        </row>
        <row r="4238">
          <cell r="B4238" t="str">
            <v>SR-OSSS</v>
          </cell>
          <cell r="C4238" t="str">
            <v>Sports and Recreation\Outdoor Specialty Sports Surfaces</v>
          </cell>
          <cell r="D4238" t="str">
            <v>\Classifications\Specification Class\VBIS\SR - Sports and Recreation\SR-OSSS - Outdoor Specialty Sports Surfaces</v>
          </cell>
        </row>
        <row r="4239">
          <cell r="B4239" t="str">
            <v>SR-OSSS-Ac</v>
          </cell>
          <cell r="C4239" t="str">
            <v>Sports and Recreation\Outdoor Specialty Sports Surfaces\Acrylic</v>
          </cell>
          <cell r="D4239" t="str">
            <v>\Classifications\Specification Class\VBIS\SR - Sports and Recreation\SR-OSSS - Outdoor Specialty Sports Surfaces\SR-OSSS-Ac - Acrylic</v>
          </cell>
        </row>
        <row r="4240">
          <cell r="B4240" t="str">
            <v>SR-OSSS-Cl</v>
          </cell>
          <cell r="C4240" t="str">
            <v>Sports and Recreation\Outdoor Specialty Sports Surfaces\Clay</v>
          </cell>
          <cell r="D4240" t="str">
            <v>\Classifications\Specification Class\VBIS\SR - Sports and Recreation\SR-OSSS - Outdoor Specialty Sports Surfaces\SR-OSSS-Cl - Clay</v>
          </cell>
        </row>
        <row r="4241">
          <cell r="B4241" t="str">
            <v>SR-OSSS-NG</v>
          </cell>
          <cell r="C4241" t="str">
            <v>Sports and Recreation\Outdoor Specialty Sports Surfaces\Natural Grass</v>
          </cell>
          <cell r="D4241" t="str">
            <v>\Classifications\Specification Class\VBIS\SR - Sports and Recreation\SR-OSSS - Outdoor Specialty Sports Surfaces\SR-OSSS-NG - Natural Grass</v>
          </cell>
        </row>
        <row r="4242">
          <cell r="B4242" t="str">
            <v>SR-OSSS-RM</v>
          </cell>
          <cell r="C4242" t="str">
            <v>Sports and Recreation\Outdoor Specialty Sports Surfaces\Rubber Mulch</v>
          </cell>
          <cell r="D4242" t="str">
            <v>\Classifications\Specification Class\VBIS\SR - Sports and Recreation\SR-OSSS - Outdoor Specialty Sports Surfaces\SR-OSSS-RM - Rubber Mulch</v>
          </cell>
        </row>
        <row r="4243">
          <cell r="B4243" t="str">
            <v>SR-OSSS-RT</v>
          </cell>
          <cell r="C4243" t="str">
            <v>Sports and Recreation\Outdoor Specialty Sports Surfaces\Rubber Tiles</v>
          </cell>
          <cell r="D4243" t="str">
            <v>\Classifications\Specification Class\VBIS\SR - Sports and Recreation\SR-OSSS - Outdoor Specialty Sports Surfaces\SR-OSSS-RT - Rubber Tiles</v>
          </cell>
        </row>
        <row r="4244">
          <cell r="B4244" t="str">
            <v>SR-OSSS-Sa</v>
          </cell>
          <cell r="C4244" t="str">
            <v>Sports and Recreation\Outdoor Specialty Sports Surfaces\Sand</v>
          </cell>
          <cell r="D4244" t="str">
            <v>\Classifications\Specification Class\VBIS\SR - Sports and Recreation\SR-OSSS - Outdoor Specialty Sports Surfaces\SR-OSSS-Sa - Sand</v>
          </cell>
        </row>
        <row r="4245">
          <cell r="B4245" t="str">
            <v>SR-OSSS-SG</v>
          </cell>
          <cell r="C4245" t="str">
            <v>Sports and Recreation\Outdoor Specialty Sports Surfaces\Synthetic Grass</v>
          </cell>
          <cell r="D4245" t="str">
            <v>\Classifications\Specification Class\VBIS\SR - Sports and Recreation\SR-OSSS - Outdoor Specialty Sports Surfaces\SR-OSSS-SG - Synthetic Grass</v>
          </cell>
        </row>
        <row r="4246">
          <cell r="B4246" t="str">
            <v>SR-OSSS-SG-Sa</v>
          </cell>
          <cell r="C4246" t="str">
            <v>Sports and Recreation\Outdoor Specialty Sports Surfaces\Synthetic Grass\Sand</v>
          </cell>
          <cell r="D4246" t="str">
            <v>\Classifications\Specification Class\VBIS\SR - Sports and Recreation\SR-OSSS - Outdoor Specialty Sports Surfaces\SR-OSSS-SG - Synthetic Grass\SR-OSSS-SG-Sa - Sand</v>
          </cell>
        </row>
        <row r="4247">
          <cell r="B4247" t="str">
            <v>SR-OSSS-SG-Un</v>
          </cell>
          <cell r="C4247" t="str">
            <v>Sports and Recreation\Outdoor Specialty Sports Surfaces\Synthetic Grass\Unfilled</v>
          </cell>
          <cell r="D4247" t="str">
            <v>\Classifications\Specification Class\VBIS\SR - Sports and Recreation\SR-OSSS - Outdoor Specialty Sports Surfaces\SR-OSSS-SG - Synthetic Grass\SR-OSSS-SG-Un - Unfilled</v>
          </cell>
        </row>
        <row r="4248">
          <cell r="B4248" t="str">
            <v>SR-OSSS-SG-Wa</v>
          </cell>
          <cell r="C4248" t="str">
            <v>Sports and Recreation\Outdoor Specialty Sports Surfaces\Synthetic Grass\Water</v>
          </cell>
          <cell r="D4248" t="str">
            <v>\Classifications\Specification Class\VBIS\SR - Sports and Recreation\SR-OSSS - Outdoor Specialty Sports Surfaces\SR-OSSS-SG - Synthetic Grass\SR-OSSS-SG-Wa - Water</v>
          </cell>
        </row>
        <row r="4249">
          <cell r="B4249" t="str">
            <v>SR-OSSS-ST</v>
          </cell>
          <cell r="C4249" t="str">
            <v>Sports and Recreation\Outdoor Specialty Sports Surfaces\Synthetic Track</v>
          </cell>
          <cell r="D4249" t="str">
            <v>\Classifications\Specification Class\VBIS\SR - Sports and Recreation\SR-OSSS - Outdoor Specialty Sports Surfaces\SR-OSSS-ST - Synthetic Track</v>
          </cell>
        </row>
        <row r="4250">
          <cell r="B4250" t="str">
            <v>SR-OSSS-WPR</v>
          </cell>
          <cell r="C4250" t="str">
            <v>Sports and Recreation\Outdoor Specialty Sports Surfaces\Wet Pour Rubber</v>
          </cell>
          <cell r="D4250" t="str">
            <v>\Classifications\Specification Class\VBIS\SR - Sports and Recreation\SR-OSSS - Outdoor Specialty Sports Surfaces\SR-OSSS-WPR - Wet Pour Rubber</v>
          </cell>
        </row>
        <row r="4251">
          <cell r="B4251" t="str">
            <v>SR-PAG</v>
          </cell>
          <cell r="C4251" t="str">
            <v>Sports and Recreation\Posts and Goals</v>
          </cell>
          <cell r="D4251" t="str">
            <v>\Classifications\Specification Class\VBIS\SR - Sports and Recreation\SR-PAG - Posts and Goals</v>
          </cell>
        </row>
        <row r="4252">
          <cell r="B4252" t="str">
            <v>SR-PAG-AF</v>
          </cell>
          <cell r="C4252" t="str">
            <v>Sports and Recreation\Posts and Goals\Australian Football</v>
          </cell>
          <cell r="D4252" t="str">
            <v>\Classifications\Specification Class\VBIS\SR - Sports and Recreation\SR-PAG - Posts and Goals\SR-PAG-AF - Australian Football</v>
          </cell>
        </row>
        <row r="4253">
          <cell r="B4253" t="str">
            <v>SR-PAG-Ba</v>
          </cell>
          <cell r="C4253" t="str">
            <v>Sports and Recreation\Posts and Goals\Badminton</v>
          </cell>
          <cell r="D4253" t="str">
            <v>\Classifications\Specification Class\VBIS\SR - Sports and Recreation\SR-PAG - Posts and Goals\SR-PAG-Ba - Badminton</v>
          </cell>
        </row>
        <row r="4254">
          <cell r="B4254" t="str">
            <v>SR-PAG-Bb</v>
          </cell>
          <cell r="C4254" t="str">
            <v>Sports and Recreation\Posts and Goals\Basketball</v>
          </cell>
          <cell r="D4254" t="str">
            <v>\Classifications\Specification Class\VBIS\SR - Sports and Recreation\SR-PAG - Posts and Goals\SR-PAG-Bb - Basketball</v>
          </cell>
        </row>
        <row r="4255">
          <cell r="B4255" t="str">
            <v>SR-PAG-Fo</v>
          </cell>
          <cell r="C4255" t="str">
            <v>Sports and Recreation\Posts and Goals\Football</v>
          </cell>
          <cell r="D4255" t="str">
            <v>\Classifications\Specification Class\VBIS\SR - Sports and Recreation\SR-PAG - Posts and Goals\SR-PAG-Fo - Football</v>
          </cell>
        </row>
        <row r="4256">
          <cell r="B4256" t="str">
            <v>SR-PAG-Ho</v>
          </cell>
          <cell r="C4256" t="str">
            <v>Sports and Recreation\Posts and Goals\Hockey</v>
          </cell>
          <cell r="D4256" t="str">
            <v>\Classifications\Specification Class\VBIS\SR - Sports and Recreation\SR-PAG - Posts and Goals\SR-PAG-Ho - Hockey</v>
          </cell>
        </row>
        <row r="4257">
          <cell r="B4257" t="str">
            <v>SR-PAG-IH</v>
          </cell>
          <cell r="C4257" t="str">
            <v>Sports and Recreation\Posts and Goals\Ice Hockey</v>
          </cell>
          <cell r="D4257" t="str">
            <v>\Classifications\Specification Class\VBIS\SR - Sports and Recreation\SR-PAG - Posts and Goals\SR-PAG-IH - Ice Hockey</v>
          </cell>
        </row>
        <row r="4258">
          <cell r="B4258" t="str">
            <v>SR-PAG-Ne</v>
          </cell>
          <cell r="C4258" t="str">
            <v>Sports and Recreation\Posts and Goals\Netball</v>
          </cell>
          <cell r="D4258" t="str">
            <v>\Classifications\Specification Class\VBIS\SR - Sports and Recreation\SR-PAG - Posts and Goals\SR-PAG-Ne - Netball</v>
          </cell>
        </row>
        <row r="4259">
          <cell r="B4259" t="str">
            <v>SR-PAG-Ru</v>
          </cell>
          <cell r="C4259" t="str">
            <v>Sports and Recreation\Posts and Goals\Rugby</v>
          </cell>
          <cell r="D4259" t="str">
            <v>\Classifications\Specification Class\VBIS\SR - Sports and Recreation\SR-PAG - Posts and Goals\SR-PAG-Ru - Rugby</v>
          </cell>
        </row>
        <row r="4260">
          <cell r="B4260" t="str">
            <v>SR-PAG-Te</v>
          </cell>
          <cell r="C4260" t="str">
            <v>Sports and Recreation\Posts and Goals\Tennis</v>
          </cell>
          <cell r="D4260" t="str">
            <v>\Classifications\Specification Class\VBIS\SR - Sports and Recreation\SR-PAG - Posts and Goals\SR-PAG-Te - Tennis</v>
          </cell>
        </row>
        <row r="4261">
          <cell r="B4261" t="str">
            <v>SR-PAG-Vo</v>
          </cell>
          <cell r="C4261" t="str">
            <v>Sports and Recreation\Posts and Goals\Volleyball</v>
          </cell>
          <cell r="D4261" t="str">
            <v>\Classifications\Specification Class\VBIS\SR - Sports and Recreation\SR-PAG - Posts and Goals\SR-PAG-Vo - Volleyball</v>
          </cell>
        </row>
        <row r="4262">
          <cell r="B4262" t="str">
            <v>SR-PAG-WP</v>
          </cell>
          <cell r="C4262" t="str">
            <v>Sports and Recreation\Posts and Goals\Water polo</v>
          </cell>
          <cell r="D4262" t="str">
            <v>\Classifications\Specification Class\VBIS\SR - Sports and Recreation\SR-PAG - Posts and Goals\SR-PAG-WP - Water polo</v>
          </cell>
        </row>
        <row r="4263">
          <cell r="B4263" t="str">
            <v>SR-PT</v>
          </cell>
          <cell r="C4263" t="str">
            <v>Sports and Recreation\Pool Table</v>
          </cell>
          <cell r="D4263" t="str">
            <v>\Classifications\Specification Class\VBIS\SR - Sports and Recreation\SR-PT - Pool Table</v>
          </cell>
        </row>
        <row r="4264">
          <cell r="B4264" t="str">
            <v>SR-SB</v>
          </cell>
          <cell r="C4264" t="str">
            <v>Sports and Recreation\Sporting Balls</v>
          </cell>
          <cell r="D4264" t="str">
            <v>\Classifications\Specification Class\VBIS\SR - Sports and Recreation\SR-SB - Sporting Balls</v>
          </cell>
        </row>
        <row r="4265">
          <cell r="B4265" t="str">
            <v>SR-SB-AF</v>
          </cell>
          <cell r="C4265" t="str">
            <v>Sports and Recreation\Sporting Balls\Australian Football</v>
          </cell>
          <cell r="D4265" t="str">
            <v>\Classifications\Specification Class\VBIS\SR - Sports and Recreation\SR-SB - Sporting Balls\SR-SB-AF - Australian Football</v>
          </cell>
        </row>
        <row r="4266">
          <cell r="B4266" t="str">
            <v>SR-SB-Ba</v>
          </cell>
          <cell r="C4266" t="str">
            <v>Sports and Recreation\Sporting Balls\Baseball</v>
          </cell>
          <cell r="D4266" t="str">
            <v>\Classifications\Specification Class\VBIS\SR - Sports and Recreation\SR-SB - Sporting Balls\SR-SB-Ba - Baseball</v>
          </cell>
        </row>
        <row r="4267">
          <cell r="B4267" t="str">
            <v>SR-SB-Bb</v>
          </cell>
          <cell r="C4267" t="str">
            <v>Sports and Recreation\Sporting Balls\Basketball</v>
          </cell>
          <cell r="D4267" t="str">
            <v>\Classifications\Specification Class\VBIS\SR - Sports and Recreation\SR-SB - Sporting Balls\SR-SB-Bb - Basketball</v>
          </cell>
        </row>
        <row r="4268">
          <cell r="B4268" t="str">
            <v>SR-SB-Cr</v>
          </cell>
          <cell r="C4268" t="str">
            <v>Sports and Recreation\Sporting Balls\Cricket</v>
          </cell>
          <cell r="D4268" t="str">
            <v>\Classifications\Specification Class\VBIS\SR - Sports and Recreation\SR-SB - Sporting Balls\SR-SB-Cr - Cricket</v>
          </cell>
        </row>
        <row r="4269">
          <cell r="B4269" t="str">
            <v>SR-SB-Ne</v>
          </cell>
          <cell r="C4269" t="str">
            <v>Sports and Recreation\Sporting Balls\Netball</v>
          </cell>
          <cell r="D4269" t="str">
            <v>\Classifications\Specification Class\VBIS\SR - Sports and Recreation\SR-SB - Sporting Balls\SR-SB-Ne - Netball</v>
          </cell>
        </row>
        <row r="4270">
          <cell r="B4270" t="str">
            <v>SR-SB-Ru</v>
          </cell>
          <cell r="C4270" t="str">
            <v>Sports and Recreation\Sporting Balls\Rugby</v>
          </cell>
          <cell r="D4270" t="str">
            <v>\Classifications\Specification Class\VBIS\SR - Sports and Recreation\SR-SB - Sporting Balls\SR-SB-Ru - Rugby</v>
          </cell>
        </row>
        <row r="4271">
          <cell r="B4271" t="str">
            <v>SR-SB-So</v>
          </cell>
          <cell r="C4271" t="str">
            <v>Sports and Recreation\Sporting Balls\Soccer</v>
          </cell>
          <cell r="D4271" t="str">
            <v>\Classifications\Specification Class\VBIS\SR - Sports and Recreation\SR-SB - Sporting Balls\SR-SB-So - Soccer</v>
          </cell>
        </row>
        <row r="4272">
          <cell r="B4272" t="str">
            <v>SR-SB-Te</v>
          </cell>
          <cell r="C4272" t="str">
            <v>Sports and Recreation\Sporting Balls\Tennis</v>
          </cell>
          <cell r="D4272" t="str">
            <v>\Classifications\Specification Class\VBIS\SR - Sports and Recreation\SR-SB - Sporting Balls\SR-SB-Te - Tennis</v>
          </cell>
        </row>
        <row r="4273">
          <cell r="B4273" t="str">
            <v>SR-SB-Vo</v>
          </cell>
          <cell r="C4273" t="str">
            <v>Sports and Recreation\Sporting Balls\Volleyball</v>
          </cell>
          <cell r="D4273" t="str">
            <v>\Classifications\Specification Class\VBIS\SR - Sports and Recreation\SR-SB - Sporting Balls\SR-SB-Vo - Volleyball</v>
          </cell>
        </row>
        <row r="4274">
          <cell r="B4274" t="str">
            <v>SR-SB-WP</v>
          </cell>
          <cell r="C4274" t="str">
            <v>Sports and Recreation\Sporting Balls\Water polo</v>
          </cell>
          <cell r="D4274" t="str">
            <v>\Classifications\Specification Class\VBIS\SR - Sports and Recreation\SR-SB - Sporting Balls\SR-SB-WP - Water polo</v>
          </cell>
        </row>
        <row r="4275">
          <cell r="B4275" t="str">
            <v>SR-SN</v>
          </cell>
          <cell r="C4275" t="str">
            <v>Sports and Recreation\Sporting Nets</v>
          </cell>
          <cell r="D4275" t="str">
            <v>\Classifications\Specification Class\VBIS\SR - Sports and Recreation\SR-SN - Sporting Nets</v>
          </cell>
        </row>
        <row r="4276">
          <cell r="B4276" t="str">
            <v>SR-SN-Ar</v>
          </cell>
          <cell r="C4276" t="str">
            <v>Sports and Recreation\Sporting Nets\Archery</v>
          </cell>
          <cell r="D4276" t="str">
            <v>\Classifications\Specification Class\VBIS\SR - Sports and Recreation\SR-SN - Sporting Nets\SR-SN-Ar - Archery</v>
          </cell>
        </row>
        <row r="4277">
          <cell r="B4277" t="str">
            <v>SR-SN-Ba</v>
          </cell>
          <cell r="C4277" t="str">
            <v>Sports and Recreation\Sporting Nets\Badminton</v>
          </cell>
          <cell r="D4277" t="str">
            <v>\Classifications\Specification Class\VBIS\SR - Sports and Recreation\SR-SN - Sporting Nets\SR-SN-Ba - Badminton</v>
          </cell>
        </row>
        <row r="4278">
          <cell r="B4278" t="str">
            <v>SR-SN-BN</v>
          </cell>
          <cell r="C4278" t="str">
            <v>Sports and Recreation\Sporting Nets\Boundary Net</v>
          </cell>
          <cell r="D4278" t="str">
            <v>\Classifications\Specification Class\VBIS\SR - Sports and Recreation\SR-SN - Sporting Nets\SR-SN-BN - Boundary Net</v>
          </cell>
        </row>
        <row r="4279">
          <cell r="B4279" t="str">
            <v>SR-SN-Fo</v>
          </cell>
          <cell r="C4279" t="str">
            <v>Sports and Recreation\Sporting Nets\Football</v>
          </cell>
          <cell r="D4279" t="str">
            <v>\Classifications\Specification Class\VBIS\SR - Sports and Recreation\SR-SN - Sporting Nets\SR-SN-Fo - Football</v>
          </cell>
        </row>
        <row r="4280">
          <cell r="B4280" t="str">
            <v>SR-SN-IS</v>
          </cell>
          <cell r="C4280" t="str">
            <v>Sports and Recreation\Sporting Nets\Indoor Stadium</v>
          </cell>
          <cell r="D4280" t="str">
            <v>\Classifications\Specification Class\VBIS\SR - Sports and Recreation\SR-SN - Sporting Nets\SR-SN-IS - Indoor Stadium</v>
          </cell>
        </row>
        <row r="4281">
          <cell r="B4281" t="str">
            <v>SR-SN-Te</v>
          </cell>
          <cell r="C4281" t="str">
            <v>Sports and Recreation\Sporting Nets\Tennis</v>
          </cell>
          <cell r="D4281" t="str">
            <v>\Classifications\Specification Class\VBIS\SR - Sports and Recreation\SR-SN - Sporting Nets\SR-SN-Te - Tennis</v>
          </cell>
        </row>
        <row r="4282">
          <cell r="B4282" t="str">
            <v>SR-SN-TT</v>
          </cell>
          <cell r="C4282" t="str">
            <v>Sports and Recreation\Sporting Nets\Table Tennis</v>
          </cell>
          <cell r="D4282" t="str">
            <v>\Classifications\Specification Class\VBIS\SR - Sports and Recreation\SR-SN - Sporting Nets\SR-SN-TT - Table Tennis</v>
          </cell>
        </row>
        <row r="4283">
          <cell r="B4283" t="str">
            <v>SR-SN-Vo</v>
          </cell>
          <cell r="C4283" t="str">
            <v>Sports and Recreation\Sporting Nets\Volleyball</v>
          </cell>
          <cell r="D4283" t="str">
            <v>\Classifications\Specification Class\VBIS\SR - Sports and Recreation\SR-SN - Sporting Nets\SR-SN-Vo - Volleyball</v>
          </cell>
        </row>
        <row r="4284">
          <cell r="B4284" t="str">
            <v>SR-SN-WP</v>
          </cell>
          <cell r="C4284" t="str">
            <v>Sports and Recreation\Sporting Nets\Water polo</v>
          </cell>
          <cell r="D4284" t="str">
            <v>\Classifications\Specification Class\VBIS\SR - Sports and Recreation\SR-SN - Sporting Nets\SR-SN-WP - Water polo</v>
          </cell>
        </row>
        <row r="4285">
          <cell r="B4285" t="str">
            <v>SR-ST</v>
          </cell>
          <cell r="C4285" t="str">
            <v>Sports and Recreation\Snooker Table</v>
          </cell>
          <cell r="D4285" t="str">
            <v>\Classifications\Specification Class\VBIS\SR - Sports and Recreation\SR-ST - Snooker Table</v>
          </cell>
        </row>
        <row r="4286">
          <cell r="B4286" t="str">
            <v>SR-Tr</v>
          </cell>
          <cell r="C4286" t="str">
            <v>Sports and Recreation\Trampoline</v>
          </cell>
          <cell r="D4286" t="str">
            <v>\Classifications\Specification Class\VBIS\SR - Sports and Recreation\SR-Tr - Trampoline</v>
          </cell>
        </row>
        <row r="4287">
          <cell r="B4287" t="str">
            <v>SR-TTT</v>
          </cell>
          <cell r="C4287" t="str">
            <v>Sports and Recreation\Table Tennis Table</v>
          </cell>
          <cell r="D4287" t="str">
            <v>\Classifications\Specification Class\VBIS\SR - Sports and Recreation\SR-TTT - Table Tennis Table</v>
          </cell>
        </row>
        <row r="4288">
          <cell r="B4288" t="str">
            <v>SR-UCS</v>
          </cell>
          <cell r="C4288" t="str">
            <v>Sports and Recreation\Umpire Chairs/ Stand</v>
          </cell>
          <cell r="D4288" t="str">
            <v>\Classifications\Specification Class\VBIS\SR - Sports and Recreation\SR-UCS - Umpire Chairs/ Stand</v>
          </cell>
        </row>
        <row r="4289">
          <cell r="B4289" t="str">
            <v>ST</v>
          </cell>
          <cell r="C4289" t="str">
            <v>\Structure</v>
          </cell>
          <cell r="D4289" t="str">
            <v>\Classifications\Specification Class\VBIS\ST - Structure</v>
          </cell>
        </row>
        <row r="4290">
          <cell r="B4290" t="str">
            <v>ST-AL</v>
          </cell>
          <cell r="C4290" t="str">
            <v>Structure\Architectural Louvre</v>
          </cell>
          <cell r="D4290" t="str">
            <v>\Classifications\Specification Class\VBIS\ST - Structure\ST-AL - Architectural Louvre</v>
          </cell>
        </row>
        <row r="4291">
          <cell r="B4291" t="str">
            <v>ST-AL-Cl</v>
          </cell>
          <cell r="C4291" t="str">
            <v>Structure\Architectural Louvre\Closable</v>
          </cell>
          <cell r="D4291" t="str">
            <v>\Classifications\Specification Class\VBIS\ST - Structure\ST-AL - Architectural Louvre\ST-AL-Cl - Closable</v>
          </cell>
        </row>
        <row r="4292">
          <cell r="B4292" t="str">
            <v>ST-AL-DC</v>
          </cell>
          <cell r="C4292" t="str">
            <v>Structure\Architectural Louvre\Drainable Closable</v>
          </cell>
          <cell r="D4292" t="str">
            <v>\Classifications\Specification Class\VBIS\ST - Structure\ST-AL - Architectural Louvre\ST-AL-DC - Drainable Closable</v>
          </cell>
        </row>
        <row r="4293">
          <cell r="B4293" t="str">
            <v>ST-AL-Do</v>
          </cell>
          <cell r="C4293" t="str">
            <v>Structure\Architectural Louvre\Door</v>
          </cell>
          <cell r="D4293" t="str">
            <v>\Classifications\Specification Class\VBIS\ST - Structure\ST-AL - Architectural Louvre\ST-AL-Do - Door</v>
          </cell>
        </row>
        <row r="4294">
          <cell r="B4294" t="str">
            <v>ST-AL-Dr</v>
          </cell>
          <cell r="C4294" t="str">
            <v>Structure\Architectural Louvre\Drainable</v>
          </cell>
          <cell r="D4294" t="str">
            <v>\Classifications\Specification Class\VBIS\ST - Structure\ST-AL - Architectural Louvre\ST-AL-Dr - Drainable</v>
          </cell>
        </row>
        <row r="4295">
          <cell r="B4295" t="str">
            <v>ST-AL-Pe</v>
          </cell>
          <cell r="C4295" t="str">
            <v>Structure\Architectural Louvre\Penthouse</v>
          </cell>
          <cell r="D4295" t="str">
            <v>\Classifications\Specification Class\VBIS\ST - Structure\ST-AL - Architectural Louvre\ST-AL-Pe - Penthouse</v>
          </cell>
        </row>
        <row r="4296">
          <cell r="B4296" t="str">
            <v>ST-AL-Sc</v>
          </cell>
          <cell r="C4296" t="str">
            <v>Structure\Architectural Louvre\Screening</v>
          </cell>
          <cell r="D4296" t="str">
            <v>\Classifications\Specification Class\VBIS\ST - Structure\ST-AL - Architectural Louvre\ST-AL-Sc - Screening</v>
          </cell>
        </row>
        <row r="4297">
          <cell r="B4297" t="str">
            <v>ST-AL-ST</v>
          </cell>
          <cell r="C4297" t="str">
            <v>Structure\Architectural Louvre\Sound Trap</v>
          </cell>
          <cell r="D4297" t="str">
            <v>\Classifications\Specification Class\VBIS\ST - Structure\ST-AL - Architectural Louvre\ST-AL-ST - Sound Trap</v>
          </cell>
        </row>
        <row r="4298">
          <cell r="B4298" t="str">
            <v>ST-AL-We</v>
          </cell>
          <cell r="C4298" t="str">
            <v>Structure\Architectural Louvre\Weather</v>
          </cell>
          <cell r="D4298" t="str">
            <v>\Classifications\Specification Class\VBIS\ST - Structure\ST-AL - Architectural Louvre\ST-AL-We - Weather</v>
          </cell>
        </row>
        <row r="4299">
          <cell r="B4299" t="str">
            <v>ST-AL-We-Ho</v>
          </cell>
          <cell r="C4299" t="str">
            <v>Structure\Architectural Louvre\Weather\Horizontal</v>
          </cell>
          <cell r="D4299" t="str">
            <v>\Classifications\Specification Class\VBIS\ST - Structure\ST-AL - Architectural Louvre\ST-AL-We - Weather\ST-AL-We-Ho - Horizontal</v>
          </cell>
        </row>
        <row r="4300">
          <cell r="B4300" t="str">
            <v>ST-AL-We-KD</v>
          </cell>
          <cell r="C4300" t="str">
            <v>Structure\Architectural Louvre\Weather\Knock Down</v>
          </cell>
          <cell r="D4300" t="str">
            <v>\Classifications\Specification Class\VBIS\ST - Structure\ST-AL - Architectural Louvre\ST-AL-We - Weather\ST-AL-We-KD - Knock Down</v>
          </cell>
        </row>
        <row r="4301">
          <cell r="B4301" t="str">
            <v>ST-AL-We-Pa</v>
          </cell>
          <cell r="C4301" t="str">
            <v>Structure\Architectural Louvre\Weather\Panel</v>
          </cell>
          <cell r="D4301" t="str">
            <v>\Classifications\Specification Class\VBIS\ST - Structure\ST-AL - Architectural Louvre\ST-AL-We - Weather\ST-AL-We-Pa - Panel</v>
          </cell>
        </row>
        <row r="4302">
          <cell r="B4302" t="str">
            <v>ST-AL-We-Ve</v>
          </cell>
          <cell r="C4302" t="str">
            <v>Structure\Architectural Louvre\Weather\Vertical</v>
          </cell>
          <cell r="D4302" t="str">
            <v>\Classifications\Specification Class\VBIS\ST - Structure\ST-AL - Architectural Louvre\ST-AL-We - Weather\ST-AL-We-Ve - Vertical</v>
          </cell>
        </row>
        <row r="4303">
          <cell r="B4303" t="str">
            <v>ST-Ar</v>
          </cell>
          <cell r="C4303" t="str">
            <v>Structure\Architraves</v>
          </cell>
          <cell r="D4303" t="str">
            <v>\Classifications\Specification Class\VBIS\ST - Structure\ST-Ar - Architraves</v>
          </cell>
        </row>
        <row r="4304">
          <cell r="B4304" t="str">
            <v>ST-Ar-Ce</v>
          </cell>
          <cell r="C4304" t="str">
            <v>Structure\Architraves \Ceramic</v>
          </cell>
          <cell r="D4304" t="str">
            <v>\Classifications\Specification Class\VBIS\ST - Structure\ST-Ar - Architraves\ST-Ar-Ce - Ceramic</v>
          </cell>
        </row>
        <row r="4305">
          <cell r="B4305" t="str">
            <v>ST-Ar-MDF</v>
          </cell>
          <cell r="C4305" t="str">
            <v>Structure\Architraves \Medium density fibreboard</v>
          </cell>
          <cell r="D4305" t="str">
            <v>\Classifications\Specification Class\VBIS\ST - Structure\ST-Ar - Architraves\ST-Ar-MDF - Medium density fibreboard</v>
          </cell>
        </row>
        <row r="4306">
          <cell r="B4306" t="str">
            <v>ST-Ar-Me</v>
          </cell>
          <cell r="C4306" t="str">
            <v>Structure\Architraves \Metal</v>
          </cell>
          <cell r="D4306" t="str">
            <v>\Classifications\Specification Class\VBIS\ST - Structure\ST-Ar - Architraves\ST-Ar-Me - Metal</v>
          </cell>
        </row>
        <row r="4307">
          <cell r="B4307" t="str">
            <v>ST-Ar-Pl</v>
          </cell>
          <cell r="C4307" t="str">
            <v>Structure\Architraves \Plaster</v>
          </cell>
          <cell r="D4307" t="str">
            <v>\Classifications\Specification Class\VBIS\ST - Structure\ST-Ar - Architraves\ST-Ar-Pl - Plaster</v>
          </cell>
        </row>
        <row r="4308">
          <cell r="B4308" t="str">
            <v>ST-Ar-PVC</v>
          </cell>
          <cell r="C4308" t="str">
            <v>Structure\Architraves \PVC</v>
          </cell>
          <cell r="D4308" t="str">
            <v>\Classifications\Specification Class\VBIS\ST - Structure\ST-Ar - Architraves\ST-Ar-PVC - PVC</v>
          </cell>
        </row>
        <row r="4309">
          <cell r="B4309" t="str">
            <v>ST-Ar-Ru</v>
          </cell>
          <cell r="C4309" t="str">
            <v>Structure\Architraves \Rubber</v>
          </cell>
          <cell r="D4309" t="str">
            <v>\Classifications\Specification Class\VBIS\ST - Structure\ST-Ar - Architraves\ST-Ar-Ru - Rubber</v>
          </cell>
        </row>
        <row r="4310">
          <cell r="B4310" t="str">
            <v>ST-Ar-Ti</v>
          </cell>
          <cell r="C4310" t="str">
            <v>Structure\Architraves \Timber</v>
          </cell>
          <cell r="D4310" t="str">
            <v>\Classifications\Specification Class\VBIS\ST - Structure\ST-Ar - Architraves\ST-Ar-Ti - Timber</v>
          </cell>
        </row>
        <row r="4311">
          <cell r="B4311" t="str">
            <v>ST-Ba</v>
          </cell>
          <cell r="C4311" t="str">
            <v>Structure\Barrier</v>
          </cell>
          <cell r="D4311" t="str">
            <v>\Classifications\Specification Class\VBIS\ST - Structure\ST-Ba - Barrier</v>
          </cell>
        </row>
        <row r="4312">
          <cell r="B4312" t="str">
            <v>ST-Ba-Ac</v>
          </cell>
          <cell r="C4312" t="str">
            <v>Structure\Barrier\Acoustic</v>
          </cell>
          <cell r="D4312" t="str">
            <v>\Classifications\Specification Class\VBIS\ST - Structure\ST-Ba - Barrier\ST-Ba-Ac - Acoustic</v>
          </cell>
        </row>
        <row r="4313">
          <cell r="B4313" t="str">
            <v>ST-Ba-Ve</v>
          </cell>
          <cell r="C4313" t="str">
            <v>Structure\Barrier\Vehicle</v>
          </cell>
          <cell r="D4313" t="str">
            <v>\Classifications\Specification Class\VBIS\ST - Structure\ST-Ba - Barrier\ST-Ba-Ve - Vehicle</v>
          </cell>
        </row>
        <row r="4314">
          <cell r="B4314" t="str">
            <v>ST-Ba-Ve-Ar</v>
          </cell>
          <cell r="C4314" t="str">
            <v>Structure\Barrier\Vehicle\Armco</v>
          </cell>
          <cell r="D4314" t="str">
            <v>\Classifications\Specification Class\VBIS\ST - Structure\ST-Ba - Barrier\ST-Ba-Ve - Vehicle\ST-Ba-Ve-Ar - Armco</v>
          </cell>
        </row>
        <row r="4315">
          <cell r="B4315" t="str">
            <v>ST-Ba-Ve-Co</v>
          </cell>
          <cell r="C4315" t="str">
            <v>Structure\Barrier\Vehicle\Concrete</v>
          </cell>
          <cell r="D4315" t="str">
            <v>\Classifications\Specification Class\VBIS\ST - Structure\ST-Ba - Barrier\ST-Ba-Ve - Vehicle\ST-Ba-Ve-Co - Concrete</v>
          </cell>
        </row>
        <row r="4316">
          <cell r="B4316" t="str">
            <v>ST-Ba-Ve-PVC</v>
          </cell>
          <cell r="C4316" t="str">
            <v>Structure\Barrier\Vehicle\Polyvinyl chloride (PVC) Water</v>
          </cell>
          <cell r="D4316" t="str">
            <v>\Classifications\Specification Class\VBIS\ST - Structure\ST-Ba - Barrier\ST-Ba-Ve - Vehicle\ST-Ba-Ve-PVC - Polyvinyl chloride (PVC) Water</v>
          </cell>
        </row>
        <row r="4317">
          <cell r="B4317" t="str">
            <v>ST-Ba-Ve-WR</v>
          </cell>
          <cell r="C4317" t="str">
            <v>Structure\Barrier\Vehicle\Wire Rope</v>
          </cell>
          <cell r="D4317" t="str">
            <v>\Classifications\Specification Class\VBIS\ST - Structure\ST-Ba - Barrier\ST-Ba-Ve - Vehicle\ST-Ba-Ve-WR - Wire Rope</v>
          </cell>
        </row>
        <row r="4318">
          <cell r="B4318" t="str">
            <v>ST-Bal</v>
          </cell>
          <cell r="C4318" t="str">
            <v>Structure\Balustrades</v>
          </cell>
          <cell r="D4318" t="str">
            <v>\Classifications\Specification Class\VBIS\ST - Structure\ST-Bal - Balustrades</v>
          </cell>
        </row>
        <row r="4319">
          <cell r="B4319" t="str">
            <v>ST-Bal-Al</v>
          </cell>
          <cell r="C4319" t="str">
            <v>Structure\Balustrades\Aluminium</v>
          </cell>
          <cell r="D4319" t="str">
            <v>\Classifications\Specification Class\VBIS\ST - Structure\ST-Bal - Balustrades\ST-Bal-Al - Aluminium</v>
          </cell>
        </row>
        <row r="4320">
          <cell r="B4320" t="str">
            <v>ST-Bal-Co</v>
          </cell>
          <cell r="C4320" t="str">
            <v>Structure\Balustrades\Concrete</v>
          </cell>
          <cell r="D4320" t="str">
            <v>\Classifications\Specification Class\VBIS\ST - Structure\ST-Bal - Balustrades\ST-Bal-Co - Concrete</v>
          </cell>
        </row>
        <row r="4321">
          <cell r="B4321" t="str">
            <v>ST-Bal-Gl</v>
          </cell>
          <cell r="C4321" t="str">
            <v>Structure\Balustrades\Glass</v>
          </cell>
          <cell r="D4321" t="str">
            <v>\Classifications\Specification Class\VBIS\ST - Structure\ST-Bal - Balustrades\ST-Bal-Gl - Glass</v>
          </cell>
        </row>
        <row r="4322">
          <cell r="B4322" t="str">
            <v>ST-Bal-Gr</v>
          </cell>
          <cell r="C4322" t="str">
            <v>Structure\Balustrades\Granite</v>
          </cell>
          <cell r="D4322" t="str">
            <v>\Classifications\Specification Class\VBIS\ST - Structure\ST-Bal - Balustrades\ST-Bal-Gr - Granite</v>
          </cell>
        </row>
        <row r="4323">
          <cell r="B4323" t="str">
            <v>ST-Bal-Ir</v>
          </cell>
          <cell r="C4323" t="str">
            <v>Structure\Balustrades\Iron</v>
          </cell>
          <cell r="D4323" t="str">
            <v>\Classifications\Specification Class\VBIS\ST - Structure\ST-Bal - Balustrades\ST-Bal-Ir - Iron</v>
          </cell>
        </row>
        <row r="4324">
          <cell r="B4324" t="str">
            <v>ST-Bal-Ma</v>
          </cell>
          <cell r="C4324" t="str">
            <v>Structure\Balustrades\Marble</v>
          </cell>
          <cell r="D4324" t="str">
            <v>\Classifications\Specification Class\VBIS\ST - Structure\ST-Bal - Balustrades\ST-Bal-Ma - Marble</v>
          </cell>
        </row>
        <row r="4325">
          <cell r="B4325" t="str">
            <v>ST-Bal-St</v>
          </cell>
          <cell r="C4325" t="str">
            <v>Structure\Balustrades\Steel</v>
          </cell>
          <cell r="D4325" t="str">
            <v>\Classifications\Specification Class\VBIS\ST - Structure\ST-Bal - Balustrades\ST-Bal-St - Steel</v>
          </cell>
        </row>
        <row r="4326">
          <cell r="B4326" t="str">
            <v>ST-Bal-Sto</v>
          </cell>
          <cell r="C4326" t="str">
            <v>Structure\Balustrades\Stone</v>
          </cell>
          <cell r="D4326" t="str">
            <v>\Classifications\Specification Class\VBIS\ST - Structure\ST-Bal - Balustrades\ST-Bal-Sto - Stone</v>
          </cell>
        </row>
        <row r="4327">
          <cell r="B4327" t="str">
            <v>ST-Bal-Ti</v>
          </cell>
          <cell r="C4327" t="str">
            <v>Structure\Balustrades\Timber</v>
          </cell>
          <cell r="D4327" t="str">
            <v>\Classifications\Specification Class\VBIS\ST - Structure\ST-Bal - Balustrades\ST-Bal-Ti - Timber</v>
          </cell>
        </row>
        <row r="4328">
          <cell r="B4328" t="str">
            <v>ST-Bal-Wi</v>
          </cell>
          <cell r="C4328" t="str">
            <v>Structure\Balustrades\Wire</v>
          </cell>
          <cell r="D4328" t="str">
            <v>\Classifications\Specification Class\VBIS\ST - Structure\ST-Bal - Balustrades\ST-Bal-Wi - Wire</v>
          </cell>
        </row>
        <row r="4329">
          <cell r="B4329" t="str">
            <v>ST-Bc</v>
          </cell>
          <cell r="C4329" t="str">
            <v>Structure\Balcony</v>
          </cell>
          <cell r="D4329" t="str">
            <v>\Classifications\Specification Class\VBIS\ST - Structure\ST-Bc - Balcony</v>
          </cell>
        </row>
        <row r="4330">
          <cell r="B4330" t="str">
            <v>ST-Bc-Ca</v>
          </cell>
          <cell r="C4330" t="str">
            <v>Structure\Balcony\Cantilever</v>
          </cell>
          <cell r="D4330" t="str">
            <v>\Classifications\Specification Class\VBIS\ST - Structure\ST-Bc - Balcony\ST-Bc-Ca - Cantilever</v>
          </cell>
        </row>
        <row r="4331">
          <cell r="B4331" t="str">
            <v>ST-Bc-Hu</v>
          </cell>
          <cell r="C4331" t="str">
            <v>Structure\Balcony\Hung</v>
          </cell>
          <cell r="D4331" t="str">
            <v>\Classifications\Specification Class\VBIS\ST - Structure\ST-Bc - Balcony\ST-Bc-Hu - Hung</v>
          </cell>
        </row>
        <row r="4332">
          <cell r="B4332" t="str">
            <v>ST-BG</v>
          </cell>
          <cell r="C4332" t="str">
            <v>Structure\Bumper Guard</v>
          </cell>
          <cell r="D4332" t="str">
            <v>\Classifications\Specification Class\VBIS\ST - Structure\ST-BG - Bumper Guard</v>
          </cell>
        </row>
        <row r="4333">
          <cell r="B4333" t="str">
            <v>ST-BG-Al</v>
          </cell>
          <cell r="C4333" t="str">
            <v>Structure\Bumper Guard\Aluminium</v>
          </cell>
          <cell r="D4333" t="str">
            <v>\Classifications\Specification Class\VBIS\ST - Structure\ST-BG - Bumper Guard\ST-BG-Al - Aluminium</v>
          </cell>
        </row>
        <row r="4334">
          <cell r="B4334" t="str">
            <v>ST-BG-Ba</v>
          </cell>
          <cell r="C4334" t="str">
            <v>Structure\Bumper Guard\Bamboo</v>
          </cell>
          <cell r="D4334" t="str">
            <v>\Classifications\Specification Class\VBIS\ST - Structure\ST-BG - Bumper Guard\ST-BG-Ba - Bamboo</v>
          </cell>
        </row>
        <row r="4335">
          <cell r="B4335" t="str">
            <v>ST-BG-Do</v>
          </cell>
          <cell r="C4335" t="str">
            <v>Structure\Bumper Guard\Docking</v>
          </cell>
          <cell r="D4335" t="str">
            <v>\Classifications\Specification Class\VBIS\ST - Structure\ST-BG - Bumper Guard\ST-BG-Do - Docking</v>
          </cell>
        </row>
        <row r="4336">
          <cell r="B4336" t="str">
            <v>ST-BG-Ha</v>
          </cell>
          <cell r="C4336" t="str">
            <v>Structure\Bumper Guard\Hardwood</v>
          </cell>
          <cell r="D4336" t="str">
            <v>\Classifications\Specification Class\VBIS\ST - Structure\ST-BG - Bumper Guard\ST-BG-Ha - Hardwood</v>
          </cell>
        </row>
        <row r="4337">
          <cell r="B4337" t="str">
            <v>ST-BG-PVC</v>
          </cell>
          <cell r="C4337" t="str">
            <v>Structure\Bumper Guard\Polyvinyl chloride (PVC)</v>
          </cell>
          <cell r="D4337" t="str">
            <v>\Classifications\Specification Class\VBIS\ST - Structure\ST-BG - Bumper Guard\ST-BG-PVC - Polyvinyl chloride (PVC)</v>
          </cell>
        </row>
        <row r="4338">
          <cell r="B4338" t="str">
            <v>ST-BG-Ru</v>
          </cell>
          <cell r="C4338" t="str">
            <v>Structure\Bumper Guard\Rubber</v>
          </cell>
          <cell r="D4338" t="str">
            <v>\Classifications\Specification Class\VBIS\ST - Structure\ST-BG - Bumper Guard\ST-BG-Ru - Rubber</v>
          </cell>
        </row>
        <row r="4339">
          <cell r="B4339" t="str">
            <v>ST-BG-SS</v>
          </cell>
          <cell r="C4339" t="str">
            <v>Structure\Bumper Guard\Stainless Steel</v>
          </cell>
          <cell r="D4339" t="str">
            <v>\Classifications\Specification Class\VBIS\ST - Structure\ST-BG - Bumper Guard\ST-BG-SS - Stainless Steel</v>
          </cell>
        </row>
        <row r="4340">
          <cell r="B4340" t="str">
            <v>ST-Ce</v>
          </cell>
          <cell r="C4340" t="str">
            <v>Structure\Ceiling</v>
          </cell>
          <cell r="D4340" t="str">
            <v>\Classifications\Specification Class\VBIS\ST - Structure\ST-Ce - Ceiling</v>
          </cell>
        </row>
        <row r="4341">
          <cell r="B4341" t="str">
            <v>ST-Ce-Ar</v>
          </cell>
          <cell r="C4341" t="str">
            <v>Structure\Ceiling\Architectural</v>
          </cell>
          <cell r="D4341" t="str">
            <v>\Classifications\Specification Class\VBIS\ST - Structure\ST-Ce - Ceiling\ST-Ce-Ar - Architectural</v>
          </cell>
        </row>
        <row r="4342">
          <cell r="B4342" t="str">
            <v>ST-Ce-Ar-Gy</v>
          </cell>
          <cell r="C4342" t="str">
            <v>Structure\Ceiling\Architectural\Gypsum</v>
          </cell>
          <cell r="D4342" t="str">
            <v>\Classifications\Specification Class\VBIS\ST - Structure\ST-Ce - Ceiling\ST-Ce-Ar - Architectural\ST-Ce-Ar-Gy - Gypsum</v>
          </cell>
        </row>
        <row r="4343">
          <cell r="B4343" t="str">
            <v>ST-Ce-Ar-Me</v>
          </cell>
          <cell r="C4343" t="str">
            <v>Structure\Ceiling\Architectural\Metal</v>
          </cell>
          <cell r="D4343" t="str">
            <v>\Classifications\Specification Class\VBIS\ST - Structure\ST-Ce - Ceiling\ST-Ce-Ar - Architectural\ST-Ce-Ar-Me - Metal</v>
          </cell>
        </row>
        <row r="4344">
          <cell r="B4344" t="str">
            <v>ST-Ce-Ar-Pl</v>
          </cell>
          <cell r="C4344" t="str">
            <v>Structure\Ceiling\Architectural\Plaster</v>
          </cell>
          <cell r="D4344" t="str">
            <v>\Classifications\Specification Class\VBIS\ST - Structure\ST-Ce - Ceiling\ST-Ce-Ar - Architectural\ST-Ce-Ar-Pl - Plaster</v>
          </cell>
        </row>
        <row r="4345">
          <cell r="B4345" t="str">
            <v>ST-Ce-Ar-Ti</v>
          </cell>
          <cell r="C4345" t="str">
            <v>Structure\Ceiling\Architectural\Timber</v>
          </cell>
          <cell r="D4345" t="str">
            <v>\Classifications\Specification Class\VBIS\ST - Structure\ST-Ce - Ceiling\ST-Ce-Ar - Architectural\ST-Ce-Ar-Ti - Timber</v>
          </cell>
        </row>
        <row r="4346">
          <cell r="B4346" t="str">
            <v>ST-Ce-Co</v>
          </cell>
          <cell r="C4346" t="str">
            <v>Structure\Ceiling\Coffered</v>
          </cell>
          <cell r="D4346" t="str">
            <v>\Classifications\Specification Class\VBIS\ST - Structure\ST-Ce - Ceiling\ST-Ce-Co - Coffered</v>
          </cell>
        </row>
        <row r="4347">
          <cell r="B4347" t="str">
            <v>ST-Ce-Cor</v>
          </cell>
          <cell r="C4347" t="str">
            <v>Structure\Ceiling\Cornice</v>
          </cell>
          <cell r="D4347" t="str">
            <v>\Classifications\Specification Class\VBIS\ST - Structure\ST-Ce - Ceiling\ST-Ce-Cor - Cornice</v>
          </cell>
        </row>
        <row r="4348">
          <cell r="B4348" t="str">
            <v>ST-Ce-Ex</v>
          </cell>
          <cell r="C4348" t="str">
            <v>Structure\Ceiling\Exposed</v>
          </cell>
          <cell r="D4348" t="str">
            <v>\Classifications\Specification Class\VBIS\ST - Structure\ST-Ce - Ceiling\ST-Ce-Ex - Exposed</v>
          </cell>
        </row>
        <row r="4349">
          <cell r="B4349" t="str">
            <v>ST-Ce-LVL</v>
          </cell>
          <cell r="C4349" t="str">
            <v>Structure\Ceiling\Laminated Veneer Lumber</v>
          </cell>
          <cell r="D4349" t="str">
            <v>\Classifications\Specification Class\VBIS\ST - Structure\ST-Ce - Ceiling\ST-Ce-LVL - Laminated Veneer Lumber</v>
          </cell>
        </row>
        <row r="4350">
          <cell r="B4350" t="str">
            <v>ST-Ce-OSB</v>
          </cell>
          <cell r="C4350" t="str">
            <v>Structure\Ceiling\Oriented Strand Board</v>
          </cell>
          <cell r="D4350" t="str">
            <v>\Classifications\Specification Class\VBIS\ST - Structure\ST-Ce - Ceiling\ST-Ce-OSB - Oriented Strand Board</v>
          </cell>
        </row>
        <row r="4351">
          <cell r="B4351" t="str">
            <v>ST-Ce-PB</v>
          </cell>
          <cell r="C4351" t="str">
            <v>Structure\Ceiling\Particle Board</v>
          </cell>
          <cell r="D4351" t="str">
            <v>\Classifications\Specification Class\VBIS\ST - Structure\ST-Ce - Ceiling\ST-Ce-PB - Particle Board</v>
          </cell>
        </row>
        <row r="4352">
          <cell r="B4352" t="str">
            <v>ST-Ce-Pl</v>
          </cell>
          <cell r="C4352" t="str">
            <v>Structure\Ceiling\Plaster (Fixed)</v>
          </cell>
          <cell r="D4352" t="str">
            <v>\Classifications\Specification Class\VBIS\ST - Structure\ST-Ce - Ceiling\ST-Ce-Pl - Plaster (Fixed)</v>
          </cell>
        </row>
        <row r="4353">
          <cell r="B4353" t="str">
            <v>ST-Ce-PVC</v>
          </cell>
          <cell r="C4353" t="str">
            <v>Structure\Ceiling\Poly Vinyl Chloride (PVC)</v>
          </cell>
          <cell r="D4353" t="str">
            <v>\Classifications\Specification Class\VBIS\ST - Structure\ST-Ce - Ceiling\ST-Ce-PVC - Poly Vinyl Chloride (PVC)</v>
          </cell>
        </row>
        <row r="4354">
          <cell r="B4354" t="str">
            <v>ST-Ce-SB</v>
          </cell>
          <cell r="C4354" t="str">
            <v>Structure\Ceiling\Straw Board</v>
          </cell>
          <cell r="D4354" t="str">
            <v>\Classifications\Specification Class\VBIS\ST - Structure\ST-Ce - Ceiling\ST-Ce-SB - Straw Board</v>
          </cell>
        </row>
        <row r="4355">
          <cell r="B4355" t="str">
            <v>ST-Ce-Su</v>
          </cell>
          <cell r="C4355" t="str">
            <v>Structure\Ceiling\Suspended</v>
          </cell>
          <cell r="D4355" t="str">
            <v>\Classifications\Specification Class\VBIS\ST - Structure\ST-Ce - Ceiling\ST-Ce-Su - Suspended</v>
          </cell>
        </row>
        <row r="4356">
          <cell r="B4356" t="str">
            <v>ST-Ce-Su-Ac</v>
          </cell>
          <cell r="C4356" t="str">
            <v>Structure\Ceiling\Suspended\Acoustic (tiles)</v>
          </cell>
          <cell r="D4356" t="str">
            <v>\Classifications\Specification Class\VBIS\ST - Structure\ST-Ce - Ceiling\ST-Ce-Su - Suspended\ST-Ce-Su-Ac - Acoustic (tiles)</v>
          </cell>
        </row>
        <row r="4357">
          <cell r="B4357" t="str">
            <v>ST-Ce-Su-Gy</v>
          </cell>
          <cell r="C4357" t="str">
            <v>Structure\Ceiling\Suspended\Gypsum (tiles)</v>
          </cell>
          <cell r="D4357" t="str">
            <v>\Classifications\Specification Class\VBIS\ST - Structure\ST-Ce - Ceiling\ST-Ce-Su - Suspended\ST-Ce-Su-Gy - Gypsum (tiles)</v>
          </cell>
        </row>
        <row r="4358">
          <cell r="B4358" t="str">
            <v>ST-Ce-Su-Me</v>
          </cell>
          <cell r="C4358" t="str">
            <v>Structure\Ceiling\Suspended\Metal (tiles)</v>
          </cell>
          <cell r="D4358" t="str">
            <v>\Classifications\Specification Class\VBIS\ST - Structure\ST-Ce - Ceiling\ST-Ce-Su - Suspended\ST-Ce-Su-Me - Metal (tiles)</v>
          </cell>
        </row>
        <row r="4359">
          <cell r="B4359" t="str">
            <v>ST-Ce-Su-Pl</v>
          </cell>
          <cell r="C4359" t="str">
            <v>Structure\Ceiling\Suspended\Plaster</v>
          </cell>
          <cell r="D4359" t="str">
            <v>\Classifications\Specification Class\VBIS\ST - Structure\ST-Ce - Ceiling\ST-Ce-Su - Suspended\ST-Ce-Su-Pl - Plaster</v>
          </cell>
        </row>
        <row r="4360">
          <cell r="B4360" t="str">
            <v>ST-Ce-Su-Ti</v>
          </cell>
          <cell r="C4360" t="str">
            <v>Structure\Ceiling\Suspended\Timber</v>
          </cell>
          <cell r="D4360" t="str">
            <v>\Classifications\Specification Class\VBIS\ST - Structure\ST-Ce - Ceiling\ST-Ce-Su - Suspended\ST-Ce-Su-Ti - Timber</v>
          </cell>
        </row>
        <row r="4361">
          <cell r="B4361" t="str">
            <v>ST-Ce-Ve</v>
          </cell>
          <cell r="C4361" t="str">
            <v>Structure\Ceiling\Ventilated</v>
          </cell>
          <cell r="D4361" t="str">
            <v>\Classifications\Specification Class\VBIS\ST - Structure\ST-Ce - Ceiling\ST-Ce-Ve - Ventilated</v>
          </cell>
        </row>
        <row r="4362">
          <cell r="B4362" t="str">
            <v>ST-Ce-Ve-Me</v>
          </cell>
          <cell r="C4362" t="str">
            <v>Structure\Ceiling\Ventilated\Metal</v>
          </cell>
          <cell r="D4362" t="str">
            <v>\Classifications\Specification Class\VBIS\ST - Structure\ST-Ce - Ceiling\ST-Ce-Ve - Ventilated\ST-Ce-Ve-Me - Metal</v>
          </cell>
        </row>
        <row r="4363">
          <cell r="B4363" t="str">
            <v>ST-Ce-Ve-Ti</v>
          </cell>
          <cell r="C4363" t="str">
            <v>Structure\Ceiling\Ventilated\Timber</v>
          </cell>
          <cell r="D4363" t="str">
            <v>\Classifications\Specification Class\VBIS\ST - Structure\ST-Ce - Ceiling\ST-Ce-Ve - Ventilated\ST-Ce-Ve-Ti - Timber</v>
          </cell>
        </row>
        <row r="4364">
          <cell r="B4364" t="str">
            <v>ST-CeF</v>
          </cell>
          <cell r="C4364" t="str">
            <v>Structure\Ceiling Finish</v>
          </cell>
          <cell r="D4364" t="str">
            <v>\Classifications\Specification Class\VBIS\ST - Structure\ST-CeF - Ceiling Finish</v>
          </cell>
        </row>
        <row r="4365">
          <cell r="B4365" t="str">
            <v>ST-CeF-Pa</v>
          </cell>
          <cell r="C4365" t="str">
            <v>Structure\Ceiling Finish\Paint</v>
          </cell>
          <cell r="D4365" t="str">
            <v>\Classifications\Specification Class\VBIS\ST - Structure\ST-CeF - Ceiling Finish\ST-CeF-Pa - Paint</v>
          </cell>
        </row>
        <row r="4366">
          <cell r="B4366" t="str">
            <v>ST-Ch</v>
          </cell>
          <cell r="C4366" t="str">
            <v>Structure\Chimney</v>
          </cell>
          <cell r="D4366" t="str">
            <v>\Classifications\Specification Class\VBIS\ST - Structure\ST-Ch - Chimney</v>
          </cell>
        </row>
        <row r="4367">
          <cell r="B4367" t="str">
            <v>ST-Ch-Br</v>
          </cell>
          <cell r="C4367" t="str">
            <v>Structure\Chimney\Brick</v>
          </cell>
          <cell r="D4367" t="str">
            <v>\Classifications\Specification Class\VBIS\ST - Structure\ST-Ch - Chimney\ST-Ch-Br - Brick</v>
          </cell>
        </row>
        <row r="4368">
          <cell r="B4368" t="str">
            <v>ST-Ch-Co</v>
          </cell>
          <cell r="C4368" t="str">
            <v>Structure\Chimney\Concrete</v>
          </cell>
          <cell r="D4368" t="str">
            <v>\Classifications\Specification Class\VBIS\ST - Structure\ST-Ch - Chimney\ST-Ch-Co - Concrete</v>
          </cell>
        </row>
        <row r="4369">
          <cell r="B4369" t="str">
            <v>ST-Ch-Me</v>
          </cell>
          <cell r="C4369" t="str">
            <v>Structure\Chimney\Metal</v>
          </cell>
          <cell r="D4369" t="str">
            <v>\Classifications\Specification Class\VBIS\ST - Structure\ST-Ch - Chimney\ST-Ch-Me - Metal</v>
          </cell>
        </row>
        <row r="4370">
          <cell r="B4370" t="str">
            <v>ST-Co</v>
          </cell>
          <cell r="C4370" t="str">
            <v>Structure\Column</v>
          </cell>
          <cell r="D4370" t="str">
            <v>\Classifications\Specification Class\VBIS\ST - Structure\ST-Co - Column</v>
          </cell>
        </row>
        <row r="4371">
          <cell r="B4371" t="str">
            <v>ST-Co-Co</v>
          </cell>
          <cell r="C4371" t="str">
            <v>Structure\Column\Concrete</v>
          </cell>
          <cell r="D4371" t="str">
            <v>\Classifications\Specification Class\VBIS\ST - Structure\ST-Co - Column\ST-Co-Co - Concrete</v>
          </cell>
        </row>
        <row r="4372">
          <cell r="B4372" t="str">
            <v>ST-Co-Me</v>
          </cell>
          <cell r="C4372" t="str">
            <v>Structure\Column\Metal</v>
          </cell>
          <cell r="D4372" t="str">
            <v>\Classifications\Specification Class\VBIS\ST - Structure\ST-Co - Column\ST-Co-Me - Metal</v>
          </cell>
        </row>
        <row r="4373">
          <cell r="B4373" t="str">
            <v>ST-Co-Ti</v>
          </cell>
          <cell r="C4373" t="str">
            <v>Structure\Column\Timber</v>
          </cell>
          <cell r="D4373" t="str">
            <v>\Classifications\Specification Class\VBIS\ST - Structure\ST-Co - Column\ST-Co-Ti - Timber</v>
          </cell>
        </row>
        <row r="4374">
          <cell r="B4374" t="str">
            <v>ST-CoF</v>
          </cell>
          <cell r="C4374" t="str">
            <v>Structure\Column Finish</v>
          </cell>
          <cell r="D4374" t="str">
            <v>\Classifications\Specification Class\VBIS\ST - Structure\ST-CoF - Column Finish</v>
          </cell>
        </row>
        <row r="4375">
          <cell r="B4375" t="str">
            <v>ST-CoF-Cl</v>
          </cell>
          <cell r="C4375" t="str">
            <v>Structure\Column Finish\Clad</v>
          </cell>
          <cell r="D4375" t="str">
            <v>\Classifications\Specification Class\VBIS\ST - Structure\ST-CoF - Column Finish\ST-CoF-Cl - Clad</v>
          </cell>
        </row>
        <row r="4376">
          <cell r="B4376" t="str">
            <v>ST-CoF-Cl-Ce</v>
          </cell>
          <cell r="C4376" t="str">
            <v>Structure\Column Finish\Clad\Ceramic</v>
          </cell>
          <cell r="D4376" t="str">
            <v>\Classifications\Specification Class\VBIS\ST - Structure\ST-CoF - Column Finish\ST-CoF-Cl - Clad\ST-CoF-Cl-Ce - Ceramic</v>
          </cell>
        </row>
        <row r="4377">
          <cell r="B4377" t="str">
            <v>ST-CoF-Cl-Gl</v>
          </cell>
          <cell r="C4377" t="str">
            <v>Structure\Column Finish\Clad\Glass</v>
          </cell>
          <cell r="D4377" t="str">
            <v>\Classifications\Specification Class\VBIS\ST - Structure\ST-CoF - Column Finish\ST-CoF-Cl - Clad\ST-CoF-Cl-Gl - Glass</v>
          </cell>
        </row>
        <row r="4378">
          <cell r="B4378" t="str">
            <v>ST-CoF-Cl-Me</v>
          </cell>
          <cell r="C4378" t="str">
            <v>Structure\Column Finish\Clad\Metal</v>
          </cell>
          <cell r="D4378" t="str">
            <v>\Classifications\Specification Class\VBIS\ST - Structure\ST-CoF - Column Finish\ST-CoF-Cl - Clad\ST-CoF-Cl-Me - Metal</v>
          </cell>
        </row>
        <row r="4379">
          <cell r="B4379" t="str">
            <v>ST-CoF-Cl-Pl</v>
          </cell>
          <cell r="C4379" t="str">
            <v>Structure\Column Finish\Clad\Plaster</v>
          </cell>
          <cell r="D4379" t="str">
            <v>\Classifications\Specification Class\VBIS\ST - Structure\ST-CoF - Column Finish\ST-CoF-Cl - Clad\ST-CoF-Cl-Pl - Plaster</v>
          </cell>
        </row>
        <row r="4380">
          <cell r="B4380" t="str">
            <v>ST-CoF-Cl-Ti</v>
          </cell>
          <cell r="C4380" t="str">
            <v>Structure\Column Finish\Clad\Timber</v>
          </cell>
          <cell r="D4380" t="str">
            <v>\Classifications\Specification Class\VBIS\ST - Structure\ST-CoF - Column Finish\ST-CoF-Cl - Clad\ST-CoF-Cl-Ti - Timber</v>
          </cell>
        </row>
        <row r="4381">
          <cell r="B4381" t="str">
            <v>ST-CoF-Co</v>
          </cell>
          <cell r="C4381" t="str">
            <v>Structure\Column Finish\Concrete</v>
          </cell>
          <cell r="D4381" t="str">
            <v>\Classifications\Specification Class\VBIS\ST - Structure\ST-CoF - Column Finish\ST-CoF-Co - Concrete</v>
          </cell>
        </row>
        <row r="4382">
          <cell r="B4382" t="str">
            <v>ST-CoF-Pa</v>
          </cell>
          <cell r="C4382" t="str">
            <v>Structure\Column Finish\Paint</v>
          </cell>
          <cell r="D4382" t="str">
            <v>\Classifications\Specification Class\VBIS\ST - Structure\ST-CoF - Column Finish\ST-CoF-Pa - Paint</v>
          </cell>
        </row>
        <row r="4383">
          <cell r="B4383" t="str">
            <v>ST-CS</v>
          </cell>
          <cell r="C4383" t="str">
            <v>Structure\Ceiling Support</v>
          </cell>
          <cell r="D4383" t="str">
            <v>\Classifications\Specification Class\VBIS\ST - Structure\ST-CS - Ceiling Support</v>
          </cell>
        </row>
        <row r="4384">
          <cell r="B4384" t="str">
            <v>ST-CS-Su</v>
          </cell>
          <cell r="C4384" t="str">
            <v>Structure\Ceiling Support\Suspended</v>
          </cell>
          <cell r="D4384" t="str">
            <v>\Classifications\Specification Class\VBIS\ST - Structure\ST-CS - Ceiling Support\ST-CS-Su - Suspended</v>
          </cell>
        </row>
        <row r="4385">
          <cell r="B4385" t="str">
            <v>ST-DFR</v>
          </cell>
          <cell r="C4385" t="str">
            <v>Structure\Doors Fire Rated</v>
          </cell>
          <cell r="D4385" t="str">
            <v>\Classifications\Specification Class\VBIS\ST - Structure\ST-DFR - Doors Fire Rated</v>
          </cell>
        </row>
        <row r="4386">
          <cell r="B4386" t="str">
            <v>ST-DFR-Hi</v>
          </cell>
          <cell r="C4386" t="str">
            <v>Structure\Doors Fire Rated\Hinged</v>
          </cell>
          <cell r="D4386" t="str">
            <v>\Classifications\Specification Class\VBIS\ST - Structure\ST-DFR - Doors Fire Rated\ST-DFR-Hi - Hinged</v>
          </cell>
        </row>
        <row r="4387">
          <cell r="B4387" t="str">
            <v>ST-DFR-Hi-DL</v>
          </cell>
          <cell r="C4387" t="str">
            <v>Structure\Doors Fire Rated\Hinged\Double Leaf</v>
          </cell>
          <cell r="D4387" t="str">
            <v>\Classifications\Specification Class\VBIS\ST - Structure\ST-DFR - Doors Fire Rated\ST-DFR-Hi - Hinged\ST-DFR-Hi-DL - Double Leaf</v>
          </cell>
        </row>
        <row r="4388">
          <cell r="B4388" t="str">
            <v>ST-DFR-Hi-SL</v>
          </cell>
          <cell r="C4388" t="str">
            <v>Structure\Doors Fire Rated\Hinged\Single Leaf</v>
          </cell>
          <cell r="D4388" t="str">
            <v>\Classifications\Specification Class\VBIS\ST - Structure\ST-DFR - Doors Fire Rated\ST-DFR-Hi - Hinged\ST-DFR-Hi-SL - Single Leaf</v>
          </cell>
        </row>
        <row r="4389">
          <cell r="B4389" t="str">
            <v>ST-DFR-Lo</v>
          </cell>
          <cell r="C4389" t="str">
            <v>Structure\Doors Fire Rated\Louvered</v>
          </cell>
          <cell r="D4389" t="str">
            <v>\Classifications\Specification Class\VBIS\ST - Structure\ST-DFR - Doors Fire Rated\ST-DFR-Lo - Louvered</v>
          </cell>
        </row>
        <row r="4390">
          <cell r="B4390" t="str">
            <v>ST-DFR-Sh</v>
          </cell>
          <cell r="C4390" t="str">
            <v>Structure\Doors Fire Rated\Shutter</v>
          </cell>
          <cell r="D4390" t="str">
            <v>\Classifications\Specification Class\VBIS\ST - Structure\ST-DFR - Doors Fire Rated\ST-DFR-Sh - Shutter</v>
          </cell>
        </row>
        <row r="4391">
          <cell r="B4391" t="str">
            <v>ST-DNR</v>
          </cell>
          <cell r="C4391" t="str">
            <v>Structure\Doors Non Rated</v>
          </cell>
          <cell r="D4391" t="str">
            <v>\Classifications\Specification Class\VBIS\ST - Structure\ST-DNR - Doors Non Rated</v>
          </cell>
        </row>
        <row r="4392">
          <cell r="B4392" t="str">
            <v>ST-DNR-Au</v>
          </cell>
          <cell r="C4392" t="str">
            <v>Structure\Doors Non Rated\Automatic</v>
          </cell>
          <cell r="D4392" t="str">
            <v>\Classifications\Specification Class\VBIS\ST - Structure\ST-DNR - Doors Non Rated\ST-DNR-Au - Automatic</v>
          </cell>
        </row>
        <row r="4393">
          <cell r="B4393" t="str">
            <v>ST-DNR-Au-DL</v>
          </cell>
          <cell r="C4393" t="str">
            <v>Structure\Doors Non Rated\Automatic\Double Leaf</v>
          </cell>
          <cell r="D4393" t="str">
            <v>\Classifications\Specification Class\VBIS\ST - Structure\ST-DNR - Doors Non Rated\ST-DNR-Au - Automatic\ST-DNR-Au-DL - Double Leaf</v>
          </cell>
        </row>
        <row r="4394">
          <cell r="B4394" t="str">
            <v>ST-DNR-Au-SL</v>
          </cell>
          <cell r="C4394" t="str">
            <v>Structure\Doors Non Rated\Automatic\Single Leaf</v>
          </cell>
          <cell r="D4394" t="str">
            <v>\Classifications\Specification Class\VBIS\ST - Structure\ST-DNR - Doors Non Rated\ST-DNR-Au - Automatic\ST-DNR-Au-SL - Single Leaf</v>
          </cell>
        </row>
        <row r="4395">
          <cell r="B4395" t="str">
            <v>ST-DNR-Bi</v>
          </cell>
          <cell r="C4395" t="str">
            <v>Structure\Doors Non Rated\Bifold</v>
          </cell>
          <cell r="D4395" t="str">
            <v>\Classifications\Specification Class\VBIS\ST - Structure\ST-DNR - Doors Non Rated\ST-DNR-Bi - Bifold</v>
          </cell>
        </row>
        <row r="4396">
          <cell r="B4396" t="str">
            <v>ST-DNR-Hi</v>
          </cell>
          <cell r="C4396" t="str">
            <v>Structure\Doors Non Rated\Hinged</v>
          </cell>
          <cell r="D4396" t="str">
            <v>\Classifications\Specification Class\VBIS\ST - Structure\ST-DNR - Doors Non Rated\ST-DNR-Hi - Hinged</v>
          </cell>
        </row>
        <row r="4397">
          <cell r="B4397" t="str">
            <v>ST-DNR-Hi-DG</v>
          </cell>
          <cell r="C4397" t="str">
            <v>Structure\Doors Non Rated\Hinged\Double Glazed</v>
          </cell>
          <cell r="D4397" t="str">
            <v>\Classifications\Specification Class\VBIS\ST - Structure\ST-DNR - Doors Non Rated\ST-DNR-Hi - Hinged\ST-DNR-Hi-DG - Double Glazed</v>
          </cell>
        </row>
        <row r="4398">
          <cell r="B4398" t="str">
            <v>ST-DNR-Hi-DL</v>
          </cell>
          <cell r="C4398" t="str">
            <v>Structure\Doors Non Rated\Hinged\Double Leaf</v>
          </cell>
          <cell r="D4398" t="str">
            <v>\Classifications\Specification Class\VBIS\ST - Structure\ST-DNR - Doors Non Rated\ST-DNR-Hi - Hinged\ST-DNR-Hi-DL - Double Leaf</v>
          </cell>
        </row>
        <row r="4399">
          <cell r="B4399" t="str">
            <v>ST-DNR-Hi-PVC</v>
          </cell>
          <cell r="C4399" t="str">
            <v>Structure\Doors Non Rated\Hinged\Polyvinyl chloride (PVC)</v>
          </cell>
          <cell r="D4399" t="str">
            <v>\Classifications\Specification Class\VBIS\ST - Structure\ST-DNR - Doors Non Rated\ST-DNR-Hi - Hinged\ST-DNR-Hi-PVC - Polyvinyl chloride (PVC)</v>
          </cell>
        </row>
        <row r="4400">
          <cell r="B4400" t="str">
            <v>ST-DNR-Hi-SG</v>
          </cell>
          <cell r="C4400" t="str">
            <v>Structure\Doors Non Rated\Hinged\Single Glazed</v>
          </cell>
          <cell r="D4400" t="str">
            <v>\Classifications\Specification Class\VBIS\ST - Structure\ST-DNR - Doors Non Rated\ST-DNR-Hi - Hinged\ST-DNR-Hi-SG - Single Glazed</v>
          </cell>
        </row>
        <row r="4401">
          <cell r="B4401" t="str">
            <v>ST-DNR-Hi-SL</v>
          </cell>
          <cell r="C4401" t="str">
            <v>Structure\Doors Non Rated\Hinged\Single Leaf</v>
          </cell>
          <cell r="D4401" t="str">
            <v>\Classifications\Specification Class\VBIS\ST - Structure\ST-DNR - Doors Non Rated\ST-DNR-Hi - Hinged\ST-DNR-Hi-SL - Single Leaf</v>
          </cell>
        </row>
        <row r="4402">
          <cell r="B4402" t="str">
            <v>ST-DNR-HS</v>
          </cell>
          <cell r="C4402" t="str">
            <v>Structure\Doors Non Rated\High Speed</v>
          </cell>
          <cell r="D4402" t="str">
            <v>\Classifications\Specification Class\VBIS\ST - Structure\ST-DNR - Doors Non Rated\ST-DNR-HS - High Speed</v>
          </cell>
        </row>
        <row r="4403">
          <cell r="B4403" t="str">
            <v>ST-DNR-Pa</v>
          </cell>
          <cell r="C4403" t="str">
            <v>Structure\Doors Non Rated\Panel</v>
          </cell>
          <cell r="D4403" t="str">
            <v>\Classifications\Specification Class\VBIS\ST - Structure\ST-DNR - Doors Non Rated\ST-DNR-Pa - Panel</v>
          </cell>
        </row>
        <row r="4404">
          <cell r="B4404" t="str">
            <v>ST-DNR-Pa-Man</v>
          </cell>
          <cell r="C4404" t="str">
            <v>Structure\Doors Non Rated\Panel\Manual</v>
          </cell>
          <cell r="D4404" t="str">
            <v>\Classifications\Specification Class\VBIS\ST - Structure\ST-DNR - Doors Non Rated\ST-DNR-Pa - Panel\ST-DNR-Pa-Man - Manual</v>
          </cell>
        </row>
        <row r="4405">
          <cell r="B4405" t="str">
            <v>ST-DNR-Pa-Mo</v>
          </cell>
          <cell r="C4405" t="str">
            <v>Structure\Doors Non Rated\Panel\Motorised</v>
          </cell>
          <cell r="D4405" t="str">
            <v>\Classifications\Specification Class\VBIS\ST - Structure\ST-DNR - Doors Non Rated\ST-DNR-Pa - Panel\ST-DNR-Pa-Mo - Motorised</v>
          </cell>
        </row>
        <row r="4406">
          <cell r="B4406" t="str">
            <v>ST-DNR-Re</v>
          </cell>
          <cell r="C4406" t="str">
            <v>Structure\Doors Non Rated\Revolving</v>
          </cell>
          <cell r="D4406" t="str">
            <v>\Classifications\Specification Class\VBIS\ST - Structure\ST-DNR - Doors Non Rated\ST-DNR-Re - Revolving</v>
          </cell>
        </row>
        <row r="4407">
          <cell r="B4407" t="str">
            <v>ST-DNR-Ro</v>
          </cell>
          <cell r="C4407" t="str">
            <v>Structure\Doors Non Rated\Roller</v>
          </cell>
          <cell r="D4407" t="str">
            <v>\Classifications\Specification Class\VBIS\ST - Structure\ST-DNR - Doors Non Rated\ST-DNR-Ro - Roller</v>
          </cell>
        </row>
        <row r="4408">
          <cell r="B4408" t="str">
            <v>ST-DNR-Ro-Man</v>
          </cell>
          <cell r="C4408" t="str">
            <v>Structure\Doors Non Rated\Roller\Manual</v>
          </cell>
          <cell r="D4408" t="str">
            <v>\Classifications\Specification Class\VBIS\ST - Structure\ST-DNR - Doors Non Rated\ST-DNR-Ro - Roller\ST-DNR-Ro-Man - Manual</v>
          </cell>
        </row>
        <row r="4409">
          <cell r="B4409" t="str">
            <v>ST-DNR-Ro-Mo</v>
          </cell>
          <cell r="C4409" t="str">
            <v>Structure\Doors Non Rated\Roller\Motorised</v>
          </cell>
          <cell r="D4409" t="str">
            <v>\Classifications\Specification Class\VBIS\ST - Structure\ST-DNR - Doors Non Rated\ST-DNR-Ro - Roller\ST-DNR-Ro-Mo - Motorised</v>
          </cell>
        </row>
        <row r="4410">
          <cell r="B4410" t="str">
            <v>ST-DNR-Se</v>
          </cell>
          <cell r="C4410" t="str">
            <v>Structure\Doors Non Rated\Security</v>
          </cell>
          <cell r="D4410" t="str">
            <v>\Classifications\Specification Class\VBIS\ST - Structure\ST-DNR - Doors Non Rated\ST-DNR-Se - Security</v>
          </cell>
        </row>
        <row r="4411">
          <cell r="B4411" t="str">
            <v>ST-DNR-Se-CSD</v>
          </cell>
          <cell r="C4411" t="str">
            <v>Structure\Doors Non Rated\Security \Collapsible Steel Doors</v>
          </cell>
          <cell r="D4411" t="str">
            <v>\Classifications\Specification Class\VBIS\ST - Structure\ST-DNR - Doors Non Rated\ST-DNR-Se - Security\ST-DNR-Se-CSD - Collapsible Steel Doors</v>
          </cell>
        </row>
        <row r="4412">
          <cell r="B4412" t="str">
            <v>ST-DNR-Se-Sc</v>
          </cell>
          <cell r="C4412" t="str">
            <v>Structure\Doors Non Rated\Security \Screen</v>
          </cell>
          <cell r="D4412" t="str">
            <v>\Classifications\Specification Class\VBIS\ST - Structure\ST-DNR - Doors Non Rated\ST-DNR-Se - Security\ST-DNR-Se-Sc - Screen</v>
          </cell>
        </row>
        <row r="4413">
          <cell r="B4413" t="str">
            <v>ST-DNR-Sh</v>
          </cell>
          <cell r="C4413" t="str">
            <v>Structure\Doors Non Rated\Shutter</v>
          </cell>
          <cell r="D4413" t="str">
            <v>\Classifications\Specification Class\VBIS\ST - Structure\ST-DNR - Doors Non Rated\ST-DNR-Sh - Shutter</v>
          </cell>
        </row>
        <row r="4414">
          <cell r="B4414" t="str">
            <v>ST-DNR-Sh-Man</v>
          </cell>
          <cell r="C4414" t="str">
            <v>Structure\Doors Non Rated\Shutter\Manual</v>
          </cell>
          <cell r="D4414" t="str">
            <v>\Classifications\Specification Class\VBIS\ST - Structure\ST-DNR - Doors Non Rated\ST-DNR-Sh - Shutter\ST-DNR-Sh-Man - Manual</v>
          </cell>
        </row>
        <row r="4415">
          <cell r="B4415" t="str">
            <v>ST-DNR-Sh-Mo</v>
          </cell>
          <cell r="C4415" t="str">
            <v>Structure\Doors Non Rated\Shutter\Motorised</v>
          </cell>
          <cell r="D4415" t="str">
            <v>\Classifications\Specification Class\VBIS\ST - Structure\ST-DNR - Doors Non Rated\ST-DNR-Sh - Shutter\ST-DNR-Sh-Mo - Motorised</v>
          </cell>
        </row>
        <row r="4416">
          <cell r="B4416" t="str">
            <v>ST-DNR-Sl</v>
          </cell>
          <cell r="C4416" t="str">
            <v>Structure\Doors Non Rated\Sliding</v>
          </cell>
          <cell r="D4416" t="str">
            <v>\Classifications\Specification Class\VBIS\ST - Structure\ST-DNR - Doors Non Rated\ST-DNR-Sl - Sliding</v>
          </cell>
        </row>
        <row r="4417">
          <cell r="B4417" t="str">
            <v>ST-DNR-Sl-DL</v>
          </cell>
          <cell r="C4417" t="str">
            <v>Structure\Doors Non Rated\Sliding\Double Leaf</v>
          </cell>
          <cell r="D4417" t="str">
            <v>\Classifications\Specification Class\VBIS\ST - Structure\ST-DNR - Doors Non Rated\ST-DNR-Sl - Sliding\ST-DNR-Sl-DL - Double Leaf</v>
          </cell>
        </row>
        <row r="4418">
          <cell r="B4418" t="str">
            <v>ST-DNR-Sl-SL</v>
          </cell>
          <cell r="C4418" t="str">
            <v>Structure\Doors Non Rated\Sliding\Single Leaf</v>
          </cell>
          <cell r="D4418" t="str">
            <v>\Classifications\Specification Class\VBIS\ST - Structure\ST-DNR - Doors Non Rated\ST-DNR-Sl - Sliding\ST-DNR-Sl-SL - Single Leaf</v>
          </cell>
        </row>
        <row r="4419">
          <cell r="B4419" t="str">
            <v>ST-DNR-SPVC</v>
          </cell>
          <cell r="C4419" t="str">
            <v>Structure\Doors Non Rated\Strip polyvinyl chloride (PVC)</v>
          </cell>
          <cell r="D4419" t="str">
            <v>\Classifications\Specification Class\VBIS\ST - Structure\ST-DNR - Doors Non Rated\ST-DNR-SPVC - Strip polyvinyl chloride (PVC)</v>
          </cell>
        </row>
        <row r="4420">
          <cell r="B4420" t="str">
            <v>ST-DNR-SPVC-Fi</v>
          </cell>
          <cell r="C4420" t="str">
            <v>Structure\Doors Non Rated\Strip polyvinyl chloride (PVC)\Fixed</v>
          </cell>
          <cell r="D4420" t="str">
            <v>\Classifications\Specification Class\VBIS\ST - Structure\ST-DNR - Doors Non Rated\ST-DNR-SPVC - Strip polyvinyl chloride (PVC)\ST-DNR-SPVC-Fi - Fixed</v>
          </cell>
        </row>
        <row r="4421">
          <cell r="B4421" t="str">
            <v>ST-DNR-SPVC-Re</v>
          </cell>
          <cell r="C4421" t="str">
            <v>Structure\Doors Non Rated\Strip polyvinyl chloride (PVC)\Removable</v>
          </cell>
          <cell r="D4421" t="str">
            <v>\Classifications\Specification Class\VBIS\ST - Structure\ST-DNR - Doors Non Rated\ST-DNR-SPVC - Strip polyvinyl chloride (PVC)\ST-DNR-SPVC-Re - Removable</v>
          </cell>
        </row>
        <row r="4422">
          <cell r="B4422" t="str">
            <v>ST-DNR-SPVC-Ro</v>
          </cell>
          <cell r="C4422" t="str">
            <v>Structure\Doors Non Rated\Strip polyvinyl chloride (PVC)\Roller</v>
          </cell>
          <cell r="D4422" t="str">
            <v>\Classifications\Specification Class\VBIS\ST - Structure\ST-DNR - Doors Non Rated\ST-DNR-SPVC - Strip polyvinyl chloride (PVC)\ST-DNR-SPVC-Ro - Roller</v>
          </cell>
        </row>
        <row r="4423">
          <cell r="B4423" t="str">
            <v>ST-DNR-Sw</v>
          </cell>
          <cell r="C4423" t="str">
            <v>Structure\Doors Non Rated\Swing</v>
          </cell>
          <cell r="D4423" t="str">
            <v>\Classifications\Specification Class\VBIS\ST - Structure\ST-DNR - Doors Non Rated\ST-DNR-Sw - Swing</v>
          </cell>
        </row>
        <row r="4424">
          <cell r="B4424" t="str">
            <v>ST-DSR</v>
          </cell>
          <cell r="C4424" t="str">
            <v>Structure\Doors Smoke Rated</v>
          </cell>
          <cell r="D4424" t="str">
            <v>\Classifications\Specification Class\VBIS\ST - Structure\ST-DSR - Doors Smoke Rated</v>
          </cell>
        </row>
        <row r="4425">
          <cell r="B4425" t="str">
            <v>ST-DSR-Hi</v>
          </cell>
          <cell r="C4425" t="str">
            <v>Structure\Doors Smoke Rated\Hinged</v>
          </cell>
          <cell r="D4425" t="str">
            <v>\Classifications\Specification Class\VBIS\ST - Structure\ST-DSR - Doors Smoke Rated\ST-DSR-Hi - Hinged</v>
          </cell>
        </row>
        <row r="4426">
          <cell r="B4426" t="str">
            <v>ST-DSR-Hi-DL</v>
          </cell>
          <cell r="C4426" t="str">
            <v>Structure\Doors Smoke Rated\Hinged\Double Leaf</v>
          </cell>
          <cell r="D4426" t="str">
            <v>\Classifications\Specification Class\VBIS\ST - Structure\ST-DSR - Doors Smoke Rated\ST-DSR-Hi - Hinged\ST-DSR-Hi-DL - Double Leaf</v>
          </cell>
        </row>
        <row r="4427">
          <cell r="B4427" t="str">
            <v>ST-DSR-Hi-SL</v>
          </cell>
          <cell r="C4427" t="str">
            <v>Structure\Doors Smoke Rated\Hinged\Single Leaf</v>
          </cell>
          <cell r="D4427" t="str">
            <v>\Classifications\Specification Class\VBIS\ST - Structure\ST-DSR - Doors Smoke Rated\ST-DSR-Hi - Hinged\ST-DSR-Hi-SL - Single Leaf</v>
          </cell>
        </row>
        <row r="4428">
          <cell r="B4428" t="str">
            <v>ST-DSR-Sw</v>
          </cell>
          <cell r="C4428" t="str">
            <v>Structure\Doors Smoke Rated\Swing</v>
          </cell>
          <cell r="D4428" t="str">
            <v>\Classifications\Specification Class\VBIS\ST - Structure\ST-DSR - Doors Smoke Rated\ST-DSR-Sw - Swing</v>
          </cell>
        </row>
        <row r="4429">
          <cell r="B4429" t="str">
            <v>ST-Ea</v>
          </cell>
          <cell r="C4429" t="str">
            <v>Structure\Eaves</v>
          </cell>
          <cell r="D4429" t="str">
            <v>\Classifications\Specification Class\VBIS\ST - Structure\ST-Ea - Eaves</v>
          </cell>
        </row>
        <row r="4430">
          <cell r="B4430" t="str">
            <v>ST-EC</v>
          </cell>
          <cell r="C4430" t="str">
            <v>Structure\External Cladding</v>
          </cell>
          <cell r="D4430" t="str">
            <v>\Classifications\Specification Class\VBIS\ST - Structure\ST-EC - External Cladding</v>
          </cell>
        </row>
        <row r="4431">
          <cell r="B4431" t="str">
            <v>ST-EC-ACP</v>
          </cell>
          <cell r="C4431" t="str">
            <v>Structure\External Cladding\Aluminium Core Panels</v>
          </cell>
          <cell r="D4431" t="str">
            <v>\Classifications\Specification Class\VBIS\ST - Structure\ST-EC - External Cladding\ST-EC-ACP - Aluminium Core Panels</v>
          </cell>
        </row>
        <row r="4432">
          <cell r="B4432" t="str">
            <v>ST-EC-ACP-AF</v>
          </cell>
          <cell r="C4432" t="str">
            <v>Structure\External Cladding\Aluminium Core Panels\Aluminium faced</v>
          </cell>
          <cell r="D4432" t="str">
            <v>\Classifications\Specification Class\VBIS\ST - Structure\ST-EC - External Cladding\ST-EC-ACP - Aluminium Core Panels\ST-EC-ACP-AF - Aluminium faced</v>
          </cell>
        </row>
        <row r="4433">
          <cell r="B4433" t="str">
            <v>ST-EC-ACP-CF</v>
          </cell>
          <cell r="C4433" t="str">
            <v>Structure\External Cladding\Aluminium Core Panels\Ceramic faced</v>
          </cell>
          <cell r="D4433" t="str">
            <v>\Classifications\Specification Class\VBIS\ST - Structure\ST-EC - External Cladding\ST-EC-ACP - Aluminium Core Panels\ST-EC-ACP-CF - Ceramic faced</v>
          </cell>
        </row>
        <row r="4434">
          <cell r="B4434" t="str">
            <v>ST-EC-ACP-CuAF</v>
          </cell>
          <cell r="C4434" t="str">
            <v>Structure\External Cladding\Aluminium Core Panels\Copper alloy faced</v>
          </cell>
          <cell r="D4434" t="str">
            <v>\Classifications\Specification Class\VBIS\ST - Structure\ST-EC - External Cladding\ST-EC-ACP - Aluminium Core Panels\ST-EC-ACP-CuAF - Copper alloy faced</v>
          </cell>
        </row>
        <row r="4435">
          <cell r="B4435" t="str">
            <v>ST-EC-ACP-GF</v>
          </cell>
          <cell r="C4435" t="str">
            <v>Structure\External Cladding\Aluminium Core Panels\Glass faced</v>
          </cell>
          <cell r="D4435" t="str">
            <v>\Classifications\Specification Class\VBIS\ST - Structure\ST-EC - External Cladding\ST-EC-ACP - Aluminium Core Panels\ST-EC-ACP-GF - Glass faced</v>
          </cell>
        </row>
        <row r="4436">
          <cell r="B4436" t="str">
            <v>ST-EC-ACP-NSF</v>
          </cell>
          <cell r="C4436" t="str">
            <v>Structure\External Cladding\Aluminium Core Panels\Natural stone faced</v>
          </cell>
          <cell r="D4436" t="str">
            <v>\Classifications\Specification Class\VBIS\ST - Structure\ST-EC - External Cladding\ST-EC-ACP - Aluminium Core Panels\ST-EC-ACP-NSF - Natural stone faced</v>
          </cell>
        </row>
        <row r="4437">
          <cell r="B4437" t="str">
            <v>ST-EC-ACP-PF</v>
          </cell>
          <cell r="C4437" t="str">
            <v>Structure\External Cladding\Aluminium Core Panels\Platinum faced</v>
          </cell>
          <cell r="D4437" t="str">
            <v>\Classifications\Specification Class\VBIS\ST - Structure\ST-EC - External Cladding\ST-EC-ACP - Aluminium Core Panels\ST-EC-ACP-PF - Platinum faced</v>
          </cell>
        </row>
        <row r="4438">
          <cell r="B4438" t="str">
            <v>ST-EC-ACP-SSF</v>
          </cell>
          <cell r="C4438" t="str">
            <v>Structure\External Cladding\Aluminium Core Panels\Stainless steel faced</v>
          </cell>
          <cell r="D4438" t="str">
            <v>\Classifications\Specification Class\VBIS\ST - Structure\ST-EC - External Cladding\ST-EC-ACP - Aluminium Core Panels\ST-EC-ACP-SSF - Stainless steel faced</v>
          </cell>
        </row>
        <row r="4439">
          <cell r="B4439" t="str">
            <v>ST-EC-ACP-TF</v>
          </cell>
          <cell r="C4439" t="str">
            <v>Structure\External Cladding\Aluminium Core Panels\Titanium faced</v>
          </cell>
          <cell r="D4439" t="str">
            <v>\Classifications\Specification Class\VBIS\ST - Structure\ST-EC - External Cladding\ST-EC-ACP - Aluminium Core Panels\ST-EC-ACP-TF - Titanium faced</v>
          </cell>
        </row>
        <row r="4440">
          <cell r="B4440" t="str">
            <v>ST-EC-ACP-ZF</v>
          </cell>
          <cell r="C4440" t="str">
            <v>Structure\External Cladding\Aluminium Core Panels\Zinc faced</v>
          </cell>
          <cell r="D4440" t="str">
            <v>\Classifications\Specification Class\VBIS\ST - Structure\ST-EC - External Cladding\ST-EC-ACP - Aluminium Core Panels\ST-EC-ACP-ZF - Zinc faced</v>
          </cell>
        </row>
        <row r="4441">
          <cell r="B4441" t="str">
            <v>ST-EC-Al</v>
          </cell>
          <cell r="C4441" t="str">
            <v>Structure\External Cladding\Aluminium</v>
          </cell>
          <cell r="D4441" t="str">
            <v>\Classifications\Specification Class\VBIS\ST - Structure\ST-EC - External Cladding\ST-EC-Al - Aluminium</v>
          </cell>
        </row>
        <row r="4442">
          <cell r="B4442" t="str">
            <v>ST-EC-Al-Ca</v>
          </cell>
          <cell r="C4442" t="str">
            <v>Structure\External Cladding\Aluminium\Cassette</v>
          </cell>
          <cell r="D4442" t="str">
            <v>\Classifications\Specification Class\VBIS\ST - Structure\ST-EC - External Cladding\ST-EC-Al - Aluminium\ST-EC-Al-Ca - Cassette</v>
          </cell>
        </row>
        <row r="4443">
          <cell r="B4443" t="str">
            <v>ST-EC-AP</v>
          </cell>
          <cell r="C4443" t="str">
            <v>Structure\External Cladding\Aluminium Panels</v>
          </cell>
          <cell r="D4443" t="str">
            <v>\Classifications\Specification Class\VBIS\ST - Structure\ST-EC - External Cladding\ST-EC-AP - Aluminium Panels</v>
          </cell>
        </row>
        <row r="4444">
          <cell r="B4444" t="str">
            <v>ST-EC-AP-AC</v>
          </cell>
          <cell r="C4444" t="str">
            <v>Structure\External Cladding\Aluminium Panels\Aluminium composite</v>
          </cell>
          <cell r="D4444" t="str">
            <v>\Classifications\Specification Class\VBIS\ST - Structure\ST-EC - External Cladding\ST-EC-AP - Aluminium Panels\ST-EC-AP-AC - Aluminium composite</v>
          </cell>
        </row>
        <row r="4445">
          <cell r="B4445" t="str">
            <v>ST-EC-AP-IS</v>
          </cell>
          <cell r="C4445" t="str">
            <v>Structure\External Cladding\Aluminium Panels\Insulating Sandwich</v>
          </cell>
          <cell r="D4445" t="str">
            <v>\Classifications\Specification Class\VBIS\ST - Structure\ST-EC - External Cladding\ST-EC-AP - Aluminium Panels\ST-EC-AP-IS - Insulating Sandwich</v>
          </cell>
        </row>
        <row r="4446">
          <cell r="B4446" t="str">
            <v>ST-EC-Br</v>
          </cell>
          <cell r="C4446" t="str">
            <v>Structure\External Cladding\Brick</v>
          </cell>
          <cell r="D4446" t="str">
            <v>\Classifications\Specification Class\VBIS\ST - Structure\ST-EC - External Cladding\ST-EC-Br - Brick</v>
          </cell>
        </row>
        <row r="4447">
          <cell r="B4447" t="str">
            <v>ST-EC-Br-DL</v>
          </cell>
          <cell r="C4447" t="str">
            <v>Structure\External Cladding\Brick\Double Layer</v>
          </cell>
          <cell r="D4447" t="str">
            <v>\Classifications\Specification Class\VBIS\ST - Structure\ST-EC - External Cladding\ST-EC-Br - Brick\ST-EC-Br-DL - Double Layer</v>
          </cell>
        </row>
        <row r="4448">
          <cell r="B4448" t="str">
            <v>ST-EC-Br-Mu</v>
          </cell>
          <cell r="C4448" t="str">
            <v>Structure\External Cladding\Brick\Mud</v>
          </cell>
          <cell r="D4448" t="str">
            <v>\Classifications\Specification Class\VBIS\ST - Structure\ST-EC - External Cladding\ST-EC-Br - Brick\ST-EC-Br-Mu - Mud</v>
          </cell>
        </row>
        <row r="4449">
          <cell r="B4449" t="str">
            <v>ST-EC-Br-SL</v>
          </cell>
          <cell r="C4449" t="str">
            <v>Structure\External Cladding\Brick\Single Layer</v>
          </cell>
          <cell r="D4449" t="str">
            <v>\Classifications\Specification Class\VBIS\ST - Structure\ST-EC - External Cladding\ST-EC-Br - Brick\ST-EC-Br-SL - Single Layer</v>
          </cell>
        </row>
        <row r="4450">
          <cell r="B4450" t="str">
            <v>ST-EC-Ce</v>
          </cell>
          <cell r="C4450" t="str">
            <v>Structure\External Cladding\Cement</v>
          </cell>
          <cell r="D4450" t="str">
            <v>\Classifications\Specification Class\VBIS\ST - Structure\ST-EC - External Cladding\ST-EC-Ce - Cement</v>
          </cell>
        </row>
        <row r="4451">
          <cell r="B4451" t="str">
            <v>ST-EC-Ce-As</v>
          </cell>
          <cell r="C4451" t="str">
            <v>Structure\External Cladding\Cement\Asbestos</v>
          </cell>
          <cell r="D4451" t="str">
            <v>\Classifications\Specification Class\VBIS\ST - Structure\ST-EC - External Cladding\ST-EC-Ce - Cement\ST-EC-Ce-As - Asbestos</v>
          </cell>
        </row>
        <row r="4452">
          <cell r="B4452" t="str">
            <v>ST-EC-Ce-Fi</v>
          </cell>
          <cell r="C4452" t="str">
            <v>Structure\External Cladding\Cement\Fibre</v>
          </cell>
          <cell r="D4452" t="str">
            <v>\Classifications\Specification Class\VBIS\ST - Structure\ST-EC - External Cladding\ST-EC-Ce - Cement\ST-EC-Ce-Fi - Fibre</v>
          </cell>
        </row>
        <row r="4453">
          <cell r="B4453" t="str">
            <v>ST-EC-Co</v>
          </cell>
          <cell r="C4453" t="str">
            <v>Structure\External Cladding\Concrete</v>
          </cell>
          <cell r="D4453" t="str">
            <v>\Classifications\Specification Class\VBIS\ST - Structure\ST-EC - External Cladding\ST-EC-Co - Concrete</v>
          </cell>
        </row>
        <row r="4454">
          <cell r="B4454" t="str">
            <v>ST-EC-Co-Ca</v>
          </cell>
          <cell r="C4454" t="str">
            <v>Structure\External Cladding\Concrete\Cast</v>
          </cell>
          <cell r="D4454" t="str">
            <v>\Classifications\Specification Class\VBIS\ST - Structure\ST-EC - External Cladding\ST-EC-Co - Concrete\ST-EC-Co-Ca - Cast</v>
          </cell>
        </row>
        <row r="4455">
          <cell r="B4455" t="str">
            <v>ST-EC-Co-MP</v>
          </cell>
          <cell r="C4455" t="str">
            <v>Structure\External Cladding\Concrete\Monolithic precast</v>
          </cell>
          <cell r="D4455" t="str">
            <v>\Classifications\Specification Class\VBIS\ST - Structure\ST-EC - External Cladding\ST-EC-Co - Concrete\ST-EC-Co-MP - Monolithic precast</v>
          </cell>
        </row>
        <row r="4456">
          <cell r="B4456" t="str">
            <v>ST-EC-Co-SFP</v>
          </cell>
          <cell r="C4456" t="str">
            <v>Structure\External Cladding\Concrete\Self finished precast</v>
          </cell>
          <cell r="D4456" t="str">
            <v>\Classifications\Specification Class\VBIS\ST - Structure\ST-EC - External Cladding\ST-EC-Co - Concrete\ST-EC-Co-SFP - Self finished precast</v>
          </cell>
        </row>
        <row r="4457">
          <cell r="B4457" t="str">
            <v>ST-EC-Co-SP</v>
          </cell>
          <cell r="C4457" t="str">
            <v>Structure\External Cladding\Concrete\Sandwich precast</v>
          </cell>
          <cell r="D4457" t="str">
            <v>\Classifications\Specification Class\VBIS\ST - Structure\ST-EC - External Cladding\ST-EC-Co - Concrete\ST-EC-Co-SP - Sandwich precast</v>
          </cell>
        </row>
        <row r="4458">
          <cell r="B4458" t="str">
            <v>ST-EC-CP</v>
          </cell>
          <cell r="C4458" t="str">
            <v>Structure\External Cladding\Ceramic panels</v>
          </cell>
          <cell r="D4458" t="str">
            <v>\Classifications\Specification Class\VBIS\ST - Structure\ST-EC - External Cladding\ST-EC-CP - Ceramic panels</v>
          </cell>
        </row>
        <row r="4459">
          <cell r="B4459" t="str">
            <v>ST-EC-CRFP</v>
          </cell>
          <cell r="C4459" t="str">
            <v>Structure\External Cladding\Compressed rock fibre panels</v>
          </cell>
          <cell r="D4459" t="str">
            <v>\Classifications\Specification Class\VBIS\ST - Structure\ST-EC - External Cladding\ST-EC-CRFP - Compressed rock fibre panels</v>
          </cell>
        </row>
        <row r="4460">
          <cell r="B4460" t="str">
            <v>ST-EC-CS</v>
          </cell>
          <cell r="C4460" t="str">
            <v>Structure\External Cladding\Coated Steel</v>
          </cell>
          <cell r="D4460" t="str">
            <v>\Classifications\Specification Class\VBIS\ST - Structure\ST-EC - External Cladding\ST-EC-CS - Coated Steel</v>
          </cell>
        </row>
        <row r="4461">
          <cell r="B4461" t="str">
            <v>ST-EC-CS-Co</v>
          </cell>
          <cell r="C4461" t="str">
            <v>Structure\External Cladding\Coated Steel\Corrugated</v>
          </cell>
          <cell r="D4461" t="str">
            <v>\Classifications\Specification Class\VBIS\ST - Structure\ST-EC - External Cladding\ST-EC-CS - Coated Steel\ST-EC-CS-Co - Corrugated</v>
          </cell>
        </row>
        <row r="4462">
          <cell r="B4462" t="str">
            <v>ST-EC-CS-In</v>
          </cell>
          <cell r="C4462" t="str">
            <v>Structure\External Cladding\Coated Steel\Interlocked</v>
          </cell>
          <cell r="D4462" t="str">
            <v>\Classifications\Specification Class\VBIS\ST - Structure\ST-EC - External Cladding\ST-EC-CS - Coated Steel\ST-EC-CS-In - Interlocked</v>
          </cell>
        </row>
        <row r="4463">
          <cell r="B4463" t="str">
            <v>ST-EC-CS-Pr</v>
          </cell>
          <cell r="C4463" t="str">
            <v>Structure\External Cladding\Coated Steel\Profiled</v>
          </cell>
          <cell r="D4463" t="str">
            <v>\Classifications\Specification Class\VBIS\ST - Structure\ST-EC - External Cladding\ST-EC-CS - Coated Steel\ST-EC-CS-Pr - Profiled</v>
          </cell>
        </row>
        <row r="4464">
          <cell r="B4464" t="str">
            <v>ST-EC-GA</v>
          </cell>
          <cell r="C4464" t="str">
            <v>Structure\External Cladding\Glazed Assemblies</v>
          </cell>
          <cell r="D4464" t="str">
            <v>\Classifications\Specification Class\VBIS\ST - Structure\ST-EC - External Cladding\ST-EC-GA - Glazed Assemblies</v>
          </cell>
        </row>
        <row r="4465">
          <cell r="B4465" t="str">
            <v>ST-EC-He</v>
          </cell>
          <cell r="C4465" t="str">
            <v>Structure\External Cladding\Hebel</v>
          </cell>
          <cell r="D4465" t="str">
            <v>\Classifications\Specification Class\VBIS\ST - Structure\ST-EC - External Cladding\ST-EC-He - Hebel</v>
          </cell>
        </row>
        <row r="4466">
          <cell r="B4466" t="str">
            <v>ST-EC-Po</v>
          </cell>
          <cell r="C4466" t="str">
            <v>Structure\External Cladding\Polystyrene</v>
          </cell>
          <cell r="D4466" t="str">
            <v>\Classifications\Specification Class\VBIS\ST - Structure\ST-EC - External Cladding\ST-EC-Po - Polystyrene</v>
          </cell>
        </row>
        <row r="4467">
          <cell r="B4467" t="str">
            <v>ST-EC-SS</v>
          </cell>
          <cell r="C4467" t="str">
            <v>Structure\External Cladding\Stainless Steel</v>
          </cell>
          <cell r="D4467" t="str">
            <v>\Classifications\Specification Class\VBIS\ST - Structure\ST-EC - External Cladding\ST-EC-SS - Stainless Steel</v>
          </cell>
        </row>
        <row r="4468">
          <cell r="B4468" t="str">
            <v>ST-EC-SS-Ca</v>
          </cell>
          <cell r="C4468" t="str">
            <v>Structure\External Cladding\Stainless Steel\Cassette</v>
          </cell>
          <cell r="D4468" t="str">
            <v>\Classifications\Specification Class\VBIS\ST - Structure\ST-EC - External Cladding\ST-EC-SS - Stainless Steel\ST-EC-SS-Ca - Cassette</v>
          </cell>
        </row>
        <row r="4469">
          <cell r="B4469" t="str">
            <v>ST-EC-SS-IS</v>
          </cell>
          <cell r="C4469" t="str">
            <v>Structure\External Cladding\Stainless Steel\Insulating Sandwich</v>
          </cell>
          <cell r="D4469" t="str">
            <v>\Classifications\Specification Class\VBIS\ST - Structure\ST-EC - External Cladding\ST-EC-SS - Stainless Steel\ST-EC-SS-IS - Insulating Sandwich</v>
          </cell>
        </row>
        <row r="4470">
          <cell r="B4470" t="str">
            <v>ST-EC-St</v>
          </cell>
          <cell r="C4470" t="str">
            <v>Structure\External Cladding\Steel</v>
          </cell>
          <cell r="D4470" t="str">
            <v>\Classifications\Specification Class\VBIS\ST - Structure\ST-EC - External Cladding\ST-EC-St - Steel</v>
          </cell>
        </row>
        <row r="4471">
          <cell r="B4471" t="str">
            <v>ST-EC-St-Co</v>
          </cell>
          <cell r="C4471" t="str">
            <v>Structure\External Cladding\Steel\Corrugated</v>
          </cell>
          <cell r="D4471" t="str">
            <v>\Classifications\Specification Class\VBIS\ST - Structure\ST-EC - External Cladding\ST-EC-St - Steel\ST-EC-St-Co - Corrugated</v>
          </cell>
        </row>
        <row r="4472">
          <cell r="B4472" t="str">
            <v>ST-EC-St-In</v>
          </cell>
          <cell r="C4472" t="str">
            <v>Structure\External Cladding\Steel\Interlocked</v>
          </cell>
          <cell r="D4472" t="str">
            <v>\Classifications\Specification Class\VBIS\ST - Structure\ST-EC - External Cladding\ST-EC-St - Steel\ST-EC-St-In - Interlocked</v>
          </cell>
        </row>
        <row r="4473">
          <cell r="B4473" t="str">
            <v>ST-EC-St-Pr</v>
          </cell>
          <cell r="C4473" t="str">
            <v>Structure\External Cladding\Steel\Profiled</v>
          </cell>
          <cell r="D4473" t="str">
            <v>\Classifications\Specification Class\VBIS\ST - Structure\ST-EC - External Cladding\ST-EC-St - Steel\ST-EC-St-Pr - Profiled</v>
          </cell>
        </row>
        <row r="4474">
          <cell r="B4474" t="str">
            <v>ST-EC-Sto</v>
          </cell>
          <cell r="C4474" t="str">
            <v>Structure\External Cladding\Stone</v>
          </cell>
          <cell r="D4474" t="str">
            <v>\Classifications\Specification Class\VBIS\ST - Structure\ST-EC - External Cladding\ST-EC-Sto - Stone</v>
          </cell>
        </row>
        <row r="4475">
          <cell r="B4475" t="str">
            <v>ST-EC-Sto-Co</v>
          </cell>
          <cell r="C4475" t="str">
            <v>Structure\External Cladding\Stone\Composite</v>
          </cell>
          <cell r="D4475" t="str">
            <v>\Classifications\Specification Class\VBIS\ST - Structure\ST-EC - External Cladding\ST-EC-Sto - Stone\ST-EC-Sto-Co - Composite</v>
          </cell>
        </row>
        <row r="4476">
          <cell r="B4476" t="str">
            <v>ST-EC-Sto-Gr</v>
          </cell>
          <cell r="C4476" t="str">
            <v>Structure\External Cladding\Stone\Granite</v>
          </cell>
          <cell r="D4476" t="str">
            <v>\Classifications\Specification Class\VBIS\ST - Structure\ST-EC - External Cladding\ST-EC-Sto - Stone\ST-EC-Sto-Gr - Granite</v>
          </cell>
        </row>
        <row r="4477">
          <cell r="B4477" t="str">
            <v>ST-EC-Sto-Li</v>
          </cell>
          <cell r="C4477" t="str">
            <v>Structure\External Cladding\Stone\Limestone</v>
          </cell>
          <cell r="D4477" t="str">
            <v>\Classifications\Specification Class\VBIS\ST - Structure\ST-EC - External Cladding\ST-EC-Sto - Stone\ST-EC-Sto-Li - Limestone</v>
          </cell>
        </row>
        <row r="4478">
          <cell r="B4478" t="str">
            <v>ST-EC-Sto-Ma</v>
          </cell>
          <cell r="C4478" t="str">
            <v>Structure\External Cladding\Stone\Marble</v>
          </cell>
          <cell r="D4478" t="str">
            <v>\Classifications\Specification Class\VBIS\ST - Structure\ST-EC - External Cladding\ST-EC-Sto - Stone\ST-EC-Sto-Ma - Marble</v>
          </cell>
        </row>
        <row r="4479">
          <cell r="B4479" t="str">
            <v>ST-EC-Sto-Na</v>
          </cell>
          <cell r="C4479" t="str">
            <v>Structure\External Cladding\Stone\Natural</v>
          </cell>
          <cell r="D4479" t="str">
            <v>\Classifications\Specification Class\VBIS\ST - Structure\ST-EC - External Cladding\ST-EC-Sto - Stone\ST-EC-Sto-Na - Natural</v>
          </cell>
        </row>
        <row r="4480">
          <cell r="B4480" t="str">
            <v>ST-EC-Sto-Re</v>
          </cell>
          <cell r="C4480" t="str">
            <v>Structure\External Cladding\Stone\Reconstituted</v>
          </cell>
          <cell r="D4480" t="str">
            <v>\Classifications\Specification Class\VBIS\ST - Structure\ST-EC - External Cladding\ST-EC-Sto - Stone\ST-EC-Sto-Re - Reconstituted</v>
          </cell>
        </row>
        <row r="4481">
          <cell r="B4481" t="str">
            <v>ST-EC-Sto-Sa</v>
          </cell>
          <cell r="C4481" t="str">
            <v>Structure\External Cladding\Stone\Sandstone</v>
          </cell>
          <cell r="D4481" t="str">
            <v>\Classifications\Specification Class\VBIS\ST - Structure\ST-EC - External Cladding\ST-EC-Sto - Stone\ST-EC-Sto-Sa - Sandstone</v>
          </cell>
        </row>
        <row r="4482">
          <cell r="B4482" t="str">
            <v>ST-EC-Ti</v>
          </cell>
          <cell r="C4482" t="str">
            <v>Structure\External Cladding\Timber</v>
          </cell>
          <cell r="D4482" t="str">
            <v>\Classifications\Specification Class\VBIS\ST - Structure\ST-EC - External Cladding\ST-EC-Ti - Timber</v>
          </cell>
        </row>
        <row r="4483">
          <cell r="B4483" t="str">
            <v>ST-EC-TP</v>
          </cell>
          <cell r="C4483" t="str">
            <v>Structure\External Cladding\Terracotta panels</v>
          </cell>
          <cell r="D4483" t="str">
            <v>\Classifications\Specification Class\VBIS\ST - Structure\ST-EC - External Cladding\ST-EC-TP - Terracotta panels</v>
          </cell>
        </row>
        <row r="4484">
          <cell r="B4484" t="str">
            <v>ST-EC-We</v>
          </cell>
          <cell r="C4484" t="str">
            <v>Structure\External Cladding\Weatherboard</v>
          </cell>
          <cell r="D4484" t="str">
            <v>\Classifications\Specification Class\VBIS\ST - Structure\ST-EC - External Cladding\ST-EC-We - Weatherboard</v>
          </cell>
        </row>
        <row r="4485">
          <cell r="B4485" t="str">
            <v>ST-EC-WRP</v>
          </cell>
          <cell r="C4485" t="str">
            <v>Structure\External Cladding\Wood Resin panels</v>
          </cell>
          <cell r="D4485" t="str">
            <v>\Classifications\Specification Class\VBIS\ST - Structure\ST-EC - External Cladding\ST-EC-WRP - Wood Resin panels</v>
          </cell>
        </row>
        <row r="4486">
          <cell r="B4486" t="str">
            <v>ST-EC-WSCP</v>
          </cell>
          <cell r="C4486" t="str">
            <v>Structure\External Cladding\Weathering steel cassette panels</v>
          </cell>
          <cell r="D4486" t="str">
            <v>\Classifications\Specification Class\VBIS\ST - Structure\ST-EC - External Cladding\ST-EC-WSCP - Weathering steel cassette panels</v>
          </cell>
        </row>
        <row r="4487">
          <cell r="B4487" t="str">
            <v>ST-EC-Zi</v>
          </cell>
          <cell r="C4487" t="str">
            <v>Structure\External Cladding\Zinc</v>
          </cell>
          <cell r="D4487" t="str">
            <v>\Classifications\Specification Class\VBIS\ST - Structure\ST-EC - External Cladding\ST-EC-Zi - Zinc</v>
          </cell>
        </row>
        <row r="4488">
          <cell r="B4488" t="str">
            <v>ST-EC-Zi-Co</v>
          </cell>
          <cell r="C4488" t="str">
            <v>Structure\External Cladding\Zinc\Corrugated</v>
          </cell>
          <cell r="D4488" t="str">
            <v>\Classifications\Specification Class\VBIS\ST - Structure\ST-EC - External Cladding\ST-EC-Zi - Zinc\ST-EC-Zi-Co - Corrugated</v>
          </cell>
        </row>
        <row r="4489">
          <cell r="B4489" t="str">
            <v>ST-EC-Zi-In</v>
          </cell>
          <cell r="C4489" t="str">
            <v>Structure\External Cladding\Zinc\Interlocked</v>
          </cell>
          <cell r="D4489" t="str">
            <v>\Classifications\Specification Class\VBIS\ST - Structure\ST-EC - External Cladding\ST-EC-Zi - Zinc\ST-EC-Zi-In - Interlocked</v>
          </cell>
        </row>
        <row r="4490">
          <cell r="B4490" t="str">
            <v>ST-EC-Zi-Pr</v>
          </cell>
          <cell r="C4490" t="str">
            <v>Structure\External Cladding\Zinc\Profiled</v>
          </cell>
          <cell r="D4490" t="str">
            <v>\Classifications\Specification Class\VBIS\ST - Structure\ST-EC - External Cladding\ST-EC-Zi - Zinc\ST-EC-Zi-Pr - Profiled</v>
          </cell>
        </row>
        <row r="4491">
          <cell r="B4491" t="str">
            <v>ST-EC-Zi-PWC</v>
          </cell>
          <cell r="C4491" t="str">
            <v>Structure\External Cladding\Zinc\Pre Weathered cassette</v>
          </cell>
          <cell r="D4491" t="str">
            <v>\Classifications\Specification Class\VBIS\ST - Structure\ST-EC - External Cladding\ST-EC-Zi - Zinc\ST-EC-Zi-PWC - Pre Weathered cassette</v>
          </cell>
        </row>
        <row r="4492">
          <cell r="B4492" t="str">
            <v>ST-ECFR</v>
          </cell>
          <cell r="C4492" t="str">
            <v>Structure\External Cladding Fire Rated</v>
          </cell>
          <cell r="D4492" t="str">
            <v>\Classifications\Specification Class\VBIS\ST - Structure\ST-ECFR - External Cladding Fire Rated</v>
          </cell>
        </row>
        <row r="4493">
          <cell r="B4493" t="str">
            <v>ST-Fa</v>
          </cell>
          <cell r="C4493" t="str">
            <v>Structure\Fascia</v>
          </cell>
          <cell r="D4493" t="str">
            <v>\Classifications\Specification Class\VBIS\ST - Structure\ST-Fa - Fascia</v>
          </cell>
        </row>
        <row r="4494">
          <cell r="B4494" t="str">
            <v>ST-Fa-AP</v>
          </cell>
          <cell r="C4494" t="str">
            <v>Structure\Fascia\Aluminium Panels</v>
          </cell>
          <cell r="D4494" t="str">
            <v>\Classifications\Specification Class\VBIS\ST - Structure\ST-Fa - Fascia\ST-Fa-AP - Aluminium Panels</v>
          </cell>
        </row>
        <row r="4495">
          <cell r="B4495" t="str">
            <v>ST-Fa-AP-AC</v>
          </cell>
          <cell r="C4495" t="str">
            <v>Structure\Fascia\Aluminium Panels\Aluminium composite</v>
          </cell>
          <cell r="D4495" t="str">
            <v>\Classifications\Specification Class\VBIS\ST - Structure\ST-Fa - Fascia\ST-Fa-AP - Aluminium Panels\ST-Fa-AP-AC - Aluminium composite</v>
          </cell>
        </row>
        <row r="4496">
          <cell r="B4496" t="str">
            <v>ST-Fa-AP-IS</v>
          </cell>
          <cell r="C4496" t="str">
            <v>Structure\Fascia\Aluminium Panels\Insulating Sandwich</v>
          </cell>
          <cell r="D4496" t="str">
            <v>\Classifications\Specification Class\VBIS\ST - Structure\ST-Fa - Fascia\ST-Fa-AP - Aluminium Panels\ST-Fa-AP-IS - Insulating Sandwich</v>
          </cell>
        </row>
        <row r="4497">
          <cell r="B4497" t="str">
            <v>ST-Fa-Ce</v>
          </cell>
          <cell r="C4497" t="str">
            <v>Structure\Fascia\Cement</v>
          </cell>
          <cell r="D4497" t="str">
            <v>\Classifications\Specification Class\VBIS\ST - Structure\ST-Fa - Fascia\ST-Fa-Ce - Cement</v>
          </cell>
        </row>
        <row r="4498">
          <cell r="B4498" t="str">
            <v>ST-Fa-Ce-As</v>
          </cell>
          <cell r="C4498" t="str">
            <v>Structure\Fascia\Cement\Asbestos</v>
          </cell>
          <cell r="D4498" t="str">
            <v>\Classifications\Specification Class\VBIS\ST - Structure\ST-Fa - Fascia\ST-Fa-Ce - Cement\ST-Fa-Ce-As - Asbestos</v>
          </cell>
        </row>
        <row r="4499">
          <cell r="B4499" t="str">
            <v>ST-Fa-Ce-Fi</v>
          </cell>
          <cell r="C4499" t="str">
            <v>Structure\Fascia\Cement\Fibre</v>
          </cell>
          <cell r="D4499" t="str">
            <v>\Classifications\Specification Class\VBIS\ST - Structure\ST-Fa - Fascia\ST-Fa-Ce - Cement\ST-Fa-Ce-Fi - Fibre</v>
          </cell>
        </row>
        <row r="4500">
          <cell r="B4500" t="str">
            <v>ST-Fa-CS</v>
          </cell>
          <cell r="C4500" t="str">
            <v>Structure\Fascia\Coated Steel</v>
          </cell>
          <cell r="D4500" t="str">
            <v>\Classifications\Specification Class\VBIS\ST - Structure\ST-Fa - Fascia\ST-Fa-CS - Coated Steel</v>
          </cell>
        </row>
        <row r="4501">
          <cell r="B4501" t="str">
            <v>ST-Fa-CS-Co</v>
          </cell>
          <cell r="C4501" t="str">
            <v>Structure\Fascia\Coated Steel\Corrugated</v>
          </cell>
          <cell r="D4501" t="str">
            <v>\Classifications\Specification Class\VBIS\ST - Structure\ST-Fa - Fascia\ST-Fa-CS - Coated Steel\ST-Fa-CS-Co - Corrugated</v>
          </cell>
        </row>
        <row r="4502">
          <cell r="B4502" t="str">
            <v>ST-Fa-CS-In</v>
          </cell>
          <cell r="C4502" t="str">
            <v>Structure\Fascia\Coated Steel\Interlocked</v>
          </cell>
          <cell r="D4502" t="str">
            <v>\Classifications\Specification Class\VBIS\ST - Structure\ST-Fa - Fascia\ST-Fa-CS - Coated Steel\ST-Fa-CS-In - Interlocked</v>
          </cell>
        </row>
        <row r="4503">
          <cell r="B4503" t="str">
            <v>ST-Fa-CS-Pr</v>
          </cell>
          <cell r="C4503" t="str">
            <v>Structure\Fascia\Coated Steel\Profiled</v>
          </cell>
          <cell r="D4503" t="str">
            <v>\Classifications\Specification Class\VBIS\ST - Structure\ST-Fa - Fascia\ST-Fa-CS - Coated Steel\ST-Fa-CS-Pr - Profiled</v>
          </cell>
        </row>
        <row r="4504">
          <cell r="B4504" t="str">
            <v>ST-Fa-PVC</v>
          </cell>
          <cell r="C4504" t="str">
            <v>Structure\Fascia\Polyvinyl chloride (PVC)</v>
          </cell>
          <cell r="D4504" t="str">
            <v>\Classifications\Specification Class\VBIS\ST - Structure\ST-Fa - Fascia\ST-Fa-PVC - Polyvinyl chloride (PVC)</v>
          </cell>
        </row>
        <row r="4505">
          <cell r="B4505" t="str">
            <v>ST-Fa-Ti</v>
          </cell>
          <cell r="C4505" t="str">
            <v>Structure\Fascia\Timber</v>
          </cell>
          <cell r="D4505" t="str">
            <v>\Classifications\Specification Class\VBIS\ST - Structure\ST-Fa - Fascia\ST-Fa-Ti - Timber</v>
          </cell>
        </row>
        <row r="4506">
          <cell r="B4506" t="str">
            <v>ST-FF</v>
          </cell>
          <cell r="C4506" t="str">
            <v>Structure\Floor Finish</v>
          </cell>
          <cell r="D4506" t="str">
            <v>\Classifications\Specification Class\VBIS\ST - Structure\ST-FF - Floor Finish</v>
          </cell>
        </row>
        <row r="4507">
          <cell r="B4507" t="str">
            <v>ST-FF-EC</v>
          </cell>
          <cell r="C4507" t="str">
            <v>Structure\Floor Finish\Epoxy Coating</v>
          </cell>
          <cell r="D4507" t="str">
            <v>\Classifications\Specification Class\VBIS\ST - Structure\ST-FF - Floor Finish\ST-FF-EC - Epoxy Coating</v>
          </cell>
        </row>
        <row r="4508">
          <cell r="B4508" t="str">
            <v>ST-FF-Pa</v>
          </cell>
          <cell r="C4508" t="str">
            <v>Structure\Floor Finish\Paint</v>
          </cell>
          <cell r="D4508" t="str">
            <v>\Classifications\Specification Class\VBIS\ST - Structure\ST-FF - Floor Finish\ST-FF-Pa - Paint</v>
          </cell>
        </row>
        <row r="4509">
          <cell r="B4509" t="str">
            <v>ST-FF-Pa-Ac</v>
          </cell>
          <cell r="C4509" t="str">
            <v>Structure\Floor Finish\Paint\Acrylic</v>
          </cell>
          <cell r="D4509" t="str">
            <v>\Classifications\Specification Class\VBIS\ST - Structure\ST-FF - Floor Finish\ST-FF-Pa - Paint\ST-FF-Pa-Ac - Acrylic</v>
          </cell>
        </row>
        <row r="4510">
          <cell r="B4510" t="str">
            <v>ST-FF-Pa-Ep</v>
          </cell>
          <cell r="C4510" t="str">
            <v>Structure\Floor Finish\Paint\Epoxy</v>
          </cell>
          <cell r="D4510" t="str">
            <v>\Classifications\Specification Class\VBIS\ST - Structure\ST-FF - Floor Finish\ST-FF-Pa - Paint\ST-FF-Pa-Ep - Epoxy</v>
          </cell>
        </row>
        <row r="4511">
          <cell r="B4511" t="str">
            <v>ST-FF-Pa-PU</v>
          </cell>
          <cell r="C4511" t="str">
            <v>Structure\Floor Finish\Paint\Polyurethane</v>
          </cell>
          <cell r="D4511" t="str">
            <v>\Classifications\Specification Class\VBIS\ST - Structure\ST-FF - Floor Finish\ST-FF-Pa - Paint\ST-FF-Pa-PU - Polyurethane</v>
          </cell>
        </row>
        <row r="4512">
          <cell r="B4512" t="str">
            <v>ST-FF-Po</v>
          </cell>
          <cell r="C4512" t="str">
            <v>Structure\Floor Finish\Polish</v>
          </cell>
          <cell r="D4512" t="str">
            <v>\Classifications\Specification Class\VBIS\ST - Structure\ST-FF - Floor Finish\ST-FF-Po - Polish</v>
          </cell>
        </row>
        <row r="4513">
          <cell r="B4513" t="str">
            <v>ST-FF-Va</v>
          </cell>
          <cell r="C4513" t="str">
            <v>Structure\Floor Finish\Varnish</v>
          </cell>
          <cell r="D4513" t="str">
            <v>\Classifications\Specification Class\VBIS\ST - Structure\ST-FF - Floor Finish\ST-FF-Va - Varnish</v>
          </cell>
        </row>
        <row r="4514">
          <cell r="B4514" t="str">
            <v>ST-Fl</v>
          </cell>
          <cell r="C4514" t="str">
            <v>Structure\Floor</v>
          </cell>
          <cell r="D4514" t="str">
            <v>\Classifications\Specification Class\VBIS\ST - Structure\ST-Fl - Floor</v>
          </cell>
        </row>
        <row r="4515">
          <cell r="B4515" t="str">
            <v>ST-Fl-Co</v>
          </cell>
          <cell r="C4515" t="str">
            <v>Structure\Floor\Concrete</v>
          </cell>
          <cell r="D4515" t="str">
            <v>\Classifications\Specification Class\VBIS\ST - Structure\ST-Fl - Floor\ST-Fl-Co - Concrete</v>
          </cell>
        </row>
        <row r="4516">
          <cell r="B4516" t="str">
            <v>ST-Fl-RF</v>
          </cell>
          <cell r="C4516" t="str">
            <v>Structure\Floor\Raised Floor (Access Floor)</v>
          </cell>
          <cell r="D4516" t="str">
            <v>\Classifications\Specification Class\VBIS\ST - Structure\ST-Fl - Floor\ST-Fl-RF - Raised Floor (Access Floor)</v>
          </cell>
        </row>
        <row r="4517">
          <cell r="B4517" t="str">
            <v>ST-Fl-RF-Co</v>
          </cell>
          <cell r="C4517" t="str">
            <v>Structure\Floor\Raised Floor (Access Floor)\Concrete</v>
          </cell>
          <cell r="D4517" t="str">
            <v>\Classifications\Specification Class\VBIS\ST - Structure\ST-Fl - Floor\ST-Fl-RF - Raised Floor (Access Floor)\ST-Fl-RF-Co - Concrete</v>
          </cell>
        </row>
        <row r="4518">
          <cell r="B4518" t="str">
            <v>ST-Fl-RF-St</v>
          </cell>
          <cell r="C4518" t="str">
            <v>Structure\Floor\Raised Floor (Access Floor)\Steel</v>
          </cell>
          <cell r="D4518" t="str">
            <v>\Classifications\Specification Class\VBIS\ST - Structure\ST-Fl - Floor\ST-Fl-RF - Raised Floor (Access Floor)\ST-Fl-RF-St - Steel</v>
          </cell>
        </row>
        <row r="4519">
          <cell r="B4519" t="str">
            <v>ST-Fl-RF-WC</v>
          </cell>
          <cell r="C4519" t="str">
            <v>Structure\Floor\Raised Floor (Access Floor)\Wood core</v>
          </cell>
          <cell r="D4519" t="str">
            <v>\Classifications\Specification Class\VBIS\ST - Structure\ST-Fl - Floor\ST-Fl-RF - Raised Floor (Access Floor)\ST-Fl-RF-WC - Wood core</v>
          </cell>
        </row>
        <row r="4520">
          <cell r="B4520" t="str">
            <v>ST-Fl-Ti</v>
          </cell>
          <cell r="C4520" t="str">
            <v>Structure\Floor\Timber</v>
          </cell>
          <cell r="D4520" t="str">
            <v>\Classifications\Specification Class\VBIS\ST - Structure\ST-Fl - Floor\ST-Fl-Ti - Timber</v>
          </cell>
        </row>
        <row r="4521">
          <cell r="B4521" t="str">
            <v>ST-Fr</v>
          </cell>
          <cell r="C4521" t="str">
            <v>Structure\Frame</v>
          </cell>
          <cell r="D4521" t="str">
            <v>\Classifications\Specification Class\VBIS\ST - Structure\ST-Fr - Frame</v>
          </cell>
        </row>
        <row r="4522">
          <cell r="B4522" t="str">
            <v>ST-Fr-Me</v>
          </cell>
          <cell r="C4522" t="str">
            <v>Structure\Frame\Metal</v>
          </cell>
          <cell r="D4522" t="str">
            <v>\Classifications\Specification Class\VBIS\ST - Structure\ST-Fr - Frame\ST-Fr-Me - Metal</v>
          </cell>
        </row>
        <row r="4523">
          <cell r="B4523" t="str">
            <v>ST-Fr-Ti</v>
          </cell>
          <cell r="C4523" t="str">
            <v>Structure\Frame\Timber</v>
          </cell>
          <cell r="D4523" t="str">
            <v>\Classifications\Specification Class\VBIS\ST - Structure\ST-Fr - Frame\ST-Fr-Ti - Timber</v>
          </cell>
        </row>
        <row r="4524">
          <cell r="B4524" t="str">
            <v>ST-GR</v>
          </cell>
          <cell r="C4524" t="str">
            <v>Structure\Guard Rail</v>
          </cell>
          <cell r="D4524" t="str">
            <v>\Classifications\Specification Class\VBIS\ST - Structure\ST-GR - Guard Rail</v>
          </cell>
        </row>
        <row r="4525">
          <cell r="B4525" t="str">
            <v>ST-GR-Al</v>
          </cell>
          <cell r="C4525" t="str">
            <v>Structure\Guard Rail\Aluminium</v>
          </cell>
          <cell r="D4525" t="str">
            <v>\Classifications\Specification Class\VBIS\ST - Structure\ST-GR - Guard Rail\ST-GR-Al - Aluminium</v>
          </cell>
        </row>
        <row r="4526">
          <cell r="B4526" t="str">
            <v>ST-GR-St</v>
          </cell>
          <cell r="C4526" t="str">
            <v>Structure\Guard Rail\Steel</v>
          </cell>
          <cell r="D4526" t="str">
            <v>\Classifications\Specification Class\VBIS\ST - Structure\ST-GR - Guard Rail\ST-GR-St - Steel</v>
          </cell>
        </row>
        <row r="4527">
          <cell r="B4527" t="str">
            <v>ST-HR</v>
          </cell>
          <cell r="C4527" t="str">
            <v>Structure\Hand Rail</v>
          </cell>
          <cell r="D4527" t="str">
            <v>\Classifications\Specification Class\VBIS\ST - Structure\ST-HR - Hand Rail</v>
          </cell>
        </row>
        <row r="4528">
          <cell r="B4528" t="str">
            <v>ST-HR-Al</v>
          </cell>
          <cell r="C4528" t="str">
            <v>Structure\Hand Rail\Aluminium</v>
          </cell>
          <cell r="D4528" t="str">
            <v>\Classifications\Specification Class\VBIS\ST - Structure\ST-HR - Hand Rail\ST-HR-Al - Aluminium</v>
          </cell>
        </row>
        <row r="4529">
          <cell r="B4529" t="str">
            <v>ST-HR-St</v>
          </cell>
          <cell r="C4529" t="str">
            <v>Structure\Hand Rail\Steel</v>
          </cell>
          <cell r="D4529" t="str">
            <v>\Classifications\Specification Class\VBIS\ST - Structure\ST-HR - Hand Rail\ST-HR-St - Steel</v>
          </cell>
        </row>
        <row r="4530">
          <cell r="B4530" t="str">
            <v>ST-IC</v>
          </cell>
          <cell r="C4530" t="str">
            <v>Structure\Internal Cladding</v>
          </cell>
          <cell r="D4530" t="str">
            <v>\Classifications\Specification Class\VBIS\ST - Structure\ST-IC - Internal Cladding</v>
          </cell>
        </row>
        <row r="4531">
          <cell r="B4531" t="str">
            <v>ST-IC-Al</v>
          </cell>
          <cell r="C4531" t="str">
            <v>Structure\Internal Cladding\Aluminium</v>
          </cell>
          <cell r="D4531" t="str">
            <v>\Classifications\Specification Class\VBIS\ST - Structure\ST-IC - Internal Cladding\ST-IC-Al - Aluminium</v>
          </cell>
        </row>
        <row r="4532">
          <cell r="B4532" t="str">
            <v>ST-IC-Ce</v>
          </cell>
          <cell r="C4532" t="str">
            <v>Structure\Internal Cladding\Cement</v>
          </cell>
          <cell r="D4532" t="str">
            <v>\Classifications\Specification Class\VBIS\ST - Structure\ST-IC - Internal Cladding\ST-IC-Ce - Cement</v>
          </cell>
        </row>
        <row r="4533">
          <cell r="B4533" t="str">
            <v>ST-IC-Ce-Fi</v>
          </cell>
          <cell r="C4533" t="str">
            <v>Structure\Internal Cladding\Cement\Fibre</v>
          </cell>
          <cell r="D4533" t="str">
            <v>\Classifications\Specification Class\VBIS\ST - Structure\ST-IC - Internal Cladding\ST-IC-Ce - Cement\ST-IC-Ce-Fi - Fibre</v>
          </cell>
        </row>
        <row r="4534">
          <cell r="B4534" t="str">
            <v>ST-IC-CS</v>
          </cell>
          <cell r="C4534" t="str">
            <v>Structure\Internal Cladding\Coated Steel</v>
          </cell>
          <cell r="D4534" t="str">
            <v>\Classifications\Specification Class\VBIS\ST - Structure\ST-IC - Internal Cladding\ST-IC-CS - Coated Steel</v>
          </cell>
        </row>
        <row r="4535">
          <cell r="B4535" t="str">
            <v>ST-IC-CS-Co</v>
          </cell>
          <cell r="C4535" t="str">
            <v>Structure\Internal Cladding\Coated Steel\Corrugated</v>
          </cell>
          <cell r="D4535" t="str">
            <v>\Classifications\Specification Class\VBIS\ST - Structure\ST-IC - Internal Cladding\ST-IC-CS - Coated Steel\ST-IC-CS-Co - Corrugated</v>
          </cell>
        </row>
        <row r="4536">
          <cell r="B4536" t="str">
            <v>ST-IC-CS-In</v>
          </cell>
          <cell r="C4536" t="str">
            <v>Structure\Internal Cladding\Coated Steel\Interlocked</v>
          </cell>
          <cell r="D4536" t="str">
            <v>\Classifications\Specification Class\VBIS\ST - Structure\ST-IC - Internal Cladding\ST-IC-CS - Coated Steel\ST-IC-CS-In - Interlocked</v>
          </cell>
        </row>
        <row r="4537">
          <cell r="B4537" t="str">
            <v>ST-IC-CS-Pr</v>
          </cell>
          <cell r="C4537" t="str">
            <v>Structure\Internal Cladding\Coated Steel\Profiled</v>
          </cell>
          <cell r="D4537" t="str">
            <v>\Classifications\Specification Class\VBIS\ST - Structure\ST-IC - Internal Cladding\ST-IC-CS - Coated Steel\ST-IC-CS-Pr - Profiled</v>
          </cell>
        </row>
        <row r="4538">
          <cell r="B4538" t="str">
            <v>ST-IC-LVL</v>
          </cell>
          <cell r="C4538" t="str">
            <v>Structure\Internal Cladding\Laminated Veneer Lumber</v>
          </cell>
          <cell r="D4538" t="str">
            <v>\Classifications\Specification Class\VBIS\ST - Structure\ST-IC - Internal Cladding\ST-IC-LVL - Laminated Veneer Lumber</v>
          </cell>
        </row>
        <row r="4539">
          <cell r="B4539" t="str">
            <v>ST-IC-OSB</v>
          </cell>
          <cell r="C4539" t="str">
            <v>Structure\Internal Cladding\Oriented Strand Board</v>
          </cell>
          <cell r="D4539" t="str">
            <v>\Classifications\Specification Class\VBIS\ST - Structure\ST-IC - Internal Cladding\ST-IC-OSB - Oriented Strand Board</v>
          </cell>
        </row>
        <row r="4540">
          <cell r="B4540" t="str">
            <v>ST-IC-Pl</v>
          </cell>
          <cell r="C4540" t="str">
            <v>Structure\Internal Cladding\Plywood</v>
          </cell>
          <cell r="D4540" t="str">
            <v>\Classifications\Specification Class\VBIS\ST - Structure\ST-IC - Internal Cladding\ST-IC-Pl - Plywood</v>
          </cell>
        </row>
        <row r="4541">
          <cell r="B4541" t="str">
            <v>ST-IC-PVC</v>
          </cell>
          <cell r="C4541" t="str">
            <v>Structure\Internal Cladding\Polyvinyl chloride (PVC)</v>
          </cell>
          <cell r="D4541" t="str">
            <v>\Classifications\Specification Class\VBIS\ST - Structure\ST-IC - Internal Cladding\ST-IC-PVC - Polyvinyl chloride (PVC)</v>
          </cell>
        </row>
        <row r="4542">
          <cell r="B4542" t="str">
            <v>ST-IC-SB</v>
          </cell>
          <cell r="C4542" t="str">
            <v>Structure\Internal Cladding\Straw Board</v>
          </cell>
          <cell r="D4542" t="str">
            <v>\Classifications\Specification Class\VBIS\ST - Structure\ST-IC - Internal Cladding\ST-IC-SB - Straw Board</v>
          </cell>
        </row>
        <row r="4543">
          <cell r="B4543" t="str">
            <v>ST-IC-SS</v>
          </cell>
          <cell r="C4543" t="str">
            <v>Structure\Internal Cladding\Stainless Steel</v>
          </cell>
          <cell r="D4543" t="str">
            <v>\Classifications\Specification Class\VBIS\ST - Structure\ST-IC - Internal Cladding\ST-IC-SS - Stainless Steel</v>
          </cell>
        </row>
        <row r="4544">
          <cell r="B4544" t="str">
            <v>ST-IC-SS-Co</v>
          </cell>
          <cell r="C4544" t="str">
            <v>Structure\Internal Cladding\Stainless Steel\Corrugated</v>
          </cell>
          <cell r="D4544" t="str">
            <v>\Classifications\Specification Class\VBIS\ST - Structure\ST-IC - Internal Cladding\ST-IC-SS - Stainless Steel\ST-IC-SS-Co - Corrugated</v>
          </cell>
        </row>
        <row r="4545">
          <cell r="B4545" t="str">
            <v>ST-IC-SS-In</v>
          </cell>
          <cell r="C4545" t="str">
            <v>Structure\Internal Cladding\Stainless Steel\Interlocked</v>
          </cell>
          <cell r="D4545" t="str">
            <v>\Classifications\Specification Class\VBIS\ST - Structure\ST-IC - Internal Cladding\ST-IC-SS - Stainless Steel\ST-IC-SS-In - Interlocked</v>
          </cell>
        </row>
        <row r="4546">
          <cell r="B4546" t="str">
            <v>ST-IC-SS-Pr</v>
          </cell>
          <cell r="C4546" t="str">
            <v>Structure\Internal Cladding\Stainless Steel\Profiled</v>
          </cell>
          <cell r="D4546" t="str">
            <v>\Classifications\Specification Class\VBIS\ST - Structure\ST-IC - Internal Cladding\ST-IC-SS - Stainless Steel\ST-IC-SS-Pr - Profiled</v>
          </cell>
        </row>
        <row r="4547">
          <cell r="B4547" t="str">
            <v>ST-IC-Sto</v>
          </cell>
          <cell r="C4547" t="str">
            <v>Structure\Internal Cladding\Stone</v>
          </cell>
          <cell r="D4547" t="str">
            <v>\Classifications\Specification Class\VBIS\ST - Structure\ST-IC - Internal Cladding\ST-IC-Sto - Stone</v>
          </cell>
        </row>
        <row r="4548">
          <cell r="B4548" t="str">
            <v>ST-IC-Sto-Co</v>
          </cell>
          <cell r="C4548" t="str">
            <v>Structure\Internal Cladding\Stone\Composite</v>
          </cell>
          <cell r="D4548" t="str">
            <v>\Classifications\Specification Class\VBIS\ST - Structure\ST-IC - Internal Cladding\ST-IC-Sto - Stone\ST-IC-Sto-Co - Composite</v>
          </cell>
        </row>
        <row r="4549">
          <cell r="B4549" t="str">
            <v>ST-IC-Sto-Gr</v>
          </cell>
          <cell r="C4549" t="str">
            <v>Structure\Internal Cladding\Stone\Granite</v>
          </cell>
          <cell r="D4549" t="str">
            <v>\Classifications\Specification Class\VBIS\ST - Structure\ST-IC - Internal Cladding\ST-IC-Sto - Stone\ST-IC-Sto-Gr - Granite</v>
          </cell>
        </row>
        <row r="4550">
          <cell r="B4550" t="str">
            <v>ST-IC-Sto-Li</v>
          </cell>
          <cell r="C4550" t="str">
            <v>Structure\Internal Cladding\Stone\Limestone</v>
          </cell>
          <cell r="D4550" t="str">
            <v>\Classifications\Specification Class\VBIS\ST - Structure\ST-IC - Internal Cladding\ST-IC-Sto - Stone\ST-IC-Sto-Li - Limestone</v>
          </cell>
        </row>
        <row r="4551">
          <cell r="B4551" t="str">
            <v>ST-IC-Sto-Ma</v>
          </cell>
          <cell r="C4551" t="str">
            <v>Structure\Internal Cladding\Stone\Marble</v>
          </cell>
          <cell r="D4551" t="str">
            <v>\Classifications\Specification Class\VBIS\ST - Structure\ST-IC - Internal Cladding\ST-IC-Sto - Stone\ST-IC-Sto-Ma - Marble</v>
          </cell>
        </row>
        <row r="4552">
          <cell r="B4552" t="str">
            <v>ST-IC-Sto-Na</v>
          </cell>
          <cell r="C4552" t="str">
            <v>Structure\Internal Cladding\Stone\Natural</v>
          </cell>
          <cell r="D4552" t="str">
            <v>\Classifications\Specification Class\VBIS\ST - Structure\ST-IC - Internal Cladding\ST-IC-Sto - Stone\ST-IC-Sto-Na - Natural</v>
          </cell>
        </row>
        <row r="4553">
          <cell r="B4553" t="str">
            <v>ST-IC-Sto-Re</v>
          </cell>
          <cell r="C4553" t="str">
            <v>Structure\Internal Cladding\Stone\Reconstituted</v>
          </cell>
          <cell r="D4553" t="str">
            <v>\Classifications\Specification Class\VBIS\ST - Structure\ST-IC - Internal Cladding\ST-IC-Sto - Stone\ST-IC-Sto-Re - Reconstituted</v>
          </cell>
        </row>
        <row r="4554">
          <cell r="B4554" t="str">
            <v>ST-IC-Sto-Sa</v>
          </cell>
          <cell r="C4554" t="str">
            <v>Structure\Internal Cladding\Stone\Sandstone</v>
          </cell>
          <cell r="D4554" t="str">
            <v>\Classifications\Specification Class\VBIS\ST - Structure\ST-IC - Internal Cladding\ST-IC-Sto - Stone\ST-IC-Sto-Sa - Sandstone</v>
          </cell>
        </row>
        <row r="4555">
          <cell r="B4555" t="str">
            <v>ST-IC-Ti</v>
          </cell>
          <cell r="C4555" t="str">
            <v>Structure\Internal Cladding\Timber</v>
          </cell>
          <cell r="D4555" t="str">
            <v>\Classifications\Specification Class\VBIS\ST - Structure\ST-IC - Internal Cladding\ST-IC-Ti - Timber</v>
          </cell>
        </row>
        <row r="4556">
          <cell r="B4556" t="str">
            <v>ST-ICFR</v>
          </cell>
          <cell r="C4556" t="str">
            <v>Structure\Internal Cladding Fire Rated</v>
          </cell>
          <cell r="D4556" t="str">
            <v>\Classifications\Specification Class\VBIS\ST - Structure\ST-ICFR - Internal Cladding Fire Rated</v>
          </cell>
        </row>
        <row r="4557">
          <cell r="B4557" t="str">
            <v>ST-KP</v>
          </cell>
          <cell r="C4557" t="str">
            <v>Structure\Kick Plate</v>
          </cell>
          <cell r="D4557" t="str">
            <v>\Classifications\Specification Class\VBIS\ST - Structure\ST-KP - Kick Plate</v>
          </cell>
        </row>
        <row r="4558">
          <cell r="B4558" t="str">
            <v>ST-KP-GS</v>
          </cell>
          <cell r="C4558" t="str">
            <v>Structure\Kick Plate\Galvanised Steel</v>
          </cell>
          <cell r="D4558" t="str">
            <v>\Classifications\Specification Class\VBIS\ST - Structure\ST-KP - Kick Plate\ST-KP-GS - Galvanised Steel</v>
          </cell>
        </row>
        <row r="4559">
          <cell r="B4559" t="str">
            <v>ST-KP-SS</v>
          </cell>
          <cell r="C4559" t="str">
            <v>Structure\Kick Plate\Stainless Steel</v>
          </cell>
          <cell r="D4559" t="str">
            <v>\Classifications\Specification Class\VBIS\ST - Structure\ST-KP - Kick Plate\ST-KP-SS - Stainless Steel</v>
          </cell>
        </row>
        <row r="4560">
          <cell r="B4560" t="str">
            <v>ST-KP-Ti</v>
          </cell>
          <cell r="C4560" t="str">
            <v>Structure\Kick Plate\Timber</v>
          </cell>
          <cell r="D4560" t="str">
            <v>\Classifications\Specification Class\VBIS\ST - Structure\ST-KP - Kick Plate\ST-KP-Ti - Timber</v>
          </cell>
        </row>
        <row r="4561">
          <cell r="B4561" t="str">
            <v>ST-KP-Vi</v>
          </cell>
          <cell r="C4561" t="str">
            <v>Structure\Kick Plate\Vinyl</v>
          </cell>
          <cell r="D4561" t="str">
            <v>\Classifications\Specification Class\VBIS\ST - Structure\ST-KP - Kick Plate\ST-KP-Vi - Vinyl</v>
          </cell>
        </row>
        <row r="4562">
          <cell r="B4562" t="str">
            <v>ST-OC</v>
          </cell>
          <cell r="C4562" t="str">
            <v>Structure\Outdoor Ceiling</v>
          </cell>
          <cell r="D4562" t="str">
            <v>\Classifications\Specification Class\VBIS\ST - Structure\ST-OC - Outdoor Ceiling</v>
          </cell>
        </row>
        <row r="4563">
          <cell r="B4563" t="str">
            <v>ST-OC-AP</v>
          </cell>
          <cell r="C4563" t="str">
            <v>Structure\Outdoor Ceiling\Aluminium Panels</v>
          </cell>
          <cell r="D4563" t="str">
            <v>\Classifications\Specification Class\VBIS\ST - Structure\ST-OC - Outdoor Ceiling\ST-OC-AP - Aluminium Panels</v>
          </cell>
        </row>
        <row r="4564">
          <cell r="B4564" t="str">
            <v>ST-OC-AP-AC</v>
          </cell>
          <cell r="C4564" t="str">
            <v>Structure\Outdoor Ceiling\Aluminium Panels\Aluminium composite</v>
          </cell>
          <cell r="D4564" t="str">
            <v>\Classifications\Specification Class\VBIS\ST - Structure\ST-OC - Outdoor Ceiling\ST-OC-AP - Aluminium Panels\ST-OC-AP-AC - Aluminium composite</v>
          </cell>
        </row>
        <row r="4565">
          <cell r="B4565" t="str">
            <v>ST-OC-AP-IS</v>
          </cell>
          <cell r="C4565" t="str">
            <v>Structure\Outdoor Ceiling\Aluminium Panels\Insulating Sandwich</v>
          </cell>
          <cell r="D4565" t="str">
            <v>\Classifications\Specification Class\VBIS\ST - Structure\ST-OC - Outdoor Ceiling\ST-OC-AP - Aluminium Panels\ST-OC-AP-IS - Insulating Sandwich</v>
          </cell>
        </row>
        <row r="4566">
          <cell r="B4566" t="str">
            <v>ST-OC-Ce</v>
          </cell>
          <cell r="C4566" t="str">
            <v>Structure\Outdoor Ceiling\Cement</v>
          </cell>
          <cell r="D4566" t="str">
            <v>\Classifications\Specification Class\VBIS\ST - Structure\ST-OC - Outdoor Ceiling\ST-OC-Ce - Cement</v>
          </cell>
        </row>
        <row r="4567">
          <cell r="B4567" t="str">
            <v>ST-OC-Ce-As</v>
          </cell>
          <cell r="C4567" t="str">
            <v>Structure\Outdoor Ceiling\Cement\Asbestos</v>
          </cell>
          <cell r="D4567" t="str">
            <v>\Classifications\Specification Class\VBIS\ST - Structure\ST-OC - Outdoor Ceiling\ST-OC-Ce - Cement\ST-OC-Ce-As - Asbestos</v>
          </cell>
        </row>
        <row r="4568">
          <cell r="B4568" t="str">
            <v>ST-OC-Ce-Fi</v>
          </cell>
          <cell r="C4568" t="str">
            <v>Structure\Outdoor Ceiling\Cement\Fibre</v>
          </cell>
          <cell r="D4568" t="str">
            <v>\Classifications\Specification Class\VBIS\ST - Structure\ST-OC - Outdoor Ceiling\ST-OC-Ce - Cement\ST-OC-Ce-Fi - Fibre</v>
          </cell>
        </row>
        <row r="4569">
          <cell r="B4569" t="str">
            <v>ST-OC-CS</v>
          </cell>
          <cell r="C4569" t="str">
            <v>Structure\Outdoor Ceiling\Coated Steel</v>
          </cell>
          <cell r="D4569" t="str">
            <v>\Classifications\Specification Class\VBIS\ST - Structure\ST-OC - Outdoor Ceiling\ST-OC-CS - Coated Steel</v>
          </cell>
        </row>
        <row r="4570">
          <cell r="B4570" t="str">
            <v>ST-OC-CS-Co</v>
          </cell>
          <cell r="C4570" t="str">
            <v>Structure\Outdoor Ceiling\Coated Steel\Corrugated</v>
          </cell>
          <cell r="D4570" t="str">
            <v>\Classifications\Specification Class\VBIS\ST - Structure\ST-OC - Outdoor Ceiling\ST-OC-CS - Coated Steel\ST-OC-CS-Co - Corrugated</v>
          </cell>
        </row>
        <row r="4571">
          <cell r="B4571" t="str">
            <v>ST-OC-CS-In</v>
          </cell>
          <cell r="C4571" t="str">
            <v>Structure\Outdoor Ceiling\Coated Steel\Interlocked</v>
          </cell>
          <cell r="D4571" t="str">
            <v>\Classifications\Specification Class\VBIS\ST - Structure\ST-OC - Outdoor Ceiling\ST-OC-CS - Coated Steel\ST-OC-CS-In - Interlocked</v>
          </cell>
        </row>
        <row r="4572">
          <cell r="B4572" t="str">
            <v>ST-OC-CS-Pr</v>
          </cell>
          <cell r="C4572" t="str">
            <v>Structure\Outdoor Ceiling\Coated Steel\Profiled</v>
          </cell>
          <cell r="D4572" t="str">
            <v>\Classifications\Specification Class\VBIS\ST - Structure\ST-OC - Outdoor Ceiling\ST-OC-CS - Coated Steel\ST-OC-CS-Pr - Profiled</v>
          </cell>
        </row>
        <row r="4573">
          <cell r="B4573" t="str">
            <v>ST-OC-Pl</v>
          </cell>
          <cell r="C4573" t="str">
            <v>Structure\Outdoor Ceiling\Plaster</v>
          </cell>
          <cell r="D4573" t="str">
            <v>\Classifications\Specification Class\VBIS\ST - Structure\ST-OC - Outdoor Ceiling\ST-OC-Pl - Plaster</v>
          </cell>
        </row>
        <row r="4574">
          <cell r="B4574" t="str">
            <v>ST-OC-Ti</v>
          </cell>
          <cell r="C4574" t="str">
            <v>Structure\Outdoor Ceiling\Timber</v>
          </cell>
          <cell r="D4574" t="str">
            <v>\Classifications\Specification Class\VBIS\ST - Structure\ST-OC - Outdoor Ceiling\ST-OC-Ti - Timber</v>
          </cell>
        </row>
        <row r="4575">
          <cell r="B4575" t="str">
            <v>ST-PP</v>
          </cell>
          <cell r="C4575" t="str">
            <v>Structure\Push Plate</v>
          </cell>
          <cell r="D4575" t="str">
            <v>\Classifications\Specification Class\VBIS\ST - Structure\ST-PP - Push Plate</v>
          </cell>
        </row>
        <row r="4576">
          <cell r="B4576" t="str">
            <v>ST-PP-SS</v>
          </cell>
          <cell r="C4576" t="str">
            <v>Structure\Push Plate\Stainless Steel</v>
          </cell>
          <cell r="D4576" t="str">
            <v>\Classifications\Specification Class\VBIS\ST - Structure\ST-PP - Push Plate\ST-PP-SS - Stainless Steel</v>
          </cell>
        </row>
        <row r="4577">
          <cell r="B4577" t="str">
            <v>ST-PP-Vi</v>
          </cell>
          <cell r="C4577" t="str">
            <v>Structure\Push Plate\Vinyl</v>
          </cell>
          <cell r="D4577" t="str">
            <v>\Classifications\Specification Class\VBIS\ST - Structure\ST-PP - Push Plate\ST-PP-Vi - Vinyl</v>
          </cell>
        </row>
        <row r="4578">
          <cell r="B4578" t="str">
            <v>ST-RF</v>
          </cell>
          <cell r="C4578" t="str">
            <v>Structure\Roof Finish</v>
          </cell>
          <cell r="D4578" t="str">
            <v>\Classifications\Specification Class\VBIS\ST - Structure\ST-RF - Roof Finish</v>
          </cell>
        </row>
        <row r="4579">
          <cell r="B4579" t="str">
            <v>ST-RF-Se</v>
          </cell>
          <cell r="C4579" t="str">
            <v>Structure\Roof Finish\Sealant</v>
          </cell>
          <cell r="D4579" t="str">
            <v>\Classifications\Specification Class\VBIS\ST - Structure\ST-RF - Roof Finish\ST-RF-Se - Sealant</v>
          </cell>
        </row>
        <row r="4580">
          <cell r="B4580" t="str">
            <v>ST-Ro</v>
          </cell>
          <cell r="C4580" t="str">
            <v>Structure\Roof</v>
          </cell>
          <cell r="D4580" t="str">
            <v>\Classifications\Specification Class\VBIS\ST - Structure\ST-Ro - Roof</v>
          </cell>
        </row>
        <row r="4581">
          <cell r="B4581" t="str">
            <v>ST-Ro-Co</v>
          </cell>
          <cell r="C4581" t="str">
            <v>Structure\Roof\Concrete</v>
          </cell>
          <cell r="D4581" t="str">
            <v>\Classifications\Specification Class\VBIS\ST - Structure\ST-Ro - Roof\ST-Ro-Co - Concrete</v>
          </cell>
        </row>
        <row r="4582">
          <cell r="B4582" t="str">
            <v>ST-Ro-Co-Sl</v>
          </cell>
          <cell r="C4582" t="str">
            <v>Structure\Roof\Concrete\Slab</v>
          </cell>
          <cell r="D4582" t="str">
            <v>\Classifications\Specification Class\VBIS\ST - Structure\ST-Ro - Roof\ST-Ro-Co - Concrete\ST-Ro-Co-Sl - Slab</v>
          </cell>
        </row>
        <row r="4583">
          <cell r="B4583" t="str">
            <v>ST-Ro-CS</v>
          </cell>
          <cell r="C4583" t="str">
            <v>Structure\Roof\Coated Steel</v>
          </cell>
          <cell r="D4583" t="str">
            <v>\Classifications\Specification Class\VBIS\ST - Structure\ST-Ro - Roof\ST-Ro-CS - Coated Steel</v>
          </cell>
        </row>
        <row r="4584">
          <cell r="B4584" t="str">
            <v>ST-Ro-CS-Co</v>
          </cell>
          <cell r="C4584" t="str">
            <v>Structure\Roof\Coated Steel\Corrugated</v>
          </cell>
          <cell r="D4584" t="str">
            <v>\Classifications\Specification Class\VBIS\ST - Structure\ST-Ro - Roof\ST-Ro-CS - Coated Steel\ST-Ro-CS-Co - Corrugated</v>
          </cell>
        </row>
        <row r="4585">
          <cell r="B4585" t="str">
            <v>ST-Ro-CS-In</v>
          </cell>
          <cell r="C4585" t="str">
            <v>Structure\Roof\Coated Steel\Interlocked</v>
          </cell>
          <cell r="D4585" t="str">
            <v>\Classifications\Specification Class\VBIS\ST - Structure\ST-Ro - Roof\ST-Ro-CS - Coated Steel\ST-Ro-CS-In - Interlocked</v>
          </cell>
        </row>
        <row r="4586">
          <cell r="B4586" t="str">
            <v>ST-Ro-CS-Pr</v>
          </cell>
          <cell r="C4586" t="str">
            <v>Structure\Roof\Coated Steel\Profiled</v>
          </cell>
          <cell r="D4586" t="str">
            <v>\Classifications\Specification Class\VBIS\ST - Structure\ST-Ro - Roof\ST-Ro-CS - Coated Steel\ST-Ro-CS-Pr - Profiled</v>
          </cell>
        </row>
        <row r="4587">
          <cell r="B4587" t="str">
            <v>ST-Ro-Cu</v>
          </cell>
          <cell r="C4587" t="str">
            <v>Structure\Roof\Copper</v>
          </cell>
          <cell r="D4587" t="str">
            <v>\Classifications\Specification Class\VBIS\ST - Structure\ST-Ro - Roof\ST-Ro-Cu - Copper</v>
          </cell>
        </row>
        <row r="4588">
          <cell r="B4588" t="str">
            <v>ST-Ro-Cu-Co</v>
          </cell>
          <cell r="C4588" t="str">
            <v>Structure\Roof\Copper\Corrugated</v>
          </cell>
          <cell r="D4588" t="str">
            <v>\Classifications\Specification Class\VBIS\ST - Structure\ST-Ro - Roof\ST-Ro-Cu - Copper\ST-Ro-Cu-Co - Corrugated</v>
          </cell>
        </row>
        <row r="4589">
          <cell r="B4589" t="str">
            <v>ST-Ro-Cu-In</v>
          </cell>
          <cell r="C4589" t="str">
            <v>Structure\Roof\Copper\Interlocked</v>
          </cell>
          <cell r="D4589" t="str">
            <v>\Classifications\Specification Class\VBIS\ST - Structure\ST-Ro - Roof\ST-Ro-Cu - Copper\ST-Ro-Cu-In - Interlocked</v>
          </cell>
        </row>
        <row r="4590">
          <cell r="B4590" t="str">
            <v>ST-Ro-Cu-Pr</v>
          </cell>
          <cell r="C4590" t="str">
            <v>Structure\Roof\Copper\Profiled</v>
          </cell>
          <cell r="D4590" t="str">
            <v>\Classifications\Specification Class\VBIS\ST - Structure\ST-Ro - Roof\ST-Ro-Cu - Copper\ST-Ro-Cu-Pr - Profiled</v>
          </cell>
        </row>
        <row r="4591">
          <cell r="B4591" t="str">
            <v>ST-Ro-Fl</v>
          </cell>
          <cell r="C4591" t="str">
            <v>Structure\Roof\Flashing</v>
          </cell>
          <cell r="D4591" t="str">
            <v>\Classifications\Specification Class\VBIS\ST - Structure\ST-Ro - Roof\ST-Ro-Fl - Flashing</v>
          </cell>
        </row>
        <row r="4592">
          <cell r="B4592" t="str">
            <v>ST-Ro-Fl-Al</v>
          </cell>
          <cell r="C4592" t="str">
            <v>Structure\Roof\Flashing\Aluminium</v>
          </cell>
          <cell r="D4592" t="str">
            <v>\Classifications\Specification Class\VBIS\ST - Structure\ST-Ro - Roof\ST-Ro-Fl - Flashing\ST-Ro-Fl-Al - Aluminium</v>
          </cell>
        </row>
        <row r="4593">
          <cell r="B4593" t="str">
            <v>ST-Ro-Fl-CS</v>
          </cell>
          <cell r="C4593" t="str">
            <v>Structure\Roof\Flashing\Coated Steel</v>
          </cell>
          <cell r="D4593" t="str">
            <v>\Classifications\Specification Class\VBIS\ST - Structure\ST-Ro - Roof\ST-Ro-Fl - Flashing\ST-Ro-Fl-CS - Coated Steel</v>
          </cell>
        </row>
        <row r="4594">
          <cell r="B4594" t="str">
            <v>ST-Ro-Fl-Cu</v>
          </cell>
          <cell r="C4594" t="str">
            <v>Structure\Roof\Flashing\Copper</v>
          </cell>
          <cell r="D4594" t="str">
            <v>\Classifications\Specification Class\VBIS\ST - Structure\ST-Ro - Roof\ST-Ro-Fl - Flashing\ST-Ro-Fl-Cu - Copper</v>
          </cell>
        </row>
        <row r="4595">
          <cell r="B4595" t="str">
            <v>ST-Ro-Fl-GS</v>
          </cell>
          <cell r="C4595" t="str">
            <v>Structure\Roof\Flashing\Galvanised Steel</v>
          </cell>
          <cell r="D4595" t="str">
            <v>\Classifications\Specification Class\VBIS\ST - Structure\ST-Ro - Roof\ST-Ro-Fl - Flashing\ST-Ro-Fl-GS - Galvanised Steel</v>
          </cell>
        </row>
        <row r="4596">
          <cell r="B4596" t="str">
            <v>ST-Ro-Fl-PVC</v>
          </cell>
          <cell r="C4596" t="str">
            <v>Structure\Roof\Flashing\Polyvinyl chloride (PVC)</v>
          </cell>
          <cell r="D4596" t="str">
            <v>\Classifications\Specification Class\VBIS\ST - Structure\ST-Ro - Roof\ST-Ro-Fl - Flashing\ST-Ro-Fl-PVC - Polyvinyl chloride (PVC)</v>
          </cell>
        </row>
        <row r="4597">
          <cell r="B4597" t="str">
            <v>ST-Ro-Fl-RF</v>
          </cell>
          <cell r="C4597" t="str">
            <v>Structure\Roof\Flashing\Roofing Felt</v>
          </cell>
          <cell r="D4597" t="str">
            <v>\Classifications\Specification Class\VBIS\ST - Structure\ST-Ro - Roof\ST-Ro-Fl - Flashing\ST-Ro-Fl-RF - Roofing Felt</v>
          </cell>
        </row>
        <row r="4598">
          <cell r="B4598" t="str">
            <v>ST-Ro-Fl-Ru</v>
          </cell>
          <cell r="C4598" t="str">
            <v>Structure\Roof\Flashing\Rubber</v>
          </cell>
          <cell r="D4598" t="str">
            <v>\Classifications\Specification Class\VBIS\ST - Structure\ST-Ro - Roof\ST-Ro-Fl - Flashing\ST-Ro-Fl-Ru - Rubber</v>
          </cell>
        </row>
        <row r="4599">
          <cell r="B4599" t="str">
            <v>ST-Ro-GI</v>
          </cell>
          <cell r="C4599" t="str">
            <v>Structure\Roof\Galvanised Iron</v>
          </cell>
          <cell r="D4599" t="str">
            <v>\Classifications\Specification Class\VBIS\ST - Structure\ST-Ro - Roof\ST-Ro-GI - Galvanised Iron</v>
          </cell>
        </row>
        <row r="4600">
          <cell r="B4600" t="str">
            <v>ST-Ro-GI-Co</v>
          </cell>
          <cell r="C4600" t="str">
            <v>Structure\Roof\Galvanised Iron\Corrugated</v>
          </cell>
          <cell r="D4600" t="str">
            <v>\Classifications\Specification Class\VBIS\ST - Structure\ST-Ro - Roof\ST-Ro-GI - Galvanised Iron\ST-Ro-GI-Co - Corrugated</v>
          </cell>
        </row>
        <row r="4601">
          <cell r="B4601" t="str">
            <v>ST-Ro-GI-In</v>
          </cell>
          <cell r="C4601" t="str">
            <v>Structure\Roof\Galvanised Iron\Interlocked</v>
          </cell>
          <cell r="D4601" t="str">
            <v>\Classifications\Specification Class\VBIS\ST - Structure\ST-Ro - Roof\ST-Ro-GI - Galvanised Iron\ST-Ro-GI-In - Interlocked</v>
          </cell>
        </row>
        <row r="4602">
          <cell r="B4602" t="str">
            <v>ST-Ro-GI-Pr</v>
          </cell>
          <cell r="C4602" t="str">
            <v>Structure\Roof\Galvanised Iron\Profiled</v>
          </cell>
          <cell r="D4602" t="str">
            <v>\Classifications\Specification Class\VBIS\ST - Structure\ST-Ro - Roof\ST-Ro-GI - Galvanised Iron\ST-Ro-GI-Pr - Profiled</v>
          </cell>
        </row>
        <row r="4603">
          <cell r="B4603" t="str">
            <v>ST-Ro-Pl</v>
          </cell>
          <cell r="C4603" t="str">
            <v>Structure\Roof\Plastic</v>
          </cell>
          <cell r="D4603" t="str">
            <v>\Classifications\Specification Class\VBIS\ST - Structure\ST-Ro - Roof\ST-Ro-Pl - Plastic</v>
          </cell>
        </row>
        <row r="4604">
          <cell r="B4604" t="str">
            <v>ST-Ro-Pl-Po</v>
          </cell>
          <cell r="C4604" t="str">
            <v>Structure\Roof\Plastic\Polyester</v>
          </cell>
          <cell r="D4604" t="str">
            <v>\Classifications\Specification Class\VBIS\ST - Structure\ST-Ro - Roof\ST-Ro-Pl - Plastic\ST-Ro-Pl-Po - Polyester</v>
          </cell>
        </row>
        <row r="4605">
          <cell r="B4605" t="str">
            <v>ST-Ro-Pl-PTFE</v>
          </cell>
          <cell r="C4605" t="str">
            <v>Structure\Roof\Plastic\Polytetrafluoroethylene (PTFE)</v>
          </cell>
          <cell r="D4605" t="str">
            <v>\Classifications\Specification Class\VBIS\ST - Structure\ST-Ro - Roof\ST-Ro-Pl - Plastic\ST-Ro-Pl-PTFE - Polytetrafluoroethylene (PTFE)</v>
          </cell>
        </row>
        <row r="4606">
          <cell r="B4606" t="str">
            <v>ST-Ro-RM</v>
          </cell>
          <cell r="C4606" t="str">
            <v>Structure\Roof\Roof Membrane</v>
          </cell>
          <cell r="D4606" t="str">
            <v>\Classifications\Specification Class\VBIS\ST - Structure\ST-Ro - Roof\ST-Ro-RM - Roof Membrane</v>
          </cell>
        </row>
        <row r="4607">
          <cell r="B4607" t="str">
            <v>ST-Ro-RM-MB</v>
          </cell>
          <cell r="C4607" t="str">
            <v>Structure\Roof\Roof Membrane\Modified Bitumen</v>
          </cell>
          <cell r="D4607" t="str">
            <v>\Classifications\Specification Class\VBIS\ST - Structure\ST-Ro - Roof\ST-Ro-RM - Roof Membrane\ST-Ro-RM-MB - Modified Bitumen</v>
          </cell>
        </row>
        <row r="4608">
          <cell r="B4608" t="str">
            <v>ST-Ro-RM-PVC</v>
          </cell>
          <cell r="C4608" t="str">
            <v>Structure\Roof\Roof Membrane\Polyvinyl chloride (PVC)</v>
          </cell>
          <cell r="D4608" t="str">
            <v>\Classifications\Specification Class\VBIS\ST - Structure\ST-Ro - Roof\ST-Ro-RM - Roof Membrane\ST-Ro-RM-PVC - Polyvinyl chloride (PVC)</v>
          </cell>
        </row>
        <row r="4609">
          <cell r="B4609" t="str">
            <v>ST-Ro-RM-TR</v>
          </cell>
          <cell r="C4609" t="str">
            <v>Structure\Roof\Roof Membrane\Thermoset Rubber</v>
          </cell>
          <cell r="D4609" t="str">
            <v>\Classifications\Specification Class\VBIS\ST - Structure\ST-Ro - Roof\ST-Ro-RM - Roof Membrane\ST-Ro-RM-TR - Thermoset Rubber</v>
          </cell>
        </row>
        <row r="4610">
          <cell r="B4610" t="str">
            <v>ST-Ro-SF</v>
          </cell>
          <cell r="C4610" t="str">
            <v>Structure\Roof\Structural Fabric</v>
          </cell>
          <cell r="D4610" t="str">
            <v>\Classifications\Specification Class\VBIS\ST - Structure\ST-Ro - Roof\ST-Ro-SF - Structural Fabric</v>
          </cell>
        </row>
        <row r="4611">
          <cell r="B4611" t="str">
            <v>ST-Ro-SF-ETFE</v>
          </cell>
          <cell r="C4611" t="str">
            <v>Structure\Roof\Structural Fabric\Ethylene tetrafluoroethylene (ETFE)</v>
          </cell>
          <cell r="D4611" t="str">
            <v>\Classifications\Specification Class\VBIS\ST - Structure\ST-Ro - Roof\ST-Ro-SF - Structural Fabric\ST-Ro-SF-ETFE - Ethylene tetrafluoroethylene (ETFE)</v>
          </cell>
        </row>
        <row r="4612">
          <cell r="B4612" t="str">
            <v>ST-Ro-SF-HDPE</v>
          </cell>
          <cell r="C4612" t="str">
            <v>Structure\Roof\Structural Fabric\High-density Polyethylene (HDPE)</v>
          </cell>
          <cell r="D4612" t="str">
            <v>\Classifications\Specification Class\VBIS\ST - Structure\ST-Ro - Roof\ST-Ro-SF - Structural Fabric\ST-Ro-SF-HDPE - High-density Polyethylene (HDPE)</v>
          </cell>
        </row>
        <row r="4613">
          <cell r="B4613" t="str">
            <v>ST-Ro-SF-PTFE</v>
          </cell>
          <cell r="C4613" t="str">
            <v>Structure\Roof\Structural Fabric\Fiberglass Teflon coated (PTFE)</v>
          </cell>
          <cell r="D4613" t="str">
            <v>\Classifications\Specification Class\VBIS\ST - Structure\ST-Ro - Roof\ST-Ro-SF - Structural Fabric\ST-Ro-SF-PTFE - Fiberglass Teflon coated (PTFE)</v>
          </cell>
        </row>
        <row r="4614">
          <cell r="B4614" t="str">
            <v>ST-Ro-SF-PVC</v>
          </cell>
          <cell r="C4614" t="str">
            <v>Structure\Roof\Structural Fabric\Polyvinyl chloride (PVC)</v>
          </cell>
          <cell r="D4614" t="str">
            <v>\Classifications\Specification Class\VBIS\ST - Structure\ST-Ro - Roof\ST-Ro-SF - Structural Fabric\ST-Ro-SF-PVC - Polyvinyl chloride (PVC)</v>
          </cell>
        </row>
        <row r="4615">
          <cell r="B4615" t="str">
            <v>ST-Ro-SF-SCF</v>
          </cell>
          <cell r="C4615" t="str">
            <v>Structure\Roof\Structural Fabric\Silicone-coated fibreglass (SiPE)</v>
          </cell>
          <cell r="D4615" t="str">
            <v>\Classifications\Specification Class\VBIS\ST - Structure\ST-Ro - Roof\ST-Ro-SF - Structural Fabric\ST-Ro-SF-SCF - Silicone-coated fibreglass (SiPE)</v>
          </cell>
        </row>
        <row r="4616">
          <cell r="B4616" t="str">
            <v>ST-Ro-SF-WPTFE</v>
          </cell>
          <cell r="C4616" t="str">
            <v>Structure\Roof\Structural Fabric\Woven PTFE (ePTFE)</v>
          </cell>
          <cell r="D4616" t="str">
            <v>\Classifications\Specification Class\VBIS\ST - Structure\ST-Ro - Roof\ST-Ro-SF - Structural Fabric\ST-Ro-SF-WPTFE - Woven PTFE (ePTFE)</v>
          </cell>
        </row>
        <row r="4617">
          <cell r="B4617" t="str">
            <v>ST-Ro-Sh</v>
          </cell>
          <cell r="C4617" t="str">
            <v>Structure\Roof\Shingle</v>
          </cell>
          <cell r="D4617" t="str">
            <v>\Classifications\Specification Class\VBIS\ST - Structure\ST-Ro - Roof\ST-Ro-Sh - Shingle</v>
          </cell>
        </row>
        <row r="4618">
          <cell r="B4618" t="str">
            <v>ST-Ro-Sh-As</v>
          </cell>
          <cell r="C4618" t="str">
            <v>Structure\Roof\Shingle\Asphalt</v>
          </cell>
          <cell r="D4618" t="str">
            <v>\Classifications\Specification Class\VBIS\ST - Structure\ST-Ro - Roof\ST-Ro-Sh - Shingle\ST-Ro-Sh-As - Asphalt</v>
          </cell>
        </row>
        <row r="4619">
          <cell r="B4619" t="str">
            <v>ST-Ro-Sh-FC</v>
          </cell>
          <cell r="C4619" t="str">
            <v>Structure\Roof\Shingle\Fibre Cement (Asbestos)</v>
          </cell>
          <cell r="D4619" t="str">
            <v>\Classifications\Specification Class\VBIS\ST - Structure\ST-Ro - Roof\ST-Ro-Sh - Shingle\ST-Ro-Sh-FC - Fibre Cement (Asbestos)</v>
          </cell>
        </row>
        <row r="4620">
          <cell r="B4620" t="str">
            <v>ST-Ro-Sh-Sl</v>
          </cell>
          <cell r="C4620" t="str">
            <v>Structure\Roof\Shingle\Slate</v>
          </cell>
          <cell r="D4620" t="str">
            <v>\Classifications\Specification Class\VBIS\ST - Structure\ST-Ro - Roof\ST-Ro-Sh - Shingle\ST-Ro-Sh-Sl - Slate</v>
          </cell>
        </row>
        <row r="4621">
          <cell r="B4621" t="str">
            <v>ST-Ro-Sh-Wo</v>
          </cell>
          <cell r="C4621" t="str">
            <v>Structure\Roof\Shingle\Wood</v>
          </cell>
          <cell r="D4621" t="str">
            <v>\Classifications\Specification Class\VBIS\ST - Structure\ST-Ro - Roof\ST-Ro-Sh - Shingle\ST-Ro-Sh-Wo - Wood</v>
          </cell>
        </row>
        <row r="4622">
          <cell r="B4622" t="str">
            <v>ST-Ro-Sl</v>
          </cell>
          <cell r="C4622" t="str">
            <v>Structure\Roof\Slab</v>
          </cell>
          <cell r="D4622" t="str">
            <v>\Classifications\Specification Class\VBIS\ST - Structure\ST-Ro - Roof\ST-Ro-Sl - Slab</v>
          </cell>
        </row>
        <row r="4623">
          <cell r="B4623" t="str">
            <v>ST-Ro-Sl-Sto</v>
          </cell>
          <cell r="C4623" t="str">
            <v>Structure\Roof\Slab\Stone</v>
          </cell>
          <cell r="D4623" t="str">
            <v>\Classifications\Specification Class\VBIS\ST - Structure\ST-Ro - Roof\ST-Ro-Sl - Slab\ST-Ro-Sl-Sto - Stone</v>
          </cell>
        </row>
        <row r="4624">
          <cell r="B4624" t="str">
            <v>ST-Ro-So</v>
          </cell>
          <cell r="C4624" t="str">
            <v>Structure\Roof\Solar</v>
          </cell>
          <cell r="D4624" t="str">
            <v>\Classifications\Specification Class\VBIS\ST - Structure\ST-Ro - Roof\ST-Ro-So - Solar</v>
          </cell>
        </row>
        <row r="4625">
          <cell r="B4625" t="str">
            <v>ST-Ro-Th</v>
          </cell>
          <cell r="C4625" t="str">
            <v>Structure\Roof\Thatched</v>
          </cell>
          <cell r="D4625" t="str">
            <v>\Classifications\Specification Class\VBIS\ST - Structure\ST-Ro - Roof\ST-Ro-Th - Thatched</v>
          </cell>
        </row>
        <row r="4626">
          <cell r="B4626" t="str">
            <v>ST-Ro-Ti</v>
          </cell>
          <cell r="C4626" t="str">
            <v>Structure\Roof\Tiles</v>
          </cell>
          <cell r="D4626" t="str">
            <v>\Classifications\Specification Class\VBIS\ST - Structure\ST-Ro - Roof\ST-Ro-Ti - Tiles</v>
          </cell>
        </row>
        <row r="4627">
          <cell r="B4627" t="str">
            <v>ST-Ro-Ti-Co</v>
          </cell>
          <cell r="C4627" t="str">
            <v>Structure\Roof\Tiles\Concrete</v>
          </cell>
          <cell r="D4627" t="str">
            <v>\Classifications\Specification Class\VBIS\ST - Structure\ST-Ro - Roof\ST-Ro-Ti - Tiles\ST-Ro-Ti-Co - Concrete</v>
          </cell>
        </row>
        <row r="4628">
          <cell r="B4628" t="str">
            <v>ST-Ro-Ti-Sl</v>
          </cell>
          <cell r="C4628" t="str">
            <v>Structure\Roof\Tiles\Slate</v>
          </cell>
          <cell r="D4628" t="str">
            <v>\Classifications\Specification Class\VBIS\ST - Structure\ST-Ro - Roof\ST-Ro-Ti - Tiles\ST-Ro-Ti-Sl - Slate</v>
          </cell>
        </row>
        <row r="4629">
          <cell r="B4629" t="str">
            <v>ST-Ro-Ti-So</v>
          </cell>
          <cell r="C4629" t="str">
            <v>Structure\Roof\Tiles\Solar</v>
          </cell>
          <cell r="D4629" t="str">
            <v>\Classifications\Specification Class\VBIS\ST - Structure\ST-Ro - Roof\ST-Ro-Ti - Tiles\ST-Ro-Ti-So - Solar</v>
          </cell>
        </row>
        <row r="4630">
          <cell r="B4630" t="str">
            <v>ST-Ro-Ti-Te</v>
          </cell>
          <cell r="C4630" t="str">
            <v>Structure\Roof\Tiles\Terracotta</v>
          </cell>
          <cell r="D4630" t="str">
            <v>\Classifications\Specification Class\VBIS\ST - Structure\ST-Ro - Roof\ST-Ro-Ti - Tiles\ST-Ro-Ti-Te - Terracotta</v>
          </cell>
        </row>
        <row r="4631">
          <cell r="B4631" t="str">
            <v>ST-Ro-Tin</v>
          </cell>
          <cell r="C4631" t="str">
            <v>Structure\Roof\Tin</v>
          </cell>
          <cell r="D4631" t="str">
            <v>\Classifications\Specification Class\VBIS\ST - Structure\ST-Ro - Roof\ST-Ro-Tin - Tin</v>
          </cell>
        </row>
        <row r="4632">
          <cell r="B4632" t="str">
            <v>ST-Ro-Tin-Co</v>
          </cell>
          <cell r="C4632" t="str">
            <v>Structure\Roof\Tin\Corrugated</v>
          </cell>
          <cell r="D4632" t="str">
            <v>\Classifications\Specification Class\VBIS\ST - Structure\ST-Ro - Roof\ST-Ro-Tin - Tin\ST-Ro-Tin-Co - Corrugated</v>
          </cell>
        </row>
        <row r="4633">
          <cell r="B4633" t="str">
            <v>ST-Ro-Tin-In</v>
          </cell>
          <cell r="C4633" t="str">
            <v>Structure\Roof\Tin\Interlocked</v>
          </cell>
          <cell r="D4633" t="str">
            <v>\Classifications\Specification Class\VBIS\ST - Structure\ST-Ro - Roof\ST-Ro-Tin - Tin\ST-Ro-Tin-In - Interlocked</v>
          </cell>
        </row>
        <row r="4634">
          <cell r="B4634" t="str">
            <v>ST-Ro-Tin-Pr</v>
          </cell>
          <cell r="C4634" t="str">
            <v>Structure\Roof\Tin\Profiled</v>
          </cell>
          <cell r="D4634" t="str">
            <v>\Classifications\Specification Class\VBIS\ST - Structure\ST-Ro - Roof\ST-Ro-Tin - Tin\ST-Ro-Tin-Pr - Profiled</v>
          </cell>
        </row>
        <row r="4635">
          <cell r="B4635" t="str">
            <v>ST-Ro-TR</v>
          </cell>
          <cell r="C4635" t="str">
            <v>Structure\Roof\Timber Rafter</v>
          </cell>
          <cell r="D4635" t="str">
            <v>\Classifications\Specification Class\VBIS\ST - Structure\ST-Ro - Roof\ST-Ro-TR - Timber Rafter</v>
          </cell>
        </row>
        <row r="4636">
          <cell r="B4636" t="str">
            <v>ST-Ro-TR-CI</v>
          </cell>
          <cell r="C4636" t="str">
            <v>Structure\Roof\Timber Rafter\Covered Indoor</v>
          </cell>
          <cell r="D4636" t="str">
            <v>\Classifications\Specification Class\VBIS\ST - Structure\ST-Ro - Roof\ST-Ro-TR - Timber Rafter\ST-Ro-TR-CI - Covered Indoor</v>
          </cell>
        </row>
        <row r="4637">
          <cell r="B4637" t="str">
            <v>ST-Ro-TR-CO</v>
          </cell>
          <cell r="C4637" t="str">
            <v>Structure\Roof\Timber Rafter\Covered Outdoor</v>
          </cell>
          <cell r="D4637" t="str">
            <v>\Classifications\Specification Class\VBIS\ST - Structure\ST-Ro - Roof\ST-Ro-TR - Timber Rafter\ST-Ro-TR-CO - Covered Outdoor</v>
          </cell>
        </row>
        <row r="4638">
          <cell r="B4638" t="str">
            <v>ST-Ro-TR-EO</v>
          </cell>
          <cell r="C4638" t="str">
            <v>Structure\Roof\Timber Rafter\Exposed Outdoor</v>
          </cell>
          <cell r="D4638" t="str">
            <v>\Classifications\Specification Class\VBIS\ST - Structure\ST-Ro - Roof\ST-Ro-TR - Timber Rafter\ST-Ro-TR-EO - Exposed Outdoor</v>
          </cell>
        </row>
        <row r="4639">
          <cell r="B4639" t="str">
            <v>ST-Ro-Zi</v>
          </cell>
          <cell r="C4639" t="str">
            <v>Structure\Roof\Zinc</v>
          </cell>
          <cell r="D4639" t="str">
            <v>\Classifications\Specification Class\VBIS\ST - Structure\ST-Ro - Roof\ST-Ro-Zi - Zinc</v>
          </cell>
        </row>
        <row r="4640">
          <cell r="B4640" t="str">
            <v>ST-Ro-Zi-Co</v>
          </cell>
          <cell r="C4640" t="str">
            <v>Structure\Roof\Zinc\Corrugated</v>
          </cell>
          <cell r="D4640" t="str">
            <v>\Classifications\Specification Class\VBIS\ST - Structure\ST-Ro - Roof\ST-Ro-Zi - Zinc\ST-Ro-Zi-Co - Corrugated</v>
          </cell>
        </row>
        <row r="4641">
          <cell r="B4641" t="str">
            <v>ST-Ro-Zi-In</v>
          </cell>
          <cell r="C4641" t="str">
            <v>Structure\Roof\Zinc\Interlocked</v>
          </cell>
          <cell r="D4641" t="str">
            <v>\Classifications\Specification Class\VBIS\ST - Structure\ST-Ro - Roof\ST-Ro-Zi - Zinc\ST-Ro-Zi-In - Interlocked</v>
          </cell>
        </row>
        <row r="4642">
          <cell r="B4642" t="str">
            <v>ST-Ro-Zi-Pr</v>
          </cell>
          <cell r="C4642" t="str">
            <v>Structure\Roof\Zinc\Profiled</v>
          </cell>
          <cell r="D4642" t="str">
            <v>\Classifications\Specification Class\VBIS\ST - Structure\ST-Ro - Roof\ST-Ro-Zi - Zinc\ST-Ro-Zi-Pr - Profiled</v>
          </cell>
        </row>
        <row r="4643">
          <cell r="B4643" t="str">
            <v>ST-RS</v>
          </cell>
          <cell r="C4643" t="str">
            <v>Structure\Roof Support</v>
          </cell>
          <cell r="D4643" t="str">
            <v>\Classifications\Specification Class\VBIS\ST - Structure\ST-RS - Roof Support</v>
          </cell>
        </row>
        <row r="4644">
          <cell r="B4644" t="str">
            <v>ST-RS-Po</v>
          </cell>
          <cell r="C4644" t="str">
            <v>Structure\Roof Support\Post</v>
          </cell>
          <cell r="D4644" t="str">
            <v>\Classifications\Specification Class\VBIS\ST - Structure\ST-RS - Roof Support\ST-RS-Po - Post</v>
          </cell>
        </row>
        <row r="4645">
          <cell r="B4645" t="str">
            <v>ST-RS-Po-Al</v>
          </cell>
          <cell r="C4645" t="str">
            <v>Structure\Roof Support\Post\Aluminium</v>
          </cell>
          <cell r="D4645" t="str">
            <v>\Classifications\Specification Class\VBIS\ST - Structure\ST-RS - Roof Support\ST-RS-Po - Post\ST-RS-Po-Al - Aluminium</v>
          </cell>
        </row>
        <row r="4646">
          <cell r="B4646" t="str">
            <v>ST-RS-Po-Br</v>
          </cell>
          <cell r="C4646" t="str">
            <v>Structure\Roof Support\Post\Brick</v>
          </cell>
          <cell r="D4646" t="str">
            <v>\Classifications\Specification Class\VBIS\ST - Structure\ST-RS - Roof Support\ST-RS-Po - Post\ST-RS-Po-Br - Brick</v>
          </cell>
        </row>
        <row r="4647">
          <cell r="B4647" t="str">
            <v>ST-RS-Po-Me</v>
          </cell>
          <cell r="C4647" t="str">
            <v>Structure\Roof Support\Post\Metal</v>
          </cell>
          <cell r="D4647" t="str">
            <v>\Classifications\Specification Class\VBIS\ST - Structure\ST-RS - Roof Support\ST-RS-Po - Post\ST-RS-Po-Me - Metal</v>
          </cell>
        </row>
        <row r="4648">
          <cell r="B4648" t="str">
            <v>ST-RS-Po-PVC</v>
          </cell>
          <cell r="C4648" t="str">
            <v>Structure\Roof Support\Post\PVC</v>
          </cell>
          <cell r="D4648" t="str">
            <v>\Classifications\Specification Class\VBIS\ST - Structure\ST-RS - Roof Support\ST-RS-Po - Post\ST-RS-Po-PVC - PVC</v>
          </cell>
        </row>
        <row r="4649">
          <cell r="B4649" t="str">
            <v>ST-RS-Po-Sto</v>
          </cell>
          <cell r="C4649" t="str">
            <v>Structure\Roof Support\Post\Stone</v>
          </cell>
          <cell r="D4649" t="str">
            <v>\Classifications\Specification Class\VBIS\ST - Structure\ST-RS - Roof Support\ST-RS-Po - Post\ST-RS-Po-Sto - Stone</v>
          </cell>
        </row>
        <row r="4650">
          <cell r="B4650" t="str">
            <v>ST-RS-Po-Ti</v>
          </cell>
          <cell r="C4650" t="str">
            <v>Structure\Roof Support\Post\Timber</v>
          </cell>
          <cell r="D4650" t="str">
            <v>\Classifications\Specification Class\VBIS\ST - Structure\ST-RS - Roof Support\ST-RS-Po - Post\ST-RS-Po-Ti - Timber</v>
          </cell>
        </row>
        <row r="4651">
          <cell r="B4651" t="str">
            <v>ST-SA</v>
          </cell>
          <cell r="C4651" t="str">
            <v>Structure\Service Access</v>
          </cell>
          <cell r="D4651" t="str">
            <v>\Classifications\Specification Class\VBIS\ST - Structure\ST-SA - Service Access</v>
          </cell>
        </row>
        <row r="4652">
          <cell r="B4652" t="str">
            <v>ST-SA-AH</v>
          </cell>
          <cell r="C4652" t="str">
            <v>Structure\Service Access\Access Hatch</v>
          </cell>
          <cell r="D4652" t="str">
            <v>\Classifications\Specification Class\VBIS\ST - Structure\ST-SA - Service Access\ST-SA-AH - Access Hatch</v>
          </cell>
        </row>
        <row r="4653">
          <cell r="B4653" t="str">
            <v>ST-SA-AH-Al</v>
          </cell>
          <cell r="C4653" t="str">
            <v>Structure\Service Access\Access Hatch\Aluminium</v>
          </cell>
          <cell r="D4653" t="str">
            <v>\Classifications\Specification Class\VBIS\ST - Structure\ST-SA - Service Access\ST-SA-AH - Access Hatch\ST-SA-AH-Al - Aluminium</v>
          </cell>
        </row>
        <row r="4654">
          <cell r="B4654" t="str">
            <v>ST-SA-AH-Ce</v>
          </cell>
          <cell r="C4654" t="str">
            <v>Structure\Service Access\Access Hatch\Ceiling</v>
          </cell>
          <cell r="D4654" t="str">
            <v>\Classifications\Specification Class\VBIS\ST - Structure\ST-SA - Service Access\ST-SA-AH - Access Hatch\ST-SA-AH-Ce - Ceiling</v>
          </cell>
        </row>
        <row r="4655">
          <cell r="B4655" t="str">
            <v>ST-SA-AH-CS</v>
          </cell>
          <cell r="C4655" t="str">
            <v>Structure\Service Access\Access Hatch\Carbon steel</v>
          </cell>
          <cell r="D4655" t="str">
            <v>\Classifications\Specification Class\VBIS\ST - Structure\ST-SA - Service Access\ST-SA-AH - Access Hatch\ST-SA-AH-CS - Carbon steel</v>
          </cell>
        </row>
        <row r="4656">
          <cell r="B4656" t="str">
            <v>ST-SA-AH-Fl</v>
          </cell>
          <cell r="C4656" t="str">
            <v>Structure\Service Access\Access Hatch\Floor</v>
          </cell>
          <cell r="D4656" t="str">
            <v>\Classifications\Specification Class\VBIS\ST - Structure\ST-SA - Service Access\ST-SA-AH - Access Hatch\ST-SA-AH-Fl - Floor</v>
          </cell>
        </row>
        <row r="4657">
          <cell r="B4657" t="str">
            <v>ST-SA-AH-MT</v>
          </cell>
          <cell r="C4657" t="str">
            <v>Structure\Service Access\Access Hatch\Manual trapdoors</v>
          </cell>
          <cell r="D4657" t="str">
            <v>\Classifications\Specification Class\VBIS\ST - Structure\ST-SA - Service Access\ST-SA-AH - Access Hatch\ST-SA-AH-MT - Manual trapdoors</v>
          </cell>
        </row>
        <row r="4658">
          <cell r="B4658" t="str">
            <v>ST-SA-AH-Ro</v>
          </cell>
          <cell r="C4658" t="str">
            <v>Structure\Service Access\Access Hatch\Roof</v>
          </cell>
          <cell r="D4658" t="str">
            <v>\Classifications\Specification Class\VBIS\ST - Structure\ST-SA - Service Access\ST-SA-AH - Access Hatch\ST-SA-AH-Ro - Roof</v>
          </cell>
        </row>
        <row r="4659">
          <cell r="B4659" t="str">
            <v>ST-SA-AH-SCS</v>
          </cell>
          <cell r="C4659" t="str">
            <v>Structure\Service Access\Access Hatch\Self closing safety</v>
          </cell>
          <cell r="D4659" t="str">
            <v>\Classifications\Specification Class\VBIS\ST - Structure\ST-SA - Service Access\ST-SA-AH - Access Hatch\ST-SA-AH-SCS - Self closing safety</v>
          </cell>
        </row>
        <row r="4660">
          <cell r="B4660" t="str">
            <v>ST-SA-AH-SCT</v>
          </cell>
          <cell r="C4660" t="str">
            <v>Structure\Service Access\Access Hatch\Self closing trapdoors</v>
          </cell>
          <cell r="D4660" t="str">
            <v>\Classifications\Specification Class\VBIS\ST - Structure\ST-SA - Service Access\ST-SA-AH - Access Hatch\ST-SA-AH-SCT - Self closing trapdoors</v>
          </cell>
        </row>
        <row r="4661">
          <cell r="B4661" t="str">
            <v>ST-SA-AH-SS</v>
          </cell>
          <cell r="C4661" t="str">
            <v>Structure\Service Access\Access Hatch\Stainless steel</v>
          </cell>
          <cell r="D4661" t="str">
            <v>\Classifications\Specification Class\VBIS\ST - Structure\ST-SA - Service Access\ST-SA-AH - Access Hatch\ST-SA-AH-SS - Stainless steel</v>
          </cell>
        </row>
        <row r="4662">
          <cell r="B4662" t="str">
            <v>ST-SA-AH-Wa</v>
          </cell>
          <cell r="C4662" t="str">
            <v>Structure\Service Access\Access Hatch\Wall</v>
          </cell>
          <cell r="D4662" t="str">
            <v>\Classifications\Specification Class\VBIS\ST - Structure\ST-SA - Service Access\ST-SA-AH - Access Hatch\ST-SA-AH-Wa - Wall</v>
          </cell>
        </row>
        <row r="4663">
          <cell r="B4663" t="str">
            <v>ST-SA-La</v>
          </cell>
          <cell r="C4663" t="str">
            <v>Structure\Service Access\Ladder</v>
          </cell>
          <cell r="D4663" t="str">
            <v>\Classifications\Specification Class\VBIS\ST - Structure\ST-SA - Service Access\ST-SA-La - Ladder</v>
          </cell>
        </row>
        <row r="4664">
          <cell r="B4664" t="str">
            <v>ST-SA-La-Ca</v>
          </cell>
          <cell r="C4664" t="str">
            <v>Structure\Service Access\Ladder\Caged</v>
          </cell>
          <cell r="D4664" t="str">
            <v>\Classifications\Specification Class\VBIS\ST - Structure\ST-SA - Service Access\ST-SA-La - Ladder\ST-SA-La-Ca - Caged</v>
          </cell>
        </row>
        <row r="4665">
          <cell r="B4665" t="str">
            <v>ST-SA-La-Fi</v>
          </cell>
          <cell r="C4665" t="str">
            <v>Structure\Service Access\Ladder\Fixed</v>
          </cell>
          <cell r="D4665" t="str">
            <v>\Classifications\Specification Class\VBIS\ST - Structure\ST-SA - Service Access\ST-SA-La - Ladder\ST-SA-La-Fi - Fixed</v>
          </cell>
        </row>
        <row r="4666">
          <cell r="B4666" t="str">
            <v>ST-SA-La-PD</v>
          </cell>
          <cell r="C4666" t="str">
            <v>Structure\Service Access\Ladder\Pull Down</v>
          </cell>
          <cell r="D4666" t="str">
            <v>\Classifications\Specification Class\VBIS\ST - Structure\ST-SA - Service Access\ST-SA-La - Ladder\ST-SA-La-PD - Pull Down</v>
          </cell>
        </row>
        <row r="4667">
          <cell r="B4667" t="str">
            <v>ST-SA-La-Ru</v>
          </cell>
          <cell r="C4667" t="str">
            <v>Structure\Service Access\Ladder\Rung</v>
          </cell>
          <cell r="D4667" t="str">
            <v>\Classifications\Specification Class\VBIS\ST - Structure\ST-SA - Service Access\ST-SA-La - Ladder\ST-SA-La-Ru - Rung</v>
          </cell>
        </row>
        <row r="4668">
          <cell r="B4668" t="str">
            <v>ST-SA-La-VL</v>
          </cell>
          <cell r="C4668" t="str">
            <v>Structure\Service Access\Ladder\Vertical Line</v>
          </cell>
          <cell r="D4668" t="str">
            <v>\Classifications\Specification Class\VBIS\ST - Structure\ST-SA - Service Access\ST-SA-La - Ladder\ST-SA-La-VL - Vertical Line</v>
          </cell>
        </row>
        <row r="4669">
          <cell r="B4669" t="str">
            <v>ST-Si</v>
          </cell>
          <cell r="C4669" t="str">
            <v>Structure\Signage</v>
          </cell>
          <cell r="D4669" t="str">
            <v>\Classifications\Specification Class\VBIS\ST - Structure\ST-Si - Signage</v>
          </cell>
        </row>
        <row r="4670">
          <cell r="B4670" t="str">
            <v>ST-Si-Ex</v>
          </cell>
          <cell r="C4670" t="str">
            <v>Structure\Signage\External</v>
          </cell>
          <cell r="D4670" t="str">
            <v>\Classifications\Specification Class\VBIS\ST - Structure\ST-Si - Signage\ST-Si-Ex - External</v>
          </cell>
        </row>
        <row r="4671">
          <cell r="B4671" t="str">
            <v>ST-Si-Ex-EL</v>
          </cell>
          <cell r="C4671" t="str">
            <v>Structure\Signage\External\External Lit</v>
          </cell>
          <cell r="D4671" t="str">
            <v>\Classifications\Specification Class\VBIS\ST - Structure\ST-Si - Signage\ST-Si-Ex - External\ST-Si-Ex-EL - External Lit</v>
          </cell>
        </row>
        <row r="4672">
          <cell r="B4672" t="str">
            <v>ST-Si-Ex-IL</v>
          </cell>
          <cell r="C4672" t="str">
            <v>Structure\Signage\External\Internal Lit</v>
          </cell>
          <cell r="D4672" t="str">
            <v>\Classifications\Specification Class\VBIS\ST - Structure\ST-Si - Signage\ST-Si-Ex - External\ST-Si-Ex-IL - Internal Lit</v>
          </cell>
        </row>
        <row r="4673">
          <cell r="B4673" t="str">
            <v>ST-Si-Ex-Un</v>
          </cell>
          <cell r="C4673" t="str">
            <v>Structure\Signage\External\Unlit</v>
          </cell>
          <cell r="D4673" t="str">
            <v>\Classifications\Specification Class\VBIS\ST - Structure\ST-Si - Signage\ST-Si-Ex - External\ST-Si-Ex-Un - Unlit</v>
          </cell>
        </row>
        <row r="4674">
          <cell r="B4674" t="str">
            <v>ST-Si-In</v>
          </cell>
          <cell r="C4674" t="str">
            <v>Structure\Signage\Internal</v>
          </cell>
          <cell r="D4674" t="str">
            <v>\Classifications\Specification Class\VBIS\ST - Structure\ST-Si - Signage\ST-Si-In - Internal</v>
          </cell>
        </row>
        <row r="4675">
          <cell r="B4675" t="str">
            <v>ST-Si-In-EL</v>
          </cell>
          <cell r="C4675" t="str">
            <v>Structure\Signage\Internal\External Lit</v>
          </cell>
          <cell r="D4675" t="str">
            <v>\Classifications\Specification Class\VBIS\ST - Structure\ST-Si - Signage\ST-Si-In - Internal\ST-Si-In-EL - External Lit</v>
          </cell>
        </row>
        <row r="4676">
          <cell r="B4676" t="str">
            <v>ST-Si-In-IL</v>
          </cell>
          <cell r="C4676" t="str">
            <v>Structure\Signage\Internal\Internal Lit</v>
          </cell>
          <cell r="D4676" t="str">
            <v>\Classifications\Specification Class\VBIS\ST - Structure\ST-Si - Signage\ST-Si-In - Internal\ST-Si-In-IL - Internal Lit</v>
          </cell>
        </row>
        <row r="4677">
          <cell r="B4677" t="str">
            <v>ST-Si-In-Un</v>
          </cell>
          <cell r="C4677" t="str">
            <v>Structure\Signage\Internal\Unlit</v>
          </cell>
          <cell r="D4677" t="str">
            <v>\Classifications\Specification Class\VBIS\ST - Structure\ST-Si - Signage\ST-Si-In - Internal\ST-Si-In-Un - Unlit</v>
          </cell>
        </row>
        <row r="4678">
          <cell r="B4678" t="str">
            <v>ST-Si-TD</v>
          </cell>
          <cell r="C4678" t="str">
            <v>Structure\Signage\Tenant Directory</v>
          </cell>
          <cell r="D4678" t="str">
            <v>\Classifications\Specification Class\VBIS\ST - Structure\ST-Si - Signage\ST-Si-TD - Tenant Directory</v>
          </cell>
        </row>
        <row r="4679">
          <cell r="B4679" t="str">
            <v>ST-Si-TD-Di</v>
          </cell>
          <cell r="C4679" t="str">
            <v>Structure\Signage\Tenant Directory\Digital</v>
          </cell>
          <cell r="D4679" t="str">
            <v>\Classifications\Specification Class\VBIS\ST - Structure\ST-Si - Signage\ST-Si-TD - Tenant Directory\ST-Si-TD-Di - Digital</v>
          </cell>
        </row>
        <row r="4680">
          <cell r="B4680" t="str">
            <v>ST-Si-TD-En</v>
          </cell>
          <cell r="C4680" t="str">
            <v>Structure\Signage\Tenant Directory\Engraved</v>
          </cell>
          <cell r="D4680" t="str">
            <v>\Classifications\Specification Class\VBIS\ST - Structure\ST-Si - Signage\ST-Si-TD - Tenant Directory\ST-Si-TD-En - Engraved</v>
          </cell>
        </row>
        <row r="4681">
          <cell r="B4681" t="str">
            <v>ST-Si-TD-IL</v>
          </cell>
          <cell r="C4681" t="str">
            <v>Structure\Signage\Tenant Directory\Internal Lit</v>
          </cell>
          <cell r="D4681" t="str">
            <v>\Classifications\Specification Class\VBIS\ST - Structure\ST-Si - Signage\ST-Si-TD - Tenant Directory\ST-Si-TD-IL - Internal Lit</v>
          </cell>
        </row>
        <row r="4682">
          <cell r="B4682" t="str">
            <v>ST-Sk</v>
          </cell>
          <cell r="C4682" t="str">
            <v>Structure\Skirting</v>
          </cell>
          <cell r="D4682" t="str">
            <v>\Classifications\Specification Class\VBIS\ST - Structure\ST-Sk - Skirting</v>
          </cell>
        </row>
        <row r="4683">
          <cell r="B4683" t="str">
            <v>ST-Sk-Al</v>
          </cell>
          <cell r="C4683" t="str">
            <v>Structure\Skirting\Aluminium</v>
          </cell>
          <cell r="D4683" t="str">
            <v>\Classifications\Specification Class\VBIS\ST - Structure\ST-Sk - Skirting\ST-Sk-Al - Aluminium</v>
          </cell>
        </row>
        <row r="4684">
          <cell r="B4684" t="str">
            <v>ST-Sk-Ce</v>
          </cell>
          <cell r="C4684" t="str">
            <v>Structure\Skirting\Ceramic</v>
          </cell>
          <cell r="D4684" t="str">
            <v>\Classifications\Specification Class\VBIS\ST - Structure\ST-Sk - Skirting\ST-Sk-Ce - Ceramic</v>
          </cell>
        </row>
        <row r="4685">
          <cell r="B4685" t="str">
            <v>ST-Sk-MDF</v>
          </cell>
          <cell r="C4685" t="str">
            <v>Structure\Skirting\Medium Density Fibreboard</v>
          </cell>
          <cell r="D4685" t="str">
            <v>\Classifications\Specification Class\VBIS\ST - Structure\ST-Sk - Skirting\ST-Sk-MDF - Medium Density Fibreboard</v>
          </cell>
        </row>
        <row r="4686">
          <cell r="B4686" t="str">
            <v>ST-Sk-Pl</v>
          </cell>
          <cell r="C4686" t="str">
            <v>Structure\Skirting\Plaster</v>
          </cell>
          <cell r="D4686" t="str">
            <v>\Classifications\Specification Class\VBIS\ST - Structure\ST-Sk - Skirting\ST-Sk-Pl - Plaster</v>
          </cell>
        </row>
        <row r="4687">
          <cell r="B4687" t="str">
            <v>ST-Sk-PVC</v>
          </cell>
          <cell r="C4687" t="str">
            <v>Structure\Skirting\Polyvinyl chloride (PVC)</v>
          </cell>
          <cell r="D4687" t="str">
            <v>\Classifications\Specification Class\VBIS\ST - Structure\ST-Sk - Skirting\ST-Sk-PVC - Polyvinyl chloride (PVC)</v>
          </cell>
        </row>
        <row r="4688">
          <cell r="B4688" t="str">
            <v>ST-Sk-Ru</v>
          </cell>
          <cell r="C4688" t="str">
            <v>Structure\Skirting\Rubber</v>
          </cell>
          <cell r="D4688" t="str">
            <v>\Classifications\Specification Class\VBIS\ST - Structure\ST-Sk - Skirting\ST-Sk-Ru - Rubber</v>
          </cell>
        </row>
        <row r="4689">
          <cell r="B4689" t="str">
            <v>ST-Sk-Ti</v>
          </cell>
          <cell r="C4689" t="str">
            <v>Structure\Skirting\Timber</v>
          </cell>
          <cell r="D4689" t="str">
            <v>\Classifications\Specification Class\VBIS\ST - Structure\ST-Sk - Skirting\ST-Sk-Ti - Timber</v>
          </cell>
        </row>
        <row r="4690">
          <cell r="B4690" t="str">
            <v>ST-SL</v>
          </cell>
          <cell r="C4690" t="str">
            <v>Structure\Skylight</v>
          </cell>
          <cell r="D4690" t="str">
            <v>\Classifications\Specification Class\VBIS\ST - Structure\ST-SL - Skylight</v>
          </cell>
        </row>
        <row r="4691">
          <cell r="B4691" t="str">
            <v>ST-SL-Fi</v>
          </cell>
          <cell r="C4691" t="str">
            <v>Structure\Skylight\Fixed</v>
          </cell>
          <cell r="D4691" t="str">
            <v>\Classifications\Specification Class\VBIS\ST - Structure\ST-SL - Skylight\ST-SL-Fi - Fixed</v>
          </cell>
        </row>
        <row r="4692">
          <cell r="B4692" t="str">
            <v>ST-SL-Fi-Ac</v>
          </cell>
          <cell r="C4692" t="str">
            <v>Structure\Skylight\Fixed\Acrylic</v>
          </cell>
          <cell r="D4692" t="str">
            <v>\Classifications\Specification Class\VBIS\ST - Structure\ST-SL - Skylight\ST-SL-Fi - Fixed\ST-SL-Fi-Ac - Acrylic</v>
          </cell>
        </row>
        <row r="4693">
          <cell r="B4693" t="str">
            <v>ST-SL-Fi-Gl</v>
          </cell>
          <cell r="C4693" t="str">
            <v>Structure\Skylight\Fixed\Glass</v>
          </cell>
          <cell r="D4693" t="str">
            <v>\Classifications\Specification Class\VBIS\ST - Structure\ST-SL - Skylight\ST-SL-Fi - Fixed\ST-SL-Fi-Gl - Glass</v>
          </cell>
        </row>
        <row r="4694">
          <cell r="B4694" t="str">
            <v>ST-SL-Fi-Po</v>
          </cell>
          <cell r="C4694" t="str">
            <v>Structure\Skylight\Fixed\Polycarbonate</v>
          </cell>
          <cell r="D4694" t="str">
            <v>\Classifications\Specification Class\VBIS\ST - Structure\ST-SL - Skylight\ST-SL-Fi - Fixed\ST-SL-Fi-Po - Polycarbonate</v>
          </cell>
        </row>
        <row r="4695">
          <cell r="B4695" t="str">
            <v>ST-SL-Tu</v>
          </cell>
          <cell r="C4695" t="str">
            <v>Structure\Skylight\Tubular</v>
          </cell>
          <cell r="D4695" t="str">
            <v>\Classifications\Specification Class\VBIS\ST - Structure\ST-SL - Skylight\ST-SL-Tu - Tubular</v>
          </cell>
        </row>
        <row r="4696">
          <cell r="B4696" t="str">
            <v>ST-SL-Ve</v>
          </cell>
          <cell r="C4696" t="str">
            <v>Structure\Skylight\Ventilating</v>
          </cell>
          <cell r="D4696" t="str">
            <v>\Classifications\Specification Class\VBIS\ST - Structure\ST-SL - Skylight\ST-SL-Ve - Ventilating</v>
          </cell>
        </row>
        <row r="4697">
          <cell r="B4697" t="str">
            <v>ST-SL-Ve-Au</v>
          </cell>
          <cell r="C4697" t="str">
            <v>Structure\Skylight\Ventilating\Automatic</v>
          </cell>
          <cell r="D4697" t="str">
            <v>\Classifications\Specification Class\VBIS\ST - Structure\ST-SL - Skylight\ST-SL-Ve - Ventilating\ST-SL-Ve-Au - Automatic</v>
          </cell>
        </row>
        <row r="4698">
          <cell r="B4698" t="str">
            <v>ST-SL-Ve-Man</v>
          </cell>
          <cell r="C4698" t="str">
            <v>Structure\Skylight\Ventilating\Manual</v>
          </cell>
          <cell r="D4698" t="str">
            <v>\Classifications\Specification Class\VBIS\ST - Structure\ST-SL - Skylight\ST-SL-Ve - Ventilating\ST-SL-Ve-Man - Manual</v>
          </cell>
        </row>
        <row r="4699">
          <cell r="B4699" t="str">
            <v>ST-So</v>
          </cell>
          <cell r="C4699" t="str">
            <v>Structure\Soffit</v>
          </cell>
          <cell r="D4699" t="str">
            <v>\Classifications\Specification Class\VBIS\ST - Structure\ST-So - Soffit</v>
          </cell>
        </row>
        <row r="4700">
          <cell r="B4700" t="str">
            <v>ST-So-AP</v>
          </cell>
          <cell r="C4700" t="str">
            <v>Structure\Soffit\Aluminium Panels</v>
          </cell>
          <cell r="D4700" t="str">
            <v>\Classifications\Specification Class\VBIS\ST - Structure\ST-So - Soffit\ST-So-AP - Aluminium Panels</v>
          </cell>
        </row>
        <row r="4701">
          <cell r="B4701" t="str">
            <v>ST-So-AP-AC</v>
          </cell>
          <cell r="C4701" t="str">
            <v>Structure\Soffit\Aluminium Panels\Aluminium composite</v>
          </cell>
          <cell r="D4701" t="str">
            <v>\Classifications\Specification Class\VBIS\ST - Structure\ST-So - Soffit\ST-So-AP - Aluminium Panels\ST-So-AP-AC - Aluminium composite</v>
          </cell>
        </row>
        <row r="4702">
          <cell r="B4702" t="str">
            <v>ST-So-AP-IS</v>
          </cell>
          <cell r="C4702" t="str">
            <v>Structure\Soffit\Aluminium Panels\Insulating Sandwich</v>
          </cell>
          <cell r="D4702" t="str">
            <v>\Classifications\Specification Class\VBIS\ST - Structure\ST-So - Soffit\ST-So-AP - Aluminium Panels\ST-So-AP-IS - Insulating Sandwich</v>
          </cell>
        </row>
        <row r="4703">
          <cell r="B4703" t="str">
            <v>ST-So-Ce</v>
          </cell>
          <cell r="C4703" t="str">
            <v>Structure\Soffit\Cement</v>
          </cell>
          <cell r="D4703" t="str">
            <v>\Classifications\Specification Class\VBIS\ST - Structure\ST-So - Soffit\ST-So-Ce - Cement</v>
          </cell>
        </row>
        <row r="4704">
          <cell r="B4704" t="str">
            <v>ST-So-Ce-As</v>
          </cell>
          <cell r="C4704" t="str">
            <v>Structure\Soffit\Cement\Asbestos</v>
          </cell>
          <cell r="D4704" t="str">
            <v>\Classifications\Specification Class\VBIS\ST - Structure\ST-So - Soffit\ST-So-Ce - Cement\ST-So-Ce-As - Asbestos</v>
          </cell>
        </row>
        <row r="4705">
          <cell r="B4705" t="str">
            <v>ST-So-Ce-Fi</v>
          </cell>
          <cell r="C4705" t="str">
            <v>Structure\Soffit\Cement\Fibre</v>
          </cell>
          <cell r="D4705" t="str">
            <v>\Classifications\Specification Class\VBIS\ST - Structure\ST-So - Soffit\ST-So-Ce - Cement\ST-So-Ce-Fi - Fibre</v>
          </cell>
        </row>
        <row r="4706">
          <cell r="B4706" t="str">
            <v>ST-So-CS</v>
          </cell>
          <cell r="C4706" t="str">
            <v>Structure\Soffit\Coated Steel</v>
          </cell>
          <cell r="D4706" t="str">
            <v>\Classifications\Specification Class\VBIS\ST - Structure\ST-So - Soffit\ST-So-CS - Coated Steel</v>
          </cell>
        </row>
        <row r="4707">
          <cell r="B4707" t="str">
            <v>ST-So-CS-Co</v>
          </cell>
          <cell r="C4707" t="str">
            <v>Structure\Soffit\Coated Steel\Corrugated</v>
          </cell>
          <cell r="D4707" t="str">
            <v>\Classifications\Specification Class\VBIS\ST - Structure\ST-So - Soffit\ST-So-CS - Coated Steel\ST-So-CS-Co - Corrugated</v>
          </cell>
        </row>
        <row r="4708">
          <cell r="B4708" t="str">
            <v>ST-So-CS-In</v>
          </cell>
          <cell r="C4708" t="str">
            <v>Structure\Soffit\Coated Steel\Interlocked</v>
          </cell>
          <cell r="D4708" t="str">
            <v>\Classifications\Specification Class\VBIS\ST - Structure\ST-So - Soffit\ST-So-CS - Coated Steel\ST-So-CS-In - Interlocked</v>
          </cell>
        </row>
        <row r="4709">
          <cell r="B4709" t="str">
            <v>ST-So-CS-Pr</v>
          </cell>
          <cell r="C4709" t="str">
            <v>Structure\Soffit\Coated Steel\Profiled</v>
          </cell>
          <cell r="D4709" t="str">
            <v>\Classifications\Specification Class\VBIS\ST - Structure\ST-So - Soffit\ST-So-CS - Coated Steel\ST-So-CS-Pr - Profiled</v>
          </cell>
        </row>
        <row r="4710">
          <cell r="B4710" t="str">
            <v>ST-So-Pl</v>
          </cell>
          <cell r="C4710" t="str">
            <v>Structure\Soffit\Plaster</v>
          </cell>
          <cell r="D4710" t="str">
            <v>\Classifications\Specification Class\VBIS\ST - Structure\ST-So - Soffit\ST-So-Pl - Plaster</v>
          </cell>
        </row>
        <row r="4711">
          <cell r="B4711" t="str">
            <v>ST-So-Ti</v>
          </cell>
          <cell r="C4711" t="str">
            <v>Structure\Soffit\Timber</v>
          </cell>
          <cell r="D4711" t="str">
            <v>\Classifications\Specification Class\VBIS\ST - Structure\ST-So - Soffit\ST-So-Ti - Timber</v>
          </cell>
        </row>
        <row r="4712">
          <cell r="B4712" t="str">
            <v>ST-SS</v>
          </cell>
          <cell r="C4712" t="str">
            <v>Structure\Solar Shading</v>
          </cell>
          <cell r="D4712" t="str">
            <v>\Classifications\Specification Class\VBIS\ST - Structure\ST-SS - Solar Shading</v>
          </cell>
        </row>
        <row r="4713">
          <cell r="B4713" t="str">
            <v>ST-SS-AB</v>
          </cell>
          <cell r="C4713" t="str">
            <v>Structure\Solar Shading\Adjustable Blinds</v>
          </cell>
          <cell r="D4713" t="str">
            <v>\Classifications\Specification Class\VBIS\ST - Structure\ST-SS - Solar Shading\ST-SS-AB - Adjustable Blinds</v>
          </cell>
        </row>
        <row r="4714">
          <cell r="B4714" t="str">
            <v>ST-SS-AB-Au</v>
          </cell>
          <cell r="C4714" t="str">
            <v>Structure\Solar Shading\Adjustable Blinds\Automatic</v>
          </cell>
          <cell r="D4714" t="str">
            <v>\Classifications\Specification Class\VBIS\ST - Structure\ST-SS - Solar Shading\ST-SS-AB - Adjustable Blinds\ST-SS-AB-Au - Automatic</v>
          </cell>
        </row>
        <row r="4715">
          <cell r="B4715" t="str">
            <v>ST-SS-AB-Man</v>
          </cell>
          <cell r="C4715" t="str">
            <v>Structure\Solar Shading\Adjustable Blinds\Manual</v>
          </cell>
          <cell r="D4715" t="str">
            <v>\Classifications\Specification Class\VBIS\ST - Structure\ST-SS - Solar Shading\ST-SS-AB - Adjustable Blinds\ST-SS-AB-Man - Manual</v>
          </cell>
        </row>
        <row r="4716">
          <cell r="B4716" t="str">
            <v>ST-SS-AL</v>
          </cell>
          <cell r="C4716" t="str">
            <v>Structure\Solar Shading\Adjustable Louvre</v>
          </cell>
          <cell r="D4716" t="str">
            <v>\Classifications\Specification Class\VBIS\ST - Structure\ST-SS - Solar Shading\ST-SS-AL - Adjustable Louvre</v>
          </cell>
        </row>
        <row r="4717">
          <cell r="B4717" t="str">
            <v>ST-SS-AL-Au</v>
          </cell>
          <cell r="C4717" t="str">
            <v>Structure\Solar Shading\Adjustable Louvre\Automatic</v>
          </cell>
          <cell r="D4717" t="str">
            <v>\Classifications\Specification Class\VBIS\ST - Structure\ST-SS - Solar Shading\ST-SS-AL - Adjustable Louvre\ST-SS-AL-Au - Automatic</v>
          </cell>
        </row>
        <row r="4718">
          <cell r="B4718" t="str">
            <v>ST-SS-AL-Man</v>
          </cell>
          <cell r="C4718" t="str">
            <v>Structure\Solar Shading\Adjustable Louvre\Manual</v>
          </cell>
          <cell r="D4718" t="str">
            <v>\Classifications\Specification Class\VBIS\ST - Structure\ST-SS - Solar Shading\ST-SS-AL - Adjustable Louvre\ST-SS-AL-Man - Manual</v>
          </cell>
        </row>
        <row r="4719">
          <cell r="B4719" t="str">
            <v>ST-SS-FA</v>
          </cell>
          <cell r="C4719" t="str">
            <v>Structure\Solar Shading\Folding Arm</v>
          </cell>
          <cell r="D4719" t="str">
            <v>\Classifications\Specification Class\VBIS\ST - Structure\ST-SS - Solar Shading\ST-SS-FA - Folding Arm</v>
          </cell>
        </row>
        <row r="4720">
          <cell r="B4720" t="str">
            <v>ST-SS-FA-Au</v>
          </cell>
          <cell r="C4720" t="str">
            <v>Structure\Solar Shading\Folding Arm\Automatic</v>
          </cell>
          <cell r="D4720" t="str">
            <v>\Classifications\Specification Class\VBIS\ST - Structure\ST-SS - Solar Shading\ST-SS-FA - Folding Arm\ST-SS-FA-Au - Automatic</v>
          </cell>
        </row>
        <row r="4721">
          <cell r="B4721" t="str">
            <v>ST-SS-FA-Man</v>
          </cell>
          <cell r="C4721" t="str">
            <v>Structure\Solar Shading\Folding Arm\Manual</v>
          </cell>
          <cell r="D4721" t="str">
            <v>\Classifications\Specification Class\VBIS\ST - Structure\ST-SS - Solar Shading\ST-SS-FA - Folding Arm\ST-SS-FA-Man - Manual</v>
          </cell>
        </row>
        <row r="4722">
          <cell r="B4722" t="str">
            <v>ST-SS-FAw</v>
          </cell>
          <cell r="C4722" t="str">
            <v>Structure\Solar Shading\Fixed Awning</v>
          </cell>
          <cell r="D4722" t="str">
            <v>\Classifications\Specification Class\VBIS\ST - Structure\ST-SS - Solar Shading\ST-SS-FAw - Fixed Awning</v>
          </cell>
        </row>
        <row r="4723">
          <cell r="B4723" t="str">
            <v>ST-SS-FL</v>
          </cell>
          <cell r="C4723" t="str">
            <v>Structure\Solar Shading\Fixed Louvre</v>
          </cell>
          <cell r="D4723" t="str">
            <v>\Classifications\Specification Class\VBIS\ST - Structure\ST-SS - Solar Shading\ST-SS-FL - Fixed Louvre</v>
          </cell>
        </row>
        <row r="4724">
          <cell r="B4724" t="str">
            <v>ST-SS-RAw</v>
          </cell>
          <cell r="C4724" t="str">
            <v>Structure\Solar Shading\Retractable Awning</v>
          </cell>
          <cell r="D4724" t="str">
            <v>\Classifications\Specification Class\VBIS\ST - Structure\ST-SS - Solar Shading\ST-SS-RAw - Retractable Awning</v>
          </cell>
        </row>
        <row r="4725">
          <cell r="B4725" t="str">
            <v>ST-SS-RAw-Au</v>
          </cell>
          <cell r="C4725" t="str">
            <v>Structure\Solar Shading\Retractable Awning\Automatic</v>
          </cell>
          <cell r="D4725" t="str">
            <v>\Classifications\Specification Class\VBIS\ST - Structure\ST-SS - Solar Shading\ST-SS-RAw - Retractable Awning\ST-SS-RAw-Au - Automatic</v>
          </cell>
        </row>
        <row r="4726">
          <cell r="B4726" t="str">
            <v>ST-SS-RAw-Man</v>
          </cell>
          <cell r="C4726" t="str">
            <v>Structure\Solar Shading\Retractable Awning\Manual</v>
          </cell>
          <cell r="D4726" t="str">
            <v>\Classifications\Specification Class\VBIS\ST - Structure\ST-SS - Solar Shading\ST-SS-RAw - Retractable Awning\ST-SS-RAw-Man - Manual</v>
          </cell>
        </row>
        <row r="4727">
          <cell r="B4727" t="str">
            <v>ST-SS-SR</v>
          </cell>
          <cell r="C4727" t="str">
            <v>Structure\Solar Shading\Sun roof</v>
          </cell>
          <cell r="D4727" t="str">
            <v>\Classifications\Specification Class\VBIS\ST - Structure\ST-SS - Solar Shading\ST-SS-SR - Sun roof</v>
          </cell>
        </row>
        <row r="4728">
          <cell r="B4728" t="str">
            <v>ST-SS-SS</v>
          </cell>
          <cell r="C4728" t="str">
            <v>Structure\Solar Shading\Shade Sail</v>
          </cell>
          <cell r="D4728" t="str">
            <v>\Classifications\Specification Class\VBIS\ST - Structure\ST-SS - Solar Shading\ST-SS-SS - Shade Sail</v>
          </cell>
        </row>
        <row r="4729">
          <cell r="B4729" t="str">
            <v>ST-SS-SS-Ca</v>
          </cell>
          <cell r="C4729" t="str">
            <v>Structure\Solar Shading\Shade Sail\Canvas</v>
          </cell>
          <cell r="D4729" t="str">
            <v>\Classifications\Specification Class\VBIS\ST - Structure\ST-SS - Solar Shading\ST-SS-SS - Shade Sail\ST-SS-SS-Ca - Canvas</v>
          </cell>
        </row>
        <row r="4730">
          <cell r="B4730" t="str">
            <v>ST-SS-SS-Me</v>
          </cell>
          <cell r="C4730" t="str">
            <v>Structure\Solar Shading\Shade Sail\Mesh</v>
          </cell>
          <cell r="D4730" t="str">
            <v>\Classifications\Specification Class\VBIS\ST - Structure\ST-SS - Solar Shading\ST-SS-SS - Shade Sail\ST-SS-SS-Me - Mesh</v>
          </cell>
        </row>
        <row r="4731">
          <cell r="B4731" t="str">
            <v>ST-SS-SS-PVC</v>
          </cell>
          <cell r="C4731" t="str">
            <v>Structure\Solar Shading\Shade Sail\Polyvinyl Chloride (PVC)</v>
          </cell>
          <cell r="D4731" t="str">
            <v>\Classifications\Specification Class\VBIS\ST - Structure\ST-SS - Solar Shading\ST-SS-SS - Shade Sail\ST-SS-SS-PVC - Polyvinyl Chloride (PVC)</v>
          </cell>
        </row>
        <row r="4732">
          <cell r="B4732" t="str">
            <v>ST-St</v>
          </cell>
          <cell r="C4732" t="str">
            <v>Structure\Stairs</v>
          </cell>
          <cell r="D4732" t="str">
            <v>\Classifications\Specification Class\VBIS\ST - Structure\ST-St - Stairs</v>
          </cell>
        </row>
        <row r="4733">
          <cell r="B4733" t="str">
            <v>ST-St-Co</v>
          </cell>
          <cell r="C4733" t="str">
            <v>Structure\Stairs\Concrete</v>
          </cell>
          <cell r="D4733" t="str">
            <v>\Classifications\Specification Class\VBIS\ST - Structure\ST-St - Stairs\ST-St-Co - Concrete</v>
          </cell>
        </row>
        <row r="4734">
          <cell r="B4734" t="str">
            <v>ST-St-Me</v>
          </cell>
          <cell r="C4734" t="str">
            <v>Structure\Stairs\Metal</v>
          </cell>
          <cell r="D4734" t="str">
            <v>\Classifications\Specification Class\VBIS\ST - Structure\ST-St - Stairs\ST-St-Me - Metal</v>
          </cell>
        </row>
        <row r="4735">
          <cell r="B4735" t="str">
            <v>ST-St-Ti</v>
          </cell>
          <cell r="C4735" t="str">
            <v>Structure\Stairs\Timber</v>
          </cell>
          <cell r="D4735" t="str">
            <v>\Classifications\Specification Class\VBIS\ST - Structure\ST-St - Stairs\ST-St-Ti - Timber</v>
          </cell>
        </row>
        <row r="4736">
          <cell r="B4736" t="str">
            <v>ST-Wa</v>
          </cell>
          <cell r="C4736" t="str">
            <v>Structure\Walkway</v>
          </cell>
          <cell r="D4736" t="str">
            <v>\Classifications\Specification Class\VBIS\ST - Structure\ST-Wa - Walkway</v>
          </cell>
        </row>
        <row r="4737">
          <cell r="B4737" t="str">
            <v>ST-Wa-In</v>
          </cell>
          <cell r="C4737" t="str">
            <v>Structure\Walkway\Internal</v>
          </cell>
          <cell r="D4737" t="str">
            <v>\Classifications\Specification Class\VBIS\ST - Structure\ST-Wa - Walkway\ST-Wa-In - Internal</v>
          </cell>
        </row>
        <row r="4738">
          <cell r="B4738" t="str">
            <v>ST-Wa-In-Fi</v>
          </cell>
          <cell r="C4738" t="str">
            <v>Structure\Walkway\Internal\Fibreglass</v>
          </cell>
          <cell r="D4738" t="str">
            <v>\Classifications\Specification Class\VBIS\ST - Structure\ST-Wa - Walkway\ST-Wa-In - Internal\ST-Wa-In-Fi - Fibreglass</v>
          </cell>
        </row>
        <row r="4739">
          <cell r="B4739" t="str">
            <v>ST-Wa-In-Me</v>
          </cell>
          <cell r="C4739" t="str">
            <v>Structure\Walkway\Internal\Metal</v>
          </cell>
          <cell r="D4739" t="str">
            <v>\Classifications\Specification Class\VBIS\ST - Structure\ST-Wa - Walkway\ST-Wa-In - Internal\ST-Wa-In-Me - Metal</v>
          </cell>
        </row>
        <row r="4740">
          <cell r="B4740" t="str">
            <v>ST-Wa-In-St</v>
          </cell>
          <cell r="C4740" t="str">
            <v>Structure\Walkway\Internal\Steel</v>
          </cell>
          <cell r="D4740" t="str">
            <v>\Classifications\Specification Class\VBIS\ST - Structure\ST-Wa - Walkway\ST-Wa-In - Internal\ST-Wa-In-St - Steel</v>
          </cell>
        </row>
        <row r="4741">
          <cell r="B4741" t="str">
            <v>ST-Wa-Ro</v>
          </cell>
          <cell r="C4741" t="str">
            <v>Structure\Walkway\Roof</v>
          </cell>
          <cell r="D4741" t="str">
            <v>\Classifications\Specification Class\VBIS\ST - Structure\ST-Wa - Walkway\ST-Wa-Ro - Roof</v>
          </cell>
        </row>
        <row r="4742">
          <cell r="B4742" t="str">
            <v>ST-Wa-Ro-Fi</v>
          </cell>
          <cell r="C4742" t="str">
            <v>Structure\Walkway\Roof\Fibreglass</v>
          </cell>
          <cell r="D4742" t="str">
            <v>\Classifications\Specification Class\VBIS\ST - Structure\ST-Wa - Walkway\ST-Wa-Ro - Roof\ST-Wa-Ro-Fi - Fibreglass</v>
          </cell>
        </row>
        <row r="4743">
          <cell r="B4743" t="str">
            <v>ST-Wa-Ro-Me</v>
          </cell>
          <cell r="C4743" t="str">
            <v>Structure\Walkway\Roof\Metal</v>
          </cell>
          <cell r="D4743" t="str">
            <v>\Classifications\Specification Class\VBIS\ST - Structure\ST-Wa - Walkway\ST-Wa-Ro - Roof\ST-Wa-Ro-Me - Metal</v>
          </cell>
        </row>
        <row r="4744">
          <cell r="B4744" t="str">
            <v>ST-Wa-Ro-St</v>
          </cell>
          <cell r="C4744" t="str">
            <v>Structure\Walkway\Roof\Steel</v>
          </cell>
          <cell r="D4744" t="str">
            <v>\Classifications\Specification Class\VBIS\ST - Structure\ST-Wa - Walkway\ST-Wa-Ro - Roof\ST-Wa-Ro-St - Steel</v>
          </cell>
        </row>
        <row r="4745">
          <cell r="B4745" t="str">
            <v>ST-WF</v>
          </cell>
          <cell r="C4745" t="str">
            <v>Structure\Window Finish</v>
          </cell>
          <cell r="D4745" t="str">
            <v>\Classifications\Specification Class\VBIS\ST - Structure\ST-WF - Window Finish</v>
          </cell>
        </row>
        <row r="4746">
          <cell r="B4746" t="str">
            <v>ST-WF-Pa</v>
          </cell>
          <cell r="C4746" t="str">
            <v>Structure\Window Finish\Paint</v>
          </cell>
          <cell r="D4746" t="str">
            <v>\Classifications\Specification Class\VBIS\ST - Structure\ST-WF - Window Finish\ST-WF-Pa - Paint</v>
          </cell>
        </row>
        <row r="4747">
          <cell r="B4747" t="str">
            <v>ST-WF-Va</v>
          </cell>
          <cell r="C4747" t="str">
            <v>Structure\Window Finish\Varnish</v>
          </cell>
          <cell r="D4747" t="str">
            <v>\Classifications\Specification Class\VBIS\ST - Structure\ST-WF - Window Finish\ST-WF-Va - Varnish</v>
          </cell>
        </row>
        <row r="4748">
          <cell r="B4748" t="str">
            <v>ST-WFr</v>
          </cell>
          <cell r="C4748" t="str">
            <v>Structure\Window Frame</v>
          </cell>
          <cell r="D4748" t="str">
            <v>\Classifications\Specification Class\VBIS\ST - Structure\ST-WFr - Window Frame</v>
          </cell>
        </row>
        <row r="4749">
          <cell r="B4749" t="str">
            <v>ST-WFr-Al</v>
          </cell>
          <cell r="C4749" t="str">
            <v>Structure\Window Frame\Aluminium</v>
          </cell>
          <cell r="D4749" t="str">
            <v>\Classifications\Specification Class\VBIS\ST - Structure\ST-WFr - Window Frame\ST-WFr-Al - Aluminium</v>
          </cell>
        </row>
        <row r="4750">
          <cell r="B4750" t="str">
            <v>ST-WFr-Com</v>
          </cell>
          <cell r="C4750" t="str">
            <v>Structure\Window Frame\Combination</v>
          </cell>
          <cell r="D4750" t="str">
            <v>\Classifications\Specification Class\VBIS\ST - Structure\ST-WFr - Window Frame\ST-WFr-Com - Combination</v>
          </cell>
        </row>
        <row r="4751">
          <cell r="B4751" t="str">
            <v>ST-WFr-Fi</v>
          </cell>
          <cell r="C4751" t="str">
            <v>Structure\Window Frame\Fibreglass</v>
          </cell>
          <cell r="D4751" t="str">
            <v>\Classifications\Specification Class\VBIS\ST - Structure\ST-WFr - Window Frame\ST-WFr-Fi - Fibreglass</v>
          </cell>
        </row>
        <row r="4752">
          <cell r="B4752" t="str">
            <v>ST-WFr-Ti</v>
          </cell>
          <cell r="C4752" t="str">
            <v>Structure\Window Frame\Timber</v>
          </cell>
          <cell r="D4752" t="str">
            <v>\Classifications\Specification Class\VBIS\ST - Structure\ST-WFr - Window Frame\ST-WFr-Ti - Timber</v>
          </cell>
        </row>
        <row r="4753">
          <cell r="B4753" t="str">
            <v>ST-WFr-UPVC</v>
          </cell>
          <cell r="C4753" t="str">
            <v>Structure\Window Frame\Un-plasticised Poly vinyl Chloride</v>
          </cell>
          <cell r="D4753" t="str">
            <v>\Classifications\Specification Class\VBIS\ST - Structure\ST-WFr - Window Frame\ST-WFr-UPVC - Un-plasticised Poly vinyl Chloride</v>
          </cell>
        </row>
        <row r="4754">
          <cell r="B4754" t="str">
            <v>ST-Wi</v>
          </cell>
          <cell r="C4754" t="str">
            <v>Structure\Window</v>
          </cell>
          <cell r="D4754" t="str">
            <v>\Classifications\Specification Class\VBIS\ST - Structure\ST-Wi - Window</v>
          </cell>
        </row>
        <row r="4755">
          <cell r="B4755" t="str">
            <v>ST-Wi-Aw</v>
          </cell>
          <cell r="C4755" t="str">
            <v>Structure\Window\Awning</v>
          </cell>
          <cell r="D4755" t="str">
            <v>\Classifications\Specification Class\VBIS\ST - Structure\ST-Wi - Window\ST-Wi-Aw - Awning</v>
          </cell>
        </row>
        <row r="4756">
          <cell r="B4756" t="str">
            <v>ST-Wi-Aw-DG</v>
          </cell>
          <cell r="C4756" t="str">
            <v>Structure\Window\Awning\Double Glaze</v>
          </cell>
          <cell r="D4756" t="str">
            <v>\Classifications\Specification Class\VBIS\ST - Structure\ST-Wi - Window\ST-Wi-Aw - Awning\ST-Wi-Aw-DG - Double Glaze</v>
          </cell>
        </row>
        <row r="4757">
          <cell r="B4757" t="str">
            <v>ST-Wi-Aw-SG</v>
          </cell>
          <cell r="C4757" t="str">
            <v>Structure\Window\Awning\Single Glaze</v>
          </cell>
          <cell r="D4757" t="str">
            <v>\Classifications\Specification Class\VBIS\ST - Structure\ST-Wi - Window\ST-Wi-Aw - Awning\ST-Wi-Aw-SG - Single Glaze</v>
          </cell>
        </row>
        <row r="4758">
          <cell r="B4758" t="str">
            <v>ST-Wi-Aw-TG</v>
          </cell>
          <cell r="C4758" t="str">
            <v>Structure\Window\Awning\Triple Glaze</v>
          </cell>
          <cell r="D4758" t="str">
            <v>\Classifications\Specification Class\VBIS\ST - Structure\ST-Wi - Window\ST-Wi-Aw - Awning\ST-Wi-Aw-TG - Triple Glaze</v>
          </cell>
        </row>
        <row r="4759">
          <cell r="B4759" t="str">
            <v>ST-Wi-Ca</v>
          </cell>
          <cell r="C4759" t="str">
            <v>Structure\Window\Casement</v>
          </cell>
          <cell r="D4759" t="str">
            <v>\Classifications\Specification Class\VBIS\ST - Structure\ST-Wi - Window\ST-Wi-Ca - Casement</v>
          </cell>
        </row>
        <row r="4760">
          <cell r="B4760" t="str">
            <v>ST-Wi-Ca-DG</v>
          </cell>
          <cell r="C4760" t="str">
            <v>Structure\Window\Casement\Double Glaze</v>
          </cell>
          <cell r="D4760" t="str">
            <v>\Classifications\Specification Class\VBIS\ST - Structure\ST-Wi - Window\ST-Wi-Ca - Casement\ST-Wi-Ca-DG - Double Glaze</v>
          </cell>
        </row>
        <row r="4761">
          <cell r="B4761" t="str">
            <v>ST-Wi-Ca-SG</v>
          </cell>
          <cell r="C4761" t="str">
            <v>Structure\Window\Casement\Single Glaze</v>
          </cell>
          <cell r="D4761" t="str">
            <v>\Classifications\Specification Class\VBIS\ST - Structure\ST-Wi - Window\ST-Wi-Ca - Casement\ST-Wi-Ca-SG - Single Glaze</v>
          </cell>
        </row>
        <row r="4762">
          <cell r="B4762" t="str">
            <v>ST-Wi-Ca-TG</v>
          </cell>
          <cell r="C4762" t="str">
            <v>Structure\Window\Casement\Triple Glaze</v>
          </cell>
          <cell r="D4762" t="str">
            <v>\Classifications\Specification Class\VBIS\ST - Structure\ST-Wi - Window\ST-Wi-Ca - Casement\ST-Wi-Ca-TG - Triple Glaze</v>
          </cell>
        </row>
        <row r="4763">
          <cell r="B4763" t="str">
            <v>ST-Wi-CP</v>
          </cell>
          <cell r="C4763" t="str">
            <v>Structure\Window\Centre Pivot</v>
          </cell>
          <cell r="D4763" t="str">
            <v>\Classifications\Specification Class\VBIS\ST - Structure\ST-Wi - Window\ST-Wi-CP - Centre Pivot</v>
          </cell>
        </row>
        <row r="4764">
          <cell r="B4764" t="str">
            <v>ST-Wi-CP-DG</v>
          </cell>
          <cell r="C4764" t="str">
            <v>Structure\Window\Centre Pivot\Double Glaze</v>
          </cell>
          <cell r="D4764" t="str">
            <v>\Classifications\Specification Class\VBIS\ST - Structure\ST-Wi - Window\ST-Wi-CP - Centre Pivot\ST-Wi-CP-DG - Double Glaze</v>
          </cell>
        </row>
        <row r="4765">
          <cell r="B4765" t="str">
            <v>ST-Wi-CP-SG</v>
          </cell>
          <cell r="C4765" t="str">
            <v>Structure\Window\Centre Pivot\Single Glaze</v>
          </cell>
          <cell r="D4765" t="str">
            <v>\Classifications\Specification Class\VBIS\ST - Structure\ST-Wi - Window\ST-Wi-CP - Centre Pivot\ST-Wi-CP-SG - Single Glaze</v>
          </cell>
        </row>
        <row r="4766">
          <cell r="B4766" t="str">
            <v>ST-Wi-CP-TG</v>
          </cell>
          <cell r="C4766" t="str">
            <v>Structure\Window\Centre Pivot\Triple Glaze</v>
          </cell>
          <cell r="D4766" t="str">
            <v>\Classifications\Specification Class\VBIS\ST - Structure\ST-Wi - Window\ST-Wi-CP - Centre Pivot\ST-Wi-CP-TG - Triple Glaze</v>
          </cell>
        </row>
        <row r="4767">
          <cell r="B4767" t="str">
            <v>ST-Wi-DH</v>
          </cell>
          <cell r="C4767" t="str">
            <v>Structure\Window\Double Hung</v>
          </cell>
          <cell r="D4767" t="str">
            <v>\Classifications\Specification Class\VBIS\ST - Structure\ST-Wi - Window\ST-Wi-DH - Double Hung</v>
          </cell>
        </row>
        <row r="4768">
          <cell r="B4768" t="str">
            <v>ST-Wi-DH-DG</v>
          </cell>
          <cell r="C4768" t="str">
            <v>Structure\Window\Double Hung\Double Glaze</v>
          </cell>
          <cell r="D4768" t="str">
            <v>\Classifications\Specification Class\VBIS\ST - Structure\ST-Wi - Window\ST-Wi-DH - Double Hung\ST-Wi-DH-DG - Double Glaze</v>
          </cell>
        </row>
        <row r="4769">
          <cell r="B4769" t="str">
            <v>ST-Wi-DH-SG</v>
          </cell>
          <cell r="C4769" t="str">
            <v>Structure\Window\Double Hung\Single Glaze</v>
          </cell>
          <cell r="D4769" t="str">
            <v>\Classifications\Specification Class\VBIS\ST - Structure\ST-Wi - Window\ST-Wi-DH - Double Hung\ST-Wi-DH-SG - Single Glaze</v>
          </cell>
        </row>
        <row r="4770">
          <cell r="B4770" t="str">
            <v>ST-Wi-DH-TG</v>
          </cell>
          <cell r="C4770" t="str">
            <v>Structure\Window\Double Hung\Triple Glaze</v>
          </cell>
          <cell r="D4770" t="str">
            <v>\Classifications\Specification Class\VBIS\ST - Structure\ST-Wi - Window\ST-Wi-DH - Double Hung\ST-Wi-DH-TG - Triple Glaze</v>
          </cell>
        </row>
        <row r="4771">
          <cell r="B4771" t="str">
            <v>ST-Wi-Fi</v>
          </cell>
          <cell r="C4771" t="str">
            <v>Structure\Window\Fixed</v>
          </cell>
          <cell r="D4771" t="str">
            <v>\Classifications\Specification Class\VBIS\ST - Structure\ST-Wi - Window\ST-Wi-Fi - Fixed</v>
          </cell>
        </row>
        <row r="4772">
          <cell r="B4772" t="str">
            <v>ST-Wi-Fi-DG</v>
          </cell>
          <cell r="C4772" t="str">
            <v>Structure\Window\Fixed\Double Glaze</v>
          </cell>
          <cell r="D4772" t="str">
            <v>\Classifications\Specification Class\VBIS\ST - Structure\ST-Wi - Window\ST-Wi-Fi - Fixed\ST-Wi-Fi-DG - Double Glaze</v>
          </cell>
        </row>
        <row r="4773">
          <cell r="B4773" t="str">
            <v>ST-Wi-Fi-SG</v>
          </cell>
          <cell r="C4773" t="str">
            <v>Structure\Window\Fixed\Single Glaze</v>
          </cell>
          <cell r="D4773" t="str">
            <v>\Classifications\Specification Class\VBIS\ST - Structure\ST-Wi - Window\ST-Wi-Fi - Fixed\ST-Wi-Fi-SG - Single Glaze</v>
          </cell>
        </row>
        <row r="4774">
          <cell r="B4774" t="str">
            <v>ST-Wi-Fi-TG</v>
          </cell>
          <cell r="C4774" t="str">
            <v>Structure\Window\Fixed\Triple Glaze</v>
          </cell>
          <cell r="D4774" t="str">
            <v>\Classifications\Specification Class\VBIS\ST - Structure\ST-Wi - Window\ST-Wi-Fi - Fixed\ST-Wi-Fi-TG - Triple Glaze</v>
          </cell>
        </row>
        <row r="4775">
          <cell r="B4775" t="str">
            <v>ST-Wi-Ho</v>
          </cell>
          <cell r="C4775" t="str">
            <v>Structure\Window\Hopper</v>
          </cell>
          <cell r="D4775" t="str">
            <v>\Classifications\Specification Class\VBIS\ST - Structure\ST-Wi - Window\ST-Wi-Ho - Hopper</v>
          </cell>
        </row>
        <row r="4776">
          <cell r="B4776" t="str">
            <v>ST-Wi-Ho-DG</v>
          </cell>
          <cell r="C4776" t="str">
            <v>Structure\Window\Hopper\Double Glaze</v>
          </cell>
          <cell r="D4776" t="str">
            <v>\Classifications\Specification Class\VBIS\ST - Structure\ST-Wi - Window\ST-Wi-Ho - Hopper\ST-Wi-Ho-DG - Double Glaze</v>
          </cell>
        </row>
        <row r="4777">
          <cell r="B4777" t="str">
            <v>ST-Wi-Ho-SG</v>
          </cell>
          <cell r="C4777" t="str">
            <v>Structure\Window\Hopper\Single Glaze</v>
          </cell>
          <cell r="D4777" t="str">
            <v>\Classifications\Specification Class\VBIS\ST - Structure\ST-Wi - Window\ST-Wi-Ho - Hopper\ST-Wi-Ho-SG - Single Glaze</v>
          </cell>
        </row>
        <row r="4778">
          <cell r="B4778" t="str">
            <v>ST-Wi-Ho-TG</v>
          </cell>
          <cell r="C4778" t="str">
            <v>Structure\Window\Hopper\Triple Glaze</v>
          </cell>
          <cell r="D4778" t="str">
            <v>\Classifications\Specification Class\VBIS\ST - Structure\ST-Wi - Window\ST-Wi-Ho - Hopper\ST-Wi-Ho-TG - Triple Glaze</v>
          </cell>
        </row>
        <row r="4779">
          <cell r="B4779" t="str">
            <v>ST-Wi-Ja</v>
          </cell>
          <cell r="C4779" t="str">
            <v>Structure\Window\Jalousie</v>
          </cell>
          <cell r="D4779" t="str">
            <v>\Classifications\Specification Class\VBIS\ST - Structure\ST-Wi - Window\ST-Wi-Ja - Jalousie</v>
          </cell>
        </row>
        <row r="4780">
          <cell r="B4780" t="str">
            <v>ST-Wi-SH</v>
          </cell>
          <cell r="C4780" t="str">
            <v>Structure\Window\Single Hung</v>
          </cell>
          <cell r="D4780" t="str">
            <v>\Classifications\Specification Class\VBIS\ST - Structure\ST-Wi - Window\ST-Wi-SH - Single Hung</v>
          </cell>
        </row>
        <row r="4781">
          <cell r="B4781" t="str">
            <v>ST-Wi-SH-DG</v>
          </cell>
          <cell r="C4781" t="str">
            <v>Structure\Window\Single Hung\Double Glaze</v>
          </cell>
          <cell r="D4781" t="str">
            <v>\Classifications\Specification Class\VBIS\ST - Structure\ST-Wi - Window\ST-Wi-SH - Single Hung\ST-Wi-SH-DG - Double Glaze</v>
          </cell>
        </row>
        <row r="4782">
          <cell r="B4782" t="str">
            <v>ST-Wi-SH-SG</v>
          </cell>
          <cell r="C4782" t="str">
            <v>Structure\Window\Single Hung\Single Glaze</v>
          </cell>
          <cell r="D4782" t="str">
            <v>\Classifications\Specification Class\VBIS\ST - Structure\ST-Wi - Window\ST-Wi-SH - Single Hung\ST-Wi-SH-SG - Single Glaze</v>
          </cell>
        </row>
        <row r="4783">
          <cell r="B4783" t="str">
            <v>ST-Wi-SH-TG</v>
          </cell>
          <cell r="C4783" t="str">
            <v>Structure\Window\Single Hung\Triple Glaze</v>
          </cell>
          <cell r="D4783" t="str">
            <v>\Classifications\Specification Class\VBIS\ST - Structure\ST-Wi - Window\ST-Wi-SH - Single Hung\ST-Wi-SH-TG - Triple Glaze</v>
          </cell>
        </row>
        <row r="4784">
          <cell r="B4784" t="str">
            <v>ST-Wi-Sl</v>
          </cell>
          <cell r="C4784" t="str">
            <v>Structure\Window\Sliding</v>
          </cell>
          <cell r="D4784" t="str">
            <v>\Classifications\Specification Class\VBIS\ST - Structure\ST-Wi - Window\ST-Wi-Sl - Sliding</v>
          </cell>
        </row>
        <row r="4785">
          <cell r="B4785" t="str">
            <v>ST-Wi-Sl-DG</v>
          </cell>
          <cell r="C4785" t="str">
            <v>Structure\Window\Sliding\Double Glaze</v>
          </cell>
          <cell r="D4785" t="str">
            <v>\Classifications\Specification Class\VBIS\ST - Structure\ST-Wi - Window\ST-Wi-Sl - Sliding\ST-Wi-Sl-DG - Double Glaze</v>
          </cell>
        </row>
        <row r="4786">
          <cell r="B4786" t="str">
            <v>ST-Wi-Sl-SG</v>
          </cell>
          <cell r="C4786" t="str">
            <v>Structure\Window\Sliding\Single Glaze</v>
          </cell>
          <cell r="D4786" t="str">
            <v>\Classifications\Specification Class\VBIS\ST - Structure\ST-Wi - Window\ST-Wi-Sl - Sliding\ST-Wi-Sl-SG - Single Glaze</v>
          </cell>
        </row>
        <row r="4787">
          <cell r="B4787" t="str">
            <v>ST-Wi-Sl-TG</v>
          </cell>
          <cell r="C4787" t="str">
            <v>Structure\Window\Sliding\Triple Glaze</v>
          </cell>
          <cell r="D4787" t="str">
            <v>\Classifications\Specification Class\VBIS\ST - Structure\ST-Wi - Window\ST-Wi-Sl - Sliding\ST-Wi-Sl-TG - Triple Glaze</v>
          </cell>
        </row>
        <row r="4788">
          <cell r="B4788" t="str">
            <v>TE</v>
          </cell>
          <cell r="C4788" t="str">
            <v>\Traffic Engineering</v>
          </cell>
          <cell r="D4788" t="str">
            <v>\Classifications\Specification Class\VBIS\TE - Traffic Engineering</v>
          </cell>
        </row>
        <row r="4789">
          <cell r="B4789" t="str">
            <v>TE-GP</v>
          </cell>
          <cell r="C4789" t="str">
            <v>Traffic Engineering\Guide Post</v>
          </cell>
          <cell r="D4789" t="str">
            <v>\Classifications\Specification Class\VBIS\TE - Traffic Engineering\TE-GP - Guide Post</v>
          </cell>
        </row>
        <row r="4790">
          <cell r="B4790" t="str">
            <v>TE-GP-HDP</v>
          </cell>
          <cell r="C4790" t="str">
            <v>Traffic Engineering\Guide Post\High Density Polyethylene</v>
          </cell>
          <cell r="D4790" t="str">
            <v>\Classifications\Specification Class\VBIS\TE - Traffic Engineering\TE-GP - Guide Post\TE-GP-HDP - High Density Polyethylene</v>
          </cell>
        </row>
        <row r="4791">
          <cell r="B4791" t="str">
            <v>TE-GP-HDP-FB</v>
          </cell>
          <cell r="C4791" t="str">
            <v>Traffic Engineering\Guide Post\High Density Polyethylene\Flexible Bolt</v>
          </cell>
          <cell r="D4791" t="str">
            <v>\Classifications\Specification Class\VBIS\TE - Traffic Engineering\TE-GP - Guide Post\TE-GP-HDP - High Density Polyethylene\TE-GP-HDP-FB - Flexible Bolt</v>
          </cell>
        </row>
        <row r="4792">
          <cell r="B4792" t="str">
            <v>TE-GP-HDP-FS</v>
          </cell>
          <cell r="C4792" t="str">
            <v>Traffic Engineering\Guide Post\High Density Polyethylene\Flexible Stake</v>
          </cell>
          <cell r="D4792" t="str">
            <v>\Classifications\Specification Class\VBIS\TE - Traffic Engineering\TE-GP - Guide Post\TE-GP-HDP - High Density Polyethylene\TE-GP-HDP-FS - Flexible Stake</v>
          </cell>
        </row>
        <row r="4793">
          <cell r="B4793" t="str">
            <v>TE-GP-PVC</v>
          </cell>
          <cell r="C4793" t="str">
            <v>Traffic Engineering\Guide Post\PVC</v>
          </cell>
          <cell r="D4793" t="str">
            <v>\Classifications\Specification Class\VBIS\TE - Traffic Engineering\TE-GP - Guide Post\TE-GP-PVC - PVC</v>
          </cell>
        </row>
        <row r="4794">
          <cell r="B4794" t="str">
            <v>TE-GP-St</v>
          </cell>
          <cell r="C4794" t="str">
            <v>Traffic Engineering\Guide Post\Steel</v>
          </cell>
          <cell r="D4794" t="str">
            <v>\Classifications\Specification Class\VBIS\TE - Traffic Engineering\TE-GP - Guide Post\TE-GP-St - Steel</v>
          </cell>
        </row>
        <row r="4795">
          <cell r="B4795" t="str">
            <v>TE-Ma</v>
          </cell>
          <cell r="C4795" t="str">
            <v>Traffic Engineering\Mast</v>
          </cell>
          <cell r="D4795" t="str">
            <v>\Classifications\Specification Class\VBIS\TE - Traffic Engineering\TE-Ma - Mast</v>
          </cell>
        </row>
        <row r="4796">
          <cell r="B4796" t="str">
            <v>TE-Ma-JUMA</v>
          </cell>
          <cell r="C4796" t="str">
            <v>Traffic Engineering\Mast\Joint Use Mast Arm</v>
          </cell>
          <cell r="D4796" t="str">
            <v>\Classifications\Specification Class\VBIS\TE - Traffic Engineering\TE-Ma - Mast\TE-Ma-JUMA - Joint Use Mast Arm</v>
          </cell>
        </row>
        <row r="4797">
          <cell r="B4797" t="str">
            <v>TE-Ma-MA</v>
          </cell>
          <cell r="C4797" t="str">
            <v>Traffic Engineering\Mast\Mast Arm</v>
          </cell>
          <cell r="D4797" t="str">
            <v>\Classifications\Specification Class\VBIS\TE - Traffic Engineering\TE-Ma - Mast\TE-Ma-MA - Mast Arm</v>
          </cell>
        </row>
        <row r="4798">
          <cell r="B4798" t="str">
            <v>TE-Ma-MMA</v>
          </cell>
          <cell r="C4798" t="str">
            <v>Traffic Engineering\Mast\Mini Mast Arm</v>
          </cell>
          <cell r="D4798" t="str">
            <v>\Classifications\Specification Class\VBIS\TE - Traffic Engineering\TE-Ma - Mast\TE-Ma-MMA - Mini Mast Arm</v>
          </cell>
        </row>
        <row r="4799">
          <cell r="B4799" t="str">
            <v>TE-Po</v>
          </cell>
          <cell r="C4799" t="str">
            <v>Traffic Engineering\Poles</v>
          </cell>
          <cell r="D4799" t="str">
            <v>\Classifications\Specification Class\VBIS\TE - Traffic Engineering\TE-Po - Poles</v>
          </cell>
        </row>
        <row r="4800">
          <cell r="B4800" t="str">
            <v>TE-Po-JUP</v>
          </cell>
          <cell r="C4800" t="str">
            <v>Traffic Engineering\Poles\Joint Use Pole</v>
          </cell>
          <cell r="D4800" t="str">
            <v>\Classifications\Specification Class\VBIS\TE - Traffic Engineering\TE-Po - Poles\TE-Po-JUP - Joint Use Pole</v>
          </cell>
        </row>
        <row r="4801">
          <cell r="B4801" t="str">
            <v>TE-PP</v>
          </cell>
          <cell r="C4801" t="str">
            <v>Traffic Engineering\Pedestal Post</v>
          </cell>
          <cell r="D4801" t="str">
            <v>\Classifications\Specification Class\VBIS\TE - Traffic Engineering\TE-PP - Pedestal Post</v>
          </cell>
        </row>
        <row r="4802">
          <cell r="B4802" t="str">
            <v>TE-PSCon</v>
          </cell>
          <cell r="C4802" t="str">
            <v>Traffic Engineering\Pedestrian Signal Controllers</v>
          </cell>
          <cell r="D4802" t="str">
            <v>\Classifications\Specification Class\VBIS\TE - Traffic Engineering\TE-PSCon - Pedestrian Signal Controllers</v>
          </cell>
        </row>
        <row r="4803">
          <cell r="B4803" t="str">
            <v>TE-PSI</v>
          </cell>
          <cell r="C4803" t="str">
            <v>Traffic Engineering\Pedestrian Signal Inputs</v>
          </cell>
          <cell r="D4803" t="str">
            <v>\Classifications\Specification Class\VBIS\TE - Traffic Engineering\TE-PSI - Pedestrian Signal Inputs</v>
          </cell>
        </row>
        <row r="4804">
          <cell r="B4804" t="str">
            <v>TE-PSI-PB</v>
          </cell>
          <cell r="C4804" t="str">
            <v>Traffic Engineering\Pedestrian Signal Inputs\Push Button</v>
          </cell>
          <cell r="D4804" t="str">
            <v>\Classifications\Specification Class\VBIS\TE - Traffic Engineering\TE-PSI - Pedestrian Signal Inputs\TE-PSI-PB - Push Button</v>
          </cell>
        </row>
        <row r="4805">
          <cell r="B4805" t="str">
            <v>TE-PSI-PB-APS</v>
          </cell>
          <cell r="C4805" t="str">
            <v>Traffic Engineering\Pedestrian Signal Inputs\Push Button\Accessible Pedestrian Signals</v>
          </cell>
          <cell r="D4805" t="str">
            <v>\Classifications\Specification Class\VBIS\TE - Traffic Engineering\TE-PSI - Pedestrian Signal Inputs\TE-PSI-PB - Push Button\TE-PSI-PB-APS - Accessible Pedestrian Signals</v>
          </cell>
        </row>
        <row r="4806">
          <cell r="B4806" t="str">
            <v>TE-PSI-PB-ATPD</v>
          </cell>
          <cell r="C4806" t="str">
            <v>Traffic Engineering\Pedestrian Signal Inputs\Push Button\Audio Tactile Pedestrian Detector</v>
          </cell>
          <cell r="D4806" t="str">
            <v>\Classifications\Specification Class\VBIS\TE - Traffic Engineering\TE-PSI - Pedestrian Signal Inputs\TE-PSI-PB - Push Button\TE-PSI-PB-ATPD - Audio Tactile Pedestrian Detector</v>
          </cell>
        </row>
        <row r="4807">
          <cell r="B4807" t="str">
            <v>TE-PSI-PB-St</v>
          </cell>
          <cell r="C4807" t="str">
            <v>Traffic Engineering\Pedestrian Signal Inputs\Push Button\Standard</v>
          </cell>
          <cell r="D4807" t="str">
            <v>\Classifications\Specification Class\VBIS\TE - Traffic Engineering\TE-PSI - Pedestrian Signal Inputs\TE-PSI-PB - Push Button\TE-PSI-PB-St - Standard</v>
          </cell>
        </row>
        <row r="4808">
          <cell r="B4808" t="str">
            <v>TE-PSI-To</v>
          </cell>
          <cell r="C4808" t="str">
            <v>Traffic Engineering\Pedestrian Signal Inputs\Touchless</v>
          </cell>
          <cell r="D4808" t="str">
            <v>\Classifications\Specification Class\VBIS\TE - Traffic Engineering\TE-PSI - Pedestrian Signal Inputs\TE-PSI-To - Touchless</v>
          </cell>
        </row>
        <row r="4809">
          <cell r="B4809" t="str">
            <v>TE-PSI-To-APS</v>
          </cell>
          <cell r="C4809" t="str">
            <v>Traffic Engineering\Pedestrian Signal Inputs\Touchless\Accessible Pedestrian Signals</v>
          </cell>
          <cell r="D4809" t="str">
            <v>\Classifications\Specification Class\VBIS\TE - Traffic Engineering\TE-PSI - Pedestrian Signal Inputs\TE-PSI-To - Touchless\TE-PSI-To-APS - Accessible Pedestrian Signals</v>
          </cell>
        </row>
        <row r="4810">
          <cell r="B4810" t="str">
            <v>TE-PSI-To-ATPD</v>
          </cell>
          <cell r="C4810" t="str">
            <v>Traffic Engineering\Pedestrian Signal Inputs\Touchless\Audio Tactile Pedestrian Detector</v>
          </cell>
          <cell r="D4810" t="str">
            <v>\Classifications\Specification Class\VBIS\TE - Traffic Engineering\TE-PSI - Pedestrian Signal Inputs\TE-PSI-To - Touchless\TE-PSI-To-ATPD - Audio Tactile Pedestrian Detector</v>
          </cell>
        </row>
        <row r="4811">
          <cell r="B4811" t="str">
            <v>TE-PSI-To-St</v>
          </cell>
          <cell r="C4811" t="str">
            <v>Traffic Engineering\Pedestrian Signal Inputs\Touchless\Standard</v>
          </cell>
          <cell r="D4811" t="str">
            <v>\Classifications\Specification Class\VBIS\TE - Traffic Engineering\TE-PSI - Pedestrian Signal Inputs\TE-PSI-To - Touchless\TE-PSI-To-St - Standard</v>
          </cell>
        </row>
        <row r="4812">
          <cell r="B4812" t="str">
            <v>TE-PSL</v>
          </cell>
          <cell r="C4812" t="str">
            <v>Traffic Engineering\Pedestrian Signal Lanterns</v>
          </cell>
          <cell r="D4812" t="str">
            <v>\Classifications\Specification Class\VBIS\TE - Traffic Engineering\TE-PSL - Pedestrian Signal Lanterns</v>
          </cell>
        </row>
        <row r="4813">
          <cell r="B4813" t="str">
            <v>TE-PSL-In</v>
          </cell>
          <cell r="C4813" t="str">
            <v>Traffic Engineering\Pedestrian Signal Lanterns\Incandescent</v>
          </cell>
          <cell r="D4813" t="str">
            <v>\Classifications\Specification Class\VBIS\TE - Traffic Engineering\TE-PSL - Pedestrian Signal Lanterns\TE-PSL-In - Incandescent</v>
          </cell>
        </row>
        <row r="4814">
          <cell r="B4814" t="str">
            <v>TE-PSL-In-APS</v>
          </cell>
          <cell r="C4814" t="str">
            <v>Traffic Engineering\Pedestrian Signal Lanterns\Incandescent\Accessible Pedestrian Signals</v>
          </cell>
          <cell r="D4814" t="str">
            <v>\Classifications\Specification Class\VBIS\TE - Traffic Engineering\TE-PSL - Pedestrian Signal Lanterns\TE-PSL-In - Incandescent\TE-PSL-In-APS - Accessible Pedestrian Signals</v>
          </cell>
        </row>
        <row r="4815">
          <cell r="B4815" t="str">
            <v>TE-PSL-In-St</v>
          </cell>
          <cell r="C4815" t="str">
            <v>Traffic Engineering\Pedestrian Signal Lanterns\Incandescent\Standard</v>
          </cell>
          <cell r="D4815" t="str">
            <v>\Classifications\Specification Class\VBIS\TE - Traffic Engineering\TE-PSL - Pedestrian Signal Lanterns\TE-PSL-In - Incandescent\TE-PSL-In-St - Standard</v>
          </cell>
        </row>
        <row r="4816">
          <cell r="B4816" t="str">
            <v>TE-PSL-LED</v>
          </cell>
          <cell r="C4816" t="str">
            <v>Traffic Engineering\Pedestrian Signal Lanterns\Light Emitting Diode</v>
          </cell>
          <cell r="D4816" t="str">
            <v>\Classifications\Specification Class\VBIS\TE - Traffic Engineering\TE-PSL - Pedestrian Signal Lanterns\TE-PSL-LED - Light Emitting Diode</v>
          </cell>
        </row>
        <row r="4817">
          <cell r="B4817" t="str">
            <v>TE-PSL-LED-APS</v>
          </cell>
          <cell r="C4817" t="str">
            <v>Traffic Engineering\Pedestrian Signal Lanterns\Light Emitting Diode\Accessible Pedestrian Signals</v>
          </cell>
          <cell r="D4817" t="str">
            <v>\Classifications\Specification Class\VBIS\TE - Traffic Engineering\TE-PSL - Pedestrian Signal Lanterns\TE-PSL-LED - Light Emitting Diode\TE-PSL-LED-APS - Accessible Pedestrian Signals</v>
          </cell>
        </row>
        <row r="4818">
          <cell r="B4818" t="str">
            <v>TE-PSL-LED-St</v>
          </cell>
          <cell r="C4818" t="str">
            <v>Traffic Engineering\Pedestrian Signal Lanterns\Light Emitting Diode\Standard</v>
          </cell>
          <cell r="D4818" t="str">
            <v>\Classifications\Specification Class\VBIS\TE - Traffic Engineering\TE-PSL - Pedestrian Signal Lanterns\TE-PSL-LED - Light Emitting Diode\TE-PSL-LED-St - Standard</v>
          </cell>
        </row>
        <row r="4819">
          <cell r="B4819" t="str">
            <v>TE-TSCon</v>
          </cell>
          <cell r="C4819" t="str">
            <v>Traffic Engineering\Traffic Signal Controller</v>
          </cell>
          <cell r="D4819" t="str">
            <v>\Classifications\Specification Class\VBIS\TE - Traffic Engineering\TE-TSCon - Traffic Signal Controller</v>
          </cell>
        </row>
        <row r="4820">
          <cell r="B4820" t="str">
            <v>TE-TSL</v>
          </cell>
          <cell r="C4820" t="str">
            <v>Traffic Engineering\Traffic Signal Lanterns</v>
          </cell>
          <cell r="D4820" t="str">
            <v>\Classifications\Specification Class\VBIS\TE - Traffic Engineering\TE-TSL - Traffic Signal Lanterns</v>
          </cell>
        </row>
        <row r="4821">
          <cell r="B4821" t="str">
            <v>TE-TSL-1A</v>
          </cell>
          <cell r="C4821" t="str">
            <v>Traffic Engineering\Traffic Signal Lanterns\1 Aspect</v>
          </cell>
          <cell r="D4821" t="str">
            <v>\Classifications\Specification Class\VBIS\TE - Traffic Engineering\TE-TSL - Traffic Signal Lanterns\TE-TSL-1A - 1 Aspect</v>
          </cell>
        </row>
        <row r="4822">
          <cell r="B4822" t="str">
            <v>TE-TSL-1A-In</v>
          </cell>
          <cell r="C4822" t="str">
            <v>Traffic Engineering\Traffic Signal Lanterns\1 Aspect\Incandescent</v>
          </cell>
          <cell r="D4822" t="str">
            <v>\Classifications\Specification Class\VBIS\TE - Traffic Engineering\TE-TSL - Traffic Signal Lanterns\TE-TSL-1A - 1 Aspect\TE-TSL-1A-In - Incandescent</v>
          </cell>
        </row>
        <row r="4823">
          <cell r="B4823" t="str">
            <v>TE-TSL-1A-LED</v>
          </cell>
          <cell r="C4823" t="str">
            <v>Traffic Engineering\Traffic Signal Lanterns\1 Aspect\Light Emitting Diode</v>
          </cell>
          <cell r="D4823" t="str">
            <v>\Classifications\Specification Class\VBIS\TE - Traffic Engineering\TE-TSL - Traffic Signal Lanterns\TE-TSL-1A - 1 Aspect\TE-TSL-1A-LED - Light Emitting Diode</v>
          </cell>
        </row>
        <row r="4824">
          <cell r="B4824" t="str">
            <v>TE-TSL-2A</v>
          </cell>
          <cell r="C4824" t="str">
            <v>Traffic Engineering\Traffic Signal Lanterns\2 Aspect</v>
          </cell>
          <cell r="D4824" t="str">
            <v>\Classifications\Specification Class\VBIS\TE - Traffic Engineering\TE-TSL - Traffic Signal Lanterns\TE-TSL-2A - 2 Aspect</v>
          </cell>
        </row>
        <row r="4825">
          <cell r="B4825" t="str">
            <v>TE-TSL-2A-In</v>
          </cell>
          <cell r="C4825" t="str">
            <v>Traffic Engineering\Traffic Signal Lanterns\2 Aspect\Incandescent</v>
          </cell>
          <cell r="D4825" t="str">
            <v>\Classifications\Specification Class\VBIS\TE - Traffic Engineering\TE-TSL - Traffic Signal Lanterns\TE-TSL-2A - 2 Aspect\TE-TSL-2A-In - Incandescent</v>
          </cell>
        </row>
        <row r="4826">
          <cell r="B4826" t="str">
            <v>TE-TSL-2A-LED</v>
          </cell>
          <cell r="C4826" t="str">
            <v>Traffic Engineering\Traffic Signal Lanterns\2 Aspect\Light Emitting Diode</v>
          </cell>
          <cell r="D4826" t="str">
            <v>\Classifications\Specification Class\VBIS\TE - Traffic Engineering\TE-TSL - Traffic Signal Lanterns\TE-TSL-2A - 2 Aspect\TE-TSL-2A-LED - Light Emitting Diode</v>
          </cell>
        </row>
        <row r="4827">
          <cell r="B4827" t="str">
            <v>TE-TSL-3A</v>
          </cell>
          <cell r="C4827" t="str">
            <v>Traffic Engineering\Traffic Signal Lanterns\3 Aspect</v>
          </cell>
          <cell r="D4827" t="str">
            <v>\Classifications\Specification Class\VBIS\TE - Traffic Engineering\TE-TSL - Traffic Signal Lanterns\TE-TSL-3A - 3 Aspect</v>
          </cell>
        </row>
        <row r="4828">
          <cell r="B4828" t="str">
            <v>TE-TSL-3A-In</v>
          </cell>
          <cell r="C4828" t="str">
            <v>Traffic Engineering\Traffic Signal Lanterns\3 Aspect\Incandescent</v>
          </cell>
          <cell r="D4828" t="str">
            <v>\Classifications\Specification Class\VBIS\TE - Traffic Engineering\TE-TSL - Traffic Signal Lanterns\TE-TSL-3A - 3 Aspect\TE-TSL-3A-In - Incandescent</v>
          </cell>
        </row>
        <row r="4829">
          <cell r="B4829" t="str">
            <v>TE-TSL-3A-LED</v>
          </cell>
          <cell r="C4829" t="str">
            <v>Traffic Engineering\Traffic Signal Lanterns\3 Aspect\Light Emitting Diode</v>
          </cell>
          <cell r="D4829" t="str">
            <v>\Classifications\Specification Class\VBIS\TE - Traffic Engineering\TE-TSL - Traffic Signal Lanterns\TE-TSL-3A - 3 Aspect\TE-TSL-3A-LED - Light Emitting Diode</v>
          </cell>
        </row>
        <row r="4830">
          <cell r="B4830" t="str">
            <v>TTE</v>
          </cell>
          <cell r="C4830" t="str">
            <v>\Tools and Test Equipment</v>
          </cell>
          <cell r="D4830" t="str">
            <v>\Classifications\Specification Class\VBIS\TTE - Tools and Test Equipment</v>
          </cell>
        </row>
        <row r="4831">
          <cell r="B4831" t="str">
            <v>TTE-AC</v>
          </cell>
          <cell r="C4831" t="str">
            <v>Tools and Test Equipment\Air Compressor</v>
          </cell>
          <cell r="D4831" t="str">
            <v>\Classifications\Specification Class\VBIS\TTE - Tools and Test Equipment\TTE-AC - Air Compressor</v>
          </cell>
        </row>
        <row r="4832">
          <cell r="B4832" t="str">
            <v>TTE-AG</v>
          </cell>
          <cell r="C4832" t="str">
            <v>Tools and Test Equipment\Angle Grinder</v>
          </cell>
          <cell r="D4832" t="str">
            <v>\Classifications\Specification Class\VBIS\TTE - Tools and Test Equipment\TTE-AG - Angle Grinder</v>
          </cell>
        </row>
        <row r="4833">
          <cell r="B4833" t="str">
            <v>TTE-An</v>
          </cell>
          <cell r="C4833" t="str">
            <v>Tools and Test Equipment\Anvils</v>
          </cell>
          <cell r="D4833" t="str">
            <v>\Classifications\Specification Class\VBIS\TTE - Tools and Test Equipment\TTE-An - Anvils</v>
          </cell>
        </row>
        <row r="4834">
          <cell r="B4834" t="str">
            <v>TTE-AW</v>
          </cell>
          <cell r="C4834" t="str">
            <v>Tools and Test Equipment\Arc Welder</v>
          </cell>
          <cell r="D4834" t="str">
            <v>\Classifications\Specification Class\VBIS\TTE - Tools and Test Equipment\TTE-AW - Arc Welder</v>
          </cell>
        </row>
        <row r="4835">
          <cell r="B4835" t="str">
            <v>TTE-AW-MIG</v>
          </cell>
          <cell r="C4835" t="str">
            <v>Tools and Test Equipment\Arc Welder\Metal Inert Gas</v>
          </cell>
          <cell r="D4835" t="str">
            <v>\Classifications\Specification Class\VBIS\TTE - Tools and Test Equipment\TTE-AW - Arc Welder\TTE-AW-MIG - Metal Inert Gas</v>
          </cell>
        </row>
        <row r="4836">
          <cell r="B4836" t="str">
            <v>TTE-AW-SW</v>
          </cell>
          <cell r="C4836" t="str">
            <v>Tools and Test Equipment\Arc Welder\Spot Welding</v>
          </cell>
          <cell r="D4836" t="str">
            <v>\Classifications\Specification Class\VBIS\TTE - Tools and Test Equipment\TTE-AW - Arc Welder\TTE-AW-SW - Spot Welding</v>
          </cell>
        </row>
        <row r="4837">
          <cell r="B4837" t="str">
            <v>TTE-AW-TConMIG</v>
          </cell>
          <cell r="C4837" t="str">
            <v>Tools and Test Equipment\Arc Welder\Thyristor Control Metal Inert Gas</v>
          </cell>
          <cell r="D4837" t="str">
            <v>\Classifications\Specification Class\VBIS\TTE - Tools and Test Equipment\TTE-AW - Arc Welder\TTE-AW-TConMIG - Thyristor Control Metal Inert Gas</v>
          </cell>
        </row>
        <row r="4838">
          <cell r="B4838" t="str">
            <v>TTE-AW-TIG</v>
          </cell>
          <cell r="C4838" t="str">
            <v>Tools and Test Equipment\Arc Welder\Tungsten Inert Gas</v>
          </cell>
          <cell r="D4838" t="str">
            <v>\Classifications\Specification Class\VBIS\TTE - Tools and Test Equipment\TTE-AW - Arc Welder\TTE-AW-TIG - Tungsten Inert Gas</v>
          </cell>
        </row>
        <row r="4839">
          <cell r="B4839" t="str">
            <v>TTE-Ax</v>
          </cell>
          <cell r="C4839" t="str">
            <v>Tools and Test Equipment\Axes</v>
          </cell>
          <cell r="D4839" t="str">
            <v>\Classifications\Specification Class\VBIS\TTE - Tools and Test Equipment\TTE-Ax - Axes</v>
          </cell>
        </row>
        <row r="4840">
          <cell r="B4840" t="str">
            <v>TTE-BG</v>
          </cell>
          <cell r="C4840" t="str">
            <v>Tools and Test Equipment\Bench Grinder</v>
          </cell>
          <cell r="D4840" t="str">
            <v>\Classifications\Specification Class\VBIS\TTE - Tools and Test Equipment\TTE-BG - Bench Grinder</v>
          </cell>
        </row>
        <row r="4841">
          <cell r="B4841" t="str">
            <v>TTE-Ch</v>
          </cell>
          <cell r="C4841" t="str">
            <v>Tools and Test Equipment\Chisels</v>
          </cell>
          <cell r="D4841" t="str">
            <v>\Classifications\Specification Class\VBIS\TTE - Tools and Test Equipment\TTE-Ch - Chisels</v>
          </cell>
        </row>
        <row r="4842">
          <cell r="B4842" t="str">
            <v>TTE-Cl</v>
          </cell>
          <cell r="C4842" t="str">
            <v>Tools and Test Equipment\Clamps</v>
          </cell>
          <cell r="D4842" t="str">
            <v>\Classifications\Specification Class\VBIS\TTE - Tools and Test Equipment\TTE-Cl - Clamps</v>
          </cell>
        </row>
        <row r="4843">
          <cell r="B4843" t="str">
            <v>TTE-Cl-An</v>
          </cell>
          <cell r="C4843" t="str">
            <v>Tools and Test Equipment\Clamps\Angle</v>
          </cell>
          <cell r="D4843" t="str">
            <v>\Classifications\Specification Class\VBIS\TTE - Tools and Test Equipment\TTE-Cl - Clamps\TTE-Cl-An - Angle</v>
          </cell>
        </row>
        <row r="4844">
          <cell r="B4844" t="str">
            <v>TTE-Cl-Ba</v>
          </cell>
          <cell r="C4844" t="str">
            <v>Tools and Test Equipment\Clamps\Bar</v>
          </cell>
          <cell r="D4844" t="str">
            <v>\Classifications\Specification Class\VBIS\TTE - Tools and Test Equipment\TTE-Cl - Clamps\TTE-Cl-Ba - Bar</v>
          </cell>
        </row>
        <row r="4845">
          <cell r="B4845" t="str">
            <v>TTE-Cl-Ban</v>
          </cell>
          <cell r="C4845" t="str">
            <v>Tools and Test Equipment\Clamps\Band</v>
          </cell>
          <cell r="D4845" t="str">
            <v>\Classifications\Specification Class\VBIS\TTE - Tools and Test Equipment\TTE-Cl - Clamps\TTE-Cl-Ban - Band</v>
          </cell>
        </row>
        <row r="4846">
          <cell r="B4846" t="str">
            <v>TTE-Cl-CC</v>
          </cell>
          <cell r="C4846" t="str">
            <v>Tools and Test Equipment\Clamps\C Clamp</v>
          </cell>
          <cell r="D4846" t="str">
            <v>\Classifications\Specification Class\VBIS\TTE - Tools and Test Equipment\TTE-Cl - Clamps\TTE-Cl-CC - C Clamp</v>
          </cell>
        </row>
        <row r="4847">
          <cell r="B4847" t="str">
            <v>TTE-Cl-Fl</v>
          </cell>
          <cell r="C4847" t="str">
            <v>Tools and Test Equipment\Clamps\Flooring</v>
          </cell>
          <cell r="D4847" t="str">
            <v>\Classifications\Specification Class\VBIS\TTE - Tools and Test Equipment\TTE-Cl - Clamps\TTE-Cl-Fl - Flooring</v>
          </cell>
        </row>
        <row r="4848">
          <cell r="B4848" t="str">
            <v>TTE-Cl-GC</v>
          </cell>
          <cell r="C4848" t="str">
            <v>Tools and Test Equipment\Clamps\G Clamp</v>
          </cell>
          <cell r="D4848" t="str">
            <v>\Classifications\Specification Class\VBIS\TTE - Tools and Test Equipment\TTE-Cl - Clamps\TTE-Cl-GC - G Clamp</v>
          </cell>
        </row>
        <row r="4849">
          <cell r="B4849" t="str">
            <v>TTE-Cl-Lo</v>
          </cell>
          <cell r="C4849" t="str">
            <v>Tools and Test Equipment\Clamps\Locking</v>
          </cell>
          <cell r="D4849" t="str">
            <v>\Classifications\Specification Class\VBIS\TTE - Tools and Test Equipment\TTE-Cl - Clamps\TTE-Cl-Lo - Locking</v>
          </cell>
        </row>
        <row r="4850">
          <cell r="B4850" t="str">
            <v>TTE-Cl-QR</v>
          </cell>
          <cell r="C4850" t="str">
            <v>Tools and Test Equipment\Clamps\Quick Release</v>
          </cell>
          <cell r="D4850" t="str">
            <v>\Classifications\Specification Class\VBIS\TTE - Tools and Test Equipment\TTE-Cl - Clamps\TTE-Cl-QR - Quick Release</v>
          </cell>
        </row>
        <row r="4851">
          <cell r="B4851" t="str">
            <v>TTE-Cl-Sc</v>
          </cell>
          <cell r="C4851" t="str">
            <v>Tools and Test Equipment\Clamps\Screw</v>
          </cell>
          <cell r="D4851" t="str">
            <v>\Classifications\Specification Class\VBIS\TTE - Tools and Test Equipment\TTE-Cl - Clamps\TTE-Cl-Sc - Screw</v>
          </cell>
        </row>
        <row r="4852">
          <cell r="B4852" t="str">
            <v>TTE-Cl-To</v>
          </cell>
          <cell r="C4852" t="str">
            <v>Tools and Test Equipment\Clamps\Toggle</v>
          </cell>
          <cell r="D4852" t="str">
            <v>\Classifications\Specification Class\VBIS\TTE - Tools and Test Equipment\TTE-Cl - Clamps\TTE-Cl-To - Toggle</v>
          </cell>
        </row>
        <row r="4853">
          <cell r="B4853" t="str">
            <v>TTE-Cr</v>
          </cell>
          <cell r="C4853" t="str">
            <v>Tools and Test Equipment\Crowbar</v>
          </cell>
          <cell r="D4853" t="str">
            <v>\Classifications\Specification Class\VBIS\TTE - Tools and Test Equipment\TTE-Cr - Crowbar</v>
          </cell>
        </row>
        <row r="4854">
          <cell r="B4854" t="str">
            <v>TTE-CT</v>
          </cell>
          <cell r="C4854" t="str">
            <v>Tools and Test Equipment\Crimping Tool</v>
          </cell>
          <cell r="D4854" t="str">
            <v>\Classifications\Specification Class\VBIS\TTE - Tools and Test Equipment\TTE-CT - Crimping Tool</v>
          </cell>
        </row>
        <row r="4855">
          <cell r="B4855" t="str">
            <v>TTE-DH</v>
          </cell>
          <cell r="C4855" t="str">
            <v>Tools and Test Equipment\Demolition Hammer</v>
          </cell>
          <cell r="D4855" t="str">
            <v>\Classifications\Specification Class\VBIS\TTE - Tools and Test Equipment\TTE-DH - Demolition Hammer</v>
          </cell>
        </row>
        <row r="4856">
          <cell r="B4856" t="str">
            <v>TTE-DP</v>
          </cell>
          <cell r="C4856" t="str">
            <v>Tools and Test Equipment\Drill Press</v>
          </cell>
          <cell r="D4856" t="str">
            <v>\Classifications\Specification Class\VBIS\TTE - Tools and Test Equipment\TTE-DP - Drill Press</v>
          </cell>
        </row>
        <row r="4857">
          <cell r="B4857" t="str">
            <v>TTE-DP-Be</v>
          </cell>
          <cell r="C4857" t="str">
            <v>Tools and Test Equipment\Drill Press\Bench</v>
          </cell>
          <cell r="D4857" t="str">
            <v>\Classifications\Specification Class\VBIS\TTE - Tools and Test Equipment\TTE-DP - Drill Press\TTE-DP-Be - Bench</v>
          </cell>
        </row>
        <row r="4858">
          <cell r="B4858" t="str">
            <v>TTE-DP-Pe</v>
          </cell>
          <cell r="C4858" t="str">
            <v>Tools and Test Equipment\Drill Press\Pedestal</v>
          </cell>
          <cell r="D4858" t="str">
            <v>\Classifications\Specification Class\VBIS\TTE - Tools and Test Equipment\TTE-DP - Drill Press\TTE-DP-Pe - Pedestal</v>
          </cell>
        </row>
        <row r="4859">
          <cell r="B4859" t="str">
            <v>TTE-EP</v>
          </cell>
          <cell r="C4859" t="str">
            <v>Tools and Test Equipment\Electric Planer</v>
          </cell>
          <cell r="D4859" t="str">
            <v>\Classifications\Specification Class\VBIS\TTE - Tools and Test Equipment\TTE-EP - Electric Planer</v>
          </cell>
        </row>
        <row r="4860">
          <cell r="B4860" t="str">
            <v>TTE-FP</v>
          </cell>
          <cell r="C4860" t="str">
            <v>Tools and Test Equipment\Floor Polisher</v>
          </cell>
          <cell r="D4860" t="str">
            <v>\Classifications\Specification Class\VBIS\TTE - Tools and Test Equipment\TTE-FP - Floor Polisher</v>
          </cell>
        </row>
        <row r="4861">
          <cell r="B4861" t="str">
            <v>TTE-FSa</v>
          </cell>
          <cell r="C4861" t="str">
            <v>Tools and Test Equipment\Floor Sander</v>
          </cell>
          <cell r="D4861" t="str">
            <v>\Classifications\Specification Class\VBIS\TTE - Tools and Test Equipment\TTE-FSa - Floor Sander</v>
          </cell>
        </row>
        <row r="4862">
          <cell r="B4862" t="str">
            <v>TTE-FSc</v>
          </cell>
          <cell r="C4862" t="str">
            <v>Tools and Test Equipment\Floor Scrubber</v>
          </cell>
          <cell r="D4862" t="str">
            <v>\Classifications\Specification Class\VBIS\TTE - Tools and Test Equipment\TTE-FSc - Floor Scrubber</v>
          </cell>
        </row>
        <row r="4863">
          <cell r="B4863" t="str">
            <v>TTE-GE</v>
          </cell>
          <cell r="C4863" t="str">
            <v>Tools and Test Equipment\Garden Edger</v>
          </cell>
          <cell r="D4863" t="str">
            <v>\Classifications\Specification Class\VBIS\TTE - Tools and Test Equipment\TTE-GE - Garden Edger</v>
          </cell>
        </row>
        <row r="4864">
          <cell r="B4864" t="str">
            <v>TTE-GE-Co</v>
          </cell>
          <cell r="C4864" t="str">
            <v>Tools and Test Equipment\Garden Edger\Cordless</v>
          </cell>
          <cell r="D4864" t="str">
            <v>\Classifications\Specification Class\VBIS\TTE - Tools and Test Equipment\TTE-GE - Garden Edger\TTE-GE-Co - Cordless</v>
          </cell>
        </row>
        <row r="4865">
          <cell r="B4865" t="str">
            <v>TTE-GE-El</v>
          </cell>
          <cell r="C4865" t="str">
            <v>Tools and Test Equipment\Garden Edger\Electric</v>
          </cell>
          <cell r="D4865" t="str">
            <v>\Classifications\Specification Class\VBIS\TTE - Tools and Test Equipment\TTE-GE - Garden Edger\TTE-GE-El - Electric</v>
          </cell>
        </row>
        <row r="4866">
          <cell r="B4866" t="str">
            <v>TTE-GE-Man</v>
          </cell>
          <cell r="C4866" t="str">
            <v>Tools and Test Equipment\Garden Edger\Manual</v>
          </cell>
          <cell r="D4866" t="str">
            <v>\Classifications\Specification Class\VBIS\TTE - Tools and Test Equipment\TTE-GE - Garden Edger\TTE-GE-Man - Manual</v>
          </cell>
        </row>
        <row r="4867">
          <cell r="B4867" t="str">
            <v>TTE-GE-Pe</v>
          </cell>
          <cell r="C4867" t="str">
            <v>Tools and Test Equipment\Garden Edger\Petrol</v>
          </cell>
          <cell r="D4867" t="str">
            <v>\Classifications\Specification Class\VBIS\TTE - Tools and Test Equipment\TTE-GE - Garden Edger\TTE-GE-Pe - Petrol</v>
          </cell>
        </row>
        <row r="4868">
          <cell r="B4868" t="str">
            <v>TTE-GW</v>
          </cell>
          <cell r="C4868" t="str">
            <v>Tools and Test Equipment\Gas Welder</v>
          </cell>
          <cell r="D4868" t="str">
            <v>\Classifications\Specification Class\VBIS\TTE - Tools and Test Equipment\TTE-GW - Gas Welder</v>
          </cell>
        </row>
        <row r="4869">
          <cell r="B4869" t="str">
            <v>TTE-GW-GC</v>
          </cell>
          <cell r="C4869" t="str">
            <v>Tools and Test Equipment\Gas Welder\Gas Cylinder</v>
          </cell>
          <cell r="D4869" t="str">
            <v>\Classifications\Specification Class\VBIS\TTE - Tools and Test Equipment\TTE-GW - Gas Welder\TTE-GW-GC - Gas Cylinder</v>
          </cell>
        </row>
        <row r="4870">
          <cell r="B4870" t="str">
            <v>TTE-GW-GC-Ac</v>
          </cell>
          <cell r="C4870" t="str">
            <v>Tools and Test Equipment\Gas Welder\Gas Cylinder\Acetylene</v>
          </cell>
          <cell r="D4870" t="str">
            <v>\Classifications\Specification Class\VBIS\TTE - Tools and Test Equipment\TTE-GW - Gas Welder\TTE-GW-GC - Gas Cylinder\TTE-GW-GC-Ac - Acetylene</v>
          </cell>
        </row>
        <row r="4871">
          <cell r="B4871" t="str">
            <v>TTE-GW-GC-Ox</v>
          </cell>
          <cell r="C4871" t="str">
            <v>Tools and Test Equipment\Gas Welder\Gas Cylinder\Oxygen</v>
          </cell>
          <cell r="D4871" t="str">
            <v>\Classifications\Specification Class\VBIS\TTE - Tools and Test Equipment\TTE-GW - Gas Welder\TTE-GW-GC - Gas Cylinder\TTE-GW-GC-Ox - Oxygen</v>
          </cell>
        </row>
        <row r="4872">
          <cell r="B4872" t="str">
            <v>TTE-GW-HP</v>
          </cell>
          <cell r="C4872" t="str">
            <v>Tools and Test Equipment\Gas Welder\Hose Pipe</v>
          </cell>
          <cell r="D4872" t="str">
            <v>\Classifications\Specification Class\VBIS\TTE - Tools and Test Equipment\TTE-GW - Gas Welder\TTE-GW-HP - Hose Pipe</v>
          </cell>
        </row>
        <row r="4873">
          <cell r="B4873" t="str">
            <v>TTE-GW-Re</v>
          </cell>
          <cell r="C4873" t="str">
            <v>Tools and Test Equipment\Gas Welder\Regulator</v>
          </cell>
          <cell r="D4873" t="str">
            <v>\Classifications\Specification Class\VBIS\TTE - Tools and Test Equipment\TTE-GW - Gas Welder\TTE-GW-Re - Regulator</v>
          </cell>
        </row>
        <row r="4874">
          <cell r="B4874" t="str">
            <v>TTE-GW-Re-SSC</v>
          </cell>
          <cell r="C4874" t="str">
            <v>Tools and Test Equipment\Gas Welder\Regulator\Single Stage Cylinder</v>
          </cell>
          <cell r="D4874" t="str">
            <v>\Classifications\Specification Class\VBIS\TTE - Tools and Test Equipment\TTE-GW - Gas Welder\TTE-GW-Re - Regulator\TTE-GW-Re-SSC - Single Stage Cylinder</v>
          </cell>
        </row>
        <row r="4875">
          <cell r="B4875" t="str">
            <v>TTE-GW-Re-TSR</v>
          </cell>
          <cell r="C4875" t="str">
            <v>Tools and Test Equipment\Gas Welder\Regulator\Twin Stage Regulator</v>
          </cell>
          <cell r="D4875" t="str">
            <v>\Classifications\Specification Class\VBIS\TTE - Tools and Test Equipment\TTE-GW - Gas Welder\TTE-GW-Re - Regulator\TTE-GW-Re-TSR - Twin Stage Regulator</v>
          </cell>
        </row>
        <row r="4876">
          <cell r="B4876" t="str">
            <v>TTE-GW-To</v>
          </cell>
          <cell r="C4876" t="str">
            <v>Tools and Test Equipment\Gas Welder\Torch</v>
          </cell>
          <cell r="D4876" t="str">
            <v>\Classifications\Specification Class\VBIS\TTE - Tools and Test Equipment\TTE-GW - Gas Welder\TTE-GW-To - Torch</v>
          </cell>
        </row>
        <row r="4877">
          <cell r="B4877" t="str">
            <v>TTE-GW-To-LP</v>
          </cell>
          <cell r="C4877" t="str">
            <v>Tools and Test Equipment\Gas Welder\Torch\Low Pressure</v>
          </cell>
          <cell r="D4877" t="str">
            <v>\Classifications\Specification Class\VBIS\TTE - Tools and Test Equipment\TTE-GW - Gas Welder\TTE-GW-To - Torch\TTE-GW-To-LP - Low Pressure</v>
          </cell>
        </row>
        <row r="4878">
          <cell r="B4878" t="str">
            <v>TTE-GW-To-MP</v>
          </cell>
          <cell r="C4878" t="str">
            <v>Tools and Test Equipment\Gas Welder\Torch\Medium Pressure</v>
          </cell>
          <cell r="D4878" t="str">
            <v>\Classifications\Specification Class\VBIS\TTE - Tools and Test Equipment\TTE-GW - Gas Welder\TTE-GW-To - Torch\TTE-GW-To-MP - Medium Pressure</v>
          </cell>
        </row>
        <row r="4879">
          <cell r="B4879" t="str">
            <v>TTE-Ha</v>
          </cell>
          <cell r="C4879" t="str">
            <v>Tools and Test Equipment\Hammers</v>
          </cell>
          <cell r="D4879" t="str">
            <v>\Classifications\Specification Class\VBIS\TTE - Tools and Test Equipment\TTE-Ha - Hammers</v>
          </cell>
        </row>
        <row r="4880">
          <cell r="B4880" t="str">
            <v>TTE-HD</v>
          </cell>
          <cell r="C4880" t="str">
            <v>Tools and Test Equipment\Hammer Drill</v>
          </cell>
          <cell r="D4880" t="str">
            <v>\Classifications\Specification Class\VBIS\TTE - Tools and Test Equipment\TTE-HD - Hammer Drill</v>
          </cell>
        </row>
        <row r="4881">
          <cell r="B4881" t="str">
            <v>TTE-HD-Co</v>
          </cell>
          <cell r="C4881" t="str">
            <v>Tools and Test Equipment\Hammer Drill\Cordless</v>
          </cell>
          <cell r="D4881" t="str">
            <v>\Classifications\Specification Class\VBIS\TTE - Tools and Test Equipment\TTE-HD - Hammer Drill\TTE-HD-Co - Cordless</v>
          </cell>
        </row>
        <row r="4882">
          <cell r="B4882" t="str">
            <v>TTE-HD-MP</v>
          </cell>
          <cell r="C4882" t="str">
            <v>Tools and Test Equipment\Hammer Drill\Mains Powered</v>
          </cell>
          <cell r="D4882" t="str">
            <v>\Classifications\Specification Class\VBIS\TTE - Tools and Test Equipment\TTE-HD - Hammer Drill\TTE-HD-MP - Mains Powered</v>
          </cell>
        </row>
        <row r="4883">
          <cell r="B4883" t="str">
            <v>TTE-HF</v>
          </cell>
          <cell r="C4883" t="str">
            <v>Tools and Test Equipment\Hand Files</v>
          </cell>
          <cell r="D4883" t="str">
            <v>\Classifications\Specification Class\VBIS\TTE - Tools and Test Equipment\TTE-HF - Hand Files</v>
          </cell>
        </row>
        <row r="4884">
          <cell r="B4884" t="str">
            <v>TTE-HG</v>
          </cell>
          <cell r="C4884" t="str">
            <v>Tools and Test Equipment\Heat Gun</v>
          </cell>
          <cell r="D4884" t="str">
            <v>\Classifications\Specification Class\VBIS\TTE - Tools and Test Equipment\TTE-HG - Heat Gun</v>
          </cell>
        </row>
        <row r="4885">
          <cell r="B4885" t="str">
            <v>TTE-HP</v>
          </cell>
          <cell r="C4885" t="str">
            <v>Tools and Test Equipment\Hand Planer</v>
          </cell>
          <cell r="D4885" t="str">
            <v>\Classifications\Specification Class\VBIS\TTE - Tools and Test Equipment\TTE-HP - Hand Planer</v>
          </cell>
        </row>
        <row r="4886">
          <cell r="B4886" t="str">
            <v>TTE-HSa</v>
          </cell>
          <cell r="C4886" t="str">
            <v>Tools and Test Equipment\Hand Saw</v>
          </cell>
          <cell r="D4886" t="str">
            <v>\Classifications\Specification Class\VBIS\TTE - Tools and Test Equipment\TTE-HSa - Hand Saw</v>
          </cell>
        </row>
        <row r="4887">
          <cell r="B4887" t="str">
            <v>TTE-ID</v>
          </cell>
          <cell r="C4887" t="str">
            <v>Tools and Test Equipment\Impact Driver</v>
          </cell>
          <cell r="D4887" t="str">
            <v>\Classifications\Specification Class\VBIS\TTE - Tools and Test Equipment\TTE-ID - Impact Driver</v>
          </cell>
        </row>
        <row r="4888">
          <cell r="B4888" t="str">
            <v>TTE-ID-Co</v>
          </cell>
          <cell r="C4888" t="str">
            <v>Tools and Test Equipment\Impact Driver\Cordless</v>
          </cell>
          <cell r="D4888" t="str">
            <v>\Classifications\Specification Class\VBIS\TTE - Tools and Test Equipment\TTE-ID - Impact Driver\TTE-ID-Co - Cordless</v>
          </cell>
        </row>
        <row r="4889">
          <cell r="B4889" t="str">
            <v>TTE-ID-MP</v>
          </cell>
          <cell r="C4889" t="str">
            <v>Tools and Test Equipment\Impact Driver\Mains Powered</v>
          </cell>
          <cell r="D4889" t="str">
            <v>\Classifications\Specification Class\VBIS\TTE - Tools and Test Equipment\TTE-ID - Impact Driver\TTE-ID-MP - Mains Powered</v>
          </cell>
        </row>
        <row r="4890">
          <cell r="B4890" t="str">
            <v>TTE-IDCCCT</v>
          </cell>
          <cell r="C4890" t="str">
            <v>Tools and Test Equipment\Insulation Displacement Contact connector crimp tool</v>
          </cell>
          <cell r="D4890" t="str">
            <v>\Classifications\Specification Class\VBIS\TTE - Tools and Test Equipment\TTE-IDCCCT - Insulation Displacement Contact connector crimp tool</v>
          </cell>
        </row>
        <row r="4891">
          <cell r="B4891" t="str">
            <v>TTE-IW</v>
          </cell>
          <cell r="C4891" t="str">
            <v>Tools and Test Equipment\Impact Wrench</v>
          </cell>
          <cell r="D4891" t="str">
            <v>\Classifications\Specification Class\VBIS\TTE - Tools and Test Equipment\TTE-IW - Impact Wrench</v>
          </cell>
        </row>
        <row r="4892">
          <cell r="B4892" t="str">
            <v>TTE-Jo</v>
          </cell>
          <cell r="C4892" t="str">
            <v>Tools and Test Equipment\Joiner</v>
          </cell>
          <cell r="D4892" t="str">
            <v>\Classifications\Specification Class\VBIS\TTE - Tools and Test Equipment\TTE-Jo - Joiner</v>
          </cell>
        </row>
        <row r="4893">
          <cell r="B4893" t="str">
            <v>TTE-La</v>
          </cell>
          <cell r="C4893" t="str">
            <v>Tools and Test Equipment\Lathe</v>
          </cell>
          <cell r="D4893" t="str">
            <v>\Classifications\Specification Class\VBIS\TTE - Tools and Test Equipment\TTE-La - Lathe</v>
          </cell>
        </row>
        <row r="4894">
          <cell r="B4894" t="str">
            <v>TTE-LB</v>
          </cell>
          <cell r="C4894" t="str">
            <v>Tools and Test Equipment\Leaf Blower</v>
          </cell>
          <cell r="D4894" t="str">
            <v>\Classifications\Specification Class\VBIS\TTE - Tools and Test Equipment\TTE-LB - Leaf Blower</v>
          </cell>
        </row>
        <row r="4895">
          <cell r="B4895" t="str">
            <v>TTE-Le</v>
          </cell>
          <cell r="C4895" t="str">
            <v>Tools and Test Equipment\Leveller</v>
          </cell>
          <cell r="D4895" t="str">
            <v>\Classifications\Specification Class\VBIS\TTE - Tools and Test Equipment\TTE-Le - Leveller</v>
          </cell>
        </row>
        <row r="4896">
          <cell r="B4896" t="str">
            <v>TTE-Ma</v>
          </cell>
          <cell r="C4896" t="str">
            <v>Tools and Test Equipment\Mallet</v>
          </cell>
          <cell r="D4896" t="str">
            <v>\Classifications\Specification Class\VBIS\TTE - Tools and Test Equipment\TTE-Ma - Mallet</v>
          </cell>
        </row>
        <row r="4897">
          <cell r="B4897" t="str">
            <v>TTE-MNT</v>
          </cell>
          <cell r="C4897" t="str">
            <v>Tools and Test Equipment\Metal Nibbling Tool</v>
          </cell>
          <cell r="D4897" t="str">
            <v>\Classifications\Specification Class\VBIS\TTE - Tools and Test Equipment\TTE-MNT - Metal Nibbling Tool</v>
          </cell>
        </row>
        <row r="4898">
          <cell r="B4898" t="str">
            <v>TTE-MT</v>
          </cell>
          <cell r="C4898" t="str">
            <v>Tools and Test Equipment\Measurement Tape</v>
          </cell>
          <cell r="D4898" t="str">
            <v>\Classifications\Specification Class\VBIS\TTE - Tools and Test Equipment\TTE-MT - Measurement Tape</v>
          </cell>
        </row>
        <row r="4899">
          <cell r="B4899" t="str">
            <v>TTE-Mu</v>
          </cell>
          <cell r="C4899" t="str">
            <v>Tools and Test Equipment\Multimeter</v>
          </cell>
          <cell r="D4899" t="str">
            <v>\Classifications\Specification Class\VBIS\TTE - Tools and Test Equipment\TTE-Mu - Multimeter</v>
          </cell>
        </row>
        <row r="4900">
          <cell r="B4900" t="str">
            <v>TTE-NG</v>
          </cell>
          <cell r="C4900" t="str">
            <v>Tools and Test Equipment\Nail Gun</v>
          </cell>
          <cell r="D4900" t="str">
            <v>\Classifications\Specification Class\VBIS\TTE - Tools and Test Equipment\TTE-NG - Nail Gun</v>
          </cell>
        </row>
        <row r="4901">
          <cell r="B4901" t="str">
            <v>TTE-NG-Ba</v>
          </cell>
          <cell r="C4901" t="str">
            <v>Tools and Test Equipment\Nail Gun\Battery</v>
          </cell>
          <cell r="D4901" t="str">
            <v>\Classifications\Specification Class\VBIS\TTE - Tools and Test Equipment\TTE-NG - Nail Gun\TTE-NG-Ba - Battery</v>
          </cell>
        </row>
        <row r="4902">
          <cell r="B4902" t="str">
            <v>TTE-NG-Ga</v>
          </cell>
          <cell r="C4902" t="str">
            <v>Tools and Test Equipment\Nail Gun\Gas</v>
          </cell>
          <cell r="D4902" t="str">
            <v>\Classifications\Specification Class\VBIS\TTE - Tools and Test Equipment\TTE-NG - Nail Gun\TTE-NG-Ga - Gas</v>
          </cell>
        </row>
        <row r="4903">
          <cell r="B4903" t="str">
            <v>TTE-NG-Pn</v>
          </cell>
          <cell r="C4903" t="str">
            <v>Tools and Test Equipment\Nail Gun\Pneumatic</v>
          </cell>
          <cell r="D4903" t="str">
            <v>\Classifications\Specification Class\VBIS\TTE - Tools and Test Equipment\TTE-NG - Nail Gun\TTE-NG-Pn - Pneumatic</v>
          </cell>
        </row>
        <row r="4904">
          <cell r="B4904" t="str">
            <v>TTE-OT</v>
          </cell>
          <cell r="C4904" t="str">
            <v>Tools and Test Equipment\Oscillating Tool</v>
          </cell>
          <cell r="D4904" t="str">
            <v>\Classifications\Specification Class\VBIS\TTE - Tools and Test Equipment\TTE-OT - Oscillating Tool</v>
          </cell>
        </row>
        <row r="4905">
          <cell r="B4905" t="str">
            <v>TTE-PB</v>
          </cell>
          <cell r="C4905" t="str">
            <v>Tools and Test Equipment\Pry Bars</v>
          </cell>
          <cell r="D4905" t="str">
            <v>\Classifications\Specification Class\VBIS\TTE - Tools and Test Equipment\TTE-PB - Pry Bars</v>
          </cell>
        </row>
        <row r="4906">
          <cell r="B4906" t="str">
            <v>TTE-PD</v>
          </cell>
          <cell r="C4906" t="str">
            <v>Tools and Test Equipment\Power Drill</v>
          </cell>
          <cell r="D4906" t="str">
            <v>\Classifications\Specification Class\VBIS\TTE - Tools and Test Equipment\TTE-PD - Power Drill</v>
          </cell>
        </row>
        <row r="4907">
          <cell r="B4907" t="str">
            <v>TTE-PD-Co</v>
          </cell>
          <cell r="C4907" t="str">
            <v>Tools and Test Equipment\Power Drill\Cordless</v>
          </cell>
          <cell r="D4907" t="str">
            <v>\Classifications\Specification Class\VBIS\TTE - Tools and Test Equipment\TTE-PD - Power Drill\TTE-PD-Co - Cordless</v>
          </cell>
        </row>
        <row r="4908">
          <cell r="B4908" t="str">
            <v>TTE-PD-MP</v>
          </cell>
          <cell r="C4908" t="str">
            <v>Tools and Test Equipment\Power Drill\Mains Powered</v>
          </cell>
          <cell r="D4908" t="str">
            <v>\Classifications\Specification Class\VBIS\TTE - Tools and Test Equipment\TTE-PD - Power Drill\TTE-PD-MP - Mains Powered</v>
          </cell>
        </row>
        <row r="4909">
          <cell r="B4909" t="str">
            <v>TTE-PJ</v>
          </cell>
          <cell r="C4909" t="str">
            <v>Tools and Test Equipment\Pallet Jack</v>
          </cell>
          <cell r="D4909" t="str">
            <v>\Classifications\Specification Class\VBIS\TTE - Tools and Test Equipment\TTE-PJ - Pallet Jack</v>
          </cell>
        </row>
        <row r="4910">
          <cell r="B4910" t="str">
            <v>TTE-PJ-El</v>
          </cell>
          <cell r="C4910" t="str">
            <v>Tools and Test Equipment\Pallet Jack\Electric</v>
          </cell>
          <cell r="D4910" t="str">
            <v>\Classifications\Specification Class\VBIS\TTE - Tools and Test Equipment\TTE-PJ - Pallet Jack\TTE-PJ-El - Electric</v>
          </cell>
        </row>
        <row r="4911">
          <cell r="B4911" t="str">
            <v>TTE-PJ-Man</v>
          </cell>
          <cell r="C4911" t="str">
            <v>Tools and Test Equipment\Pallet Jack\Manual</v>
          </cell>
          <cell r="D4911" t="str">
            <v>\Classifications\Specification Class\VBIS\TTE - Tools and Test Equipment\TTE-PJ - Pallet Jack\TTE-PJ-Man - Manual</v>
          </cell>
        </row>
        <row r="4912">
          <cell r="B4912" t="str">
            <v>TTE-Pl</v>
          </cell>
          <cell r="C4912" t="str">
            <v>Tools and Test Equipment\Pliers</v>
          </cell>
          <cell r="D4912" t="str">
            <v>\Classifications\Specification Class\VBIS\TTE - Tools and Test Equipment\TTE-Pl - Pliers</v>
          </cell>
        </row>
        <row r="4913">
          <cell r="B4913" t="str">
            <v>TTE-PSa</v>
          </cell>
          <cell r="C4913" t="str">
            <v>Tools and Test Equipment\Power Saw</v>
          </cell>
          <cell r="D4913" t="str">
            <v>\Classifications\Specification Class\VBIS\TTE - Tools and Test Equipment\TTE-PSa - Power Saw</v>
          </cell>
        </row>
        <row r="4914">
          <cell r="B4914" t="str">
            <v>TTE-PSa-BSa</v>
          </cell>
          <cell r="C4914" t="str">
            <v>Tools and Test Equipment\Power Saw\Band Saw</v>
          </cell>
          <cell r="D4914" t="str">
            <v>\Classifications\Specification Class\VBIS\TTE - Tools and Test Equipment\TTE-PSa - Power Saw\TTE-PSa-BSa - Band Saw</v>
          </cell>
        </row>
        <row r="4915">
          <cell r="B4915" t="str">
            <v>TTE-PSa-ChSa</v>
          </cell>
          <cell r="C4915" t="str">
            <v>Tools and Test Equipment\Power Saw\Chop Saw</v>
          </cell>
          <cell r="D4915" t="str">
            <v>\Classifications\Specification Class\VBIS\TTE - Tools and Test Equipment\TTE-PSa - Power Saw\TTE-PSa-ChSa - Chop Saw</v>
          </cell>
        </row>
        <row r="4916">
          <cell r="B4916" t="str">
            <v>TTE-PSa-CSa</v>
          </cell>
          <cell r="C4916" t="str">
            <v>Tools and Test Equipment\Power Saw\Circular Saw</v>
          </cell>
          <cell r="D4916" t="str">
            <v>\Classifications\Specification Class\VBIS\TTE - Tools and Test Equipment\TTE-PSa - Power Saw\TTE-PSa-CSa - Circular Saw</v>
          </cell>
        </row>
        <row r="4917">
          <cell r="B4917" t="str">
            <v>TTE-PSa-Ji</v>
          </cell>
          <cell r="C4917" t="str">
            <v>Tools and Test Equipment\Power Saw\Jigsaw</v>
          </cell>
          <cell r="D4917" t="str">
            <v>\Classifications\Specification Class\VBIS\TTE - Tools and Test Equipment\TTE-PSa - Power Saw\TTE-PSa-Ji - Jigsaw</v>
          </cell>
        </row>
        <row r="4918">
          <cell r="B4918" t="str">
            <v>TTE-PSa-MSa</v>
          </cell>
          <cell r="C4918" t="str">
            <v>Tools and Test Equipment\Power Saw\Miter Saw</v>
          </cell>
          <cell r="D4918" t="str">
            <v>\Classifications\Specification Class\VBIS\TTE - Tools and Test Equipment\TTE-PSa - Power Saw\TTE-PSa-MSa - Miter Saw</v>
          </cell>
        </row>
        <row r="4919">
          <cell r="B4919" t="str">
            <v>TTE-PSa-RSa</v>
          </cell>
          <cell r="C4919" t="str">
            <v>Tools and Test Equipment\Power Saw\Reciprocating Saw</v>
          </cell>
          <cell r="D4919" t="str">
            <v>\Classifications\Specification Class\VBIS\TTE - Tools and Test Equipment\TTE-PSa - Power Saw\TTE-PSa-RSa - Reciprocating Saw</v>
          </cell>
        </row>
        <row r="4920">
          <cell r="B4920" t="str">
            <v>TTE-PSa-SrSa</v>
          </cell>
          <cell r="C4920" t="str">
            <v>Tools and Test Equipment\Power Saw\Scroll Saw</v>
          </cell>
          <cell r="D4920" t="str">
            <v>\Classifications\Specification Class\VBIS\TTE - Tools and Test Equipment\TTE-PSa - Power Saw\TTE-PSa-SrSa - Scroll Saw</v>
          </cell>
        </row>
        <row r="4921">
          <cell r="B4921" t="str">
            <v>TTE-PSa-TSa</v>
          </cell>
          <cell r="C4921" t="str">
            <v>Tools and Test Equipment\Power Saw\Table Saw</v>
          </cell>
          <cell r="D4921" t="str">
            <v>\Classifications\Specification Class\VBIS\TTE - Tools and Test Equipment\TTE-PSa - Power Saw\TTE-PSa-TSa - Table Saw</v>
          </cell>
        </row>
        <row r="4922">
          <cell r="B4922" t="str">
            <v>TTE-RT</v>
          </cell>
          <cell r="C4922" t="str">
            <v>Tools and Test Equipment\Rotary Tool</v>
          </cell>
          <cell r="D4922" t="str">
            <v>\Classifications\Specification Class\VBIS\TTE - Tools and Test Equipment\TTE-RT - Rotary Tool</v>
          </cell>
        </row>
        <row r="4923">
          <cell r="B4923" t="str">
            <v>TTE-San</v>
          </cell>
          <cell r="C4923" t="str">
            <v>Tools and Test Equipment\Sander</v>
          </cell>
          <cell r="D4923" t="str">
            <v>\Classifications\Specification Class\VBIS\TTE - Tools and Test Equipment\TTE-San - Sander</v>
          </cell>
        </row>
        <row r="4924">
          <cell r="B4924" t="str">
            <v>TTE-San-Be</v>
          </cell>
          <cell r="C4924" t="str">
            <v>Tools and Test Equipment\Sander\Belt</v>
          </cell>
          <cell r="D4924" t="str">
            <v>\Classifications\Specification Class\VBIS\TTE - Tools and Test Equipment\TTE-San - Sander\TTE-San-Be - Belt</v>
          </cell>
        </row>
        <row r="4925">
          <cell r="B4925" t="str">
            <v>TTE-San-Di</v>
          </cell>
          <cell r="C4925" t="str">
            <v>Tools and Test Equipment\Sander\Disc</v>
          </cell>
          <cell r="D4925" t="str">
            <v>\Classifications\Specification Class\VBIS\TTE - Tools and Test Equipment\TTE-San - Sander\TTE-San-Di - Disc</v>
          </cell>
        </row>
        <row r="4926">
          <cell r="B4926" t="str">
            <v>TTE-San-Or</v>
          </cell>
          <cell r="C4926" t="str">
            <v>Tools and Test Equipment\Sander\Orbital</v>
          </cell>
          <cell r="D4926" t="str">
            <v>\Classifications\Specification Class\VBIS\TTE - Tools and Test Equipment\TTE-San - Sander\TTE-San-Or - Orbital</v>
          </cell>
        </row>
        <row r="4927">
          <cell r="B4927" t="str">
            <v>TTE-Sc</v>
          </cell>
          <cell r="C4927" t="str">
            <v>Tools and Test Equipment\Screwdrivers</v>
          </cell>
          <cell r="D4927" t="str">
            <v>\Classifications\Specification Class\VBIS\TTE - Tools and Test Equipment\TTE-Sc - Screwdrivers</v>
          </cell>
        </row>
        <row r="4928">
          <cell r="B4928" t="str">
            <v>TTE-Sci</v>
          </cell>
          <cell r="C4928" t="str">
            <v>Tools and Test Equipment\Scissors</v>
          </cell>
          <cell r="D4928" t="str">
            <v>\Classifications\Specification Class\VBIS\TTE - Tools and Test Equipment\TTE-Sci - Scissors</v>
          </cell>
        </row>
        <row r="4929">
          <cell r="B4929" t="str">
            <v>TTE-SG</v>
          </cell>
          <cell r="C4929" t="str">
            <v>Tools and Test Equipment\Staple Guns</v>
          </cell>
          <cell r="D4929" t="str">
            <v>\Classifications\Specification Class\VBIS\TTE - Tools and Test Equipment\TTE-SG - Staple Guns</v>
          </cell>
        </row>
        <row r="4930">
          <cell r="B4930" t="str">
            <v>TTE-TP</v>
          </cell>
          <cell r="C4930" t="str">
            <v>Tools and Test Equipment\Thickness Planer</v>
          </cell>
          <cell r="D4930" t="str">
            <v>\Classifications\Specification Class\VBIS\TTE - Tools and Test Equipment\TTE-TP - Thickness Planer</v>
          </cell>
        </row>
        <row r="4931">
          <cell r="B4931" t="str">
            <v>TTE-Tr</v>
          </cell>
          <cell r="C4931" t="str">
            <v>Tools and Test Equipment\Trolley</v>
          </cell>
          <cell r="D4931" t="str">
            <v>\Classifications\Specification Class\VBIS\TTE - Tools and Test Equipment\TTE-Tr - Trolley</v>
          </cell>
        </row>
        <row r="4932">
          <cell r="B4932" t="str">
            <v>TTE-Tr-Fl</v>
          </cell>
          <cell r="C4932" t="str">
            <v>Tools and Test Equipment\Trolley\Flatbed</v>
          </cell>
          <cell r="D4932" t="str">
            <v>\Classifications\Specification Class\VBIS\TTE - Tools and Test Equipment\TTE-Tr - Trolley\TTE-Tr-Fl - Flatbed</v>
          </cell>
        </row>
        <row r="4933">
          <cell r="B4933" t="str">
            <v>TTE-Tr-Fl-Fi</v>
          </cell>
          <cell r="C4933" t="str">
            <v>Tools and Test Equipment\Trolley\Flatbed\Fixed</v>
          </cell>
          <cell r="D4933" t="str">
            <v>\Classifications\Specification Class\VBIS\TTE - Tools and Test Equipment\TTE-Tr - Trolley\TTE-Tr-Fl - Flatbed\TTE-Tr-Fl-Fi - Fixed</v>
          </cell>
        </row>
        <row r="4934">
          <cell r="B4934" t="str">
            <v>TTE-Tr-Fl-Fo</v>
          </cell>
          <cell r="C4934" t="str">
            <v>Tools and Test Equipment\Trolley\Flatbed\Folding</v>
          </cell>
          <cell r="D4934" t="str">
            <v>\Classifications\Specification Class\VBIS\TTE - Tools and Test Equipment\TTE-Tr - Trolley\TTE-Tr-Fl - Flatbed\TTE-Tr-Fl-Fo - Folding</v>
          </cell>
        </row>
        <row r="4935">
          <cell r="B4935" t="str">
            <v>TTE-Tr-Fl-Pl</v>
          </cell>
          <cell r="C4935" t="str">
            <v>Tools and Test Equipment\Trolley\Flatbed\Platform</v>
          </cell>
          <cell r="D4935" t="str">
            <v>\Classifications\Specification Class\VBIS\TTE - Tools and Test Equipment\TTE-Tr - Trolley\TTE-Tr-Fl - Flatbed\TTE-Tr-Fl-Pl - Platform</v>
          </cell>
        </row>
        <row r="4936">
          <cell r="B4936" t="str">
            <v>TTE-Tr-Ga</v>
          </cell>
          <cell r="C4936" t="str">
            <v>Tools and Test Equipment\Trolley\Gas</v>
          </cell>
          <cell r="D4936" t="str">
            <v>\Classifications\Specification Class\VBIS\TTE - Tools and Test Equipment\TTE-Tr - Trolley\TTE-Tr-Ga - Gas</v>
          </cell>
        </row>
        <row r="4937">
          <cell r="B4937" t="str">
            <v>TTE-Tr-Ha</v>
          </cell>
          <cell r="C4937" t="str">
            <v>Tools and Test Equipment\Trolley\Hand</v>
          </cell>
          <cell r="D4937" t="str">
            <v>\Classifications\Specification Class\VBIS\TTE - Tools and Test Equipment\TTE-Tr - Trolley\TTE-Tr-Ha - Hand</v>
          </cell>
        </row>
        <row r="4938">
          <cell r="B4938" t="str">
            <v>TTE-UK</v>
          </cell>
          <cell r="C4938" t="str">
            <v>Tools and Test Equipment\Utility Knife</v>
          </cell>
          <cell r="D4938" t="str">
            <v>\Classifications\Specification Class\VBIS\TTE - Tools and Test Equipment\TTE-UK - Utility Knife</v>
          </cell>
        </row>
        <row r="4939">
          <cell r="B4939" t="str">
            <v>TTE-VC</v>
          </cell>
          <cell r="C4939" t="str">
            <v>Tools and Test Equipment\Vacuum Cleaners</v>
          </cell>
          <cell r="D4939" t="str">
            <v>\Classifications\Specification Class\VBIS\TTE - Tools and Test Equipment\TTE-VC - Vacuum Cleaners</v>
          </cell>
        </row>
        <row r="4940">
          <cell r="B4940" t="str">
            <v>TTE-Vi</v>
          </cell>
          <cell r="C4940" t="str">
            <v>Tools and Test Equipment\Vice</v>
          </cell>
          <cell r="D4940" t="str">
            <v>\Classifications\Specification Class\VBIS\TTE - Tools and Test Equipment\TTE-Vi - Vice</v>
          </cell>
        </row>
        <row r="4941">
          <cell r="B4941" t="str">
            <v>TTE-Wr</v>
          </cell>
          <cell r="C4941" t="str">
            <v>Tools and Test Equipment\Wrenches</v>
          </cell>
          <cell r="D4941" t="str">
            <v>\Classifications\Specification Class\VBIS\TTE - Tools and Test Equipment\TTE-Wr - Wrenches</v>
          </cell>
        </row>
        <row r="4942">
          <cell r="B4942" t="str">
            <v>TTE-WS</v>
          </cell>
          <cell r="C4942" t="str">
            <v>Tools and Test Equipment\Wire Strippers</v>
          </cell>
          <cell r="D4942" t="str">
            <v>\Classifications\Specification Class\VBIS\TTE - Tools and Test Equipment\TTE-WS - Wire Strippers</v>
          </cell>
        </row>
        <row r="4943">
          <cell r="B4943" t="str">
            <v>VT</v>
          </cell>
          <cell r="C4943" t="str">
            <v>\Vertical Transportation</v>
          </cell>
          <cell r="D4943" t="str">
            <v>\Classifications\Specification Class\VBIS\VT - Vertical Transportation</v>
          </cell>
        </row>
        <row r="4944">
          <cell r="B4944" t="str">
            <v>VT-AE</v>
          </cell>
          <cell r="C4944" t="str">
            <v>Vertical Transportation\Active Equipment</v>
          </cell>
          <cell r="D4944" t="str">
            <v>\Classifications\Specification Class\VBIS\VT - Vertical Transportation\VT-AE - Active Equipment</v>
          </cell>
        </row>
        <row r="4945">
          <cell r="B4945" t="str">
            <v>VT-AE-Mo</v>
          </cell>
          <cell r="C4945" t="str">
            <v>Vertical Transportation\Active Equipment\Modem</v>
          </cell>
          <cell r="D4945" t="str">
            <v>\Classifications\Specification Class\VBIS\VT - Vertical Transportation\VT-AE - Active Equipment\VT-AE-Mo - Modem</v>
          </cell>
        </row>
        <row r="4946">
          <cell r="B4946" t="str">
            <v>VT-AE-Pr</v>
          </cell>
          <cell r="C4946" t="str">
            <v>Vertical Transportation\Active Equipment\Printer</v>
          </cell>
          <cell r="D4946" t="str">
            <v>\Classifications\Specification Class\VBIS\VT - Vertical Transportation\VT-AE - Active Equipment\VT-AE-Pr - Printer</v>
          </cell>
        </row>
        <row r="4947">
          <cell r="B4947" t="str">
            <v>VT-AE-Pr-In</v>
          </cell>
          <cell r="C4947" t="str">
            <v>Vertical Transportation\Active Equipment\Printer\Inkjet</v>
          </cell>
          <cell r="D4947" t="str">
            <v>\Classifications\Specification Class\VBIS\VT - Vertical Transportation\VT-AE - Active Equipment\VT-AE-Pr - Printer\VT-AE-Pr-In - Inkjet</v>
          </cell>
        </row>
        <row r="4948">
          <cell r="B4948" t="str">
            <v>VT-AE-Pr-La</v>
          </cell>
          <cell r="C4948" t="str">
            <v>Vertical Transportation\Active Equipment\Printer\Laser</v>
          </cell>
          <cell r="D4948" t="str">
            <v>\Classifications\Specification Class\VBIS\VT - Vertical Transportation\VT-AE - Active Equipment\VT-AE-Pr - Printer\VT-AE-Pr-La - Laser</v>
          </cell>
        </row>
        <row r="4949">
          <cell r="B4949" t="str">
            <v>VT-AE-Ro</v>
          </cell>
          <cell r="C4949" t="str">
            <v>Vertical Transportation\Active Equipment\Router</v>
          </cell>
          <cell r="D4949" t="str">
            <v>\Classifications\Specification Class\VBIS\VT - Vertical Transportation\VT-AE - Active Equipment\VT-AE-Ro - Router</v>
          </cell>
        </row>
        <row r="4950">
          <cell r="B4950" t="str">
            <v>VT-AE-Se</v>
          </cell>
          <cell r="C4950" t="str">
            <v>Vertical Transportation\Active Equipment\Server</v>
          </cell>
          <cell r="D4950" t="str">
            <v>\Classifications\Specification Class\VBIS\VT - Vertical Transportation\VT-AE - Active Equipment\VT-AE-Se - Server</v>
          </cell>
        </row>
        <row r="4951">
          <cell r="B4951" t="str">
            <v>VT-AE-Se-Ra</v>
          </cell>
          <cell r="C4951" t="str">
            <v>Vertical Transportation\Active Equipment\Server\Rack</v>
          </cell>
          <cell r="D4951" t="str">
            <v>\Classifications\Specification Class\VBIS\VT - Vertical Transportation\VT-AE - Active Equipment\VT-AE-Se - Server\VT-AE-Se-Ra - Rack</v>
          </cell>
        </row>
        <row r="4952">
          <cell r="B4952" t="str">
            <v>VT-AE-Se-To</v>
          </cell>
          <cell r="C4952" t="str">
            <v>Vertical Transportation\Active Equipment\Server\Tower</v>
          </cell>
          <cell r="D4952" t="str">
            <v>\Classifications\Specification Class\VBIS\VT - Vertical Transportation\VT-AE - Active Equipment\VT-AE-Se - Server\VT-AE-Se-To - Tower</v>
          </cell>
        </row>
        <row r="4953">
          <cell r="B4953" t="str">
            <v>VT-AE-Sw</v>
          </cell>
          <cell r="C4953" t="str">
            <v>Vertical Transportation\Active Equipment\Switch</v>
          </cell>
          <cell r="D4953" t="str">
            <v>\Classifications\Specification Class\VBIS\VT - Vertical Transportation\VT-AE - Active Equipment\VT-AE-Sw - Switch</v>
          </cell>
        </row>
        <row r="4954">
          <cell r="B4954" t="str">
            <v>VT-AE-Sw-POE</v>
          </cell>
          <cell r="C4954" t="str">
            <v>Vertical Transportation\Active Equipment\Switch\Power Over Ethernet</v>
          </cell>
          <cell r="D4954" t="str">
            <v>\Classifications\Specification Class\VBIS\VT - Vertical Transportation\VT-AE - Active Equipment\VT-AE-Sw - Switch\VT-AE-Sw-POE - Power Over Ethernet</v>
          </cell>
        </row>
        <row r="4955">
          <cell r="B4955" t="str">
            <v>VT-AE-Sw-St</v>
          </cell>
          <cell r="C4955" t="str">
            <v>Vertical Transportation\Active Equipment\Switch\Standard</v>
          </cell>
          <cell r="D4955" t="str">
            <v>\Classifications\Specification Class\VBIS\VT - Vertical Transportation\VT-AE - Active Equipment\VT-AE-Sw - Switch\VT-AE-Sw-St - Standard</v>
          </cell>
        </row>
        <row r="4956">
          <cell r="B4956" t="str">
            <v>VT-AE-Wo</v>
          </cell>
          <cell r="C4956" t="str">
            <v>Vertical Transportation\Active Equipment\Workstation</v>
          </cell>
          <cell r="D4956" t="str">
            <v>\Classifications\Specification Class\VBIS\VT - Vertical Transportation\VT-AE - Active Equipment\VT-AE-Wo - Workstation</v>
          </cell>
        </row>
        <row r="4957">
          <cell r="B4957" t="str">
            <v>VT-AE-Wo-De</v>
          </cell>
          <cell r="C4957" t="str">
            <v>Vertical Transportation\Active Equipment\Workstation\Desktop</v>
          </cell>
          <cell r="D4957" t="str">
            <v>\Classifications\Specification Class\VBIS\VT - Vertical Transportation\VT-AE - Active Equipment\VT-AE-Wo - Workstation\VT-AE-Wo-De - Desktop</v>
          </cell>
        </row>
        <row r="4958">
          <cell r="B4958" t="str">
            <v>VT-AE-Wo-Ra</v>
          </cell>
          <cell r="C4958" t="str">
            <v>Vertical Transportation\Active Equipment\Workstation\Rack</v>
          </cell>
          <cell r="D4958" t="str">
            <v>\Classifications\Specification Class\VBIS\VT - Vertical Transportation\VT-AE - Active Equipment\VT-AE-Wo - Workstation\VT-AE-Wo-Ra - Rack</v>
          </cell>
        </row>
        <row r="4959">
          <cell r="B4959" t="str">
            <v>VT-BC</v>
          </cell>
          <cell r="C4959" t="str">
            <v>Vertical Transportation\Baggage Conveyor</v>
          </cell>
          <cell r="D4959" t="str">
            <v>\Classifications\Specification Class\VBIS\VT - Vertical Transportation\VT-BC - Baggage Conveyor</v>
          </cell>
        </row>
        <row r="4960">
          <cell r="B4960" t="str">
            <v>VT-BC-CC</v>
          </cell>
          <cell r="C4960" t="str">
            <v>Vertical Transportation\Baggage Conveyor\Claim Conveyor</v>
          </cell>
          <cell r="D4960" t="str">
            <v>\Classifications\Specification Class\VBIS\VT - Vertical Transportation\VT-BC - Baggage Conveyor\VT-BC-CC - Claim Conveyor</v>
          </cell>
        </row>
        <row r="4961">
          <cell r="B4961" t="str">
            <v>VT-BC-Con</v>
          </cell>
          <cell r="C4961" t="str">
            <v>Vertical Transportation\Baggage Conveyor\Controls</v>
          </cell>
          <cell r="D4961" t="str">
            <v>\Classifications\Specification Class\VBIS\VT - Vertical Transportation\VT-BC - Baggage Conveyor\VT-BC-Con - Controls</v>
          </cell>
        </row>
        <row r="4962">
          <cell r="B4962" t="str">
            <v>VT-BC-CSB</v>
          </cell>
          <cell r="C4962" t="str">
            <v>Vertical Transportation\Baggage Conveyor\Conveyor Switchboards</v>
          </cell>
          <cell r="D4962" t="str">
            <v>\Classifications\Specification Class\VBIS\VT - Vertical Transportation\VT-BC - Baggage Conveyor\VT-BC-CSB - Conveyor Switchboards</v>
          </cell>
        </row>
        <row r="4963">
          <cell r="B4963" t="str">
            <v>VT-BC-DU</v>
          </cell>
          <cell r="C4963" t="str">
            <v>Vertical Transportation\Baggage Conveyor\Drive Units</v>
          </cell>
          <cell r="D4963" t="str">
            <v>\Classifications\Specification Class\VBIS\VT - Vertical Transportation\VT-BC - Baggage Conveyor\VT-BC-DU - Drive Units</v>
          </cell>
        </row>
        <row r="4964">
          <cell r="B4964" t="str">
            <v>VT-BC-FAMC</v>
          </cell>
          <cell r="C4964" t="str">
            <v>Vertical Transportation\Baggage Conveyor\Feed and Makeup Conveyor</v>
          </cell>
          <cell r="D4964" t="str">
            <v>\Classifications\Specification Class\VBIS\VT - Vertical Transportation\VT-BC - Baggage Conveyor\VT-BC-FAMC - Feed and Makeup Conveyor</v>
          </cell>
        </row>
        <row r="4965">
          <cell r="B4965" t="str">
            <v>VT-BC-SCI</v>
          </cell>
          <cell r="C4965" t="str">
            <v>Vertical Transportation\Baggage Conveyor\Scale Check in</v>
          </cell>
          <cell r="D4965" t="str">
            <v>\Classifications\Specification Class\VBIS\VT - Vertical Transportation\VT-BC - Baggage Conveyor\VT-BC-SCI - Scale Check in</v>
          </cell>
        </row>
        <row r="4966">
          <cell r="B4966" t="str">
            <v>VT-BMU</v>
          </cell>
          <cell r="C4966" t="str">
            <v>Vertical Transportation\Building Maintenance Unit</v>
          </cell>
          <cell r="D4966" t="str">
            <v>\Classifications\Specification Class\VBIS\VT - Vertical Transportation\VT-BMU - Building Maintenance Unit</v>
          </cell>
        </row>
        <row r="4967">
          <cell r="B4967" t="str">
            <v>VT-BMU-BAL</v>
          </cell>
          <cell r="C4967" t="str">
            <v>Vertical Transportation\Building Maintenance Unit\Bearings and Lubrication</v>
          </cell>
          <cell r="D4967" t="str">
            <v>\Classifications\Specification Class\VBIS\VT - Vertical Transportation\VT-BMU - Building Maintenance Unit\VT-BMU-BAL - Bearings and Lubrication</v>
          </cell>
        </row>
        <row r="4968">
          <cell r="B4968" t="str">
            <v>VT-BMU-CAFR</v>
          </cell>
          <cell r="C4968" t="str">
            <v>Vertical Transportation\Building Maintenance Unit\Cradles and Facade Restraint</v>
          </cell>
          <cell r="D4968" t="str">
            <v>\Classifications\Specification Class\VBIS\VT - Vertical Transportation\VT-BMU - Building Maintenance Unit\VT-BMU-CAFR - Cradles and Facade Restraint</v>
          </cell>
        </row>
        <row r="4969">
          <cell r="B4969" t="str">
            <v>VT-BMU-Con</v>
          </cell>
          <cell r="C4969" t="str">
            <v>Vertical Transportation\Building Maintenance Unit\Controls</v>
          </cell>
          <cell r="D4969" t="str">
            <v>\Classifications\Specification Class\VBIS\VT - Vertical Transportation\VT-BMU - Building Maintenance Unit\VT-BMU-Con - Controls</v>
          </cell>
        </row>
        <row r="4970">
          <cell r="B4970" t="str">
            <v>VT-BMU-CS</v>
          </cell>
          <cell r="C4970" t="str">
            <v>Vertical Transportation\Building Maintenance Unit\Communication System</v>
          </cell>
          <cell r="D4970" t="str">
            <v>\Classifications\Specification Class\VBIS\VT - Vertical Transportation\VT-BMU - Building Maintenance Unit\VT-BMU-CS - Communication System</v>
          </cell>
        </row>
        <row r="4971">
          <cell r="B4971" t="str">
            <v>VT-BMU-DP</v>
          </cell>
          <cell r="C4971" t="str">
            <v>Vertical Transportation\Building Maintenance Unit\Distribution Panel</v>
          </cell>
          <cell r="D4971" t="str">
            <v>\Classifications\Specification Class\VBIS\VT - Vertical Transportation\VT-BMU - Building Maintenance Unit\VT-BMU-DP - Distribution Panel</v>
          </cell>
        </row>
        <row r="4972">
          <cell r="B4972" t="str">
            <v>VT-BMU-HMAP</v>
          </cell>
          <cell r="C4972" t="str">
            <v>Vertical Transportation\Building Maintenance Unit\Hydraulic Motors and Pumps</v>
          </cell>
          <cell r="D4972" t="str">
            <v>\Classifications\Specification Class\VBIS\VT - Vertical Transportation\VT-BMU - Building Maintenance Unit\VT-BMU-HMAP - Hydraulic Motors and Pumps</v>
          </cell>
        </row>
        <row r="4973">
          <cell r="B4973" t="str">
            <v>VT-BMU-HU</v>
          </cell>
          <cell r="C4973" t="str">
            <v>Vertical Transportation\Building Maintenance Unit\Hoisting Unit</v>
          </cell>
          <cell r="D4973" t="str">
            <v>\Classifications\Specification Class\VBIS\VT - Vertical Transportation\VT-BMU - Building Maintenance Unit\VT-BMU-HU - Hoisting Unit</v>
          </cell>
        </row>
        <row r="4974">
          <cell r="B4974" t="str">
            <v>VT-BMU-PSSS</v>
          </cell>
          <cell r="C4974" t="str">
            <v>Vertical Transportation\Building Maintenance Unit\Powered Seat Support System</v>
          </cell>
          <cell r="D4974" t="str">
            <v>\Classifications\Specification Class\VBIS\VT - Vertical Transportation\VT-BMU - Building Maintenance Unit\VT-BMU-PSSS - Powered Seat Support System</v>
          </cell>
        </row>
        <row r="4975">
          <cell r="B4975" t="str">
            <v>VT-BMU-TS</v>
          </cell>
          <cell r="C4975" t="str">
            <v>Vertical Transportation\Building Maintenance Unit\Track Systems</v>
          </cell>
          <cell r="D4975" t="str">
            <v>\Classifications\Specification Class\VBIS\VT - Vertical Transportation\VT-BMU - Building Maintenance Unit\VT-BMU-TS - Track Systems</v>
          </cell>
        </row>
        <row r="4976">
          <cell r="B4976" t="str">
            <v>VT-BMU-TT</v>
          </cell>
          <cell r="C4976" t="str">
            <v>Vertical Transportation\Building Maintenance Unit\Track Turntables</v>
          </cell>
          <cell r="D4976" t="str">
            <v>\Classifications\Specification Class\VBIS\VT - Vertical Transportation\VT-BMU - Building Maintenance Unit\VT-BMU-TT - Track Turntables</v>
          </cell>
        </row>
        <row r="4977">
          <cell r="B4977" t="str">
            <v>VT-ConEP</v>
          </cell>
          <cell r="C4977" t="str">
            <v>Vertical Transportation\Controls Equipment Panel</v>
          </cell>
          <cell r="D4977" t="str">
            <v>\Classifications\Specification Class\VBIS\VT - Vertical Transportation\VT-ConEP - Controls Equipment Panel</v>
          </cell>
        </row>
        <row r="4978">
          <cell r="B4978" t="str">
            <v>VT-ConEP-DP</v>
          </cell>
          <cell r="C4978" t="str">
            <v>Vertical Transportation\Controls Equipment Panel\Distributed Panel</v>
          </cell>
          <cell r="D4978" t="str">
            <v>\Classifications\Specification Class\VBIS\VT - Vertical Transportation\VT-ConEP - Controls Equipment Panel\VT-ConEP-DP - Distributed Panel</v>
          </cell>
        </row>
        <row r="4979">
          <cell r="B4979" t="str">
            <v>VT-ConEP-MP</v>
          </cell>
          <cell r="C4979" t="str">
            <v>Vertical Transportation\Controls Equipment Panel\Main Panel</v>
          </cell>
          <cell r="D4979" t="str">
            <v>\Classifications\Specification Class\VBIS\VT - Vertical Transportation\VT-ConEP - Controls Equipment Panel\VT-ConEP-MP - Main Panel</v>
          </cell>
        </row>
        <row r="4980">
          <cell r="B4980" t="str">
            <v>VT-ConEP-NP</v>
          </cell>
          <cell r="C4980" t="str">
            <v>Vertical Transportation\Controls Equipment Panel\Network Panel</v>
          </cell>
          <cell r="D4980" t="str">
            <v>\Classifications\Specification Class\VBIS\VT - Vertical Transportation\VT-ConEP - Controls Equipment Panel\VT-ConEP-NP - Network Panel</v>
          </cell>
        </row>
        <row r="4981">
          <cell r="B4981" t="str">
            <v>VT-CVC</v>
          </cell>
          <cell r="C4981" t="str">
            <v>Vertical Transportation\Central Vacuum Cleaning</v>
          </cell>
          <cell r="D4981" t="str">
            <v>\Classifications\Specification Class\VBIS\VT - Vertical Transportation\VT-CVC - Central Vacuum Cleaning</v>
          </cell>
        </row>
        <row r="4982">
          <cell r="B4982" t="str">
            <v>VT-CVC-Con</v>
          </cell>
          <cell r="C4982" t="str">
            <v>Vertical Transportation\Central Vacuum Cleaning\Controls</v>
          </cell>
          <cell r="D4982" t="str">
            <v>\Classifications\Specification Class\VBIS\VT - Vertical Transportation\VT-CVC - Central Vacuum Cleaning\VT-CVC-Con - Controls</v>
          </cell>
        </row>
        <row r="4983">
          <cell r="B4983" t="str">
            <v>VT-CVC-De</v>
          </cell>
          <cell r="C4983" t="str">
            <v>Vertical Transportation\Central Vacuum Cleaning\Demister</v>
          </cell>
          <cell r="D4983" t="str">
            <v>\Classifications\Specification Class\VBIS\VT - Vertical Transportation\VT-CVC - Central Vacuum Cleaning\VT-CVC-De - Demister</v>
          </cell>
        </row>
        <row r="4984">
          <cell r="B4984" t="str">
            <v>VT-CVC-Ex</v>
          </cell>
          <cell r="C4984" t="str">
            <v>Vertical Transportation\Central Vacuum Cleaning\Exhauster</v>
          </cell>
          <cell r="D4984" t="str">
            <v>\Classifications\Specification Class\VBIS\VT - Vertical Transportation\VT-CVC - Central Vacuum Cleaning\VT-CVC-Ex - Exhauster</v>
          </cell>
        </row>
        <row r="4985">
          <cell r="B4985" t="str">
            <v>VT-CVC-Se</v>
          </cell>
          <cell r="C4985" t="str">
            <v>Vertical Transportation\Central Vacuum Cleaning\Separator</v>
          </cell>
          <cell r="D4985" t="str">
            <v>\Classifications\Specification Class\VBIS\VT - Vertical Transportation\VT-CVC - Central Vacuum Cleaning\VT-CVC-Se - Separator</v>
          </cell>
        </row>
        <row r="4986">
          <cell r="B4986" t="str">
            <v>VT-DL</v>
          </cell>
          <cell r="C4986" t="str">
            <v>Vertical Transportation\Dock Leveller</v>
          </cell>
          <cell r="D4986" t="str">
            <v>\Classifications\Specification Class\VBIS\VT - Vertical Transportation\VT-DL - Dock Leveller</v>
          </cell>
        </row>
        <row r="4987">
          <cell r="B4987" t="str">
            <v>VT-DW</v>
          </cell>
          <cell r="C4987" t="str">
            <v>Vertical Transportation\Dumb Waiter</v>
          </cell>
          <cell r="D4987" t="str">
            <v>\Classifications\Specification Class\VBIS\VT - Vertical Transportation\VT-DW - Dumb Waiter</v>
          </cell>
        </row>
        <row r="4988">
          <cell r="B4988" t="str">
            <v>VT-DW-Ca</v>
          </cell>
          <cell r="C4988" t="str">
            <v>Vertical Transportation\Dumb Waiter\Car</v>
          </cell>
          <cell r="D4988" t="str">
            <v>\Classifications\Specification Class\VBIS\VT - Vertical Transportation\VT-DW - Dumb Waiter\VT-DW-Ca - Car</v>
          </cell>
        </row>
        <row r="4989">
          <cell r="B4989" t="str">
            <v>VT-DW-CD</v>
          </cell>
          <cell r="C4989" t="str">
            <v>Vertical Transportation\Dumb Waiter\Car Door</v>
          </cell>
          <cell r="D4989" t="str">
            <v>\Classifications\Specification Class\VBIS\VT - Vertical Transportation\VT-DW - Dumb Waiter\VT-DW-CD - Car Door</v>
          </cell>
        </row>
        <row r="4990">
          <cell r="B4990" t="str">
            <v>VT-DW-Con</v>
          </cell>
          <cell r="C4990" t="str">
            <v>Vertical Transportation\Dumb Waiter\Controls</v>
          </cell>
          <cell r="D4990" t="str">
            <v>\Classifications\Specification Class\VBIS\VT - Vertical Transportation\VT-DW - Dumb Waiter\VT-DW-Con - Controls</v>
          </cell>
        </row>
        <row r="4991">
          <cell r="B4991" t="str">
            <v>VT-DW-EMS</v>
          </cell>
          <cell r="C4991" t="str">
            <v>Vertical Transportation\Dumb Waiter\Electric Motor Starters and Drives</v>
          </cell>
          <cell r="D4991" t="str">
            <v>\Classifications\Specification Class\VBIS\VT - Vertical Transportation\VT-DW - Dumb Waiter\VT-DW-EMS - Electric Motor Starters and Drives</v>
          </cell>
        </row>
        <row r="4992">
          <cell r="B4992" t="str">
            <v>VT-DW-SE</v>
          </cell>
          <cell r="C4992" t="str">
            <v>Vertical Transportation\Dumb Waiter\Shaft Equipment</v>
          </cell>
          <cell r="D4992" t="str">
            <v>\Classifications\Specification Class\VBIS\VT - Vertical Transportation\VT-DW - Dumb Waiter\VT-DW-SE - Shaft Equipment</v>
          </cell>
        </row>
        <row r="4993">
          <cell r="B4993" t="str">
            <v>VT-Es</v>
          </cell>
          <cell r="C4993" t="str">
            <v>Vertical Transportation\Escalator</v>
          </cell>
          <cell r="D4993" t="str">
            <v>\Classifications\Specification Class\VBIS\VT - Vertical Transportation\VT-Es - Escalator</v>
          </cell>
        </row>
        <row r="4994">
          <cell r="B4994" t="str">
            <v>VT-Es-Con</v>
          </cell>
          <cell r="C4994" t="str">
            <v>Vertical Transportation\Escalator\Controls</v>
          </cell>
          <cell r="D4994" t="str">
            <v>\Classifications\Specification Class\VBIS\VT - Vertical Transportation\VT-Es - Escalator\VT-Es-Con - Controls</v>
          </cell>
        </row>
        <row r="4995">
          <cell r="B4995" t="str">
            <v>VT-Es-EM</v>
          </cell>
          <cell r="C4995" t="str">
            <v>Vertical Transportation\Escalator\Electric Motors</v>
          </cell>
          <cell r="D4995" t="str">
            <v>\Classifications\Specification Class\VBIS\VT - Vertical Transportation\VT-Es - Escalator\VT-Es-EM - Electric Motors</v>
          </cell>
        </row>
        <row r="4996">
          <cell r="B4996" t="str">
            <v>VT-GC</v>
          </cell>
          <cell r="C4996" t="str">
            <v>Vertical Transportation\Gantry Crane</v>
          </cell>
          <cell r="D4996" t="str">
            <v>\Classifications\Specification Class\VBIS\VT - Vertical Transportation\VT-GC - Gantry Crane</v>
          </cell>
        </row>
        <row r="4997">
          <cell r="B4997" t="str">
            <v>VT-GC-Be</v>
          </cell>
          <cell r="C4997" t="str">
            <v>Vertical Transportation\Gantry Crane\Beam</v>
          </cell>
          <cell r="D4997" t="str">
            <v>\Classifications\Specification Class\VBIS\VT - Vertical Transportation\VT-GC - Gantry Crane\VT-GC-Be - Beam</v>
          </cell>
        </row>
        <row r="4998">
          <cell r="B4998" t="str">
            <v>VT-GC-Con</v>
          </cell>
          <cell r="C4998" t="str">
            <v>Vertical Transportation\Gantry Crane\Controls</v>
          </cell>
          <cell r="D4998" t="str">
            <v>\Classifications\Specification Class\VBIS\VT - Vertical Transportation\VT-GC - Gantry Crane\VT-GC-Con - Controls</v>
          </cell>
        </row>
        <row r="4999">
          <cell r="B4999" t="str">
            <v>VT-GC-HU</v>
          </cell>
          <cell r="C4999" t="str">
            <v>Vertical Transportation\Gantry Crane\Hoisting Unit</v>
          </cell>
          <cell r="D4999" t="str">
            <v>\Classifications\Specification Class\VBIS\VT - Vertical Transportation\VT-GC - Gantry Crane\VT-GC-HU - Hoisting Unit</v>
          </cell>
        </row>
        <row r="5000">
          <cell r="B5000" t="str">
            <v>VT-GC-Ra</v>
          </cell>
          <cell r="C5000" t="str">
            <v>Vertical Transportation\Gantry Crane\Rail</v>
          </cell>
          <cell r="D5000" t="str">
            <v>\Classifications\Specification Class\VBIS\VT - Vertical Transportation\VT-GC - Gantry Crane\VT-GC-Ra - Rail</v>
          </cell>
        </row>
        <row r="5001">
          <cell r="B5001" t="str">
            <v>VT-GH</v>
          </cell>
          <cell r="C5001" t="str">
            <v>Vertical Transportation\Goods Hoist</v>
          </cell>
          <cell r="D5001" t="str">
            <v>\Classifications\Specification Class\VBIS\VT - Vertical Transportation\VT-GH - Goods Hoist</v>
          </cell>
        </row>
        <row r="5002">
          <cell r="B5002" t="str">
            <v>VT-GH-CE</v>
          </cell>
          <cell r="C5002" t="str">
            <v>Vertical Transportation\Goods Hoist\Car Equipment</v>
          </cell>
          <cell r="D5002" t="str">
            <v>\Classifications\Specification Class\VBIS\VT - Vertical Transportation\VT-GH - Goods Hoist\VT-GH-CE - Car Equipment</v>
          </cell>
        </row>
        <row r="5003">
          <cell r="B5003" t="str">
            <v>VT-GH-Con</v>
          </cell>
          <cell r="C5003" t="str">
            <v>Vertical Transportation\Goods Hoist\Controls</v>
          </cell>
          <cell r="D5003" t="str">
            <v>\Classifications\Specification Class\VBIS\VT - Vertical Transportation\VT-GH - Goods Hoist\VT-GH-Con - Controls</v>
          </cell>
        </row>
        <row r="5004">
          <cell r="B5004" t="str">
            <v>VT-GH-LE</v>
          </cell>
          <cell r="C5004" t="str">
            <v>Vertical Transportation\Goods Hoist\Landing Equipment</v>
          </cell>
          <cell r="D5004" t="str">
            <v>\Classifications\Specification Class\VBIS\VT - Vertical Transportation\VT-GH - Goods Hoist\VT-GH-LE - Landing Equipment</v>
          </cell>
        </row>
        <row r="5005">
          <cell r="B5005" t="str">
            <v>VT-GH-MRE</v>
          </cell>
          <cell r="C5005" t="str">
            <v>Vertical Transportation\Goods Hoist\Machine Room Equipment</v>
          </cell>
          <cell r="D5005" t="str">
            <v>\Classifications\Specification Class\VBIS\VT - Vertical Transportation\VT-GH - Goods Hoist\VT-GH-MRE - Machine Room Equipment</v>
          </cell>
        </row>
        <row r="5006">
          <cell r="B5006" t="str">
            <v>VT-GH-SE</v>
          </cell>
          <cell r="C5006" t="str">
            <v>Vertical Transportation\Goods Hoist\Shaft Equipment</v>
          </cell>
          <cell r="D5006" t="str">
            <v>\Classifications\Specification Class\VBIS\VT - Vertical Transportation\VT-GH - Goods Hoist\VT-GH-SE - Shaft Equipment</v>
          </cell>
        </row>
        <row r="5007">
          <cell r="B5007" t="str">
            <v>VT-LC</v>
          </cell>
          <cell r="C5007" t="str">
            <v>Vertical Transportation\Linen Chute</v>
          </cell>
          <cell r="D5007" t="str">
            <v>\Classifications\Specification Class\VBIS\VT - Vertical Transportation\VT-LC - Linen Chute</v>
          </cell>
        </row>
        <row r="5008">
          <cell r="B5008" t="str">
            <v>VT-Li</v>
          </cell>
          <cell r="C5008" t="str">
            <v>Vertical Transportation\Lift</v>
          </cell>
          <cell r="D5008" t="str">
            <v>\Classifications\Specification Class\VBIS\VT - Vertical Transportation\VT-Li - Lift</v>
          </cell>
        </row>
        <row r="5009">
          <cell r="B5009" t="str">
            <v>VT-Li-AD</v>
          </cell>
          <cell r="C5009" t="str">
            <v>Vertical Transportation\Lift\Auto Dialler</v>
          </cell>
          <cell r="D5009" t="str">
            <v>\Classifications\Specification Class\VBIS\VT - Vertical Transportation\VT-Li - Lift\VT-Li-AD - Auto Dialler</v>
          </cell>
        </row>
        <row r="5010">
          <cell r="B5010" t="str">
            <v>VT-Li-AD-FL</v>
          </cell>
          <cell r="C5010" t="str">
            <v>Vertical Transportation\Lift\Auto Dialler\Fixed Line</v>
          </cell>
          <cell r="D5010" t="str">
            <v>\Classifications\Specification Class\VBIS\VT - Vertical Transportation\VT-Li - Lift\VT-Li-AD - Auto Dialler\VT-Li-AD-FL - Fixed Line</v>
          </cell>
        </row>
        <row r="5011">
          <cell r="B5011" t="str">
            <v>VT-Li-AD-Mo</v>
          </cell>
          <cell r="C5011" t="str">
            <v>Vertical Transportation\Lift\Auto Dialler\Mobile</v>
          </cell>
          <cell r="D5011" t="str">
            <v>\Classifications\Specification Class\VBIS\VT - Vertical Transportation\VT-Li - Lift\VT-Li-AD - Auto Dialler\VT-Li-AD-Mo - Mobile</v>
          </cell>
        </row>
        <row r="5012">
          <cell r="B5012" t="str">
            <v>VT-Li-Ca</v>
          </cell>
          <cell r="C5012" t="str">
            <v>Vertical Transportation\Lift\Car</v>
          </cell>
          <cell r="D5012" t="str">
            <v>\Classifications\Specification Class\VBIS\VT - Vertical Transportation\VT-Li - Lift\VT-Li-Ca - Car</v>
          </cell>
        </row>
        <row r="5013">
          <cell r="B5013" t="str">
            <v>VT-Li-CD</v>
          </cell>
          <cell r="C5013" t="str">
            <v>Vertical Transportation\Lift\Car Door</v>
          </cell>
          <cell r="D5013" t="str">
            <v>\Classifications\Specification Class\VBIS\VT - Vertical Transportation\VT-Li - Lift\VT-Li-CD - Car Door</v>
          </cell>
        </row>
        <row r="5014">
          <cell r="B5014" t="str">
            <v>VT-Li-CD-Do</v>
          </cell>
          <cell r="C5014" t="str">
            <v>Vertical Transportation\Lift\Car Door\Double</v>
          </cell>
          <cell r="D5014" t="str">
            <v>\Classifications\Specification Class\VBIS\VT - Vertical Transportation\VT-Li - Lift\VT-Li-CD - Car Door\VT-Li-CD-Do - Double</v>
          </cell>
        </row>
        <row r="5015">
          <cell r="B5015" t="str">
            <v>VT-Li-CD-Si</v>
          </cell>
          <cell r="C5015" t="str">
            <v>Vertical Transportation\Lift\Car Door\Single</v>
          </cell>
          <cell r="D5015" t="str">
            <v>\Classifications\Specification Class\VBIS\VT - Vertical Transportation\VT-Li - Lift\VT-Li-CD - Car Door\VT-Li-CD-Si - Single</v>
          </cell>
        </row>
        <row r="5016">
          <cell r="B5016" t="str">
            <v>VT-Li-CE</v>
          </cell>
          <cell r="C5016" t="str">
            <v>Vertical Transportation\Lift\Car Equipment</v>
          </cell>
          <cell r="D5016" t="str">
            <v>\Classifications\Specification Class\VBIS\VT - Vertical Transportation\VT-Li - Lift\VT-Li-CE - Car Equipment</v>
          </cell>
        </row>
        <row r="5017">
          <cell r="B5017" t="str">
            <v>VT-Li-Con</v>
          </cell>
          <cell r="C5017" t="str">
            <v>Vertical Transportation\Lift\Controls</v>
          </cell>
          <cell r="D5017" t="str">
            <v>\Classifications\Specification Class\VBIS\VT - Vertical Transportation\VT-Li - Lift\VT-Li-Con - Controls</v>
          </cell>
        </row>
        <row r="5018">
          <cell r="B5018" t="str">
            <v>VT-Li-Con-DCon</v>
          </cell>
          <cell r="C5018" t="str">
            <v>Vertical Transportation\Lift\Controls\Destination Controller</v>
          </cell>
          <cell r="D5018" t="str">
            <v>\Classifications\Specification Class\VBIS\VT - Vertical Transportation\VT-Li - Lift\VT-Li-Con - Controls\VT-Li-Con-DCon - Destination Controller</v>
          </cell>
        </row>
        <row r="5019">
          <cell r="B5019" t="str">
            <v>VT-Li-Con-MCon</v>
          </cell>
          <cell r="C5019" t="str">
            <v>Vertical Transportation\Lift\Controls\Main Controller</v>
          </cell>
          <cell r="D5019" t="str">
            <v>\Classifications\Specification Class\VBIS\VT - Vertical Transportation\VT-Li - Lift\VT-Li-Con - Controls\VT-Li-Con-MCon - Main Controller</v>
          </cell>
        </row>
        <row r="5020">
          <cell r="B5020" t="str">
            <v>VT-Li-EMS</v>
          </cell>
          <cell r="C5020" t="str">
            <v>Vertical Transportation\Lift\Electric Motor Starters and Drives</v>
          </cell>
          <cell r="D5020" t="str">
            <v>\Classifications\Specification Class\VBIS\VT - Vertical Transportation\VT-Li - Lift\VT-Li-EMS - Electric Motor Starters and Drives</v>
          </cell>
        </row>
        <row r="5021">
          <cell r="B5021" t="str">
            <v>VT-Li-EMS-RD</v>
          </cell>
          <cell r="C5021" t="str">
            <v>Vertical Transportation\Lift\Electric Motor Starters and Drives\Regenerative Drives</v>
          </cell>
          <cell r="D5021" t="str">
            <v>\Classifications\Specification Class\VBIS\VT - Vertical Transportation\VT-Li - Lift\VT-Li-EMS - Electric Motor Starters and Drives\VT-Li-EMS-RD - Regenerative Drives</v>
          </cell>
        </row>
        <row r="5022">
          <cell r="B5022" t="str">
            <v>VT-Li-EMS-VSD</v>
          </cell>
          <cell r="C5022" t="str">
            <v>Vertical Transportation\Lift\Electric Motor Starters and Drives\Variable Speed Drives</v>
          </cell>
          <cell r="D5022" t="str">
            <v>\Classifications\Specification Class\VBIS\VT - Vertical Transportation\VT-Li - Lift\VT-Li-EMS - Electric Motor Starters and Drives\VT-Li-EMS-VSD - Variable Speed Drives</v>
          </cell>
        </row>
        <row r="5023">
          <cell r="B5023" t="str">
            <v>VT-Li-In</v>
          </cell>
          <cell r="C5023" t="str">
            <v>Vertical Transportation\Lift\Intercom</v>
          </cell>
          <cell r="D5023" t="str">
            <v>\Classifications\Specification Class\VBIS\VT - Vertical Transportation\VT-Li - Lift\VT-Li-In - Intercom</v>
          </cell>
        </row>
        <row r="5024">
          <cell r="B5024" t="str">
            <v>VT-Li-LE</v>
          </cell>
          <cell r="C5024" t="str">
            <v>Vertical Transportation\Lift\Landing Equipment</v>
          </cell>
          <cell r="D5024" t="str">
            <v>\Classifications\Specification Class\VBIS\VT - Vertical Transportation\VT-Li - Lift\VT-Li-LE - Landing Equipment</v>
          </cell>
        </row>
        <row r="5025">
          <cell r="B5025" t="str">
            <v>VT-Li-LR</v>
          </cell>
          <cell r="C5025" t="str">
            <v>Vertical Transportation\Lift\Lift Reveal</v>
          </cell>
          <cell r="D5025" t="str">
            <v>\Classifications\Specification Class\VBIS\VT - Vertical Transportation\VT-Li - Lift\VT-Li-LR - Lift Reveal</v>
          </cell>
        </row>
        <row r="5026">
          <cell r="B5026" t="str">
            <v>VT-Li-MRE</v>
          </cell>
          <cell r="C5026" t="str">
            <v>Vertical Transportation\Lift\Machine Room Equipment</v>
          </cell>
          <cell r="D5026" t="str">
            <v>\Classifications\Specification Class\VBIS\VT - Vertical Transportation\VT-Li - Lift\VT-Li-MRE - Machine Room Equipment</v>
          </cell>
        </row>
        <row r="5027">
          <cell r="B5027" t="str">
            <v>VT-Li-MRE-El</v>
          </cell>
          <cell r="C5027" t="str">
            <v>Vertical Transportation\Lift\Machine Room Equipment\Electric</v>
          </cell>
          <cell r="D5027" t="str">
            <v>\Classifications\Specification Class\VBIS\VT - Vertical Transportation\VT-Li - Lift\VT-Li-MRE - Machine Room Equipment\VT-Li-MRE-El - Electric</v>
          </cell>
        </row>
        <row r="5028">
          <cell r="B5028" t="str">
            <v>VT-Li-MRE-Hy</v>
          </cell>
          <cell r="C5028" t="str">
            <v>Vertical Transportation\Lift\Machine Room Equipment\Hydraulic</v>
          </cell>
          <cell r="D5028" t="str">
            <v>\Classifications\Specification Class\VBIS\VT - Vertical Transportation\VT-Li - Lift\VT-Li-MRE - Machine Room Equipment\VT-Li-MRE-Hy - Hydraulic</v>
          </cell>
        </row>
        <row r="5029">
          <cell r="B5029" t="str">
            <v>VT-Li-SE</v>
          </cell>
          <cell r="C5029" t="str">
            <v>Vertical Transportation\Lift\Shaft Equipment</v>
          </cell>
          <cell r="D5029" t="str">
            <v>\Classifications\Specification Class\VBIS\VT - Vertical Transportation\VT-Li - Lift\VT-Li-SE - Shaft Equipment</v>
          </cell>
        </row>
        <row r="5030">
          <cell r="B5030" t="str">
            <v>VT-Li-Te</v>
          </cell>
          <cell r="C5030" t="str">
            <v>Vertical Transportation\Lift\Telephone</v>
          </cell>
          <cell r="D5030" t="str">
            <v>\Classifications\Specification Class\VBIS\VT - Vertical Transportation\VT-Li - Lift\VT-Li-Te - Telephone</v>
          </cell>
        </row>
        <row r="5031">
          <cell r="B5031" t="str">
            <v>VT-MW</v>
          </cell>
          <cell r="C5031" t="str">
            <v>Vertical Transportation\Moving Walkway</v>
          </cell>
          <cell r="D5031" t="str">
            <v>\Classifications\Specification Class\VBIS\VT - Vertical Transportation\VT-MW - Moving Walkway</v>
          </cell>
        </row>
        <row r="5032">
          <cell r="B5032" t="str">
            <v>VT-MW-Con</v>
          </cell>
          <cell r="C5032" t="str">
            <v>Vertical Transportation\Moving Walkway\Controls</v>
          </cell>
          <cell r="D5032" t="str">
            <v>\Classifications\Specification Class\VBIS\VT - Vertical Transportation\VT-MW - Moving Walkway\VT-MW-Con - Controls</v>
          </cell>
        </row>
        <row r="5033">
          <cell r="B5033" t="str">
            <v>VT-MW-EM</v>
          </cell>
          <cell r="C5033" t="str">
            <v>Vertical Transportation\Moving Walkway\Electric Motors</v>
          </cell>
          <cell r="D5033" t="str">
            <v>\Classifications\Specification Class\VBIS\VT - Vertical Transportation\VT-MW - Moving Walkway\VT-MW-EM - Electric Motors</v>
          </cell>
        </row>
        <row r="5034">
          <cell r="B5034" t="str">
            <v>VT-PL</v>
          </cell>
          <cell r="C5034" t="str">
            <v>Vertical Transportation\Patient Lifts</v>
          </cell>
          <cell r="D5034" t="str">
            <v>\Classifications\Specification Class\VBIS\VT - Vertical Transportation\VT-PL - Patient Lifts</v>
          </cell>
        </row>
        <row r="5035">
          <cell r="B5035" t="str">
            <v>VT-PL-CM</v>
          </cell>
          <cell r="C5035" t="str">
            <v>Vertical Transportation\Patient Lifts\Ceiling Mounted</v>
          </cell>
          <cell r="D5035" t="str">
            <v>\Classifications\Specification Class\VBIS\VT - Vertical Transportation\VT-PL - Patient Lifts\VT-PL-CM - Ceiling Mounted</v>
          </cell>
        </row>
        <row r="5036">
          <cell r="B5036" t="str">
            <v>VT-PL-Mo</v>
          </cell>
          <cell r="C5036" t="str">
            <v>Vertical Transportation\Patient Lifts\Mobile</v>
          </cell>
          <cell r="D5036" t="str">
            <v>\Classifications\Specification Class\VBIS\VT - Vertical Transportation\VT-PL - Patient Lifts\VT-PL-Mo - Mobile</v>
          </cell>
        </row>
        <row r="5037">
          <cell r="B5037" t="str">
            <v>VT-PTS</v>
          </cell>
          <cell r="C5037" t="str">
            <v>Vertical Transportation\Pneumatic Tube System</v>
          </cell>
          <cell r="D5037" t="str">
            <v>\Classifications\Specification Class\VBIS\VT - Vertical Transportation\VT-PTS - Pneumatic Tube System</v>
          </cell>
        </row>
        <row r="5038">
          <cell r="B5038" t="str">
            <v>VT-PTS-AD</v>
          </cell>
          <cell r="C5038" t="str">
            <v>Vertical Transportation\Pneumatic Tube System \Air Diverter</v>
          </cell>
          <cell r="D5038" t="str">
            <v>\Classifications\Specification Class\VBIS\VT - Vertical Transportation\VT-PTS - Pneumatic Tube System\VT-PTS-AD - Air Diverter</v>
          </cell>
        </row>
        <row r="5039">
          <cell r="B5039" t="str">
            <v>VT-PTS-CD</v>
          </cell>
          <cell r="C5039" t="str">
            <v>Vertical Transportation\Pneumatic Tube System \Carrier Dampner</v>
          </cell>
          <cell r="D5039" t="str">
            <v>\Classifications\Specification Class\VBIS\VT - Vertical Transportation\VT-PTS - Pneumatic Tube System\VT-PTS-CD - Carrier Dampner</v>
          </cell>
        </row>
        <row r="5040">
          <cell r="B5040" t="str">
            <v>VT-PTS-CDS</v>
          </cell>
          <cell r="C5040" t="str">
            <v>Vertical Transportation\Pneumatic Tube System \Carrier Diverting Stations</v>
          </cell>
          <cell r="D5040" t="str">
            <v>\Classifications\Specification Class\VBIS\VT - Vertical Transportation\VT-PTS - Pneumatic Tube System\VT-PTS-CDS - Carrier Diverting Stations</v>
          </cell>
        </row>
        <row r="5041">
          <cell r="B5041" t="str">
            <v>VT-PTS-Con</v>
          </cell>
          <cell r="C5041" t="str">
            <v>Vertical Transportation\Pneumatic Tube System \Controls</v>
          </cell>
          <cell r="D5041" t="str">
            <v>\Classifications\Specification Class\VBIS\VT - Vertical Transportation\VT-PTS - Pneumatic Tube System\VT-PTS-Con - Controls</v>
          </cell>
        </row>
        <row r="5042">
          <cell r="B5042" t="str">
            <v>VT-PTS-Con-MCU</v>
          </cell>
          <cell r="C5042" t="str">
            <v>Vertical Transportation\Pneumatic Tube System \Controls\Main Control Unit</v>
          </cell>
          <cell r="D5042" t="str">
            <v>\Classifications\Specification Class\VBIS\VT - Vertical Transportation\VT-PTS - Pneumatic Tube System\VT-PTS-Con - Controls\VT-PTS-Con-MCU - Main Control Unit</v>
          </cell>
        </row>
        <row r="5043">
          <cell r="B5043" t="str">
            <v>VT-PTS-CS</v>
          </cell>
          <cell r="C5043" t="str">
            <v>Vertical Transportation\Pneumatic Tube System \Carrier Separator</v>
          </cell>
          <cell r="D5043" t="str">
            <v>\Classifications\Specification Class\VBIS\VT - Vertical Transportation\VT-PTS - Pneumatic Tube System\VT-PTS-CS - Carrier Separator</v>
          </cell>
        </row>
        <row r="5044">
          <cell r="B5044" t="str">
            <v>VT-PTS-EMS</v>
          </cell>
          <cell r="C5044" t="str">
            <v>Vertical Transportation\Pneumatic Tube System \Electric Motor Starters and Drives</v>
          </cell>
          <cell r="D5044" t="str">
            <v>\Classifications\Specification Class\VBIS\VT - Vertical Transportation\VT-PTS - Pneumatic Tube System\VT-PTS-EMS - Electric Motor Starters and Drives</v>
          </cell>
        </row>
        <row r="5045">
          <cell r="B5045" t="str">
            <v>VT-PTS-EMS-VSD</v>
          </cell>
          <cell r="C5045" t="str">
            <v>Vertical Transportation\Pneumatic Tube System \Electric Motor Starters and Drives\Variable Speed Drives</v>
          </cell>
          <cell r="D5045" t="str">
            <v>\Classifications\Specification Class\VBIS\VT - Vertical Transportation\VT-PTS - Pneumatic Tube System\VT-PTS-EMS - Electric Motor Starters and Drives\VT-PTS-EMS-VSD - Variable Speed Drives</v>
          </cell>
        </row>
        <row r="5046">
          <cell r="B5046" t="str">
            <v>VT-PTS-PT</v>
          </cell>
          <cell r="C5046" t="str">
            <v>Vertical Transportation\Pneumatic Tube System \Pneumatic Tube</v>
          </cell>
          <cell r="D5046" t="str">
            <v>\Classifications\Specification Class\VBIS\VT - Vertical Transportation\VT-PTS - Pneumatic Tube System\VT-PTS-PT - Pneumatic Tube</v>
          </cell>
        </row>
        <row r="5047">
          <cell r="B5047" t="str">
            <v>VT-PTS-So</v>
          </cell>
          <cell r="C5047" t="str">
            <v>Vertical Transportation\Pneumatic Tube System \Software</v>
          </cell>
          <cell r="D5047" t="str">
            <v>\Classifications\Specification Class\VBIS\VT - Vertical Transportation\VT-PTS - Pneumatic Tube System\VT-PTS-So - Software</v>
          </cell>
        </row>
        <row r="5048">
          <cell r="B5048" t="str">
            <v>VT-PTS-So-Ap</v>
          </cell>
          <cell r="C5048" t="str">
            <v>Vertical Transportation\Pneumatic Tube System \Software\Application</v>
          </cell>
          <cell r="D5048" t="str">
            <v>\Classifications\Specification Class\VBIS\VT - Vertical Transportation\VT-PTS - Pneumatic Tube System\VT-PTS-So - Software\VT-PTS-So-Ap - Application</v>
          </cell>
        </row>
        <row r="5049">
          <cell r="B5049" t="str">
            <v>VT-PTS-So-En</v>
          </cell>
          <cell r="C5049" t="str">
            <v>Vertical Transportation\Pneumatic Tube System \Software\Enterprise</v>
          </cell>
          <cell r="D5049" t="str">
            <v>\Classifications\Specification Class\VBIS\VT - Vertical Transportation\VT-PTS - Pneumatic Tube System\VT-PTS-So - Software\VT-PTS-So-En - Enterprise</v>
          </cell>
        </row>
        <row r="5050">
          <cell r="B5050" t="str">
            <v>VT-PTS-St</v>
          </cell>
          <cell r="C5050" t="str">
            <v>Vertical Transportation\Pneumatic Tube System \Station</v>
          </cell>
          <cell r="D5050" t="str">
            <v>\Classifications\Specification Class\VBIS\VT - Vertical Transportation\VT-PTS - Pneumatic Tube System\VT-PTS-St - Station</v>
          </cell>
        </row>
        <row r="5051">
          <cell r="B5051" t="str">
            <v>VT-PTS-St-AU</v>
          </cell>
          <cell r="C5051" t="str">
            <v>Vertical Transportation\Pneumatic Tube System \Station\Auto Unload</v>
          </cell>
          <cell r="D5051" t="str">
            <v>\Classifications\Specification Class\VBIS\VT - Vertical Transportation\VT-PTS - Pneumatic Tube System\VT-PTS-St - Station\VT-PTS-St-AU - Auto Unload</v>
          </cell>
        </row>
        <row r="5052">
          <cell r="B5052" t="str">
            <v>VT-PTS-St-Com</v>
          </cell>
          <cell r="C5052" t="str">
            <v>Vertical Transportation\Pneumatic Tube System \Station\Compact</v>
          </cell>
          <cell r="D5052" t="str">
            <v>\Classifications\Specification Class\VBIS\VT - Vertical Transportation\VT-PTS - Pneumatic Tube System\VT-PTS-St - Station\VT-PTS-St-Com - Compact</v>
          </cell>
        </row>
        <row r="5053">
          <cell r="B5053" t="str">
            <v>VT-PTS-St-Con</v>
          </cell>
          <cell r="C5053" t="str">
            <v>Vertical Transportation\Pneumatic Tube System \Station\Conveyor</v>
          </cell>
          <cell r="D5053" t="str">
            <v>\Classifications\Specification Class\VBIS\VT - Vertical Transportation\VT-PTS - Pneumatic Tube System\VT-PTS-St - Station\VT-PTS-St-Con - Conveyor</v>
          </cell>
        </row>
        <row r="5054">
          <cell r="B5054" t="str">
            <v>VT-PTS-St-Fr</v>
          </cell>
          <cell r="C5054" t="str">
            <v>Vertical Transportation\Pneumatic Tube System \Station\Frontload</v>
          </cell>
          <cell r="D5054" t="str">
            <v>\Classifications\Specification Class\VBIS\VT - Vertical Transportation\VT-PTS - Pneumatic Tube System\VT-PTS-St - Station\VT-PTS-St-Fr - Frontload</v>
          </cell>
        </row>
        <row r="5055">
          <cell r="B5055" t="str">
            <v>VT-PTS-St-Mu</v>
          </cell>
          <cell r="C5055" t="str">
            <v>Vertical Transportation\Pneumatic Tube System \Station\Multisend</v>
          </cell>
          <cell r="D5055" t="str">
            <v>\Classifications\Specification Class\VBIS\VT - Vertical Transportation\VT-PTS - Pneumatic Tube System\VT-PTS-St - Station\VT-PTS-St-Mu - Multisend</v>
          </cell>
        </row>
        <row r="5056">
          <cell r="B5056" t="str">
            <v>VT-PTS-TBU</v>
          </cell>
          <cell r="C5056" t="str">
            <v>Vertical Transportation\Pneumatic Tube System \Turbine Blower Unit</v>
          </cell>
          <cell r="D5056" t="str">
            <v>\Classifications\Specification Class\VBIS\VT - Vertical Transportation\VT-PTS - Pneumatic Tube System\VT-PTS-TBU - Turbine Blower Unit</v>
          </cell>
        </row>
        <row r="5057">
          <cell r="B5057" t="str">
            <v>VT-PTS-TC</v>
          </cell>
          <cell r="C5057" t="str">
            <v>Vertical Transportation\Pneumatic Tube System \Transportation Carriers</v>
          </cell>
          <cell r="D5057" t="str">
            <v>\Classifications\Specification Class\VBIS\VT - Vertical Transportation\VT-PTS - Pneumatic Tube System\VT-PTS-TC - Transportation Carriers</v>
          </cell>
        </row>
        <row r="5058">
          <cell r="B5058" t="str">
            <v>VT-PTS-TU</v>
          </cell>
          <cell r="C5058" t="str">
            <v>Vertical Transportation\Pneumatic Tube System \Transfer Unit</v>
          </cell>
          <cell r="D5058" t="str">
            <v>\Classifications\Specification Class\VBIS\VT - Vertical Transportation\VT-PTS - Pneumatic Tube System\VT-PTS-TU - Transfer Unit</v>
          </cell>
        </row>
        <row r="5059">
          <cell r="B5059" t="str">
            <v>VT-PTS-TVU</v>
          </cell>
          <cell r="C5059" t="str">
            <v>Vertical Transportation\Pneumatic Tube System \Turbine Vacuum Unit</v>
          </cell>
          <cell r="D5059" t="str">
            <v>\Classifications\Specification Class\VBIS\VT - Vertical Transportation\VT-PTS - Pneumatic Tube System\VT-PTS-TVU - Turbine Vacuum Unit</v>
          </cell>
        </row>
        <row r="5060">
          <cell r="B5060" t="str">
            <v>VT-RBCS</v>
          </cell>
          <cell r="C5060" t="str">
            <v>Vertical Transportation\Rail Bound Conveyor System</v>
          </cell>
          <cell r="D5060" t="str">
            <v>\Classifications\Specification Class\VBIS\VT - Vertical Transportation\VT-RBCS - Rail Bound Conveyor System</v>
          </cell>
        </row>
        <row r="5061">
          <cell r="B5061" t="str">
            <v>VT-WP</v>
          </cell>
          <cell r="C5061" t="str">
            <v>Vertical Transportation\Wheelchair Platform</v>
          </cell>
          <cell r="D5061" t="str">
            <v>\Classifications\Specification Class\VBIS\VT - Vertical Transportation\VT-WP - Wheelchair Platform</v>
          </cell>
        </row>
        <row r="5062">
          <cell r="B5062" t="str">
            <v>VT-WP-Con</v>
          </cell>
          <cell r="C5062" t="str">
            <v>Vertical Transportation\Wheelchair Platform\Controls</v>
          </cell>
          <cell r="D5062" t="str">
            <v>\Classifications\Specification Class\VBIS\VT - Vertical Transportation\VT-WP - Wheelchair Platform\VT-WP-Con - Controls</v>
          </cell>
        </row>
        <row r="5063">
          <cell r="B5063" t="str">
            <v>VT-WP-FL</v>
          </cell>
          <cell r="C5063" t="str">
            <v>Vertical Transportation\Wheelchair Platform\Fixed Lift</v>
          </cell>
          <cell r="D5063" t="str">
            <v>\Classifications\Specification Class\VBIS\VT - Vertical Transportation\VT-WP - Wheelchair Platform\VT-WP-FL - Fixed Lift</v>
          </cell>
        </row>
        <row r="5064">
          <cell r="B5064" t="str">
            <v>VT-WP-PL</v>
          </cell>
          <cell r="C5064" t="str">
            <v>Vertical Transportation\Wheelchair Platform\Portable Lift</v>
          </cell>
          <cell r="D5064" t="str">
            <v>\Classifications\Specification Class\VBIS\VT - Vertical Transportation\VT-WP - Wheelchair Platform\VT-WP-PL - Portable Lift</v>
          </cell>
        </row>
        <row r="5065">
          <cell r="B5065" t="str">
            <v>VT-WP-VPL</v>
          </cell>
          <cell r="C5065" t="str">
            <v>Vertical Transportation\Wheelchair Platform\Vertical Platform Lift</v>
          </cell>
          <cell r="D5065" t="str">
            <v>\Classifications\Specification Class\VBIS\VT - Vertical Transportation\VT-WP - Wheelchair Platform\VT-WP-VPL - Vertical Platform Lift</v>
          </cell>
        </row>
        <row r="5066">
          <cell r="B5066" t="str">
            <v>VT-WP-WCL</v>
          </cell>
          <cell r="C5066" t="str">
            <v>Vertical Transportation\Wheelchair Platform\Wheel chair lift</v>
          </cell>
          <cell r="D5066" t="str">
            <v>\Classifications\Specification Class\VBIS\VT - Vertical Transportation\VT-WP - Wheelchair Platform\VT-WP-WCL - Wheel chair lift</v>
          </cell>
        </row>
        <row r="5067">
          <cell r="B5067" t="str">
            <v>WA</v>
          </cell>
          <cell r="C5067" t="str">
            <v>\Waste</v>
          </cell>
          <cell r="D5067" t="str">
            <v>\Classifications\Specification Class\VBIS\WA - Waste</v>
          </cell>
        </row>
        <row r="5068">
          <cell r="B5068" t="str">
            <v>WA-ACS</v>
          </cell>
          <cell r="C5068" t="str">
            <v>Waste\Accumulator Conveyor System</v>
          </cell>
          <cell r="D5068" t="str">
            <v>\Classifications\Specification Class\VBIS\WA - Waste\WA-ACS - Accumulator Conveyor System</v>
          </cell>
        </row>
        <row r="5069">
          <cell r="B5069" t="str">
            <v>WA-ACS-ConP</v>
          </cell>
          <cell r="C5069" t="str">
            <v>Waste\Accumulator Conveyor System\Control Panel</v>
          </cell>
          <cell r="D5069" t="str">
            <v>\Classifications\Specification Class\VBIS\WA - Waste\WA-ACS - Accumulator Conveyor System\WA-ACS-ConP - Control Panel</v>
          </cell>
        </row>
        <row r="5070">
          <cell r="B5070" t="str">
            <v>WA-ANT</v>
          </cell>
          <cell r="C5070" t="str">
            <v>Waste\Acid Neutralising Tank</v>
          </cell>
          <cell r="D5070" t="str">
            <v>\Classifications\Specification Class\VBIS\WA - Waste\WA-ANT - Acid Neutralising Tank</v>
          </cell>
        </row>
        <row r="5071">
          <cell r="B5071" t="str">
            <v>WA-Ba</v>
          </cell>
          <cell r="C5071" t="str">
            <v>Waste\Baler</v>
          </cell>
          <cell r="D5071" t="str">
            <v>\Classifications\Specification Class\VBIS\WA - Waste\WA-Ba - Baler</v>
          </cell>
        </row>
        <row r="5072">
          <cell r="B5072" t="str">
            <v>WA-Ba-ConP</v>
          </cell>
          <cell r="C5072" t="str">
            <v>Waste\Baler\Control Panel</v>
          </cell>
          <cell r="D5072" t="str">
            <v>\Classifications\Specification Class\VBIS\WA - Waste\WA-Ba - Baler\WA-Ba-ConP - Control Panel</v>
          </cell>
        </row>
        <row r="5073">
          <cell r="B5073" t="str">
            <v>WA-Bl</v>
          </cell>
          <cell r="C5073" t="str">
            <v>Waste\Blower</v>
          </cell>
          <cell r="D5073" t="str">
            <v>\Classifications\Specification Class\VBIS\WA - Waste\WA-Bl - Blower</v>
          </cell>
        </row>
        <row r="5074">
          <cell r="B5074" t="str">
            <v>WA-Co</v>
          </cell>
          <cell r="C5074" t="str">
            <v>Waste\Compactor</v>
          </cell>
          <cell r="D5074" t="str">
            <v>\Classifications\Specification Class\VBIS\WA - Waste\WA-Co - Compactor</v>
          </cell>
        </row>
        <row r="5075">
          <cell r="B5075" t="str">
            <v>WA-Co-St</v>
          </cell>
          <cell r="C5075" t="str">
            <v>Waste\Compactor\Stationary</v>
          </cell>
          <cell r="D5075" t="str">
            <v>\Classifications\Specification Class\VBIS\WA - Waste\WA-Co - Compactor\WA-Co-St - Stationary</v>
          </cell>
        </row>
        <row r="5076">
          <cell r="B5076" t="str">
            <v>WA-Co-St-BL</v>
          </cell>
          <cell r="C5076" t="str">
            <v>Waste\Compactor\Stationary\Bin Lifter</v>
          </cell>
          <cell r="D5076" t="str">
            <v>\Classifications\Specification Class\VBIS\WA - Waste\WA-Co - Compactor\WA-Co-St - Stationary\WA-Co-St-BL - Bin Lifter</v>
          </cell>
        </row>
        <row r="5077">
          <cell r="B5077" t="str">
            <v>WA-Co-Tr</v>
          </cell>
          <cell r="C5077" t="str">
            <v>Waste\Compactor\Transportable</v>
          </cell>
          <cell r="D5077" t="str">
            <v>\Classifications\Specification Class\VBIS\WA - Waste\WA-Co - Compactor\WA-Co-Tr - Transportable</v>
          </cell>
        </row>
        <row r="5078">
          <cell r="B5078" t="str">
            <v>WA-Co-Tr-BL</v>
          </cell>
          <cell r="C5078" t="str">
            <v>Waste\Compactor\Transportable\Bin Lifter</v>
          </cell>
          <cell r="D5078" t="str">
            <v>\Classifications\Specification Class\VBIS\WA - Waste\WA-Co - Compactor\WA-Co-Tr - Transportable\WA-Co-Tr-BL - Bin Lifter</v>
          </cell>
        </row>
        <row r="5079">
          <cell r="B5079" t="str">
            <v>WA-CW</v>
          </cell>
          <cell r="C5079" t="str">
            <v>Waste\Clinical Waste</v>
          </cell>
          <cell r="D5079" t="str">
            <v>\Classifications\Specification Class\VBIS\WA - Waste\WA-CW - Clinical Waste</v>
          </cell>
        </row>
        <row r="5080">
          <cell r="B5080" t="str">
            <v>WA-CW-AW</v>
          </cell>
          <cell r="C5080" t="str">
            <v>Waste\Clinical Waste \Anatomical waste</v>
          </cell>
          <cell r="D5080" t="str">
            <v>\Classifications\Specification Class\VBIS\WA - Waste\WA-CW - Clinical Waste\WA-CW-AW - Anatomical waste</v>
          </cell>
        </row>
        <row r="5081">
          <cell r="B5081" t="str">
            <v>WA-CW-BP</v>
          </cell>
          <cell r="C5081" t="str">
            <v>Waste\Clinical Waste \Body Parts</v>
          </cell>
          <cell r="D5081" t="str">
            <v>\Classifications\Specification Class\VBIS\WA - Waste\WA-CW - Clinical Waste\WA-CW-BP - Body Parts</v>
          </cell>
        </row>
        <row r="5082">
          <cell r="B5082" t="str">
            <v>WA-CW-BW</v>
          </cell>
          <cell r="C5082" t="str">
            <v>Waste\Clinical Waste \Blood waste</v>
          </cell>
          <cell r="D5082" t="str">
            <v>\Classifications\Specification Class\VBIS\WA - Waste\WA-CW - Clinical Waste\WA-CW-BW - Blood waste</v>
          </cell>
        </row>
        <row r="5083">
          <cell r="B5083" t="str">
            <v>WA-CW-CW</v>
          </cell>
          <cell r="C5083" t="str">
            <v>Waste\Clinical Waste \Cytotoxic Waste</v>
          </cell>
          <cell r="D5083" t="str">
            <v>\Classifications\Specification Class\VBIS\WA - Waste\WA-CW - Clinical Waste\WA-CW-CW - Cytotoxic Waste</v>
          </cell>
        </row>
        <row r="5084">
          <cell r="B5084" t="str">
            <v>WA-CW-PW</v>
          </cell>
          <cell r="C5084" t="str">
            <v>Waste\Clinical Waste \Pharmaceutical waste</v>
          </cell>
          <cell r="D5084" t="str">
            <v>\Classifications\Specification Class\VBIS\WA - Waste\WA-CW - Clinical Waste\WA-CW-PW - Pharmaceutical waste</v>
          </cell>
        </row>
        <row r="5085">
          <cell r="B5085" t="str">
            <v>WA-CW-QW</v>
          </cell>
          <cell r="C5085" t="str">
            <v>Waste\Clinical Waste \Quarantine Waste</v>
          </cell>
          <cell r="D5085" t="str">
            <v>\Classifications\Specification Class\VBIS\WA - Waste\WA-CW - Clinical Waste\WA-CW-QW - Quarantine Waste</v>
          </cell>
        </row>
        <row r="5086">
          <cell r="B5086" t="str">
            <v>WA-CW-SDW</v>
          </cell>
          <cell r="C5086" t="str">
            <v>Waste\Clinical Waste \Secure destruction waste</v>
          </cell>
          <cell r="D5086" t="str">
            <v>\Classifications\Specification Class\VBIS\WA - Waste\WA-CW - Clinical Waste\WA-CW-SDW - Secure destruction waste</v>
          </cell>
        </row>
        <row r="5087">
          <cell r="B5087" t="str">
            <v>WA-CW-Sh</v>
          </cell>
          <cell r="C5087" t="str">
            <v>Waste\Clinical Waste \Sharps</v>
          </cell>
          <cell r="D5087" t="str">
            <v>\Classifications\Specification Class\VBIS\WA - Waste\WA-CW - Clinical Waste\WA-CW-Sh - Sharps</v>
          </cell>
        </row>
        <row r="5088">
          <cell r="B5088" t="str">
            <v>WA-CW-SW</v>
          </cell>
          <cell r="C5088" t="str">
            <v>Waste\Clinical Waste \Sanitary Waste</v>
          </cell>
          <cell r="D5088" t="str">
            <v>\Classifications\Specification Class\VBIS\WA - Waste\WA-CW - Clinical Waste\WA-CW-SW - Sanitary Waste</v>
          </cell>
        </row>
        <row r="5089">
          <cell r="B5089" t="str">
            <v>WA-DCF</v>
          </cell>
          <cell r="C5089" t="str">
            <v>Waste\Dust Collecting Filter</v>
          </cell>
          <cell r="D5089" t="str">
            <v>\Classifications\Specification Class\VBIS\WA - Waste\WA-DCF - Dust Collecting Filter</v>
          </cell>
        </row>
        <row r="5090">
          <cell r="B5090" t="str">
            <v>WA-DCF-Con</v>
          </cell>
          <cell r="C5090" t="str">
            <v>Waste\Dust Collecting Filter\Controls</v>
          </cell>
          <cell r="D5090" t="str">
            <v>\Classifications\Specification Class\VBIS\WA - Waste\WA-DCF - Dust Collecting Filter\WA-DCF-Con - Controls</v>
          </cell>
        </row>
        <row r="5091">
          <cell r="B5091" t="str">
            <v>WA-DCF-Pn</v>
          </cell>
          <cell r="C5091" t="str">
            <v>Waste\Dust Collecting Filter\Pneumatics</v>
          </cell>
          <cell r="D5091" t="str">
            <v>\Classifications\Specification Class\VBIS\WA - Waste\WA-DCF - Dust Collecting Filter\WA-DCF-Pn - Pneumatics</v>
          </cell>
        </row>
        <row r="5092">
          <cell r="B5092" t="str">
            <v>WA-DW</v>
          </cell>
          <cell r="C5092" t="str">
            <v>Waste\Domestic Waste</v>
          </cell>
          <cell r="D5092" t="str">
            <v>\Classifications\Specification Class\VBIS\WA - Waste\WA-DW - Domestic Waste</v>
          </cell>
        </row>
        <row r="5093">
          <cell r="B5093" t="str">
            <v>WA-DW-GW</v>
          </cell>
          <cell r="C5093" t="str">
            <v>Waste\Domestic Waste \Green Waste</v>
          </cell>
          <cell r="D5093" t="str">
            <v>\Classifications\Specification Class\VBIS\WA - Waste\WA-DW - Domestic Waste\WA-DW-GW - Green Waste</v>
          </cell>
        </row>
        <row r="5094">
          <cell r="B5094" t="str">
            <v>WA-DW-Re</v>
          </cell>
          <cell r="C5094" t="str">
            <v>Waste\Domestic Waste \Recycling</v>
          </cell>
          <cell r="D5094" t="str">
            <v>\Classifications\Specification Class\VBIS\WA - Waste\WA-DW - Domestic Waste\WA-DW-Re - Recycling</v>
          </cell>
        </row>
        <row r="5095">
          <cell r="B5095" t="str">
            <v>WA-DW-Wa</v>
          </cell>
          <cell r="C5095" t="str">
            <v>Waste\Domestic Waste \Waste</v>
          </cell>
          <cell r="D5095" t="str">
            <v>\Classifications\Specification Class\VBIS\WA - Waste\WA-DW - Domestic Waste\WA-DW-Wa - Waste</v>
          </cell>
        </row>
        <row r="5096">
          <cell r="B5096" t="str">
            <v>WA-FW</v>
          </cell>
          <cell r="C5096" t="str">
            <v>Waste\Food Waste</v>
          </cell>
          <cell r="D5096" t="str">
            <v>\Classifications\Specification Class\VBIS\WA - Waste\WA-FW - Food Waste</v>
          </cell>
        </row>
        <row r="5097">
          <cell r="B5097" t="str">
            <v>WA-HCS</v>
          </cell>
          <cell r="C5097" t="str">
            <v>Waste\Hazardous Chemical Services</v>
          </cell>
          <cell r="D5097" t="str">
            <v>\Classifications\Specification Class\VBIS\WA - Waste\WA-HCS - Hazardous Chemical Services</v>
          </cell>
        </row>
        <row r="5098">
          <cell r="B5098" t="str">
            <v>WA-HCS-AS</v>
          </cell>
          <cell r="C5098" t="str">
            <v>Waste\Hazardous Chemical Services\Acids\Solvents</v>
          </cell>
          <cell r="D5098" t="str">
            <v>\Classifications\Specification Class\VBIS\WA - Waste\WA-HCS - Hazardous Chemical Services\WA-HCS-AS - Acids, Solvents</v>
          </cell>
        </row>
        <row r="5099">
          <cell r="B5099" t="str">
            <v>WA-HCS-Pa</v>
          </cell>
          <cell r="C5099" t="str">
            <v>Waste\Hazardous Chemical Services\Paint</v>
          </cell>
          <cell r="D5099" t="str">
            <v>\Classifications\Specification Class\VBIS\WA - Waste\WA-HCS - Hazardous Chemical Services\WA-HCS-Pa - Paint</v>
          </cell>
        </row>
        <row r="5100">
          <cell r="B5100" t="str">
            <v>WA-HCS-Pe</v>
          </cell>
          <cell r="C5100" t="str">
            <v>Waste\Hazardous Chemical Services\Pesticides</v>
          </cell>
          <cell r="D5100" t="str">
            <v>\Classifications\Specification Class\VBIS\WA - Waste\WA-HCS - Hazardous Chemical Services\WA-HCS-Pe - Pesticides</v>
          </cell>
        </row>
        <row r="5101">
          <cell r="B5101" t="str">
            <v>WA-HPB</v>
          </cell>
          <cell r="C5101" t="str">
            <v>Waste\Hydraulics Pack Baler</v>
          </cell>
          <cell r="D5101" t="str">
            <v>\Classifications\Specification Class\VBIS\WA - Waste\WA-HPB - Hydraulics Pack Baler</v>
          </cell>
        </row>
        <row r="5102">
          <cell r="B5102" t="str">
            <v>WA-In</v>
          </cell>
          <cell r="C5102" t="str">
            <v>Waste\Incinerator</v>
          </cell>
          <cell r="D5102" t="str">
            <v>\Classifications\Specification Class\VBIS\WA - Waste\WA-In - Incinerator</v>
          </cell>
        </row>
        <row r="5103">
          <cell r="B5103" t="str">
            <v>WA-In-Ba</v>
          </cell>
          <cell r="C5103" t="str">
            <v>Waste\Incinerator\Batch</v>
          </cell>
          <cell r="D5103" t="str">
            <v>\Classifications\Specification Class\VBIS\WA - Waste\WA-In - Incinerator\WA-In-Ba - Batch</v>
          </cell>
        </row>
        <row r="5104">
          <cell r="B5104" t="str">
            <v>WA-In-Ro</v>
          </cell>
          <cell r="C5104" t="str">
            <v>Waste\Incinerator\Rotary</v>
          </cell>
          <cell r="D5104" t="str">
            <v>\Classifications\Specification Class\VBIS\WA - Waste\WA-In - Incinerator\WA-In-Ro - Rotary</v>
          </cell>
        </row>
        <row r="5105">
          <cell r="B5105" t="str">
            <v>WA-IW</v>
          </cell>
          <cell r="C5105" t="str">
            <v>Waste\Industrial Waste</v>
          </cell>
          <cell r="D5105" t="str">
            <v>\Classifications\Specification Class\VBIS\WA - Waste\WA-IW - Industrial Waste</v>
          </cell>
        </row>
        <row r="5106">
          <cell r="B5106" t="str">
            <v>WA-IW-IWB</v>
          </cell>
          <cell r="C5106" t="str">
            <v>Waste\Industrial Waste\Interior waste bins</v>
          </cell>
          <cell r="D5106" t="str">
            <v>\Classifications\Specification Class\VBIS\WA - Waste\WA-IW - Industrial Waste\WA-IW-IWB - Interior waste bins</v>
          </cell>
        </row>
        <row r="5107">
          <cell r="B5107" t="str">
            <v>WA-IW-MB</v>
          </cell>
          <cell r="C5107" t="str">
            <v>Waste\Industrial Waste\Metal Bins</v>
          </cell>
          <cell r="D5107" t="str">
            <v>\Classifications\Specification Class\VBIS\WA - Waste\WA-IW - Industrial Waste\WA-IW-MB - Metal Bins</v>
          </cell>
        </row>
        <row r="5108">
          <cell r="B5108" t="str">
            <v>WA-PC</v>
          </cell>
          <cell r="C5108" t="str">
            <v>Waste\Plug Conveyor</v>
          </cell>
          <cell r="D5108" t="str">
            <v>\Classifications\Specification Class\VBIS\WA - Waste\WA-PC - Plug Conveyor</v>
          </cell>
        </row>
        <row r="5109">
          <cell r="B5109" t="str">
            <v>WA-PC-ConP</v>
          </cell>
          <cell r="C5109" t="str">
            <v>Waste\Plug Conveyor\Control Panel</v>
          </cell>
          <cell r="D5109" t="str">
            <v>\Classifications\Specification Class\VBIS\WA - Waste\WA-PC - Plug Conveyor\WA-PC-ConP - Control Panel</v>
          </cell>
        </row>
        <row r="5110">
          <cell r="B5110" t="str">
            <v>WA-RC</v>
          </cell>
          <cell r="C5110" t="str">
            <v>Waste\Rubbish Chute</v>
          </cell>
          <cell r="D5110" t="str">
            <v>\Classifications\Specification Class\VBIS\WA - Waste\WA-RC - Rubbish Chute</v>
          </cell>
        </row>
        <row r="5111">
          <cell r="B5111" t="str">
            <v>WA-SBE</v>
          </cell>
          <cell r="C5111" t="str">
            <v>Waste\Security Bin Enclosure</v>
          </cell>
          <cell r="D5111" t="str">
            <v>\Classifications\Specification Class\VBIS\WA - Waste\WA-SBE - Security Bin Enclosure</v>
          </cell>
        </row>
        <row r="5112">
          <cell r="B5112" t="str">
            <v>WA-SBE-Co</v>
          </cell>
          <cell r="C5112" t="str">
            <v>Waste\Security Bin Enclosure\Concrete</v>
          </cell>
          <cell r="D5112" t="str">
            <v>\Classifications\Specification Class\VBIS\WA - Waste\WA-SBE - Security Bin Enclosure\WA-SBE-Co - Concrete</v>
          </cell>
        </row>
        <row r="5113">
          <cell r="B5113" t="str">
            <v>WA-SBE-Me</v>
          </cell>
          <cell r="C5113" t="str">
            <v>Waste\Security Bin Enclosure\Metal</v>
          </cell>
          <cell r="D5113" t="str">
            <v>\Classifications\Specification Class\VBIS\WA - Waste\WA-SBE - Security Bin Enclosure\WA-SBE-Me - Metal</v>
          </cell>
        </row>
        <row r="5114">
          <cell r="B5114" t="str">
            <v>WA-SBE-Ti</v>
          </cell>
          <cell r="C5114" t="str">
            <v>Waste\Security Bin Enclosure\Timber</v>
          </cell>
          <cell r="D5114" t="str">
            <v>\Classifications\Specification Class\VBIS\WA - Waste\WA-SBE - Security Bin Enclosure\WA-SBE-Ti - Timber</v>
          </cell>
        </row>
        <row r="5115">
          <cell r="B5115" t="str">
            <v>WA-SBS</v>
          </cell>
          <cell r="C5115" t="str">
            <v>Waste\Security Bin Stand</v>
          </cell>
          <cell r="D5115" t="str">
            <v>\Classifications\Specification Class\VBIS\WA - Waste\WA-SBS - Security Bin Stand</v>
          </cell>
        </row>
        <row r="5116">
          <cell r="B5116" t="str">
            <v>WA-SC</v>
          </cell>
          <cell r="C5116" t="str">
            <v>Waste\Spiral Conveyor</v>
          </cell>
          <cell r="D5116" t="str">
            <v>\Classifications\Specification Class\VBIS\WA - Waste\WA-SC - Spiral Conveyor</v>
          </cell>
        </row>
        <row r="5117">
          <cell r="B5117" t="str">
            <v>WA-SC-ConP</v>
          </cell>
          <cell r="C5117" t="str">
            <v>Waste\Spiral Conveyor\Control Panel</v>
          </cell>
          <cell r="D5117" t="str">
            <v>\Classifications\Specification Class\VBIS\WA - Waste\WA-SC - Spiral Conveyor\WA-SC-ConP - Control Panel</v>
          </cell>
        </row>
        <row r="5118">
          <cell r="B5118" t="str">
            <v>WA-SGFB</v>
          </cell>
          <cell r="C5118" t="str">
            <v>Waste\Sliding Gate for Baler</v>
          </cell>
          <cell r="D5118" t="str">
            <v>\Classifications\Specification Class\VBIS\WA - Waste\WA-SGFB - Sliding Gate for Baler</v>
          </cell>
        </row>
        <row r="5119">
          <cell r="B5119" t="str">
            <v>WA-SGFB-ConP</v>
          </cell>
          <cell r="C5119" t="str">
            <v>Waste\Sliding Gate for Baler\Control Panel</v>
          </cell>
          <cell r="D5119" t="str">
            <v>\Classifications\Specification Class\VBIS\WA - Waste\WA-SGFB - Sliding Gate for Baler\WA-SGFB-ConP - Control Panel</v>
          </cell>
        </row>
        <row r="5120">
          <cell r="B5120" t="str">
            <v>WA-SW</v>
          </cell>
          <cell r="C5120" t="str">
            <v>Waste\Solid Waste</v>
          </cell>
          <cell r="D5120" t="str">
            <v>\Classifications\Specification Class\VBIS\WA - Waste\WA-SW - Solid Waste</v>
          </cell>
        </row>
        <row r="5121">
          <cell r="B5121" t="str">
            <v>WA-SW-Bi</v>
          </cell>
          <cell r="C5121" t="str">
            <v>Waste\Solid Waste\Bins</v>
          </cell>
          <cell r="D5121" t="str">
            <v>\Classifications\Specification Class\VBIS\WA - Waste\WA-SW - Solid Waste\WA-SW-Bi - Bins</v>
          </cell>
        </row>
        <row r="5122">
          <cell r="B5122" t="str">
            <v>WA-SW-Co</v>
          </cell>
          <cell r="C5122" t="str">
            <v>Waste\Solid Waste\Compactors</v>
          </cell>
          <cell r="D5122" t="str">
            <v>\Classifications\Specification Class\VBIS\WA - Waste\WA-SW - Solid Waste\WA-SW-Co - Compactors</v>
          </cell>
        </row>
        <row r="5123">
          <cell r="B5123" t="str">
            <v>WA-SW-CON</v>
          </cell>
          <cell r="C5123" t="str">
            <v>Waste\Solid Waste\Controls</v>
          </cell>
          <cell r="D5123" t="str">
            <v>\Classifications\Specification Class\VBIS\WA - Waste\WA-SW - Solid Waste\WA-SW-CON - Controls</v>
          </cell>
        </row>
        <row r="5124">
          <cell r="B5124" t="str">
            <v>WA-WW</v>
          </cell>
          <cell r="C5124" t="str">
            <v>Waste\Waste Water</v>
          </cell>
          <cell r="D5124" t="str">
            <v>\Classifications\Specification Class\VBIS\WA - Waste\WA-WW - Waste Water</v>
          </cell>
        </row>
        <row r="5125">
          <cell r="B5125" t="str">
            <v>WA-WW-CSOT</v>
          </cell>
          <cell r="C5125" t="str">
            <v>Waste\Waste Water\Cleaning service of tanks</v>
          </cell>
          <cell r="D5125" t="str">
            <v>\Classifications\Specification Class\VBIS\WA - Waste\WA-WW - Waste Water\WA-WW-CSOT - Cleaning service of tanks</v>
          </cell>
        </row>
        <row r="5126">
          <cell r="B5126" t="str">
            <v>WA-WW-GT</v>
          </cell>
          <cell r="C5126" t="str">
            <v>Waste\Waste Water\Grease Trap</v>
          </cell>
          <cell r="D5126" t="str">
            <v>\Classifications\Specification Class\VBIS\WA - Waste\WA-WW - Waste Water\WA-WW-GT - Grease Trap</v>
          </cell>
        </row>
        <row r="5127">
          <cell r="B5127" t="str">
            <v>WA-WW-HT</v>
          </cell>
          <cell r="C5127" t="str">
            <v>Waste\Waste Water\Holding Tanks</v>
          </cell>
          <cell r="D5127" t="str">
            <v>\Classifications\Specification Class\VBIS\WA - Waste\WA-WW - Waste Water\WA-WW-HT - Holding Tanks</v>
          </cell>
        </row>
        <row r="5128">
          <cell r="B5128" t="str">
            <v>WA-WW-PTPO</v>
          </cell>
          <cell r="C5128" t="str">
            <v>Waste\Waste Water\Potable toilet pump outs</v>
          </cell>
          <cell r="D5128" t="str">
            <v>\Classifications\Specification Class\VBIS\WA - Waste\WA-WW - Waste Water\WA-WW-PTPO - Potable toilet pump outs</v>
          </cell>
        </row>
        <row r="5129">
          <cell r="B5129" t="str">
            <v>WA-WW-SS</v>
          </cell>
          <cell r="C5129" t="str">
            <v>Waste\Waste Water\Septic Services</v>
          </cell>
          <cell r="D5129" t="str">
            <v>\Classifications\Specification Class\VBIS\WA - Waste\WA-WW - Waste Water\WA-WW-SS - Septic Services</v>
          </cell>
        </row>
        <row r="5130">
          <cell r="B5130" t="str">
            <v>WA-WW-ST</v>
          </cell>
          <cell r="C5130" t="str">
            <v>Waste\Waste Water\Sullage Tanks</v>
          </cell>
          <cell r="D5130" t="str">
            <v>\Classifications\Specification Class\VBIS\WA - Waste\WA-WW - Waste Water\WA-WW-ST - Sullage Tanks</v>
          </cell>
        </row>
        <row r="5131">
          <cell r="B5131" t="str">
            <v>WA-WW-TIP</v>
          </cell>
          <cell r="C5131" t="str">
            <v>Waste\Waste Water\Triple Interceptor Pits</v>
          </cell>
          <cell r="D5131" t="str">
            <v>\Classifications\Specification Class\VBIS\WA - Waste\WA-WW - Waste Water\WA-WW-TIP - Triple Interceptor Pits</v>
          </cell>
        </row>
        <row r="5132">
          <cell r="B5132" t="str">
            <v>WA-WW-TPPO</v>
          </cell>
          <cell r="C5132" t="str">
            <v>Waste\Waste Water\Treatment Plant Pump outs</v>
          </cell>
          <cell r="D5132" t="str">
            <v>\Classifications\Specification Class\VBIS\WA - Waste\WA-WW - Waste Water\WA-WW-TPPO - Treatment Plant Pump outs</v>
          </cell>
        </row>
      </sheetData>
      <sheetData sheetId="1"/>
      <sheetData sheetId="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omex Iskandar (Health Infrastructure)" refreshedDate="45272.547009606482" createdVersion="8" refreshedVersion="8" minRefreshableVersion="3" recordCount="2038" xr:uid="{5CBF02E2-696B-4020-8A4E-719633019AF5}">
  <cacheSource type="worksheet">
    <worksheetSource ref="A1:AW2039" sheet="Sheet1"/>
  </cacheSource>
  <cacheFields count="49">
    <cacheField name="_rownum" numFmtId="0">
      <sharedItems containsSemiMixedTypes="0" containsString="0" containsNumber="1" containsInteger="1" minValue="0" maxValue="2037"/>
    </cacheField>
    <cacheField name="Property" numFmtId="0">
      <sharedItems/>
    </cacheField>
    <cacheField name="Building" numFmtId="0">
      <sharedItems/>
    </cacheField>
    <cacheField name="Floor" numFmtId="0">
      <sharedItems/>
    </cacheField>
    <cacheField name="Space" numFmtId="0">
      <sharedItems/>
    </cacheField>
    <cacheField name="triPrimaryLocationTX" numFmtId="0">
      <sharedItems/>
    </cacheField>
    <cacheField name="GeographyName" numFmtId="0">
      <sharedItems/>
    </cacheField>
    <cacheField name="triPrimaryOrganizationTX" numFmtId="0">
      <sharedItems/>
    </cacheField>
    <cacheField name="Asset ID" numFmtId="0">
      <sharedItems/>
    </cacheField>
    <cacheField name="_OLD_Asset Name" numFmtId="0">
      <sharedItems/>
    </cacheField>
    <cacheField name="Asset Name" numFmtId="0">
      <sharedItems/>
    </cacheField>
    <cacheField name="Specification Class Hierarchy Path" numFmtId="0">
      <sharedItems/>
    </cacheField>
    <cacheField name="VBIS Structure" numFmtId="0">
      <sharedItems containsBlank="1"/>
    </cacheField>
    <cacheField name="VBIS Tag" numFmtId="0">
      <sharedItems containsBlank="1"/>
    </cacheField>
    <cacheField name="Asset Class Hierarchy" numFmtId="0">
      <sharedItems/>
    </cacheField>
    <cacheField name="Supplier Name" numFmtId="0">
      <sharedItems containsNonDate="0" containsString="0" containsBlank="1"/>
    </cacheField>
    <cacheField name="Manufacturer Name" numFmtId="0">
      <sharedItems count="144">
        <s v="BSA"/>
        <s v="VICTAULIC"/>
        <s v="CLEVERTRONICS"/>
        <s v="WORMALD"/>
        <s v="UNKNOWN"/>
        <s v="CHUBB"/>
        <s v="FIREWORLD"/>
        <s v="FLAMESTOP"/>
        <s v="TERRYS TRADING"/>
        <s v="NEWMAC BUILDING PRODUCTS PTY LTD"/>
        <s v="BFI"/>
        <s v="AUSTRALASIAN FIRE DOORS"/>
        <s v="IKON DOORS"/>
        <s v="FIREATER"/>
        <s v="QUELL"/>
        <s v="DOORPAC"/>
        <s v="AUSTRAL FIRE DOORS"/>
        <s v="FIREND"/>
        <s v="SKIDATA"/>
        <s v="CFS COMPLETE FIRE SUPPLIES"/>
        <s v="SCHINDLER LIFTS AUSTRALIA"/>
        <s v="ZIP"/>
        <s v="FIREQUIP"/>
        <s v="MECCANICA FADINI"/>
        <s v="FIRE STOPPING"/>
        <s v="EATON"/>
        <s v="DAIKIN"/>
        <s v="RHEEM"/>
        <s v="GOSFORD ELECTRICAL MANUFACTURING"/>
        <s v="STANILITE"/>
        <s v="TYCO"/>
        <s v="FUJITSU"/>
        <s v="FIREBOX"/>
        <s v="CBI ELECTRIC"/>
        <s v="FFP"/>
        <s v="FEBCO"/>
        <s v="ARA FIRE"/>
        <s v="FAIRDEAL"/>
        <s v="ENWARE"/>
        <s v="RIS"/>
        <s v="PRO INDUSTRIES"/>
        <s v="TEMPERZONE"/>
        <s v="STYLVENT"/>
        <s v="AQUA BLEND"/>
        <s v="INNER RANGE"/>
        <s v="EKTOR"/>
        <s v="MITSUBISHI HEAVY INDUSTRIES"/>
        <s v="AIRFLOW"/>
        <s v="HITACHI"/>
        <s v="PANASONIC"/>
        <s v="AUTOMATIC FIRE PROTECTION"/>
        <s v="KLEEMAN"/>
        <s v="K.E. BROWN PTY LTD"/>
        <s v="VENTAIR"/>
        <s v="BYRNES ENTRANCE TECHNOLOGY"/>
        <s v="VIGILANT"/>
        <s v="S&amp;P"/>
        <s v="NORTH EASTERN DOOR FRAMES - NEDF"/>
        <s v="FIREGARD"/>
        <s v="AMPAC"/>
        <s v="THERMANN"/>
        <s v="BR"/>
        <s v="MEDILEC"/>
        <s v="EMAIL LIMITED"/>
        <s v="KENRAHN"/>
        <s v="AIRWELL"/>
        <s v="RINNAI"/>
        <s v="ANTEC FIRE"/>
        <s v="EVERLAST HYDRO SYSTEMS"/>
        <s v="LENCO"/>
        <s v="DETROIT DIESEL"/>
        <s v="GRUNDFOS"/>
        <s v="DEEP SEA ELECTRONICS"/>
        <s v="CALEFH"/>
        <s v="TACTICAL TECHNOLOGIES"/>
        <s v="LEGRAND"/>
        <s v="WHITE LITE"/>
        <s v="CUTLER-HAMMER"/>
        <s v="SAMSUNG"/>
        <s v="LG"/>
        <s v="XPELAIR"/>
        <s v="FIRE PROTECTION SPECIALIST"/>
        <s v="FORM1"/>
        <s v="FIRMAGROUP"/>
        <s v="FIRESAFE"/>
        <s v="MITSUBISHI ELECTRIC"/>
        <s v="VORTICE"/>
        <s v="HAFCO"/>
        <s v="SERVIAN MACHINE TOOLS"/>
        <s v="CONTROLLING POWER"/>
        <s v="BINDER"/>
        <s v="BRADY"/>
        <s v="BOC MEDICAL"/>
        <s v="FLAMEGUARD"/>
        <s v="EXELGARD"/>
        <s v="FAN ELECTRICS PTY LTD"/>
        <s v="SCHNEIDER ELECTRIC"/>
        <s v="BILLI"/>
        <s v="ELECTROMASTER"/>
        <s v="ECHTOP"/>
        <s v="THERMOLINE"/>
        <s v="OTTOBOCK"/>
        <s v="GOTZ"/>
        <s v="MACC"/>
        <s v="ASECOS"/>
        <s v="AFT"/>
        <s v="LINCOLN ELECTRIC"/>
        <s v="WALDOWN"/>
        <s v="STEELFAST"/>
        <s v="IPD"/>
        <s v="BROBO WALDOWN"/>
        <s v="EMAIL AIR"/>
        <s v="EVERSAFE"/>
        <s v="HARWAL INDUSTRIES"/>
        <s v="CAPACITOR TECHNOLOGIES"/>
        <s v="EDMI"/>
        <s v="NHP"/>
        <s v="GRIFCO"/>
        <s v="AUSSIE ECO CLEAN"/>
        <s v="COLUSSI ENGINEERING"/>
        <s v="HAGER"/>
        <s v="ESCO MEDICON"/>
        <s v="FIRE SENSE"/>
        <s v="MAVERICK ROLLER PRODUCTS"/>
        <s v="PRESTO FIRE"/>
        <s v="TECO"/>
        <s v="ELSTER"/>
        <s v="MONACH"/>
        <s v="EXODUS"/>
        <s v="SP"/>
        <s v="FANTECH"/>
        <s v="HPM"/>
        <s v="LAWELL"/>
        <s v="KWICKY"/>
        <s v="ACTRONAIR"/>
        <s v="ARAD"/>
        <s v="CLIPSAL"/>
        <s v="CARRIER"/>
        <s v="BARDIC"/>
        <s v="FIRE SAFE"/>
        <s v="ELECTROLUX"/>
        <s v="STOWE ELECTRIC"/>
        <s v="SOLUTION"/>
        <s v="R.E. SPENCE &amp; CO"/>
      </sharedItems>
    </cacheField>
    <cacheField name="Model Number" numFmtId="0">
      <sharedItems containsBlank="1" containsMixedTypes="1" containsNumber="1" containsInteger="1" minValue="880" maxValue="61305007" count="183">
        <s v="9.0kg"/>
        <m/>
        <s v="24m"/>
        <s v="FRL -/120/30"/>
        <s v="36m"/>
        <s v="HS3626-480"/>
        <s v="9.0L"/>
        <s v="FSHRV36"/>
        <s v="5.0kg"/>
        <s v="3.5kg"/>
        <s v="FRL 120/120/30"/>
        <s v="HRS 035-GI-019-RD"/>
        <s v="035-GI-019-RD"/>
        <s v="HR36F"/>
        <s v="Barrier Gates"/>
        <s v="680KG"/>
        <s v="D202105999"/>
        <s v="Econoboil"/>
        <s v="9803DXL"/>
        <s v="1000kg"/>
        <s v="FTXS71FVMA"/>
        <n v="1102507"/>
        <s v="VIGILANT MX1"/>
        <s v="ASTG12LVCC"/>
        <s v="ASTG07LVCC"/>
        <s v="Advantage"/>
        <s v="DN20 H"/>
        <s v="AOTG12LVCC"/>
        <s v="AOTG09LBCB"/>
        <s v="AOTG12LBCB"/>
        <s v="AOTG35LBLA5"/>
        <s v="AOTG18LACC"/>
        <s v="FS128"/>
        <s v="BC 100/75"/>
        <n v="1500"/>
        <s v="AOTG36LCTL"/>
        <s v="AOTG30LBTA4"/>
        <s v="AOTG24LATC"/>
        <s v="AOTA36LCTL"/>
        <s v="AOTA45LCTL"/>
        <s v="631265N0"/>
        <s v="FTYN35DV1A"/>
        <s v="ISD 330K"/>
        <s v="DXK32ZMA-S"/>
        <n v="76013"/>
        <s v="50L"/>
        <s v="OSA 330RKTV"/>
        <s v="OSA 405RKTV"/>
        <s v="OPA 225RKTH"/>
        <s v="DXK09ZSA-W"/>
        <s v="DC Inverter"/>
        <s v="CZ-RTC5A"/>
        <s v="RAS-25YHA3"/>
        <s v="1350kg"/>
        <s v="CS-RZ25TKR"/>
        <s v="Nano Titanium"/>
        <s v="CS-RZ35TKR"/>
        <s v="Pro-V"/>
        <s v="FTY25FV1A"/>
        <s v="TZT-100"/>
        <s v="MX1"/>
        <s v="U-100PE1R5A"/>
        <s v="25THMS136"/>
        <s v="OSA 390C-X"/>
        <s v="OPA 161RKTYH"/>
        <s v="HWC-240"/>
        <s v="REU-VCM2837FFC-AK"/>
        <s v="315-C2-32"/>
        <s v="RAS-E25YHAB"/>
        <s v="1.2m X 1.8m"/>
        <s v="U-224PE2R8A"/>
        <s v="UPS 20-60 N 150"/>
        <s v="DSE 7310 MKII"/>
        <s v="CS-RZ25"/>
        <s v="DN100"/>
        <s v="TPS13-5SiB"/>
        <s v="F50"/>
        <s v="2723AU0H0N1C"/>
        <s v="F3200"/>
        <s v="4.5kg"/>
        <s v="RAS-50YHA3"/>
        <s v="BC20"/>
        <s v="FRL -/60/30"/>
        <s v="Digital Inverter"/>
        <s v="S36AHP-ND7"/>
        <s v="RAS-35YHA4"/>
        <s v="AR18TXHYCWKN"/>
        <s v="RAS-E35YHAB"/>
        <s v="SRK71ZEA-S1"/>
        <s v="AR18FSSSCURN"/>
        <s v="FTXF71WVMA"/>
        <s v="RAS-70YHA3"/>
        <s v="FTXS25KVMA"/>
        <s v="FTXS25VMA"/>
        <n v="50802"/>
        <s v="1500-6003"/>
        <s v="Inverter"/>
        <s v="2.0kg"/>
        <s v="BC40"/>
        <s v="Supalite"/>
        <s v="F4000"/>
        <s v="U-140PE1R5A"/>
        <s v="PKFY-P63VKM-E"/>
        <s v="PAR-33MAA"/>
        <s v="Fast Fit MK2"/>
        <s v="EB16-003"/>
        <s v="PKDY-P40VLM-E"/>
        <s v="T-GEN50"/>
        <s v="PURY-P350YNW-A"/>
        <s v="HM-35"/>
        <s v="MP.54"/>
        <s v="MSZ-GL25VGD"/>
        <s v="FTYN25DV1A"/>
        <s v="191050V7"/>
        <n v="61305007"/>
        <s v="Smart Inverter"/>
        <s v="AQV12UWLN"/>
        <s v="36F"/>
        <s v="FS120"/>
        <s v="Hydrotap"/>
        <s v="AB800"/>
        <s v="BC 120/60"/>
        <s v="HB16-007"/>
        <s v="FTY25-FV1A 7"/>
        <s v="AR09KSFTAWQN"/>
        <s v="Hydroboil Series 2000"/>
        <s v="FTXV80WVMA"/>
        <s v="DXK12ZSA-W"/>
        <s v="15kN"/>
        <s v="Sahara Series 3"/>
        <s v="PKFY-P20VLM-E"/>
        <s v="PKFY-P20LVM-E"/>
        <s v="PURY-P400YNW-A"/>
        <s v="RAS-60YHA3"/>
        <s v="TAI80B-2"/>
        <s v="TD-500F"/>
        <s v="BS-152"/>
        <s v="MOBR100V-4/2"/>
        <s v="380713 COMBI 110"/>
        <s v="701F41"/>
        <s v="Special 215"/>
        <s v="EN 14470-1"/>
        <s v="Square Wave TIG 255"/>
        <s v="Bench Grinder"/>
        <s v="S15"/>
        <s v="UPS 20-60 B 150"/>
        <s v="FTY35CVMA"/>
        <s v="Mk10E"/>
        <s v="Concept"/>
        <s v="AB42CO"/>
        <s v="AFP-2800"/>
        <s v="MSC-GA20VB"/>
        <s v="EB003"/>
        <s v="FTYN25V1A"/>
        <s v="AB007"/>
        <s v="2925M1222"/>
        <s v="Renlita"/>
        <s v="FTY35FV1C"/>
        <s v="Domestique 150"/>
        <s v="AR12KSFTAWQN"/>
        <s v="RAS-S50YHAB"/>
        <s v="FTXS71KVMA"/>
        <s v="FTXV35UVMA"/>
        <s v="RIL-100"/>
        <s v="MSZ-GE35VA"/>
        <s v="CS-RZ2STKR"/>
        <s v="LM7"/>
        <s v="S-100PE1R5A"/>
        <s v="S-140PE1R5A"/>
        <s v="WSTPL50"/>
        <s v="UPS 20-60B"/>
        <s v="ELQ120C3TW"/>
        <s v="40RR01640011"/>
        <s v="M10S"/>
        <s v="1.0m X 1.0m"/>
        <n v="904010"/>
        <s v="Kelvinator"/>
        <s v="SCG340E"/>
        <n v="880"/>
        <s v="RAS-35YH4"/>
        <s v="FTYN25GV1A"/>
        <s v="AQUABLEND 1500"/>
        <s v="RAS-12FSXNS"/>
      </sharedItems>
    </cacheField>
    <cacheField name="Model Name" numFmtId="0">
      <sharedItems containsBlank="1" containsMixedTypes="1" containsNumber="1" containsInteger="1" minValue="1500" maxValue="1500" count="30">
        <m/>
        <s v="36m"/>
        <s v="BAYT 980"/>
        <s v="25L"/>
        <s v="1.2m X 1.8m"/>
        <s v="Hydrotap"/>
        <s v="265L"/>
        <s v="Hyper Inverter"/>
        <s v="Inverter"/>
        <s v="30.5L"/>
        <s v="Heavy Duty 28i"/>
        <s v="Series 2000"/>
        <s v="Hydrotap Commercial Compact 2"/>
        <s v="Digital Inverter"/>
        <s v="Smart Inverter"/>
        <s v="Dc Inverter"/>
        <s v="Nano Titanium"/>
        <s v="Neo Plasma"/>
        <s v="3L White"/>
        <s v="Metal Master"/>
        <s v="Electric Water Heater"/>
        <s v="1.2m X 1.2m"/>
        <s v="Hydrotap 7.5L White"/>
        <s v="Pro-Fit 3000"/>
        <s v="Atlas"/>
        <s v="Autoboil"/>
        <s v="24m"/>
        <s v="Quadra"/>
        <s v="HydroTap G4"/>
        <n v="1500" u="1"/>
      </sharedItems>
    </cacheField>
    <cacheField name="Serial Number" numFmtId="0">
      <sharedItems containsBlank="1" containsMixedTypes="1" containsNumber="1" containsInteger="1" minValue="3" maxValue="2023021004025"/>
    </cacheField>
    <cacheField name="Barcode" numFmtId="0">
      <sharedItems/>
    </cacheField>
    <cacheField name="Asset Service Status" numFmtId="0">
      <sharedItems containsNonDate="0" containsString="0" containsBlank="1"/>
    </cacheField>
    <cacheField name="Parent Asset ID" numFmtId="0">
      <sharedItems containsNonDate="0" containsString="0" containsBlank="1"/>
    </cacheField>
    <cacheField name="Department Cost Center" numFmtId="0">
      <sharedItems containsNonDate="0" containsString="0" containsBlank="1"/>
    </cacheField>
    <cacheField name="Operator Cost Center" numFmtId="0">
      <sharedItems containsNonDate="0" containsString="0" containsBlank="1"/>
    </cacheField>
    <cacheField name="In Service Date" numFmtId="14">
      <sharedItems containsDate="1" containsMixedTypes="1" minDate="1980-01-01T00:00:00" maxDate="2023-07-02T00:00:00"/>
    </cacheField>
    <cacheField name="Asset Position" numFmtId="0">
      <sharedItems containsBlank="1"/>
    </cacheField>
    <cacheField name="Observation Date" numFmtId="0">
      <sharedItems containsSemiMixedTypes="0" containsNonDate="0" containsDate="1" containsString="0" minDate="2023-07-25T00:00:00" maxDate="2023-09-07T00:00:00"/>
    </cacheField>
    <cacheField name="Operating Environment" numFmtId="0">
      <sharedItems/>
    </cacheField>
    <cacheField name="Asset Condition Rating" numFmtId="0">
      <sharedItems/>
    </cacheField>
    <cacheField name="Asset Criticality" numFmtId="0">
      <sharedItems/>
    </cacheField>
    <cacheField name="Condition Assessment Comments" numFmtId="0">
      <sharedItems containsBlank="1"/>
    </cacheField>
    <cacheField name="Current Usage " numFmtId="0">
      <sharedItems/>
    </cacheField>
    <cacheField name="Maintenance Type (Compliance Requirement)" numFmtId="0">
      <sharedItems/>
    </cacheField>
    <cacheField name="Maintenance Strategy" numFmtId="0">
      <sharedItems/>
    </cacheField>
    <cacheField name="Maintenance Priority" numFmtId="0">
      <sharedItems/>
    </cacheField>
    <cacheField name="Service Agent" numFmtId="0">
      <sharedItems containsNonDate="0" containsString="0" containsBlank="1"/>
    </cacheField>
    <cacheField name="Purchase Cost" numFmtId="0">
      <sharedItems containsNonDate="0" containsString="0" containsBlank="1"/>
    </cacheField>
    <cacheField name="Life Expectancy" numFmtId="0">
      <sharedItems/>
    </cacheField>
    <cacheField name="Warranty Name" numFmtId="0">
      <sharedItems containsNonDate="0" containsString="0" containsBlank="1"/>
    </cacheField>
    <cacheField name="Warranty Start Date" numFmtId="0">
      <sharedItems containsNonDate="0" containsString="0" containsBlank="1"/>
    </cacheField>
    <cacheField name="Warranty End Date" numFmtId="0">
      <sharedItems containsNonDate="0" containsString="0" containsBlank="1"/>
    </cacheField>
    <cacheField name="Warranty Provider Type" numFmtId="0">
      <sharedItems containsNonDate="0" containsString="0" containsBlank="1"/>
    </cacheField>
    <cacheField name="Warranty Provider " numFmtId="0">
      <sharedItems containsNonDate="0" containsString="0" containsBlank="1"/>
    </cacheField>
    <cacheField name="Services Under Warranty" numFmtId="0">
      <sharedItems containsNonDate="0" containsString="0" containsBlank="1"/>
    </cacheField>
    <cacheField name="Materials Under Warranty" numFmtId="0">
      <sharedItems containsNonDate="0" containsString="0" containsBlank="1"/>
    </cacheField>
    <cacheField name="Is the Warranty for an Individual Asset?" numFmtId="0">
      <sharedItems containsNonDate="0" containsString="0" containsBlank="1"/>
    </cacheField>
    <cacheField name="Replacement Value" numFmtId="0">
      <sharedItems containsNonDate="0" containsString="0" containsBlank="1"/>
    </cacheField>
    <cacheField name="Other" numFmtId="0">
      <sharedItems containsBlank="1" containsMixedTypes="1" containsNumber="1" minValue="5" maxValue="29.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38">
  <r>
    <n v="0"/>
    <s v="Royal North Shore Hospital"/>
    <s v="RN43 - P1 Multi Storey Car Park"/>
    <s v="Level 5"/>
    <s v="RN43.05.004"/>
    <s v="\Locations\Royal North Shore Hospital\RN43 - P1 Multi Storey Car Park\Level 5"/>
    <s v="\Geography\Oceania\Australia\New South Wales\Sydney Northern\Willoughby\St Leonards"/>
    <s v="\Organizations\101-NSW Health\8899-NSLHD"/>
    <s v="RN-001862"/>
    <s v="Fire Extinguisher - CO2"/>
    <s v="Fire Extinguisher - CO2 - RN43.05.004"/>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0"/>
    <x v="0"/>
    <x v="0"/>
    <m/>
    <s v="RN-001862"/>
    <m/>
    <m/>
    <m/>
    <m/>
    <s v=""/>
    <m/>
    <d v="2023-07-25T00:00:00"/>
    <s v="2 - Normal"/>
    <s v="2 - Good"/>
    <s v="2 - Medium"/>
    <m/>
    <s v="2 - Normal"/>
    <s v="Statutory"/>
    <s v="Preventive"/>
    <s v="High"/>
    <m/>
    <m/>
    <s v="12y0M"/>
    <m/>
    <m/>
    <m/>
    <m/>
    <m/>
    <m/>
    <m/>
    <m/>
    <m/>
    <m/>
  </r>
  <r>
    <n v="1"/>
    <s v="Royal North Shore Hospital"/>
    <s v="RN43 - P1 Multi Storey Car Park"/>
    <s v="Level 5"/>
    <s v="RN43.05.005"/>
    <s v="\Locations\Royal North Shore Hospital\RN43 - P1 Multi Storey Car Park\Level 5"/>
    <s v="\Geography\Oceania\Australia\New South Wales\Sydney Northern\Willoughby\St Leonards"/>
    <s v="\Organizations\101-NSW Health\8899-NSLHD"/>
    <s v="RN-001866"/>
    <s v="Fire Hydrant - Internal Landing Valve"/>
    <s v="Fire Hydrant - Internal Landing Valve - RN43.05.005"/>
    <s v="\Classifications\Specification Class\Building Equipment\Fire Protection\Hydrants"/>
    <s v="Fire Suppression, Fire Hydrant, Internal Landing Valve"/>
    <s v="FS-FH-ILV"/>
    <s v="\Classifications\Specification Class\VBIS\FS - Fire Suppression\FS-FH - Fire Hydrant\FS-FH-ILV - Internal Landing Valve"/>
    <m/>
    <x v="1"/>
    <x v="1"/>
    <x v="0"/>
    <m/>
    <s v="RN-001866"/>
    <m/>
    <m/>
    <m/>
    <m/>
    <s v=""/>
    <m/>
    <d v="2023-07-25T00:00:00"/>
    <s v="2 - Normal"/>
    <s v="2 - Good"/>
    <s v="2 - Medium"/>
    <m/>
    <s v="2 - Normal"/>
    <s v="Statutory"/>
    <s v="Preventive"/>
    <s v="High"/>
    <m/>
    <m/>
    <s v="20y0M"/>
    <m/>
    <m/>
    <m/>
    <m/>
    <m/>
    <m/>
    <m/>
    <m/>
    <m/>
    <m/>
  </r>
  <r>
    <n v="2"/>
    <s v="Royal North Shore Hospital"/>
    <s v="RN43 - P1 Multi Storey Car Park"/>
    <s v="Level 5"/>
    <s v="RN43.05.005"/>
    <s v="\Locations\Royal North Shore Hospital\RN43 - P1 Multi Storey Car Park\Level 5"/>
    <s v="\Geography\Oceania\Australia\New South Wales\Sydney Northern\Willoughby\St Leonards"/>
    <s v="\Organizations\101-NSW Health\8899-NSLHD"/>
    <s v="RN-001864"/>
    <s v="Emergency Exit Sign"/>
    <s v="Emergency Exit Sign - RN43.05.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64"/>
    <m/>
    <m/>
    <m/>
    <m/>
    <s v=""/>
    <m/>
    <d v="2023-07-25T00:00:00"/>
    <s v="2 - Normal"/>
    <s v="2 - Good"/>
    <s v="2 - Medium"/>
    <m/>
    <s v="2 - Normal"/>
    <s v="Statutory"/>
    <s v="Preventive"/>
    <s v="High"/>
    <m/>
    <m/>
    <s v="20y0M"/>
    <m/>
    <m/>
    <m/>
    <m/>
    <m/>
    <m/>
    <m/>
    <m/>
    <m/>
    <m/>
  </r>
  <r>
    <n v="3"/>
    <s v="Royal North Shore Hospital"/>
    <s v="RN43 - P1 Multi Storey Car Park"/>
    <s v="Level 5"/>
    <s v="RN43.05.005"/>
    <s v="\Locations\Royal North Shore Hospital\RN43 - P1 Multi Storey Car Park\Level 5"/>
    <s v="\Geography\Oceania\Australia\New South Wales\Sydney Northern\Willoughby\St Leonards"/>
    <s v="\Organizations\101-NSW Health\8899-NSLHD"/>
    <s v="RN-001865"/>
    <s v="Fire Door - Single Leaf"/>
    <s v="Fire Door - Single Leaf - RN43.05.005"/>
    <s v="\Classifications\Specification Class\Building Equipment\Fire Protection\Fire Protection Specialities\Fire Doors"/>
    <s v="Structure, Doors Fire Rated"/>
    <s v="ST-DFR"/>
    <s v="\Classifications\Specification Class\VBIS\ST - Structure\ST-DFR - Doors Fire Rated"/>
    <m/>
    <x v="3"/>
    <x v="3"/>
    <x v="0"/>
    <m/>
    <s v="RN-001865"/>
    <m/>
    <m/>
    <m/>
    <m/>
    <s v=""/>
    <m/>
    <d v="2023-07-25T00:00:00"/>
    <s v="2 - Normal"/>
    <s v="2 - Good"/>
    <s v="2 - Medium"/>
    <m/>
    <s v="2 - Normal"/>
    <s v="Statutory"/>
    <s v="Preventive"/>
    <s v="High"/>
    <m/>
    <m/>
    <s v="20y0M"/>
    <m/>
    <m/>
    <m/>
    <m/>
    <m/>
    <m/>
    <m/>
    <m/>
    <m/>
    <m/>
  </r>
  <r>
    <n v="4"/>
    <s v="Royal North Shore Hospital"/>
    <s v="RN43 - P1 Multi Storey Car Park"/>
    <s v="Level 5"/>
    <s v="RN43.05.005"/>
    <s v="\Locations\Royal North Shore Hospital\RN43 - P1 Multi Storey Car Park\Level 5"/>
    <s v="\Geography\Oceania\Australia\New South Wales\Sydney Northern\Willoughby\St Leonards"/>
    <s v="\Organizations\101-NSW Health\8899-NSLHD"/>
    <s v="RN-002101"/>
    <s v="Emergency Exit Sign"/>
    <s v="Emergency Exit Sign - RN43.05.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01"/>
    <m/>
    <m/>
    <m/>
    <m/>
    <s v=""/>
    <m/>
    <d v="2023-07-25T00:00:00"/>
    <s v="2 - Normal"/>
    <s v="2 - Good"/>
    <s v="2 - Medium"/>
    <m/>
    <s v="2 - Normal"/>
    <s v="Statutory"/>
    <s v="Preventive"/>
    <s v="High"/>
    <m/>
    <m/>
    <s v="20y0M"/>
    <m/>
    <m/>
    <m/>
    <m/>
    <m/>
    <m/>
    <m/>
    <m/>
    <m/>
    <m/>
  </r>
  <r>
    <n v="5"/>
    <s v="Royal North Shore Hospital"/>
    <s v="RN43 - P1 Multi Storey Car Park"/>
    <s v="Level 5"/>
    <s v="RN43.05.004"/>
    <s v="\Locations\Royal North Shore Hospital\RN43 - P1 Multi Storey Car Park\Level 5"/>
    <s v="\Geography\Oceania\Australia\New South Wales\Sydney Northern\Willoughby\St Leonards"/>
    <s v="\Organizations\101-NSW Health\8899-NSLHD"/>
    <s v="RN-001872"/>
    <s v="Fire Hydrant - Internal Landing Valve"/>
    <s v="Fire Hydrant - Internal Landing Valve - RN43.05.004"/>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872"/>
    <m/>
    <m/>
    <m/>
    <m/>
    <s v=""/>
    <m/>
    <d v="2023-07-25T00:00:00"/>
    <s v="2 - Normal"/>
    <s v="2 - Good"/>
    <s v="2 - Medium"/>
    <m/>
    <s v="2 - Normal"/>
    <s v="Statutory"/>
    <s v="Preventive"/>
    <s v="High"/>
    <m/>
    <m/>
    <s v="20y0M"/>
    <m/>
    <m/>
    <m/>
    <m/>
    <m/>
    <m/>
    <m/>
    <m/>
    <m/>
    <m/>
  </r>
  <r>
    <n v="6"/>
    <s v="Royal North Shore Hospital"/>
    <s v="RN43 - P1 Multi Storey Car Park"/>
    <s v="Level 5"/>
    <s v="RN43.05.005"/>
    <s v="\Locations\Royal North Shore Hospital\RN43 - P1 Multi Storey Car Park\Level 5"/>
    <s v="\Geography\Oceania\Australia\New South Wales\Sydney Northern\Willoughby\St Leonards"/>
    <s v="\Organizations\101-NSW Health\8899-NSLHD"/>
    <s v="RN-001863"/>
    <s v="Emergency Exit Sign"/>
    <s v="Emergency Exit Sign - RN43.05.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63"/>
    <m/>
    <m/>
    <m/>
    <m/>
    <s v=""/>
    <m/>
    <d v="2023-07-25T00:00:00"/>
    <s v="2 - Normal"/>
    <s v="2 - Good"/>
    <s v="2 - Medium"/>
    <m/>
    <s v="2 - Normal"/>
    <s v="Statutory"/>
    <s v="Preventive"/>
    <s v="High"/>
    <m/>
    <m/>
    <s v="20y0M"/>
    <m/>
    <m/>
    <m/>
    <m/>
    <m/>
    <m/>
    <m/>
    <m/>
    <m/>
    <m/>
  </r>
  <r>
    <n v="7"/>
    <s v="Royal North Shore Hospital"/>
    <s v="RN43 - P1 Multi Storey Car Park"/>
    <s v="Level 5"/>
    <s v="RN43.05.004"/>
    <s v="\Locations\Royal North Shore Hospital\RN43 - P1 Multi Storey Car Park\Level 5"/>
    <s v="\Geography\Oceania\Australia\New South Wales\Sydney Northern\Willoughby\St Leonards"/>
    <s v="\Organizations\101-NSW Health\8899-NSLHD"/>
    <s v="RN-001871"/>
    <s v="Fire Hose Reel"/>
    <s v="Fire Hose Reel - RN43.05.004"/>
    <s v="\Classifications\Specification Class\Building Equipment\Fire Protection\Fire Protection Specialities\Fire Hose Reels"/>
    <s v="Fire Suppression, Fire Hose Reel"/>
    <s v="FS-FHR"/>
    <s v="\Classifications\Specification Class\VBIS\FS - Fire Suppression\FS-FHR - Fire Hose Reel"/>
    <m/>
    <x v="5"/>
    <x v="4"/>
    <x v="0"/>
    <m/>
    <s v="RN-001871"/>
    <m/>
    <m/>
    <m/>
    <m/>
    <d v="2004-01-01T00:00:00"/>
    <m/>
    <d v="2023-07-25T00:00:00"/>
    <s v="2 - Normal"/>
    <s v="2 - Good"/>
    <s v="2 - Medium"/>
    <s v="Expected life could be extended based on the visual condition assessment."/>
    <s v="2 - Normal"/>
    <s v="Statutory"/>
    <s v="Preventive"/>
    <s v="High"/>
    <m/>
    <m/>
    <s v="0y0M"/>
    <m/>
    <m/>
    <m/>
    <m/>
    <m/>
    <m/>
    <m/>
    <m/>
    <m/>
    <m/>
  </r>
  <r>
    <n v="8"/>
    <s v="Royal North Shore Hospital"/>
    <s v="RN43 - P1 Multi Storey Car Park"/>
    <s v="Level 5"/>
    <s v="RN43.05.004"/>
    <s v="\Locations\Royal North Shore Hospital\RN43 - P1 Multi Storey Car Park\Level 5"/>
    <s v="\Geography\Oceania\Australia\New South Wales\Sydney Northern\Willoughby\St Leonards"/>
    <s v="\Organizations\101-NSW Health\8899-NSLHD"/>
    <s v="RN-001873"/>
    <s v="Emergency Exit Sign"/>
    <s v="Emergency Exit Sign - RN43.05.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73"/>
    <m/>
    <m/>
    <m/>
    <m/>
    <s v=""/>
    <m/>
    <d v="2023-07-25T00:00:00"/>
    <s v="2 - Normal"/>
    <s v="2 - Good"/>
    <s v="2 - Medium"/>
    <m/>
    <s v="2 - Normal"/>
    <s v="Statutory"/>
    <s v="Preventive"/>
    <s v="High"/>
    <m/>
    <m/>
    <s v="20y0M"/>
    <m/>
    <m/>
    <m/>
    <m/>
    <m/>
    <m/>
    <m/>
    <m/>
    <m/>
    <m/>
  </r>
  <r>
    <n v="9"/>
    <s v="Royal North Shore Hospital"/>
    <s v="RN43 - P1 Multi Storey Car Park"/>
    <s v="Level 5"/>
    <s v="RN43.05.009"/>
    <s v="\Locations\Royal North Shore Hospital\RN43 - P1 Multi Storey Car Park\Level 5"/>
    <s v="\Geography\Oceania\Australia\New South Wales\Sydney Northern\Willoughby\St Leonards"/>
    <s v="\Organizations\101-NSW Health\8899-NSLHD"/>
    <s v="RN-001890"/>
    <s v="Fire Hydrant - Internal Landing Valve"/>
    <s v="Fire Hydrant - Internal Landing Valve - RN43.05.009"/>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890"/>
    <m/>
    <m/>
    <m/>
    <m/>
    <s v=""/>
    <m/>
    <d v="2023-07-25T00:00:00"/>
    <s v="2 - Normal"/>
    <s v="2 - Good"/>
    <s v="2 - Medium"/>
    <m/>
    <s v="2 - Normal"/>
    <s v="Statutory"/>
    <s v="Preventive"/>
    <s v="High"/>
    <m/>
    <m/>
    <s v="20y0M"/>
    <m/>
    <m/>
    <m/>
    <m/>
    <m/>
    <m/>
    <m/>
    <m/>
    <m/>
    <m/>
  </r>
  <r>
    <n v="10"/>
    <s v="Royal North Shore Hospital"/>
    <s v="RN43 - P1 Multi Storey Car Park"/>
    <s v="Level 5"/>
    <s v="RN43.05.009"/>
    <s v="\Locations\Royal North Shore Hospital\RN43 - P1 Multi Storey Car Park\Level 5"/>
    <s v="\Geography\Oceania\Australia\New South Wales\Sydney Northern\Willoughby\St Leonards"/>
    <s v="\Organizations\101-NSW Health\8899-NSLHD"/>
    <s v="RN-001876"/>
    <s v="Fire Hose Reel"/>
    <s v="Fire Hose Reel - RN43.05.009"/>
    <s v="\Classifications\Specification Class\Building Equipment\Fire Protection\Fire Protection Specialities\Fire Hose Reels"/>
    <s v="Fire Suppression, Fire Hose Reel"/>
    <s v="FS-FHR"/>
    <s v="\Classifications\Specification Class\VBIS\FS - Fire Suppression\FS-FHR - Fire Hose Reel"/>
    <m/>
    <x v="6"/>
    <x v="5"/>
    <x v="1"/>
    <m/>
    <s v="RN-001876"/>
    <m/>
    <m/>
    <m/>
    <m/>
    <d v="2022-07-01T00:00:00"/>
    <m/>
    <d v="2023-07-25T00:00:00"/>
    <s v="2 - Normal"/>
    <s v="2 - Good"/>
    <s v="2 - Medium"/>
    <m/>
    <s v="2 - Normal"/>
    <s v="Statutory"/>
    <s v="Preventive"/>
    <s v="High"/>
    <m/>
    <m/>
    <s v="13y10M"/>
    <m/>
    <m/>
    <m/>
    <m/>
    <m/>
    <m/>
    <m/>
    <m/>
    <m/>
    <m/>
  </r>
  <r>
    <n v="11"/>
    <s v="Royal North Shore Hospital"/>
    <s v="RN43 - P1 Multi Storey Car Park"/>
    <s v="Level 5"/>
    <s v="RN43.05.008"/>
    <s v="\Locations\Royal North Shore Hospital\RN43 - P1 Multi Storey Car Park\Level 5"/>
    <s v="\Geography\Oceania\Australia\New South Wales\Sydney Northern\Willoughby\St Leonards"/>
    <s v="\Organizations\101-NSW Health\8899-NSLHD"/>
    <s v="RN-001880"/>
    <s v="Fire Extinguisher - Water"/>
    <s v="Fire Extinguisher - Water - RN43.05.008"/>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1880"/>
    <m/>
    <m/>
    <m/>
    <m/>
    <s v=""/>
    <m/>
    <d v="2023-07-25T00:00:00"/>
    <s v="2 - Normal"/>
    <s v="2 - Good"/>
    <s v="2 - Medium"/>
    <m/>
    <s v="2 - Normal"/>
    <s v="Statutory"/>
    <s v="Preventive"/>
    <s v="High"/>
    <m/>
    <m/>
    <s v="12y0M"/>
    <m/>
    <m/>
    <m/>
    <m/>
    <m/>
    <m/>
    <m/>
    <m/>
    <m/>
    <m/>
  </r>
  <r>
    <n v="12"/>
    <s v="Royal North Shore Hospital"/>
    <s v="RN43 - P1 Multi Storey Car Park"/>
    <s v="Level 5"/>
    <s v="RN43.05.008"/>
    <s v="\Locations\Royal North Shore Hospital\RN43 - P1 Multi Storey Car Park\Level 5"/>
    <s v="\Geography\Oceania\Australia\New South Wales\Sydney Northern\Willoughby\St Leonards"/>
    <s v="\Organizations\101-NSW Health\8899-NSLHD"/>
    <s v="RN-001882"/>
    <s v="Fire Hydrant - Internal Landing Valve"/>
    <s v="Fire Hydrant - Internal Landing Valve - RN43.05.008"/>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882"/>
    <m/>
    <m/>
    <m/>
    <m/>
    <s v=""/>
    <m/>
    <d v="2023-07-25T00:00:00"/>
    <s v="2 - Normal"/>
    <s v="2 - Good"/>
    <s v="2 - Medium"/>
    <m/>
    <s v="2 - Normal"/>
    <s v="Statutory"/>
    <s v="Preventive"/>
    <s v="High"/>
    <m/>
    <m/>
    <s v="20y0M"/>
    <m/>
    <m/>
    <m/>
    <m/>
    <m/>
    <m/>
    <m/>
    <m/>
    <m/>
    <m/>
  </r>
  <r>
    <n v="13"/>
    <s v="Royal North Shore Hospital"/>
    <s v="RN43 - P1 Multi Storey Car Park"/>
    <s v="Level 5"/>
    <s v="RN43.05.001"/>
    <s v="\Locations\Royal North Shore Hospital\RN43 - P1 Multi Storey Car Park\Level 5\RN43.05.001 Stairway"/>
    <s v="\Geography\Oceania\Australia\New South Wales\Sydney Northern\Willoughby\St Leonards"/>
    <s v="\Organizations\101-NSW Health\8899-NSLHD"/>
    <s v="RN-001892"/>
    <s v="Emergency Exit Sign"/>
    <s v="Emergency Exit Sign - RN43.05.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92"/>
    <m/>
    <m/>
    <m/>
    <m/>
    <s v=""/>
    <m/>
    <d v="2023-07-25T00:00:00"/>
    <s v="2 - Normal"/>
    <s v="2 - Good"/>
    <s v="2 - Medium"/>
    <m/>
    <s v="2 - Normal"/>
    <s v="Statutory"/>
    <s v="Preventive"/>
    <s v="High"/>
    <m/>
    <m/>
    <s v="20y0M"/>
    <m/>
    <m/>
    <m/>
    <m/>
    <m/>
    <m/>
    <m/>
    <m/>
    <m/>
    <m/>
  </r>
  <r>
    <n v="14"/>
    <s v="Royal North Shore Hospital"/>
    <s v="RN43 - P1 Multi Storey Car Park"/>
    <s v="Level 5"/>
    <s v="RN43.05.006"/>
    <s v="\Locations\Royal North Shore Hospital\RN43 - P1 Multi Storey Car Park\Level 5"/>
    <s v="\Geography\Oceania\Australia\New South Wales\Sydney Northern\Willoughby\St Leonards"/>
    <s v="\Organizations\101-NSW Health\8899-NSLHD"/>
    <s v="RN-002042"/>
    <s v="Fire Hose Reel"/>
    <s v="Fire Hose Reel - RN43.05.006"/>
    <s v="\Classifications\Specification Class\Building Equipment\Fire Protection\Fire Protection Specialities\Fire Hose Reels"/>
    <s v="Fire Suppression, Fire Hose Reel"/>
    <s v="FS-FHR"/>
    <s v="\Classifications\Specification Class\VBIS\FS - Fire Suppression\FS-FHR - Fire Hose Reel"/>
    <m/>
    <x v="7"/>
    <x v="7"/>
    <x v="1"/>
    <m/>
    <s v="RN-002042"/>
    <m/>
    <m/>
    <m/>
    <m/>
    <d v="2021-01-01T00:00:00"/>
    <m/>
    <d v="2023-07-25T00:00:00"/>
    <s v="2 - Normal"/>
    <s v="2 - Good"/>
    <s v="2 - Medium"/>
    <m/>
    <s v="2 - Normal"/>
    <s v="Statutory"/>
    <s v="Preventive"/>
    <s v="High"/>
    <m/>
    <m/>
    <s v="12y4M"/>
    <m/>
    <m/>
    <m/>
    <m/>
    <m/>
    <m/>
    <m/>
    <m/>
    <m/>
    <m/>
  </r>
  <r>
    <n v="15"/>
    <s v="Royal North Shore Hospital"/>
    <s v="RN43 - P1 Multi Storey Car Park"/>
    <s v="Level 5"/>
    <s v="RN43.05.006"/>
    <s v="\Locations\Royal North Shore Hospital\RN43 - P1 Multi Storey Car Park\Level 5"/>
    <s v="\Geography\Oceania\Australia\New South Wales\Sydney Northern\Willoughby\St Leonards"/>
    <s v="\Organizations\101-NSW Health\8899-NSLHD"/>
    <s v="RN-002052"/>
    <s v="Fire Door - Single Leaf"/>
    <s v="Fire Door - Single Leaf - RN43.05.006"/>
    <s v="\Classifications\Specification Class\Building Equipment\Fire Protection\Fire Protection Specialities\Fire Doors"/>
    <s v="Structure, Doors Fire Rated"/>
    <s v="ST-DFR"/>
    <s v="\Classifications\Specification Class\VBIS\ST - Structure\ST-DFR - Doors Fire Rated"/>
    <m/>
    <x v="8"/>
    <x v="3"/>
    <x v="0"/>
    <m/>
    <s v="RN-002052"/>
    <m/>
    <m/>
    <m/>
    <m/>
    <d v="2005-01-01T00:00:00"/>
    <m/>
    <d v="2023-07-25T00:00:00"/>
    <s v="2 - Normal"/>
    <s v="2 - Good"/>
    <s v="2 - Medium"/>
    <m/>
    <s v="2 - Normal"/>
    <s v="Statutory"/>
    <s v="Preventive"/>
    <s v="High"/>
    <m/>
    <m/>
    <s v="6y4M"/>
    <m/>
    <m/>
    <m/>
    <m/>
    <m/>
    <m/>
    <m/>
    <m/>
    <m/>
    <m/>
  </r>
  <r>
    <n v="16"/>
    <s v="Royal North Shore Hospital"/>
    <s v="RN43 - P1 Multi Storey Car Park"/>
    <s v="Level 4"/>
    <s v="RN43.04.005"/>
    <s v="\Locations\Royal North Shore Hospital\RN43 - P1 Multi Storey Car Park\Level 4"/>
    <s v="\Geography\Oceania\Australia\New South Wales\Sydney Northern\Willoughby\St Leonards"/>
    <s v="\Organizations\101-NSW Health\8899-NSLHD"/>
    <s v="RN-001956"/>
    <s v="Fire Extinguisher - CO2"/>
    <s v="Fire Extinguisher - CO2 - RN43.04.00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0"/>
    <x v="8"/>
    <x v="0"/>
    <m/>
    <s v="RN-001956"/>
    <m/>
    <m/>
    <m/>
    <m/>
    <s v=""/>
    <m/>
    <d v="2023-07-25T00:00:00"/>
    <s v="2 - Normal"/>
    <s v="2 - Good"/>
    <s v="2 - Medium"/>
    <m/>
    <s v="2 - Normal"/>
    <s v="Statutory"/>
    <s v="Preventive"/>
    <s v="High"/>
    <m/>
    <m/>
    <s v="12y0M"/>
    <m/>
    <m/>
    <m/>
    <m/>
    <m/>
    <m/>
    <m/>
    <m/>
    <m/>
    <m/>
  </r>
  <r>
    <n v="17"/>
    <s v="Royal North Shore Hospital"/>
    <s v="RN43 - P1 Multi Storey Car Park"/>
    <s v="Level 4"/>
    <s v="RN43.04.004"/>
    <s v="\Locations\Royal North Shore Hospital\RN43 - P1 Multi Storey Car Park\Level 4"/>
    <s v="\Geography\Oceania\Australia\New South Wales\Sydney Northern\Willoughby\St Leonards"/>
    <s v="\Organizations\101-NSW Health\8899-NSLHD"/>
    <s v="RN-001964"/>
    <s v="Fire Extinguisher - CO2"/>
    <s v="Fire Extinguisher - CO2 - RN43.04.004"/>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0"/>
    <x v="9"/>
    <x v="0"/>
    <m/>
    <s v="RN-001964"/>
    <m/>
    <m/>
    <m/>
    <m/>
    <s v=""/>
    <m/>
    <d v="2023-07-25T00:00:00"/>
    <s v="2 - Normal"/>
    <s v="2 - Good"/>
    <s v="2 - Medium"/>
    <m/>
    <s v="2 - Normal"/>
    <s v="Statutory"/>
    <s v="Preventive"/>
    <s v="High"/>
    <m/>
    <m/>
    <s v="12y0M"/>
    <m/>
    <m/>
    <m/>
    <m/>
    <m/>
    <m/>
    <m/>
    <m/>
    <m/>
    <m/>
  </r>
  <r>
    <n v="18"/>
    <s v="Royal North Shore Hospital"/>
    <s v="RN43 - P1 Multi Storey Car Park"/>
    <s v="Level 4"/>
    <s v="RN43.04.004"/>
    <s v="\Locations\Royal North Shore Hospital\RN43 - P1 Multi Storey Car Park\Level 4"/>
    <s v="\Geography\Oceania\Australia\New South Wales\Sydney Northern\Willoughby\St Leonards"/>
    <s v="\Organizations\101-NSW Health\8899-NSLHD"/>
    <s v="RN-001963"/>
    <s v="Distribution Board - DB-4/1"/>
    <s v="Distribution Board - DB-4/1 - RN43.04.004"/>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963"/>
    <m/>
    <m/>
    <m/>
    <m/>
    <s v=""/>
    <m/>
    <d v="2023-07-25T00:00:00"/>
    <s v="2 - Normal"/>
    <s v="2 - Good"/>
    <s v="3 - High"/>
    <m/>
    <s v="2 - Normal"/>
    <s v="Statutory"/>
    <s v="Preventive"/>
    <s v="High"/>
    <m/>
    <m/>
    <s v="20y0M"/>
    <m/>
    <m/>
    <m/>
    <m/>
    <m/>
    <m/>
    <m/>
    <m/>
    <m/>
    <m/>
  </r>
  <r>
    <n v="19"/>
    <s v="Royal North Shore Hospital"/>
    <s v="RN43 - P1 Multi Storey Car Park"/>
    <s v="Level 4"/>
    <s v="RN43.04.004"/>
    <s v="\Locations\Royal North Shore Hospital\RN43 - P1 Multi Storey Car Park\Level 4"/>
    <s v="\Geography\Oceania\Australia\New South Wales\Sydney Northern\Willoughby\St Leonards"/>
    <s v="\Organizations\101-NSW Health\8899-NSLHD"/>
    <s v="RN-001965"/>
    <s v="Fire Extinguisher - Water"/>
    <s v="Fire Extinguisher - Water - RN43.04.004"/>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1965"/>
    <m/>
    <m/>
    <m/>
    <m/>
    <s v=""/>
    <m/>
    <d v="2023-07-25T00:00:00"/>
    <s v="2 - Normal"/>
    <s v="2 - Good"/>
    <s v="2 - Medium"/>
    <m/>
    <s v="2 - Normal"/>
    <s v="Statutory"/>
    <s v="Preventive"/>
    <s v="High"/>
    <m/>
    <m/>
    <s v="12y0M"/>
    <m/>
    <m/>
    <m/>
    <m/>
    <m/>
    <m/>
    <m/>
    <m/>
    <m/>
    <m/>
  </r>
  <r>
    <n v="20"/>
    <s v="Royal North Shore Hospital"/>
    <s v="RN43 - P1 Multi Storey Car Park"/>
    <s v="Level 5"/>
    <s v="RN43.05.006"/>
    <s v="\Locations\Royal North Shore Hospital\RN43 - P1 Multi Storey Car Park\Level 5"/>
    <s v="\Geography\Oceania\Australia\New South Wales\Sydney Northern\Willoughby\St Leonards"/>
    <s v="\Organizations\101-NSW Health\8899-NSLHD"/>
    <s v="RN-002053"/>
    <s v="Fire Hydrant - Internal Landing Valve"/>
    <s v="Fire Hydrant - Internal Landing Valve - RN43.05.006"/>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053"/>
    <m/>
    <m/>
    <m/>
    <m/>
    <s v=""/>
    <m/>
    <d v="2023-07-25T00:00:00"/>
    <s v="2 - Normal"/>
    <s v="2 - Good"/>
    <s v="2 - Medium"/>
    <m/>
    <s v="2 - Normal"/>
    <s v="Statutory"/>
    <s v="Preventive"/>
    <s v="High"/>
    <m/>
    <m/>
    <s v="20y0M"/>
    <m/>
    <m/>
    <m/>
    <m/>
    <m/>
    <m/>
    <m/>
    <m/>
    <m/>
    <m/>
  </r>
  <r>
    <n v="21"/>
    <s v="Royal North Shore Hospital"/>
    <s v="RN43 - P1 Multi Storey Car Park"/>
    <s v="Level 4"/>
    <s v="RN43.04.004"/>
    <s v="\Locations\Royal North Shore Hospital\RN43 - P1 Multi Storey Car Park\Level 4"/>
    <s v="\Geography\Oceania\Australia\New South Wales\Sydney Northern\Willoughby\St Leonards"/>
    <s v="\Organizations\101-NSW Health\8899-NSLHD"/>
    <s v="RN-001969"/>
    <s v="Fire Door - Single Leaf"/>
    <s v="Fire Door - Single Leaf - RN43.04.004"/>
    <s v="\Classifications\Specification Class\Building Equipment\Fire Protection\Fire Protection Specialities\Fire Doors"/>
    <s v="Structure, Doors Fire Rated"/>
    <s v="ST-DFR"/>
    <s v="\Classifications\Specification Class\VBIS\ST - Structure\ST-DFR - Doors Fire Rated"/>
    <m/>
    <x v="9"/>
    <x v="10"/>
    <x v="0"/>
    <n v="201463"/>
    <s v="RN-001969"/>
    <m/>
    <m/>
    <m/>
    <m/>
    <s v=""/>
    <m/>
    <d v="2023-07-25T00:00:00"/>
    <s v="2 - Normal"/>
    <s v="2 - Good"/>
    <s v="2 - Medium"/>
    <m/>
    <s v="2 - Normal"/>
    <s v="Statutory"/>
    <s v="Preventive"/>
    <s v="High"/>
    <m/>
    <m/>
    <s v="20y0M"/>
    <m/>
    <m/>
    <m/>
    <m/>
    <m/>
    <m/>
    <m/>
    <m/>
    <m/>
    <m/>
  </r>
  <r>
    <n v="22"/>
    <s v="Royal North Shore Hospital"/>
    <s v="RN43 - P1 Multi Storey Car Park"/>
    <s v="Level 4"/>
    <s v="RN43.04.009"/>
    <s v="\Locations\Royal North Shore Hospital\RN43 - P1 Multi Storey Car Park\Level 4"/>
    <s v="\Geography\Oceania\Australia\New South Wales\Sydney Northern\Willoughby\St Leonards"/>
    <s v="\Organizations\101-NSW Health\8899-NSLHD"/>
    <s v="RN-001971"/>
    <s v="Fire Extinguisher - Water"/>
    <s v="Fire Extinguisher - Water - RN43.04.009"/>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1971"/>
    <m/>
    <m/>
    <m/>
    <m/>
    <s v=""/>
    <m/>
    <d v="2023-07-25T00:00:00"/>
    <s v="2 - Normal"/>
    <s v="2 - Good"/>
    <s v="2 - Medium"/>
    <m/>
    <s v="2 - Normal"/>
    <s v="Statutory"/>
    <s v="Preventive"/>
    <s v="High"/>
    <m/>
    <m/>
    <s v="12y0M"/>
    <m/>
    <m/>
    <m/>
    <m/>
    <m/>
    <m/>
    <m/>
    <m/>
    <m/>
    <m/>
  </r>
  <r>
    <n v="23"/>
    <s v="Royal North Shore Hospital"/>
    <s v="RN43 - P1 Multi Storey Car Park"/>
    <s v="Level 4"/>
    <s v="RN43.04.009"/>
    <s v="\Locations\Royal North Shore Hospital\RN43 - P1 Multi Storey Car Park\Level 4"/>
    <s v="\Geography\Oceania\Australia\New South Wales\Sydney Northern\Willoughby\St Leonards"/>
    <s v="\Organizations\101-NSW Health\8899-NSLHD"/>
    <s v="RN-001973"/>
    <s v="Fire Door - Single Leaf"/>
    <s v="Fire Door - Single Leaf - RN43.04.009"/>
    <s v="\Classifications\Specification Class\Building Equipment\Fire Protection\Fire Protection Specialities\Fire Doors"/>
    <s v="Structure, Doors Fire Rated"/>
    <s v="ST-DFR"/>
    <s v="\Classifications\Specification Class\VBIS\ST - Structure\ST-DFR - Doors Fire Rated"/>
    <m/>
    <x v="9"/>
    <x v="10"/>
    <x v="0"/>
    <m/>
    <s v="RN-001973"/>
    <m/>
    <m/>
    <m/>
    <m/>
    <d v="1996-01-01T00:00:00"/>
    <m/>
    <d v="2023-07-25T00:00:00"/>
    <s v="2 - Normal"/>
    <s v="2 - Good"/>
    <s v="2 - Medium"/>
    <s v="Expected life could be extended based on the visual condition assessment."/>
    <s v="2 - Normal"/>
    <s v="Statutory"/>
    <s v="Preventive"/>
    <s v="High"/>
    <m/>
    <m/>
    <s v="0y0M"/>
    <m/>
    <m/>
    <m/>
    <m/>
    <m/>
    <m/>
    <m/>
    <m/>
    <m/>
    <m/>
  </r>
  <r>
    <n v="24"/>
    <s v="Royal North Shore Hospital"/>
    <s v="RN43 - P1 Multi Storey Car Park"/>
    <s v="Level 4"/>
    <s v="RN43.04.009"/>
    <s v="\Locations\Royal North Shore Hospital\RN43 - P1 Multi Storey Car Park\Level 4"/>
    <s v="\Geography\Oceania\Australia\New South Wales\Sydney Northern\Willoughby\St Leonards"/>
    <s v="\Organizations\101-NSW Health\8899-NSLHD"/>
    <s v="RN-001974"/>
    <s v="Fire Hydrant - Internal Landing Valve"/>
    <s v="Fire Hydrant - Internal Landing Valve - RN43.04.009"/>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974"/>
    <m/>
    <m/>
    <m/>
    <m/>
    <s v=""/>
    <m/>
    <d v="2023-07-25T00:00:00"/>
    <s v="2 - Normal"/>
    <s v="2 - Good"/>
    <s v="2 - Medium"/>
    <m/>
    <s v="2 - Normal"/>
    <s v="Statutory"/>
    <s v="Preventive"/>
    <s v="High"/>
    <m/>
    <m/>
    <s v="20y0M"/>
    <m/>
    <m/>
    <m/>
    <m/>
    <m/>
    <m/>
    <m/>
    <m/>
    <m/>
    <m/>
  </r>
  <r>
    <n v="25"/>
    <s v="Royal North Shore Hospital"/>
    <s v="RN43 - P1 Multi Storey Car Park"/>
    <s v="Level 4"/>
    <s v="RN43.04.008"/>
    <s v="\Locations\Royal North Shore Hospital\RN43 - P1 Multi Storey Car Park\Level 4"/>
    <s v="\Geography\Oceania\Australia\New South Wales\Sydney Northern\Willoughby\St Leonards"/>
    <s v="\Organizations\101-NSW Health\8899-NSLHD"/>
    <s v="RN-002051"/>
    <s v="Fire Door - Single Leaf"/>
    <s v="Fire Door - Single Leaf - RN43.04.008"/>
    <s v="\Classifications\Specification Class\Building Equipment\Fire Protection\Fire Protection Specialities\Fire Doors"/>
    <s v="Structure, Doors Fire Rated"/>
    <s v="ST-DFR"/>
    <s v="\Classifications\Specification Class\VBIS\ST - Structure\ST-DFR - Doors Fire Rated"/>
    <m/>
    <x v="9"/>
    <x v="10"/>
    <x v="0"/>
    <m/>
    <s v="RN-002051"/>
    <m/>
    <m/>
    <m/>
    <m/>
    <d v="1996-01-01T00:00:00"/>
    <m/>
    <d v="2023-07-25T00:00:00"/>
    <s v="2 - Normal"/>
    <s v="2 - Good"/>
    <s v="2 - Medium"/>
    <s v="Expected life could be extended based on the visual condition assessment."/>
    <s v="2 - Normal"/>
    <s v="Statutory"/>
    <s v="Preventive"/>
    <s v="High"/>
    <m/>
    <m/>
    <s v="0y0M"/>
    <m/>
    <m/>
    <m/>
    <m/>
    <m/>
    <m/>
    <m/>
    <m/>
    <m/>
    <m/>
  </r>
  <r>
    <n v="26"/>
    <s v="Royal North Shore Hospital"/>
    <s v="RN43 - P1 Multi Storey Car Park"/>
    <s v="Level 4"/>
    <s v="RN43.04.008"/>
    <s v="\Locations\Royal North Shore Hospital\RN43 - P1 Multi Storey Car Park\Level 4"/>
    <s v="\Geography\Oceania\Australia\New South Wales\Sydney Northern\Willoughby\St Leonards"/>
    <s v="\Organizations\101-NSW Health\8899-NSLHD"/>
    <s v="RN-002050"/>
    <s v="Fire Hydrant - Internal Landing Valve"/>
    <s v="Fire Hydrant - Internal Landing Valve - RN43.04.008"/>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050"/>
    <m/>
    <m/>
    <m/>
    <m/>
    <s v=""/>
    <m/>
    <d v="2023-07-25T00:00:00"/>
    <s v="2 - Normal"/>
    <s v="2 - Good"/>
    <s v="2 - Medium"/>
    <m/>
    <s v="2 - Normal"/>
    <s v="Statutory"/>
    <s v="Preventive"/>
    <s v="High"/>
    <m/>
    <m/>
    <s v="20y0M"/>
    <m/>
    <m/>
    <m/>
    <m/>
    <m/>
    <m/>
    <m/>
    <m/>
    <m/>
    <m/>
  </r>
  <r>
    <n v="27"/>
    <s v="Royal North Shore Hospital"/>
    <s v="RN43 - P1 Multi Storey Car Park"/>
    <s v="Level 4"/>
    <s v="RN43.04.008"/>
    <s v="\Locations\Royal North Shore Hospital\RN43 - P1 Multi Storey Car Park\Level 4"/>
    <s v="\Geography\Oceania\Australia\New South Wales\Sydney Northern\Willoughby\St Leonards"/>
    <s v="\Organizations\101-NSW Health\8899-NSLHD"/>
    <s v="RN-002055"/>
    <s v="Fire Extinguisher - Water"/>
    <s v="Fire Extinguisher - Water - RN43.04.008"/>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2055"/>
    <m/>
    <m/>
    <m/>
    <m/>
    <s v=""/>
    <m/>
    <d v="2023-07-25T00:00:00"/>
    <s v="2 - Normal"/>
    <s v="2 - Good"/>
    <s v="2 - Medium"/>
    <m/>
    <s v="2 - Normal"/>
    <s v="Statutory"/>
    <s v="Preventive"/>
    <s v="High"/>
    <m/>
    <m/>
    <s v="12y0M"/>
    <m/>
    <m/>
    <m/>
    <m/>
    <m/>
    <m/>
    <m/>
    <m/>
    <m/>
    <m/>
  </r>
  <r>
    <n v="28"/>
    <s v="Royal North Shore Hospital"/>
    <s v="RN43 - P1 Multi Storey Car Park"/>
    <s v="Level 4"/>
    <s v="RN43.04.001"/>
    <s v="\Locations\Royal North Shore Hospital\RN43 - P1 Multi Storey Car Park\Level 4\RN43.04.001 Stairway"/>
    <s v="\Geography\Oceania\Australia\New South Wales\Sydney Northern\Willoughby\St Leonards"/>
    <s v="\Organizations\101-NSW Health\8899-NSLHD"/>
    <s v="RN-002090"/>
    <s v="Emergency Exit Sign"/>
    <s v="Emergency Exit Sign - RN43.04.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090"/>
    <m/>
    <m/>
    <m/>
    <m/>
    <s v=""/>
    <m/>
    <d v="2023-07-25T00:00:00"/>
    <s v="2 - Normal"/>
    <s v="2 - Good"/>
    <s v="2 - Medium"/>
    <m/>
    <s v="2 - Normal"/>
    <s v="Statutory"/>
    <s v="Preventive"/>
    <s v="High"/>
    <m/>
    <m/>
    <s v="20y0M"/>
    <m/>
    <m/>
    <m/>
    <m/>
    <m/>
    <m/>
    <m/>
    <m/>
    <m/>
    <m/>
  </r>
  <r>
    <n v="29"/>
    <s v="Royal North Shore Hospital"/>
    <s v="RN43 - P1 Multi Storey Car Park"/>
    <s v="Level 4"/>
    <s v="RN43.04.007"/>
    <s v="\Locations\Royal North Shore Hospital\RN43 - P1 Multi Storey Car Park\Level 4"/>
    <s v="\Geography\Oceania\Australia\New South Wales\Sydney Northern\Willoughby\St Leonards"/>
    <s v="\Organizations\101-NSW Health\8899-NSLHD"/>
    <s v="RN-002110"/>
    <s v="Fire Door - Single Leaf"/>
    <s v="Fire Door - Single Leaf - RN43.04.007"/>
    <s v="\Classifications\Specification Class\Building Equipment\Fire Protection\Fire Protection Specialities\Fire Doors"/>
    <s v="Structure, Doors Fire Rated"/>
    <s v="ST-DFR"/>
    <s v="\Classifications\Specification Class\VBIS\ST - Structure\ST-DFR - Doors Fire Rated"/>
    <m/>
    <x v="8"/>
    <x v="3"/>
    <x v="0"/>
    <m/>
    <s v="RN-002110"/>
    <m/>
    <m/>
    <m/>
    <m/>
    <d v="2005-01-01T00:00:00"/>
    <m/>
    <d v="2023-07-25T00:00:00"/>
    <s v="2 - Normal"/>
    <s v="2 - Good"/>
    <s v="2 - Medium"/>
    <m/>
    <s v="2 - Normal"/>
    <s v="Statutory"/>
    <s v="Preventive"/>
    <s v="High"/>
    <m/>
    <m/>
    <s v="6y4M"/>
    <m/>
    <m/>
    <m/>
    <m/>
    <m/>
    <m/>
    <m/>
    <m/>
    <m/>
    <m/>
  </r>
  <r>
    <n v="30"/>
    <s v="Royal North Shore Hospital"/>
    <s v="RN43 - P1 Multi Storey Car Park"/>
    <s v="Level 4"/>
    <s v="RN43.04.007"/>
    <s v="\Locations\Royal North Shore Hospital\RN43 - P1 Multi Storey Car Park\Level 4"/>
    <s v="\Geography\Oceania\Australia\New South Wales\Sydney Northern\Willoughby\St Leonards"/>
    <s v="\Organizations\101-NSW Health\8899-NSLHD"/>
    <s v="RN-002054"/>
    <s v="Fire Door - Single Leaf"/>
    <s v="Fire Door - Single Leaf - RN43.04.007"/>
    <s v="\Classifications\Specification Class\Building Equipment\Fire Protection\Fire Protection Specialities\Fire Doors"/>
    <s v="Structure, Doors Fire Rated"/>
    <s v="ST-DFR"/>
    <s v="\Classifications\Specification Class\VBIS\ST - Structure\ST-DFR - Doors Fire Rated"/>
    <m/>
    <x v="4"/>
    <x v="1"/>
    <x v="0"/>
    <m/>
    <s v="RN-002054"/>
    <m/>
    <m/>
    <m/>
    <m/>
    <s v=""/>
    <m/>
    <d v="2023-07-25T00:00:00"/>
    <s v="2 - Normal"/>
    <s v="2 - Good"/>
    <s v="2 - Medium"/>
    <m/>
    <s v="2 - Normal"/>
    <s v="Statutory"/>
    <s v="Preventive"/>
    <s v="High"/>
    <m/>
    <m/>
    <s v="20y0M"/>
    <m/>
    <m/>
    <m/>
    <m/>
    <m/>
    <m/>
    <m/>
    <m/>
    <m/>
    <m/>
  </r>
  <r>
    <n v="31"/>
    <s v="Royal North Shore Hospital"/>
    <s v="RN43 - P1 Multi Storey Car Park"/>
    <s v="Level 4"/>
    <s v="RN43.04.001"/>
    <s v="\Locations\Royal North Shore Hospital\RN43 - P1 Multi Storey Car Park\Level 4\RN43.04.001 Stairway"/>
    <s v="\Geography\Oceania\Australia\New South Wales\Sydney Northern\Willoughby\St Leonards"/>
    <s v="\Organizations\101-NSW Health\8899-NSLHD"/>
    <s v="RN-002091"/>
    <s v="Emergency Exit Sign"/>
    <s v="Emergency Exit Sign - RN43.04.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091"/>
    <m/>
    <m/>
    <m/>
    <m/>
    <s v=""/>
    <m/>
    <d v="2023-07-25T00:00:00"/>
    <s v="2 - Normal"/>
    <s v="2 - Good"/>
    <s v="2 - Medium"/>
    <m/>
    <s v="2 - Normal"/>
    <s v="Statutory"/>
    <s v="Preventive"/>
    <s v="High"/>
    <m/>
    <m/>
    <s v="20y0M"/>
    <m/>
    <m/>
    <m/>
    <m/>
    <m/>
    <m/>
    <m/>
    <m/>
    <m/>
    <m/>
  </r>
  <r>
    <n v="32"/>
    <s v="Royal North Shore Hospital"/>
    <s v="RN43 - P1 Multi Storey Car Park"/>
    <s v="Level 4"/>
    <s v="RN43.04.001"/>
    <s v="\Locations\Royal North Shore Hospital\RN43 - P1 Multi Storey Car Park\Level 4\RN43.04.001 Stairway"/>
    <s v="\Geography\Oceania\Australia\New South Wales\Sydney Northern\Willoughby\St Leonards"/>
    <s v="\Organizations\101-NSW Health\8899-NSLHD"/>
    <s v="RN-002086"/>
    <s v="Emergency Exit Sign"/>
    <s v="Emergency Exit Sign - RN43.04.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086"/>
    <m/>
    <m/>
    <m/>
    <m/>
    <s v=""/>
    <m/>
    <d v="2023-07-25T00:00:00"/>
    <s v="2 - Normal"/>
    <s v="2 - Good"/>
    <s v="2 - Medium"/>
    <m/>
    <s v="2 - Normal"/>
    <s v="Statutory"/>
    <s v="Preventive"/>
    <s v="High"/>
    <m/>
    <m/>
    <s v="20y0M"/>
    <m/>
    <m/>
    <m/>
    <m/>
    <m/>
    <m/>
    <m/>
    <m/>
    <m/>
    <m/>
  </r>
  <r>
    <n v="33"/>
    <s v="Royal North Shore Hospital"/>
    <s v="RN43 - P1 Multi Storey Car Park"/>
    <s v="Level 4"/>
    <s v="RN43.04.001"/>
    <s v="\Locations\Royal North Shore Hospital\RN43 - P1 Multi Storey Car Park\Level 4\RN43.04.001 Stairway"/>
    <s v="\Geography\Oceania\Australia\New South Wales\Sydney Northern\Willoughby\St Leonards"/>
    <s v="\Organizations\101-NSW Health\8899-NSLHD"/>
    <s v="RN-002111"/>
    <s v="Emergency Exit Sign"/>
    <s v="Emergency Exit Sign - RN43.04.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11"/>
    <m/>
    <m/>
    <m/>
    <m/>
    <s v=""/>
    <m/>
    <d v="2023-07-25T00:00:00"/>
    <s v="2 - Normal"/>
    <s v="2 - Good"/>
    <s v="2 - Medium"/>
    <m/>
    <s v="2 - Normal"/>
    <s v="Statutory"/>
    <s v="Preventive"/>
    <s v="High"/>
    <m/>
    <m/>
    <s v="20y0M"/>
    <m/>
    <m/>
    <m/>
    <m/>
    <m/>
    <m/>
    <m/>
    <m/>
    <m/>
    <m/>
  </r>
  <r>
    <n v="34"/>
    <s v="Royal North Shore Hospital"/>
    <s v="RN43 - P1 Multi Storey Car Park"/>
    <s v="Level 4"/>
    <s v="RN43.04.006"/>
    <s v="\Locations\Royal North Shore Hospital\RN43 - P1 Multi Storey Car Park\Level 4"/>
    <s v="\Geography\Oceania\Australia\New South Wales\Sydney Northern\Willoughby\St Leonards"/>
    <s v="\Organizations\101-NSW Health\8899-NSLHD"/>
    <s v="RN-002092"/>
    <s v="Fire Hose Reel"/>
    <s v="Fire Hose Reel - RN43.04.006"/>
    <s v="\Classifications\Specification Class\Building Equipment\Fire Protection\Fire Protection Specialities\Fire Hose Reels"/>
    <s v="Fire Suppression, Fire Hose Reel"/>
    <s v="FS-FHR"/>
    <s v="\Classifications\Specification Class\VBIS\FS - Fire Suppression\FS-FHR - Fire Hose Reel"/>
    <m/>
    <x v="10"/>
    <x v="11"/>
    <x v="1"/>
    <m/>
    <s v="RN-002092"/>
    <m/>
    <m/>
    <m/>
    <m/>
    <d v="2021-01-01T00:00:00"/>
    <m/>
    <d v="2023-07-25T00:00:00"/>
    <s v="2 - Normal"/>
    <s v="2 - Good"/>
    <s v="2 - Medium"/>
    <m/>
    <s v="2 - Normal"/>
    <s v="Statutory"/>
    <s v="Preventive"/>
    <s v="High"/>
    <m/>
    <m/>
    <s v="12y4M"/>
    <m/>
    <m/>
    <m/>
    <m/>
    <m/>
    <m/>
    <m/>
    <m/>
    <m/>
    <m/>
  </r>
  <r>
    <n v="35"/>
    <s v="Royal North Shore Hospital"/>
    <s v="RN43 - P1 Multi Storey Car Park"/>
    <s v="Level 4"/>
    <s v="RN43.04.006"/>
    <s v="\Locations\Royal North Shore Hospital\RN43 - P1 Multi Storey Car Park\Level 4"/>
    <s v="\Geography\Oceania\Australia\New South Wales\Sydney Northern\Willoughby\St Leonards"/>
    <s v="\Organizations\101-NSW Health\8899-NSLHD"/>
    <s v="RN-002075"/>
    <s v="Fire Door - Single Leaf"/>
    <s v="Fire Door - Single Leaf - RN43.04.006"/>
    <s v="\Classifications\Specification Class\Building Equipment\Fire Protection\Fire Protection Specialities\Fire Doors"/>
    <s v="Structure, Doors Fire Rated"/>
    <s v="ST-DFR"/>
    <s v="\Classifications\Specification Class\VBIS\ST - Structure\ST-DFR - Doors Fire Rated"/>
    <m/>
    <x v="4"/>
    <x v="1"/>
    <x v="0"/>
    <m/>
    <s v="RN-002075"/>
    <m/>
    <m/>
    <m/>
    <m/>
    <s v=""/>
    <m/>
    <d v="2023-07-25T00:00:00"/>
    <s v="2 - Normal"/>
    <s v="2 - Good"/>
    <s v="2 - Medium"/>
    <m/>
    <s v="2 - Normal"/>
    <s v="Statutory"/>
    <s v="Preventive"/>
    <s v="High"/>
    <m/>
    <m/>
    <s v="20y0M"/>
    <m/>
    <m/>
    <m/>
    <m/>
    <m/>
    <m/>
    <m/>
    <m/>
    <m/>
    <m/>
  </r>
  <r>
    <n v="36"/>
    <s v="Royal North Shore Hospital"/>
    <s v="RN43 - P1 Multi Storey Car Park"/>
    <s v="Level 4"/>
    <s v="RN43.04.001"/>
    <s v="\Locations\Royal North Shore Hospital\RN43 - P1 Multi Storey Car Park\Level 4\RN43.04.001 Stairway"/>
    <s v="\Geography\Oceania\Australia\New South Wales\Sydney Northern\Willoughby\St Leonards"/>
    <s v="\Organizations\101-NSW Health\8899-NSLHD"/>
    <s v="RN-002070"/>
    <s v="Fire Hydrant - Internal Landing Valve"/>
    <s v="Fire Hydrant - Internal Landing Valve - RN43.04.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070"/>
    <m/>
    <m/>
    <m/>
    <m/>
    <s v=""/>
    <m/>
    <d v="2023-07-25T00:00:00"/>
    <s v="2 - Normal"/>
    <s v="2 - Good"/>
    <s v="2 - Medium"/>
    <m/>
    <s v="2 - Normal"/>
    <s v="Statutory"/>
    <s v="Preventive"/>
    <s v="High"/>
    <m/>
    <m/>
    <s v="20y0M"/>
    <m/>
    <m/>
    <m/>
    <m/>
    <m/>
    <m/>
    <m/>
    <m/>
    <m/>
    <m/>
  </r>
  <r>
    <n v="37"/>
    <s v="Royal North Shore Hospital"/>
    <s v="RN43 - P1 Multi Storey Car Park"/>
    <s v="Level 3"/>
    <s v="RN43.03.001"/>
    <s v="\Locations\Royal North Shore Hospital\RN43 - P1 Multi Storey Car Park\Level 3\RN43.03.001 Stairway"/>
    <s v="\Geography\Oceania\Australia\New South Wales\Sydney Northern\Willoughby\St Leonards"/>
    <s v="\Organizations\101-NSW Health\8899-NSLHD"/>
    <s v="RN-002064"/>
    <s v="Fire Hose Reel"/>
    <s v="Fire Hose Reel - RN43.03.001"/>
    <s v="\Classifications\Specification Class\Building Equipment\Fire Protection\Fire Protection Specialities\Fire Hose Reels"/>
    <s v="Fire Suppression, Fire Hose Reel"/>
    <s v="FS-FHR"/>
    <s v="\Classifications\Specification Class\VBIS\FS - Fire Suppression\FS-FHR - Fire Hose Reel"/>
    <m/>
    <x v="10"/>
    <x v="12"/>
    <x v="1"/>
    <m/>
    <s v="RN-002064"/>
    <m/>
    <m/>
    <m/>
    <m/>
    <d v="2021-01-01T00:00:00"/>
    <m/>
    <d v="2023-07-25T00:00:00"/>
    <s v="2 - Normal"/>
    <s v="2 - Good"/>
    <s v="2 - Medium"/>
    <m/>
    <s v="2 - Normal"/>
    <s v="Statutory"/>
    <s v="Preventive"/>
    <s v="High"/>
    <m/>
    <m/>
    <s v="12y4M"/>
    <m/>
    <m/>
    <m/>
    <m/>
    <m/>
    <m/>
    <m/>
    <m/>
    <m/>
    <m/>
  </r>
  <r>
    <n v="38"/>
    <s v="Royal North Shore Hospital"/>
    <s v="RN43 - P1 Multi Storey Car Park"/>
    <s v="Level 3"/>
    <s v="RN43.03.005"/>
    <s v="\Locations\Royal North Shore Hospital\RN43 - P1 Multi Storey Car Park\Level 3"/>
    <s v="\Geography\Oceania\Australia\New South Wales\Sydney Northern\Willoughby\St Leonards"/>
    <s v="\Organizations\101-NSW Health\8899-NSLHD"/>
    <s v="RN-002049"/>
    <s v="Fire Extinguisher - CO2"/>
    <s v="Fire Extinguisher - CO2 - RN43.03.00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0"/>
    <x v="9"/>
    <x v="0"/>
    <m/>
    <s v="RN-002049"/>
    <m/>
    <m/>
    <m/>
    <m/>
    <s v=""/>
    <m/>
    <d v="2023-07-25T00:00:00"/>
    <s v="2 - Normal"/>
    <s v="2 - Good"/>
    <s v="2 - Medium"/>
    <m/>
    <s v="2 - Normal"/>
    <s v="Statutory"/>
    <s v="Preventive"/>
    <s v="High"/>
    <m/>
    <m/>
    <s v="12y0M"/>
    <m/>
    <m/>
    <m/>
    <m/>
    <m/>
    <m/>
    <m/>
    <m/>
    <m/>
    <m/>
  </r>
  <r>
    <n v="39"/>
    <s v="Royal North Shore Hospital"/>
    <s v="RN43 - P1 Multi Storey Car Park"/>
    <s v="Level 3"/>
    <s v="RN43.03.005"/>
    <s v="\Locations\Royal North Shore Hospital\RN43 - P1 Multi Storey Car Park\Level 3"/>
    <s v="\Geography\Oceania\Australia\New South Wales\Sydney Northern\Willoughby\St Leonards"/>
    <s v="\Organizations\101-NSW Health\8899-NSLHD"/>
    <s v="RN-002074"/>
    <s v="Distribution Board - H"/>
    <s v="Distribution Board - H - RN43.03.005"/>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2074"/>
    <m/>
    <m/>
    <m/>
    <m/>
    <s v=""/>
    <m/>
    <d v="2023-07-25T00:00:00"/>
    <s v="2 - Normal"/>
    <s v="2 - Good"/>
    <s v="3 - High"/>
    <m/>
    <s v="2 - Normal"/>
    <s v="Statutory"/>
    <s v="Preventive"/>
    <s v="High"/>
    <m/>
    <m/>
    <s v="20y0M"/>
    <m/>
    <m/>
    <m/>
    <m/>
    <m/>
    <m/>
    <m/>
    <m/>
    <m/>
    <m/>
  </r>
  <r>
    <n v="40"/>
    <s v="Royal North Shore Hospital"/>
    <s v="RN43 - P1 Multi Storey Car Park"/>
    <s v="Level 3"/>
    <s v="RN43.03.005"/>
    <s v="\Locations\Royal North Shore Hospital\RN43 - P1 Multi Storey Car Park\Level 3"/>
    <s v="\Geography\Oceania\Australia\New South Wales\Sydney Northern\Willoughby\St Leonards"/>
    <s v="\Organizations\101-NSW Health\8899-NSLHD"/>
    <s v="RN-002069"/>
    <s v="Fire Door - Single Leaf"/>
    <s v="Fire Door - Single Leaf - RN43.03.005"/>
    <s v="\Classifications\Specification Class\Building Equipment\Fire Protection\Fire Protection Specialities\Fire Doors"/>
    <s v="Structure, Doors Fire Rated"/>
    <s v="ST-DFR"/>
    <s v="\Classifications\Specification Class\VBIS\ST - Structure\ST-DFR - Doors Fire Rated"/>
    <m/>
    <x v="9"/>
    <x v="10"/>
    <x v="0"/>
    <m/>
    <s v="RN-002069"/>
    <m/>
    <m/>
    <m/>
    <m/>
    <s v=""/>
    <m/>
    <d v="2023-07-25T00:00:00"/>
    <s v="2 - Normal"/>
    <s v="2 - Good"/>
    <s v="2 - Medium"/>
    <m/>
    <s v="2 - Normal"/>
    <s v="Statutory"/>
    <s v="Preventive"/>
    <s v="High"/>
    <m/>
    <m/>
    <s v="20y0M"/>
    <m/>
    <m/>
    <m/>
    <m/>
    <m/>
    <m/>
    <m/>
    <m/>
    <m/>
    <m/>
  </r>
  <r>
    <n v="41"/>
    <s v="Royal North Shore Hospital"/>
    <s v="RN43 - P1 Multi Storey Car Park"/>
    <s v="Level 3"/>
    <s v="RN43.03.004"/>
    <s v="\Locations\Royal North Shore Hospital\RN43 - P1 Multi Storey Car Park\Level 3"/>
    <s v="\Geography\Oceania\Australia\New South Wales\Sydney Northern\Willoughby\St Leonards"/>
    <s v="\Organizations\101-NSW Health\8899-NSLHD"/>
    <s v="RN-002063"/>
    <s v="Fire Extinguisher - CO2"/>
    <s v="Fire Extinguisher - CO2 - RN43.03.004"/>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8"/>
    <x v="0"/>
    <m/>
    <s v="RN-002063"/>
    <m/>
    <m/>
    <m/>
    <m/>
    <s v=""/>
    <m/>
    <d v="2023-07-25T00:00:00"/>
    <s v="2 - Normal"/>
    <s v="2 - Good"/>
    <s v="2 - Medium"/>
    <m/>
    <s v="2 - Normal"/>
    <s v="Statutory"/>
    <s v="Preventive"/>
    <s v="High"/>
    <m/>
    <m/>
    <s v="12y0M"/>
    <m/>
    <m/>
    <m/>
    <m/>
    <m/>
    <m/>
    <m/>
    <m/>
    <m/>
    <m/>
  </r>
  <r>
    <n v="42"/>
    <s v="Royal North Shore Hospital"/>
    <s v="RN43 - P1 Multi Storey Car Park"/>
    <s v="Level 3"/>
    <s v="RN43.03.004"/>
    <s v="\Locations\Royal North Shore Hospital\RN43 - P1 Multi Storey Car Park\Level 3"/>
    <s v="\Geography\Oceania\Australia\New South Wales\Sydney Northern\Willoughby\St Leonards"/>
    <s v="\Organizations\101-NSW Health\8899-NSLHD"/>
    <s v="RN-002073"/>
    <s v="Distribution Board - I"/>
    <s v="Distribution Board - I - RN43.03.004"/>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2073"/>
    <m/>
    <m/>
    <m/>
    <m/>
    <s v=""/>
    <m/>
    <d v="2023-07-25T00:00:00"/>
    <s v="2 - Normal"/>
    <s v="2 - Good"/>
    <s v="3 - High"/>
    <m/>
    <s v="2 - Normal"/>
    <s v="Statutory"/>
    <s v="Preventive"/>
    <s v="High"/>
    <m/>
    <m/>
    <s v="20y0M"/>
    <m/>
    <m/>
    <m/>
    <m/>
    <m/>
    <m/>
    <m/>
    <m/>
    <m/>
    <m/>
  </r>
  <r>
    <n v="43"/>
    <s v="Royal North Shore Hospital"/>
    <s v="RN43 - P1 Multi Storey Car Park"/>
    <s v="Level 3"/>
    <s v="RN43.03.004"/>
    <s v="\Locations\Royal North Shore Hospital\RN43 - P1 Multi Storey Car Park\Level 3"/>
    <s v="\Geography\Oceania\Australia\New South Wales\Sydney Northern\Willoughby\St Leonards"/>
    <s v="\Organizations\101-NSW Health\8899-NSLHD"/>
    <s v="RN-002068"/>
    <s v="Fire Extinguisher - Water"/>
    <s v="Fire Extinguisher - Water - RN43.03.004"/>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2068"/>
    <m/>
    <m/>
    <m/>
    <m/>
    <s v=""/>
    <m/>
    <d v="2023-07-25T00:00:00"/>
    <s v="2 - Normal"/>
    <s v="2 - Good"/>
    <s v="2 - Medium"/>
    <m/>
    <s v="2 - Normal"/>
    <s v="Statutory"/>
    <s v="Preventive"/>
    <s v="High"/>
    <m/>
    <m/>
    <s v="12y0M"/>
    <m/>
    <m/>
    <m/>
    <m/>
    <m/>
    <m/>
    <m/>
    <m/>
    <m/>
    <m/>
  </r>
  <r>
    <n v="44"/>
    <s v="Royal North Shore Hospital"/>
    <s v="RN43 - P1 Multi Storey Car Park"/>
    <s v="Level 3"/>
    <s v="RN43.03.009"/>
    <s v="\Locations\Royal North Shore Hospital\RN43 - P1 Multi Storey Car Park\Level 3"/>
    <s v="\Geography\Oceania\Australia\New South Wales\Sydney Northern\Willoughby\St Leonards"/>
    <s v="\Organizations\101-NSW Health\8899-NSLHD"/>
    <s v="RN-002067"/>
    <s v="Fire Extinguisher - Water"/>
    <s v="Fire Extinguisher - Water - RN43.03.009"/>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2067"/>
    <m/>
    <m/>
    <m/>
    <m/>
    <s v=""/>
    <m/>
    <d v="2023-07-25T00:00:00"/>
    <s v="2 - Normal"/>
    <s v="2 - Good"/>
    <s v="2 - Medium"/>
    <m/>
    <s v="2 - Normal"/>
    <s v="Statutory"/>
    <s v="Preventive"/>
    <s v="High"/>
    <m/>
    <m/>
    <s v="12y0M"/>
    <m/>
    <m/>
    <m/>
    <m/>
    <m/>
    <m/>
    <m/>
    <m/>
    <m/>
    <m/>
  </r>
  <r>
    <n v="45"/>
    <s v="Royal North Shore Hospital"/>
    <s v="RN43 - P1 Multi Storey Car Park"/>
    <s v="Level 3"/>
    <s v="RN43.03.009"/>
    <s v="\Locations\Royal North Shore Hospital\RN43 - P1 Multi Storey Car Park\Level 3"/>
    <s v="\Geography\Oceania\Australia\New South Wales\Sydney Northern\Willoughby\St Leonards"/>
    <s v="\Organizations\101-NSW Health\8899-NSLHD"/>
    <s v="RN-002066"/>
    <s v="Fire Door - Single Leaf"/>
    <s v="Fire Door - Single Leaf - RN43.03.009"/>
    <s v="\Classifications\Specification Class\Building Equipment\Fire Protection\Fire Protection Specialities\Fire Doors"/>
    <s v="Structure, Doors Fire Rated"/>
    <s v="ST-DFR"/>
    <s v="\Classifications\Specification Class\VBIS\ST - Structure\ST-DFR - Doors Fire Rated"/>
    <m/>
    <x v="9"/>
    <x v="10"/>
    <x v="0"/>
    <m/>
    <s v="RN-002066"/>
    <m/>
    <m/>
    <m/>
    <m/>
    <d v="1990-01-01T00:00:00"/>
    <m/>
    <d v="2023-07-25T00:00:00"/>
    <s v="2 - Normal"/>
    <s v="2 - Good"/>
    <s v="2 - Medium"/>
    <s v="Expected life could be extended based on the visual condition assessment."/>
    <s v="2 - Normal"/>
    <s v="Statutory"/>
    <s v="Preventive"/>
    <s v="High"/>
    <m/>
    <m/>
    <s v="0y0M"/>
    <m/>
    <m/>
    <m/>
    <m/>
    <m/>
    <m/>
    <m/>
    <m/>
    <m/>
    <m/>
  </r>
  <r>
    <n v="46"/>
    <s v="Royal North Shore Hospital"/>
    <s v="RN43 - P1 Multi Storey Car Park"/>
    <s v="Level 3"/>
    <s v="RN43.03.008"/>
    <s v="\Locations\Royal North Shore Hospital\RN43 - P1 Multi Storey Car Park\Level 3"/>
    <s v="\Geography\Oceania\Australia\New South Wales\Sydney Northern\Willoughby\St Leonards"/>
    <s v="\Organizations\101-NSW Health\8899-NSLHD"/>
    <s v="RN-002062"/>
    <s v="Fire Extinguisher - Water"/>
    <s v="Fire Extinguisher - Water - RN43.03.008"/>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2062"/>
    <m/>
    <m/>
    <m/>
    <m/>
    <s v=""/>
    <m/>
    <d v="2023-07-25T00:00:00"/>
    <s v="2 - Normal"/>
    <s v="2 - Good"/>
    <s v="2 - Medium"/>
    <m/>
    <s v="2 - Normal"/>
    <s v="Statutory"/>
    <s v="Preventive"/>
    <s v="High"/>
    <m/>
    <m/>
    <s v="12y0M"/>
    <m/>
    <m/>
    <m/>
    <m/>
    <m/>
    <m/>
    <m/>
    <m/>
    <m/>
    <m/>
  </r>
  <r>
    <n v="47"/>
    <s v="Royal North Shore Hospital"/>
    <s v="RN43 - P1 Multi Storey Car Park"/>
    <s v="Level 3"/>
    <s v="RN43.03.008"/>
    <s v="\Locations\Royal North Shore Hospital\RN43 - P1 Multi Storey Car Park\Level 3"/>
    <s v="\Geography\Oceania\Australia\New South Wales\Sydney Northern\Willoughby\St Leonards"/>
    <s v="\Organizations\101-NSW Health\8899-NSLHD"/>
    <s v="RN-002061"/>
    <s v="Fire Door - Single Leaf"/>
    <s v="Fire Door - Single Leaf - RN43.03.008"/>
    <s v="\Classifications\Specification Class\Building Equipment\Fire Protection\Fire Protection Specialities\Fire Doors"/>
    <s v="Structure, Doors Fire Rated"/>
    <s v="ST-DFR"/>
    <s v="\Classifications\Specification Class\VBIS\ST - Structure\ST-DFR - Doors Fire Rated"/>
    <m/>
    <x v="11"/>
    <x v="3"/>
    <x v="0"/>
    <m/>
    <s v="RN-002061"/>
    <m/>
    <m/>
    <m/>
    <m/>
    <d v="2013-01-01T00:00:00"/>
    <m/>
    <d v="2023-07-25T00:00:00"/>
    <s v="2 - Normal"/>
    <s v="2 - Good"/>
    <s v="2 - Medium"/>
    <m/>
    <s v="2 - Normal"/>
    <s v="Statutory"/>
    <s v="Preventive"/>
    <s v="High"/>
    <m/>
    <m/>
    <s v="14y4M"/>
    <m/>
    <m/>
    <m/>
    <m/>
    <m/>
    <m/>
    <m/>
    <m/>
    <m/>
    <m/>
  </r>
  <r>
    <n v="48"/>
    <s v="Royal North Shore Hospital"/>
    <s v="RN43 - P1 Multi Storey Car Park"/>
    <s v="Level 3"/>
    <s v="RN43.03.007"/>
    <s v="\Locations\Royal North Shore Hospital\RN43 - P1 Multi Storey Car Park\Level 3"/>
    <s v="\Geography\Oceania\Australia\New South Wales\Sydney Northern\Willoughby\St Leonards"/>
    <s v="\Organizations\101-NSW Health\8899-NSLHD"/>
    <s v="RN-002043"/>
    <s v="Fire Hose Reel"/>
    <s v="Fire Hose Reel - RN43.03.007"/>
    <s v="\Classifications\Specification Class\Building Equipment\Fire Protection\Fire Protection Specialities\Fire Hose Reels"/>
    <s v="Fire Suppression, Fire Hose Reel"/>
    <s v="FS-FHR"/>
    <s v="\Classifications\Specification Class\VBIS\FS - Fire Suppression\FS-FHR - Fire Hose Reel"/>
    <m/>
    <x v="6"/>
    <x v="5"/>
    <x v="1"/>
    <m/>
    <s v="RN-002043"/>
    <m/>
    <m/>
    <m/>
    <m/>
    <d v="2022-02-01T00:00:00"/>
    <m/>
    <d v="2023-07-25T00:00:00"/>
    <s v="2 - Normal"/>
    <s v="2 - Good"/>
    <s v="2 - Medium"/>
    <m/>
    <s v="2 - Normal"/>
    <s v="Statutory"/>
    <s v="Preventive"/>
    <s v="High"/>
    <m/>
    <m/>
    <s v="13y5M"/>
    <m/>
    <m/>
    <m/>
    <m/>
    <m/>
    <m/>
    <m/>
    <m/>
    <m/>
    <m/>
  </r>
  <r>
    <n v="49"/>
    <s v="Royal North Shore Hospital"/>
    <s v="RN43 - P1 Multi Storey Car Park"/>
    <s v="Level 3"/>
    <s v="RN43.03.007"/>
    <s v="\Locations\Royal North Shore Hospital\RN43 - P1 Multi Storey Car Park\Level 3"/>
    <s v="\Geography\Oceania\Australia\New South Wales\Sydney Northern\Willoughby\St Leonards"/>
    <s v="\Organizations\101-NSW Health\8899-NSLHD"/>
    <s v="RN-002044"/>
    <s v="Fire Door - Single Leaf"/>
    <s v="Fire Door - Single Leaf - RN43.03.007"/>
    <s v="\Classifications\Specification Class\Building Equipment\Fire Protection\Fire Protection Specialities\Fire Doors"/>
    <s v="Structure, Doors Fire Rated"/>
    <s v="ST-DFR"/>
    <s v="\Classifications\Specification Class\VBIS\ST - Structure\ST-DFR - Doors Fire Rated"/>
    <m/>
    <x v="8"/>
    <x v="3"/>
    <x v="0"/>
    <m/>
    <s v="RN-002044"/>
    <m/>
    <m/>
    <m/>
    <m/>
    <d v="2005-01-01T00:00:00"/>
    <m/>
    <d v="2023-07-25T00:00:00"/>
    <s v="2 - Normal"/>
    <s v="2 - Good"/>
    <s v="2 - Medium"/>
    <m/>
    <s v="2 - Normal"/>
    <s v="Statutory"/>
    <s v="Preventive"/>
    <s v="High"/>
    <m/>
    <m/>
    <s v="6y4M"/>
    <m/>
    <m/>
    <m/>
    <m/>
    <m/>
    <m/>
    <m/>
    <m/>
    <m/>
    <m/>
  </r>
  <r>
    <n v="50"/>
    <s v="Royal North Shore Hospital"/>
    <s v="RN43 - P1 Multi Storey Car Park"/>
    <s v="Level 3"/>
    <s v="RN43.03.006"/>
    <s v="\Locations\Royal North Shore Hospital\RN43 - P1 Multi Storey Car Park\Level 3"/>
    <s v="\Geography\Oceania\Australia\New South Wales\Sydney Northern\Willoughby\St Leonards"/>
    <s v="\Organizations\101-NSW Health\8899-NSLHD"/>
    <s v="RN-002045"/>
    <s v="Fire Hose Reel"/>
    <s v="Fire Hose Reel - RN43.03.006"/>
    <s v="\Classifications\Specification Class\Building Equipment\Fire Protection\Fire Protection Specialities\Fire Hose Reels"/>
    <s v="Fire Suppression, Fire Hose Reel"/>
    <s v="FS-FHR"/>
    <s v="\Classifications\Specification Class\VBIS\FS - Fire Suppression\FS-FHR - Fire Hose Reel"/>
    <m/>
    <x v="7"/>
    <x v="7"/>
    <x v="1"/>
    <m/>
    <s v="RN-002045"/>
    <m/>
    <m/>
    <m/>
    <m/>
    <d v="2018-01-01T00:00:00"/>
    <m/>
    <d v="2023-07-25T00:00:00"/>
    <s v="2 - Normal"/>
    <s v="2 - Good"/>
    <s v="2 - Medium"/>
    <m/>
    <s v="2 - Normal"/>
    <s v="Statutory"/>
    <s v="Preventive"/>
    <s v="High"/>
    <m/>
    <m/>
    <s v="9y4M"/>
    <m/>
    <m/>
    <m/>
    <m/>
    <m/>
    <m/>
    <m/>
    <m/>
    <m/>
    <m/>
  </r>
  <r>
    <n v="51"/>
    <s v="Royal North Shore Hospital"/>
    <s v="RN43 - P1 Multi Storey Car Park"/>
    <s v="Level 3"/>
    <s v="RN43.03.006"/>
    <s v="\Locations\Royal North Shore Hospital\RN43 - P1 Multi Storey Car Park\Level 3"/>
    <s v="\Geography\Oceania\Australia\New South Wales\Sydney Northern\Willoughby\St Leonards"/>
    <s v="\Organizations\101-NSW Health\8899-NSLHD"/>
    <s v="RN-002046"/>
    <s v="Fire Door - Single Leaf"/>
    <s v="Fire Door - Single Leaf - RN43.03.006"/>
    <s v="\Classifications\Specification Class\Building Equipment\Fire Protection\Fire Protection Specialities\Fire Doors"/>
    <s v="Structure, Doors Fire Rated"/>
    <s v="ST-DFR"/>
    <s v="\Classifications\Specification Class\VBIS\ST - Structure\ST-DFR - Doors Fire Rated"/>
    <m/>
    <x v="8"/>
    <x v="3"/>
    <x v="0"/>
    <m/>
    <s v="RN-002046"/>
    <m/>
    <m/>
    <m/>
    <m/>
    <d v="2005-01-01T00:00:00"/>
    <m/>
    <d v="2023-07-25T00:00:00"/>
    <s v="2 - Normal"/>
    <s v="2 - Good"/>
    <s v="2 - Medium"/>
    <m/>
    <s v="2 - Normal"/>
    <s v="Statutory"/>
    <s v="Preventive"/>
    <s v="High"/>
    <m/>
    <m/>
    <s v="6y4M"/>
    <m/>
    <m/>
    <m/>
    <m/>
    <m/>
    <m/>
    <m/>
    <m/>
    <m/>
    <m/>
  </r>
  <r>
    <n v="52"/>
    <s v="Royal North Shore Hospital"/>
    <s v="RN43 - P1 Multi Storey Car Park"/>
    <s v="Level 3"/>
    <s v="RN43.03.006"/>
    <s v="\Locations\Royal North Shore Hospital\RN43 - P1 Multi Storey Car Park\Level 3"/>
    <s v="\Geography\Oceania\Australia\New South Wales\Sydney Northern\Willoughby\St Leonards"/>
    <s v="\Organizations\101-NSW Health\8899-NSLHD"/>
    <s v="RN-002072"/>
    <s v="Fire Door - Single Leaf"/>
    <s v="Fire Door - Single Leaf - RN43.03.006"/>
    <s v="\Classifications\Specification Class\Building Equipment\Fire Protection\Fire Protection Specialities\Fire Doors"/>
    <s v="Structure, Doors Fire Rated"/>
    <s v="ST-DFR"/>
    <s v="\Classifications\Specification Class\VBIS\ST - Structure\ST-DFR - Doors Fire Rated"/>
    <m/>
    <x v="4"/>
    <x v="1"/>
    <x v="0"/>
    <m/>
    <s v="RN-002072"/>
    <m/>
    <m/>
    <m/>
    <m/>
    <s v=""/>
    <m/>
    <d v="2023-07-25T00:00:00"/>
    <s v="2 - Normal"/>
    <s v="2 - Good"/>
    <s v="2 - Medium"/>
    <m/>
    <s v="2 - Normal"/>
    <s v="Statutory"/>
    <s v="Preventive"/>
    <s v="High"/>
    <m/>
    <m/>
    <s v="20y0M"/>
    <m/>
    <m/>
    <m/>
    <m/>
    <m/>
    <m/>
    <m/>
    <m/>
    <m/>
    <m/>
  </r>
  <r>
    <n v="53"/>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071"/>
    <s v="Fire Hydrant - Internal Landing Valve"/>
    <s v="Fire Hydrant - Internal Landing Valve - RN43.02.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071"/>
    <m/>
    <m/>
    <m/>
    <m/>
    <s v=""/>
    <m/>
    <d v="2023-07-25T00:00:00"/>
    <s v="2 - Normal"/>
    <s v="2 - Good"/>
    <s v="2 - Medium"/>
    <m/>
    <s v="2 - Normal"/>
    <s v="Statutory"/>
    <s v="Preventive"/>
    <s v="High"/>
    <m/>
    <m/>
    <s v="20y0M"/>
    <m/>
    <m/>
    <m/>
    <m/>
    <m/>
    <m/>
    <m/>
    <m/>
    <m/>
    <m/>
  </r>
  <r>
    <n v="54"/>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060"/>
    <s v="Fire Hose Reel"/>
    <s v="Fire Hose Reel - RN43.02.001"/>
    <s v="\Classifications\Specification Class\Building Equipment\Fire Protection\Fire Protection Specialities\Fire Hose Reels"/>
    <s v="Fire Suppression, Fire Hose Reel"/>
    <s v="FS-FHR"/>
    <s v="\Classifications\Specification Class\VBIS\FS - Fire Suppression\FS-FHR - Fire Hose Reel"/>
    <m/>
    <x v="5"/>
    <x v="4"/>
    <x v="0"/>
    <m/>
    <s v="RN-002060"/>
    <m/>
    <m/>
    <m/>
    <m/>
    <d v="2005-01-01T00:00:00"/>
    <m/>
    <d v="2023-07-25T00:00:00"/>
    <s v="2 - Normal"/>
    <s v="2 - Good"/>
    <s v="2 - Medium"/>
    <s v="Expected life could be extended based on the visual condition assessment."/>
    <s v="2 - Normal"/>
    <s v="Statutory"/>
    <s v="Preventive"/>
    <s v="High"/>
    <m/>
    <m/>
    <s v="0y0M"/>
    <m/>
    <m/>
    <m/>
    <m/>
    <m/>
    <m/>
    <m/>
    <m/>
    <m/>
    <m/>
  </r>
  <r>
    <n v="55"/>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24"/>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24"/>
    <m/>
    <m/>
    <m/>
    <m/>
    <s v=""/>
    <m/>
    <d v="2023-07-25T00:00:00"/>
    <s v="2 - Normal"/>
    <s v="2 - Good"/>
    <s v="2 - Medium"/>
    <m/>
    <s v="2 - Normal"/>
    <s v="Statutory"/>
    <s v="Preventive"/>
    <s v="High"/>
    <m/>
    <m/>
    <s v="20y0M"/>
    <m/>
    <m/>
    <m/>
    <m/>
    <m/>
    <m/>
    <m/>
    <m/>
    <m/>
    <m/>
  </r>
  <r>
    <n v="56"/>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19"/>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19"/>
    <m/>
    <m/>
    <m/>
    <m/>
    <s v=""/>
    <m/>
    <d v="2023-07-25T00:00:00"/>
    <s v="2 - Normal"/>
    <s v="2 - Good"/>
    <s v="2 - Medium"/>
    <m/>
    <s v="2 - Normal"/>
    <s v="Statutory"/>
    <s v="Preventive"/>
    <s v="High"/>
    <m/>
    <m/>
    <s v="20y0M"/>
    <m/>
    <m/>
    <m/>
    <m/>
    <m/>
    <m/>
    <m/>
    <m/>
    <m/>
    <m/>
  </r>
  <r>
    <n v="57"/>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28"/>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28"/>
    <m/>
    <m/>
    <m/>
    <m/>
    <s v=""/>
    <m/>
    <d v="2023-07-25T00:00:00"/>
    <s v="2 - Normal"/>
    <s v="2 - Good"/>
    <s v="2 - Medium"/>
    <m/>
    <s v="2 - Normal"/>
    <s v="Statutory"/>
    <s v="Preventive"/>
    <s v="High"/>
    <m/>
    <m/>
    <s v="20y0M"/>
    <m/>
    <m/>
    <m/>
    <m/>
    <m/>
    <m/>
    <m/>
    <m/>
    <m/>
    <m/>
  </r>
  <r>
    <n v="58"/>
    <s v="Royal North Shore Hospital"/>
    <s v="RN43 - P1 Multi Storey Car Park"/>
    <s v="Level 5"/>
    <s v="RN43.05.001"/>
    <s v="\Locations\Royal North Shore Hospital\RN43 - P1 Multi Storey Car Park\Level 5\RN43.05.001 Stairway"/>
    <s v="\Geography\Oceania\Australia\New South Wales\Sydney Northern\Willoughby\St Leonards"/>
    <s v="\Organizations\101-NSW Health\8899-NSLHD"/>
    <s v="RN-002082"/>
    <s v="Emergency Exit Sign"/>
    <s v="Emergency Exit Sign - RN43.05.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082"/>
    <m/>
    <m/>
    <m/>
    <m/>
    <s v=""/>
    <m/>
    <d v="2023-07-25T00:00:00"/>
    <s v="2 - Normal"/>
    <s v="3 - Fair"/>
    <s v="2 - Medium"/>
    <m/>
    <s v="2 - Normal"/>
    <s v="Statutory"/>
    <s v="Preventive"/>
    <s v="High"/>
    <m/>
    <m/>
    <s v="15y0M"/>
    <m/>
    <m/>
    <m/>
    <m/>
    <m/>
    <m/>
    <m/>
    <m/>
    <m/>
    <m/>
  </r>
  <r>
    <n v="59"/>
    <s v="Royal North Shore Hospital"/>
    <s v="RN43 - P1 Multi Storey Car Park"/>
    <s v="Level 5"/>
    <s v="RN43.05.001"/>
    <s v="\Locations\Royal North Shore Hospital\RN43 - P1 Multi Storey Car Park\Level 5\RN43.05.001 Stairway"/>
    <s v="\Geography\Oceania\Australia\New South Wales\Sydney Northern\Willoughby\St Leonards"/>
    <s v="\Organizations\101-NSW Health\8899-NSLHD"/>
    <s v="RN-002076"/>
    <s v="Emergency Exit Sign"/>
    <s v="Emergency Exit Sign - RN43.05.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076"/>
    <m/>
    <m/>
    <m/>
    <m/>
    <s v=""/>
    <m/>
    <d v="2023-07-25T00:00:00"/>
    <s v="2 - Normal"/>
    <s v="3 - Fair"/>
    <s v="2 - Medium"/>
    <m/>
    <s v="2 - Normal"/>
    <s v="Statutory"/>
    <s v="Preventive"/>
    <s v="High"/>
    <m/>
    <m/>
    <s v="15y0M"/>
    <m/>
    <m/>
    <m/>
    <m/>
    <m/>
    <m/>
    <m/>
    <m/>
    <m/>
    <m/>
  </r>
  <r>
    <n v="60"/>
    <s v="Royal North Shore Hospital"/>
    <s v="RN43 - P1 Multi Storey Car Park"/>
    <s v="Level 5"/>
    <s v="RN43.05.004"/>
    <s v="\Locations\Royal North Shore Hospital\RN43 - P1 Multi Storey Car Park\Level 5"/>
    <s v="\Geography\Oceania\Australia\New South Wales\Sydney Northern\Willoughby\St Leonards"/>
    <s v="\Organizations\101-NSW Health\8899-NSLHD"/>
    <s v="RN-001869"/>
    <s v="Fire Extinguisher - Water"/>
    <s v="Fire Extinguisher - Water - RN43.05.004"/>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1869"/>
    <m/>
    <m/>
    <m/>
    <m/>
    <s v=""/>
    <m/>
    <d v="2023-07-25T00:00:00"/>
    <s v="2 - Normal"/>
    <s v="3 - Fair"/>
    <s v="2 - Medium"/>
    <m/>
    <s v="2 - Normal"/>
    <s v="Statutory"/>
    <s v="Preventive"/>
    <s v="High"/>
    <m/>
    <m/>
    <s v="9y0M"/>
    <m/>
    <m/>
    <m/>
    <m/>
    <m/>
    <m/>
    <m/>
    <m/>
    <m/>
    <m/>
  </r>
  <r>
    <n v="61"/>
    <s v="Royal North Shore Hospital"/>
    <s v="RN43 - P1 Multi Storey Car Park"/>
    <s v="Level 5"/>
    <s v="RN43.05.004"/>
    <s v="\Locations\Royal North Shore Hospital\RN43 - P1 Multi Storey Car Park\Level 5"/>
    <s v="\Geography\Oceania\Australia\New South Wales\Sydney Northern\Willoughby\St Leonards"/>
    <s v="\Organizations\101-NSW Health\8899-NSLHD"/>
    <s v="RN-002113"/>
    <s v="Emergency Exit Sign"/>
    <s v="Emergency Exit Sign - RN43.05.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13"/>
    <m/>
    <m/>
    <m/>
    <m/>
    <s v=""/>
    <m/>
    <d v="2023-07-25T00:00:00"/>
    <s v="2 - Normal"/>
    <s v="3 - Fair"/>
    <s v="2 - Medium"/>
    <m/>
    <s v="2 - Normal"/>
    <s v="Statutory"/>
    <s v="Preventive"/>
    <s v="High"/>
    <m/>
    <m/>
    <s v="15y0M"/>
    <m/>
    <m/>
    <m/>
    <m/>
    <m/>
    <m/>
    <m/>
    <m/>
    <m/>
    <m/>
  </r>
  <r>
    <n v="62"/>
    <s v="Royal North Shore Hospital"/>
    <s v="RN43 - P1 Multi Storey Car Park"/>
    <s v="Level 5"/>
    <s v="RN43.05.004"/>
    <s v="\Locations\Royal North Shore Hospital\RN43 - P1 Multi Storey Car Park\Level 5"/>
    <s v="\Geography\Oceania\Australia\New South Wales\Sydney Northern\Willoughby\St Leonards"/>
    <s v="\Organizations\101-NSW Health\8899-NSLHD"/>
    <s v="RN-001868"/>
    <s v="Fire Door - Single Leaf"/>
    <s v="Fire Door - Single Leaf - RN43.05.004"/>
    <s v="\Classifications\Specification Class\Building Equipment\Fire Protection\Fire Protection Specialities\Fire Doors"/>
    <s v="Structure, Doors Fire Rated"/>
    <s v="ST-DFR"/>
    <s v="\Classifications\Specification Class\VBIS\ST - Structure\ST-DFR - Doors Fire Rated"/>
    <m/>
    <x v="11"/>
    <x v="3"/>
    <x v="0"/>
    <n v="8557"/>
    <s v="RN-001868"/>
    <m/>
    <m/>
    <m/>
    <m/>
    <d v="2013-01-01T00:00:00"/>
    <m/>
    <d v="2023-07-25T00:00:00"/>
    <s v="2 - Normal"/>
    <s v="3 - Fair"/>
    <s v="2 - Medium"/>
    <m/>
    <s v="2 - Normal"/>
    <s v="Statutory"/>
    <s v="Preventive"/>
    <s v="High"/>
    <m/>
    <m/>
    <s v="14y4M"/>
    <m/>
    <m/>
    <m/>
    <m/>
    <m/>
    <m/>
    <m/>
    <m/>
    <m/>
    <m/>
  </r>
  <r>
    <n v="63"/>
    <s v="Royal North Shore Hospital"/>
    <s v="RN43 - P1 Multi Storey Car Park"/>
    <s v="Level 5"/>
    <s v="RN43.05.001"/>
    <s v="\Locations\Royal North Shore Hospital\RN43 - P1 Multi Storey Car Park\Level 5\RN43.05.001 Stairway"/>
    <s v="\Geography\Oceania\Australia\New South Wales\Sydney Northern\Willoughby\St Leonards"/>
    <s v="\Organizations\101-NSW Health\8899-NSLHD"/>
    <s v="RN-001874"/>
    <s v="Emergency Exit Sign"/>
    <s v="Emergency Exit Sign - RN43.05.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74"/>
    <m/>
    <m/>
    <m/>
    <m/>
    <s v=""/>
    <m/>
    <d v="2023-07-25T00:00:00"/>
    <s v="2 - Normal"/>
    <s v="3 - Fair"/>
    <s v="2 - Medium"/>
    <m/>
    <s v="2 - Normal"/>
    <s v="Statutory"/>
    <s v="Preventive"/>
    <s v="High"/>
    <m/>
    <m/>
    <s v="15y0M"/>
    <m/>
    <m/>
    <m/>
    <m/>
    <m/>
    <m/>
    <m/>
    <m/>
    <m/>
    <m/>
  </r>
  <r>
    <n v="64"/>
    <s v="Royal North Shore Hospital"/>
    <s v="RN43 - P1 Multi Storey Car Park"/>
    <s v="Level 5"/>
    <s v="RN43.05.001"/>
    <s v="\Locations\Royal North Shore Hospital\RN43 - P1 Multi Storey Car Park\Level 5\RN43.05.001 Stairway"/>
    <s v="\Geography\Oceania\Australia\New South Wales\Sydney Northern\Willoughby\St Leonards"/>
    <s v="\Organizations\101-NSW Health\8899-NSLHD"/>
    <s v="RN-001883"/>
    <s v="Emergency Exit Sign"/>
    <s v="Emergency Exit Sign - RN43.05.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83"/>
    <m/>
    <m/>
    <m/>
    <m/>
    <s v=""/>
    <m/>
    <d v="2023-07-25T00:00:00"/>
    <s v="2 - Normal"/>
    <s v="3 - Fair"/>
    <s v="2 - Medium"/>
    <m/>
    <s v="2 - Normal"/>
    <s v="Statutory"/>
    <s v="Preventive"/>
    <s v="High"/>
    <m/>
    <m/>
    <s v="15y0M"/>
    <m/>
    <m/>
    <m/>
    <m/>
    <m/>
    <m/>
    <m/>
    <m/>
    <m/>
    <m/>
  </r>
  <r>
    <n v="65"/>
    <s v="Royal North Shore Hospital"/>
    <s v="RN43 - P1 Multi Storey Car Park"/>
    <s v="Level 5"/>
    <s v="RN43.05.009"/>
    <s v="\Locations\Royal North Shore Hospital\RN43 - P1 Multi Storey Car Park\Level 5"/>
    <s v="\Geography\Oceania\Australia\New South Wales\Sydney Northern\Willoughby\St Leonards"/>
    <s v="\Organizations\101-NSW Health\8899-NSLHD"/>
    <s v="RN-001875"/>
    <s v="Fire Extinguisher - Water"/>
    <s v="Fire Extinguisher - Water - RN43.05.009"/>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1875"/>
    <m/>
    <m/>
    <m/>
    <m/>
    <s v=""/>
    <m/>
    <d v="2023-07-25T00:00:00"/>
    <s v="2 - Normal"/>
    <s v="3 - Fair"/>
    <s v="2 - Medium"/>
    <m/>
    <s v="2 - Normal"/>
    <s v="Statutory"/>
    <s v="Preventive"/>
    <s v="High"/>
    <m/>
    <m/>
    <s v="9y0M"/>
    <m/>
    <m/>
    <m/>
    <m/>
    <m/>
    <m/>
    <m/>
    <m/>
    <m/>
    <m/>
  </r>
  <r>
    <n v="66"/>
    <s v="Royal North Shore Hospital"/>
    <s v="RN43 - P1 Multi Storey Car Park"/>
    <s v="Level 5"/>
    <s v="RN43.05.009"/>
    <s v="\Locations\Royal North Shore Hospital\RN43 - P1 Multi Storey Car Park\Level 5"/>
    <s v="\Geography\Oceania\Australia\New South Wales\Sydney Northern\Willoughby\St Leonards"/>
    <s v="\Organizations\101-NSW Health\8899-NSLHD"/>
    <s v="RN-001884"/>
    <s v="Emergency Exit Sign"/>
    <s v="Emergency Exit Sign - RN43.05.00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84"/>
    <m/>
    <m/>
    <m/>
    <m/>
    <s v=""/>
    <m/>
    <d v="2023-07-25T00:00:00"/>
    <s v="2 - Normal"/>
    <s v="3 - Fair"/>
    <s v="2 - Medium"/>
    <m/>
    <s v="2 - Normal"/>
    <s v="Statutory"/>
    <s v="Preventive"/>
    <s v="High"/>
    <m/>
    <m/>
    <s v="15y0M"/>
    <m/>
    <m/>
    <m/>
    <m/>
    <m/>
    <m/>
    <m/>
    <m/>
    <m/>
    <m/>
  </r>
  <r>
    <n v="67"/>
    <s v="Royal North Shore Hospital"/>
    <s v="RN43 - P1 Multi Storey Car Park"/>
    <s v="Level 5"/>
    <s v="RN43.05.009"/>
    <s v="\Locations\Royal North Shore Hospital\RN43 - P1 Multi Storey Car Park\Level 5"/>
    <s v="\Geography\Oceania\Australia\New South Wales\Sydney Northern\Willoughby\St Leonards"/>
    <s v="\Organizations\101-NSW Health\8899-NSLHD"/>
    <s v="RN-001889"/>
    <s v="Fire Door - Single Leaf"/>
    <s v="Fire Door - Single Leaf - RN43.05.009"/>
    <s v="\Classifications\Specification Class\Building Equipment\Fire Protection\Fire Protection Specialities\Fire Doors"/>
    <s v="Structure, Doors Fire Rated"/>
    <s v="ST-DFR"/>
    <s v="\Classifications\Specification Class\VBIS\ST - Structure\ST-DFR - Doors Fire Rated"/>
    <m/>
    <x v="11"/>
    <x v="3"/>
    <x v="0"/>
    <n v="8561"/>
    <s v="RN-001889"/>
    <m/>
    <m/>
    <m/>
    <m/>
    <d v="2013-01-01T00:00:00"/>
    <m/>
    <d v="2023-07-25T00:00:00"/>
    <s v="2 - Normal"/>
    <s v="3 - Fair"/>
    <s v="2 - Medium"/>
    <m/>
    <s v="2 - Normal"/>
    <s v="Statutory"/>
    <s v="Preventive"/>
    <s v="High"/>
    <m/>
    <m/>
    <s v="14y4M"/>
    <m/>
    <m/>
    <m/>
    <m/>
    <m/>
    <m/>
    <m/>
    <m/>
    <m/>
    <m/>
  </r>
  <r>
    <n v="68"/>
    <s v="Royal North Shore Hospital"/>
    <s v="RN43 - P1 Multi Storey Car Park"/>
    <s v="Level 5"/>
    <s v="RN43.05.001"/>
    <s v="\Locations\Royal North Shore Hospital\RN43 - P1 Multi Storey Car Park\Level 5\RN43.05.001 Stairway"/>
    <s v="\Geography\Oceania\Australia\New South Wales\Sydney Northern\Willoughby\St Leonards"/>
    <s v="\Organizations\101-NSW Health\8899-NSLHD"/>
    <s v="RN-001878"/>
    <s v="Emergency Exit Sign"/>
    <s v="Emergency Exit Sign - RN43.05.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78"/>
    <m/>
    <m/>
    <m/>
    <m/>
    <s v=""/>
    <m/>
    <d v="2023-07-25T00:00:00"/>
    <s v="2 - Normal"/>
    <s v="3 - Fair"/>
    <s v="2 - Medium"/>
    <m/>
    <s v="2 - Normal"/>
    <s v="Statutory"/>
    <s v="Preventive"/>
    <s v="High"/>
    <m/>
    <m/>
    <s v="15y0M"/>
    <m/>
    <m/>
    <m/>
    <m/>
    <m/>
    <m/>
    <m/>
    <m/>
    <m/>
    <m/>
  </r>
  <r>
    <n v="69"/>
    <s v="Royal North Shore Hospital"/>
    <s v="RN43 - P1 Multi Storey Car Park"/>
    <s v="Level 5"/>
    <s v="RN43.05.001"/>
    <s v="\Locations\Royal North Shore Hospital\RN43 - P1 Multi Storey Car Park\Level 5\RN43.05.001 Stairway"/>
    <s v="\Geography\Oceania\Australia\New South Wales\Sydney Northern\Willoughby\St Leonards"/>
    <s v="\Organizations\101-NSW Health\8899-NSLHD"/>
    <s v="RN-001879"/>
    <s v="Emergency Exit Sign"/>
    <s v="Emergency Exit Sign - RN43.05.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79"/>
    <m/>
    <m/>
    <m/>
    <m/>
    <s v=""/>
    <m/>
    <d v="2023-07-25T00:00:00"/>
    <s v="2 - Normal"/>
    <s v="3 - Fair"/>
    <s v="2 - Medium"/>
    <m/>
    <s v="2 - Normal"/>
    <s v="Statutory"/>
    <s v="Preventive"/>
    <s v="High"/>
    <m/>
    <m/>
    <s v="15y0M"/>
    <m/>
    <m/>
    <m/>
    <m/>
    <m/>
    <m/>
    <m/>
    <m/>
    <m/>
    <m/>
  </r>
  <r>
    <n v="70"/>
    <s v="Royal North Shore Hospital"/>
    <s v="RN43 - P1 Multi Storey Car Park"/>
    <s v="Level 5"/>
    <s v="RN43.05.001"/>
    <s v="\Locations\Royal North Shore Hospital\RN43 - P1 Multi Storey Car Park\Level 5\RN43.05.001 Stairway"/>
    <s v="\Geography\Oceania\Australia\New South Wales\Sydney Northern\Willoughby\St Leonards"/>
    <s v="\Organizations\101-NSW Health\8899-NSLHD"/>
    <s v="RN-001895"/>
    <s v="Emergency Exit Sign"/>
    <s v="Emergency Exit Sign - RN43.05.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95"/>
    <m/>
    <m/>
    <m/>
    <m/>
    <s v=""/>
    <m/>
    <d v="2023-07-25T00:00:00"/>
    <s v="2 - Normal"/>
    <s v="3 - Fair"/>
    <s v="2 - Medium"/>
    <m/>
    <s v="2 - Normal"/>
    <s v="Statutory"/>
    <s v="Preventive"/>
    <s v="High"/>
    <m/>
    <m/>
    <s v="15y0M"/>
    <m/>
    <m/>
    <m/>
    <m/>
    <m/>
    <m/>
    <m/>
    <m/>
    <m/>
    <m/>
  </r>
  <r>
    <n v="71"/>
    <s v="Royal North Shore Hospital"/>
    <s v="RN43 - P1 Multi Storey Car Park"/>
    <s v="Level 5"/>
    <s v="RN43.05.008"/>
    <s v="\Locations\Royal North Shore Hospital\RN43 - P1 Multi Storey Car Park\Level 5"/>
    <s v="\Geography\Oceania\Australia\New South Wales\Sydney Northern\Willoughby\St Leonards"/>
    <s v="\Organizations\101-NSW Health\8899-NSLHD"/>
    <s v="RN-001891"/>
    <s v="Emergency Exit Sign"/>
    <s v="Emergency Exit Sign - RN43.05.00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91"/>
    <m/>
    <m/>
    <m/>
    <m/>
    <s v=""/>
    <m/>
    <d v="2023-07-25T00:00:00"/>
    <s v="2 - Normal"/>
    <s v="3 - Fair"/>
    <s v="2 - Medium"/>
    <m/>
    <s v="2 - Normal"/>
    <s v="Statutory"/>
    <s v="Preventive"/>
    <s v="High"/>
    <m/>
    <m/>
    <s v="15y0M"/>
    <m/>
    <m/>
    <m/>
    <m/>
    <m/>
    <m/>
    <m/>
    <m/>
    <m/>
    <m/>
  </r>
  <r>
    <n v="72"/>
    <s v="Royal North Shore Hospital"/>
    <s v="RN43 - P1 Multi Storey Car Park"/>
    <s v="Level 5"/>
    <s v="RN43.05.008"/>
    <s v="\Locations\Royal North Shore Hospital\RN43 - P1 Multi Storey Car Park\Level 5"/>
    <s v="\Geography\Oceania\Australia\New South Wales\Sydney Northern\Willoughby\St Leonards"/>
    <s v="\Organizations\101-NSW Health\8899-NSLHD"/>
    <s v="RN-001885"/>
    <s v="Fire Door - Single Leaf"/>
    <s v="Fire Door - Single Leaf - RN43.05.008"/>
    <s v="\Classifications\Specification Class\Building Equipment\Fire Protection\Fire Protection Specialities\Fire Doors"/>
    <s v="Structure, Doors Fire Rated"/>
    <s v="ST-DFR"/>
    <s v="\Classifications\Specification Class\VBIS\ST - Structure\ST-DFR - Doors Fire Rated"/>
    <m/>
    <x v="11"/>
    <x v="3"/>
    <x v="0"/>
    <n v="8562"/>
    <s v="RN-001885"/>
    <m/>
    <m/>
    <m/>
    <m/>
    <d v="2013-01-01T00:00:00"/>
    <m/>
    <d v="2023-07-25T00:00:00"/>
    <s v="2 - Normal"/>
    <s v="3 - Fair"/>
    <s v="2 - Medium"/>
    <m/>
    <s v="2 - Normal"/>
    <s v="Statutory"/>
    <s v="Preventive"/>
    <s v="High"/>
    <m/>
    <m/>
    <s v="14y4M"/>
    <m/>
    <m/>
    <m/>
    <m/>
    <m/>
    <m/>
    <m/>
    <m/>
    <m/>
    <m/>
  </r>
  <r>
    <n v="73"/>
    <s v="Royal North Shore Hospital"/>
    <s v="RN43 - P1 Multi Storey Car Park"/>
    <s v="Level 5"/>
    <s v="RN43.05.008"/>
    <s v="\Locations\Royal North Shore Hospital\RN43 - P1 Multi Storey Car Park\Level 5"/>
    <s v="\Geography\Oceania\Australia\New South Wales\Sydney Northern\Willoughby\St Leonards"/>
    <s v="\Organizations\101-NSW Health\8899-NSLHD"/>
    <s v="RN-001887"/>
    <s v="Fire Hose Reel"/>
    <s v="Fire Hose Reel - RN43.05.008"/>
    <s v="\Classifications\Specification Class\Building Equipment\Fire Protection\Fire Protection Specialities\Fire Hose Reels"/>
    <s v="Fire Suppression, Fire Hose Reel"/>
    <s v="FS-FHR"/>
    <s v="\Classifications\Specification Class\VBIS\FS - Fire Suppression\FS-FHR - Fire Hose Reel"/>
    <m/>
    <x v="5"/>
    <x v="4"/>
    <x v="0"/>
    <m/>
    <s v="RN-001887"/>
    <m/>
    <m/>
    <m/>
    <m/>
    <d v="2004-01-01T00:00:00"/>
    <m/>
    <d v="2023-07-25T00:00:00"/>
    <s v="2 - Normal"/>
    <s v="3 - Fair"/>
    <s v="2 - Medium"/>
    <s v="Expected life could be extended based on the visual condition assessment."/>
    <s v="2 - Normal"/>
    <s v="Statutory"/>
    <s v="Preventive"/>
    <s v="High"/>
    <m/>
    <m/>
    <s v="0y0M"/>
    <m/>
    <m/>
    <m/>
    <m/>
    <m/>
    <m/>
    <m/>
    <m/>
    <m/>
    <m/>
  </r>
  <r>
    <n v="74"/>
    <s v="Royal North Shore Hospital"/>
    <s v="RN43 - P1 Multi Storey Car Park"/>
    <s v="Level 5"/>
    <s v="RN43.05.007"/>
    <s v="\Locations\Royal North Shore Hospital\RN43 - P1 Multi Storey Car Park\Level 5"/>
    <s v="\Geography\Oceania\Australia\New South Wales\Sydney Northern\Willoughby\St Leonards"/>
    <s v="\Organizations\101-NSW Health\8899-NSLHD"/>
    <s v="RN-001953"/>
    <s v="Fire Door - Single Leaf"/>
    <s v="Fire Door - Single Leaf - RN43.05.007"/>
    <s v="\Classifications\Specification Class\Building Equipment\Fire Protection\Fire Protection Specialities\Fire Doors"/>
    <s v="Structure, Doors Fire Rated"/>
    <s v="ST-DFR"/>
    <s v="\Classifications\Specification Class\VBIS\ST - Structure\ST-DFR - Doors Fire Rated"/>
    <m/>
    <x v="11"/>
    <x v="3"/>
    <x v="0"/>
    <n v="8563"/>
    <s v="RN-001953"/>
    <m/>
    <m/>
    <m/>
    <m/>
    <d v="2013-01-01T00:00:00"/>
    <m/>
    <d v="2023-07-25T00:00:00"/>
    <s v="2 - Normal"/>
    <s v="3 - Fair"/>
    <s v="2 - Medium"/>
    <m/>
    <s v="2 - Normal"/>
    <s v="Statutory"/>
    <s v="Preventive"/>
    <s v="High"/>
    <m/>
    <m/>
    <s v="14y4M"/>
    <m/>
    <m/>
    <m/>
    <m/>
    <m/>
    <m/>
    <m/>
    <m/>
    <m/>
    <m/>
  </r>
  <r>
    <n v="75"/>
    <s v="Royal North Shore Hospital"/>
    <s v="RN43 - P1 Multi Storey Car Park"/>
    <s v="Level 5"/>
    <s v="RN43.05.007"/>
    <s v="\Locations\Royal North Shore Hospital\RN43 - P1 Multi Storey Car Park\Level 5"/>
    <s v="\Geography\Oceania\Australia\New South Wales\Sydney Northern\Willoughby\St Leonards"/>
    <s v="\Organizations\101-NSW Health\8899-NSLHD"/>
    <s v="RN-001954"/>
    <s v="Fire Hydrant - Internal Landing Valve"/>
    <s v="Fire Hydrant - Internal Landing Valve - RN43.05.007"/>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954"/>
    <m/>
    <m/>
    <m/>
    <m/>
    <s v=""/>
    <m/>
    <d v="2023-07-25T00:00:00"/>
    <s v="2 - Normal"/>
    <s v="3 - Fair"/>
    <s v="2 - Medium"/>
    <m/>
    <s v="2 - Normal"/>
    <s v="Statutory"/>
    <s v="Preventive"/>
    <s v="High"/>
    <m/>
    <m/>
    <s v="15y0M"/>
    <m/>
    <m/>
    <m/>
    <m/>
    <m/>
    <m/>
    <m/>
    <m/>
    <m/>
    <m/>
  </r>
  <r>
    <n v="76"/>
    <s v="Royal North Shore Hospital"/>
    <s v="RN43 - P1 Multi Storey Car Park"/>
    <s v="Level 5"/>
    <s v="RN43.05.007"/>
    <s v="\Locations\Royal North Shore Hospital\RN43 - P1 Multi Storey Car Park\Level 5"/>
    <s v="\Geography\Oceania\Australia\New South Wales\Sydney Northern\Willoughby\St Leonards"/>
    <s v="\Organizations\101-NSW Health\8899-NSLHD"/>
    <s v="RN-001951"/>
    <s v="Emergency Exit Sign"/>
    <s v="Emergency Exit Sign - RN43.05.00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951"/>
    <m/>
    <m/>
    <m/>
    <m/>
    <s v=""/>
    <m/>
    <d v="2023-07-25T00:00:00"/>
    <s v="2 - Normal"/>
    <s v="2 - Good"/>
    <s v="2 - Medium"/>
    <m/>
    <s v="2 - Normal"/>
    <s v="Statutory"/>
    <s v="Preventive"/>
    <s v="High"/>
    <m/>
    <m/>
    <s v="20y0M"/>
    <m/>
    <m/>
    <m/>
    <m/>
    <m/>
    <m/>
    <m/>
    <m/>
    <m/>
    <m/>
  </r>
  <r>
    <n v="77"/>
    <s v="Royal North Shore Hospital"/>
    <s v="RN43 - P1 Multi Storey Car Park"/>
    <s v="Level 5"/>
    <s v="RN43.05.007"/>
    <s v="\Locations\Royal North Shore Hospital\RN43 - P1 Multi Storey Car Park\Level 5"/>
    <s v="\Geography\Oceania\Australia\New South Wales\Sydney Northern\Willoughby\St Leonards"/>
    <s v="\Organizations\101-NSW Health\8899-NSLHD"/>
    <s v="RN-001952"/>
    <s v="Fire Hose Reel"/>
    <s v="Fire Hose Reel - RN43.05.007"/>
    <s v="\Classifications\Specification Class\Building Equipment\Fire Protection\Fire Protection Specialities\Fire Hose Reels"/>
    <s v="Fire Suppression, Fire Hose Reel"/>
    <s v="FS-FHR"/>
    <s v="\Classifications\Specification Class\VBIS\FS - Fire Suppression\FS-FHR - Fire Hose Reel"/>
    <m/>
    <x v="10"/>
    <x v="4"/>
    <x v="0"/>
    <m/>
    <s v="RN-001952"/>
    <m/>
    <m/>
    <m/>
    <m/>
    <d v="2019-01-01T00:00:00"/>
    <m/>
    <d v="2023-07-25T00:00:00"/>
    <s v="2 - Normal"/>
    <s v="3 - Fair"/>
    <s v="2 - Medium"/>
    <m/>
    <s v="2 - Normal"/>
    <s v="Statutory"/>
    <s v="Preventive"/>
    <s v="High"/>
    <m/>
    <m/>
    <s v="10y4M"/>
    <m/>
    <m/>
    <m/>
    <m/>
    <m/>
    <m/>
    <m/>
    <m/>
    <m/>
    <m/>
  </r>
  <r>
    <n v="78"/>
    <s v="Royal North Shore Hospital"/>
    <s v="RN43 - P1 Multi Storey Car Park"/>
    <s v="Level 4"/>
    <s v="RN43.04.001"/>
    <s v="\Locations\Royal North Shore Hospital\RN43 - P1 Multi Storey Car Park\Level 4\RN43.04.001 Stairway"/>
    <s v="\Geography\Oceania\Australia\New South Wales\Sydney Northern\Willoughby\St Leonards"/>
    <s v="\Organizations\101-NSW Health\8899-NSLHD"/>
    <s v="RN-001893"/>
    <s v="Fire Hose Reel"/>
    <s v="Fire Hose Reel - RN43.04.001"/>
    <s v="\Classifications\Specification Class\Building Equipment\Fire Protection\Fire Protection Specialities\Fire Hose Reels"/>
    <s v="Fire Suppression, Fire Hose Reel"/>
    <s v="FS-FHR"/>
    <s v="\Classifications\Specification Class\VBIS\FS - Fire Suppression\FS-FHR - Fire Hose Reel"/>
    <m/>
    <x v="7"/>
    <x v="4"/>
    <x v="0"/>
    <m/>
    <s v="RN-001893"/>
    <m/>
    <m/>
    <m/>
    <m/>
    <d v="2021-01-01T00:00:00"/>
    <m/>
    <d v="2023-07-25T00:00:00"/>
    <s v="2 - Normal"/>
    <s v="2 - Good"/>
    <s v="2 - Medium"/>
    <m/>
    <s v="2 - Normal"/>
    <s v="Statutory"/>
    <s v="Preventive"/>
    <s v="High"/>
    <m/>
    <m/>
    <s v="12y4M"/>
    <m/>
    <m/>
    <m/>
    <m/>
    <m/>
    <m/>
    <m/>
    <m/>
    <m/>
    <m/>
  </r>
  <r>
    <n v="79"/>
    <s v="Royal North Shore Hospital"/>
    <s v="RN43 - P1 Multi Storey Car Park"/>
    <s v="Level 4"/>
    <s v="RN43.04.001"/>
    <s v="\Locations\Royal North Shore Hospital\RN43 - P1 Multi Storey Car Park\Level 4\RN43.04.001 Stairway"/>
    <s v="\Geography\Oceania\Australia\New South Wales\Sydney Northern\Willoughby\St Leonards"/>
    <s v="\Organizations\101-NSW Health\8899-NSLHD"/>
    <s v="RN-001894"/>
    <s v="Fire Hydrant - Internal Landing Valve"/>
    <s v="Fire Hydrant - Internal Landing Valve - RN43.04.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894"/>
    <m/>
    <m/>
    <m/>
    <m/>
    <s v=""/>
    <m/>
    <d v="2023-07-25T00:00:00"/>
    <s v="2 - Normal"/>
    <s v="3 - Fair"/>
    <s v="2 - Medium"/>
    <m/>
    <s v="2 - Normal"/>
    <s v="Statutory"/>
    <s v="Preventive"/>
    <s v="High"/>
    <m/>
    <m/>
    <s v="15y0M"/>
    <m/>
    <m/>
    <m/>
    <m/>
    <m/>
    <m/>
    <m/>
    <m/>
    <m/>
    <m/>
  </r>
  <r>
    <n v="80"/>
    <s v="Royal North Shore Hospital"/>
    <s v="RN43 - P1 Multi Storey Car Park"/>
    <s v="Level 4"/>
    <s v="RN43.04.005"/>
    <s v="\Locations\Royal North Shore Hospital\RN43 - P1 Multi Storey Car Park\Level 4"/>
    <s v="\Geography\Oceania\Australia\New South Wales\Sydney Northern\Willoughby\St Leonards"/>
    <s v="\Organizations\101-NSW Health\8899-NSLHD"/>
    <s v="RN-001962"/>
    <s v="Emergency Exit Sign"/>
    <s v="Emergency Exit Sign - RN43.04.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962"/>
    <m/>
    <m/>
    <m/>
    <m/>
    <s v=""/>
    <m/>
    <d v="2023-07-25T00:00:00"/>
    <s v="2 - Normal"/>
    <s v="3 - Fair"/>
    <s v="2 - Medium"/>
    <m/>
    <s v="2 - Normal"/>
    <s v="Statutory"/>
    <s v="Preventive"/>
    <s v="High"/>
    <m/>
    <m/>
    <s v="15y0M"/>
    <m/>
    <m/>
    <m/>
    <m/>
    <m/>
    <m/>
    <m/>
    <m/>
    <m/>
    <m/>
  </r>
  <r>
    <n v="81"/>
    <s v="Royal North Shore Hospital"/>
    <s v="RN43 - P1 Multi Storey Car Park"/>
    <s v="Level 4"/>
    <s v="RN43.04.005"/>
    <s v="\Locations\Royal North Shore Hospital\RN43 - P1 Multi Storey Car Park\Level 4"/>
    <s v="\Geography\Oceania\Australia\New South Wales\Sydney Northern\Willoughby\St Leonards"/>
    <s v="\Organizations\101-NSW Health\8899-NSLHD"/>
    <s v="RN-001959"/>
    <s v="Fire Hydrant - Internal Landing Valve"/>
    <s v="Fire Hydrant - Internal Landing Valve - RN43.04.005"/>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959"/>
    <m/>
    <m/>
    <m/>
    <m/>
    <s v=""/>
    <m/>
    <d v="2023-07-25T00:00:00"/>
    <s v="2 - Normal"/>
    <s v="3 - Fair"/>
    <s v="2 - Medium"/>
    <m/>
    <s v="2 - Normal"/>
    <s v="Statutory"/>
    <s v="Preventive"/>
    <s v="High"/>
    <m/>
    <m/>
    <s v="15y0M"/>
    <m/>
    <m/>
    <m/>
    <m/>
    <m/>
    <m/>
    <m/>
    <m/>
    <m/>
    <m/>
  </r>
  <r>
    <n v="82"/>
    <s v="Royal North Shore Hospital"/>
    <s v="RN43 - P1 Multi Storey Car Park"/>
    <s v="Level 4"/>
    <s v="RN43.04.005"/>
    <s v="\Locations\Royal North Shore Hospital\RN43 - P1 Multi Storey Car Park\Level 4"/>
    <s v="\Geography\Oceania\Australia\New South Wales\Sydney Northern\Willoughby\St Leonards"/>
    <s v="\Organizations\101-NSW Health\8899-NSLHD"/>
    <s v="RN-001960"/>
    <s v="Fire Hose Reel"/>
    <s v="Fire Hose Reel - RN43.04.005"/>
    <s v="\Classifications\Specification Class\Building Equipment\Fire Protection\Fire Protection Specialities\Fire Hose Reels"/>
    <s v="Fire Suppression, Fire Hose Reel"/>
    <s v="FS-FHR"/>
    <s v="\Classifications\Specification Class\VBIS\FS - Fire Suppression\FS-FHR - Fire Hose Reel"/>
    <m/>
    <x v="6"/>
    <x v="4"/>
    <x v="0"/>
    <m/>
    <s v="RN-001960"/>
    <m/>
    <m/>
    <m/>
    <m/>
    <d v="2022-01-01T00:00:00"/>
    <m/>
    <d v="2023-07-25T00:00:00"/>
    <s v="2 - Normal"/>
    <s v="3 - Fair"/>
    <s v="2 - Medium"/>
    <m/>
    <s v="2 - Normal"/>
    <s v="Statutory"/>
    <s v="Preventive"/>
    <s v="High"/>
    <m/>
    <m/>
    <s v="13y4M"/>
    <m/>
    <m/>
    <m/>
    <m/>
    <m/>
    <m/>
    <m/>
    <m/>
    <m/>
    <m/>
  </r>
  <r>
    <n v="83"/>
    <s v="Royal North Shore Hospital"/>
    <s v="RN43 - P1 Multi Storey Car Park"/>
    <s v="Level 4"/>
    <s v="RN43.04.005"/>
    <s v="\Locations\Royal North Shore Hospital\RN43 - P1 Multi Storey Car Park\Level 4"/>
    <s v="\Geography\Oceania\Australia\New South Wales\Sydney Northern\Willoughby\St Leonards"/>
    <s v="\Organizations\101-NSW Health\8899-NSLHD"/>
    <s v="RN-001958"/>
    <s v="Fire Door - Single Leaf"/>
    <s v="Fire Door - Single Leaf - RN43.04.005"/>
    <s v="\Classifications\Specification Class\Building Equipment\Fire Protection\Fire Protection Specialities\Fire Doors"/>
    <s v="Structure, Doors Fire Rated"/>
    <s v="ST-DFR"/>
    <s v="\Classifications\Specification Class\VBIS\ST - Structure\ST-DFR - Doors Fire Rated"/>
    <m/>
    <x v="12"/>
    <x v="3"/>
    <x v="0"/>
    <n v="22345"/>
    <s v="RN-001958"/>
    <m/>
    <m/>
    <m/>
    <m/>
    <d v="2000-01-01T00:00:00"/>
    <m/>
    <d v="2023-07-25T00:00:00"/>
    <s v="2 - Normal"/>
    <s v="3 - Fair"/>
    <s v="2 - Medium"/>
    <s v="Expected life could be extended based on the visual condition assessment."/>
    <s v="2 - Normal"/>
    <s v="Statutory"/>
    <s v="Preventive"/>
    <s v="High"/>
    <m/>
    <m/>
    <s v="1y4M"/>
    <m/>
    <m/>
    <m/>
    <m/>
    <m/>
    <m/>
    <m/>
    <m/>
    <m/>
    <m/>
  </r>
  <r>
    <n v="84"/>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23"/>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23"/>
    <m/>
    <m/>
    <m/>
    <m/>
    <s v=""/>
    <m/>
    <d v="2023-07-25T00:00:00"/>
    <s v="2 - Normal"/>
    <s v="2 - Good"/>
    <s v="2 - Medium"/>
    <m/>
    <s v="2 - Normal"/>
    <s v="Statutory"/>
    <s v="Preventive"/>
    <s v="High"/>
    <m/>
    <m/>
    <s v="20y0M"/>
    <m/>
    <m/>
    <m/>
    <m/>
    <m/>
    <m/>
    <m/>
    <m/>
    <m/>
    <m/>
  </r>
  <r>
    <n v="85"/>
    <s v="Royal North Shore Hospital"/>
    <s v="RN43 - P1 Multi Storey Car Park"/>
    <s v="Level 4"/>
    <s v="RN43.04.005"/>
    <s v="\Locations\Royal North Shore Hospital\RN43 - P1 Multi Storey Car Park\Level 4"/>
    <s v="\Geography\Oceania\Australia\New South Wales\Sydney Northern\Willoughby\St Leonards"/>
    <s v="\Organizations\101-NSW Health\8899-NSLHD"/>
    <s v="RN-001955"/>
    <s v="Fire Extinguisher - Water"/>
    <s v="Fire Extinguisher - Water - RN43.04.005"/>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1955"/>
    <m/>
    <m/>
    <m/>
    <m/>
    <s v=""/>
    <m/>
    <d v="2023-07-25T00:00:00"/>
    <s v="2 - Normal"/>
    <s v="3 - Fair"/>
    <s v="2 - Medium"/>
    <m/>
    <s v="2 - Normal"/>
    <s v="Statutory"/>
    <s v="Preventive"/>
    <s v="High"/>
    <m/>
    <m/>
    <s v="9y0M"/>
    <m/>
    <m/>
    <m/>
    <m/>
    <m/>
    <m/>
    <m/>
    <m/>
    <m/>
    <m/>
  </r>
  <r>
    <n v="86"/>
    <s v="Royal North Shore Hospital"/>
    <s v="RN43 - P1 Multi Storey Car Park"/>
    <s v="Level 2"/>
    <s v="RN43.02.005"/>
    <s v="\Locations\Royal North Shore Hospital\RN43 - P1 Multi Storey Car Park\Level 2"/>
    <s v="\Geography\Oceania\Australia\New South Wales\Sydney Northern\Willoughby\St Leonards"/>
    <s v="\Organizations\101-NSW Health\8899-NSLHD"/>
    <s v="RN-002130"/>
    <s v="Fire Hydrant - Internal Landing Valve"/>
    <s v="Fire Hydrant - Internal Landing Valve - RN43.02.005"/>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130"/>
    <m/>
    <m/>
    <m/>
    <m/>
    <s v=""/>
    <m/>
    <d v="2023-07-25T00:00:00"/>
    <s v="2 - Normal"/>
    <s v="2 - Good"/>
    <s v="2 - Medium"/>
    <m/>
    <s v="2 - Normal"/>
    <s v="Statutory"/>
    <s v="Preventive"/>
    <s v="High"/>
    <m/>
    <m/>
    <s v="20y0M"/>
    <m/>
    <m/>
    <m/>
    <m/>
    <m/>
    <m/>
    <m/>
    <m/>
    <m/>
    <m/>
  </r>
  <r>
    <n v="87"/>
    <s v="Royal North Shore Hospital"/>
    <s v="RN43 - P1 Multi Storey Car Park"/>
    <s v="Level 4"/>
    <s v="RN43.04.005"/>
    <s v="\Locations\Royal North Shore Hospital\RN43 - P1 Multi Storey Car Park\Level 4"/>
    <s v="\Geography\Oceania\Australia\New South Wales\Sydney Northern\Willoughby\St Leonards"/>
    <s v="\Organizations\101-NSW Health\8899-NSLHD"/>
    <s v="RN-001957"/>
    <s v="Distribution Board - DB-4/2"/>
    <s v="Distribution Board - DB-4/2 - RN43.04.005"/>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957"/>
    <m/>
    <m/>
    <m/>
    <m/>
    <s v=""/>
    <m/>
    <d v="2023-07-25T00:00:00"/>
    <s v="2 - Normal"/>
    <s v="3 - Fair"/>
    <s v="3 - High"/>
    <m/>
    <s v="2 - Normal"/>
    <s v="Statutory"/>
    <s v="Preventive"/>
    <s v="High"/>
    <m/>
    <m/>
    <s v="15y0M"/>
    <m/>
    <m/>
    <m/>
    <m/>
    <m/>
    <m/>
    <m/>
    <m/>
    <m/>
    <m/>
  </r>
  <r>
    <n v="88"/>
    <s v="Royal North Shore Hospital"/>
    <s v="RN43 - P1 Multi Storey Car Park"/>
    <s v="Level 4"/>
    <s v="RN43.04.004"/>
    <s v="\Locations\Royal North Shore Hospital\RN43 - P1 Multi Storey Car Park\Level 4"/>
    <s v="\Geography\Oceania\Australia\New South Wales\Sydney Northern\Willoughby\St Leonards"/>
    <s v="\Organizations\101-NSW Health\8899-NSLHD"/>
    <s v="RN-001967"/>
    <s v="Fire Hose Reel"/>
    <s v="Fire Hose Reel - RN43.04.004"/>
    <s v="\Classifications\Specification Class\Building Equipment\Fire Protection\Fire Protection Specialities\Fire Hose Reels"/>
    <s v="Fire Suppression, Fire Hose Reel"/>
    <s v="FS-FHR"/>
    <s v="\Classifications\Specification Class\VBIS\FS - Fire Suppression\FS-FHR - Fire Hose Reel"/>
    <m/>
    <x v="13"/>
    <x v="4"/>
    <x v="0"/>
    <m/>
    <s v="RN-001967"/>
    <m/>
    <m/>
    <m/>
    <m/>
    <s v=""/>
    <m/>
    <d v="2023-07-25T00:00:00"/>
    <s v="2 - Normal"/>
    <s v="3 - Fair"/>
    <s v="2 - Medium"/>
    <m/>
    <s v="2 - Normal"/>
    <s v="Statutory"/>
    <s v="Preventive"/>
    <s v="High"/>
    <m/>
    <m/>
    <s v="9y0M"/>
    <m/>
    <m/>
    <m/>
    <m/>
    <m/>
    <m/>
    <m/>
    <m/>
    <m/>
    <m/>
  </r>
  <r>
    <n v="89"/>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65"/>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65"/>
    <m/>
    <m/>
    <m/>
    <m/>
    <s v=""/>
    <m/>
    <d v="2023-07-25T00:00:00"/>
    <s v="2 - Normal"/>
    <s v="2 - Good"/>
    <s v="2 - Medium"/>
    <m/>
    <s v="2 - Normal"/>
    <s v="Statutory"/>
    <s v="Preventive"/>
    <s v="High"/>
    <m/>
    <m/>
    <s v="20y0M"/>
    <m/>
    <m/>
    <m/>
    <m/>
    <m/>
    <m/>
    <m/>
    <m/>
    <m/>
    <m/>
  </r>
  <r>
    <n v="90"/>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39"/>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39"/>
    <m/>
    <m/>
    <m/>
    <m/>
    <s v=""/>
    <m/>
    <d v="2023-07-25T00:00:00"/>
    <s v="2 - Normal"/>
    <s v="2 - Good"/>
    <s v="2 - Medium"/>
    <m/>
    <s v="2 - Normal"/>
    <s v="Statutory"/>
    <s v="Preventive"/>
    <s v="High"/>
    <m/>
    <m/>
    <s v="20y0M"/>
    <m/>
    <m/>
    <m/>
    <m/>
    <m/>
    <m/>
    <m/>
    <m/>
    <m/>
    <m/>
  </r>
  <r>
    <n v="91"/>
    <s v="Royal North Shore Hospital"/>
    <s v="RN43 - P1 Multi Storey Car Park"/>
    <s v="Level 4"/>
    <s v="RN43.04.004"/>
    <s v="\Locations\Royal North Shore Hospital\RN43 - P1 Multi Storey Car Park\Level 4"/>
    <s v="\Geography\Oceania\Australia\New South Wales\Sydney Northern\Willoughby\St Leonards"/>
    <s v="\Organizations\101-NSW Health\8899-NSLHD"/>
    <s v="RN-001968"/>
    <s v="Fire Hydrant - Internal Landing Valve"/>
    <s v="Fire Hydrant - Internal Landing Valve - RN43.04.004"/>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968"/>
    <m/>
    <m/>
    <m/>
    <m/>
    <s v=""/>
    <m/>
    <d v="2023-07-25T00:00:00"/>
    <s v="2 - Normal"/>
    <s v="3 - Fair"/>
    <s v="2 - Medium"/>
    <m/>
    <s v="2 - Normal"/>
    <s v="Statutory"/>
    <s v="Preventive"/>
    <s v="High"/>
    <m/>
    <m/>
    <s v="15y0M"/>
    <m/>
    <m/>
    <m/>
    <m/>
    <m/>
    <m/>
    <m/>
    <m/>
    <m/>
    <m/>
  </r>
  <r>
    <n v="92"/>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50"/>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50"/>
    <m/>
    <m/>
    <m/>
    <m/>
    <s v=""/>
    <m/>
    <d v="2023-07-25T00:00:00"/>
    <s v="2 - Normal"/>
    <s v="2 - Good"/>
    <s v="2 - Medium"/>
    <m/>
    <s v="2 - Normal"/>
    <s v="Statutory"/>
    <s v="Preventive"/>
    <s v="High"/>
    <m/>
    <m/>
    <s v="20y0M"/>
    <m/>
    <m/>
    <m/>
    <m/>
    <m/>
    <m/>
    <m/>
    <m/>
    <m/>
    <m/>
  </r>
  <r>
    <n v="93"/>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60"/>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60"/>
    <m/>
    <m/>
    <m/>
    <m/>
    <s v=""/>
    <m/>
    <d v="2023-07-25T00:00:00"/>
    <s v="2 - Normal"/>
    <s v="2 - Good"/>
    <s v="2 - Medium"/>
    <m/>
    <s v="2 - Normal"/>
    <s v="Statutory"/>
    <s v="Preventive"/>
    <s v="High"/>
    <m/>
    <m/>
    <s v="20y0M"/>
    <m/>
    <m/>
    <m/>
    <m/>
    <m/>
    <m/>
    <m/>
    <m/>
    <m/>
    <m/>
  </r>
  <r>
    <n v="94"/>
    <s v="Royal North Shore Hospital"/>
    <s v="RN43 - P1 Multi Storey Car Park"/>
    <s v="Level 4"/>
    <s v="RN43.04.004"/>
    <s v="\Locations\Royal North Shore Hospital\RN43 - P1 Multi Storey Car Park\Level 4"/>
    <s v="\Geography\Oceania\Australia\New South Wales\Sydney Northern\Willoughby\St Leonards"/>
    <s v="\Organizations\101-NSW Health\8899-NSLHD"/>
    <s v="RN-001966"/>
    <s v="Emergency Exit Sign"/>
    <s v="Emergency Exit Sign - RN43.04.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966"/>
    <m/>
    <m/>
    <m/>
    <m/>
    <s v=""/>
    <m/>
    <d v="2023-07-25T00:00:00"/>
    <s v="2 - Normal"/>
    <s v="3 - Fair"/>
    <s v="2 - Medium"/>
    <m/>
    <s v="2 - Normal"/>
    <s v="Statutory"/>
    <s v="Preventive"/>
    <s v="High"/>
    <m/>
    <m/>
    <s v="15y0M"/>
    <m/>
    <m/>
    <m/>
    <m/>
    <m/>
    <m/>
    <m/>
    <m/>
    <m/>
    <m/>
  </r>
  <r>
    <n v="95"/>
    <s v="Royal North Shore Hospital"/>
    <s v="RN43 - P1 Multi Storey Car Park"/>
    <s v="Level 4"/>
    <s v="RN43.04.009"/>
    <s v="\Locations\Royal North Shore Hospital\RN43 - P1 Multi Storey Car Park\Level 4"/>
    <s v="\Geography\Oceania\Australia\New South Wales\Sydney Northern\Willoughby\St Leonards"/>
    <s v="\Organizations\101-NSW Health\8899-NSLHD"/>
    <s v="RN-002106"/>
    <s v="Emergency Exit Sign"/>
    <s v="Emergency Exit Sign - RN43.04.00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06"/>
    <m/>
    <m/>
    <m/>
    <m/>
    <s v=""/>
    <m/>
    <d v="2023-07-25T00:00:00"/>
    <s v="2 - Normal"/>
    <s v="3 - Fair"/>
    <s v="2 - Medium"/>
    <m/>
    <s v="2 - Normal"/>
    <s v="Statutory"/>
    <s v="Preventive"/>
    <s v="High"/>
    <m/>
    <m/>
    <s v="15y0M"/>
    <m/>
    <m/>
    <m/>
    <m/>
    <m/>
    <m/>
    <m/>
    <m/>
    <m/>
    <m/>
  </r>
  <r>
    <n v="96"/>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64"/>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64"/>
    <m/>
    <m/>
    <m/>
    <m/>
    <s v=""/>
    <m/>
    <d v="2023-07-25T00:00:00"/>
    <s v="2 - Normal"/>
    <s v="2 - Good"/>
    <s v="2 - Medium"/>
    <m/>
    <s v="2 - Normal"/>
    <s v="Statutory"/>
    <s v="Preventive"/>
    <s v="High"/>
    <m/>
    <m/>
    <s v="20y0M"/>
    <m/>
    <m/>
    <m/>
    <m/>
    <m/>
    <m/>
    <m/>
    <m/>
    <m/>
    <m/>
  </r>
  <r>
    <n v="97"/>
    <s v="Royal North Shore Hospital"/>
    <s v="RN43 - P1 Multi Storey Car Park"/>
    <s v="Level 4"/>
    <s v="RN43.04.009"/>
    <s v="\Locations\Royal North Shore Hospital\RN43 - P1 Multi Storey Car Park\Level 4"/>
    <s v="\Geography\Oceania\Australia\New South Wales\Sydney Northern\Willoughby\St Leonards"/>
    <s v="\Organizations\101-NSW Health\8899-NSLHD"/>
    <s v="RN-002095"/>
    <s v="Emergency Exit Sign"/>
    <s v="Emergency Exit Sign - RN43.04.00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095"/>
    <m/>
    <m/>
    <m/>
    <m/>
    <s v=""/>
    <m/>
    <d v="2023-07-25T00:00:00"/>
    <s v="2 - Normal"/>
    <s v="3 - Fair"/>
    <s v="2 - Medium"/>
    <m/>
    <s v="2 - Normal"/>
    <s v="Statutory"/>
    <s v="Preventive"/>
    <s v="High"/>
    <m/>
    <m/>
    <s v="15y0M"/>
    <m/>
    <m/>
    <m/>
    <m/>
    <m/>
    <m/>
    <m/>
    <m/>
    <m/>
    <m/>
  </r>
  <r>
    <n v="98"/>
    <s v="Royal North Shore Hospital"/>
    <s v="RN43 - P1 Multi Storey Car Park"/>
    <s v="Level 4"/>
    <s v="RN43.04.009"/>
    <s v="\Locations\Royal North Shore Hospital\RN43 - P1 Multi Storey Car Park\Level 4"/>
    <s v="\Geography\Oceania\Australia\New South Wales\Sydney Northern\Willoughby\St Leonards"/>
    <s v="\Organizations\101-NSW Health\8899-NSLHD"/>
    <s v="RN-001972"/>
    <s v="Fire Hose Reel"/>
    <s v="Fire Hose Reel - RN43.04.009"/>
    <s v="\Classifications\Specification Class\Building Equipment\Fire Protection\Fire Protection Specialities\Fire Hose Reels"/>
    <s v="Fire Suppression, Fire Hose Reel"/>
    <s v="FS-FHR"/>
    <s v="\Classifications\Specification Class\VBIS\FS - Fire Suppression\FS-FHR - Fire Hose Reel"/>
    <m/>
    <x v="6"/>
    <x v="4"/>
    <x v="0"/>
    <m/>
    <s v="RN-001972"/>
    <m/>
    <m/>
    <m/>
    <m/>
    <s v=""/>
    <m/>
    <d v="2023-07-25T00:00:00"/>
    <s v="2 - Normal"/>
    <s v="2 - Good"/>
    <s v="2 - Medium"/>
    <m/>
    <s v="2 - Normal"/>
    <s v="Statutory"/>
    <s v="Preventive"/>
    <s v="High"/>
    <m/>
    <m/>
    <s v="12y0M"/>
    <m/>
    <m/>
    <m/>
    <m/>
    <m/>
    <m/>
    <m/>
    <m/>
    <m/>
    <m/>
  </r>
  <r>
    <n v="99"/>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59"/>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59"/>
    <m/>
    <m/>
    <m/>
    <m/>
    <s v=""/>
    <m/>
    <d v="2023-07-25T00:00:00"/>
    <s v="2 - Normal"/>
    <s v="2 - Good"/>
    <s v="2 - Medium"/>
    <m/>
    <s v="2 - Normal"/>
    <s v="Statutory"/>
    <s v="Preventive"/>
    <s v="High"/>
    <m/>
    <m/>
    <s v="20y0M"/>
    <m/>
    <m/>
    <m/>
    <m/>
    <m/>
    <m/>
    <m/>
    <m/>
    <m/>
    <m/>
  </r>
  <r>
    <n v="100"/>
    <s v="Royal North Shore Hospital"/>
    <s v="RN43 - P1 Multi Storey Car Park"/>
    <s v="Level 2"/>
    <s v="RN43.02.004"/>
    <s v="\Locations\Royal North Shore Hospital\RN43 - P1 Multi Storey Car Park\Level 2"/>
    <s v="\Geography\Oceania\Australia\New South Wales\Sydney Northern\Willoughby\St Leonards"/>
    <s v="\Organizations\101-NSW Health\8899-NSLHD"/>
    <s v="RN-002047"/>
    <s v="Fire Extinguisher - CO2"/>
    <s v="Fire Extinguisher - CO2 - RN43.02.004"/>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0"/>
    <x v="9"/>
    <x v="0"/>
    <m/>
    <s v="RN-002047"/>
    <m/>
    <m/>
    <m/>
    <m/>
    <s v=""/>
    <m/>
    <d v="2023-07-25T00:00:00"/>
    <s v="2 - Normal"/>
    <s v="2 - Good"/>
    <s v="2 - Medium"/>
    <m/>
    <s v="2 - Normal"/>
    <s v="Statutory"/>
    <s v="Preventive"/>
    <s v="High"/>
    <m/>
    <m/>
    <s v="12y0M"/>
    <m/>
    <m/>
    <m/>
    <m/>
    <m/>
    <m/>
    <m/>
    <m/>
    <m/>
    <m/>
  </r>
  <r>
    <n v="101"/>
    <s v="Royal North Shore Hospital"/>
    <s v="RN43 - P1 Multi Storey Car Park"/>
    <s v="Level 4"/>
    <s v="RN43.04.008"/>
    <s v="\Locations\Royal North Shore Hospital\RN43 - P1 Multi Storey Car Park\Level 4"/>
    <s v="\Geography\Oceania\Australia\New South Wales\Sydney Northern\Willoughby\St Leonards"/>
    <s v="\Organizations\101-NSW Health\8899-NSLHD"/>
    <s v="RN-002100"/>
    <s v="Emergency Exit Sign"/>
    <s v="Emergency Exit Sign - RN43.04.00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00"/>
    <m/>
    <m/>
    <m/>
    <m/>
    <s v=""/>
    <m/>
    <d v="2023-07-25T00:00:00"/>
    <s v="2 - Normal"/>
    <s v="3 - Fair"/>
    <s v="2 - Medium"/>
    <m/>
    <s v="2 - Normal"/>
    <s v="Statutory"/>
    <s v="Preventive"/>
    <s v="High"/>
    <m/>
    <m/>
    <s v="15y0M"/>
    <m/>
    <m/>
    <m/>
    <m/>
    <m/>
    <m/>
    <m/>
    <m/>
    <m/>
    <m/>
  </r>
  <r>
    <n v="102"/>
    <s v="Royal North Shore Hospital"/>
    <s v="RN43 - P1 Multi Storey Car Park"/>
    <s v="Level 4"/>
    <s v="RN43.04.008"/>
    <s v="\Locations\Royal North Shore Hospital\RN43 - P1 Multi Storey Car Park\Level 4"/>
    <s v="\Geography\Oceania\Australia\New South Wales\Sydney Northern\Willoughby\St Leonards"/>
    <s v="\Organizations\101-NSW Health\8899-NSLHD"/>
    <s v="RN-002077"/>
    <s v="Emergency Exit Sign"/>
    <s v="Emergency Exit Sign - RN43.04.00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077"/>
    <m/>
    <m/>
    <m/>
    <m/>
    <s v=""/>
    <m/>
    <d v="2023-07-25T00:00:00"/>
    <s v="2 - Normal"/>
    <s v="3 - Fair"/>
    <s v="2 - Medium"/>
    <m/>
    <s v="2 - Normal"/>
    <s v="Statutory"/>
    <s v="Preventive"/>
    <s v="High"/>
    <m/>
    <m/>
    <s v="15y0M"/>
    <m/>
    <m/>
    <m/>
    <m/>
    <m/>
    <m/>
    <m/>
    <m/>
    <m/>
    <m/>
  </r>
  <r>
    <n v="103"/>
    <s v="Royal North Shore Hospital"/>
    <s v="RN43 - P1 Multi Storey Car Park"/>
    <s v="Level 4"/>
    <s v="RN43.04.008"/>
    <s v="\Locations\Royal North Shore Hospital\RN43 - P1 Multi Storey Car Park\Level 4"/>
    <s v="\Geography\Oceania\Australia\New South Wales\Sydney Northern\Willoughby\St Leonards"/>
    <s v="\Organizations\101-NSW Health\8899-NSLHD"/>
    <s v="RN-002087"/>
    <s v="Fire Hose Reel"/>
    <s v="Fire Hose Reel - RN43.04.008"/>
    <s v="\Classifications\Specification Class\Building Equipment\Fire Protection\Fire Protection Specialities\Fire Hose Reels"/>
    <s v="Fire Suppression, Fire Hose Reel"/>
    <s v="FS-FHR"/>
    <s v="\Classifications\Specification Class\VBIS\FS - Fire Suppression\FS-FHR - Fire Hose Reel"/>
    <m/>
    <x v="10"/>
    <x v="4"/>
    <x v="0"/>
    <m/>
    <s v="RN-002087"/>
    <m/>
    <m/>
    <m/>
    <m/>
    <d v="2021-01-01T00:00:00"/>
    <m/>
    <d v="2023-07-25T00:00:00"/>
    <s v="2 - Normal"/>
    <s v="3 - Fair"/>
    <s v="2 - Medium"/>
    <m/>
    <s v="2 - Normal"/>
    <s v="Statutory"/>
    <s v="Preventive"/>
    <s v="High"/>
    <m/>
    <m/>
    <s v="12y4M"/>
    <m/>
    <m/>
    <m/>
    <m/>
    <m/>
    <m/>
    <m/>
    <m/>
    <m/>
    <m/>
  </r>
  <r>
    <n v="104"/>
    <s v="Royal North Shore Hospital"/>
    <s v="RN43 - P1 Multi Storey Car Park"/>
    <s v="Level 2"/>
    <s v="RN43.02.004"/>
    <s v="\Locations\Royal North Shore Hospital\RN43 - P1 Multi Storey Car Park\Level 2"/>
    <s v="\Geography\Oceania\Australia\New South Wales\Sydney Northern\Willoughby\St Leonards"/>
    <s v="\Organizations\101-NSW Health\8899-NSLHD"/>
    <s v="RN-002048"/>
    <s v="Distribution Board - G"/>
    <s v="Distribution Board - G - RN43.02.004"/>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2048"/>
    <m/>
    <m/>
    <m/>
    <m/>
    <s v=""/>
    <m/>
    <d v="2023-07-25T00:00:00"/>
    <s v="2 - Normal"/>
    <s v="2 - Good"/>
    <s v="3 - High"/>
    <m/>
    <s v="2 - Normal"/>
    <s v="Statutory"/>
    <s v="Preventive"/>
    <s v="High"/>
    <m/>
    <m/>
    <s v="20y0M"/>
    <m/>
    <m/>
    <m/>
    <m/>
    <m/>
    <m/>
    <m/>
    <m/>
    <m/>
    <m/>
  </r>
  <r>
    <n v="105"/>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46"/>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46"/>
    <m/>
    <m/>
    <m/>
    <m/>
    <s v=""/>
    <m/>
    <d v="2023-07-25T00:00:00"/>
    <s v="2 - Normal"/>
    <s v="2 - Good"/>
    <s v="2 - Medium"/>
    <m/>
    <s v="2 - Normal"/>
    <s v="Statutory"/>
    <s v="Preventive"/>
    <s v="High"/>
    <m/>
    <m/>
    <s v="20y0M"/>
    <m/>
    <m/>
    <m/>
    <m/>
    <m/>
    <m/>
    <m/>
    <m/>
    <m/>
    <m/>
  </r>
  <r>
    <n v="106"/>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62"/>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62"/>
    <m/>
    <m/>
    <m/>
    <m/>
    <s v=""/>
    <m/>
    <d v="2023-07-25T00:00:00"/>
    <s v="2 - Normal"/>
    <s v="2 - Good"/>
    <s v="2 - Medium"/>
    <m/>
    <s v="2 - Normal"/>
    <s v="Statutory"/>
    <s v="Preventive"/>
    <s v="High"/>
    <m/>
    <m/>
    <s v="20y0M"/>
    <m/>
    <m/>
    <m/>
    <m/>
    <m/>
    <m/>
    <m/>
    <m/>
    <m/>
    <m/>
  </r>
  <r>
    <n v="107"/>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57"/>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57"/>
    <m/>
    <m/>
    <m/>
    <m/>
    <s v=""/>
    <m/>
    <d v="2023-07-25T00:00:00"/>
    <s v="2 - Normal"/>
    <s v="2 - Good"/>
    <s v="2 - Medium"/>
    <m/>
    <s v="2 - Normal"/>
    <s v="Statutory"/>
    <s v="Preventive"/>
    <s v="High"/>
    <m/>
    <m/>
    <s v="20y0M"/>
    <m/>
    <m/>
    <m/>
    <m/>
    <m/>
    <m/>
    <m/>
    <m/>
    <m/>
    <m/>
  </r>
  <r>
    <n v="108"/>
    <s v="Royal North Shore Hospital"/>
    <s v="RN43 - P1 Multi Storey Car Park"/>
    <s v="Level 4"/>
    <s v="RN43.04.007"/>
    <s v="\Locations\Royal North Shore Hospital\RN43 - P1 Multi Storey Car Park\Level 4"/>
    <s v="\Geography\Oceania\Australia\New South Wales\Sydney Northern\Willoughby\St Leonards"/>
    <s v="\Organizations\101-NSW Health\8899-NSLHD"/>
    <s v="RN-002081"/>
    <s v="Fire Hose Reel"/>
    <s v="Fire Hose Reel - RN43.04.007"/>
    <s v="\Classifications\Specification Class\Building Equipment\Fire Protection\Fire Protection Specialities\Fire Hose Reels"/>
    <s v="Fire Suppression, Fire Hose Reel"/>
    <s v="FS-FHR"/>
    <s v="\Classifications\Specification Class\VBIS\FS - Fire Suppression\FS-FHR - Fire Hose Reel"/>
    <m/>
    <x v="10"/>
    <x v="4"/>
    <x v="0"/>
    <m/>
    <s v="RN-002081"/>
    <m/>
    <m/>
    <m/>
    <m/>
    <d v="2020-01-01T00:00:00"/>
    <m/>
    <d v="2023-07-25T00:00:00"/>
    <s v="2 - Normal"/>
    <s v="3 - Fair"/>
    <s v="2 - Medium"/>
    <m/>
    <s v="2 - Normal"/>
    <s v="Statutory"/>
    <s v="Preventive"/>
    <s v="High"/>
    <m/>
    <m/>
    <s v="11y4M"/>
    <m/>
    <m/>
    <m/>
    <m/>
    <m/>
    <m/>
    <m/>
    <m/>
    <m/>
    <m/>
  </r>
  <r>
    <n v="109"/>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059"/>
    <s v="Fire Hose Reel"/>
    <s v="Fire Hose Reel - RN43.02.001"/>
    <s v="\Classifications\Specification Class\Building Equipment\Fire Protection\Fire Protection Specialities\Fire Hose Reels"/>
    <s v="Fire Suppression, Fire Hose Reel"/>
    <s v="FS-FHR"/>
    <s v="\Classifications\Specification Class\VBIS\FS - Fire Suppression\FS-FHR - Fire Hose Reel"/>
    <m/>
    <x v="14"/>
    <x v="4"/>
    <x v="0"/>
    <m/>
    <s v="RN-002059"/>
    <m/>
    <m/>
    <m/>
    <m/>
    <d v="1986-01-01T00:00:00"/>
    <m/>
    <d v="2023-07-25T00:00:00"/>
    <s v="2 - Normal"/>
    <s v="2 - Good"/>
    <s v="2 - Medium"/>
    <s v="Expected life could be extended based on the visual condition assessment."/>
    <s v="2 - Normal"/>
    <s v="Statutory"/>
    <s v="Preventive"/>
    <s v="High"/>
    <m/>
    <m/>
    <s v="0y0M"/>
    <m/>
    <m/>
    <m/>
    <m/>
    <m/>
    <m/>
    <m/>
    <m/>
    <m/>
    <m/>
  </r>
  <r>
    <n v="110"/>
    <s v="Royal North Shore Hospital"/>
    <s v="RN43 - P1 Multi Storey Car Park"/>
    <s v="Level 2"/>
    <s v="RN43.02.009"/>
    <s v="\Locations\Royal North Shore Hospital\RN43 - P1 Multi Storey Car Park\Level 2"/>
    <s v="\Geography\Oceania\Australia\New South Wales\Sydney Northern\Willoughby\St Leonards"/>
    <s v="\Organizations\101-NSW Health\8899-NSLHD"/>
    <s v="RN-002181"/>
    <s v="Fire Hydrant - Internal Landing Valve"/>
    <s v="Fire Hydrant - Internal Landing Valve - RN43.02.009"/>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181"/>
    <m/>
    <m/>
    <m/>
    <m/>
    <s v=""/>
    <m/>
    <d v="2023-07-25T00:00:00"/>
    <s v="2 - Normal"/>
    <s v="2 - Good"/>
    <s v="2 - Medium"/>
    <m/>
    <s v="2 - Normal"/>
    <s v="Statutory"/>
    <s v="Preventive"/>
    <s v="High"/>
    <m/>
    <m/>
    <s v="20y0M"/>
    <m/>
    <m/>
    <m/>
    <m/>
    <m/>
    <m/>
    <m/>
    <m/>
    <m/>
    <m/>
  </r>
  <r>
    <n v="111"/>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86"/>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86"/>
    <m/>
    <m/>
    <m/>
    <m/>
    <s v=""/>
    <m/>
    <d v="2023-07-25T00:00:00"/>
    <s v="2 - Normal"/>
    <s v="2 - Good"/>
    <s v="2 - Medium"/>
    <m/>
    <s v="2 - Normal"/>
    <s v="Statutory"/>
    <s v="Preventive"/>
    <s v="High"/>
    <m/>
    <m/>
    <s v="20y0M"/>
    <m/>
    <m/>
    <m/>
    <m/>
    <m/>
    <m/>
    <m/>
    <m/>
    <m/>
    <m/>
  </r>
  <r>
    <n v="112"/>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98"/>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98"/>
    <m/>
    <m/>
    <m/>
    <m/>
    <s v=""/>
    <m/>
    <d v="2023-07-25T00:00:00"/>
    <s v="2 - Normal"/>
    <s v="2 - Good"/>
    <s v="2 - Medium"/>
    <m/>
    <s v="2 - Normal"/>
    <s v="Statutory"/>
    <s v="Preventive"/>
    <s v="High"/>
    <m/>
    <m/>
    <s v="20y0M"/>
    <m/>
    <m/>
    <m/>
    <m/>
    <m/>
    <m/>
    <m/>
    <m/>
    <m/>
    <m/>
  </r>
  <r>
    <n v="113"/>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93"/>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93"/>
    <m/>
    <m/>
    <m/>
    <m/>
    <s v=""/>
    <m/>
    <d v="2023-07-25T00:00:00"/>
    <s v="2 - Normal"/>
    <s v="2 - Good"/>
    <s v="2 - Medium"/>
    <m/>
    <s v="2 - Normal"/>
    <s v="Statutory"/>
    <s v="Preventive"/>
    <s v="High"/>
    <m/>
    <m/>
    <s v="20y0M"/>
    <m/>
    <m/>
    <m/>
    <m/>
    <m/>
    <m/>
    <m/>
    <m/>
    <m/>
    <m/>
  </r>
  <r>
    <n v="114"/>
    <s v="Royal North Shore Hospital"/>
    <s v="RN43 - P1 Multi Storey Car Park"/>
    <s v="Level 2"/>
    <s v="RN43.02.008"/>
    <s v="\Locations\Royal North Shore Hospital\RN43 - P1 Multi Storey Car Park\Level 2"/>
    <s v="\Geography\Oceania\Australia\New South Wales\Sydney Northern\Willoughby\St Leonards"/>
    <s v="\Organizations\101-NSW Health\8899-NSLHD"/>
    <s v="RN-002058"/>
    <s v="Fire Hose Reel"/>
    <s v="Fire Hose Reel - RN43.02.008"/>
    <s v="\Classifications\Specification Class\Building Equipment\Fire Protection\Fire Protection Specialities\Fire Hose Reels"/>
    <s v="Fire Suppression, Fire Hose Reel"/>
    <s v="FS-FHR"/>
    <s v="\Classifications\Specification Class\VBIS\FS - Fire Suppression\FS-FHR - Fire Hose Reel"/>
    <m/>
    <x v="14"/>
    <x v="4"/>
    <x v="0"/>
    <m/>
    <s v="RN-002058"/>
    <m/>
    <m/>
    <m/>
    <m/>
    <d v="1986-01-01T00:00:00"/>
    <m/>
    <d v="2023-07-25T00:00:00"/>
    <s v="2 - Normal"/>
    <s v="2 - Good"/>
    <s v="2 - Medium"/>
    <s v="Expected life could be extended based on the visual condition assessment."/>
    <s v="2 - Normal"/>
    <s v="Statutory"/>
    <s v="Preventive"/>
    <s v="High"/>
    <m/>
    <m/>
    <s v="0y0M"/>
    <m/>
    <m/>
    <m/>
    <m/>
    <m/>
    <m/>
    <m/>
    <m/>
    <m/>
    <m/>
  </r>
  <r>
    <n v="115"/>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87"/>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87"/>
    <m/>
    <m/>
    <m/>
    <m/>
    <s v=""/>
    <m/>
    <d v="2023-07-25T00:00:00"/>
    <s v="2 - Normal"/>
    <s v="2 - Good"/>
    <s v="2 - Medium"/>
    <m/>
    <s v="2 - Normal"/>
    <s v="Statutory"/>
    <s v="Preventive"/>
    <s v="High"/>
    <m/>
    <m/>
    <s v="20y0M"/>
    <m/>
    <m/>
    <m/>
    <m/>
    <m/>
    <m/>
    <m/>
    <m/>
    <m/>
    <m/>
  </r>
  <r>
    <n v="116"/>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203"/>
    <s v="Emergency Exit Sign"/>
    <s v="Emergency Exit Sign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203"/>
    <m/>
    <m/>
    <m/>
    <m/>
    <s v=""/>
    <m/>
    <d v="2023-07-25T00:00:00"/>
    <s v="2 - Normal"/>
    <s v="2 - Good"/>
    <s v="2 - Medium"/>
    <m/>
    <s v="2 - Normal"/>
    <s v="Statutory"/>
    <s v="Preventive"/>
    <s v="High"/>
    <m/>
    <m/>
    <s v="20y0M"/>
    <m/>
    <m/>
    <m/>
    <m/>
    <m/>
    <m/>
    <m/>
    <m/>
    <m/>
    <m/>
  </r>
  <r>
    <n v="117"/>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89"/>
    <s v="Emergency Exit Sign"/>
    <s v="Emergency Exit Sign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89"/>
    <m/>
    <m/>
    <m/>
    <m/>
    <s v=""/>
    <m/>
    <d v="2023-07-25T00:00:00"/>
    <s v="2 - Normal"/>
    <s v="2 - Good"/>
    <s v="2 - Medium"/>
    <m/>
    <s v="2 - Normal"/>
    <s v="Statutory"/>
    <s v="Preventive"/>
    <s v="High"/>
    <m/>
    <m/>
    <s v="20y0M"/>
    <m/>
    <m/>
    <m/>
    <m/>
    <m/>
    <m/>
    <m/>
    <m/>
    <m/>
    <m/>
  </r>
  <r>
    <n v="118"/>
    <s v="Royal North Shore Hospital"/>
    <s v="RN43 - P1 Multi Storey Car Park"/>
    <s v="Level 2"/>
    <s v="RN43.02.007"/>
    <s v="\Locations\Royal North Shore Hospital\RN43 - P1 Multi Storey Car Park\Level 2"/>
    <s v="\Geography\Oceania\Australia\New South Wales\Sydney Northern\Willoughby\St Leonards"/>
    <s v="\Organizations\101-NSW Health\8899-NSLHD"/>
    <s v="RN-002175"/>
    <s v="Fire Hydrant - Internal Landing Valve"/>
    <s v="Fire Hydrant - Internal Landing Valve - RN43.02.007"/>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175"/>
    <m/>
    <m/>
    <m/>
    <m/>
    <s v=""/>
    <m/>
    <d v="2023-07-25T00:00:00"/>
    <s v="2 - Normal"/>
    <s v="2 - Good"/>
    <s v="2 - Medium"/>
    <m/>
    <s v="2 - Normal"/>
    <s v="Statutory"/>
    <s v="Preventive"/>
    <s v="High"/>
    <m/>
    <m/>
    <s v="20y0M"/>
    <m/>
    <m/>
    <m/>
    <m/>
    <m/>
    <m/>
    <m/>
    <m/>
    <m/>
    <m/>
  </r>
  <r>
    <n v="119"/>
    <s v="Royal North Shore Hospital"/>
    <s v="RN43 - P1 Multi Storey Car Park"/>
    <s v="Level 4"/>
    <s v="RN43.04.007"/>
    <s v="\Locations\Royal North Shore Hospital\RN43 - P1 Multi Storey Car Park\Level 4"/>
    <s v="\Geography\Oceania\Australia\New South Wales\Sydney Northern\Willoughby\St Leonards"/>
    <s v="\Organizations\101-NSW Health\8899-NSLHD"/>
    <s v="RN-002105"/>
    <s v="Emergency Exit Sign"/>
    <s v="Emergency Exit Sign - RN43.04.00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05"/>
    <m/>
    <m/>
    <m/>
    <m/>
    <s v=""/>
    <m/>
    <d v="2023-07-25T00:00:00"/>
    <s v="2 - Normal"/>
    <s v="3 - Fair"/>
    <s v="2 - Medium"/>
    <m/>
    <s v="2 - Normal"/>
    <s v="Statutory"/>
    <s v="Preventive"/>
    <s v="High"/>
    <m/>
    <m/>
    <s v="15y0M"/>
    <m/>
    <m/>
    <m/>
    <m/>
    <m/>
    <m/>
    <m/>
    <m/>
    <m/>
    <m/>
  </r>
  <r>
    <n v="120"/>
    <s v="Royal North Shore Hospital"/>
    <s v="RN43 - P1 Multi Storey Car Park"/>
    <s v="Level 4"/>
    <s v="RN43.04.007"/>
    <s v="\Locations\Royal North Shore Hospital\RN43 - P1 Multi Storey Car Park\Level 4"/>
    <s v="\Geography\Oceania\Australia\New South Wales\Sydney Northern\Willoughby\St Leonards"/>
    <s v="\Organizations\101-NSW Health\8899-NSLHD"/>
    <s v="RN-002079"/>
    <s v="Fire Hydrant - Internal Landing Valve"/>
    <s v="Fire Hydrant - Internal Landing Valve - RN43.04.007"/>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079"/>
    <m/>
    <m/>
    <m/>
    <m/>
    <s v=""/>
    <m/>
    <d v="2023-07-25T00:00:00"/>
    <s v="2 - Normal"/>
    <s v="3 - Fair"/>
    <s v="2 - Medium"/>
    <m/>
    <s v="2 - Normal"/>
    <s v="Statutory"/>
    <s v="Preventive"/>
    <s v="High"/>
    <m/>
    <m/>
    <s v="15y0M"/>
    <m/>
    <m/>
    <m/>
    <m/>
    <m/>
    <m/>
    <m/>
    <m/>
    <m/>
    <m/>
  </r>
  <r>
    <n v="121"/>
    <s v="Royal North Shore Hospital"/>
    <s v="RN43 - P1 Multi Storey Car Park"/>
    <s v="Level 4"/>
    <s v="RN43.04.001"/>
    <s v="\Locations\Royal North Shore Hospital\RN43 - P1 Multi Storey Car Park\Level 4\RN43.04.001 Stairway"/>
    <s v="\Geography\Oceania\Australia\New South Wales\Sydney Northern\Willoughby\St Leonards"/>
    <s v="\Organizations\101-NSW Health\8899-NSLHD"/>
    <s v="RN-002102"/>
    <s v="Emergency Exit Sign"/>
    <s v="Emergency Exit Sign - RN43.04.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02"/>
    <m/>
    <m/>
    <m/>
    <m/>
    <s v=""/>
    <m/>
    <d v="2023-07-25T00:00:00"/>
    <s v="2 - Normal"/>
    <s v="3 - Fair"/>
    <s v="2 - Medium"/>
    <m/>
    <s v="2 - Normal"/>
    <s v="Statutory"/>
    <s v="Preventive"/>
    <s v="High"/>
    <m/>
    <m/>
    <s v="15y0M"/>
    <m/>
    <m/>
    <m/>
    <m/>
    <m/>
    <m/>
    <m/>
    <m/>
    <m/>
    <m/>
  </r>
  <r>
    <n v="122"/>
    <s v="Royal North Shore Hospital"/>
    <s v="RN43 - P1 Multi Storey Car Park"/>
    <s v="Level 4"/>
    <s v="RN43.04.006"/>
    <s v="\Locations\Royal North Shore Hospital\RN43 - P1 Multi Storey Car Park\Level 4"/>
    <s v="\Geography\Oceania\Australia\New South Wales\Sydney Northern\Willoughby\St Leonards"/>
    <s v="\Organizations\101-NSW Health\8899-NSLHD"/>
    <s v="RN-002104"/>
    <s v="Fire Door - Single Leaf"/>
    <s v="Fire Door - Single Leaf - RN43.04.006"/>
    <s v="\Classifications\Specification Class\Building Equipment\Fire Protection\Fire Protection Specialities\Fire Doors"/>
    <s v="Structure, Doors Fire Rated"/>
    <s v="ST-DFR"/>
    <s v="\Classifications\Specification Class\VBIS\ST - Structure\ST-DFR - Doors Fire Rated"/>
    <m/>
    <x v="8"/>
    <x v="3"/>
    <x v="0"/>
    <n v="88901"/>
    <s v="RN-002104"/>
    <m/>
    <m/>
    <m/>
    <m/>
    <d v="2005-01-01T00:00:00"/>
    <m/>
    <d v="2023-07-25T00:00:00"/>
    <s v="2 - Normal"/>
    <s v="3 - Fair"/>
    <s v="2 - Medium"/>
    <m/>
    <s v="2 - Normal"/>
    <s v="Statutory"/>
    <s v="Preventive"/>
    <s v="High"/>
    <m/>
    <m/>
    <s v="6y4M"/>
    <m/>
    <m/>
    <m/>
    <m/>
    <m/>
    <m/>
    <m/>
    <m/>
    <m/>
    <m/>
  </r>
  <r>
    <n v="123"/>
    <s v="Royal North Shore Hospital"/>
    <s v="RN43 - P1 Multi Storey Car Park"/>
    <s v="Level 4"/>
    <s v="RN43.04.006"/>
    <s v="\Locations\Royal North Shore Hospital\RN43 - P1 Multi Storey Car Park\Level 4"/>
    <s v="\Geography\Oceania\Australia\New South Wales\Sydney Northern\Willoughby\St Leonards"/>
    <s v="\Organizations\101-NSW Health\8899-NSLHD"/>
    <s v="RN-002096"/>
    <s v="Emergency Exit Sign"/>
    <s v="Emergency Exit Sign - RN43.04.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096"/>
    <m/>
    <m/>
    <m/>
    <m/>
    <s v=""/>
    <m/>
    <d v="2023-07-25T00:00:00"/>
    <s v="2 - Normal"/>
    <s v="3 - Fair"/>
    <s v="2 - Medium"/>
    <m/>
    <s v="2 - Normal"/>
    <s v="Statutory"/>
    <s v="Preventive"/>
    <s v="High"/>
    <m/>
    <m/>
    <s v="15y0M"/>
    <m/>
    <m/>
    <m/>
    <m/>
    <m/>
    <m/>
    <m/>
    <m/>
    <m/>
    <m/>
  </r>
  <r>
    <n v="124"/>
    <s v="Royal North Shore Hospital"/>
    <s v="RN43 - P1 Multi Storey Car Park"/>
    <s v="Level 4"/>
    <s v="RN43.04.006"/>
    <s v="\Locations\Royal North Shore Hospital\RN43 - P1 Multi Storey Car Park\Level 4"/>
    <s v="\Geography\Oceania\Australia\New South Wales\Sydney Northern\Willoughby\St Leonards"/>
    <s v="\Organizations\101-NSW Health\8899-NSLHD"/>
    <s v="RN-002097"/>
    <s v="Fire Hydrant - Internal Landing Valve"/>
    <s v="Fire Hydrant - Internal Landing Valve - RN43.04.006"/>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097"/>
    <m/>
    <m/>
    <m/>
    <m/>
    <s v=""/>
    <m/>
    <d v="2023-07-25T00:00:00"/>
    <s v="2 - Normal"/>
    <s v="3 - Fair"/>
    <s v="2 - Medium"/>
    <m/>
    <s v="2 - Normal"/>
    <s v="Statutory"/>
    <s v="Preventive"/>
    <s v="High"/>
    <m/>
    <m/>
    <s v="15y0M"/>
    <m/>
    <m/>
    <m/>
    <m/>
    <m/>
    <m/>
    <m/>
    <m/>
    <m/>
    <m/>
  </r>
  <r>
    <n v="125"/>
    <s v="Royal North Shore Hospital"/>
    <s v="RN43 - P1 Multi Storey Car Park"/>
    <s v="Level 4"/>
    <s v="RN43.04.001"/>
    <s v="\Locations\Royal North Shore Hospital\RN43 - P1 Multi Storey Car Park\Level 4\RN43.04.001 Stairway"/>
    <s v="\Geography\Oceania\Australia\New South Wales\Sydney Northern\Willoughby\St Leonards"/>
    <s v="\Organizations\101-NSW Health\8899-NSLHD"/>
    <s v="RN-002107"/>
    <s v="Emergency Exit Sign"/>
    <s v="Emergency Exit Sign - RN43.04.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07"/>
    <m/>
    <m/>
    <m/>
    <m/>
    <s v=""/>
    <m/>
    <d v="2023-07-25T00:00:00"/>
    <s v="2 - Normal"/>
    <s v="3 - Fair"/>
    <s v="2 - Medium"/>
    <m/>
    <s v="2 - Normal"/>
    <s v="Statutory"/>
    <s v="Preventive"/>
    <s v="High"/>
    <m/>
    <m/>
    <s v="15y0M"/>
    <m/>
    <m/>
    <m/>
    <m/>
    <m/>
    <m/>
    <m/>
    <m/>
    <m/>
    <m/>
  </r>
  <r>
    <n v="126"/>
    <s v="Royal North Shore Hospital"/>
    <s v="RN43 - P1 Multi Storey Car Park"/>
    <s v="Level 4"/>
    <s v="RN43.04.001"/>
    <s v="\Locations\Royal North Shore Hospital\RN43 - P1 Multi Storey Car Park\Level 4\RN43.04.001 Stairway"/>
    <s v="\Geography\Oceania\Australia\New South Wales\Sydney Northern\Willoughby\St Leonards"/>
    <s v="\Organizations\101-NSW Health\8899-NSLHD"/>
    <s v="RN-002112"/>
    <s v="Emergency Exit Sign"/>
    <s v="Emergency Exit Sign - RN43.04.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12"/>
    <m/>
    <m/>
    <m/>
    <m/>
    <s v=""/>
    <m/>
    <d v="2023-07-25T00:00:00"/>
    <s v="2 - Normal"/>
    <s v="3 - Fair"/>
    <s v="2 - Medium"/>
    <m/>
    <s v="2 - Normal"/>
    <s v="Statutory"/>
    <s v="Preventive"/>
    <s v="High"/>
    <m/>
    <m/>
    <s v="15y0M"/>
    <m/>
    <m/>
    <m/>
    <m/>
    <m/>
    <m/>
    <m/>
    <m/>
    <m/>
    <m/>
  </r>
  <r>
    <n v="127"/>
    <s v="Royal North Shore Hospital"/>
    <s v="RN43 - P1 Multi Storey Car Park"/>
    <s v="Level 3"/>
    <s v="RN43.03.001"/>
    <s v="\Locations\Royal North Shore Hospital\RN43 - P1 Multi Storey Car Park\Level 3\RN43.03.001 Stairway"/>
    <s v="\Geography\Oceania\Australia\New South Wales\Sydney Northern\Willoughby\St Leonards"/>
    <s v="\Organizations\101-NSW Health\8899-NSLHD"/>
    <s v="RN-002083"/>
    <s v="Fire Hose Reel"/>
    <s v="Fire Hose Reel - RN43.03.001"/>
    <s v="\Classifications\Specification Class\Building Equipment\Fire Protection\Fire Protection Specialities\Fire Hose Reels"/>
    <s v="Fire Suppression, Fire Hose Reel"/>
    <s v="FS-FHR"/>
    <s v="\Classifications\Specification Class\VBIS\FS - Fire Suppression\FS-FHR - Fire Hose Reel"/>
    <m/>
    <x v="7"/>
    <x v="4"/>
    <x v="0"/>
    <m/>
    <s v="RN-002083"/>
    <m/>
    <m/>
    <m/>
    <m/>
    <d v="2021-01-01T00:00:00"/>
    <m/>
    <d v="2023-07-25T00:00:00"/>
    <s v="2 - Normal"/>
    <s v="4 - Poor"/>
    <s v="2 - Medium"/>
    <s v="Poor condition"/>
    <s v="2 - Normal"/>
    <s v="Statutory"/>
    <s v="Preventive"/>
    <s v="High"/>
    <m/>
    <m/>
    <s v="12y4M"/>
    <m/>
    <m/>
    <m/>
    <m/>
    <m/>
    <m/>
    <m/>
    <m/>
    <m/>
    <m/>
  </r>
  <r>
    <n v="128"/>
    <s v="Royal North Shore Hospital"/>
    <s v="RN43 - P1 Multi Storey Car Park"/>
    <s v="Level 3"/>
    <s v="RN43.03.001"/>
    <s v="\Locations\Royal North Shore Hospital\RN43 - P1 Multi Storey Car Park\Level 3\RN43.03.001 Stairway"/>
    <s v="\Geography\Oceania\Australia\New South Wales\Sydney Northern\Willoughby\St Leonards"/>
    <s v="\Organizations\101-NSW Health\8899-NSLHD"/>
    <s v="RN-002078"/>
    <s v="Fire Extinguisher - Water"/>
    <s v="Fire Extinguisher - Water - RN43.03.001"/>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2078"/>
    <m/>
    <m/>
    <m/>
    <m/>
    <s v=""/>
    <m/>
    <d v="2023-07-25T00:00:00"/>
    <s v="2 - Normal"/>
    <s v="3 - Fair"/>
    <s v="2 - Medium"/>
    <m/>
    <s v="2 - Normal"/>
    <s v="Statutory"/>
    <s v="Preventive"/>
    <s v="High"/>
    <m/>
    <m/>
    <s v="9y0M"/>
    <m/>
    <m/>
    <m/>
    <m/>
    <m/>
    <m/>
    <m/>
    <m/>
    <m/>
    <m/>
  </r>
  <r>
    <n v="129"/>
    <s v="Royal North Shore Hospital"/>
    <s v="RN43 - P1 Multi Storey Car Park"/>
    <s v="Level 3"/>
    <s v="RN43.03.001"/>
    <s v="\Locations\Royal North Shore Hospital\RN43 - P1 Multi Storey Car Park\Level 3\RN43.03.001 Stairway"/>
    <s v="\Geography\Oceania\Australia\New South Wales\Sydney Northern\Willoughby\St Leonards"/>
    <s v="\Organizations\101-NSW Health\8899-NSLHD"/>
    <s v="RN-002093"/>
    <s v="Fire Hydrant - Internal Landing Valve"/>
    <s v="Fire Hydrant - Internal Landing Valve - RN43.03.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093"/>
    <m/>
    <m/>
    <m/>
    <m/>
    <s v=""/>
    <m/>
    <d v="2023-07-25T00:00:00"/>
    <s v="2 - Normal"/>
    <s v="3 - Fair"/>
    <s v="2 - Medium"/>
    <m/>
    <s v="2 - Normal"/>
    <s v="Statutory"/>
    <s v="Preventive"/>
    <s v="High"/>
    <m/>
    <m/>
    <s v="15y0M"/>
    <m/>
    <m/>
    <m/>
    <m/>
    <m/>
    <m/>
    <m/>
    <m/>
    <m/>
    <m/>
  </r>
  <r>
    <n v="130"/>
    <s v="Royal North Shore Hospital"/>
    <s v="RN43 - P1 Multi Storey Car Park"/>
    <s v="Level 3"/>
    <s v="RN43.03.005"/>
    <s v="\Locations\Royal North Shore Hospital\RN43 - P1 Multi Storey Car Park\Level 3"/>
    <s v="\Geography\Oceania\Australia\New South Wales\Sydney Northern\Willoughby\St Leonards"/>
    <s v="\Organizations\101-NSW Health\8899-NSLHD"/>
    <s v="RN-002103"/>
    <s v="Emergency Exit Sign"/>
    <s v="Emergency Exit Sign - RN43.03.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03"/>
    <m/>
    <m/>
    <m/>
    <m/>
    <s v=""/>
    <m/>
    <d v="2023-07-25T00:00:00"/>
    <s v="2 - Normal"/>
    <s v="3 - Fair"/>
    <s v="2 - Medium"/>
    <m/>
    <s v="2 - Normal"/>
    <s v="Statutory"/>
    <s v="Preventive"/>
    <s v="High"/>
    <m/>
    <m/>
    <s v="15y0M"/>
    <m/>
    <m/>
    <m/>
    <m/>
    <m/>
    <m/>
    <m/>
    <m/>
    <m/>
    <m/>
  </r>
  <r>
    <n v="131"/>
    <s v="Royal North Shore Hospital"/>
    <s v="RN43 - P1 Multi Storey Car Park"/>
    <s v="Level 3"/>
    <s v="RN43.03.005"/>
    <s v="\Locations\Royal North Shore Hospital\RN43 - P1 Multi Storey Car Park\Level 3"/>
    <s v="\Geography\Oceania\Australia\New South Wales\Sydney Northern\Willoughby\St Leonards"/>
    <s v="\Organizations\101-NSW Health\8899-NSLHD"/>
    <s v="RN-002084"/>
    <s v="Fire Hydrant - Internal Landing Valve"/>
    <s v="Fire Hydrant - Internal Landing Valve - RN43.03.005"/>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084"/>
    <m/>
    <m/>
    <m/>
    <m/>
    <s v=""/>
    <m/>
    <d v="2023-07-25T00:00:00"/>
    <s v="2 - Normal"/>
    <s v="3 - Fair"/>
    <s v="2 - Medium"/>
    <m/>
    <s v="2 - Normal"/>
    <s v="Statutory"/>
    <s v="Preventive"/>
    <s v="High"/>
    <m/>
    <m/>
    <s v="15y0M"/>
    <m/>
    <m/>
    <m/>
    <m/>
    <m/>
    <m/>
    <m/>
    <m/>
    <m/>
    <m/>
  </r>
  <r>
    <n v="132"/>
    <s v="Royal North Shore Hospital"/>
    <s v="RN43 - P1 Multi Storey Car Park"/>
    <s v="Level 3"/>
    <s v="RN43.03.005"/>
    <s v="\Locations\Royal North Shore Hospital\RN43 - P1 Multi Storey Car Park\Level 3"/>
    <s v="\Geography\Oceania\Australia\New South Wales\Sydney Northern\Willoughby\St Leonards"/>
    <s v="\Organizations\101-NSW Health\8899-NSLHD"/>
    <s v="RN-002088"/>
    <s v="Fire Hose Reel"/>
    <s v="Fire Hose Reel - RN43.03.005"/>
    <s v="\Classifications\Specification Class\Building Equipment\Fire Protection\Fire Protection Specialities\Fire Hose Reels"/>
    <s v="Fire Suppression, Fire Hose Reel"/>
    <s v="FS-FHR"/>
    <s v="\Classifications\Specification Class\VBIS\FS - Fire Suppression\FS-FHR - Fire Hose Reel"/>
    <m/>
    <x v="5"/>
    <x v="4"/>
    <x v="0"/>
    <m/>
    <s v="RN-002088"/>
    <m/>
    <m/>
    <m/>
    <m/>
    <d v="2003-01-01T00:00:00"/>
    <m/>
    <d v="2023-07-25T00:00:00"/>
    <s v="2 - Normal"/>
    <s v="4 - Poor"/>
    <s v="2 - Medium"/>
    <s v="Expected life could be extended based on the visual condition assessment. Surface corrosion"/>
    <s v="2 - Normal"/>
    <s v="Statutory"/>
    <s v="Preventive"/>
    <s v="High"/>
    <m/>
    <m/>
    <s v="0y0M"/>
    <m/>
    <m/>
    <m/>
    <m/>
    <m/>
    <m/>
    <m/>
    <m/>
    <m/>
    <m/>
  </r>
  <r>
    <n v="133"/>
    <s v="Royal North Shore Hospital"/>
    <s v="RN43 - P1 Multi Storey Car Park"/>
    <s v="Level 3"/>
    <s v="RN43.03.005"/>
    <s v="\Locations\Royal North Shore Hospital\RN43 - P1 Multi Storey Car Park\Level 3"/>
    <s v="\Geography\Oceania\Australia\New South Wales\Sydney Northern\Willoughby\St Leonards"/>
    <s v="\Organizations\101-NSW Health\8899-NSLHD"/>
    <s v="RN-002098"/>
    <s v="Emergency Exit Sign"/>
    <s v="Emergency Exit Sign - RN43.03.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098"/>
    <m/>
    <m/>
    <m/>
    <m/>
    <s v=""/>
    <m/>
    <d v="2023-07-25T00:00:00"/>
    <s v="2 - Normal"/>
    <s v="3 - Fair"/>
    <s v="2 - Medium"/>
    <m/>
    <s v="2 - Normal"/>
    <s v="Statutory"/>
    <s v="Preventive"/>
    <s v="High"/>
    <m/>
    <m/>
    <s v="15y0M"/>
    <m/>
    <m/>
    <m/>
    <m/>
    <m/>
    <m/>
    <m/>
    <m/>
    <m/>
    <m/>
  </r>
  <r>
    <n v="134"/>
    <s v="Royal North Shore Hospital"/>
    <s v="RN43 - P1 Multi Storey Car Park"/>
    <s v="Level 3"/>
    <s v="RN43.03.005"/>
    <s v="\Locations\Royal North Shore Hospital\RN43 - P1 Multi Storey Car Park\Level 3"/>
    <s v="\Geography\Oceania\Australia\New South Wales\Sydney Northern\Willoughby\St Leonards"/>
    <s v="\Organizations\101-NSW Health\8899-NSLHD"/>
    <s v="RN-002089"/>
    <s v="Fire Extinguisher - Water"/>
    <s v="Fire Extinguisher - Water - RN43.03.005"/>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2089"/>
    <m/>
    <m/>
    <m/>
    <m/>
    <s v=""/>
    <m/>
    <d v="2023-07-25T00:00:00"/>
    <s v="2 - Normal"/>
    <s v="2 - Good"/>
    <s v="2 - Medium"/>
    <m/>
    <s v="2 - Normal"/>
    <s v="Statutory"/>
    <s v="Preventive"/>
    <s v="High"/>
    <m/>
    <m/>
    <s v="12y0M"/>
    <m/>
    <m/>
    <m/>
    <m/>
    <m/>
    <m/>
    <m/>
    <m/>
    <m/>
    <m/>
  </r>
  <r>
    <n v="135"/>
    <s v="Royal North Shore Hospital"/>
    <s v="RN43 - P1 Multi Storey Car Park"/>
    <s v="Level 3"/>
    <s v="RN43.03.004"/>
    <s v="\Locations\Royal North Shore Hospital\RN43 - P1 Multi Storey Car Park\Level 3"/>
    <s v="\Geography\Oceania\Australia\New South Wales\Sydney Northern\Willoughby\St Leonards"/>
    <s v="\Organizations\101-NSW Health\8899-NSLHD"/>
    <s v="RN-002099"/>
    <s v="Emergency Exit Sign"/>
    <s v="Emergency Exit Sign - RN43.03.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099"/>
    <m/>
    <m/>
    <m/>
    <m/>
    <s v=""/>
    <m/>
    <d v="2023-07-25T00:00:00"/>
    <s v="2 - Normal"/>
    <s v="3 - Fair"/>
    <s v="2 - Medium"/>
    <m/>
    <s v="2 - Normal"/>
    <s v="Statutory"/>
    <s v="Preventive"/>
    <s v="High"/>
    <m/>
    <m/>
    <s v="15y0M"/>
    <m/>
    <m/>
    <m/>
    <m/>
    <m/>
    <m/>
    <m/>
    <m/>
    <m/>
    <m/>
  </r>
  <r>
    <n v="136"/>
    <s v="Royal North Shore Hospital"/>
    <s v="RN43 - P1 Multi Storey Car Park"/>
    <s v="Level 3"/>
    <s v="RN43.03.004"/>
    <s v="\Locations\Royal North Shore Hospital\RN43 - P1 Multi Storey Car Park\Level 3"/>
    <s v="\Geography\Oceania\Australia\New South Wales\Sydney Northern\Willoughby\St Leonards"/>
    <s v="\Organizations\101-NSW Health\8899-NSLHD"/>
    <s v="RN-002094"/>
    <s v="Emergency Exit Sign"/>
    <s v="Emergency Exit Sign - RN43.03.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094"/>
    <m/>
    <m/>
    <m/>
    <m/>
    <s v=""/>
    <m/>
    <d v="2023-07-25T00:00:00"/>
    <s v="2 - Normal"/>
    <s v="3 - Fair"/>
    <s v="2 - Medium"/>
    <m/>
    <s v="2 - Normal"/>
    <s v="Statutory"/>
    <s v="Preventive"/>
    <s v="High"/>
    <m/>
    <m/>
    <s v="15y0M"/>
    <m/>
    <m/>
    <m/>
    <m/>
    <m/>
    <m/>
    <m/>
    <m/>
    <m/>
    <m/>
  </r>
  <r>
    <n v="137"/>
    <s v="Royal North Shore Hospital"/>
    <s v="RN43 - P1 Multi Storey Car Park"/>
    <s v="Level 3"/>
    <s v="RN43.03.004"/>
    <s v="\Locations\Royal North Shore Hospital\RN43 - P1 Multi Storey Car Park\Level 3"/>
    <s v="\Geography\Oceania\Australia\New South Wales\Sydney Northern\Willoughby\St Leonards"/>
    <s v="\Organizations\101-NSW Health\8899-NSLHD"/>
    <s v="RN-002108"/>
    <s v="Fire Hose Reel"/>
    <s v="Fire Hose Reel - RN43.03.004"/>
    <s v="\Classifications\Specification Class\Building Equipment\Fire Protection\Fire Protection Specialities\Fire Hose Reels"/>
    <s v="Fire Suppression, Fire Hose Reel"/>
    <s v="FS-FHR"/>
    <s v="\Classifications\Specification Class\VBIS\FS - Fire Suppression\FS-FHR - Fire Hose Reel"/>
    <m/>
    <x v="5"/>
    <x v="4"/>
    <x v="0"/>
    <m/>
    <s v="RN-002108"/>
    <m/>
    <m/>
    <m/>
    <m/>
    <d v="2004-01-01T00:00:00"/>
    <m/>
    <d v="2023-07-25T00:00:00"/>
    <s v="2 - Normal"/>
    <s v="3 - Fair"/>
    <s v="2 - Medium"/>
    <s v="Expected life could be extended based on the visual condition assessment."/>
    <s v="2 - Normal"/>
    <s v="Statutory"/>
    <s v="Preventive"/>
    <s v="High"/>
    <m/>
    <m/>
    <s v="0y0M"/>
    <m/>
    <m/>
    <m/>
    <m/>
    <m/>
    <m/>
    <m/>
    <m/>
    <m/>
    <m/>
  </r>
  <r>
    <n v="138"/>
    <s v="Royal North Shore Hospital"/>
    <s v="RN43 - P1 Multi Storey Car Park"/>
    <s v="Level 3"/>
    <s v="RN43.03.004"/>
    <s v="\Locations\Royal North Shore Hospital\RN43 - P1 Multi Storey Car Park\Level 3"/>
    <s v="\Geography\Oceania\Australia\New South Wales\Sydney Northern\Willoughby\St Leonards"/>
    <s v="\Organizations\101-NSW Health\8899-NSLHD"/>
    <s v="RN-002115"/>
    <s v="Emergency Exit Sign"/>
    <s v="Emergency Exit Sign - RN43.03.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15"/>
    <m/>
    <m/>
    <m/>
    <m/>
    <s v=""/>
    <m/>
    <d v="2023-07-25T00:00:00"/>
    <s v="2 - Normal"/>
    <s v="3 - Fair"/>
    <s v="2 - Medium"/>
    <m/>
    <s v="2 - Normal"/>
    <s v="Statutory"/>
    <s v="Preventive"/>
    <s v="High"/>
    <m/>
    <m/>
    <s v="15y0M"/>
    <m/>
    <m/>
    <m/>
    <m/>
    <m/>
    <m/>
    <m/>
    <m/>
    <m/>
    <m/>
  </r>
  <r>
    <n v="139"/>
    <s v="Royal North Shore Hospital"/>
    <s v="RN43 - P1 Multi Storey Car Park"/>
    <s v="Level 3"/>
    <s v="RN43.03.004"/>
    <s v="\Locations\Royal North Shore Hospital\RN43 - P1 Multi Storey Car Park\Level 3"/>
    <s v="\Geography\Oceania\Australia\New South Wales\Sydney Northern\Willoughby\St Leonards"/>
    <s v="\Organizations\101-NSW Health\8899-NSLHD"/>
    <s v="RN-002109"/>
    <s v="Fire Door - Single Leaf"/>
    <s v="Fire Door - Single Leaf - RN43.03.004"/>
    <s v="\Classifications\Specification Class\Building Equipment\Fire Protection\Fire Protection Specialities\Fire Doors"/>
    <s v="Structure, Doors Fire Rated"/>
    <s v="ST-DFR"/>
    <s v="\Classifications\Specification Class\VBIS\ST - Structure\ST-DFR - Doors Fire Rated"/>
    <m/>
    <x v="11"/>
    <x v="3"/>
    <x v="0"/>
    <n v="8556"/>
    <s v="RN-002109"/>
    <m/>
    <m/>
    <m/>
    <m/>
    <d v="2013-01-01T00:00:00"/>
    <m/>
    <d v="2023-07-25T00:00:00"/>
    <s v="2 - Normal"/>
    <s v="3 - Fair"/>
    <s v="2 - Medium"/>
    <m/>
    <s v="2 - Normal"/>
    <s v="Statutory"/>
    <s v="Preventive"/>
    <s v="High"/>
    <m/>
    <m/>
    <s v="14y4M"/>
    <m/>
    <m/>
    <m/>
    <m/>
    <m/>
    <m/>
    <m/>
    <m/>
    <m/>
    <m/>
  </r>
  <r>
    <n v="140"/>
    <s v="Royal North Shore Hospital"/>
    <s v="RN43 - P1 Multi Storey Car Park"/>
    <s v="Level 3"/>
    <s v="RN43.03.009"/>
    <s v="\Locations\Royal North Shore Hospital\RN43 - P1 Multi Storey Car Park\Level 3"/>
    <s v="\Geography\Oceania\Australia\New South Wales\Sydney Northern\Willoughby\St Leonards"/>
    <s v="\Organizations\101-NSW Health\8899-NSLHD"/>
    <s v="RN-002114"/>
    <s v="Fire Hose Reel"/>
    <s v="Fire Hose Reel - RN43.03.009"/>
    <s v="\Classifications\Specification Class\Building Equipment\Fire Protection\Fire Protection Specialities\Fire Hose Reels"/>
    <s v="Fire Suppression, Fire Hose Reel"/>
    <s v="FS-FHR"/>
    <s v="\Classifications\Specification Class\VBIS\FS - Fire Suppression\FS-FHR - Fire Hose Reel"/>
    <m/>
    <x v="10"/>
    <x v="4"/>
    <x v="0"/>
    <m/>
    <s v="RN-002114"/>
    <m/>
    <m/>
    <m/>
    <m/>
    <d v="2021-01-01T00:00:00"/>
    <m/>
    <d v="2023-07-25T00:00:00"/>
    <s v="2 - Normal"/>
    <s v="3 - Fair"/>
    <s v="2 - Medium"/>
    <m/>
    <s v="2 - Normal"/>
    <s v="Statutory"/>
    <s v="Preventive"/>
    <s v="High"/>
    <m/>
    <m/>
    <s v="12y4M"/>
    <m/>
    <m/>
    <m/>
    <m/>
    <m/>
    <m/>
    <m/>
    <m/>
    <m/>
    <m/>
  </r>
  <r>
    <n v="141"/>
    <s v="Royal North Shore Hospital"/>
    <s v="RN43 - P1 Multi Storey Car Park"/>
    <s v="Level 3"/>
    <s v="RN43.03.009"/>
    <s v="\Locations\Royal North Shore Hospital\RN43 - P1 Multi Storey Car Park\Level 3"/>
    <s v="\Geography\Oceania\Australia\New South Wales\Sydney Northern\Willoughby\St Leonards"/>
    <s v="\Organizations\101-NSW Health\8899-NSLHD"/>
    <s v="RN-002085"/>
    <s v="Emergency Exit Sign"/>
    <s v="Emergency Exit Sign - RN43.03.00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085"/>
    <m/>
    <m/>
    <m/>
    <m/>
    <s v=""/>
    <m/>
    <d v="2023-07-25T00:00:00"/>
    <s v="2 - Normal"/>
    <s v="3 - Fair"/>
    <s v="2 - Medium"/>
    <m/>
    <s v="2 - Normal"/>
    <s v="Statutory"/>
    <s v="Preventive"/>
    <s v="High"/>
    <m/>
    <m/>
    <s v="15y0M"/>
    <m/>
    <m/>
    <m/>
    <m/>
    <m/>
    <m/>
    <m/>
    <m/>
    <m/>
    <m/>
  </r>
  <r>
    <n v="142"/>
    <s v="Royal North Shore Hospital"/>
    <s v="RN43 - P1 Multi Storey Car Park"/>
    <s v="Level 3"/>
    <s v="RN43.03.009"/>
    <s v="\Locations\Royal North Shore Hospital\RN43 - P1 Multi Storey Car Park\Level 3"/>
    <s v="\Geography\Oceania\Australia\New South Wales\Sydney Northern\Willoughby\St Leonards"/>
    <s v="\Organizations\101-NSW Health\8899-NSLHD"/>
    <s v="RN-002216"/>
    <s v="Emergency Exit Sign"/>
    <s v="Emergency Exit Sign - RN43.03.00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216"/>
    <m/>
    <m/>
    <m/>
    <m/>
    <s v=""/>
    <m/>
    <d v="2023-07-25T00:00:00"/>
    <s v="2 - Normal"/>
    <s v="3 - Fair"/>
    <s v="2 - Medium"/>
    <m/>
    <s v="2 - Normal"/>
    <s v="Statutory"/>
    <s v="Preventive"/>
    <s v="High"/>
    <m/>
    <m/>
    <s v="15y0M"/>
    <m/>
    <m/>
    <m/>
    <m/>
    <m/>
    <m/>
    <m/>
    <m/>
    <m/>
    <m/>
  </r>
  <r>
    <n v="143"/>
    <s v="Royal North Shore Hospital"/>
    <s v="RN43 - P1 Multi Storey Car Park"/>
    <s v="Level 3"/>
    <s v="RN43.03.009"/>
    <s v="\Locations\Royal North Shore Hospital\RN43 - P1 Multi Storey Car Park\Level 3"/>
    <s v="\Geography\Oceania\Australia\New South Wales\Sydney Northern\Willoughby\St Leonards"/>
    <s v="\Organizations\101-NSW Health\8899-NSLHD"/>
    <s v="RN-002080"/>
    <s v="Fire Hydrant - Internal Landing Valve"/>
    <s v="Fire Hydrant - Internal Landing Valve - RN43.03.009"/>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080"/>
    <m/>
    <m/>
    <m/>
    <m/>
    <s v=""/>
    <m/>
    <d v="2023-07-25T00:00:00"/>
    <s v="2 - Normal"/>
    <s v="3 - Fair"/>
    <s v="2 - Medium"/>
    <m/>
    <s v="2 - Normal"/>
    <s v="Statutory"/>
    <s v="Preventive"/>
    <s v="High"/>
    <m/>
    <m/>
    <s v="15y0M"/>
    <m/>
    <m/>
    <m/>
    <m/>
    <m/>
    <m/>
    <m/>
    <m/>
    <m/>
    <m/>
  </r>
  <r>
    <n v="144"/>
    <s v="Royal North Shore Hospital"/>
    <s v="RN43 - P1 Multi Storey Car Park"/>
    <s v="Level 3"/>
    <s v="RN43.03.008"/>
    <s v="\Locations\Royal North Shore Hospital\RN43 - P1 Multi Storey Car Park\Level 3"/>
    <s v="\Geography\Oceania\Australia\New South Wales\Sydney Northern\Willoughby\St Leonards"/>
    <s v="\Organizations\101-NSW Health\8899-NSLHD"/>
    <s v="RN-002116"/>
    <s v="Emergency Exit Sign"/>
    <s v="Emergency Exit Sign - RN43.03.00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16"/>
    <m/>
    <m/>
    <m/>
    <m/>
    <s v=""/>
    <m/>
    <d v="2023-07-25T00:00:00"/>
    <s v="2 - Normal"/>
    <s v="3 - Fair"/>
    <s v="2 - Medium"/>
    <m/>
    <s v="2 - Normal"/>
    <s v="Statutory"/>
    <s v="Preventive"/>
    <s v="High"/>
    <m/>
    <m/>
    <s v="15y0M"/>
    <m/>
    <m/>
    <m/>
    <m/>
    <m/>
    <m/>
    <m/>
    <m/>
    <m/>
    <m/>
  </r>
  <r>
    <n v="145"/>
    <s v="Royal North Shore Hospital"/>
    <s v="RN43 - P1 Multi Storey Car Park"/>
    <s v="Level 3"/>
    <s v="RN43.03.008"/>
    <s v="\Locations\Royal North Shore Hospital\RN43 - P1 Multi Storey Car Park\Level 3"/>
    <s v="\Geography\Oceania\Australia\New South Wales\Sydney Northern\Willoughby\St Leonards"/>
    <s v="\Organizations\101-NSW Health\8899-NSLHD"/>
    <s v="RN-002121"/>
    <s v="Emergency Exit Sign"/>
    <s v="Emergency Exit Sign - RN43.03.00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21"/>
    <m/>
    <m/>
    <m/>
    <m/>
    <s v=""/>
    <m/>
    <d v="2023-07-25T00:00:00"/>
    <s v="2 - Normal"/>
    <s v="3 - Fair"/>
    <s v="2 - Medium"/>
    <m/>
    <s v="2 - Normal"/>
    <s v="Statutory"/>
    <s v="Preventive"/>
    <s v="High"/>
    <m/>
    <m/>
    <s v="15y0M"/>
    <m/>
    <m/>
    <m/>
    <m/>
    <m/>
    <m/>
    <m/>
    <m/>
    <m/>
    <m/>
  </r>
  <r>
    <n v="146"/>
    <s v="Royal North Shore Hospital"/>
    <s v="RN43 - P1 Multi Storey Car Park"/>
    <s v="Level 3"/>
    <s v="RN43.03.008"/>
    <s v="\Locations\Royal North Shore Hospital\RN43 - P1 Multi Storey Car Park\Level 3"/>
    <s v="\Geography\Oceania\Australia\New South Wales\Sydney Northern\Willoughby\St Leonards"/>
    <s v="\Organizations\101-NSW Health\8899-NSLHD"/>
    <s v="RN-002126"/>
    <s v="Fire Hose Reel"/>
    <s v="Fire Hose Reel - RN43.03.008"/>
    <s v="\Classifications\Specification Class\Building Equipment\Fire Protection\Fire Protection Specialities\Fire Hose Reels"/>
    <s v="Fire Suppression, Fire Hose Reel"/>
    <s v="FS-FHR"/>
    <s v="\Classifications\Specification Class\VBIS\FS - Fire Suppression\FS-FHR - Fire Hose Reel"/>
    <m/>
    <x v="14"/>
    <x v="4"/>
    <x v="0"/>
    <m/>
    <s v="RN-002126"/>
    <m/>
    <m/>
    <m/>
    <m/>
    <d v="1986-01-01T00:00:00"/>
    <m/>
    <d v="2023-07-25T00:00:00"/>
    <s v="2 - Normal"/>
    <s v="3 - Fair"/>
    <s v="2 - Medium"/>
    <s v="Expected life could be extended based on the visual condition assessment."/>
    <s v="2 - Normal"/>
    <s v="Statutory"/>
    <s v="Preventive"/>
    <s v="High"/>
    <m/>
    <m/>
    <s v="0y0M"/>
    <m/>
    <m/>
    <m/>
    <m/>
    <m/>
    <m/>
    <m/>
    <m/>
    <m/>
    <m/>
  </r>
  <r>
    <n v="147"/>
    <s v="Royal North Shore Hospital"/>
    <s v="RN43 - P1 Multi Storey Car Park"/>
    <s v="Level 3"/>
    <s v="RN43.03.008"/>
    <s v="\Locations\Royal North Shore Hospital\RN43 - P1 Multi Storey Car Park\Level 3"/>
    <s v="\Geography\Oceania\Australia\New South Wales\Sydney Northern\Willoughby\St Leonards"/>
    <s v="\Organizations\101-NSW Health\8899-NSLHD"/>
    <s v="RN-002122"/>
    <s v="Fire Hydrant - Internal Landing Valve"/>
    <s v="Fire Hydrant - Internal Landing Valve - RN43.03.008"/>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122"/>
    <m/>
    <m/>
    <m/>
    <m/>
    <s v=""/>
    <m/>
    <d v="2023-07-25T00:00:00"/>
    <s v="2 - Normal"/>
    <s v="3 - Fair"/>
    <s v="2 - Medium"/>
    <m/>
    <s v="2 - Normal"/>
    <s v="Statutory"/>
    <s v="Preventive"/>
    <s v="High"/>
    <m/>
    <m/>
    <s v="15y0M"/>
    <m/>
    <m/>
    <m/>
    <m/>
    <m/>
    <m/>
    <m/>
    <m/>
    <m/>
    <m/>
  </r>
  <r>
    <n v="148"/>
    <s v="Royal North Shore Hospital"/>
    <s v="RN43 - P1 Multi Storey Car Park"/>
    <s v="Level 3"/>
    <s v="RN43.03.001"/>
    <s v="\Locations\Royal North Shore Hospital\RN43 - P1 Multi Storey Car Park\Level 3\RN43.03.001 Stairway"/>
    <s v="\Geography\Oceania\Australia\New South Wales\Sydney Northern\Willoughby\St Leonards"/>
    <s v="\Organizations\101-NSW Health\8899-NSLHD"/>
    <s v="RN-002127"/>
    <s v="Emergency Exit Sign"/>
    <s v="Emergency Exit Sign - RN43.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27"/>
    <m/>
    <m/>
    <m/>
    <m/>
    <s v=""/>
    <m/>
    <d v="2023-07-25T00:00:00"/>
    <s v="2 - Normal"/>
    <s v="3 - Fair"/>
    <s v="2 - Medium"/>
    <m/>
    <s v="2 - Normal"/>
    <s v="Statutory"/>
    <s v="Preventive"/>
    <s v="High"/>
    <m/>
    <m/>
    <s v="15y0M"/>
    <m/>
    <m/>
    <m/>
    <m/>
    <m/>
    <m/>
    <m/>
    <m/>
    <m/>
    <m/>
  </r>
  <r>
    <n v="149"/>
    <s v="Royal North Shore Hospital"/>
    <s v="RN43 - P1 Multi Storey Car Park"/>
    <s v="Level 3"/>
    <s v="RN43.03.001"/>
    <s v="\Locations\Royal North Shore Hospital\RN43 - P1 Multi Storey Car Park\Level 3\RN43.03.001 Stairway"/>
    <s v="\Geography\Oceania\Australia\New South Wales\Sydney Northern\Willoughby\St Leonards"/>
    <s v="\Organizations\101-NSW Health\8899-NSLHD"/>
    <s v="RN-002117"/>
    <s v="Emergency Exit Sign"/>
    <s v="Emergency Exit Sign - RN43.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17"/>
    <m/>
    <m/>
    <m/>
    <m/>
    <s v=""/>
    <m/>
    <d v="2023-07-25T00:00:00"/>
    <s v="2 - Normal"/>
    <s v="3 - Fair"/>
    <s v="2 - Medium"/>
    <m/>
    <s v="2 - Normal"/>
    <s v="Statutory"/>
    <s v="Preventive"/>
    <s v="High"/>
    <m/>
    <m/>
    <s v="15y0M"/>
    <m/>
    <m/>
    <m/>
    <m/>
    <m/>
    <m/>
    <m/>
    <m/>
    <m/>
    <m/>
  </r>
  <r>
    <n v="150"/>
    <s v="Royal North Shore Hospital"/>
    <s v="RN43 - P1 Multi Storey Car Park"/>
    <s v="Level 3"/>
    <s v="RN43.03.007"/>
    <s v="\Locations\Royal North Shore Hospital\RN43 - P1 Multi Storey Car Park\Level 3"/>
    <s v="\Geography\Oceania\Australia\New South Wales\Sydney Northern\Willoughby\St Leonards"/>
    <s v="\Organizations\101-NSW Health\8899-NSLHD"/>
    <s v="RN-002125"/>
    <s v="Emergency Exit Sign"/>
    <s v="Emergency Exit Sign - RN43.03.00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25"/>
    <m/>
    <m/>
    <m/>
    <m/>
    <s v=""/>
    <m/>
    <d v="2023-07-25T00:00:00"/>
    <s v="2 - Normal"/>
    <s v="3 - Fair"/>
    <s v="2 - Medium"/>
    <m/>
    <s v="2 - Normal"/>
    <s v="Statutory"/>
    <s v="Preventive"/>
    <s v="High"/>
    <m/>
    <m/>
    <s v="15y0M"/>
    <m/>
    <m/>
    <m/>
    <m/>
    <m/>
    <m/>
    <m/>
    <m/>
    <m/>
    <m/>
  </r>
  <r>
    <n v="151"/>
    <s v="Royal North Shore Hospital"/>
    <s v="RN43 - P1 Multi Storey Car Park"/>
    <s v="Level 3"/>
    <s v="RN43.03.007"/>
    <s v="\Locations\Royal North Shore Hospital\RN43 - P1 Multi Storey Car Park\Level 3"/>
    <s v="\Geography\Oceania\Australia\New South Wales\Sydney Northern\Willoughby\St Leonards"/>
    <s v="\Organizations\101-NSW Health\8899-NSLHD"/>
    <s v="RN-002131"/>
    <s v="Fire Hydrant - Internal Landing Valve"/>
    <s v="Fire Hydrant - Internal Landing Valve - RN43.03.007"/>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131"/>
    <m/>
    <m/>
    <m/>
    <m/>
    <s v=""/>
    <m/>
    <d v="2023-07-25T00:00:00"/>
    <s v="2 - Normal"/>
    <s v="3 - Fair"/>
    <s v="2 - Medium"/>
    <m/>
    <s v="2 - Normal"/>
    <s v="Statutory"/>
    <s v="Preventive"/>
    <s v="High"/>
    <m/>
    <m/>
    <s v="15y0M"/>
    <m/>
    <m/>
    <m/>
    <m/>
    <m/>
    <m/>
    <m/>
    <m/>
    <m/>
    <m/>
  </r>
  <r>
    <n v="152"/>
    <s v="Royal North Shore Hospital"/>
    <s v="RN43 - P1 Multi Storey Car Park"/>
    <s v="Level 3"/>
    <s v="RN43.03.007"/>
    <s v="\Locations\Royal North Shore Hospital\RN43 - P1 Multi Storey Car Park\Level 3"/>
    <s v="\Geography\Oceania\Australia\New South Wales\Sydney Northern\Willoughby\St Leonards"/>
    <s v="\Organizations\101-NSW Health\8899-NSLHD"/>
    <s v="RN-002120"/>
    <s v="Fire Door - Single Leaf"/>
    <s v="Fire Door - Single Leaf - RN43.03.007"/>
    <s v="\Classifications\Specification Class\Building Equipment\Fire Protection\Fire Protection Specialities\Fire Doors"/>
    <s v="Structure, Doors Fire Rated"/>
    <s v="ST-DFR"/>
    <s v="\Classifications\Specification Class\VBIS\ST - Structure\ST-DFR - Doors Fire Rated"/>
    <m/>
    <x v="4"/>
    <x v="1"/>
    <x v="0"/>
    <m/>
    <s v="RN-002120"/>
    <m/>
    <m/>
    <m/>
    <m/>
    <s v=""/>
    <m/>
    <d v="2023-07-25T00:00:00"/>
    <s v="2 - Normal"/>
    <s v="3 - Fair"/>
    <s v="2 - Medium"/>
    <m/>
    <s v="2 - Normal"/>
    <s v="Statutory"/>
    <s v="Preventive"/>
    <s v="High"/>
    <m/>
    <m/>
    <s v="15y0M"/>
    <m/>
    <m/>
    <m/>
    <m/>
    <m/>
    <m/>
    <m/>
    <m/>
    <m/>
    <m/>
  </r>
  <r>
    <n v="153"/>
    <s v="Royal North Shore Hospital"/>
    <s v="RN43 - P1 Multi Storey Car Park"/>
    <s v="Level 3"/>
    <s v="RN43.03.001"/>
    <s v="\Locations\Royal North Shore Hospital\RN43 - P1 Multi Storey Car Park\Level 3\RN43.03.001 Stairway"/>
    <s v="\Geography\Oceania\Australia\New South Wales\Sydney Northern\Willoughby\St Leonards"/>
    <s v="\Organizations\101-NSW Health\8899-NSLHD"/>
    <s v="RN-002129"/>
    <s v="Emergency Exit Sign"/>
    <s v="Emergency Exit Sign - RN43.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29"/>
    <m/>
    <m/>
    <m/>
    <m/>
    <s v=""/>
    <m/>
    <d v="2023-07-25T00:00:00"/>
    <s v="2 - Normal"/>
    <s v="3 - Fair"/>
    <s v="2 - Medium"/>
    <m/>
    <s v="2 - Normal"/>
    <s v="Statutory"/>
    <s v="Preventive"/>
    <s v="High"/>
    <m/>
    <m/>
    <s v="15y0M"/>
    <m/>
    <m/>
    <m/>
    <m/>
    <m/>
    <m/>
    <m/>
    <m/>
    <m/>
    <m/>
  </r>
  <r>
    <n v="154"/>
    <s v="Royal North Shore Hospital"/>
    <s v="RN43 - P1 Multi Storey Car Park"/>
    <s v="Level 3"/>
    <s v="RN43.03.001"/>
    <s v="\Locations\Royal North Shore Hospital\RN43 - P1 Multi Storey Car Park\Level 3\RN43.03.001 Stairway"/>
    <s v="\Geography\Oceania\Australia\New South Wales\Sydney Northern\Willoughby\St Leonards"/>
    <s v="\Organizations\101-NSW Health\8899-NSLHD"/>
    <s v="RN-002136"/>
    <s v="Emergency Exit Sign"/>
    <s v="Emergency Exit Sign - RN43.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36"/>
    <m/>
    <m/>
    <m/>
    <m/>
    <s v=""/>
    <m/>
    <d v="2023-07-25T00:00:00"/>
    <s v="2 - Normal"/>
    <s v="3 - Fair"/>
    <s v="2 - Medium"/>
    <m/>
    <s v="2 - Normal"/>
    <s v="Statutory"/>
    <s v="Preventive"/>
    <s v="High"/>
    <m/>
    <m/>
    <s v="15y0M"/>
    <m/>
    <m/>
    <m/>
    <m/>
    <m/>
    <m/>
    <m/>
    <m/>
    <m/>
    <m/>
  </r>
  <r>
    <n v="155"/>
    <s v="Royal North Shore Hospital"/>
    <s v="RN43 - P1 Multi Storey Car Park"/>
    <s v="Level 3"/>
    <s v="RN43.03.001"/>
    <s v="\Locations\Royal North Shore Hospital\RN43 - P1 Multi Storey Car Park\Level 3\RN43.03.001 Stairway"/>
    <s v="\Geography\Oceania\Australia\New South Wales\Sydney Northern\Willoughby\St Leonards"/>
    <s v="\Organizations\101-NSW Health\8899-NSLHD"/>
    <s v="RN-002141"/>
    <s v="Emergency Exit Sign"/>
    <s v="Emergency Exit Sign - RN43.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41"/>
    <m/>
    <m/>
    <m/>
    <m/>
    <s v=""/>
    <m/>
    <d v="2023-07-25T00:00:00"/>
    <s v="2 - Normal"/>
    <s v="3 - Fair"/>
    <s v="2 - Medium"/>
    <m/>
    <s v="2 - Normal"/>
    <s v="Statutory"/>
    <s v="Preventive"/>
    <s v="High"/>
    <m/>
    <m/>
    <s v="15y0M"/>
    <m/>
    <m/>
    <m/>
    <m/>
    <m/>
    <m/>
    <m/>
    <m/>
    <m/>
    <m/>
  </r>
  <r>
    <n v="156"/>
    <s v="Royal North Shore Hospital"/>
    <s v="RN43 - P1 Multi Storey Car Park"/>
    <s v="Level 3"/>
    <s v="RN43.03.001"/>
    <s v="\Locations\Royal North Shore Hospital\RN43 - P1 Multi Storey Car Park\Level 3\RN43.03.001 Stairway"/>
    <s v="\Geography\Oceania\Australia\New South Wales\Sydney Northern\Willoughby\St Leonards"/>
    <s v="\Organizations\101-NSW Health\8899-NSLHD"/>
    <s v="RN-002132"/>
    <s v="Emergency Exit Sign"/>
    <s v="Emergency Exit Sign - RN43.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32"/>
    <m/>
    <m/>
    <m/>
    <m/>
    <s v=""/>
    <m/>
    <d v="2023-07-25T00:00:00"/>
    <s v="2 - Normal"/>
    <s v="3 - Fair"/>
    <s v="2 - Medium"/>
    <m/>
    <s v="2 - Normal"/>
    <s v="Statutory"/>
    <s v="Preventive"/>
    <s v="High"/>
    <m/>
    <m/>
    <s v="15y0M"/>
    <m/>
    <m/>
    <m/>
    <m/>
    <m/>
    <m/>
    <m/>
    <m/>
    <m/>
    <m/>
  </r>
  <r>
    <n v="157"/>
    <s v="Royal North Shore Hospital"/>
    <s v="RN43 - P1 Multi Storey Car Park"/>
    <s v="Level 3"/>
    <s v="RN43.03.001"/>
    <s v="\Locations\Royal North Shore Hospital\RN43 - P1 Multi Storey Car Park\Level 3\RN43.03.001 Stairway"/>
    <s v="\Geography\Oceania\Australia\New South Wales\Sydney Northern\Willoughby\St Leonards"/>
    <s v="\Organizations\101-NSW Health\8899-NSLHD"/>
    <s v="RN-002137"/>
    <s v="Emergency Exit Sign"/>
    <s v="Emergency Exit Sign - RN43.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37"/>
    <m/>
    <m/>
    <m/>
    <m/>
    <s v=""/>
    <m/>
    <d v="2023-07-25T00:00:00"/>
    <s v="2 - Normal"/>
    <s v="3 - Fair"/>
    <s v="2 - Medium"/>
    <m/>
    <s v="2 - Normal"/>
    <s v="Statutory"/>
    <s v="Preventive"/>
    <s v="High"/>
    <m/>
    <m/>
    <s v="15y0M"/>
    <m/>
    <m/>
    <m/>
    <m/>
    <m/>
    <m/>
    <m/>
    <m/>
    <m/>
    <m/>
  </r>
  <r>
    <n v="158"/>
    <s v="Royal North Shore Hospital"/>
    <s v="RN43 - P1 Multi Storey Car Park"/>
    <s v="Level 3"/>
    <s v="RN43.03.006"/>
    <s v="\Locations\Royal North Shore Hospital\RN43 - P1 Multi Storey Car Park\Level 3"/>
    <s v="\Geography\Oceania\Australia\New South Wales\Sydney Northern\Willoughby\St Leonards"/>
    <s v="\Organizations\101-NSW Health\8899-NSLHD"/>
    <s v="RN-002133"/>
    <s v="Emergency Exit Sign"/>
    <s v="Emergency Exit Sign - RN43.03.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33"/>
    <m/>
    <m/>
    <m/>
    <m/>
    <s v=""/>
    <m/>
    <d v="2023-07-25T00:00:00"/>
    <s v="2 - Normal"/>
    <s v="3 - Fair"/>
    <s v="2 - Medium"/>
    <m/>
    <s v="2 - Normal"/>
    <s v="Statutory"/>
    <s v="Preventive"/>
    <s v="High"/>
    <m/>
    <m/>
    <s v="15y0M"/>
    <m/>
    <m/>
    <m/>
    <m/>
    <m/>
    <m/>
    <m/>
    <m/>
    <m/>
    <m/>
  </r>
  <r>
    <n v="159"/>
    <s v="Royal North Shore Hospital"/>
    <s v="RN43 - P1 Multi Storey Car Park"/>
    <s v="Level 3"/>
    <s v="RN43.03.006"/>
    <s v="\Locations\Royal North Shore Hospital\RN43 - P1 Multi Storey Car Park\Level 3"/>
    <s v="\Geography\Oceania\Australia\New South Wales\Sydney Northern\Willoughby\St Leonards"/>
    <s v="\Organizations\101-NSW Health\8899-NSLHD"/>
    <s v="RN-002143"/>
    <s v="Fire Hydrant - Internal Landing Valve"/>
    <s v="Fire Hydrant - Internal Landing Valve - RN43.03.006"/>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143"/>
    <m/>
    <m/>
    <m/>
    <m/>
    <s v=""/>
    <m/>
    <d v="2023-07-25T00:00:00"/>
    <s v="2 - Normal"/>
    <s v="3 - Fair"/>
    <s v="2 - Medium"/>
    <m/>
    <s v="2 - Normal"/>
    <s v="Statutory"/>
    <s v="Preventive"/>
    <s v="High"/>
    <m/>
    <m/>
    <s v="15y0M"/>
    <m/>
    <m/>
    <m/>
    <m/>
    <m/>
    <m/>
    <m/>
    <m/>
    <m/>
    <m/>
  </r>
  <r>
    <n v="160"/>
    <s v="Royal North Shore Hospital"/>
    <s v="RN43 - P1 Multi Storey Car Park"/>
    <s v="Level 2"/>
    <s v="RN43.02.005"/>
    <s v="\Locations\Royal North Shore Hospital\RN43 - P1 Multi Storey Car Park\Level 2"/>
    <s v="\Geography\Oceania\Australia\New South Wales\Sydney Northern\Willoughby\St Leonards"/>
    <s v="\Organizations\101-NSW Health\8899-NSLHD"/>
    <s v="RN-002144"/>
    <s v="Fire Door - Single Leaf"/>
    <s v="Fire Door - Single Leaf - RN43.02.005"/>
    <s v="\Classifications\Specification Class\Building Equipment\Fire Protection\Fire Protection Specialities\Fire Doors"/>
    <s v="Structure, Doors Fire Rated"/>
    <s v="ST-DFR"/>
    <s v="\Classifications\Specification Class\VBIS\ST - Structure\ST-DFR - Doors Fire Rated"/>
    <m/>
    <x v="15"/>
    <x v="3"/>
    <x v="0"/>
    <n v="31315"/>
    <s v="RN-002144"/>
    <m/>
    <m/>
    <m/>
    <m/>
    <d v="2019-01-01T00:00:00"/>
    <m/>
    <d v="2023-07-25T00:00:00"/>
    <s v="2 - Normal"/>
    <s v="3 - Fair"/>
    <s v="2 - Medium"/>
    <m/>
    <s v="2 - Normal"/>
    <s v="Statutory"/>
    <s v="Preventive"/>
    <s v="High"/>
    <m/>
    <m/>
    <s v="20y4M"/>
    <m/>
    <m/>
    <m/>
    <m/>
    <m/>
    <m/>
    <m/>
    <m/>
    <m/>
    <m/>
  </r>
  <r>
    <n v="161"/>
    <s v="Royal North Shore Hospital"/>
    <s v="RN43 - P1 Multi Storey Car Park"/>
    <s v="Level 2"/>
    <s v="RN43.02.005"/>
    <s v="\Locations\Royal North Shore Hospital\RN43 - P1 Multi Storey Car Park\Level 2"/>
    <s v="\Geography\Oceania\Australia\New South Wales\Sydney Northern\Willoughby\St Leonards"/>
    <s v="\Organizations\101-NSW Health\8899-NSLHD"/>
    <s v="RN-002134"/>
    <s v="Emergency Exit Sign"/>
    <s v="Emergency Exit Sign - RN43.02.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34"/>
    <m/>
    <m/>
    <m/>
    <m/>
    <s v=""/>
    <m/>
    <d v="2023-07-25T00:00:00"/>
    <s v="2 - Normal"/>
    <s v="3 - Fair"/>
    <s v="2 - Medium"/>
    <m/>
    <s v="2 - Normal"/>
    <s v="Statutory"/>
    <s v="Preventive"/>
    <s v="High"/>
    <m/>
    <m/>
    <s v="15y0M"/>
    <m/>
    <m/>
    <m/>
    <m/>
    <m/>
    <m/>
    <m/>
    <m/>
    <m/>
    <m/>
  </r>
  <r>
    <n v="162"/>
    <s v="Royal North Shore Hospital"/>
    <s v="RN43 - P1 Multi Storey Car Park"/>
    <s v="Level 2"/>
    <s v="RN43.02.005"/>
    <s v="\Locations\Royal North Shore Hospital\RN43 - P1 Multi Storey Car Park\Level 2"/>
    <s v="\Geography\Oceania\Australia\New South Wales\Sydney Northern\Willoughby\St Leonards"/>
    <s v="\Organizations\101-NSW Health\8899-NSLHD"/>
    <s v="RN-002142"/>
    <s v="Fire Extinguisher - Water"/>
    <s v="Fire Extinguisher - Water - RN43.02.005"/>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2142"/>
    <m/>
    <m/>
    <m/>
    <m/>
    <s v=""/>
    <m/>
    <d v="2023-07-25T00:00:00"/>
    <s v="2 - Normal"/>
    <s v="3 - Fair"/>
    <s v="2 - Medium"/>
    <m/>
    <s v="2 - Normal"/>
    <s v="Statutory"/>
    <s v="Preventive"/>
    <s v="High"/>
    <m/>
    <m/>
    <s v="9y0M"/>
    <m/>
    <m/>
    <m/>
    <m/>
    <m/>
    <m/>
    <m/>
    <m/>
    <m/>
    <m/>
  </r>
  <r>
    <n v="163"/>
    <s v="Royal North Shore Hospital"/>
    <s v="RN43 - P1 Multi Storey Car Park"/>
    <s v="Level 2"/>
    <s v="RN43.02.005"/>
    <s v="\Locations\Royal North Shore Hospital\RN43 - P1 Multi Storey Car Park\Level 2"/>
    <s v="\Geography\Oceania\Australia\New South Wales\Sydney Northern\Willoughby\St Leonards"/>
    <s v="\Organizations\101-NSW Health\8899-NSLHD"/>
    <s v="RN-002135"/>
    <s v="Distribution Board - F"/>
    <s v="Distribution Board - F - RN43.02.005"/>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2135"/>
    <m/>
    <m/>
    <m/>
    <m/>
    <s v=""/>
    <m/>
    <d v="2023-07-25T00:00:00"/>
    <s v="2 - Normal"/>
    <s v="3 - Fair"/>
    <s v="3 - High"/>
    <m/>
    <s v="2 - Normal"/>
    <s v="Statutory"/>
    <s v="Preventive"/>
    <s v="High"/>
    <m/>
    <m/>
    <s v="15y0M"/>
    <m/>
    <m/>
    <m/>
    <m/>
    <m/>
    <m/>
    <m/>
    <m/>
    <m/>
    <m/>
  </r>
  <r>
    <n v="164"/>
    <s v="Royal North Shore Hospital"/>
    <s v="RN43 - P1 Multi Storey Car Park"/>
    <s v="Level 2"/>
    <s v="RN43.02.005"/>
    <s v="\Locations\Royal North Shore Hospital\RN43 - P1 Multi Storey Car Park\Level 2"/>
    <s v="\Geography\Oceania\Australia\New South Wales\Sydney Northern\Willoughby\St Leonards"/>
    <s v="\Organizations\101-NSW Health\8899-NSLHD"/>
    <s v="RN-002140"/>
    <s v="Fire Extinguisher - CO2"/>
    <s v="Fire Extinguisher - CO2 - RN43.02.00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0"/>
    <x v="9"/>
    <x v="0"/>
    <m/>
    <s v="RN-002140"/>
    <m/>
    <m/>
    <m/>
    <m/>
    <s v=""/>
    <m/>
    <d v="2023-07-25T00:00:00"/>
    <s v="2 - Normal"/>
    <s v="3 - Fair"/>
    <s v="2 - Medium"/>
    <m/>
    <s v="2 - Normal"/>
    <s v="Statutory"/>
    <s v="Preventive"/>
    <s v="High"/>
    <m/>
    <m/>
    <s v="9y0M"/>
    <m/>
    <m/>
    <m/>
    <m/>
    <m/>
    <m/>
    <m/>
    <m/>
    <m/>
    <m/>
  </r>
  <r>
    <n v="165"/>
    <s v="Royal North Shore Hospital"/>
    <s v="RN43 - P1 Multi Storey Car Park"/>
    <s v="Level 2"/>
    <s v="RN43.02.005"/>
    <s v="\Locations\Royal North Shore Hospital\RN43 - P1 Multi Storey Car Park\Level 2"/>
    <s v="\Geography\Oceania\Australia\New South Wales\Sydney Northern\Willoughby\St Leonards"/>
    <s v="\Organizations\101-NSW Health\8899-NSLHD"/>
    <s v="RN-002145"/>
    <s v="Fire Hose Reel"/>
    <s v="Fire Hose Reel - RN43.02.005"/>
    <s v="\Classifications\Specification Class\Building Equipment\Fire Protection\Fire Protection Specialities\Fire Hose Reels"/>
    <s v="Fire Suppression, Fire Hose Reel"/>
    <s v="FS-FHR"/>
    <s v="\Classifications\Specification Class\VBIS\FS - Fire Suppression\FS-FHR - Fire Hose Reel"/>
    <m/>
    <x v="6"/>
    <x v="4"/>
    <x v="0"/>
    <m/>
    <s v="RN-002145"/>
    <m/>
    <m/>
    <m/>
    <m/>
    <d v="2022-01-01T00:00:00"/>
    <m/>
    <d v="2023-07-25T00:00:00"/>
    <s v="2 - Normal"/>
    <s v="2 - Good"/>
    <s v="2 - Medium"/>
    <m/>
    <s v="2 - Normal"/>
    <s v="Statutory"/>
    <s v="Preventive"/>
    <s v="High"/>
    <m/>
    <m/>
    <s v="13y4M"/>
    <m/>
    <m/>
    <m/>
    <m/>
    <m/>
    <m/>
    <m/>
    <m/>
    <m/>
    <m/>
  </r>
  <r>
    <n v="166"/>
    <s v="Royal North Shore Hospital"/>
    <s v="RN43 - P1 Multi Storey Car Park"/>
    <s v="Level 2"/>
    <s v="RN43.02.005"/>
    <s v="\Locations\Royal North Shore Hospital\RN43 - P1 Multi Storey Car Park\Level 2"/>
    <s v="\Geography\Oceania\Australia\New South Wales\Sydney Northern\Willoughby\St Leonards"/>
    <s v="\Organizations\101-NSW Health\8899-NSLHD"/>
    <s v="RN-002118"/>
    <s v="Emergency Exit Sign"/>
    <s v="Emergency Exit Sign - RN43.02.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18"/>
    <m/>
    <m/>
    <m/>
    <m/>
    <s v=""/>
    <m/>
    <d v="2023-07-25T00:00:00"/>
    <s v="2 - Normal"/>
    <s v="3 - Fair"/>
    <s v="2 - Medium"/>
    <m/>
    <s v="2 - Normal"/>
    <s v="Statutory"/>
    <s v="Preventive"/>
    <s v="High"/>
    <m/>
    <m/>
    <s v="15y0M"/>
    <m/>
    <m/>
    <m/>
    <m/>
    <m/>
    <m/>
    <m/>
    <m/>
    <m/>
    <m/>
  </r>
  <r>
    <n v="167"/>
    <s v="Royal North Shore Hospital"/>
    <s v="RN43 - P1 Multi Storey Car Park"/>
    <s v="Level 2"/>
    <s v="RN43.02.004"/>
    <s v="\Locations\Royal North Shore Hospital\RN43 - P1 Multi Storey Car Park\Level 2"/>
    <s v="\Geography\Oceania\Australia\New South Wales\Sydney Northern\Willoughby\St Leonards"/>
    <s v="\Organizations\101-NSW Health\8899-NSLHD"/>
    <s v="RN-002154"/>
    <s v="Emergency Exit Sign"/>
    <s v="Emergency Exit Sign - RN43.02.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54"/>
    <m/>
    <m/>
    <m/>
    <m/>
    <s v=""/>
    <m/>
    <d v="2023-07-25T00:00:00"/>
    <s v="2 - Normal"/>
    <s v="3 - Fair"/>
    <s v="2 - Medium"/>
    <m/>
    <s v="2 - Normal"/>
    <s v="Statutory"/>
    <s v="Preventive"/>
    <s v="High"/>
    <m/>
    <m/>
    <s v="15y0M"/>
    <m/>
    <m/>
    <m/>
    <m/>
    <m/>
    <m/>
    <m/>
    <m/>
    <m/>
    <m/>
  </r>
  <r>
    <n v="168"/>
    <s v="Royal North Shore Hospital"/>
    <s v="RN43 - P1 Multi Storey Car Park"/>
    <s v="Level 2"/>
    <s v="RN43.02.004"/>
    <s v="\Locations\Royal North Shore Hospital\RN43 - P1 Multi Storey Car Park\Level 2"/>
    <s v="\Geography\Oceania\Australia\New South Wales\Sydney Northern\Willoughby\St Leonards"/>
    <s v="\Organizations\101-NSW Health\8899-NSLHD"/>
    <s v="RN-002149"/>
    <s v="Fire Hydrant - Internal Landing Valve"/>
    <s v="Fire Hydrant - Internal Landing Valve - RN43.02.004"/>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149"/>
    <m/>
    <m/>
    <m/>
    <m/>
    <s v=""/>
    <m/>
    <d v="2023-07-25T00:00:00"/>
    <s v="2 - Normal"/>
    <s v="3 - Fair"/>
    <s v="2 - Medium"/>
    <m/>
    <s v="2 - Normal"/>
    <s v="Statutory"/>
    <s v="Preventive"/>
    <s v="High"/>
    <m/>
    <m/>
    <s v="15y0M"/>
    <m/>
    <m/>
    <m/>
    <m/>
    <m/>
    <m/>
    <m/>
    <m/>
    <m/>
    <m/>
  </r>
  <r>
    <n v="169"/>
    <s v="Royal North Shore Hospital"/>
    <s v="RN43 - P1 Multi Storey Car Park"/>
    <s v="Level 2"/>
    <s v="RN43.02.004"/>
    <s v="\Locations\Royal North Shore Hospital\RN43 - P1 Multi Storey Car Park\Level 2"/>
    <s v="\Geography\Oceania\Australia\New South Wales\Sydney Northern\Willoughby\St Leonards"/>
    <s v="\Organizations\101-NSW Health\8899-NSLHD"/>
    <s v="RN-002163"/>
    <s v="Fire Hose Reel"/>
    <s v="Fire Hose Reel - RN43.02.004"/>
    <s v="\Classifications\Specification Class\Building Equipment\Fire Protection\Fire Protection Specialities\Fire Hose Reels"/>
    <s v="Fire Suppression, Fire Hose Reel"/>
    <s v="FS-FHR"/>
    <s v="\Classifications\Specification Class\VBIS\FS - Fire Suppression\FS-FHR - Fire Hose Reel"/>
    <m/>
    <x v="5"/>
    <x v="4"/>
    <x v="0"/>
    <m/>
    <s v="RN-002163"/>
    <m/>
    <m/>
    <m/>
    <m/>
    <d v="2004-01-01T00:00:00"/>
    <m/>
    <d v="2023-07-25T00:00:00"/>
    <s v="2 - Normal"/>
    <s v="3 - Fair"/>
    <s v="2 - Medium"/>
    <s v="Expected life could be extended based on the visual condition assessment."/>
    <s v="2 - Normal"/>
    <s v="Statutory"/>
    <s v="Preventive"/>
    <s v="High"/>
    <m/>
    <m/>
    <s v="0y0M"/>
    <m/>
    <m/>
    <m/>
    <m/>
    <m/>
    <m/>
    <m/>
    <m/>
    <m/>
    <m/>
  </r>
  <r>
    <n v="170"/>
    <s v="Royal North Shore Hospital"/>
    <s v="RN43 - P1 Multi Storey Car Park"/>
    <s v="Level 2"/>
    <s v="RN43.02.004"/>
    <s v="\Locations\Royal North Shore Hospital\RN43 - P1 Multi Storey Car Park\Level 2"/>
    <s v="\Geography\Oceania\Australia\New South Wales\Sydney Northern\Willoughby\St Leonards"/>
    <s v="\Organizations\101-NSW Health\8899-NSLHD"/>
    <s v="RN-002158"/>
    <s v="Emergency Exit Sign"/>
    <s v="Emergency Exit Sign - RN43.02.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58"/>
    <m/>
    <m/>
    <m/>
    <m/>
    <s v=""/>
    <m/>
    <d v="2023-07-25T00:00:00"/>
    <s v="2 - Normal"/>
    <s v="3 - Fair"/>
    <s v="2 - Medium"/>
    <m/>
    <s v="2 - Normal"/>
    <s v="Statutory"/>
    <s v="Preventive"/>
    <s v="High"/>
    <m/>
    <m/>
    <s v="15y0M"/>
    <m/>
    <m/>
    <m/>
    <m/>
    <m/>
    <m/>
    <m/>
    <m/>
    <m/>
    <m/>
  </r>
  <r>
    <n v="171"/>
    <s v="Royal North Shore Hospital"/>
    <s v="RN43 - P1 Multi Storey Car Park"/>
    <s v="Level 2"/>
    <s v="RN43.02.004"/>
    <s v="\Locations\Royal North Shore Hospital\RN43 - P1 Multi Storey Car Park\Level 2"/>
    <s v="\Geography\Oceania\Australia\New South Wales\Sydney Northern\Willoughby\St Leonards"/>
    <s v="\Organizations\101-NSW Health\8899-NSLHD"/>
    <s v="RN-002153"/>
    <s v="Fire Door - Single Leaf"/>
    <s v="Fire Door - Single Leaf - RN43.02.004"/>
    <s v="\Classifications\Specification Class\Building Equipment\Fire Protection\Fire Protection Specialities\Fire Doors"/>
    <s v="Structure, Doors Fire Rated"/>
    <s v="ST-DFR"/>
    <s v="\Classifications\Specification Class\VBIS\ST - Structure\ST-DFR - Doors Fire Rated"/>
    <m/>
    <x v="16"/>
    <x v="1"/>
    <x v="0"/>
    <n v="5545"/>
    <s v="RN-002153"/>
    <m/>
    <m/>
    <m/>
    <m/>
    <d v="2011-01-01T00:00:00"/>
    <m/>
    <d v="2023-07-25T00:00:00"/>
    <s v="2 - Normal"/>
    <s v="3 - Fair"/>
    <s v="2 - Medium"/>
    <m/>
    <s v="2 - Normal"/>
    <s v="Statutory"/>
    <s v="Preventive"/>
    <s v="High"/>
    <m/>
    <m/>
    <s v="12y4M"/>
    <m/>
    <m/>
    <m/>
    <m/>
    <m/>
    <m/>
    <m/>
    <m/>
    <m/>
    <m/>
  </r>
  <r>
    <n v="172"/>
    <s v="Royal North Shore Hospital"/>
    <s v="RN43 - P1 Multi Storey Car Park"/>
    <s v="Level 2"/>
    <s v="RN43.02.004"/>
    <s v="\Locations\Royal North Shore Hospital\RN43 - P1 Multi Storey Car Park\Level 2"/>
    <s v="\Geography\Oceania\Australia\New South Wales\Sydney Northern\Willoughby\St Leonards"/>
    <s v="\Organizations\101-NSW Health\8899-NSLHD"/>
    <s v="RN-002148"/>
    <s v="Fire Extinguisher - Water"/>
    <s v="Fire Extinguisher - Water - RN43.02.004"/>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2148"/>
    <m/>
    <m/>
    <m/>
    <m/>
    <s v=""/>
    <m/>
    <d v="2023-07-25T00:00:00"/>
    <s v="2 - Normal"/>
    <s v="3 - Fair"/>
    <s v="2 - Medium"/>
    <m/>
    <s v="2 - Normal"/>
    <s v="Statutory"/>
    <s v="Preventive"/>
    <s v="High"/>
    <m/>
    <m/>
    <s v="9y0M"/>
    <m/>
    <m/>
    <m/>
    <m/>
    <m/>
    <m/>
    <m/>
    <m/>
    <m/>
    <m/>
  </r>
  <r>
    <n v="173"/>
    <s v="Royal North Shore Hospital"/>
    <s v="RN43 - P1 Multi Storey Car Park"/>
    <s v="Level 2"/>
    <s v="RN43.02.009"/>
    <s v="\Locations\Royal North Shore Hospital\RN43 - P1 Multi Storey Car Park\Level 2"/>
    <s v="\Geography\Oceania\Australia\New South Wales\Sydney Northern\Willoughby\St Leonards"/>
    <s v="\Organizations\101-NSW Health\8899-NSLHD"/>
    <s v="RN-002151"/>
    <s v="Emergency Exit Sign"/>
    <s v="Emergency Exit Sign - RN43.02.00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51"/>
    <m/>
    <m/>
    <m/>
    <m/>
    <s v=""/>
    <m/>
    <d v="2023-07-25T00:00:00"/>
    <s v="2 - Normal"/>
    <s v="3 - Fair"/>
    <s v="2 - Medium"/>
    <m/>
    <s v="2 - Normal"/>
    <s v="Statutory"/>
    <s v="Preventive"/>
    <s v="High"/>
    <m/>
    <m/>
    <s v="15y0M"/>
    <m/>
    <m/>
    <m/>
    <m/>
    <m/>
    <m/>
    <m/>
    <m/>
    <m/>
    <m/>
  </r>
  <r>
    <n v="174"/>
    <s v="Royal North Shore Hospital"/>
    <s v="RN43 - P1 Multi Storey Car Park"/>
    <s v="Level 2"/>
    <s v="RN43.02.009"/>
    <s v="\Locations\Royal North Shore Hospital\RN43 - P1 Multi Storey Car Park\Level 2"/>
    <s v="\Geography\Oceania\Australia\New South Wales\Sydney Northern\Willoughby\St Leonards"/>
    <s v="\Organizations\101-NSW Health\8899-NSLHD"/>
    <s v="RN-002156"/>
    <s v="Fire Door - Single Leaf"/>
    <s v="Fire Door - Single Leaf - RN43.02.009"/>
    <s v="\Classifications\Specification Class\Building Equipment\Fire Protection\Fire Protection Specialities\Fire Doors"/>
    <s v="Structure, Doors Fire Rated"/>
    <s v="ST-DFR"/>
    <s v="\Classifications\Specification Class\VBIS\ST - Structure\ST-DFR - Doors Fire Rated"/>
    <m/>
    <x v="11"/>
    <x v="3"/>
    <x v="0"/>
    <n v="8560"/>
    <s v="RN-002156"/>
    <m/>
    <m/>
    <m/>
    <m/>
    <d v="2013-01-01T00:00:00"/>
    <m/>
    <d v="2023-07-25T00:00:00"/>
    <s v="2 - Normal"/>
    <s v="3 - Fair"/>
    <s v="2 - Medium"/>
    <m/>
    <s v="2 - Normal"/>
    <s v="Statutory"/>
    <s v="Preventive"/>
    <s v="High"/>
    <m/>
    <m/>
    <s v="14y4M"/>
    <m/>
    <m/>
    <m/>
    <m/>
    <m/>
    <m/>
    <m/>
    <m/>
    <m/>
    <m/>
  </r>
  <r>
    <n v="175"/>
    <s v="Royal North Shore Hospital"/>
    <s v="RN43 - P1 Multi Storey Car Park"/>
    <s v="Level 2"/>
    <s v="RN43.02.009"/>
    <s v="\Locations\Royal North Shore Hospital\RN43 - P1 Multi Storey Car Park\Level 2"/>
    <s v="\Geography\Oceania\Australia\New South Wales\Sydney Northern\Willoughby\St Leonards"/>
    <s v="\Organizations\101-NSW Health\8899-NSLHD"/>
    <s v="RN-002161"/>
    <s v="Emergency Exit Sign"/>
    <s v="Emergency Exit Sign - RN43.02.00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61"/>
    <m/>
    <m/>
    <m/>
    <m/>
    <s v=""/>
    <m/>
    <d v="2023-07-25T00:00:00"/>
    <s v="2 - Normal"/>
    <s v="3 - Fair"/>
    <s v="2 - Medium"/>
    <m/>
    <s v="2 - Normal"/>
    <s v="Statutory"/>
    <s v="Preventive"/>
    <s v="High"/>
    <m/>
    <m/>
    <s v="15y0M"/>
    <m/>
    <m/>
    <m/>
    <m/>
    <m/>
    <m/>
    <m/>
    <m/>
    <m/>
    <m/>
  </r>
  <r>
    <n v="176"/>
    <s v="Royal North Shore Hospital"/>
    <s v="RN43 - P1 Multi Storey Car Park"/>
    <s v="Level 2"/>
    <s v="RN43.02.009"/>
    <s v="\Locations\Royal North Shore Hospital\RN43 - P1 Multi Storey Car Park\Level 2"/>
    <s v="\Geography\Oceania\Australia\New South Wales\Sydney Northern\Willoughby\St Leonards"/>
    <s v="\Organizations\101-NSW Health\8899-NSLHD"/>
    <s v="RN-002188"/>
    <s v="Fire Extinguisher - Water"/>
    <s v="Fire Extinguisher - Water - RN43.02.009"/>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2188"/>
    <m/>
    <m/>
    <m/>
    <m/>
    <s v=""/>
    <m/>
    <d v="2023-07-25T00:00:00"/>
    <s v="2 - Normal"/>
    <s v="3 - Fair"/>
    <s v="2 - Medium"/>
    <m/>
    <s v="2 - Normal"/>
    <s v="Statutory"/>
    <s v="Preventive"/>
    <s v="High"/>
    <m/>
    <m/>
    <s v="9y0M"/>
    <m/>
    <m/>
    <m/>
    <m/>
    <m/>
    <m/>
    <m/>
    <m/>
    <m/>
    <m/>
  </r>
  <r>
    <n v="177"/>
    <s v="Royal North Shore Hospital"/>
    <s v="RN43 - P1 Multi Storey Car Park"/>
    <s v="Level 2"/>
    <s v="RN43.02.008"/>
    <s v="\Locations\Royal North Shore Hospital\RN43 - P1 Multi Storey Car Park\Level 2"/>
    <s v="\Geography\Oceania\Australia\New South Wales\Sydney Northern\Willoughby\St Leonards"/>
    <s v="\Organizations\101-NSW Health\8899-NSLHD"/>
    <s v="RN-002196"/>
    <s v="Emergency Exit Sign"/>
    <s v="Emergency Exit Sign - RN43.02.00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96"/>
    <m/>
    <m/>
    <m/>
    <m/>
    <s v=""/>
    <m/>
    <d v="2023-07-25T00:00:00"/>
    <s v="2 - Normal"/>
    <s v="3 - Fair"/>
    <s v="2 - Medium"/>
    <m/>
    <s v="2 - Normal"/>
    <s v="Statutory"/>
    <s v="Preventive"/>
    <s v="High"/>
    <m/>
    <m/>
    <s v="15y0M"/>
    <m/>
    <m/>
    <m/>
    <m/>
    <m/>
    <m/>
    <m/>
    <m/>
    <m/>
    <m/>
  </r>
  <r>
    <n v="178"/>
    <s v="Royal North Shore Hospital"/>
    <s v="RN43 - P1 Multi Storey Car Park"/>
    <s v="Level 2"/>
    <s v="RN43.02.008"/>
    <s v="\Locations\Royal North Shore Hospital\RN43 - P1 Multi Storey Car Park\Level 2"/>
    <s v="\Geography\Oceania\Australia\New South Wales\Sydney Northern\Willoughby\St Leonards"/>
    <s v="\Organizations\101-NSW Health\8899-NSLHD"/>
    <s v="RN-002155"/>
    <s v="Emergency Exit Sign"/>
    <s v="Emergency Exit Sign - RN43.02.00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55"/>
    <m/>
    <m/>
    <m/>
    <m/>
    <s v=""/>
    <m/>
    <d v="2023-07-25T00:00:00"/>
    <s v="2 - Normal"/>
    <s v="3 - Fair"/>
    <s v="2 - Medium"/>
    <m/>
    <s v="2 - Normal"/>
    <s v="Statutory"/>
    <s v="Preventive"/>
    <s v="High"/>
    <m/>
    <m/>
    <s v="15y0M"/>
    <m/>
    <m/>
    <m/>
    <m/>
    <m/>
    <m/>
    <m/>
    <m/>
    <m/>
    <m/>
  </r>
  <r>
    <n v="179"/>
    <s v="Royal North Shore Hospital"/>
    <s v="RN43 - P1 Multi Storey Car Park"/>
    <s v="Level 2"/>
    <s v="RN43.02.008"/>
    <s v="\Locations\Royal North Shore Hospital\RN43 - P1 Multi Storey Car Park\Level 2"/>
    <s v="\Geography\Oceania\Australia\New South Wales\Sydney Northern\Willoughby\St Leonards"/>
    <s v="\Organizations\101-NSW Health\8899-NSLHD"/>
    <s v="RN-002147"/>
    <s v="Fire Extinguisher - Water"/>
    <s v="Fire Extinguisher - Water - RN43.02.008"/>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2147"/>
    <m/>
    <m/>
    <m/>
    <m/>
    <s v=""/>
    <m/>
    <d v="2023-07-25T00:00:00"/>
    <s v="2 - Normal"/>
    <s v="3 - Fair"/>
    <s v="2 - Medium"/>
    <m/>
    <s v="2 - Normal"/>
    <s v="Statutory"/>
    <s v="Preventive"/>
    <s v="High"/>
    <m/>
    <m/>
    <s v="9y0M"/>
    <m/>
    <m/>
    <m/>
    <m/>
    <m/>
    <m/>
    <m/>
    <m/>
    <m/>
    <m/>
  </r>
  <r>
    <n v="180"/>
    <s v="Royal North Shore Hospital"/>
    <s v="RN43 - P1 Multi Storey Car Park"/>
    <s v="Level 2"/>
    <s v="RN43.02.008"/>
    <s v="\Locations\Royal North Shore Hospital\RN43 - P1 Multi Storey Car Park\Level 2"/>
    <s v="\Geography\Oceania\Australia\New South Wales\Sydney Northern\Willoughby\St Leonards"/>
    <s v="\Organizations\101-NSW Health\8899-NSLHD"/>
    <s v="RN-002152"/>
    <s v="Fire Door - Single Leaf"/>
    <s v="Fire Door - Single Leaf - RN43.02.008"/>
    <s v="\Classifications\Specification Class\Building Equipment\Fire Protection\Fire Protection Specialities\Fire Doors"/>
    <s v="Structure, Doors Fire Rated"/>
    <s v="ST-DFR"/>
    <s v="\Classifications\Specification Class\VBIS\ST - Structure\ST-DFR - Doors Fire Rated"/>
    <m/>
    <x v="11"/>
    <x v="3"/>
    <x v="0"/>
    <n v="8558"/>
    <s v="RN-002152"/>
    <m/>
    <m/>
    <m/>
    <m/>
    <d v="2013-01-01T00:00:00"/>
    <m/>
    <d v="2023-07-25T00:00:00"/>
    <s v="2 - Normal"/>
    <s v="3 - Fair"/>
    <s v="2 - Medium"/>
    <m/>
    <s v="2 - Normal"/>
    <s v="Statutory"/>
    <s v="Preventive"/>
    <s v="High"/>
    <m/>
    <m/>
    <s v="14y4M"/>
    <m/>
    <m/>
    <m/>
    <m/>
    <m/>
    <m/>
    <m/>
    <m/>
    <m/>
    <m/>
  </r>
  <r>
    <n v="181"/>
    <s v="Royal North Shore Hospital"/>
    <s v="RN43 - P1 Multi Storey Car Park"/>
    <s v="Level 2"/>
    <s v="RN43.02.008"/>
    <s v="\Locations\Royal North Shore Hospital\RN43 - P1 Multi Storey Car Park\Level 2"/>
    <s v="\Geography\Oceania\Australia\New South Wales\Sydney Northern\Willoughby\St Leonards"/>
    <s v="\Organizations\101-NSW Health\8899-NSLHD"/>
    <s v="RN-002205"/>
    <s v="Fire Hydrant - Internal Landing Valve"/>
    <s v="Fire Hydrant - Internal Landing Valve - RN43.02.008"/>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205"/>
    <m/>
    <m/>
    <m/>
    <m/>
    <s v=""/>
    <m/>
    <d v="2023-07-25T00:00:00"/>
    <s v="2 - Normal"/>
    <s v="3 - Fair"/>
    <s v="2 - Medium"/>
    <m/>
    <s v="2 - Normal"/>
    <s v="Statutory"/>
    <s v="Preventive"/>
    <s v="High"/>
    <m/>
    <m/>
    <s v="15y0M"/>
    <m/>
    <m/>
    <m/>
    <m/>
    <m/>
    <m/>
    <m/>
    <m/>
    <m/>
    <m/>
  </r>
  <r>
    <n v="182"/>
    <s v="Royal North Shore Hospital"/>
    <s v="RN43 - P1 Multi Storey Car Park"/>
    <s v="Level 2"/>
    <s v="RN43.02.007"/>
    <s v="\Locations\Royal North Shore Hospital\RN43 - P1 Multi Storey Car Park\Level 2"/>
    <s v="\Geography\Oceania\Australia\New South Wales\Sydney Northern\Willoughby\St Leonards"/>
    <s v="\Organizations\101-NSW Health\8899-NSLHD"/>
    <s v="RN-002199"/>
    <s v="Emergency Exit Sign"/>
    <s v="Emergency Exit Sign - RN43.02.00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99"/>
    <m/>
    <m/>
    <m/>
    <m/>
    <s v=""/>
    <m/>
    <d v="2023-07-25T00:00:00"/>
    <s v="2 - Normal"/>
    <s v="3 - Fair"/>
    <s v="2 - Medium"/>
    <m/>
    <s v="2 - Normal"/>
    <s v="Statutory"/>
    <s v="Preventive"/>
    <s v="High"/>
    <m/>
    <m/>
    <s v="15y0M"/>
    <m/>
    <m/>
    <m/>
    <m/>
    <m/>
    <m/>
    <m/>
    <m/>
    <m/>
    <m/>
  </r>
  <r>
    <n v="183"/>
    <s v="Royal North Shore Hospital"/>
    <s v="RN43 - P1 Multi Storey Car Park"/>
    <s v="Level 2"/>
    <s v="RN43.02.007"/>
    <s v="\Locations\Royal North Shore Hospital\RN43 - P1 Multi Storey Car Park\Level 2"/>
    <s v="\Geography\Oceania\Australia\New South Wales\Sydney Northern\Willoughby\St Leonards"/>
    <s v="\Organizations\101-NSW Health\8899-NSLHD"/>
    <s v="RN-002194"/>
    <s v="Fire Hose Reel"/>
    <s v="Fire Hose Reel - RN43.02.007"/>
    <s v="\Classifications\Specification Class\Building Equipment\Fire Protection\Fire Protection Specialities\Fire Hose Reels"/>
    <s v="Fire Suppression, Fire Hose Reel"/>
    <s v="FS-FHR"/>
    <s v="\Classifications\Specification Class\VBIS\FS - Fire Suppression\FS-FHR - Fire Hose Reel"/>
    <m/>
    <x v="5"/>
    <x v="4"/>
    <x v="0"/>
    <m/>
    <s v="RN-002194"/>
    <m/>
    <m/>
    <m/>
    <m/>
    <d v="2005-01-01T00:00:00"/>
    <m/>
    <d v="2023-07-25T00:00:00"/>
    <s v="2 - Normal"/>
    <s v="4 - Poor"/>
    <s v="2 - Medium"/>
    <s v="Expected life could be extended based on the visual condition assessment. Heavy surface corrosion"/>
    <s v="2 - Normal"/>
    <s v="Statutory"/>
    <s v="Preventive"/>
    <s v="High"/>
    <m/>
    <m/>
    <s v="0y0M"/>
    <m/>
    <m/>
    <m/>
    <m/>
    <m/>
    <m/>
    <m/>
    <m/>
    <m/>
    <m/>
  </r>
  <r>
    <n v="184"/>
    <s v="Royal North Shore Hospital"/>
    <s v="RN43 - P1 Multi Storey Car Park"/>
    <s v="Level 2"/>
    <s v="RN43.02.007"/>
    <s v="\Locations\Royal North Shore Hospital\RN43 - P1 Multi Storey Car Park\Level 2"/>
    <s v="\Geography\Oceania\Australia\New South Wales\Sydney Northern\Willoughby\St Leonards"/>
    <s v="\Organizations\101-NSW Health\8899-NSLHD"/>
    <s v="RN-002204"/>
    <s v="Fire Door - Single Leaf"/>
    <s v="Fire Door - Single Leaf - RN43.02.007"/>
    <s v="\Classifications\Specification Class\Building Equipment\Fire Protection\Fire Protection Specialities\Fire Doors"/>
    <s v="Structure, Doors Fire Rated"/>
    <s v="ST-DFR"/>
    <s v="\Classifications\Specification Class\VBIS\ST - Structure\ST-DFR - Doors Fire Rated"/>
    <m/>
    <x v="8"/>
    <x v="3"/>
    <x v="0"/>
    <m/>
    <s v="RN-002204"/>
    <m/>
    <m/>
    <m/>
    <m/>
    <d v="2005-01-01T00:00:00"/>
    <m/>
    <d v="2023-07-25T00:00:00"/>
    <s v="2 - Normal"/>
    <s v="3 - Fair"/>
    <s v="2 - Medium"/>
    <m/>
    <s v="2 - Normal"/>
    <s v="Statutory"/>
    <s v="Preventive"/>
    <s v="High"/>
    <m/>
    <m/>
    <s v="6y4M"/>
    <m/>
    <m/>
    <m/>
    <m/>
    <m/>
    <m/>
    <m/>
    <m/>
    <m/>
    <m/>
  </r>
  <r>
    <n v="185"/>
    <s v="Royal North Shore Hospital"/>
    <s v="RN43 - P1 Multi Storey Car Park"/>
    <s v="Level 2"/>
    <s v="RN43.02.007"/>
    <s v="\Locations\Royal North Shore Hospital\RN43 - P1 Multi Storey Car Park\Level 2"/>
    <s v="\Geography\Oceania\Australia\New South Wales\Sydney Northern\Willoughby\St Leonards"/>
    <s v="\Organizations\101-NSW Health\8899-NSLHD"/>
    <s v="RN-002190"/>
    <s v="Fire Door - Single Leaf"/>
    <s v="Fire Door - Single Leaf - RN43.02.007"/>
    <s v="\Classifications\Specification Class\Building Equipment\Fire Protection\Fire Protection Specialities\Fire Doors"/>
    <s v="Structure, Doors Fire Rated"/>
    <s v="ST-DFR"/>
    <s v="\Classifications\Specification Class\VBIS\ST - Structure\ST-DFR - Doors Fire Rated"/>
    <m/>
    <x v="4"/>
    <x v="1"/>
    <x v="0"/>
    <m/>
    <s v="RN-002190"/>
    <m/>
    <m/>
    <m/>
    <m/>
    <s v=""/>
    <m/>
    <d v="2023-07-25T00:00:00"/>
    <s v="2 - Normal"/>
    <s v="3 - Fair"/>
    <s v="2 - Medium"/>
    <m/>
    <s v="2 - Normal"/>
    <s v="Statutory"/>
    <s v="Preventive"/>
    <s v="High"/>
    <m/>
    <m/>
    <s v="15y0M"/>
    <m/>
    <m/>
    <m/>
    <m/>
    <m/>
    <m/>
    <m/>
    <m/>
    <m/>
    <m/>
  </r>
  <r>
    <n v="186"/>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202"/>
    <s v="Emergency Exit Sign"/>
    <s v="Emergency Exit Sign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202"/>
    <m/>
    <m/>
    <m/>
    <m/>
    <s v=""/>
    <m/>
    <d v="2023-07-25T00:00:00"/>
    <s v="2 - Normal"/>
    <s v="3 - Fair"/>
    <s v="2 - Medium"/>
    <m/>
    <s v="2 - Normal"/>
    <s v="Statutory"/>
    <s v="Preventive"/>
    <s v="High"/>
    <m/>
    <m/>
    <s v="15y0M"/>
    <m/>
    <m/>
    <m/>
    <m/>
    <m/>
    <m/>
    <m/>
    <m/>
    <m/>
    <m/>
  </r>
  <r>
    <n v="187"/>
    <s v="Royal North Shore Hospital"/>
    <s v="RN43 - P1 Multi Storey Car Park"/>
    <s v="Level 2"/>
    <s v="RN43.02.006"/>
    <s v="\Locations\Royal North Shore Hospital\RN43 - P1 Multi Storey Car Park\Level 2"/>
    <s v="\Geography\Oceania\Australia\New South Wales\Sydney Northern\Willoughby\St Leonards"/>
    <s v="\Organizations\101-NSW Health\8899-NSLHD"/>
    <s v="RN-002200"/>
    <s v="Emergency Exit Sign"/>
    <s v="Emergency Exit Sign - RN43.02.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200"/>
    <m/>
    <m/>
    <m/>
    <m/>
    <s v=""/>
    <m/>
    <d v="2023-07-25T00:00:00"/>
    <s v="2 - Normal"/>
    <s v="3 - Fair"/>
    <s v="2 - Medium"/>
    <m/>
    <s v="2 - Normal"/>
    <s v="Statutory"/>
    <s v="Preventive"/>
    <s v="High"/>
    <m/>
    <m/>
    <s v="15y0M"/>
    <m/>
    <m/>
    <m/>
    <m/>
    <m/>
    <m/>
    <m/>
    <m/>
    <m/>
    <m/>
  </r>
  <r>
    <n v="188"/>
    <s v="Royal North Shore Hospital"/>
    <s v="RN43 - P1 Multi Storey Car Park"/>
    <s v="Level 2"/>
    <s v="RN43.02.006"/>
    <s v="\Locations\Royal North Shore Hospital\RN43 - P1 Multi Storey Car Park\Level 2"/>
    <s v="\Geography\Oceania\Australia\New South Wales\Sydney Northern\Willoughby\St Leonards"/>
    <s v="\Organizations\101-NSW Health\8899-NSLHD"/>
    <s v="RN-002209"/>
    <s v="Fire Hose Reel"/>
    <s v="Fire Hose Reel - RN43.02.006"/>
    <s v="\Classifications\Specification Class\Building Equipment\Fire Protection\Fire Protection Specialities\Fire Hose Reels"/>
    <s v="Fire Suppression, Fire Hose Reel"/>
    <s v="FS-FHR"/>
    <s v="\Classifications\Specification Class\VBIS\FS - Fire Suppression\FS-FHR - Fire Hose Reel"/>
    <m/>
    <x v="6"/>
    <x v="4"/>
    <x v="0"/>
    <m/>
    <s v="RN-002209"/>
    <m/>
    <m/>
    <m/>
    <m/>
    <d v="2022-01-01T00:00:00"/>
    <m/>
    <d v="2023-07-25T00:00:00"/>
    <s v="2 - Normal"/>
    <s v="4 - Poor"/>
    <s v="2 - Medium"/>
    <s v="Poor condition"/>
    <s v="2 - Normal"/>
    <s v="Statutory"/>
    <s v="Preventive"/>
    <s v="High"/>
    <m/>
    <m/>
    <s v="13y4M"/>
    <m/>
    <m/>
    <m/>
    <m/>
    <m/>
    <m/>
    <m/>
    <m/>
    <m/>
    <m/>
  </r>
  <r>
    <n v="189"/>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231"/>
    <s v="Emergency Exit Sign"/>
    <s v="Emergency Exit Sign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231"/>
    <m/>
    <m/>
    <m/>
    <m/>
    <s v=""/>
    <m/>
    <d v="2023-07-25T00:00:00"/>
    <s v="2 - Normal"/>
    <s v="3 - Fair"/>
    <s v="2 - Medium"/>
    <m/>
    <s v="2 - Normal"/>
    <s v="Statutory"/>
    <s v="Preventive"/>
    <s v="High"/>
    <m/>
    <m/>
    <s v="15y0M"/>
    <m/>
    <m/>
    <m/>
    <m/>
    <m/>
    <m/>
    <m/>
    <m/>
    <m/>
    <m/>
  </r>
  <r>
    <n v="190"/>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226"/>
    <s v="Emergency Exit Sign"/>
    <s v="Emergency Exit Sign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226"/>
    <m/>
    <m/>
    <m/>
    <m/>
    <s v=""/>
    <m/>
    <d v="2023-07-25T00:00:00"/>
    <s v="2 - Normal"/>
    <s v="3 - Fair"/>
    <s v="2 - Medium"/>
    <m/>
    <s v="2 - Normal"/>
    <s v="Statutory"/>
    <s v="Preventive"/>
    <s v="High"/>
    <m/>
    <m/>
    <s v="15y0M"/>
    <m/>
    <m/>
    <m/>
    <m/>
    <m/>
    <m/>
    <m/>
    <m/>
    <m/>
    <m/>
  </r>
  <r>
    <n v="191"/>
    <s v="Royal North Shore Hospital"/>
    <s v="RN43 - P1 Multi Storey Car Park"/>
    <s v="Level 1"/>
    <s v="RN43.01.005"/>
    <s v="\Locations\Royal North Shore Hospital\RN43 - P1 Multi Storey Car Park\Level 1"/>
    <s v="\Geography\Oceania\Australia\New South Wales\Sydney Northern\Willoughby\St Leonards"/>
    <s v="\Organizations\101-NSW Health\8899-NSLHD"/>
    <s v="RN-002217"/>
    <s v="Emergency Exit Sign"/>
    <s v="Emergency Exit Sign - RN43.01.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217"/>
    <m/>
    <m/>
    <m/>
    <m/>
    <s v=""/>
    <m/>
    <d v="2023-07-25T00:00:00"/>
    <s v="2 - Normal"/>
    <s v="3 - Fair"/>
    <s v="2 - Medium"/>
    <m/>
    <s v="2 - Normal"/>
    <s v="Statutory"/>
    <s v="Preventive"/>
    <s v="High"/>
    <m/>
    <m/>
    <s v="15y0M"/>
    <m/>
    <m/>
    <m/>
    <m/>
    <m/>
    <m/>
    <m/>
    <m/>
    <m/>
    <m/>
  </r>
  <r>
    <n v="192"/>
    <s v="Royal North Shore Hospital"/>
    <s v="RN43 - P1 Multi Storey Car Park"/>
    <s v="Level 1"/>
    <s v="RN43.01.005"/>
    <s v="\Locations\Royal North Shore Hospital\RN43 - P1 Multi Storey Car Park\Level 1"/>
    <s v="\Geography\Oceania\Australia\New South Wales\Sydney Northern\Willoughby\St Leonards"/>
    <s v="\Organizations\101-NSW Health\8899-NSLHD"/>
    <s v="RN-002235"/>
    <s v="Fire Hydrant - Internal Landing Valve"/>
    <s v="Fire Hydrant - Internal Landing Valve - RN43.01.005"/>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235"/>
    <m/>
    <m/>
    <m/>
    <m/>
    <s v=""/>
    <m/>
    <d v="2023-07-25T00:00:00"/>
    <s v="2 - Normal"/>
    <s v="3 - Fair"/>
    <s v="2 - Medium"/>
    <m/>
    <s v="2 - Normal"/>
    <s v="Statutory"/>
    <s v="Preventive"/>
    <s v="High"/>
    <m/>
    <m/>
    <s v="15y0M"/>
    <m/>
    <m/>
    <m/>
    <m/>
    <m/>
    <m/>
    <m/>
    <m/>
    <m/>
    <m/>
  </r>
  <r>
    <n v="193"/>
    <s v="Royal North Shore Hospital"/>
    <s v="RN43 - P1 Multi Storey Car Park"/>
    <s v="Level 1"/>
    <s v="RN43.01.005"/>
    <s v="\Locations\Royal North Shore Hospital\RN43 - P1 Multi Storey Car Park\Level 1"/>
    <s v="\Geography\Oceania\Australia\New South Wales\Sydney Northern\Willoughby\St Leonards"/>
    <s v="\Organizations\101-NSW Health\8899-NSLHD"/>
    <s v="RN-002215"/>
    <s v="Fire Hose Reel"/>
    <s v="Fire Hose Reel - RN43.01.005"/>
    <s v="\Classifications\Specification Class\Building Equipment\Fire Protection\Fire Protection Specialities\Fire Hose Reels"/>
    <s v="Fire Suppression, Fire Hose Reel"/>
    <s v="FS-FHR"/>
    <s v="\Classifications\Specification Class\VBIS\FS - Fire Suppression\FS-FHR - Fire Hose Reel"/>
    <m/>
    <x v="6"/>
    <x v="4"/>
    <x v="0"/>
    <m/>
    <s v="RN-002215"/>
    <m/>
    <m/>
    <m/>
    <m/>
    <d v="2022-01-01T00:00:00"/>
    <m/>
    <d v="2023-07-25T00:00:00"/>
    <s v="2 - Normal"/>
    <s v="2 - Good"/>
    <s v="2 - Medium"/>
    <m/>
    <s v="2 - Normal"/>
    <s v="Statutory"/>
    <s v="Preventive"/>
    <s v="High"/>
    <m/>
    <m/>
    <s v="13y4M"/>
    <m/>
    <m/>
    <m/>
    <m/>
    <m/>
    <m/>
    <m/>
    <m/>
    <m/>
    <m/>
  </r>
  <r>
    <n v="194"/>
    <s v="Royal North Shore Hospital"/>
    <s v="RN43 - P1 Multi Storey Car Park"/>
    <s v="Level 1"/>
    <s v="RN43.01.005"/>
    <s v="\Locations\Royal North Shore Hospital\RN43 - P1 Multi Storey Car Park\Level 1"/>
    <s v="\Geography\Oceania\Australia\New South Wales\Sydney Northern\Willoughby\St Leonards"/>
    <s v="\Organizations\101-NSW Health\8899-NSLHD"/>
    <s v="RN-002223"/>
    <s v="Emergency Exit Sign"/>
    <s v="Emergency Exit Sign - RN43.01.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223"/>
    <m/>
    <m/>
    <m/>
    <m/>
    <s v=""/>
    <m/>
    <d v="2023-07-25T00:00:00"/>
    <s v="2 - Normal"/>
    <s v="3 - Fair"/>
    <s v="2 - Medium"/>
    <m/>
    <s v="2 - Normal"/>
    <s v="Statutory"/>
    <s v="Preventive"/>
    <s v="High"/>
    <m/>
    <m/>
    <s v="15y0M"/>
    <m/>
    <m/>
    <m/>
    <m/>
    <m/>
    <m/>
    <m/>
    <m/>
    <m/>
    <m/>
  </r>
  <r>
    <n v="195"/>
    <s v="Royal North Shore Hospital"/>
    <s v="RN43 - P1 Multi Storey Car Park"/>
    <s v="Level 1"/>
    <s v="RN43.01.005"/>
    <s v="\Locations\Royal North Shore Hospital\RN43 - P1 Multi Storey Car Park\Level 1"/>
    <s v="\Geography\Oceania\Australia\New South Wales\Sydney Northern\Willoughby\St Leonards"/>
    <s v="\Organizations\101-NSW Health\8899-NSLHD"/>
    <s v="RN-002220"/>
    <s v="Fire Door - Single Leaf"/>
    <s v="Fire Door - Single Leaf - RN43.01.005"/>
    <s v="\Classifications\Specification Class\Building Equipment\Fire Protection\Fire Protection Specialities\Fire Doors"/>
    <s v="Structure, Doors Fire Rated"/>
    <s v="ST-DFR"/>
    <s v="\Classifications\Specification Class\VBIS\ST - Structure\ST-DFR - Doors Fire Rated"/>
    <m/>
    <x v="15"/>
    <x v="3"/>
    <x v="0"/>
    <n v="32842"/>
    <s v="RN-002220"/>
    <m/>
    <m/>
    <m/>
    <m/>
    <d v="2021-01-01T00:00:00"/>
    <m/>
    <d v="2023-07-25T00:00:00"/>
    <s v="2 - Normal"/>
    <s v="3 - Fair"/>
    <s v="2 - Medium"/>
    <m/>
    <s v="2 - Normal"/>
    <s v="Statutory"/>
    <s v="Preventive"/>
    <s v="High"/>
    <m/>
    <m/>
    <s v="22y4M"/>
    <m/>
    <m/>
    <m/>
    <m/>
    <m/>
    <m/>
    <m/>
    <m/>
    <m/>
    <m/>
  </r>
  <r>
    <n v="196"/>
    <s v="Royal North Shore Hospital"/>
    <s v="RN43 - P1 Multi Storey Car Park"/>
    <s v="Level 1"/>
    <s v="RN43.01.005"/>
    <s v="\Locations\Royal North Shore Hospital\RN43 - P1 Multi Storey Car Park\Level 1"/>
    <s v="\Geography\Oceania\Australia\New South Wales\Sydney Northern\Willoughby\St Leonards"/>
    <s v="\Organizations\101-NSW Health\8899-NSLHD"/>
    <s v="RN-002225"/>
    <s v="Fire Extinguisher - CO2"/>
    <s v="Fire Extinguisher - CO2 - RN43.01.00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0"/>
    <x v="9"/>
    <x v="0"/>
    <m/>
    <s v="RN-002225"/>
    <m/>
    <m/>
    <m/>
    <m/>
    <s v=""/>
    <m/>
    <d v="2023-07-25T00:00:00"/>
    <s v="2 - Normal"/>
    <s v="2 - Good"/>
    <s v="2 - Medium"/>
    <m/>
    <s v="2 - Normal"/>
    <s v="Statutory"/>
    <s v="Preventive"/>
    <s v="High"/>
    <m/>
    <m/>
    <s v="12y0M"/>
    <m/>
    <m/>
    <m/>
    <m/>
    <m/>
    <m/>
    <m/>
    <m/>
    <m/>
    <m/>
  </r>
  <r>
    <n v="197"/>
    <s v="Royal North Shore Hospital"/>
    <s v="RN43 - P1 Multi Storey Car Park"/>
    <s v="Level 1"/>
    <s v="RN43.01.005"/>
    <s v="\Locations\Royal North Shore Hospital\RN43 - P1 Multi Storey Car Park\Level 1"/>
    <s v="\Geography\Oceania\Australia\New South Wales\Sydney Northern\Willoughby\St Leonards"/>
    <s v="\Organizations\101-NSW Health\8899-NSLHD"/>
    <s v="RN-002230"/>
    <s v="Distribution Board - E"/>
    <s v="Distribution Board - E - RN43.01.005"/>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2230"/>
    <m/>
    <m/>
    <m/>
    <m/>
    <s v=""/>
    <m/>
    <d v="2023-07-25T00:00:00"/>
    <s v="2 - Normal"/>
    <s v="3 - Fair"/>
    <s v="3 - High"/>
    <m/>
    <s v="2 - Normal"/>
    <s v="Statutory"/>
    <s v="Preventive"/>
    <s v="High"/>
    <m/>
    <m/>
    <s v="15y0M"/>
    <m/>
    <m/>
    <m/>
    <m/>
    <m/>
    <m/>
    <m/>
    <m/>
    <m/>
    <m/>
  </r>
  <r>
    <n v="198"/>
    <s v="Royal North Shore Hospital"/>
    <s v="RN43 - P1 Multi Storey Car Park"/>
    <s v="Level 1"/>
    <s v="RN43.01.005"/>
    <s v="\Locations\Royal North Shore Hospital\RN43 - P1 Multi Storey Car Park\Level 1"/>
    <s v="\Geography\Oceania\Australia\New South Wales\Sydney Northern\Willoughby\St Leonards"/>
    <s v="\Organizations\101-NSW Health\8899-NSLHD"/>
    <s v="RN-002214"/>
    <s v="Fire Extinguisher - Water"/>
    <s v="Fire Extinguisher - Water - RN43.01.005"/>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2214"/>
    <m/>
    <m/>
    <m/>
    <m/>
    <s v=""/>
    <m/>
    <d v="2023-07-25T00:00:00"/>
    <s v="2 - Normal"/>
    <s v="3 - Fair"/>
    <s v="2 - Medium"/>
    <m/>
    <s v="2 - Normal"/>
    <s v="Statutory"/>
    <s v="Preventive"/>
    <s v="High"/>
    <m/>
    <m/>
    <s v="9y0M"/>
    <m/>
    <m/>
    <m/>
    <m/>
    <m/>
    <m/>
    <m/>
    <m/>
    <m/>
    <m/>
  </r>
  <r>
    <n v="199"/>
    <s v="Royal North Shore Hospital"/>
    <s v="RN43 - P1 Multi Storey Car Park"/>
    <s v="Level 1"/>
    <s v="RN43.01.004"/>
    <s v="\Locations\Royal North Shore Hospital\RN43 - P1 Multi Storey Car Park\Level 1"/>
    <s v="\Geography\Oceania\Australia\New South Wales\Sydney Northern\Willoughby\St Leonards"/>
    <s v="\Organizations\101-NSW Health\8899-NSLHD"/>
    <s v="RN-002213"/>
    <s v="Emergency Exit Sign"/>
    <s v="Emergency Exit Sign - RN43.01.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213"/>
    <m/>
    <m/>
    <m/>
    <m/>
    <s v=""/>
    <m/>
    <d v="2023-07-25T00:00:00"/>
    <s v="2 - Normal"/>
    <s v="3 - Fair"/>
    <s v="2 - Medium"/>
    <m/>
    <s v="2 - Normal"/>
    <s v="Statutory"/>
    <s v="Preventive"/>
    <s v="High"/>
    <m/>
    <m/>
    <s v="15y0M"/>
    <m/>
    <m/>
    <m/>
    <m/>
    <m/>
    <m/>
    <m/>
    <m/>
    <m/>
    <m/>
  </r>
  <r>
    <n v="200"/>
    <s v="Royal North Shore Hospital"/>
    <s v="RN43 - P1 Multi Storey Car Park"/>
    <s v="Level 1"/>
    <s v="RN43.01.004"/>
    <s v="\Locations\Royal North Shore Hospital\RN43 - P1 Multi Storey Car Park\Level 1"/>
    <s v="\Geography\Oceania\Australia\New South Wales\Sydney Northern\Willoughby\St Leonards"/>
    <s v="\Organizations\101-NSW Health\8899-NSLHD"/>
    <s v="RN-002219"/>
    <s v="Fire Hydrant - Internal Landing Valve"/>
    <s v="Fire Hydrant - Internal Landing Valve - RN43.01.004"/>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219"/>
    <m/>
    <m/>
    <m/>
    <m/>
    <s v=""/>
    <m/>
    <d v="2023-07-25T00:00:00"/>
    <s v="2 - Normal"/>
    <s v="3 - Fair"/>
    <s v="2 - Medium"/>
    <m/>
    <s v="2 - Normal"/>
    <s v="Statutory"/>
    <s v="Preventive"/>
    <s v="High"/>
    <m/>
    <m/>
    <s v="15y0M"/>
    <m/>
    <m/>
    <m/>
    <m/>
    <m/>
    <m/>
    <m/>
    <m/>
    <m/>
    <m/>
  </r>
  <r>
    <n v="201"/>
    <s v="Royal North Shore Hospital"/>
    <s v="RN43 - P1 Multi Storey Car Park"/>
    <s v="Level 1"/>
    <s v="RN43.01.004"/>
    <s v="\Locations\Royal North Shore Hospital\RN43 - P1 Multi Storey Car Park\Level 1"/>
    <s v="\Geography\Oceania\Australia\New South Wales\Sydney Northern\Willoughby\St Leonards"/>
    <s v="\Organizations\101-NSW Health\8899-NSLHD"/>
    <s v="RN-002228"/>
    <s v="Fire Hose Reel"/>
    <s v="Fire Hose Reel - RN43.01.004"/>
    <s v="\Classifications\Specification Class\Building Equipment\Fire Protection\Fire Protection Specialities\Fire Hose Reels"/>
    <s v="Fire Suppression, Fire Hose Reel"/>
    <s v="FS-FHR"/>
    <s v="\Classifications\Specification Class\VBIS\FS - Fire Suppression\FS-FHR - Fire Hose Reel"/>
    <m/>
    <x v="5"/>
    <x v="4"/>
    <x v="0"/>
    <m/>
    <s v="RN-002228"/>
    <m/>
    <m/>
    <m/>
    <m/>
    <d v="2004-01-01T00:00:00"/>
    <m/>
    <d v="2023-07-25T00:00:00"/>
    <s v="2 - Normal"/>
    <s v="3 - Fair"/>
    <s v="2 - Medium"/>
    <s v="Expected life could be extended based on the visual condition assessment."/>
    <s v="2 - Normal"/>
    <s v="Statutory"/>
    <s v="Preventive"/>
    <s v="High"/>
    <m/>
    <m/>
    <s v="0y0M"/>
    <m/>
    <m/>
    <m/>
    <m/>
    <m/>
    <m/>
    <m/>
    <m/>
    <m/>
    <m/>
  </r>
  <r>
    <n v="202"/>
    <s v="Royal North Shore Hospital"/>
    <s v="RN43 - P1 Multi Storey Car Park"/>
    <s v="Level 1"/>
    <s v="RN43.01.004"/>
    <s v="\Locations\Royal North Shore Hospital\RN43 - P1 Multi Storey Car Park\Level 1"/>
    <s v="\Geography\Oceania\Australia\New South Wales\Sydney Northern\Willoughby\St Leonards"/>
    <s v="\Organizations\101-NSW Health\8899-NSLHD"/>
    <s v="RN-002233"/>
    <s v="Emergency Exit Sign"/>
    <s v="Emergency Exit Sign - RN43.01.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233"/>
    <m/>
    <m/>
    <m/>
    <m/>
    <s v=""/>
    <m/>
    <d v="2023-07-25T00:00:00"/>
    <s v="2 - Normal"/>
    <s v="3 - Fair"/>
    <s v="2 - Medium"/>
    <m/>
    <s v="2 - Normal"/>
    <s v="Statutory"/>
    <s v="Preventive"/>
    <s v="High"/>
    <m/>
    <m/>
    <s v="15y0M"/>
    <m/>
    <m/>
    <m/>
    <m/>
    <m/>
    <m/>
    <m/>
    <m/>
    <m/>
    <m/>
  </r>
  <r>
    <n v="203"/>
    <s v="Royal North Shore Hospital"/>
    <s v="RN43 - P1 Multi Storey Car Park"/>
    <s v="Level 1"/>
    <s v="RN43.01.004"/>
    <s v="\Locations\Royal North Shore Hospital\RN43 - P1 Multi Storey Car Park\Level 1"/>
    <s v="\Geography\Oceania\Australia\New South Wales\Sydney Northern\Willoughby\St Leonards"/>
    <s v="\Organizations\101-NSW Health\8899-NSLHD"/>
    <s v="RN-002212"/>
    <s v="Fire Door - Single Leaf"/>
    <s v="Fire Door - Single Leaf - RN43.01.004"/>
    <s v="\Classifications\Specification Class\Building Equipment\Fire Protection\Fire Protection Specialities\Fire Doors"/>
    <s v="Structure, Doors Fire Rated"/>
    <s v="ST-DFR"/>
    <s v="\Classifications\Specification Class\VBIS\ST - Structure\ST-DFR - Doors Fire Rated"/>
    <m/>
    <x v="16"/>
    <x v="3"/>
    <x v="0"/>
    <n v="5529"/>
    <s v="RN-002212"/>
    <m/>
    <m/>
    <m/>
    <m/>
    <d v="2011-01-01T00:00:00"/>
    <m/>
    <d v="2023-07-25T00:00:00"/>
    <s v="2 - Normal"/>
    <s v="3 - Fair"/>
    <s v="2 - Medium"/>
    <m/>
    <s v="2 - Normal"/>
    <s v="Statutory"/>
    <s v="Preventive"/>
    <s v="High"/>
    <m/>
    <m/>
    <s v="12y4M"/>
    <m/>
    <m/>
    <m/>
    <m/>
    <m/>
    <m/>
    <m/>
    <m/>
    <m/>
    <m/>
  </r>
  <r>
    <n v="204"/>
    <s v="Royal North Shore Hospital"/>
    <s v="RN43 - P1 Multi Storey Car Park"/>
    <s v="Level 1"/>
    <s v="RN43.01.004"/>
    <s v="\Locations\Royal North Shore Hospital\RN43 - P1 Multi Storey Car Park\Level 1"/>
    <s v="\Geography\Oceania\Australia\New South Wales\Sydney Northern\Willoughby\St Leonards"/>
    <s v="\Organizations\101-NSW Health\8899-NSLHD"/>
    <s v="RN-002218"/>
    <s v="Fire Extinguisher - Water"/>
    <s v="Fire Extinguisher - Water - RN43.01.004"/>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2218"/>
    <m/>
    <m/>
    <m/>
    <m/>
    <s v=""/>
    <m/>
    <d v="2023-07-25T00:00:00"/>
    <s v="2 - Normal"/>
    <s v="2 - Good"/>
    <s v="2 - Medium"/>
    <m/>
    <s v="2 - Normal"/>
    <s v="Statutory"/>
    <s v="Preventive"/>
    <s v="High"/>
    <m/>
    <m/>
    <s v="12y0M"/>
    <m/>
    <m/>
    <m/>
    <m/>
    <m/>
    <m/>
    <m/>
    <m/>
    <m/>
    <m/>
  </r>
  <r>
    <n v="205"/>
    <s v="Royal North Shore Hospital"/>
    <s v="RN43 - P1 Multi Storey Car Park"/>
    <s v="Level 1"/>
    <s v="RN43.01.009"/>
    <s v="\Locations\Royal North Shore Hospital\RN43 - P1 Multi Storey Car Park\Level 1"/>
    <s v="\Geography\Oceania\Australia\New South Wales\Sydney Northern\Willoughby\St Leonards"/>
    <s v="\Organizations\101-NSW Health\8899-NSLHD"/>
    <s v="RN-002244"/>
    <s v="Emergency Exit Sign"/>
    <s v="Emergency Exit Sign - RN43.01.00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244"/>
    <m/>
    <m/>
    <m/>
    <m/>
    <s v=""/>
    <m/>
    <d v="2023-07-25T00:00:00"/>
    <s v="2 - Normal"/>
    <s v="3 - Fair"/>
    <s v="2 - Medium"/>
    <m/>
    <s v="2 - Normal"/>
    <s v="Statutory"/>
    <s v="Preventive"/>
    <s v="High"/>
    <m/>
    <m/>
    <s v="15y0M"/>
    <m/>
    <m/>
    <m/>
    <m/>
    <m/>
    <m/>
    <m/>
    <m/>
    <m/>
    <m/>
  </r>
  <r>
    <n v="206"/>
    <s v="Royal North Shore Hospital"/>
    <s v="RN43 - P1 Multi Storey Car Park"/>
    <s v="Level 1"/>
    <s v="RN43.01.009"/>
    <s v="\Locations\Royal North Shore Hospital\RN43 - P1 Multi Storey Car Park\Level 1"/>
    <s v="\Geography\Oceania\Australia\New South Wales\Sydney Northern\Willoughby\St Leonards"/>
    <s v="\Organizations\101-NSW Health\8899-NSLHD"/>
    <s v="RN-002210"/>
    <s v="Fire Hose Reel"/>
    <s v="Fire Hose Reel - RN43.01.009"/>
    <s v="\Classifications\Specification Class\Building Equipment\Fire Protection\Fire Protection Specialities\Fire Hose Reels"/>
    <s v="Fire Suppression, Fire Hose Reel"/>
    <s v="FS-FHR"/>
    <s v="\Classifications\Specification Class\VBIS\FS - Fire Suppression\FS-FHR - Fire Hose Reel"/>
    <m/>
    <x v="14"/>
    <x v="4"/>
    <x v="0"/>
    <m/>
    <s v="RN-002210"/>
    <m/>
    <m/>
    <m/>
    <m/>
    <d v="1986-01-01T00:00:00"/>
    <m/>
    <d v="2023-07-25T00:00:00"/>
    <s v="2 - Normal"/>
    <s v="3 - Fair"/>
    <s v="2 - Medium"/>
    <s v="Expected life could be extended based on the visual condition assessment."/>
    <s v="2 - Normal"/>
    <s v="Statutory"/>
    <s v="Preventive"/>
    <s v="High"/>
    <m/>
    <m/>
    <s v="0y0M"/>
    <m/>
    <m/>
    <m/>
    <m/>
    <m/>
    <m/>
    <m/>
    <m/>
    <m/>
    <m/>
  </r>
  <r>
    <n v="207"/>
    <s v="Royal North Shore Hospital"/>
    <s v="RN43 - P1 Multi Storey Car Park"/>
    <s v="Level 1"/>
    <s v="RN43.01.009"/>
    <s v="\Locations\Royal North Shore Hospital\RN43 - P1 Multi Storey Car Park\Level 1"/>
    <s v="\Geography\Oceania\Australia\New South Wales\Sydney Northern\Willoughby\St Leonards"/>
    <s v="\Organizations\101-NSW Health\8899-NSLHD"/>
    <s v="RN-002249"/>
    <s v="Fire Hydrant - Internal Landing Valve"/>
    <s v="Fire Hydrant - Internal Landing Valve - RN43.01.009"/>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249"/>
    <m/>
    <m/>
    <m/>
    <m/>
    <s v=""/>
    <m/>
    <d v="2023-07-25T00:00:00"/>
    <s v="2 - Normal"/>
    <s v="3 - Fair"/>
    <s v="2 - Medium"/>
    <m/>
    <s v="2 - Normal"/>
    <s v="Statutory"/>
    <s v="Preventive"/>
    <s v="High"/>
    <m/>
    <m/>
    <s v="15y0M"/>
    <m/>
    <m/>
    <m/>
    <m/>
    <m/>
    <m/>
    <m/>
    <m/>
    <m/>
    <m/>
  </r>
  <r>
    <n v="208"/>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95"/>
    <s v="Emergency Exit Sign"/>
    <s v="Emergency Exit Sign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95"/>
    <m/>
    <m/>
    <m/>
    <m/>
    <s v=""/>
    <m/>
    <d v="2023-07-25T00:00:00"/>
    <s v="2 - Normal"/>
    <s v="2 - Good"/>
    <s v="2 - Medium"/>
    <m/>
    <s v="2 - Normal"/>
    <s v="Statutory"/>
    <s v="Preventive"/>
    <s v="High"/>
    <m/>
    <m/>
    <s v="20y0M"/>
    <m/>
    <m/>
    <m/>
    <m/>
    <m/>
    <m/>
    <m/>
    <m/>
    <m/>
    <m/>
  </r>
  <r>
    <n v="209"/>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92"/>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92"/>
    <m/>
    <m/>
    <m/>
    <m/>
    <s v=""/>
    <m/>
    <d v="2023-07-25T00:00:00"/>
    <s v="2 - Normal"/>
    <s v="2 - Good"/>
    <s v="2 - Medium"/>
    <m/>
    <s v="2 - Normal"/>
    <s v="Statutory"/>
    <s v="Preventive"/>
    <s v="High"/>
    <m/>
    <m/>
    <s v="20y0M"/>
    <m/>
    <m/>
    <m/>
    <m/>
    <m/>
    <m/>
    <m/>
    <m/>
    <m/>
    <m/>
  </r>
  <r>
    <n v="210"/>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91"/>
    <s v="Emergency Light"/>
    <s v="Emergency Light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191"/>
    <m/>
    <m/>
    <m/>
    <m/>
    <s v=""/>
    <m/>
    <d v="2023-07-25T00:00:00"/>
    <s v="2 - Normal"/>
    <s v="2 - Good"/>
    <s v="2 - Medium"/>
    <m/>
    <s v="2 - Normal"/>
    <s v="Statutory"/>
    <s v="Preventive"/>
    <s v="High"/>
    <m/>
    <m/>
    <s v="20y0M"/>
    <m/>
    <m/>
    <m/>
    <m/>
    <m/>
    <m/>
    <m/>
    <m/>
    <m/>
    <m/>
  </r>
  <r>
    <n v="211"/>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97"/>
    <s v="Emergency Exit Sign"/>
    <s v="Emergency Exit Sign - RN43.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97"/>
    <m/>
    <m/>
    <m/>
    <m/>
    <s v=""/>
    <m/>
    <d v="2023-07-25T00:00:00"/>
    <s v="2 - Normal"/>
    <s v="2 - Good"/>
    <s v="2 - Medium"/>
    <m/>
    <s v="2 - Normal"/>
    <s v="Statutory"/>
    <s v="Preventive"/>
    <s v="High"/>
    <m/>
    <m/>
    <s v="20y0M"/>
    <m/>
    <m/>
    <m/>
    <m/>
    <m/>
    <m/>
    <m/>
    <m/>
    <m/>
    <m/>
  </r>
  <r>
    <n v="212"/>
    <s v="Royal North Shore Hospital"/>
    <s v="RN43 - P1 Multi Storey Car Park"/>
    <s v="Level 2"/>
    <s v="RN43.02.006"/>
    <s v="\Locations\Royal North Shore Hospital\RN43 - P1 Multi Storey Car Park\Level 2"/>
    <s v="\Geography\Oceania\Australia\New South Wales\Sydney Northern\Willoughby\St Leonards"/>
    <s v="\Organizations\101-NSW Health\8899-NSLHD"/>
    <s v="RN-002180"/>
    <s v="Fire Door - Single Leaf"/>
    <s v="Fire Door - Single Leaf - RN43.02.006"/>
    <s v="\Classifications\Specification Class\Building Equipment\Fire Protection\Fire Protection Specialities\Fire Doors"/>
    <s v="Structure, Doors Fire Rated"/>
    <s v="ST-DFR"/>
    <s v="\Classifications\Specification Class\VBIS\ST - Structure\ST-DFR - Doors Fire Rated"/>
    <m/>
    <x v="8"/>
    <x v="3"/>
    <x v="0"/>
    <m/>
    <s v="RN-002180"/>
    <m/>
    <m/>
    <m/>
    <m/>
    <d v="2005-01-01T00:00:00"/>
    <m/>
    <d v="2023-07-25T00:00:00"/>
    <s v="2 - Normal"/>
    <s v="2 - Good"/>
    <s v="2 - Medium"/>
    <m/>
    <s v="2 - Normal"/>
    <s v="Statutory"/>
    <s v="Preventive"/>
    <s v="High"/>
    <m/>
    <m/>
    <s v="6y4M"/>
    <m/>
    <m/>
    <m/>
    <m/>
    <m/>
    <m/>
    <m/>
    <m/>
    <m/>
    <m/>
  </r>
  <r>
    <n v="213"/>
    <s v="Royal North Shore Hospital"/>
    <s v="RN43 - P1 Multi Storey Car Park"/>
    <s v="Level 2"/>
    <s v="RN43.02.006"/>
    <s v="\Locations\Royal North Shore Hospital\RN43 - P1 Multi Storey Car Park\Level 2"/>
    <s v="\Geography\Oceania\Australia\New South Wales\Sydney Northern\Willoughby\St Leonards"/>
    <s v="\Organizations\101-NSW Health\8899-NSLHD"/>
    <s v="RN-002176"/>
    <s v="Fire Door - Single Leaf"/>
    <s v="Fire Door - Single Leaf - RN43.02.006"/>
    <s v="\Classifications\Specification Class\Building Equipment\Fire Protection\Fire Protection Specialities\Fire Doors"/>
    <s v="Structure, Doors Fire Rated"/>
    <s v="ST-DFR"/>
    <s v="\Classifications\Specification Class\VBIS\ST - Structure\ST-DFR - Doors Fire Rated"/>
    <m/>
    <x v="4"/>
    <x v="1"/>
    <x v="0"/>
    <m/>
    <s v="RN-002176"/>
    <m/>
    <m/>
    <m/>
    <m/>
    <s v=""/>
    <m/>
    <d v="2023-07-25T00:00:00"/>
    <s v="2 - Normal"/>
    <s v="2 - Good"/>
    <s v="2 - Medium"/>
    <m/>
    <s v="2 - Normal"/>
    <s v="Statutory"/>
    <s v="Preventive"/>
    <s v="High"/>
    <m/>
    <m/>
    <s v="20y0M"/>
    <m/>
    <m/>
    <m/>
    <m/>
    <m/>
    <m/>
    <m/>
    <m/>
    <m/>
    <m/>
  </r>
  <r>
    <n v="214"/>
    <s v="Royal North Shore Hospital"/>
    <s v="RN43 - P1 Multi Storey Car Park"/>
    <s v="Level 2"/>
    <s v="RN43.02.001"/>
    <s v="\Locations\Royal North Shore Hospital\RN43 - P1 Multi Storey Car Park\Level 2\RN43.02.001 Stairway"/>
    <s v="\Geography\Oceania\Australia\New South Wales\Sydney Northern\Willoughby\St Leonards"/>
    <s v="\Organizations\101-NSW Health\8899-NSLHD"/>
    <s v="RN-002166"/>
    <s v="Fire Hydrant - Internal Landing Valve"/>
    <s v="Fire Hydrant - Internal Landing Valve - RN43.02.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166"/>
    <m/>
    <m/>
    <m/>
    <m/>
    <s v=""/>
    <m/>
    <d v="2023-07-25T00:00:00"/>
    <s v="2 - Normal"/>
    <s v="2 - Good"/>
    <s v="2 - Medium"/>
    <m/>
    <s v="2 - Normal"/>
    <s v="Statutory"/>
    <s v="Preventive"/>
    <s v="High"/>
    <m/>
    <m/>
    <s v="20y0M"/>
    <m/>
    <m/>
    <m/>
    <m/>
    <m/>
    <m/>
    <m/>
    <m/>
    <m/>
    <m/>
  </r>
  <r>
    <n v="215"/>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185"/>
    <s v="Fire Hose Reel"/>
    <s v="Fire Hose Reel - RN43.01.001"/>
    <s v="\Classifications\Specification Class\Building Equipment\Fire Protection\Fire Protection Specialities\Fire Hose Reels"/>
    <s v="Fire Suppression, Fire Hose Reel"/>
    <s v="FS-FHR"/>
    <s v="\Classifications\Specification Class\VBIS\FS - Fire Suppression\FS-FHR - Fire Hose Reel"/>
    <m/>
    <x v="5"/>
    <x v="4"/>
    <x v="0"/>
    <m/>
    <s v="RN-002185"/>
    <m/>
    <m/>
    <m/>
    <m/>
    <d v="2005-01-01T00:00:00"/>
    <m/>
    <d v="2023-07-25T00:00:00"/>
    <s v="2 - Normal"/>
    <s v="2 - Good"/>
    <s v="2 - Medium"/>
    <s v="Expected life could be extended based on the visual condition assessment."/>
    <s v="2 - Normal"/>
    <s v="Statutory"/>
    <s v="Preventive"/>
    <s v="High"/>
    <m/>
    <m/>
    <s v="0y0M"/>
    <m/>
    <m/>
    <m/>
    <m/>
    <m/>
    <m/>
    <m/>
    <m/>
    <m/>
    <m/>
  </r>
  <r>
    <n v="216"/>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171"/>
    <s v="Fire Hydrant - Internal Landing Valve"/>
    <s v="Fire Hydrant - Internal Landing Valve - RN43.01.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171"/>
    <m/>
    <m/>
    <m/>
    <m/>
    <s v=""/>
    <m/>
    <d v="2023-07-25T00:00:00"/>
    <s v="2 - Normal"/>
    <s v="4 - Poor"/>
    <s v="2 - Medium"/>
    <s v="Poor condition"/>
    <s v="2 - Normal"/>
    <s v="Statutory"/>
    <s v="Preventive"/>
    <s v="High"/>
    <m/>
    <m/>
    <s v="5y0M"/>
    <m/>
    <m/>
    <m/>
    <m/>
    <m/>
    <m/>
    <m/>
    <m/>
    <m/>
    <m/>
  </r>
  <r>
    <n v="217"/>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22"/>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22"/>
    <m/>
    <m/>
    <m/>
    <m/>
    <s v=""/>
    <m/>
    <d v="2023-07-25T00:00:00"/>
    <s v="2 - Normal"/>
    <s v="2 - Good"/>
    <s v="2 - Medium"/>
    <m/>
    <s v="2 - Normal"/>
    <s v="Statutory"/>
    <s v="Preventive"/>
    <s v="High"/>
    <m/>
    <m/>
    <s v="20y0M"/>
    <m/>
    <m/>
    <m/>
    <m/>
    <m/>
    <m/>
    <m/>
    <m/>
    <m/>
    <m/>
  </r>
  <r>
    <n v="218"/>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27"/>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27"/>
    <m/>
    <m/>
    <m/>
    <m/>
    <s v=""/>
    <m/>
    <d v="2023-07-25T00:00:00"/>
    <s v="2 - Normal"/>
    <s v="2 - Good"/>
    <s v="2 - Medium"/>
    <m/>
    <s v="2 - Normal"/>
    <s v="Statutory"/>
    <s v="Preventive"/>
    <s v="High"/>
    <m/>
    <m/>
    <s v="20y0M"/>
    <m/>
    <m/>
    <m/>
    <m/>
    <m/>
    <m/>
    <m/>
    <m/>
    <m/>
    <m/>
  </r>
  <r>
    <n v="219"/>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32"/>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32"/>
    <m/>
    <m/>
    <m/>
    <m/>
    <s v=""/>
    <m/>
    <d v="2023-07-25T00:00:00"/>
    <s v="2 - Normal"/>
    <s v="2 - Good"/>
    <s v="2 - Medium"/>
    <m/>
    <s v="2 - Normal"/>
    <s v="Statutory"/>
    <s v="Preventive"/>
    <s v="High"/>
    <m/>
    <m/>
    <s v="20y0M"/>
    <m/>
    <m/>
    <m/>
    <m/>
    <m/>
    <m/>
    <m/>
    <m/>
    <m/>
    <m/>
  </r>
  <r>
    <n v="220"/>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21"/>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21"/>
    <m/>
    <m/>
    <m/>
    <m/>
    <s v=""/>
    <m/>
    <d v="2023-07-25T00:00:00"/>
    <s v="2 - Normal"/>
    <s v="2 - Good"/>
    <s v="2 - Medium"/>
    <m/>
    <s v="2 - Normal"/>
    <s v="Statutory"/>
    <s v="Preventive"/>
    <s v="High"/>
    <m/>
    <m/>
    <s v="20y0M"/>
    <m/>
    <m/>
    <m/>
    <m/>
    <m/>
    <m/>
    <m/>
    <m/>
    <m/>
    <m/>
  </r>
  <r>
    <n v="221"/>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24"/>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24"/>
    <m/>
    <m/>
    <m/>
    <m/>
    <s v=""/>
    <m/>
    <d v="2023-07-25T00:00:00"/>
    <s v="2 - Normal"/>
    <s v="2 - Good"/>
    <s v="2 - Medium"/>
    <m/>
    <s v="2 - Normal"/>
    <s v="Statutory"/>
    <s v="Preventive"/>
    <s v="High"/>
    <m/>
    <m/>
    <s v="20y0M"/>
    <m/>
    <m/>
    <m/>
    <m/>
    <m/>
    <m/>
    <m/>
    <m/>
    <m/>
    <m/>
  </r>
  <r>
    <n v="222"/>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29"/>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29"/>
    <m/>
    <m/>
    <m/>
    <m/>
    <s v=""/>
    <m/>
    <d v="2023-07-25T00:00:00"/>
    <s v="2 - Normal"/>
    <s v="2 - Good"/>
    <s v="2 - Medium"/>
    <m/>
    <s v="2 - Normal"/>
    <s v="Statutory"/>
    <s v="Preventive"/>
    <s v="High"/>
    <m/>
    <m/>
    <s v="20y0M"/>
    <m/>
    <m/>
    <m/>
    <m/>
    <m/>
    <m/>
    <m/>
    <m/>
    <m/>
    <m/>
  </r>
  <r>
    <n v="223"/>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34"/>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34"/>
    <m/>
    <m/>
    <m/>
    <m/>
    <s v=""/>
    <m/>
    <d v="2023-07-25T00:00:00"/>
    <s v="2 - Normal"/>
    <s v="2 - Good"/>
    <s v="2 - Medium"/>
    <m/>
    <s v="2 - Normal"/>
    <s v="Statutory"/>
    <s v="Preventive"/>
    <s v="High"/>
    <m/>
    <m/>
    <s v="20y0M"/>
    <m/>
    <m/>
    <m/>
    <m/>
    <m/>
    <m/>
    <m/>
    <m/>
    <m/>
    <m/>
  </r>
  <r>
    <n v="224"/>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08"/>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08"/>
    <m/>
    <m/>
    <m/>
    <m/>
    <s v=""/>
    <m/>
    <d v="2023-07-25T00:00:00"/>
    <s v="2 - Normal"/>
    <s v="2 - Good"/>
    <s v="2 - Medium"/>
    <m/>
    <s v="2 - Normal"/>
    <s v="Statutory"/>
    <s v="Preventive"/>
    <s v="High"/>
    <m/>
    <m/>
    <s v="20y0M"/>
    <m/>
    <m/>
    <m/>
    <m/>
    <m/>
    <m/>
    <m/>
    <m/>
    <m/>
    <m/>
  </r>
  <r>
    <n v="225"/>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07"/>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07"/>
    <m/>
    <m/>
    <m/>
    <m/>
    <s v=""/>
    <m/>
    <d v="2023-07-25T00:00:00"/>
    <s v="2 - Normal"/>
    <s v="2 - Good"/>
    <s v="2 - Medium"/>
    <m/>
    <s v="2 - Normal"/>
    <s v="Statutory"/>
    <s v="Preventive"/>
    <s v="High"/>
    <m/>
    <m/>
    <s v="20y0M"/>
    <m/>
    <m/>
    <m/>
    <m/>
    <m/>
    <m/>
    <m/>
    <m/>
    <m/>
    <m/>
  </r>
  <r>
    <n v="226"/>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06"/>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06"/>
    <m/>
    <m/>
    <m/>
    <m/>
    <s v=""/>
    <m/>
    <d v="2023-07-25T00:00:00"/>
    <s v="2 - Normal"/>
    <s v="2 - Good"/>
    <s v="2 - Medium"/>
    <m/>
    <s v="2 - Normal"/>
    <s v="Statutory"/>
    <s v="Preventive"/>
    <s v="High"/>
    <m/>
    <m/>
    <s v="20y0M"/>
    <m/>
    <m/>
    <m/>
    <m/>
    <m/>
    <m/>
    <m/>
    <m/>
    <m/>
    <m/>
  </r>
  <r>
    <n v="227"/>
    <s v="Royal North Shore Hospital"/>
    <s v="RN43 - P1 Multi Storey Car Park"/>
    <s v="Level 1"/>
    <s v="RN43.01.004"/>
    <s v="\Locations\Royal North Shore Hospital\RN43 - P1 Multi Storey Car Park\Level 1"/>
    <s v="\Geography\Oceania\Australia\New South Wales\Sydney Northern\Willoughby\St Leonards"/>
    <s v="\Organizations\101-NSW Health\8899-NSLHD"/>
    <s v="RN-002174"/>
    <s v="Fire Extinguisher - CO2"/>
    <s v="Fire Extinguisher - CO2 - RN43.01.004"/>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8"/>
    <x v="0"/>
    <m/>
    <s v="RN-002174"/>
    <m/>
    <m/>
    <m/>
    <m/>
    <s v=""/>
    <m/>
    <d v="2023-07-25T00:00:00"/>
    <s v="2 - Normal"/>
    <s v="2 - Good"/>
    <s v="2 - Medium"/>
    <m/>
    <s v="2 - Normal"/>
    <s v="Statutory"/>
    <s v="Preventive"/>
    <s v="High"/>
    <m/>
    <m/>
    <s v="12y0M"/>
    <m/>
    <m/>
    <m/>
    <m/>
    <m/>
    <m/>
    <m/>
    <m/>
    <m/>
    <m/>
  </r>
  <r>
    <n v="228"/>
    <s v="Royal North Shore Hospital"/>
    <s v="RN43 - P1 Multi Storey Car Park"/>
    <s v="Level 1"/>
    <s v="RN43.01.004"/>
    <s v="\Locations\Royal North Shore Hospital\RN43 - P1 Multi Storey Car Park\Level 1"/>
    <s v="\Geography\Oceania\Australia\New South Wales\Sydney Northern\Willoughby\St Leonards"/>
    <s v="\Organizations\101-NSW Health\8899-NSLHD"/>
    <s v="RN-002169"/>
    <s v="Distribution Board - D"/>
    <s v="Distribution Board - D - RN43.01.004"/>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2169"/>
    <m/>
    <m/>
    <m/>
    <m/>
    <s v=""/>
    <m/>
    <d v="2023-07-25T00:00:00"/>
    <s v="2 - Normal"/>
    <s v="2 - Good"/>
    <s v="3 - High"/>
    <m/>
    <s v="2 - Normal"/>
    <s v="Statutory"/>
    <s v="Preventive"/>
    <s v="High"/>
    <m/>
    <m/>
    <s v="20y0M"/>
    <m/>
    <m/>
    <m/>
    <m/>
    <m/>
    <m/>
    <m/>
    <m/>
    <m/>
    <m/>
  </r>
  <r>
    <n v="229"/>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45"/>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45"/>
    <m/>
    <m/>
    <m/>
    <m/>
    <s v=""/>
    <m/>
    <d v="2023-07-25T00:00:00"/>
    <s v="2 - Normal"/>
    <s v="2 - Good"/>
    <s v="2 - Medium"/>
    <m/>
    <s v="2 - Normal"/>
    <s v="Statutory"/>
    <s v="Preventive"/>
    <s v="High"/>
    <m/>
    <m/>
    <s v="20y0M"/>
    <m/>
    <m/>
    <m/>
    <m/>
    <m/>
    <m/>
    <m/>
    <m/>
    <m/>
    <m/>
  </r>
  <r>
    <n v="230"/>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42"/>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42"/>
    <m/>
    <m/>
    <m/>
    <m/>
    <s v=""/>
    <m/>
    <d v="2023-07-25T00:00:00"/>
    <s v="2 - Normal"/>
    <s v="2 - Good"/>
    <s v="2 - Medium"/>
    <m/>
    <s v="2 - Normal"/>
    <s v="Statutory"/>
    <s v="Preventive"/>
    <s v="High"/>
    <m/>
    <m/>
    <s v="20y0M"/>
    <m/>
    <m/>
    <m/>
    <m/>
    <m/>
    <m/>
    <m/>
    <m/>
    <m/>
    <m/>
  </r>
  <r>
    <n v="231"/>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37"/>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37"/>
    <m/>
    <m/>
    <m/>
    <m/>
    <s v=""/>
    <m/>
    <d v="2023-07-25T00:00:00"/>
    <s v="2 - Normal"/>
    <s v="2 - Good"/>
    <s v="2 - Medium"/>
    <m/>
    <s v="2 - Normal"/>
    <s v="Statutory"/>
    <s v="Preventive"/>
    <s v="High"/>
    <m/>
    <m/>
    <s v="20y0M"/>
    <m/>
    <m/>
    <m/>
    <m/>
    <m/>
    <m/>
    <m/>
    <m/>
    <m/>
    <m/>
  </r>
  <r>
    <n v="232"/>
    <s v="Royal North Shore Hospital"/>
    <s v="RN43 - P1 Multi Storey Car Park"/>
    <s v="Level 1"/>
    <s v="RN43.01.009"/>
    <s v="\Locations\Royal North Shore Hospital\RN43 - P1 Multi Storey Car Park\Level 1"/>
    <s v="\Geography\Oceania\Australia\New South Wales\Sydney Northern\Willoughby\St Leonards"/>
    <s v="\Organizations\101-NSW Health\8899-NSLHD"/>
    <s v="RN-002182"/>
    <s v="Fire Extinguisher - Dry Chemical"/>
    <s v="Fire Extinguisher - Dry Chemical - RN43.01.009"/>
    <s v="\Classifications\Specification Class\Building Equipment\Fire Protection\Fire Protection Specialities\Fire Extinguishers\BCF"/>
    <s v="Fire Suppression, Portable Fire Extinguisher, Dry Chemical Powder"/>
    <s v="FS-PFE-DCP"/>
    <s v="\Classifications\Specification Class\VBIS\FS - Fire Suppression\FS-PFE - Portable Fire Extinguisher\FS-PFE-DCP - Dry Chemical Powder"/>
    <m/>
    <x v="0"/>
    <x v="0"/>
    <x v="0"/>
    <m/>
    <s v="RN-002182"/>
    <m/>
    <m/>
    <m/>
    <m/>
    <s v=""/>
    <m/>
    <d v="2023-07-25T00:00:00"/>
    <s v="2 - Normal"/>
    <s v="2 - Good"/>
    <s v="2 - Medium"/>
    <m/>
    <s v="2 - Normal"/>
    <s v="Statutory"/>
    <s v="Preventive"/>
    <s v="High"/>
    <m/>
    <m/>
    <s v="12y0M"/>
    <m/>
    <m/>
    <m/>
    <m/>
    <m/>
    <m/>
    <m/>
    <m/>
    <m/>
    <m/>
  </r>
  <r>
    <n v="233"/>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38"/>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38"/>
    <m/>
    <m/>
    <m/>
    <m/>
    <s v=""/>
    <m/>
    <d v="2023-07-25T00:00:00"/>
    <s v="2 - Normal"/>
    <s v="2 - Good"/>
    <s v="2 - Medium"/>
    <m/>
    <s v="2 - Normal"/>
    <s v="Statutory"/>
    <s v="Preventive"/>
    <s v="High"/>
    <m/>
    <m/>
    <s v="20y0M"/>
    <m/>
    <m/>
    <m/>
    <m/>
    <m/>
    <m/>
    <m/>
    <m/>
    <m/>
    <m/>
  </r>
  <r>
    <n v="234"/>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41"/>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41"/>
    <m/>
    <m/>
    <m/>
    <m/>
    <s v=""/>
    <m/>
    <d v="2023-07-25T00:00:00"/>
    <s v="2 - Normal"/>
    <s v="2 - Good"/>
    <s v="2 - Medium"/>
    <m/>
    <s v="2 - Normal"/>
    <s v="Statutory"/>
    <s v="Preventive"/>
    <s v="High"/>
    <m/>
    <m/>
    <s v="20y0M"/>
    <m/>
    <m/>
    <m/>
    <m/>
    <m/>
    <m/>
    <m/>
    <m/>
    <m/>
    <m/>
  </r>
  <r>
    <n v="235"/>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48"/>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48"/>
    <m/>
    <m/>
    <m/>
    <m/>
    <s v=""/>
    <m/>
    <d v="2023-07-25T00:00:00"/>
    <s v="2 - Normal"/>
    <s v="2 - Good"/>
    <s v="2 - Medium"/>
    <m/>
    <s v="2 - Normal"/>
    <s v="Statutory"/>
    <s v="Preventive"/>
    <s v="High"/>
    <m/>
    <m/>
    <s v="20y0M"/>
    <m/>
    <m/>
    <m/>
    <m/>
    <m/>
    <m/>
    <m/>
    <m/>
    <m/>
    <m/>
  </r>
  <r>
    <n v="236"/>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47"/>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47"/>
    <m/>
    <m/>
    <m/>
    <m/>
    <s v=""/>
    <m/>
    <d v="2023-07-25T00:00:00"/>
    <s v="2 - Normal"/>
    <s v="2 - Good"/>
    <s v="2 - Medium"/>
    <m/>
    <s v="2 - Normal"/>
    <s v="Statutory"/>
    <s v="Preventive"/>
    <s v="High"/>
    <m/>
    <m/>
    <s v="20y0M"/>
    <m/>
    <m/>
    <m/>
    <m/>
    <m/>
    <m/>
    <m/>
    <m/>
    <m/>
    <m/>
  </r>
  <r>
    <n v="237"/>
    <s v="Royal North Shore Hospital"/>
    <s v="RN43 - P1 Multi Storey Car Park"/>
    <s v="Level 1"/>
    <s v="RN43.01.008"/>
    <s v="\Locations\Royal North Shore Hospital\RN43 - P1 Multi Storey Car Park\Level 1"/>
    <s v="\Geography\Oceania\Australia\New South Wales\Sydney Northern\Willoughby\St Leonards"/>
    <s v="\Organizations\101-NSW Health\8899-NSLHD"/>
    <s v="RN-002172"/>
    <s v="Fire Extinguisher - Dry Chemical"/>
    <s v="Fire Extinguisher - Dry Chemical - RN43.01.008"/>
    <s v="\Classifications\Specification Class\Building Equipment\Fire Protection\Fire Protection Specialities\Fire Extinguishers\BCF"/>
    <s v="Fire Suppression, Portable Fire Extinguisher, Dry Chemical Powder"/>
    <s v="FS-PFE-DCP"/>
    <s v="\Classifications\Specification Class\VBIS\FS - Fire Suppression\FS-PFE - Portable Fire Extinguisher\FS-PFE-DCP - Dry Chemical Powder"/>
    <m/>
    <x v="0"/>
    <x v="0"/>
    <x v="0"/>
    <m/>
    <s v="RN-002172"/>
    <m/>
    <m/>
    <m/>
    <m/>
    <s v=""/>
    <m/>
    <d v="2023-07-25T00:00:00"/>
    <s v="2 - Normal"/>
    <s v="2 - Good"/>
    <s v="2 - Medium"/>
    <m/>
    <s v="2 - Normal"/>
    <s v="Statutory"/>
    <s v="Preventive"/>
    <s v="High"/>
    <m/>
    <m/>
    <s v="12y0M"/>
    <m/>
    <m/>
    <m/>
    <m/>
    <m/>
    <m/>
    <m/>
    <m/>
    <m/>
    <m/>
  </r>
  <r>
    <n v="238"/>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43"/>
    <s v="Emergency Light"/>
    <s v="Emergency Light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43"/>
    <m/>
    <m/>
    <m/>
    <m/>
    <s v=""/>
    <m/>
    <d v="2023-07-25T00:00:00"/>
    <s v="2 - Normal"/>
    <s v="2 - Good"/>
    <s v="2 - Medium"/>
    <m/>
    <s v="2 - Normal"/>
    <s v="Statutory"/>
    <s v="Preventive"/>
    <s v="High"/>
    <m/>
    <m/>
    <s v="20y0M"/>
    <m/>
    <m/>
    <m/>
    <m/>
    <m/>
    <m/>
    <m/>
    <m/>
    <m/>
    <m/>
  </r>
  <r>
    <n v="239"/>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184"/>
    <s v="Emergency Exit Sign"/>
    <s v="Emergency Exit Sign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84"/>
    <m/>
    <m/>
    <m/>
    <m/>
    <s v=""/>
    <m/>
    <d v="2023-07-25T00:00:00"/>
    <s v="2 - Normal"/>
    <s v="2 - Good"/>
    <s v="2 - Medium"/>
    <m/>
    <s v="2 - Normal"/>
    <s v="Statutory"/>
    <s v="Preventive"/>
    <s v="High"/>
    <m/>
    <m/>
    <s v="20y0M"/>
    <m/>
    <m/>
    <m/>
    <m/>
    <m/>
    <m/>
    <m/>
    <m/>
    <m/>
    <m/>
  </r>
  <r>
    <n v="240"/>
    <s v="Royal North Shore Hospital"/>
    <s v="RN43 - P1 Multi Storey Car Park"/>
    <s v="Level 1"/>
    <s v="RN43.01.007"/>
    <s v="\Locations\Royal North Shore Hospital\RN43 - P1 Multi Storey Car Park\Level 1"/>
    <s v="\Geography\Oceania\Australia\New South Wales\Sydney Northern\Willoughby\St Leonards"/>
    <s v="\Organizations\101-NSW Health\8899-NSLHD"/>
    <s v="RN-002177"/>
    <s v="Fire Door - Single Leaf"/>
    <s v="Fire Door - Single Leaf - RN43.01.007"/>
    <s v="\Classifications\Specification Class\Building Equipment\Fire Protection\Fire Protection Specialities\Fire Doors"/>
    <s v="Structure, Doors Fire Rated"/>
    <s v="ST-DFR"/>
    <s v="\Classifications\Specification Class\VBIS\ST - Structure\ST-DFR - Doors Fire Rated"/>
    <m/>
    <x v="4"/>
    <x v="1"/>
    <x v="0"/>
    <m/>
    <s v="RN-002177"/>
    <m/>
    <m/>
    <m/>
    <m/>
    <s v=""/>
    <m/>
    <d v="2023-07-25T00:00:00"/>
    <s v="2 - Normal"/>
    <s v="2 - Good"/>
    <s v="2 - Medium"/>
    <m/>
    <s v="2 - Normal"/>
    <s v="Statutory"/>
    <s v="Preventive"/>
    <s v="High"/>
    <m/>
    <m/>
    <s v="20y0M"/>
    <m/>
    <m/>
    <m/>
    <m/>
    <m/>
    <m/>
    <m/>
    <m/>
    <m/>
    <m/>
  </r>
  <r>
    <n v="241"/>
    <s v="Royal North Shore Hospital"/>
    <s v="RN43 - P1 Multi Storey Car Park"/>
    <s v="Level 1"/>
    <s v="RN43.01.007"/>
    <s v="\Locations\Royal North Shore Hospital\RN43 - P1 Multi Storey Car Park\Level 1"/>
    <s v="\Geography\Oceania\Australia\New South Wales\Sydney Northern\Willoughby\St Leonards"/>
    <s v="\Organizations\101-NSW Health\8899-NSLHD"/>
    <s v="RN-002167"/>
    <s v="Fire Hydrant - Internal Landing Valve"/>
    <s v="Fire Hydrant - Internal Landing Valve - RN43.01.007"/>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167"/>
    <m/>
    <m/>
    <m/>
    <m/>
    <s v=""/>
    <m/>
    <d v="2023-07-25T00:00:00"/>
    <s v="2 - Normal"/>
    <s v="2 - Good"/>
    <s v="2 - Medium"/>
    <m/>
    <s v="2 - Normal"/>
    <s v="Statutory"/>
    <s v="Preventive"/>
    <s v="High"/>
    <m/>
    <m/>
    <s v="20y0M"/>
    <m/>
    <m/>
    <m/>
    <m/>
    <m/>
    <m/>
    <m/>
    <m/>
    <m/>
    <m/>
  </r>
  <r>
    <n v="242"/>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183"/>
    <s v="Emergency Exit Sign"/>
    <s v="Emergency Exit Sign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83"/>
    <m/>
    <m/>
    <m/>
    <m/>
    <s v=""/>
    <m/>
    <d v="2023-07-25T00:00:00"/>
    <s v="2 - Normal"/>
    <s v="2 - Good"/>
    <s v="2 - Medium"/>
    <m/>
    <s v="2 - Normal"/>
    <s v="Statutory"/>
    <s v="Preventive"/>
    <s v="High"/>
    <m/>
    <m/>
    <s v="20y0M"/>
    <m/>
    <m/>
    <m/>
    <m/>
    <m/>
    <m/>
    <m/>
    <m/>
    <m/>
    <m/>
  </r>
  <r>
    <n v="243"/>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178"/>
    <s v="Emergency Exit Sign"/>
    <s v="Emergency Exit Sign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78"/>
    <m/>
    <m/>
    <m/>
    <m/>
    <s v=""/>
    <m/>
    <d v="2023-07-25T00:00:00"/>
    <s v="2 - Normal"/>
    <s v="2 - Good"/>
    <s v="2 - Medium"/>
    <m/>
    <s v="2 - Normal"/>
    <s v="Statutory"/>
    <s v="Preventive"/>
    <s v="High"/>
    <m/>
    <m/>
    <s v="20y0M"/>
    <m/>
    <m/>
    <m/>
    <m/>
    <m/>
    <m/>
    <m/>
    <m/>
    <m/>
    <m/>
  </r>
  <r>
    <n v="244"/>
    <s v="Royal North Shore Hospital"/>
    <s v="RN43 - P1 Multi Storey Car Park"/>
    <s v="Level 1"/>
    <s v="RN43.01.006"/>
    <s v="\Locations\Royal North Shore Hospital\RN43 - P1 Multi Storey Car Park\Level 1"/>
    <s v="\Geography\Oceania\Australia\New South Wales\Sydney Northern\Willoughby\St Leonards"/>
    <s v="\Organizations\101-NSW Health\8899-NSLHD"/>
    <s v="RN-002173"/>
    <s v="Fire Hose Reel"/>
    <s v="Fire Hose Reel - RN43.01.006"/>
    <s v="\Classifications\Specification Class\Building Equipment\Fire Protection\Fire Protection Specialities\Fire Hose Reels"/>
    <s v="Fire Suppression, Fire Hose Reel"/>
    <s v="FS-FHR"/>
    <s v="\Classifications\Specification Class\VBIS\FS - Fire Suppression\FS-FHR - Fire Hose Reel"/>
    <m/>
    <x v="17"/>
    <x v="13"/>
    <x v="1"/>
    <m/>
    <s v="RN-002173"/>
    <m/>
    <m/>
    <m/>
    <m/>
    <d v="2012-01-01T00:00:00"/>
    <m/>
    <d v="2023-07-25T00:00:00"/>
    <s v="2 - Normal"/>
    <s v="2 - Good"/>
    <s v="2 - Medium"/>
    <m/>
    <s v="2 - Normal"/>
    <s v="Statutory"/>
    <s v="Preventive"/>
    <s v="High"/>
    <m/>
    <m/>
    <s v="3y4M"/>
    <m/>
    <m/>
    <m/>
    <m/>
    <m/>
    <m/>
    <m/>
    <m/>
    <m/>
    <m/>
  </r>
  <r>
    <n v="245"/>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85"/>
    <s v="Emergency Exit Sign"/>
    <s v="Emergency Exit Sign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285"/>
    <m/>
    <m/>
    <m/>
    <m/>
    <s v=""/>
    <m/>
    <d v="2023-07-25T00:00:00"/>
    <s v="2 - Normal"/>
    <s v="2 - Good"/>
    <s v="2 - Medium"/>
    <m/>
    <s v="2 - Normal"/>
    <s v="Statutory"/>
    <s v="Preventive"/>
    <s v="High"/>
    <m/>
    <m/>
    <s v="20y0M"/>
    <m/>
    <m/>
    <m/>
    <m/>
    <m/>
    <m/>
    <m/>
    <m/>
    <m/>
    <m/>
  </r>
  <r>
    <n v="246"/>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70"/>
    <s v="Fire Hydrant - Internal Landing Valve"/>
    <s v="Fire Hydrant - Internal Landing Valve - RN43.00.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270"/>
    <m/>
    <m/>
    <m/>
    <m/>
    <s v=""/>
    <m/>
    <d v="2023-07-25T00:00:00"/>
    <s v="2 - Normal"/>
    <s v="2 - Good"/>
    <s v="2 - Medium"/>
    <m/>
    <s v="2 - Normal"/>
    <s v="Statutory"/>
    <s v="Preventive"/>
    <s v="High"/>
    <m/>
    <m/>
    <s v="20y0M"/>
    <m/>
    <m/>
    <m/>
    <m/>
    <m/>
    <m/>
    <m/>
    <m/>
    <m/>
    <m/>
  </r>
  <r>
    <n v="247"/>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75"/>
    <s v="Emergency Light"/>
    <s v="Emergency Light - RN43.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75"/>
    <m/>
    <m/>
    <m/>
    <m/>
    <s v=""/>
    <m/>
    <d v="2023-07-25T00:00:00"/>
    <s v="2 - Normal"/>
    <s v="2 - Good"/>
    <s v="2 - Medium"/>
    <m/>
    <s v="2 - Normal"/>
    <s v="Statutory"/>
    <s v="Preventive"/>
    <s v="High"/>
    <m/>
    <m/>
    <s v="20y0M"/>
    <m/>
    <m/>
    <m/>
    <m/>
    <m/>
    <m/>
    <m/>
    <m/>
    <m/>
    <m/>
  </r>
  <r>
    <n v="248"/>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52"/>
    <s v="Emergency Light"/>
    <s v="Emergency Light - RN43.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52"/>
    <m/>
    <m/>
    <m/>
    <m/>
    <s v=""/>
    <m/>
    <d v="2023-07-25T00:00:00"/>
    <s v="2 - Normal"/>
    <s v="2 - Good"/>
    <s v="2 - Medium"/>
    <m/>
    <s v="2 - Normal"/>
    <s v="Statutory"/>
    <s v="Preventive"/>
    <s v="High"/>
    <m/>
    <m/>
    <s v="20y0M"/>
    <m/>
    <m/>
    <m/>
    <m/>
    <m/>
    <m/>
    <m/>
    <m/>
    <m/>
    <m/>
  </r>
  <r>
    <n v="249"/>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74"/>
    <s v="Emergency Light"/>
    <s v="Emergency Light - RN43.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74"/>
    <m/>
    <m/>
    <m/>
    <m/>
    <s v=""/>
    <m/>
    <d v="2023-07-25T00:00:00"/>
    <s v="2 - Normal"/>
    <s v="2 - Good"/>
    <s v="2 - Medium"/>
    <m/>
    <s v="2 - Normal"/>
    <s v="Statutory"/>
    <s v="Preventive"/>
    <s v="High"/>
    <m/>
    <m/>
    <s v="20y0M"/>
    <m/>
    <m/>
    <m/>
    <m/>
    <m/>
    <m/>
    <m/>
    <m/>
    <m/>
    <m/>
  </r>
  <r>
    <n v="250"/>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79"/>
    <s v="Emergency Light"/>
    <s v="Emergency Light - RN43.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79"/>
    <m/>
    <m/>
    <m/>
    <m/>
    <s v=""/>
    <m/>
    <d v="2023-07-25T00:00:00"/>
    <s v="2 - Normal"/>
    <s v="2 - Good"/>
    <s v="2 - Medium"/>
    <m/>
    <s v="2 - Normal"/>
    <s v="Statutory"/>
    <s v="Preventive"/>
    <s v="High"/>
    <m/>
    <m/>
    <s v="20y0M"/>
    <m/>
    <m/>
    <m/>
    <m/>
    <m/>
    <m/>
    <m/>
    <m/>
    <m/>
    <m/>
  </r>
  <r>
    <n v="251"/>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69"/>
    <s v="Fire Hose Reel"/>
    <s v="Fire Hose Reel - RN43.00.001"/>
    <s v="\Classifications\Specification Class\Building Equipment\Fire Protection\Fire Protection Specialities\Fire Hose Reels"/>
    <s v="Fire Suppression, Fire Hose Reel"/>
    <s v="FS-FHR"/>
    <s v="\Classifications\Specification Class\VBIS\FS - Fire Suppression\FS-FHR - Fire Hose Reel"/>
    <m/>
    <x v="10"/>
    <x v="11"/>
    <x v="1"/>
    <m/>
    <s v="RN-002269"/>
    <m/>
    <m/>
    <m/>
    <m/>
    <d v="2020-01-01T00:00:00"/>
    <m/>
    <d v="2023-07-25T00:00:00"/>
    <s v="2 - Normal"/>
    <s v="2 - Good"/>
    <s v="2 - Medium"/>
    <m/>
    <s v="2 - Normal"/>
    <s v="Statutory"/>
    <s v="Preventive"/>
    <s v="High"/>
    <m/>
    <m/>
    <s v="11y4M"/>
    <m/>
    <m/>
    <m/>
    <m/>
    <m/>
    <m/>
    <m/>
    <m/>
    <m/>
    <m/>
  </r>
  <r>
    <n v="252"/>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56"/>
    <s v="Fire Extinguisher - Dry Chemical"/>
    <s v="Fire Extinguisher - Dry Chemical - RN43.00.001"/>
    <s v="\Classifications\Specification Class\Building Equipment\Fire Protection\Fire Protection Specialities\Fire Extinguishers\BCF"/>
    <s v="Fire Suppression, Portable Fire Extinguisher, Dry Chemical Powder"/>
    <s v="FS-PFE-DCP"/>
    <s v="\Classifications\Specification Class\VBIS\FS - Fire Suppression\FS-PFE - Portable Fire Extinguisher\FS-PFE-DCP - Dry Chemical Powder"/>
    <m/>
    <x v="0"/>
    <x v="0"/>
    <x v="0"/>
    <m/>
    <s v="RN-002256"/>
    <m/>
    <m/>
    <m/>
    <m/>
    <s v=""/>
    <m/>
    <d v="2023-07-25T00:00:00"/>
    <s v="2 - Normal"/>
    <s v="2 - Good"/>
    <s v="2 - Medium"/>
    <m/>
    <s v="2 - Normal"/>
    <s v="Statutory"/>
    <s v="Preventive"/>
    <s v="High"/>
    <m/>
    <m/>
    <s v="12y0M"/>
    <m/>
    <m/>
    <m/>
    <m/>
    <m/>
    <m/>
    <m/>
    <m/>
    <m/>
    <m/>
  </r>
  <r>
    <n v="253"/>
    <s v="Royal North Shore Hospital"/>
    <s v="RN43 - P1 Multi Storey Car Park"/>
    <s v="Ground"/>
    <s v="RN43.00.005"/>
    <s v="\Locations\Royal North Shore Hospital\RN43 - P1 Multi Storey Car Park\Ground"/>
    <s v="\Geography\Oceania\Australia\New South Wales\Sydney Northern\Willoughby\St Leonards"/>
    <s v="\Organizations\101-NSW Health\8899-NSLHD"/>
    <s v="RN-002268"/>
    <s v="Distribution Board - B"/>
    <s v="Distribution Board - B - RN43.00.005"/>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2268"/>
    <m/>
    <m/>
    <m/>
    <m/>
    <s v=""/>
    <m/>
    <d v="2023-07-25T00:00:00"/>
    <s v="2 - Normal"/>
    <s v="2 - Good"/>
    <s v="3 - High"/>
    <m/>
    <s v="2 - Normal"/>
    <s v="Statutory"/>
    <s v="Preventive"/>
    <s v="High"/>
    <m/>
    <m/>
    <s v="20y0M"/>
    <m/>
    <m/>
    <m/>
    <m/>
    <m/>
    <m/>
    <m/>
    <m/>
    <m/>
    <m/>
  </r>
  <r>
    <n v="254"/>
    <s v="Royal North Shore Hospital"/>
    <s v="RN43 - P1 Multi Storey Car Park"/>
    <s v="Ground"/>
    <s v="RN43.00.005"/>
    <s v="\Locations\Royal North Shore Hospital\RN43 - P1 Multi Storey Car Park\Ground"/>
    <s v="\Geography\Oceania\Australia\New South Wales\Sydney Northern\Willoughby\St Leonards"/>
    <s v="\Organizations\101-NSW Health\8899-NSLHD"/>
    <s v="RN-002280"/>
    <s v="Fire Extinguisher - CO2"/>
    <s v="Fire Extinguisher - CO2 - RN43.00.00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8"/>
    <x v="0"/>
    <m/>
    <s v="RN-002280"/>
    <m/>
    <m/>
    <m/>
    <m/>
    <s v=""/>
    <m/>
    <d v="2023-07-25T00:00:00"/>
    <s v="2 - Normal"/>
    <s v="2 - Good"/>
    <s v="2 - Medium"/>
    <m/>
    <s v="2 - Normal"/>
    <s v="Statutory"/>
    <s v="Preventive"/>
    <s v="High"/>
    <m/>
    <m/>
    <s v="12y0M"/>
    <m/>
    <m/>
    <m/>
    <m/>
    <m/>
    <m/>
    <m/>
    <m/>
    <m/>
    <m/>
  </r>
  <r>
    <n v="255"/>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81"/>
    <s v="Emergency Light"/>
    <s v="Emergency Light - RN43.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81"/>
    <m/>
    <m/>
    <m/>
    <m/>
    <s v=""/>
    <m/>
    <d v="2023-07-25T00:00:00"/>
    <s v="2 - Normal"/>
    <s v="2 - Good"/>
    <s v="2 - Medium"/>
    <m/>
    <s v="2 - Normal"/>
    <s v="Statutory"/>
    <s v="Preventive"/>
    <s v="High"/>
    <m/>
    <m/>
    <s v="20y0M"/>
    <m/>
    <m/>
    <m/>
    <m/>
    <m/>
    <m/>
    <m/>
    <m/>
    <m/>
    <m/>
  </r>
  <r>
    <n v="256"/>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77"/>
    <s v="Boom Gate"/>
    <s v="Boom Gate - RN43.00.001"/>
    <s v="\Classifications\Specification Class\Building Equipment\Electrical\Other Electrical Systems\Other Special Systems &amp; Devices\Boom Gates"/>
    <s v="Security, Access Control, Boomgate"/>
    <s v="SE-ACon-Bo"/>
    <s v="\Classifications\Specification Class\VBIS\SE - Security\SE-ACon - Access Control\SE-ACon-Bo - Boomgate"/>
    <m/>
    <x v="18"/>
    <x v="14"/>
    <x v="0"/>
    <s v="D221507280"/>
    <s v="RN-002277"/>
    <m/>
    <m/>
    <m/>
    <m/>
    <s v=""/>
    <m/>
    <d v="2023-07-25T00:00:00"/>
    <s v="2 - Normal"/>
    <s v="2 - Good"/>
    <s v="2 - Medium"/>
    <m/>
    <s v="2 - Normal"/>
    <s v="Non-Statutory"/>
    <s v="Preventive"/>
    <s v="Medium"/>
    <m/>
    <m/>
    <s v="6y4M"/>
    <m/>
    <m/>
    <m/>
    <m/>
    <m/>
    <m/>
    <m/>
    <m/>
    <m/>
    <m/>
  </r>
  <r>
    <n v="257"/>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82"/>
    <s v="Emergency Light"/>
    <s v="Emergency Light - RN43.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82"/>
    <m/>
    <m/>
    <m/>
    <m/>
    <s v=""/>
    <m/>
    <d v="2023-07-25T00:00:00"/>
    <s v="2 - Normal"/>
    <s v="2 - Good"/>
    <s v="2 - Medium"/>
    <m/>
    <s v="2 - Normal"/>
    <s v="Statutory"/>
    <s v="Preventive"/>
    <s v="High"/>
    <m/>
    <m/>
    <s v="20y0M"/>
    <m/>
    <m/>
    <m/>
    <m/>
    <m/>
    <m/>
    <m/>
    <m/>
    <m/>
    <m/>
  </r>
  <r>
    <n v="258"/>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73"/>
    <s v="Emergency Light"/>
    <s v="Emergency Light - RN43.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73"/>
    <m/>
    <m/>
    <m/>
    <m/>
    <s v=""/>
    <m/>
    <d v="2023-07-25T00:00:00"/>
    <s v="2 - Normal"/>
    <s v="2 - Good"/>
    <s v="2 - Medium"/>
    <m/>
    <s v="2 - Normal"/>
    <s v="Statutory"/>
    <s v="Preventive"/>
    <s v="High"/>
    <m/>
    <m/>
    <s v="20y0M"/>
    <m/>
    <m/>
    <m/>
    <m/>
    <m/>
    <m/>
    <m/>
    <m/>
    <m/>
    <m/>
  </r>
  <r>
    <n v="259"/>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78"/>
    <s v="Emergency Light"/>
    <s v="Emergency Light - RN43.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78"/>
    <m/>
    <m/>
    <m/>
    <m/>
    <s v=""/>
    <m/>
    <d v="2023-07-25T00:00:00"/>
    <s v="2 - Normal"/>
    <s v="2 - Good"/>
    <s v="2 - Medium"/>
    <m/>
    <s v="2 - Normal"/>
    <s v="Statutory"/>
    <s v="Preventive"/>
    <s v="High"/>
    <m/>
    <m/>
    <s v="20y0M"/>
    <m/>
    <m/>
    <m/>
    <m/>
    <m/>
    <m/>
    <m/>
    <m/>
    <m/>
    <m/>
  </r>
  <r>
    <n v="260"/>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90"/>
    <s v="Emergency Light"/>
    <s v="Emergency Light - RN43.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90"/>
    <m/>
    <m/>
    <m/>
    <m/>
    <s v=""/>
    <m/>
    <d v="2023-07-25T00:00:00"/>
    <s v="2 - Normal"/>
    <s v="2 - Good"/>
    <s v="2 - Medium"/>
    <m/>
    <s v="2 - Normal"/>
    <s v="Statutory"/>
    <s v="Preventive"/>
    <s v="High"/>
    <m/>
    <m/>
    <s v="20y0M"/>
    <m/>
    <m/>
    <m/>
    <m/>
    <m/>
    <m/>
    <m/>
    <m/>
    <m/>
    <m/>
  </r>
  <r>
    <n v="261"/>
    <s v="Royal North Shore Hospital"/>
    <s v="RN43 - P1 Multi Storey Car Park"/>
    <s v="Ground"/>
    <s v="RN43.00.004"/>
    <s v="\Locations\Royal North Shore Hospital\RN43 - P1 Multi Storey Car Park\Ground"/>
    <s v="\Geography\Oceania\Australia\New South Wales\Sydney Northern\Willoughby\St Leonards"/>
    <s v="\Organizations\101-NSW Health\8899-NSLHD"/>
    <s v="RN-002257"/>
    <s v="Distribution Board - DB-43.1.1"/>
    <s v="Distribution Board - DB-43.1.1 - RN43.00.004"/>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2257"/>
    <m/>
    <m/>
    <m/>
    <m/>
    <s v=""/>
    <m/>
    <d v="2023-07-25T00:00:00"/>
    <s v="2 - Normal"/>
    <s v="2 - Good"/>
    <s v="3 - High"/>
    <m/>
    <s v="2 - Normal"/>
    <s v="Statutory"/>
    <s v="Preventive"/>
    <s v="High"/>
    <m/>
    <m/>
    <s v="20y0M"/>
    <m/>
    <m/>
    <m/>
    <m/>
    <m/>
    <m/>
    <m/>
    <m/>
    <m/>
    <s v="SGMK 42"/>
  </r>
  <r>
    <n v="262"/>
    <s v="Royal North Shore Hospital"/>
    <s v="RN43 - P1 Multi Storey Car Park"/>
    <s v="Ground"/>
    <s v="RN43.00.004"/>
    <s v="\Locations\Royal North Shore Hospital\RN43 - P1 Multi Storey Car Park\Ground"/>
    <s v="\Geography\Oceania\Australia\New South Wales\Sydney Northern\Willoughby\St Leonards"/>
    <s v="\Organizations\101-NSW Health\8899-NSLHD"/>
    <s v="RN-002258"/>
    <s v="Fire Extinguisher - Dry Chemical"/>
    <s v="Fire Extinguisher - Dry Chemical - RN43.00.004"/>
    <s v="\Classifications\Specification Class\Building Equipment\Fire Protection\Fire Protection Specialities\Fire Extinguishers\BCF"/>
    <s v="Fire Suppression, Portable Fire Extinguisher, Dry Chemical Powder"/>
    <s v="FS-PFE-DCP"/>
    <s v="\Classifications\Specification Class\VBIS\FS - Fire Suppression\FS-PFE - Portable Fire Extinguisher\FS-PFE-DCP - Dry Chemical Powder"/>
    <m/>
    <x v="0"/>
    <x v="0"/>
    <x v="0"/>
    <m/>
    <s v="RN-002258"/>
    <m/>
    <m/>
    <m/>
    <m/>
    <s v=""/>
    <m/>
    <d v="2023-07-25T00:00:00"/>
    <s v="2 - Normal"/>
    <s v="2 - Good"/>
    <s v="2 - Medium"/>
    <m/>
    <s v="2 - Normal"/>
    <s v="Statutory"/>
    <s v="Preventive"/>
    <s v="High"/>
    <m/>
    <m/>
    <s v="12y0M"/>
    <m/>
    <m/>
    <m/>
    <m/>
    <m/>
    <m/>
    <m/>
    <m/>
    <m/>
    <m/>
  </r>
  <r>
    <n v="263"/>
    <s v="Royal North Shore Hospital"/>
    <s v="RN43 - P1 Multi Storey Car Park"/>
    <s v="Ground"/>
    <s v="RN43.00.004"/>
    <s v="\Locations\Royal North Shore Hospital\RN43 - P1 Multi Storey Car Park\Ground"/>
    <s v="\Geography\Oceania\Australia\New South Wales\Sydney Northern\Willoughby\St Leonards"/>
    <s v="\Organizations\101-NSW Health\8899-NSLHD"/>
    <s v="RN-002259"/>
    <s v="Fire Extinguisher - CO2"/>
    <s v="Fire Extinguisher - CO2 - RN43.00.004"/>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8"/>
    <x v="0"/>
    <m/>
    <s v="RN-002259"/>
    <m/>
    <m/>
    <m/>
    <m/>
    <s v=""/>
    <m/>
    <d v="2023-07-25T00:00:00"/>
    <s v="2 - Normal"/>
    <s v="2 - Good"/>
    <s v="2 - Medium"/>
    <m/>
    <s v="2 - Normal"/>
    <s v="Statutory"/>
    <s v="Preventive"/>
    <s v="High"/>
    <m/>
    <m/>
    <s v="12y0M"/>
    <m/>
    <m/>
    <m/>
    <m/>
    <m/>
    <m/>
    <m/>
    <m/>
    <m/>
    <m/>
  </r>
  <r>
    <n v="264"/>
    <s v="Royal North Shore Hospital"/>
    <s v="RN43 - P1 Multi Storey Car Park"/>
    <s v="Ground"/>
    <s v="RN43.00.009"/>
    <s v="\Locations\Royal North Shore Hospital\RN43 - P1 Multi Storey Car Park\Ground"/>
    <s v="\Geography\Oceania\Australia\New South Wales\Sydney Northern\Willoughby\St Leonards"/>
    <s v="\Organizations\101-NSW Health\8899-NSLHD"/>
    <s v="RN-002261"/>
    <s v="Fire Extinguisher - Dry Chemical"/>
    <s v="Fire Extinguisher - Dry Chemical - RN43.00.009"/>
    <s v="\Classifications\Specification Class\Building Equipment\Fire Protection\Fire Protection Specialities\Fire Extinguishers\BCF"/>
    <s v="Fire Suppression, Portable Fire Extinguisher, Dry Chemical Powder"/>
    <s v="FS-PFE-DCP"/>
    <s v="\Classifications\Specification Class\VBIS\FS - Fire Suppression\FS-PFE - Portable Fire Extinguisher\FS-PFE-DCP - Dry Chemical Powder"/>
    <m/>
    <x v="0"/>
    <x v="0"/>
    <x v="0"/>
    <m/>
    <s v="RN-002261"/>
    <m/>
    <m/>
    <m/>
    <m/>
    <s v=""/>
    <m/>
    <d v="2023-07-25T00:00:00"/>
    <s v="2 - Normal"/>
    <s v="2 - Good"/>
    <s v="2 - Medium"/>
    <m/>
    <s v="2 - Normal"/>
    <s v="Statutory"/>
    <s v="Preventive"/>
    <s v="High"/>
    <m/>
    <m/>
    <s v="12y0M"/>
    <m/>
    <m/>
    <m/>
    <m/>
    <m/>
    <m/>
    <m/>
    <m/>
    <m/>
    <m/>
  </r>
  <r>
    <n v="265"/>
    <s v="Royal North Shore Hospital"/>
    <s v="RN43 - P1 Multi Storey Car Park"/>
    <s v="Ground"/>
    <s v="RN43.00.009"/>
    <s v="\Locations\Royal North Shore Hospital\RN43 - P1 Multi Storey Car Park\Ground"/>
    <s v="\Geography\Oceania\Australia\New South Wales\Sydney Northern\Willoughby\St Leonards"/>
    <s v="\Organizations\101-NSW Health\8899-NSLHD"/>
    <s v="RN-002262"/>
    <s v="Fire Door - Single Leaf"/>
    <s v="Fire Door - Single Leaf - RN43.00.009"/>
    <s v="\Classifications\Specification Class\Building Equipment\Fire Protection\Fire Protection Specialities\Fire Doors"/>
    <s v="Structure, Doors Fire Rated"/>
    <s v="ST-DFR"/>
    <s v="\Classifications\Specification Class\VBIS\ST - Structure\ST-DFR - Doors Fire Rated"/>
    <m/>
    <x v="19"/>
    <x v="3"/>
    <x v="0"/>
    <n v="99"/>
    <s v="RN-002262"/>
    <m/>
    <m/>
    <m/>
    <m/>
    <d v="2018-01-01T00:00:00"/>
    <m/>
    <d v="2023-07-25T00:00:00"/>
    <s v="2 - Normal"/>
    <s v="2 - Good"/>
    <s v="2 - Medium"/>
    <m/>
    <s v="2 - Normal"/>
    <s v="Statutory"/>
    <s v="Preventive"/>
    <s v="High"/>
    <m/>
    <m/>
    <s v="19y4M"/>
    <m/>
    <m/>
    <m/>
    <m/>
    <m/>
    <m/>
    <m/>
    <m/>
    <m/>
    <m/>
  </r>
  <r>
    <n v="266"/>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67"/>
    <s v="Boom Gate"/>
    <s v="Boom Gate - RN43.00.001"/>
    <s v="\Classifications\Specification Class\Building Equipment\Electrical\Other Electrical Systems\Other Special Systems &amp; Devices\Boom Gates"/>
    <s v="Security, Access Control, Boomgate"/>
    <s v="SE-ACon-Bo"/>
    <s v="\Classifications\Specification Class\VBIS\SE - Security\SE-ACon - Access Control\SE-ACon-Bo - Boomgate"/>
    <m/>
    <x v="18"/>
    <x v="14"/>
    <x v="0"/>
    <s v="D202105996"/>
    <s v="RN-002267"/>
    <m/>
    <m/>
    <m/>
    <m/>
    <s v=""/>
    <m/>
    <d v="2023-07-25T00:00:00"/>
    <s v="2 - Normal"/>
    <s v="2 - Good"/>
    <s v="2 - Medium"/>
    <m/>
    <s v="2 - Normal"/>
    <s v="Non-Statutory"/>
    <s v="Preventive"/>
    <s v="Medium"/>
    <m/>
    <m/>
    <s v="6y4M"/>
    <m/>
    <m/>
    <m/>
    <m/>
    <m/>
    <m/>
    <m/>
    <m/>
    <m/>
    <m/>
  </r>
  <r>
    <n v="267"/>
    <s v="Royal North Shore Hospital"/>
    <s v="RN43 - P1 Multi Storey Car Park"/>
    <s v="Ground"/>
    <s v="RN43.00.003"/>
    <s v="\Locations\Royal North Shore Hospital\RN43 - P1 Multi Storey Car Park\Ground"/>
    <s v="\Geography\Oceania\Australia\New South Wales\Sydney Northern\Willoughby\St Leonards"/>
    <s v="\Organizations\101-NSW Health\8899-NSLHD"/>
    <s v="RN-002260"/>
    <s v="Passenger Lift"/>
    <s v="Passenger Lift - RN43.00.003"/>
    <s v="\Classifications\Specification Class\Building Equipment\Conveying\Elevators &amp; Lifts\Passenger Lifts"/>
    <s v="Vertical Transportation, Lift"/>
    <s v="VT-Li"/>
    <s v="\Classifications\Specification Class\VBIS\VT - Vertical Transportation\VT-Li - Lift"/>
    <m/>
    <x v="20"/>
    <x v="15"/>
    <x v="0"/>
    <m/>
    <s v="RN-002260"/>
    <m/>
    <m/>
    <m/>
    <m/>
    <d v="2010-01-01T00:00:00"/>
    <m/>
    <d v="2023-07-25T00:00:00"/>
    <s v="2 - Normal"/>
    <s v="2 - Good"/>
    <s v="3 - High"/>
    <m/>
    <s v="2 - Normal"/>
    <s v="Statutory"/>
    <s v="Preventive"/>
    <s v="High"/>
    <m/>
    <m/>
    <s v="16y4M"/>
    <m/>
    <m/>
    <m/>
    <m/>
    <m/>
    <m/>
    <m/>
    <m/>
    <m/>
    <m/>
  </r>
  <r>
    <n v="268"/>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96"/>
    <s v="Emergency Light"/>
    <s v="Emergency Light - RN43.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96"/>
    <m/>
    <m/>
    <m/>
    <m/>
    <s v=""/>
    <m/>
    <d v="2023-07-25T00:00:00"/>
    <s v="2 - Normal"/>
    <s v="2 - Good"/>
    <s v="2 - Medium"/>
    <m/>
    <s v="2 - Normal"/>
    <s v="Statutory"/>
    <s v="Preventive"/>
    <s v="High"/>
    <m/>
    <m/>
    <s v="20y0M"/>
    <m/>
    <m/>
    <m/>
    <m/>
    <m/>
    <m/>
    <m/>
    <m/>
    <m/>
    <m/>
  </r>
  <r>
    <n v="269"/>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66"/>
    <s v="Boom Gate"/>
    <s v="Boom Gate - RN43.00.001"/>
    <s v="\Classifications\Specification Class\Building Equipment\Electrical\Other Electrical Systems\Other Special Systems &amp; Devices\Boom Gates"/>
    <s v="Security, Access Control, Boomgate"/>
    <s v="SE-ACon-Bo"/>
    <s v="\Classifications\Specification Class\VBIS\SE - Security\SE-ACon - Access Control\SE-ACon-Bo - Boomgate"/>
    <m/>
    <x v="18"/>
    <x v="16"/>
    <x v="0"/>
    <m/>
    <s v="RN-002266"/>
    <m/>
    <m/>
    <m/>
    <m/>
    <s v=""/>
    <m/>
    <d v="2023-07-25T00:00:00"/>
    <s v="2 - Normal"/>
    <s v="2 - Good"/>
    <s v="2 - Medium"/>
    <m/>
    <s v="2 - Normal"/>
    <s v="Non-Statutory"/>
    <s v="Preventive"/>
    <s v="Medium"/>
    <m/>
    <m/>
    <s v="6y4M"/>
    <m/>
    <m/>
    <m/>
    <m/>
    <m/>
    <m/>
    <m/>
    <m/>
    <m/>
    <m/>
  </r>
  <r>
    <n v="270"/>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98"/>
    <s v="Emergency Light"/>
    <s v="Emergency Light - RN43.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98"/>
    <m/>
    <m/>
    <m/>
    <m/>
    <s v=""/>
    <m/>
    <d v="2023-07-25T00:00:00"/>
    <s v="2 - Normal"/>
    <s v="2 - Good"/>
    <s v="2 - Medium"/>
    <m/>
    <s v="2 - Normal"/>
    <s v="Statutory"/>
    <s v="Preventive"/>
    <s v="High"/>
    <m/>
    <m/>
    <s v="20y0M"/>
    <m/>
    <m/>
    <m/>
    <m/>
    <m/>
    <m/>
    <m/>
    <m/>
    <m/>
    <m/>
  </r>
  <r>
    <n v="271"/>
    <s v="Royal North Shore Hospital"/>
    <s v="RN43 - P1 Multi Storey Car Park"/>
    <s v="Ground"/>
    <s v="RN43.00.008"/>
    <s v="\Locations\Royal North Shore Hospital\RN43 - P1 Multi Storey Car Park\Ground"/>
    <s v="\Geography\Oceania\Australia\New South Wales\Sydney Northern\Willoughby\St Leonards"/>
    <s v="\Organizations\101-NSW Health\8899-NSLHD"/>
    <s v="RN-002264"/>
    <s v="Fire Door - Single Leaf"/>
    <s v="Fire Door - Single Leaf - RN43.00.008"/>
    <s v="\Classifications\Specification Class\Building Equipment\Fire Protection\Fire Protection Specialities\Fire Doors"/>
    <s v="Structure, Doors Fire Rated"/>
    <s v="ST-DFR"/>
    <s v="\Classifications\Specification Class\VBIS\ST - Structure\ST-DFR - Doors Fire Rated"/>
    <m/>
    <x v="11"/>
    <x v="3"/>
    <x v="0"/>
    <m/>
    <s v="RN-002264"/>
    <m/>
    <m/>
    <m/>
    <m/>
    <d v="2013-01-01T00:00:00"/>
    <m/>
    <d v="2023-07-25T00:00:00"/>
    <s v="2 - Normal"/>
    <s v="2 - Good"/>
    <s v="2 - Medium"/>
    <m/>
    <s v="2 - Normal"/>
    <s v="Statutory"/>
    <s v="Preventive"/>
    <s v="High"/>
    <m/>
    <m/>
    <s v="14y4M"/>
    <m/>
    <m/>
    <m/>
    <m/>
    <m/>
    <m/>
    <m/>
    <m/>
    <m/>
    <m/>
  </r>
  <r>
    <n v="272"/>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306"/>
    <s v="Boom Gate"/>
    <s v="Boom Gate - RN43.00.001"/>
    <s v="\Classifications\Specification Class\Building Equipment\Electrical\Other Electrical Systems\Other Special Systems &amp; Devices\Boom Gates"/>
    <s v="Security, Access Control, Boomgate"/>
    <s v="SE-ACon-Bo"/>
    <s v="\Classifications\Specification Class\VBIS\SE - Security\SE-ACon - Access Control\SE-ACon-Bo - Boomgate"/>
    <m/>
    <x v="18"/>
    <x v="1"/>
    <x v="0"/>
    <s v="D202105997"/>
    <s v="RN-002306"/>
    <m/>
    <m/>
    <m/>
    <m/>
    <d v="2021-01-01T00:00:00"/>
    <m/>
    <d v="2023-07-25T00:00:00"/>
    <s v="2 - Normal"/>
    <s v="2 - Good"/>
    <s v="2 - Medium"/>
    <m/>
    <s v="2 - Normal"/>
    <s v="Non-Statutory"/>
    <s v="Preventive"/>
    <s v="Medium"/>
    <m/>
    <m/>
    <s v="5y4M"/>
    <m/>
    <m/>
    <m/>
    <m/>
    <m/>
    <m/>
    <m/>
    <m/>
    <m/>
    <m/>
  </r>
  <r>
    <n v="273"/>
    <s v="Royal North Shore Hospital"/>
    <s v="RN43 - P1 Multi Storey Car Park"/>
    <s v="Ground"/>
    <s v="RN43.00.008"/>
    <s v="\Locations\Royal North Shore Hospital\RN43 - P1 Multi Storey Car Park\Ground"/>
    <s v="\Geography\Oceania\Australia\New South Wales\Sydney Northern\Willoughby\St Leonards"/>
    <s v="\Organizations\101-NSW Health\8899-NSLHD"/>
    <s v="RN-002263"/>
    <s v="Fire Extinguisher - Dry Chemical"/>
    <s v="Fire Extinguisher - Dry Chemical - RN43.00.008"/>
    <s v="\Classifications\Specification Class\Building Equipment\Fire Protection\Fire Protection Specialities\Fire Extinguishers\BCF"/>
    <s v="Fire Suppression, Portable Fire Extinguisher, Dry Chemical Powder"/>
    <s v="FS-PFE-DCP"/>
    <s v="\Classifications\Specification Class\VBIS\FS - Fire Suppression\FS-PFE - Portable Fire Extinguisher\FS-PFE-DCP - Dry Chemical Powder"/>
    <m/>
    <x v="0"/>
    <x v="0"/>
    <x v="0"/>
    <m/>
    <s v="RN-002263"/>
    <m/>
    <m/>
    <m/>
    <m/>
    <s v=""/>
    <m/>
    <d v="2023-07-25T00:00:00"/>
    <s v="2 - Normal"/>
    <s v="2 - Good"/>
    <s v="2 - Medium"/>
    <m/>
    <s v="2 - Normal"/>
    <s v="Statutory"/>
    <s v="Preventive"/>
    <s v="High"/>
    <m/>
    <m/>
    <s v="12y0M"/>
    <m/>
    <m/>
    <m/>
    <m/>
    <m/>
    <m/>
    <m/>
    <m/>
    <m/>
    <m/>
  </r>
  <r>
    <n v="274"/>
    <s v="Royal North Shore Hospital"/>
    <s v="RN43 - P1 Multi Storey Car Park"/>
    <s v="Mezzanine"/>
    <s v="RN43.ME.001"/>
    <s v="\Locations\Royal North Shore Hospital\RN43 - P1 Multi Storey Car Park\Mezzanine\RN43.ME.001 Office (Old Bunker)"/>
    <s v="\Geography\Oceania\Australia\New South Wales\Sydney Northern\Willoughby\St Leonards"/>
    <s v="\Organizations\101-NSW Health\8899-NSLHD"/>
    <s v="RN-002309"/>
    <s v="Fire Extinguisher - CO2"/>
    <s v="Fire Extinguisher - CO2 - RN43.ME.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2309"/>
    <m/>
    <m/>
    <m/>
    <m/>
    <s v=""/>
    <m/>
    <d v="2023-07-25T00:00:00"/>
    <s v="2 - Normal"/>
    <s v="2 - Good"/>
    <s v="2 - Medium"/>
    <m/>
    <s v="2 - Normal"/>
    <s v="Statutory"/>
    <s v="Preventive"/>
    <s v="High"/>
    <m/>
    <m/>
    <s v="12y0M"/>
    <m/>
    <m/>
    <m/>
    <m/>
    <m/>
    <m/>
    <m/>
    <m/>
    <m/>
    <m/>
  </r>
  <r>
    <n v="275"/>
    <s v="Royal North Shore Hospital"/>
    <s v="RN43 - P1 Multi Storey Car Park"/>
    <s v="Mezzanine"/>
    <s v="RN43.ME.001"/>
    <s v="\Locations\Royal North Shore Hospital\RN43 - P1 Multi Storey Car Park\Mezzanine\RN43.ME.001 Office (Old Bunker)"/>
    <s v="\Geography\Oceania\Australia\New South Wales\Sydney Northern\Willoughby\St Leonards"/>
    <s v="\Organizations\101-NSW Health\8899-NSLHD"/>
    <s v="RN-002308"/>
    <s v="Boiling Water Unit"/>
    <s v="Boiling Water Unit - RN43.ME.001"/>
    <s v="\Classifications\Specification Class\Food Service Equipment\Chilled Water/Hot Water Taps"/>
    <s v="Hydraulics, Potable Water Units, Water Filter Unit"/>
    <s v="HY-PWU-WFU"/>
    <s v="\Classifications\Specification Class\VBIS\HY - Hydraulics\HY-PWU - Potable Water Units\HY-PWU-WFU - Water Filter Unit"/>
    <m/>
    <x v="21"/>
    <x v="17"/>
    <x v="0"/>
    <m/>
    <s v="RN-002308"/>
    <m/>
    <m/>
    <m/>
    <m/>
    <s v=""/>
    <m/>
    <d v="2023-07-25T00:00:00"/>
    <s v="2 - Normal"/>
    <s v="2 - Good"/>
    <s v="1 - Low"/>
    <m/>
    <s v="2 - Normal"/>
    <s v="Statutory"/>
    <s v="Preventive"/>
    <s v="Medium"/>
    <m/>
    <m/>
    <s v="8y0M"/>
    <m/>
    <m/>
    <m/>
    <m/>
    <m/>
    <m/>
    <m/>
    <m/>
    <m/>
    <m/>
  </r>
  <r>
    <n v="276"/>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310"/>
    <s v="Fire Hose Reel"/>
    <s v="Fire Hose Reel - RN43.00.001"/>
    <s v="\Classifications\Specification Class\Building Equipment\Fire Protection\Fire Protection Specialities\Fire Hose Reels"/>
    <s v="Fire Suppression, Fire Hose Reel"/>
    <s v="FS-FHR"/>
    <s v="\Classifications\Specification Class\VBIS\FS - Fire Suppression\FS-FHR - Fire Hose Reel"/>
    <m/>
    <x v="10"/>
    <x v="11"/>
    <x v="1"/>
    <m/>
    <s v="RN-002310"/>
    <m/>
    <m/>
    <m/>
    <m/>
    <d v="2016-01-01T00:00:00"/>
    <m/>
    <d v="2023-07-25T00:00:00"/>
    <s v="2 - Normal"/>
    <s v="2 - Good"/>
    <s v="2 - Medium"/>
    <m/>
    <s v="2 - Normal"/>
    <s v="Statutory"/>
    <s v="Preventive"/>
    <s v="High"/>
    <m/>
    <m/>
    <s v="7y4M"/>
    <m/>
    <m/>
    <m/>
    <m/>
    <m/>
    <m/>
    <m/>
    <m/>
    <m/>
    <m/>
  </r>
  <r>
    <n v="277"/>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65"/>
    <s v="Fire Hydrant - Internal Landing Valve"/>
    <s v="Fire Hydrant - Internal Landing Valve - RN43.00.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265"/>
    <m/>
    <m/>
    <m/>
    <m/>
    <s v=""/>
    <m/>
    <d v="2023-07-25T00:00:00"/>
    <s v="2 - Normal"/>
    <s v="2 - Good"/>
    <s v="2 - Medium"/>
    <m/>
    <s v="2 - Normal"/>
    <s v="Statutory"/>
    <s v="Preventive"/>
    <s v="High"/>
    <m/>
    <m/>
    <s v="20y0M"/>
    <m/>
    <m/>
    <m/>
    <m/>
    <m/>
    <m/>
    <m/>
    <m/>
    <m/>
    <m/>
  </r>
  <r>
    <n v="278"/>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322"/>
    <s v="Emergency Exit Sign"/>
    <s v="Emergency Exit Sign - RN43.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322"/>
    <m/>
    <m/>
    <m/>
    <m/>
    <s v=""/>
    <m/>
    <d v="2023-07-25T00:00:00"/>
    <s v="2 - Normal"/>
    <s v="2 - Good"/>
    <s v="2 - Medium"/>
    <m/>
    <s v="2 - Normal"/>
    <s v="Statutory"/>
    <s v="Preventive"/>
    <s v="High"/>
    <m/>
    <m/>
    <s v="20y0M"/>
    <m/>
    <m/>
    <m/>
    <m/>
    <m/>
    <m/>
    <m/>
    <m/>
    <m/>
    <m/>
  </r>
  <r>
    <n v="279"/>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333"/>
    <s v="Emergency Exit Sign"/>
    <s v="Emergency Exit Sign - RN43.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333"/>
    <m/>
    <m/>
    <m/>
    <m/>
    <s v=""/>
    <m/>
    <d v="2023-07-25T00:00:00"/>
    <s v="2 - Normal"/>
    <s v="2 - Good"/>
    <s v="2 - Medium"/>
    <m/>
    <s v="2 - Normal"/>
    <s v="Statutory"/>
    <s v="Preventive"/>
    <s v="High"/>
    <m/>
    <m/>
    <s v="20y0M"/>
    <m/>
    <m/>
    <m/>
    <m/>
    <m/>
    <m/>
    <m/>
    <m/>
    <m/>
    <m/>
  </r>
  <r>
    <n v="280"/>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326"/>
    <s v="Emergency Exit Sign"/>
    <s v="Emergency Exit Sign - RN43.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326"/>
    <m/>
    <m/>
    <m/>
    <m/>
    <s v=""/>
    <m/>
    <d v="2023-07-25T00:00:00"/>
    <s v="2 - Normal"/>
    <s v="2 - Good"/>
    <s v="2 - Medium"/>
    <m/>
    <s v="2 - Normal"/>
    <s v="Statutory"/>
    <s v="Preventive"/>
    <s v="High"/>
    <m/>
    <m/>
    <s v="20y0M"/>
    <m/>
    <m/>
    <m/>
    <m/>
    <m/>
    <m/>
    <m/>
    <m/>
    <m/>
    <m/>
  </r>
  <r>
    <n v="281"/>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331"/>
    <s v="Emergency Exit Sign"/>
    <s v="Emergency Exit Sign - RN43.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331"/>
    <m/>
    <m/>
    <m/>
    <m/>
    <s v=""/>
    <m/>
    <d v="2023-07-25T00:00:00"/>
    <s v="2 - Normal"/>
    <s v="2 - Good"/>
    <s v="2 - Medium"/>
    <m/>
    <s v="2 - Normal"/>
    <s v="Statutory"/>
    <s v="Preventive"/>
    <s v="High"/>
    <m/>
    <m/>
    <s v="20y0M"/>
    <m/>
    <m/>
    <m/>
    <m/>
    <m/>
    <m/>
    <m/>
    <m/>
    <m/>
    <m/>
  </r>
  <r>
    <n v="282"/>
    <s v="Royal North Shore Hospital"/>
    <s v="RN43 - P1 Multi Storey Car Park"/>
    <s v="Ground"/>
    <s v="RN43.00.007"/>
    <s v="\Locations\Royal North Shore Hospital\RN43 - P1 Multi Storey Car Park\Ground"/>
    <s v="\Geography\Oceania\Australia\New South Wales\Sydney Northern\Willoughby\St Leonards"/>
    <s v="\Organizations\101-NSW Health\8899-NSLHD"/>
    <s v="RN-002330"/>
    <s v="Fire Door - Single Leaf"/>
    <s v="Fire Door - Single Leaf - RN43.00.007"/>
    <s v="\Classifications\Specification Class\Building Equipment\Fire Protection\Fire Protection Specialities\Fire Doors"/>
    <s v="Structure, Doors Fire Rated"/>
    <s v="ST-DFR"/>
    <s v="\Classifications\Specification Class\VBIS\ST - Structure\ST-DFR - Doors Fire Rated"/>
    <m/>
    <x v="8"/>
    <x v="3"/>
    <x v="0"/>
    <m/>
    <s v="RN-002330"/>
    <m/>
    <m/>
    <m/>
    <m/>
    <d v="2005-01-01T00:00:00"/>
    <m/>
    <d v="2023-07-25T00:00:00"/>
    <s v="2 - Normal"/>
    <s v="2 - Good"/>
    <s v="2 - Medium"/>
    <m/>
    <s v="2 - Normal"/>
    <s v="Statutory"/>
    <s v="Preventive"/>
    <s v="High"/>
    <m/>
    <m/>
    <s v="6y4M"/>
    <m/>
    <m/>
    <m/>
    <m/>
    <m/>
    <m/>
    <m/>
    <m/>
    <m/>
    <m/>
  </r>
  <r>
    <n v="283"/>
    <s v="Royal North Shore Hospital"/>
    <s v="RN43 - P1 Multi Storey Car Park"/>
    <s v="Lower Ground"/>
    <s v="RN43.LG.001"/>
    <s v="\Locations\Royal North Shore Hospital\RN43 - P1 Multi Storey Car Park"/>
    <s v="\Geography\Oceania\Australia\New South Wales\Sydney Northern\Willoughby\St Leonards"/>
    <s v="\Organizations\101-NSW Health\8899-NSLHD"/>
    <s v="RN-002316"/>
    <s v="Fire Hose Reel"/>
    <s v="Fire Hose Reel - RN43.LG.001"/>
    <s v="\Classifications\Specification Class\Building Equipment\Fire Protection\Fire Protection Specialities\Fire Hose Reels"/>
    <s v="Fire Suppression, Fire Hose Reel"/>
    <s v="FS-FHR"/>
    <s v="\Classifications\Specification Class\VBIS\FS - Fire Suppression\FS-FHR - Fire Hose Reel"/>
    <m/>
    <x v="5"/>
    <x v="4"/>
    <x v="0"/>
    <m/>
    <s v="RN-002316"/>
    <m/>
    <m/>
    <m/>
    <m/>
    <d v="2005-01-01T00:00:00"/>
    <m/>
    <d v="2023-07-25T00:00:00"/>
    <s v="2 - Normal"/>
    <s v="2 - Good"/>
    <s v="2 - Medium"/>
    <s v="Expected life could be extended based on the visual condition assessment."/>
    <s v="2 - Normal"/>
    <s v="Statutory"/>
    <s v="Preventive"/>
    <s v="High"/>
    <m/>
    <m/>
    <s v="0y0M"/>
    <m/>
    <m/>
    <m/>
    <m/>
    <m/>
    <m/>
    <m/>
    <m/>
    <m/>
    <m/>
  </r>
  <r>
    <n v="284"/>
    <s v="Royal North Shore Hospital"/>
    <s v="RN43 - P1 Multi Storey Car Park"/>
    <s v="Lower Ground"/>
    <s v="RN43.LG.001"/>
    <s v="\Locations\Royal North Shore Hospital\RN43 - P1 Multi Storey Car Park"/>
    <s v="\Geography\Oceania\Australia\New South Wales\Sydney Northern\Willoughby\St Leonards"/>
    <s v="\Organizations\101-NSW Health\8899-NSLHD"/>
    <s v="RN-002317"/>
    <s v="Fire Hydrant - Internal Landing Valve"/>
    <s v="Fire Hydrant - Internal Landing Valve - RN43.LG.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317"/>
    <m/>
    <m/>
    <m/>
    <m/>
    <s v=""/>
    <m/>
    <d v="2023-07-25T00:00:00"/>
    <s v="2 - Normal"/>
    <s v="2 - Good"/>
    <s v="2 - Medium"/>
    <m/>
    <s v="2 - Normal"/>
    <s v="Statutory"/>
    <s v="Preventive"/>
    <s v="High"/>
    <m/>
    <m/>
    <s v="20y0M"/>
    <m/>
    <m/>
    <m/>
    <m/>
    <m/>
    <m/>
    <m/>
    <m/>
    <m/>
    <m/>
  </r>
  <r>
    <n v="285"/>
    <s v="Royal North Shore Hospital"/>
    <s v="RN43 - P1 Multi Storey Car Park"/>
    <s v="Lower Ground"/>
    <s v="RN43.LG.001"/>
    <s v="\Locations\Royal North Shore Hospital\RN43 - P1 Multi Storey Car Park"/>
    <s v="\Geography\Oceania\Australia\New South Wales\Sydney Northern\Willoughby\St Leonards"/>
    <s v="\Organizations\101-NSW Health\8899-NSLHD"/>
    <s v="RN-002318"/>
    <s v="Fire Hydrant - Internal Landing Valve"/>
    <s v="Fire Hydrant - Internal Landing Valve - RN43.LG.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318"/>
    <m/>
    <m/>
    <m/>
    <m/>
    <s v=""/>
    <m/>
    <d v="2023-07-25T00:00:00"/>
    <s v="2 - Normal"/>
    <s v="2 - Good"/>
    <s v="2 - Medium"/>
    <m/>
    <s v="2 - Normal"/>
    <s v="Statutory"/>
    <s v="Preventive"/>
    <s v="High"/>
    <m/>
    <m/>
    <s v="20y0M"/>
    <m/>
    <m/>
    <m/>
    <m/>
    <m/>
    <m/>
    <m/>
    <m/>
    <m/>
    <m/>
  </r>
  <r>
    <n v="286"/>
    <s v="Royal North Shore Hospital"/>
    <s v="RN43 - P1 Multi Storey Car Park"/>
    <s v="Lower Ground"/>
    <s v="RN43.LG.003"/>
    <s v="\Locations\Royal North Shore Hospital\RN43 - P1 Multi Storey Car Park"/>
    <s v="\Geography\Oceania\Australia\New South Wales\Sydney Northern\Willoughby\St Leonards"/>
    <s v="\Organizations\101-NSW Health\8899-NSLHD"/>
    <s v="RN-002320"/>
    <s v="Fire Door - Single Leaf"/>
    <s v="Fire Door - Single Leaf - RN43.LG.003"/>
    <s v="\Classifications\Specification Class\Building Equipment\Fire Protection\Fire Protection Specialities\Fire Doors"/>
    <s v="Structure, Doors Fire Rated"/>
    <s v="ST-DFR"/>
    <s v="\Classifications\Specification Class\VBIS\ST - Structure\ST-DFR - Doors Fire Rated"/>
    <m/>
    <x v="8"/>
    <x v="3"/>
    <x v="0"/>
    <m/>
    <s v="RN-002320"/>
    <m/>
    <m/>
    <m/>
    <m/>
    <d v="2005-01-01T00:00:00"/>
    <m/>
    <d v="2023-07-25T00:00:00"/>
    <s v="2 - Normal"/>
    <s v="2 - Good"/>
    <s v="2 - Medium"/>
    <m/>
    <s v="2 - Normal"/>
    <s v="Statutory"/>
    <s v="Preventive"/>
    <s v="High"/>
    <m/>
    <m/>
    <s v="6y4M"/>
    <m/>
    <m/>
    <m/>
    <m/>
    <m/>
    <m/>
    <m/>
    <m/>
    <m/>
    <m/>
  </r>
  <r>
    <n v="287"/>
    <s v="Royal North Shore Hospital"/>
    <s v="RN43 - P1 Multi Storey Car Park"/>
    <s v="Lower Ground"/>
    <s v="RN43.LG.003"/>
    <s v="\Locations\Royal North Shore Hospital\RN43 - P1 Multi Storey Car Park"/>
    <s v="\Geography\Oceania\Australia\New South Wales\Sydney Northern\Willoughby\St Leonards"/>
    <s v="\Organizations\101-NSW Health\8899-NSLHD"/>
    <s v="RN-002319"/>
    <s v="Fire Hose Reel"/>
    <s v="Fire Hose Reel - RN43.LG.003"/>
    <s v="\Classifications\Specification Class\Building Equipment\Fire Protection\Fire Protection Specialities\Fire Hose Reels"/>
    <s v="Fire Suppression, Fire Hose Reel"/>
    <s v="FS-FHR"/>
    <s v="\Classifications\Specification Class\VBIS\FS - Fire Suppression\FS-FHR - Fire Hose Reel"/>
    <m/>
    <x v="22"/>
    <x v="13"/>
    <x v="1"/>
    <m/>
    <s v="RN-002319"/>
    <m/>
    <m/>
    <m/>
    <m/>
    <d v="2016-01-01T00:00:00"/>
    <m/>
    <d v="2023-07-25T00:00:00"/>
    <s v="2 - Normal"/>
    <s v="2 - Good"/>
    <s v="2 - Medium"/>
    <m/>
    <s v="2 - Normal"/>
    <s v="Statutory"/>
    <s v="Preventive"/>
    <s v="High"/>
    <m/>
    <m/>
    <s v="7y4M"/>
    <m/>
    <m/>
    <m/>
    <m/>
    <m/>
    <m/>
    <m/>
    <m/>
    <m/>
    <m/>
  </r>
  <r>
    <n v="288"/>
    <s v="Royal North Shore Hospital"/>
    <s v="RN43 - P1 Multi Storey Car Park"/>
    <s v="Lower Ground"/>
    <s v="RN43.LG.002"/>
    <s v="\Locations\Royal North Shore Hospital\RN43 - P1 Multi Storey Car Park"/>
    <s v="\Geography\Oceania\Australia\New South Wales\Sydney Northern\Willoughby\St Leonards"/>
    <s v="\Organizations\101-NSW Health\8899-NSLHD"/>
    <s v="RN-002341"/>
    <s v="Backflow Prevention Device - RPZD"/>
    <s v="Backflow Prevention Device - RPZD - RN43.LG.002"/>
    <s v="\Classifications\Specification Class\Building Equipment\Plumbing\Domestic Water Distribution\Backflow Prevention Devices\Reduce-Pressure-Zone Device (RPZD)"/>
    <s v="Hydraulics, Valves, Backflow Prevention, Reduced Pressure Zone"/>
    <s v="HY-Va-BP-RPZ"/>
    <s v="\Classifications\Specification Class\VBIS\HY - Hydraulics\HY-Va - Valves\HY-Va-BP - Backflow Prevention\HY-Va-BP-RPZ - Reduced Pressure Zone"/>
    <m/>
    <x v="4"/>
    <x v="1"/>
    <x v="0"/>
    <m/>
    <s v="RN-002341"/>
    <m/>
    <m/>
    <m/>
    <m/>
    <s v=""/>
    <m/>
    <d v="2023-07-25T00:00:00"/>
    <s v="2 - Normal"/>
    <s v="2 - Good"/>
    <s v="2 - Medium"/>
    <m/>
    <s v="2 - Normal"/>
    <s v="Statutory"/>
    <s v="Preventive"/>
    <s v="High"/>
    <m/>
    <m/>
    <s v="12y0M"/>
    <m/>
    <m/>
    <m/>
    <m/>
    <m/>
    <m/>
    <m/>
    <m/>
    <m/>
    <m/>
  </r>
  <r>
    <n v="289"/>
    <s v="Royal North Shore Hospital"/>
    <s v="RN43 - P1 Multi Storey Car Park"/>
    <s v="Lower Ground"/>
    <s v="RN43.LG.002"/>
    <s v="\Locations\Royal North Shore Hospital\RN43 - P1 Multi Storey Car Park"/>
    <s v="\Geography\Oceania\Australia\New South Wales\Sydney Northern\Willoughby\St Leonards"/>
    <s v="\Organizations\101-NSW Health\8899-NSLHD"/>
    <s v="RN-002342"/>
    <s v="Boom Gate"/>
    <s v="Boom Gate - RN43.LG.002"/>
    <s v="\Classifications\Specification Class\Building Equipment\Electrical\Other Electrical Systems\Other Special Systems &amp; Devices\Boom Gates"/>
    <s v="Security, Access Control, Boomgate"/>
    <s v="SE-ACon-Bo"/>
    <s v="\Classifications\Specification Class\VBIS\SE - Security\SE-ACon - Access Control\SE-ACon-Bo - Boomgate"/>
    <m/>
    <x v="23"/>
    <x v="18"/>
    <x v="2"/>
    <m/>
    <s v="RN-002342"/>
    <m/>
    <m/>
    <m/>
    <m/>
    <s v=""/>
    <m/>
    <d v="2023-07-25T00:00:00"/>
    <s v="2 - Normal"/>
    <s v="2 - Good"/>
    <s v="2 - Medium"/>
    <m/>
    <s v="2 - Normal"/>
    <s v="Non-Statutory"/>
    <s v="Preventive"/>
    <s v="Medium"/>
    <m/>
    <m/>
    <s v="6y4M"/>
    <m/>
    <m/>
    <m/>
    <m/>
    <m/>
    <m/>
    <m/>
    <m/>
    <m/>
    <m/>
  </r>
  <r>
    <n v="290"/>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349"/>
    <s v="Fire Door - Double Leaf"/>
    <s v="Fire Door - Double Leaf - RN43.00.001"/>
    <s v="\Classifications\Specification Class\Building Equipment\Fire Protection\Fire Protection Specialities\Fire Doors"/>
    <s v="Structure, Doors Fire Rated"/>
    <s v="ST-DFR"/>
    <s v="\Classifications\Specification Class\VBIS\ST - Structure\ST-DFR - Doors Fire Rated"/>
    <m/>
    <x v="4"/>
    <x v="1"/>
    <x v="0"/>
    <m/>
    <s v="RN-002349"/>
    <m/>
    <m/>
    <m/>
    <m/>
    <s v=""/>
    <m/>
    <d v="2023-07-25T00:00:00"/>
    <s v="2 - Normal"/>
    <s v="2 - Good"/>
    <s v="2 - Medium"/>
    <m/>
    <s v="2 - Normal"/>
    <s v="Statutory"/>
    <s v="Preventive"/>
    <s v="High"/>
    <m/>
    <m/>
    <s v="20y0M"/>
    <m/>
    <m/>
    <m/>
    <m/>
    <m/>
    <m/>
    <m/>
    <m/>
    <m/>
    <m/>
  </r>
  <r>
    <n v="291"/>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350"/>
    <s v="Fire Hydrant - Booster Assembly (Dual) - Tank Suction"/>
    <s v="Fire Hydrant - Booster Assembly (Dual) - Tank Suction - RN43.00.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350"/>
    <m/>
    <m/>
    <m/>
    <m/>
    <s v=""/>
    <m/>
    <d v="2023-07-25T00:00:00"/>
    <s v="2 - Normal"/>
    <s v="2 - Good"/>
    <s v="2 - Medium"/>
    <m/>
    <s v="2 - Normal"/>
    <s v="Statutory"/>
    <s v="Preventive"/>
    <s v="High"/>
    <m/>
    <m/>
    <s v="20y0M"/>
    <m/>
    <m/>
    <m/>
    <m/>
    <m/>
    <m/>
    <m/>
    <m/>
    <m/>
    <m/>
  </r>
  <r>
    <n v="292"/>
    <s v="Royal North Shore Hospital"/>
    <s v="RN43 - P1 Multi Storey Car Park"/>
    <s v="Level 1"/>
    <s v="RN43.01.009"/>
    <s v="\Locations\Royal North Shore Hospital\RN43 - P1 Multi Storey Car Park\Level 1"/>
    <s v="\Geography\Oceania\Australia\New South Wales\Sydney Northern\Willoughby\St Leonards"/>
    <s v="\Organizations\101-NSW Health\8899-NSLHD"/>
    <s v="RN-002250"/>
    <s v="Fire Door - Single Leaf"/>
    <s v="Fire Door - Single Leaf - RN43.01.009"/>
    <s v="\Classifications\Specification Class\Building Equipment\Fire Protection\Fire Protection Specialities\Fire Doors"/>
    <s v="Structure, Doors Fire Rated"/>
    <s v="ST-DFR"/>
    <s v="\Classifications\Specification Class\VBIS\ST - Structure\ST-DFR - Doors Fire Rated"/>
    <m/>
    <x v="16"/>
    <x v="3"/>
    <x v="0"/>
    <n v="5546"/>
    <s v="RN-002250"/>
    <m/>
    <m/>
    <m/>
    <m/>
    <d v="2011-01-01T00:00:00"/>
    <m/>
    <d v="2023-07-25T00:00:00"/>
    <s v="2 - Normal"/>
    <s v="3 - Fair"/>
    <s v="2 - Medium"/>
    <m/>
    <s v="2 - Normal"/>
    <s v="Statutory"/>
    <s v="Preventive"/>
    <s v="High"/>
    <m/>
    <m/>
    <s v="12y4M"/>
    <m/>
    <m/>
    <m/>
    <m/>
    <m/>
    <m/>
    <m/>
    <m/>
    <m/>
    <m/>
  </r>
  <r>
    <n v="293"/>
    <s v="Royal North Shore Hospital"/>
    <s v="RN43 - P1 Multi Storey Car Park"/>
    <s v="Level 1"/>
    <s v="RN43.01.008"/>
    <s v="\Locations\Royal North Shore Hospital\RN43 - P1 Multi Storey Car Park\Level 1"/>
    <s v="\Geography\Oceania\Australia\New South Wales\Sydney Northern\Willoughby\St Leonards"/>
    <s v="\Organizations\101-NSW Health\8899-NSLHD"/>
    <s v="RN-002236"/>
    <s v="Emergency Exit Sign"/>
    <s v="Emergency Exit Sign - RN43.01.00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236"/>
    <m/>
    <m/>
    <m/>
    <m/>
    <s v=""/>
    <m/>
    <d v="2023-07-25T00:00:00"/>
    <s v="2 - Normal"/>
    <s v="3 - Fair"/>
    <s v="2 - Medium"/>
    <m/>
    <s v="2 - Normal"/>
    <s v="Statutory"/>
    <s v="Preventive"/>
    <s v="High"/>
    <m/>
    <m/>
    <s v="15y0M"/>
    <m/>
    <m/>
    <m/>
    <m/>
    <m/>
    <m/>
    <m/>
    <m/>
    <m/>
    <m/>
  </r>
  <r>
    <n v="294"/>
    <s v="Royal North Shore Hospital"/>
    <s v="RN43 - P1 Multi Storey Car Park"/>
    <s v="Level 1"/>
    <s v="RN43.01.008"/>
    <s v="\Locations\Royal North Shore Hospital\RN43 - P1 Multi Storey Car Park\Level 1"/>
    <s v="\Geography\Oceania\Australia\New South Wales\Sydney Northern\Willoughby\St Leonards"/>
    <s v="\Organizations\101-NSW Health\8899-NSLHD"/>
    <s v="RN-002211"/>
    <s v="Fire Hose Reel"/>
    <s v="Fire Hose Reel - RN43.01.008"/>
    <s v="\Classifications\Specification Class\Building Equipment\Fire Protection\Fire Protection Specialities\Fire Hose Reels"/>
    <s v="Fire Suppression, Fire Hose Reel"/>
    <s v="FS-FHR"/>
    <s v="\Classifications\Specification Class\VBIS\FS - Fire Suppression\FS-FHR - Fire Hose Reel"/>
    <m/>
    <x v="14"/>
    <x v="1"/>
    <x v="0"/>
    <m/>
    <s v="RN-002211"/>
    <m/>
    <m/>
    <m/>
    <m/>
    <s v=""/>
    <m/>
    <d v="2023-07-25T00:00:00"/>
    <s v="2 - Normal"/>
    <s v="3 - Fair"/>
    <s v="2 - Medium"/>
    <m/>
    <s v="2 - Normal"/>
    <s v="Statutory"/>
    <s v="Preventive"/>
    <s v="High"/>
    <m/>
    <m/>
    <s v="9y0M"/>
    <m/>
    <m/>
    <m/>
    <m/>
    <m/>
    <m/>
    <m/>
    <m/>
    <m/>
    <m/>
  </r>
  <r>
    <n v="295"/>
    <s v="Royal North Shore Hospital"/>
    <s v="RN43 - P1 Multi Storey Car Park"/>
    <s v="Level 1"/>
    <s v="RN43.01.008"/>
    <s v="\Locations\Royal North Shore Hospital\RN43 - P1 Multi Storey Car Park\Level 1"/>
    <s v="\Geography\Oceania\Australia\New South Wales\Sydney Northern\Willoughby\St Leonards"/>
    <s v="\Organizations\101-NSW Health\8899-NSLHD"/>
    <s v="RN-002239"/>
    <s v="Emergency Exit Sign"/>
    <s v="Emergency Exit Sign - RN43.01.00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239"/>
    <m/>
    <m/>
    <m/>
    <m/>
    <s v=""/>
    <m/>
    <d v="2023-07-25T00:00:00"/>
    <s v="2 - Normal"/>
    <s v="3 - Fair"/>
    <s v="2 - Medium"/>
    <m/>
    <s v="2 - Normal"/>
    <s v="Statutory"/>
    <s v="Preventive"/>
    <s v="High"/>
    <m/>
    <m/>
    <s v="15y0M"/>
    <m/>
    <m/>
    <m/>
    <m/>
    <m/>
    <m/>
    <m/>
    <m/>
    <m/>
    <m/>
  </r>
  <r>
    <n v="296"/>
    <s v="Royal North Shore Hospital"/>
    <s v="RN43 - P1 Multi Storey Car Park"/>
    <s v="Level 1"/>
    <s v="RN43.01.008"/>
    <s v="\Locations\Royal North Shore Hospital\RN43 - P1 Multi Storey Car Park\Level 1"/>
    <s v="\Geography\Oceania\Australia\New South Wales\Sydney Northern\Willoughby\St Leonards"/>
    <s v="\Organizations\101-NSW Health\8899-NSLHD"/>
    <s v="RN-002240"/>
    <s v="Fire Hydrant - Internal Landing Valve"/>
    <s v="Fire Hydrant - Internal Landing Valve - RN43.01.008"/>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240"/>
    <m/>
    <m/>
    <m/>
    <m/>
    <s v=""/>
    <m/>
    <d v="2023-07-25T00:00:00"/>
    <s v="2 - Normal"/>
    <s v="3 - Fair"/>
    <s v="2 - Medium"/>
    <m/>
    <s v="2 - Normal"/>
    <s v="Statutory"/>
    <s v="Preventive"/>
    <s v="High"/>
    <m/>
    <m/>
    <s v="15y0M"/>
    <m/>
    <m/>
    <m/>
    <m/>
    <m/>
    <m/>
    <m/>
    <m/>
    <m/>
    <m/>
  </r>
  <r>
    <n v="297"/>
    <s v="Royal North Shore Hospital"/>
    <s v="RN43 - P1 Multi Storey Car Park"/>
    <s v="Level 1"/>
    <s v="RN43.01.008"/>
    <s v="\Locations\Royal North Shore Hospital\RN43 - P1 Multi Storey Car Park\Level 1"/>
    <s v="\Geography\Oceania\Australia\New South Wales\Sydney Northern\Willoughby\St Leonards"/>
    <s v="\Organizations\101-NSW Health\8899-NSLHD"/>
    <s v="RN-002170"/>
    <s v="Fire Door - Single Leaf"/>
    <s v="Fire Door - Single Leaf - RN43.01.008"/>
    <s v="\Classifications\Specification Class\Building Equipment\Fire Protection\Fire Protection Specialities\Fire Doors"/>
    <s v="Structure, Doors Fire Rated"/>
    <s v="ST-DFR"/>
    <s v="\Classifications\Specification Class\VBIS\ST - Structure\ST-DFR - Doors Fire Rated"/>
    <m/>
    <x v="3"/>
    <x v="3"/>
    <x v="0"/>
    <n v="3174"/>
    <s v="RN-002170"/>
    <m/>
    <m/>
    <m/>
    <m/>
    <s v=""/>
    <m/>
    <d v="2023-07-25T00:00:00"/>
    <s v="2 - Normal"/>
    <s v="3 - Fair"/>
    <s v="2 - Medium"/>
    <m/>
    <s v="2 - Normal"/>
    <s v="Statutory"/>
    <s v="Preventive"/>
    <s v="High"/>
    <m/>
    <m/>
    <s v="15y0M"/>
    <m/>
    <m/>
    <m/>
    <m/>
    <m/>
    <m/>
    <m/>
    <m/>
    <m/>
    <m/>
  </r>
  <r>
    <n v="298"/>
    <s v="Royal North Shore Hospital"/>
    <s v="RN43 - P1 Multi Storey Car Park"/>
    <s v="Level 1"/>
    <s v="RN43.01.007"/>
    <s v="\Locations\Royal North Shore Hospital\RN43 - P1 Multi Storey Car Park\Level 1"/>
    <s v="\Geography\Oceania\Australia\New South Wales\Sydney Northern\Willoughby\St Leonards"/>
    <s v="\Organizations\101-NSW Health\8899-NSLHD"/>
    <s v="RN-002179"/>
    <s v="Emergency Exit Sign"/>
    <s v="Emergency Exit Sign - RN43.01.00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79"/>
    <m/>
    <m/>
    <m/>
    <m/>
    <s v=""/>
    <m/>
    <d v="2023-07-25T00:00:00"/>
    <s v="2 - Normal"/>
    <s v="3 - Fair"/>
    <s v="2 - Medium"/>
    <m/>
    <s v="2 - Normal"/>
    <s v="Statutory"/>
    <s v="Preventive"/>
    <s v="High"/>
    <m/>
    <m/>
    <s v="15y0M"/>
    <m/>
    <m/>
    <m/>
    <m/>
    <m/>
    <m/>
    <m/>
    <m/>
    <m/>
    <m/>
  </r>
  <r>
    <n v="299"/>
    <s v="Royal North Shore Hospital"/>
    <s v="RN43 - P1 Multi Storey Car Park"/>
    <s v="Level 1"/>
    <s v="RN43.01.007"/>
    <s v="\Locations\Royal North Shore Hospital\RN43 - P1 Multi Storey Car Park\Level 1"/>
    <s v="\Geography\Oceania\Australia\New South Wales\Sydney Northern\Willoughby\St Leonards"/>
    <s v="\Organizations\101-NSW Health\8899-NSLHD"/>
    <s v="RN-002057"/>
    <s v="Fire Hose Reel"/>
    <s v="Fire Hose Reel - RN43.01.007"/>
    <s v="\Classifications\Specification Class\Building Equipment\Fire Protection\Fire Protection Specialities\Fire Hose Reels"/>
    <s v="Fire Suppression, Fire Hose Reel"/>
    <s v="FS-FHR"/>
    <s v="\Classifications\Specification Class\VBIS\FS - Fire Suppression\FS-FHR - Fire Hose Reel"/>
    <m/>
    <x v="5"/>
    <x v="4"/>
    <x v="0"/>
    <m/>
    <s v="RN-002057"/>
    <m/>
    <m/>
    <m/>
    <m/>
    <d v="2005-01-01T00:00:00"/>
    <m/>
    <d v="2023-07-25T00:00:00"/>
    <s v="2 - Normal"/>
    <s v="4 - Poor"/>
    <s v="2 - Medium"/>
    <s v="Expected life could be extended based on the visual condition assessment. Surface corrosion"/>
    <s v="2 - Normal"/>
    <s v="Statutory"/>
    <s v="Preventive"/>
    <s v="High"/>
    <m/>
    <m/>
    <s v="0y0M"/>
    <m/>
    <m/>
    <m/>
    <m/>
    <m/>
    <m/>
    <m/>
    <m/>
    <m/>
    <m/>
  </r>
  <r>
    <n v="300"/>
    <s v="Royal North Shore Hospital"/>
    <s v="RN43 - P1 Multi Storey Car Park"/>
    <s v="Level 1"/>
    <s v="RN43.01.007"/>
    <s v="\Locations\Royal North Shore Hospital\RN43 - P1 Multi Storey Car Park\Level 1"/>
    <s v="\Geography\Oceania\Australia\New South Wales\Sydney Northern\Willoughby\St Leonards"/>
    <s v="\Organizations\101-NSW Health\8899-NSLHD"/>
    <s v="RN-002056"/>
    <s v="Fire Door - Single Leaf"/>
    <s v="Fire Door - Single Leaf - RN43.01.007"/>
    <s v="\Classifications\Specification Class\Building Equipment\Fire Protection\Fire Protection Specialities\Fire Doors"/>
    <s v="Structure, Doors Fire Rated"/>
    <s v="ST-DFR"/>
    <s v="\Classifications\Specification Class\VBIS\ST - Structure\ST-DFR - Doors Fire Rated"/>
    <m/>
    <x v="8"/>
    <x v="3"/>
    <x v="0"/>
    <m/>
    <s v="RN-002056"/>
    <m/>
    <m/>
    <m/>
    <m/>
    <d v="2005-01-01T00:00:00"/>
    <m/>
    <d v="2023-07-25T00:00:00"/>
    <s v="2 - Normal"/>
    <s v="3 - Fair"/>
    <s v="2 - Medium"/>
    <m/>
    <s v="2 - Normal"/>
    <s v="Statutory"/>
    <s v="Preventive"/>
    <s v="High"/>
    <m/>
    <m/>
    <s v="6y4M"/>
    <m/>
    <m/>
    <m/>
    <m/>
    <m/>
    <m/>
    <m/>
    <m/>
    <m/>
    <m/>
  </r>
  <r>
    <n v="301"/>
    <s v="Royal North Shore Hospital"/>
    <s v="RN43 - P1 Multi Storey Car Park"/>
    <s v="Level 1"/>
    <s v="RN43.01.007"/>
    <s v="\Locations\Royal North Shore Hospital\RN43 - P1 Multi Storey Car Park\Level 1"/>
    <s v="\Geography\Oceania\Australia\New South Wales\Sydney Northern\Willoughby\St Leonards"/>
    <s v="\Organizations\101-NSW Health\8899-NSLHD"/>
    <s v="RN-002065"/>
    <s v="Emergency Exit Sign"/>
    <s v="Emergency Exit Sign - RN43.01.00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065"/>
    <m/>
    <m/>
    <m/>
    <m/>
    <s v=""/>
    <m/>
    <d v="2023-07-25T00:00:00"/>
    <s v="2 - Normal"/>
    <s v="3 - Fair"/>
    <s v="2 - Medium"/>
    <m/>
    <s v="2 - Normal"/>
    <s v="Statutory"/>
    <s v="Preventive"/>
    <s v="High"/>
    <m/>
    <m/>
    <s v="15y0M"/>
    <m/>
    <m/>
    <m/>
    <m/>
    <m/>
    <m/>
    <m/>
    <m/>
    <m/>
    <m/>
  </r>
  <r>
    <n v="302"/>
    <s v="Royal North Shore Hospital"/>
    <s v="RN43 - P1 Multi Storey Car Park"/>
    <s v="Level 1"/>
    <s v="RN43.01.006"/>
    <s v="\Locations\Royal North Shore Hospital\RN43 - P1 Multi Storey Car Park\Level 1"/>
    <s v="\Geography\Oceania\Australia\New South Wales\Sydney Northern\Willoughby\St Leonards"/>
    <s v="\Organizations\101-NSW Health\8899-NSLHD"/>
    <s v="RN-002254"/>
    <s v="Fire Hydrant - Internal Landing Valve"/>
    <s v="Fire Hydrant - Internal Landing Valve - RN43.01.006"/>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254"/>
    <m/>
    <m/>
    <m/>
    <m/>
    <s v=""/>
    <m/>
    <d v="2023-07-25T00:00:00"/>
    <s v="2 - Normal"/>
    <s v="3 - Fair"/>
    <s v="2 - Medium"/>
    <m/>
    <s v="2 - Normal"/>
    <s v="Statutory"/>
    <s v="Preventive"/>
    <s v="High"/>
    <m/>
    <m/>
    <s v="15y0M"/>
    <m/>
    <m/>
    <m/>
    <m/>
    <m/>
    <m/>
    <m/>
    <m/>
    <m/>
    <m/>
  </r>
  <r>
    <n v="303"/>
    <s v="Royal North Shore Hospital"/>
    <s v="RN43 - P1 Multi Storey Car Park"/>
    <s v="Level 1"/>
    <s v="RN43.01.006"/>
    <s v="\Locations\Royal North Shore Hospital\RN43 - P1 Multi Storey Car Park\Level 1"/>
    <s v="\Geography\Oceania\Australia\New South Wales\Sydney Northern\Willoughby\St Leonards"/>
    <s v="\Organizations\101-NSW Health\8899-NSLHD"/>
    <s v="RN-002255"/>
    <s v="Fire Door - Single Leaf"/>
    <s v="Fire Door - Single Leaf - RN43.01.006"/>
    <s v="\Classifications\Specification Class\Building Equipment\Fire Protection\Fire Protection Specialities\Fire Doors"/>
    <s v="Structure, Doors Fire Rated"/>
    <s v="ST-DFR"/>
    <s v="\Classifications\Specification Class\VBIS\ST - Structure\ST-DFR - Doors Fire Rated"/>
    <m/>
    <x v="4"/>
    <x v="1"/>
    <x v="0"/>
    <m/>
    <s v="RN-002255"/>
    <m/>
    <m/>
    <m/>
    <m/>
    <s v=""/>
    <m/>
    <d v="2023-07-25T00:00:00"/>
    <s v="2 - Normal"/>
    <s v="3 - Fair"/>
    <s v="2 - Medium"/>
    <m/>
    <s v="2 - Normal"/>
    <s v="Statutory"/>
    <s v="Preventive"/>
    <s v="High"/>
    <m/>
    <m/>
    <s v="15y0M"/>
    <m/>
    <m/>
    <m/>
    <m/>
    <m/>
    <m/>
    <m/>
    <m/>
    <m/>
    <m/>
  </r>
  <r>
    <n v="304"/>
    <s v="Royal North Shore Hospital"/>
    <s v="RN43 - P1 Multi Storey Car Park"/>
    <s v="Level 1"/>
    <s v="RN43.01.006"/>
    <s v="\Locations\Royal North Shore Hospital\RN43 - P1 Multi Storey Car Park\Level 1"/>
    <s v="\Geography\Oceania\Australia\New South Wales\Sydney Northern\Willoughby\St Leonards"/>
    <s v="\Organizations\101-NSW Health\8899-NSLHD"/>
    <s v="RN-002251"/>
    <s v="Fire Door - Single Leaf"/>
    <s v="Fire Door - Single Leaf - RN43.01.006"/>
    <s v="\Classifications\Specification Class\Building Equipment\Fire Protection\Fire Protection Specialities\Fire Doors"/>
    <s v="Structure, Doors Fire Rated"/>
    <s v="ST-DFR"/>
    <s v="\Classifications\Specification Class\VBIS\ST - Structure\ST-DFR - Doors Fire Rated"/>
    <m/>
    <x v="8"/>
    <x v="3"/>
    <x v="0"/>
    <n v="10679"/>
    <s v="RN-002251"/>
    <m/>
    <m/>
    <m/>
    <m/>
    <d v="2005-01-01T00:00:00"/>
    <m/>
    <d v="2023-07-25T00:00:00"/>
    <s v="2 - Normal"/>
    <s v="3 - Fair"/>
    <s v="2 - Medium"/>
    <m/>
    <s v="2 - Normal"/>
    <s v="Statutory"/>
    <s v="Preventive"/>
    <s v="High"/>
    <m/>
    <m/>
    <s v="6y4M"/>
    <m/>
    <m/>
    <m/>
    <m/>
    <m/>
    <m/>
    <m/>
    <m/>
    <m/>
    <m/>
  </r>
  <r>
    <n v="305"/>
    <s v="Royal North Shore Hospital"/>
    <s v="RN43 - P1 Multi Storey Car Park"/>
    <s v="Level 1"/>
    <s v="RN43.01.006"/>
    <s v="\Locations\Royal North Shore Hospital\RN43 - P1 Multi Storey Car Park\Level 1"/>
    <s v="\Geography\Oceania\Australia\New South Wales\Sydney Northern\Willoughby\St Leonards"/>
    <s v="\Organizations\101-NSW Health\8899-NSLHD"/>
    <s v="RN-002168"/>
    <s v="Emergency Exit Sign"/>
    <s v="Emergency Exit Sign - RN43.01.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168"/>
    <m/>
    <m/>
    <m/>
    <m/>
    <s v=""/>
    <m/>
    <d v="2023-07-25T00:00:00"/>
    <s v="2 - Normal"/>
    <s v="3 - Fair"/>
    <s v="2 - Medium"/>
    <m/>
    <s v="2 - Normal"/>
    <s v="Statutory"/>
    <s v="Preventive"/>
    <s v="High"/>
    <m/>
    <m/>
    <s v="15y0M"/>
    <m/>
    <m/>
    <m/>
    <m/>
    <m/>
    <m/>
    <m/>
    <m/>
    <m/>
    <m/>
  </r>
  <r>
    <n v="306"/>
    <s v="Royal North Shore Hospital"/>
    <s v="RN43 - P1 Multi Storey Car Park"/>
    <s v="Level 1"/>
    <s v="RN43.01.001"/>
    <s v="\Locations\Royal North Shore Hospital\RN43 - P1 Multi Storey Car Park\Level 1\RN43.01.001 Stairway"/>
    <s v="\Geography\Oceania\Australia\New South Wales\Sydney Northern\Willoughby\St Leonards"/>
    <s v="\Organizations\101-NSW Health\8899-NSLHD"/>
    <s v="RN-002284"/>
    <s v="Emergency Exit Sign"/>
    <s v="Emergency Exit Sign - RN4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284"/>
    <m/>
    <m/>
    <m/>
    <m/>
    <s v=""/>
    <m/>
    <d v="2023-07-25T00:00:00"/>
    <s v="2 - Normal"/>
    <s v="3 - Fair"/>
    <s v="2 - Medium"/>
    <m/>
    <s v="2 - Normal"/>
    <s v="Statutory"/>
    <s v="Preventive"/>
    <s v="High"/>
    <m/>
    <m/>
    <s v="15y0M"/>
    <m/>
    <m/>
    <m/>
    <m/>
    <m/>
    <m/>
    <m/>
    <m/>
    <m/>
    <m/>
  </r>
  <r>
    <n v="307"/>
    <s v="Royal North Shore Hospital"/>
    <s v="RN43 - P1 Multi Storey Car Park"/>
    <s v="Ground"/>
    <s v="RN43.00.005"/>
    <s v="\Locations\Royal North Shore Hospital\RN43 - P1 Multi Storey Car Park\Ground"/>
    <s v="\Geography\Oceania\Australia\New South Wales\Sydney Northern\Willoughby\St Leonards"/>
    <s v="\Organizations\101-NSW Health\8899-NSLHD"/>
    <s v="RN-002283"/>
    <s v="Fire Hydrant - Internal Landing Valve"/>
    <s v="Fire Hydrant - Internal Landing Valve - RN43.00.005"/>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283"/>
    <m/>
    <m/>
    <m/>
    <m/>
    <s v=""/>
    <m/>
    <d v="2023-07-25T00:00:00"/>
    <s v="2 - Normal"/>
    <s v="3 - Fair"/>
    <s v="2 - Medium"/>
    <m/>
    <s v="2 - Normal"/>
    <s v="Statutory"/>
    <s v="Preventive"/>
    <s v="High"/>
    <m/>
    <m/>
    <s v="15y0M"/>
    <m/>
    <m/>
    <m/>
    <m/>
    <m/>
    <m/>
    <m/>
    <m/>
    <m/>
    <m/>
  </r>
  <r>
    <n v="308"/>
    <s v="Royal North Shore Hospital"/>
    <s v="RN43 - P1 Multi Storey Car Park"/>
    <s v="Ground"/>
    <s v="RN43.00.005"/>
    <s v="\Locations\Royal North Shore Hospital\RN43 - P1 Multi Storey Car Park\Ground"/>
    <s v="\Geography\Oceania\Australia\New South Wales\Sydney Northern\Willoughby\St Leonards"/>
    <s v="\Organizations\101-NSW Health\8899-NSLHD"/>
    <s v="RN-002271"/>
    <s v="Fire Hose Reel"/>
    <s v="Fire Hose Reel - RN43.00.005"/>
    <s v="\Classifications\Specification Class\Building Equipment\Fire Protection\Fire Protection Specialities\Fire Hose Reels"/>
    <s v="Fire Suppression, Fire Hose Reel"/>
    <s v="FS-FHR"/>
    <s v="\Classifications\Specification Class\VBIS\FS - Fire Suppression\FS-FHR - Fire Hose Reel"/>
    <m/>
    <x v="6"/>
    <x v="4"/>
    <x v="0"/>
    <m/>
    <s v="RN-002271"/>
    <m/>
    <m/>
    <m/>
    <m/>
    <d v="2022-01-01T00:00:00"/>
    <m/>
    <d v="2023-07-25T00:00:00"/>
    <s v="2 - Normal"/>
    <s v="2 - Good"/>
    <s v="2 - Medium"/>
    <m/>
    <s v="2 - Normal"/>
    <s v="Statutory"/>
    <s v="Preventive"/>
    <s v="High"/>
    <m/>
    <m/>
    <s v="13y4M"/>
    <m/>
    <m/>
    <m/>
    <m/>
    <m/>
    <m/>
    <m/>
    <m/>
    <m/>
    <m/>
  </r>
  <r>
    <n v="309"/>
    <s v="Royal North Shore Hospital"/>
    <s v="RN43 - P1 Multi Storey Car Park"/>
    <s v="Ground"/>
    <s v="RN43.00.005"/>
    <s v="\Locations\Royal North Shore Hospital\RN43 - P1 Multi Storey Car Park\Ground"/>
    <s v="\Geography\Oceania\Australia\New South Wales\Sydney Northern\Willoughby\St Leonards"/>
    <s v="\Organizations\101-NSW Health\8899-NSLHD"/>
    <s v="RN-002276"/>
    <s v="Fire Door - Single Leaf"/>
    <s v="Fire Door - Single Leaf - RN43.00.005"/>
    <s v="\Classifications\Specification Class\Building Equipment\Fire Protection\Fire Protection Specialities\Fire Doors"/>
    <s v="Structure, Doors Fire Rated"/>
    <s v="ST-DFR"/>
    <s v="\Classifications\Specification Class\VBIS\ST - Structure\ST-DFR - Doors Fire Rated"/>
    <m/>
    <x v="24"/>
    <x v="3"/>
    <x v="0"/>
    <n v="1948"/>
    <s v="RN-002276"/>
    <m/>
    <m/>
    <m/>
    <m/>
    <s v=""/>
    <m/>
    <d v="2023-07-25T00:00:00"/>
    <s v="2 - Normal"/>
    <s v="3 - Fair"/>
    <s v="2 - Medium"/>
    <m/>
    <s v="2 - Normal"/>
    <s v="Statutory"/>
    <s v="Preventive"/>
    <s v="High"/>
    <m/>
    <m/>
    <s v="15y0M"/>
    <m/>
    <m/>
    <m/>
    <m/>
    <m/>
    <m/>
    <m/>
    <m/>
    <m/>
    <m/>
  </r>
  <r>
    <n v="310"/>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72"/>
    <s v="Boom Gate"/>
    <s v="Boom Gate - RN43.00.001"/>
    <s v="\Classifications\Specification Class\Building Equipment\Electrical\Other Electrical Systems\Other Special Systems &amp; Devices\Boom Gates"/>
    <s v="Security, Access Control, Boomgate"/>
    <s v="SE-ACon-Bo"/>
    <s v="\Classifications\Specification Class\VBIS\SE - Security\SE-ACon - Access Control\SE-ACon-Bo - Boomgate"/>
    <m/>
    <x v="18"/>
    <x v="1"/>
    <x v="0"/>
    <m/>
    <s v="RN-002272"/>
    <m/>
    <m/>
    <m/>
    <m/>
    <s v=""/>
    <m/>
    <d v="2023-07-25T00:00:00"/>
    <s v="2 - Normal"/>
    <s v="3 - Fair"/>
    <s v="2 - Medium"/>
    <m/>
    <s v="2 - Normal"/>
    <s v="Non-Statutory"/>
    <s v="Preventive"/>
    <s v="Medium"/>
    <m/>
    <m/>
    <s v="4y9M"/>
    <m/>
    <m/>
    <m/>
    <m/>
    <m/>
    <m/>
    <m/>
    <m/>
    <m/>
    <m/>
  </r>
  <r>
    <n v="311"/>
    <s v="Royal North Shore Hospital"/>
    <s v="RN43 - P1 Multi Storey Car Park"/>
    <s v="Ground"/>
    <s v="RN43.00.004"/>
    <s v="\Locations\Royal North Shore Hospital\RN43 - P1 Multi Storey Car Park\Ground"/>
    <s v="\Geography\Oceania\Australia\New South Wales\Sydney Northern\Willoughby\St Leonards"/>
    <s v="\Organizations\101-NSW Health\8899-NSLHD"/>
    <s v="RN-002286"/>
    <s v="Fire Hydrant - Internal Landing Valve"/>
    <s v="Fire Hydrant - Internal Landing Valve - RN43.00.004"/>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286"/>
    <m/>
    <m/>
    <m/>
    <m/>
    <s v=""/>
    <m/>
    <d v="2023-07-25T00:00:00"/>
    <s v="2 - Normal"/>
    <s v="3 - Fair"/>
    <s v="2 - Medium"/>
    <m/>
    <s v="2 - Normal"/>
    <s v="Statutory"/>
    <s v="Preventive"/>
    <s v="High"/>
    <m/>
    <m/>
    <s v="15y0M"/>
    <m/>
    <m/>
    <m/>
    <m/>
    <m/>
    <m/>
    <m/>
    <m/>
    <m/>
    <m/>
  </r>
  <r>
    <n v="312"/>
    <s v="Royal North Shore Hospital"/>
    <s v="RN43 - P1 Multi Storey Car Park"/>
    <s v="Ground"/>
    <s v="RN43.00.004"/>
    <s v="\Locations\Royal North Shore Hospital\RN43 - P1 Multi Storey Car Park\Ground"/>
    <s v="\Geography\Oceania\Australia\New South Wales\Sydney Northern\Willoughby\St Leonards"/>
    <s v="\Organizations\101-NSW Health\8899-NSLHD"/>
    <s v="RN-002287"/>
    <s v="Fire Hose Reel"/>
    <s v="Fire Hose Reel - RN43.00.004"/>
    <s v="\Classifications\Specification Class\Building Equipment\Fire Protection\Fire Protection Specialities\Fire Hose Reels"/>
    <s v="Fire Suppression, Fire Hose Reel"/>
    <s v="FS-FHR"/>
    <s v="\Classifications\Specification Class\VBIS\FS - Fire Suppression\FS-FHR - Fire Hose Reel"/>
    <m/>
    <x v="10"/>
    <x v="4"/>
    <x v="0"/>
    <m/>
    <s v="RN-002287"/>
    <m/>
    <m/>
    <m/>
    <m/>
    <d v="2020-01-01T00:00:00"/>
    <m/>
    <d v="2023-07-25T00:00:00"/>
    <s v="2 - Normal"/>
    <s v="3 - Fair"/>
    <s v="2 - Medium"/>
    <m/>
    <s v="2 - Normal"/>
    <s v="Statutory"/>
    <s v="Preventive"/>
    <s v="High"/>
    <m/>
    <m/>
    <s v="11y4M"/>
    <m/>
    <m/>
    <m/>
    <m/>
    <m/>
    <m/>
    <m/>
    <m/>
    <m/>
    <m/>
  </r>
  <r>
    <n v="313"/>
    <s v="Royal North Shore Hospital"/>
    <s v="RN43 - P1 Multi Storey Car Park"/>
    <s v="Ground"/>
    <s v="RN43.00.004"/>
    <s v="\Locations\Royal North Shore Hospital\RN43 - P1 Multi Storey Car Park\Ground"/>
    <s v="\Geography\Oceania\Australia\New South Wales\Sydney Northern\Willoughby\St Leonards"/>
    <s v="\Organizations\101-NSW Health\8899-NSLHD"/>
    <s v="RN-002289"/>
    <s v="Fire Door - Single Leaf"/>
    <s v="Fire Door - Single Leaf - RN43.00.004"/>
    <s v="\Classifications\Specification Class\Building Equipment\Fire Protection\Fire Protection Specialities\Fire Doors"/>
    <s v="Structure, Doors Fire Rated"/>
    <s v="ST-DFR"/>
    <s v="\Classifications\Specification Class\VBIS\ST - Structure\ST-DFR - Doors Fire Rated"/>
    <m/>
    <x v="3"/>
    <x v="3"/>
    <x v="0"/>
    <n v="3553"/>
    <s v="RN-002289"/>
    <m/>
    <m/>
    <m/>
    <m/>
    <s v=""/>
    <m/>
    <d v="2023-07-25T00:00:00"/>
    <s v="2 - Normal"/>
    <s v="3 - Fair"/>
    <s v="2 - Medium"/>
    <m/>
    <s v="2 - Normal"/>
    <s v="Statutory"/>
    <s v="Preventive"/>
    <s v="High"/>
    <m/>
    <m/>
    <s v="15y0M"/>
    <m/>
    <m/>
    <m/>
    <m/>
    <m/>
    <m/>
    <m/>
    <m/>
    <m/>
    <m/>
  </r>
  <r>
    <n v="314"/>
    <s v="Royal North Shore Hospital"/>
    <s v="RN43 - P1 Multi Storey Car Park"/>
    <s v="Ground"/>
    <s v="RN43.00.002"/>
    <s v="\Locations\Royal North Shore Hospital\RN43 - P1 Multi Storey Car Park\Ground"/>
    <s v="\Geography\Oceania\Australia\New South Wales\Sydney Northern\Willoughby\St Leonards"/>
    <s v="\Organizations\101-NSW Health\8899-NSLHD"/>
    <s v="RN-002288"/>
    <s v="Passenger Lift - 1"/>
    <s v="Passenger Lift - 1 - RN43.00.002"/>
    <s v="\Classifications\Specification Class\Building Equipment\Conveying\Elevators &amp; Lifts\Passenger Lifts"/>
    <s v="Vertical Transportation, Lift"/>
    <s v="VT-Li"/>
    <s v="\Classifications\Specification Class\VBIS\VT - Vertical Transportation\VT-Li - Lift"/>
    <m/>
    <x v="20"/>
    <x v="19"/>
    <x v="0"/>
    <m/>
    <s v="RN-002288"/>
    <m/>
    <m/>
    <m/>
    <m/>
    <s v=""/>
    <m/>
    <d v="2023-07-25T00:00:00"/>
    <s v="2 - Normal"/>
    <s v="3 - Fair"/>
    <s v="3 - High"/>
    <m/>
    <s v="2 - Normal"/>
    <s v="Statutory"/>
    <s v="Preventive"/>
    <s v="High"/>
    <m/>
    <m/>
    <s v="18y0M"/>
    <m/>
    <m/>
    <m/>
    <m/>
    <m/>
    <m/>
    <m/>
    <m/>
    <m/>
    <s v="#1"/>
  </r>
  <r>
    <n v="315"/>
    <s v="Royal North Shore Hospital"/>
    <s v="RN43 - P1 Multi Storey Car Park"/>
    <s v="Ground"/>
    <s v="RN43.00.002"/>
    <s v="\Locations\Royal North Shore Hospital\RN43 - P1 Multi Storey Car Park\Ground"/>
    <s v="\Geography\Oceania\Australia\New South Wales\Sydney Northern\Willoughby\St Leonards"/>
    <s v="\Organizations\101-NSW Health\8899-NSLHD"/>
    <s v="RN-002295"/>
    <s v="Passenger Lift - 2"/>
    <s v="Passenger Lift - 2 - RN43.00.002"/>
    <s v="\Classifications\Specification Class\Building Equipment\Conveying\Elevators &amp; Lifts\Passenger Lifts"/>
    <s v="Vertical Transportation, Lift"/>
    <s v="VT-Li"/>
    <s v="\Classifications\Specification Class\VBIS\VT - Vertical Transportation\VT-Li - Lift"/>
    <m/>
    <x v="20"/>
    <x v="19"/>
    <x v="0"/>
    <m/>
    <s v="RN-002295"/>
    <m/>
    <m/>
    <m/>
    <m/>
    <d v="2010-01-01T00:00:00"/>
    <m/>
    <d v="2023-07-25T00:00:00"/>
    <s v="2 - Normal"/>
    <s v="3 - Fair"/>
    <s v="3 - High"/>
    <m/>
    <s v="2 - Normal"/>
    <s v="Statutory"/>
    <s v="Preventive"/>
    <s v="High"/>
    <m/>
    <m/>
    <s v="16y4M"/>
    <m/>
    <m/>
    <m/>
    <m/>
    <m/>
    <m/>
    <m/>
    <m/>
    <m/>
    <s v="#2"/>
  </r>
  <r>
    <n v="316"/>
    <s v="Royal North Shore Hospital"/>
    <s v="RN43 - P1 Multi Storey Car Park"/>
    <s v="Ground"/>
    <s v="RN43.00.009"/>
    <s v="\Locations\Royal North Shore Hospital\RN43 - P1 Multi Storey Car Park\Ground"/>
    <s v="\Geography\Oceania\Australia\New South Wales\Sydney Northern\Willoughby\St Leonards"/>
    <s v="\Organizations\101-NSW Health\8899-NSLHD"/>
    <s v="RN-002294"/>
    <s v="Fire Hose Reel"/>
    <s v="Fire Hose Reel - RN43.00.009"/>
    <s v="\Classifications\Specification Class\Building Equipment\Fire Protection\Fire Protection Specialities\Fire Hose Reels"/>
    <s v="Fire Suppression, Fire Hose Reel"/>
    <s v="FS-FHR"/>
    <s v="\Classifications\Specification Class\VBIS\FS - Fire Suppression\FS-FHR - Fire Hose Reel"/>
    <m/>
    <x v="7"/>
    <x v="4"/>
    <x v="0"/>
    <m/>
    <s v="RN-002294"/>
    <m/>
    <m/>
    <m/>
    <m/>
    <d v="2019-01-01T00:00:00"/>
    <m/>
    <d v="2023-07-25T00:00:00"/>
    <s v="2 - Normal"/>
    <s v="3 - Fair"/>
    <s v="2 - Medium"/>
    <m/>
    <s v="2 - Normal"/>
    <s v="Statutory"/>
    <s v="Preventive"/>
    <s v="High"/>
    <m/>
    <m/>
    <s v="10y4M"/>
    <m/>
    <m/>
    <m/>
    <m/>
    <m/>
    <m/>
    <m/>
    <m/>
    <m/>
    <m/>
  </r>
  <r>
    <n v="317"/>
    <s v="Royal North Shore Hospital"/>
    <s v="RN43 - P1 Multi Storey Car Park"/>
    <s v="Ground"/>
    <s v="RN43.00.009"/>
    <s v="\Locations\Royal North Shore Hospital\RN43 - P1 Multi Storey Car Park\Ground"/>
    <s v="\Geography\Oceania\Australia\New South Wales\Sydney Northern\Willoughby\St Leonards"/>
    <s v="\Organizations\101-NSW Health\8899-NSLHD"/>
    <s v="RN-002293"/>
    <s v="Fire Hydrant - Internal Landing Valve"/>
    <s v="Fire Hydrant - Internal Landing Valve - RN43.00.009"/>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293"/>
    <m/>
    <m/>
    <m/>
    <m/>
    <s v=""/>
    <m/>
    <d v="2023-07-25T00:00:00"/>
    <s v="2 - Normal"/>
    <s v="3 - Fair"/>
    <s v="2 - Medium"/>
    <m/>
    <s v="2 - Normal"/>
    <s v="Statutory"/>
    <s v="Preventive"/>
    <s v="High"/>
    <m/>
    <m/>
    <s v="15y0M"/>
    <m/>
    <m/>
    <m/>
    <m/>
    <m/>
    <m/>
    <m/>
    <m/>
    <m/>
    <m/>
  </r>
  <r>
    <n v="318"/>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92"/>
    <s v="Emergency Light"/>
    <s v="Emergency Light - RN43.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2292"/>
    <m/>
    <m/>
    <m/>
    <m/>
    <s v=""/>
    <m/>
    <d v="2023-07-25T00:00:00"/>
    <s v="2 - Normal"/>
    <s v="3 - Fair"/>
    <s v="2 - Medium"/>
    <m/>
    <s v="2 - Normal"/>
    <s v="Statutory"/>
    <s v="Preventive"/>
    <s v="High"/>
    <m/>
    <m/>
    <s v="15y0M"/>
    <m/>
    <m/>
    <m/>
    <m/>
    <m/>
    <m/>
    <m/>
    <m/>
    <m/>
    <m/>
  </r>
  <r>
    <n v="319"/>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291"/>
    <s v="Boom Gate"/>
    <s v="Boom Gate - RN43.00.001"/>
    <s v="\Classifications\Specification Class\Building Equipment\Electrical\Other Electrical Systems\Other Special Systems &amp; Devices\Boom Gates"/>
    <s v="Security, Access Control, Boomgate"/>
    <s v="SE-ACon-Bo"/>
    <s v="\Classifications\Specification Class\VBIS\SE - Security\SE-ACon - Access Control\SE-ACon-Bo - Boomgate"/>
    <m/>
    <x v="18"/>
    <x v="14"/>
    <x v="0"/>
    <s v="D202106001"/>
    <s v="RN-002291"/>
    <m/>
    <m/>
    <m/>
    <m/>
    <d v="2020-01-01T00:00:00"/>
    <m/>
    <d v="2023-07-25T00:00:00"/>
    <s v="2 - Normal"/>
    <s v="3 - Fair"/>
    <s v="2 - Medium"/>
    <m/>
    <s v="2 - Normal"/>
    <s v="Non-Statutory"/>
    <s v="Preventive"/>
    <s v="Medium"/>
    <m/>
    <m/>
    <s v="4y4M"/>
    <m/>
    <m/>
    <m/>
    <m/>
    <m/>
    <m/>
    <m/>
    <m/>
    <m/>
    <m/>
  </r>
  <r>
    <n v="320"/>
    <s v="Royal North Shore Hospital"/>
    <s v="RN43 - P1 Multi Storey Car Park"/>
    <s v="Ground"/>
    <s v="RN43.00.008"/>
    <s v="\Locations\Royal North Shore Hospital\RN43 - P1 Multi Storey Car Park\Ground"/>
    <s v="\Geography\Oceania\Australia\New South Wales\Sydney Northern\Willoughby\St Leonards"/>
    <s v="\Organizations\101-NSW Health\8899-NSLHD"/>
    <s v="RN-002299"/>
    <s v="Fire Hydrant - Internal Landing Valve"/>
    <s v="Fire Hydrant - Internal Landing Valve - RN43.00.008"/>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299"/>
    <m/>
    <m/>
    <m/>
    <m/>
    <s v=""/>
    <m/>
    <d v="2023-07-25T00:00:00"/>
    <s v="2 - Normal"/>
    <s v="3 - Fair"/>
    <s v="2 - Medium"/>
    <m/>
    <s v="2 - Normal"/>
    <s v="Statutory"/>
    <s v="Preventive"/>
    <s v="High"/>
    <m/>
    <m/>
    <s v="15y0M"/>
    <m/>
    <m/>
    <m/>
    <m/>
    <m/>
    <m/>
    <m/>
    <m/>
    <m/>
    <m/>
  </r>
  <r>
    <n v="321"/>
    <s v="Royal North Shore Hospital"/>
    <s v="RN43 - P1 Multi Storey Car Park"/>
    <s v="Ground"/>
    <s v="RN43.00.008"/>
    <s v="\Locations\Royal North Shore Hospital\RN43 - P1 Multi Storey Car Park\Ground"/>
    <s v="\Geography\Oceania\Australia\New South Wales\Sydney Northern\Willoughby\St Leonards"/>
    <s v="\Organizations\101-NSW Health\8899-NSLHD"/>
    <s v="RN-002297"/>
    <s v="Fire Hose Reel"/>
    <s v="Fire Hose Reel - RN43.00.008"/>
    <s v="\Classifications\Specification Class\Building Equipment\Fire Protection\Fire Protection Specialities\Fire Hose Reels"/>
    <s v="Fire Suppression, Fire Hose Reel"/>
    <s v="FS-FHR"/>
    <s v="\Classifications\Specification Class\VBIS\FS - Fire Suppression\FS-FHR - Fire Hose Reel"/>
    <m/>
    <x v="10"/>
    <x v="4"/>
    <x v="0"/>
    <m/>
    <s v="RN-002297"/>
    <m/>
    <m/>
    <m/>
    <m/>
    <d v="2021-01-01T00:00:00"/>
    <m/>
    <d v="2023-07-25T00:00:00"/>
    <s v="2 - Normal"/>
    <s v="3 - Fair"/>
    <s v="2 - Medium"/>
    <m/>
    <s v="2 - Normal"/>
    <s v="Statutory"/>
    <s v="Preventive"/>
    <s v="High"/>
    <m/>
    <m/>
    <s v="12y4M"/>
    <m/>
    <m/>
    <m/>
    <m/>
    <m/>
    <m/>
    <m/>
    <m/>
    <m/>
    <m/>
  </r>
  <r>
    <n v="322"/>
    <s v="Royal North Shore Hospital"/>
    <s v="RN43 - P1 Multi Storey Car Park"/>
    <s v="Ground"/>
    <s v="RN43.00.008"/>
    <s v="\Locations\Royal North Shore Hospital\RN43 - P1 Multi Storey Car Park\Ground"/>
    <s v="\Geography\Oceania\Australia\New South Wales\Sydney Northern\Willoughby\St Leonards"/>
    <s v="\Organizations\101-NSW Health\8899-NSLHD"/>
    <s v="RN-002302"/>
    <s v="Distribution Board"/>
    <s v="Distribution Board - RN43.00.008"/>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2302"/>
    <m/>
    <m/>
    <m/>
    <m/>
    <s v=""/>
    <m/>
    <d v="2023-07-25T00:00:00"/>
    <s v="2 - Normal"/>
    <s v="3 - Fair"/>
    <s v="3 - High"/>
    <m/>
    <s v="2 - Normal"/>
    <s v="Statutory"/>
    <s v="Preventive"/>
    <s v="High"/>
    <m/>
    <m/>
    <s v="15y0M"/>
    <m/>
    <m/>
    <m/>
    <m/>
    <m/>
    <m/>
    <m/>
    <m/>
    <m/>
    <m/>
  </r>
  <r>
    <n v="323"/>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303"/>
    <s v="Boom Gate"/>
    <s v="Boom Gate - RN43.00.001"/>
    <s v="\Classifications\Specification Class\Building Equipment\Electrical\Other Electrical Systems\Other Special Systems &amp; Devices\Boom Gates"/>
    <s v="Security, Access Control, Boomgate"/>
    <s v="SE-ACon-Bo"/>
    <s v="\Classifications\Specification Class\VBIS\SE - Security\SE-ACon - Access Control\SE-ACon-Bo - Boomgate"/>
    <m/>
    <x v="18"/>
    <x v="14"/>
    <x v="0"/>
    <s v="D202105995"/>
    <s v="RN-002303"/>
    <m/>
    <m/>
    <m/>
    <m/>
    <d v="2020-01-01T00:00:00"/>
    <m/>
    <d v="2023-07-25T00:00:00"/>
    <s v="2 - Normal"/>
    <s v="3 - Fair"/>
    <s v="2 - Medium"/>
    <m/>
    <s v="2 - Normal"/>
    <s v="Non-Statutory"/>
    <s v="Preventive"/>
    <s v="Medium"/>
    <m/>
    <m/>
    <s v="4y4M"/>
    <m/>
    <m/>
    <m/>
    <m/>
    <m/>
    <m/>
    <m/>
    <m/>
    <m/>
    <m/>
  </r>
  <r>
    <n v="324"/>
    <s v="Royal North Shore Hospital"/>
    <s v="RN43 - P1 Multi Storey Car Park"/>
    <s v="Mezzanine"/>
    <s v="RN43.ME.004"/>
    <s v="\Locations\Royal North Shore Hospital\RN43 - P1 Multi Storey Car Park\Mezzanine"/>
    <s v="\Geography\Oceania\Australia\New South Wales\Sydney Northern\Willoughby\St Leonards"/>
    <s v="\Organizations\101-NSW Health\8899-NSLHD"/>
    <s v="RN-002311"/>
    <s v="Fire Extinguisher - ABE Powder"/>
    <s v="Fire Extinguisher - ABE Powder - RN43.ME.004"/>
    <s v="\Classifications\Specification Class\Building Equipment\Fire Protection\Fire Protection Specialities\Fire Extinguishers\Powder"/>
    <s v="Fire Suppression, Portable Fire Extinguisher, Dry Chemical Powder, ABE"/>
    <s v="FS-PFE-DCP-ABE"/>
    <s v="\Classifications\Specification Class\VBIS\FS - Fire Suppression\FS-PFE - Portable Fire Extinguisher\FS-PFE-DCP - Dry Chemical Powder\FS-PFE-DCP-ABE - ABE"/>
    <m/>
    <x v="0"/>
    <x v="0"/>
    <x v="0"/>
    <m/>
    <s v="RN-002311"/>
    <m/>
    <m/>
    <m/>
    <m/>
    <s v=""/>
    <m/>
    <d v="2023-07-25T00:00:00"/>
    <s v="2 - Normal"/>
    <s v="2 - Good"/>
    <s v="2 - Medium"/>
    <m/>
    <s v="2 - Normal"/>
    <s v="Statutory"/>
    <s v="Preventive"/>
    <s v="High"/>
    <m/>
    <m/>
    <s v="8y0M"/>
    <m/>
    <m/>
    <m/>
    <m/>
    <m/>
    <m/>
    <m/>
    <m/>
    <m/>
    <m/>
  </r>
  <r>
    <n v="325"/>
    <s v="Royal North Shore Hospital"/>
    <s v="RN43 - P1 Multi Storey Car Park"/>
    <s v="Mezzanine"/>
    <s v="RN43.ME.004"/>
    <s v="\Locations\Royal North Shore Hospital\RN43 - P1 Multi Storey Car Park\Mezzanine"/>
    <s v="\Geography\Oceania\Australia\New South Wales\Sydney Northern\Willoughby\St Leonards"/>
    <s v="\Organizations\101-NSW Health\8899-NSLHD"/>
    <s v="RN-002305"/>
    <s v="Distribution Board - C"/>
    <s v="Distribution Board - C - RN43.ME.004"/>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25"/>
    <x v="1"/>
    <x v="0"/>
    <m/>
    <s v="RN-002305"/>
    <m/>
    <m/>
    <m/>
    <m/>
    <s v=""/>
    <m/>
    <d v="2023-07-25T00:00:00"/>
    <s v="2 - Normal"/>
    <s v="3 - Fair"/>
    <s v="3 - High"/>
    <m/>
    <s v="2 - Normal"/>
    <s v="Statutory"/>
    <s v="Preventive"/>
    <s v="High"/>
    <m/>
    <m/>
    <s v="15y0M"/>
    <m/>
    <m/>
    <m/>
    <m/>
    <m/>
    <m/>
    <m/>
    <m/>
    <m/>
    <m/>
  </r>
  <r>
    <n v="326"/>
    <s v="Royal North Shore Hospital"/>
    <s v="RN43 - P1 Multi Storey Car Park"/>
    <s v="Mezzanine"/>
    <s v="RN43.ME.004"/>
    <s v="\Locations\Royal North Shore Hospital\RN43 - P1 Multi Storey Car Park\Mezzanine"/>
    <s v="\Geography\Oceania\Australia\New South Wales\Sydney Northern\Willoughby\St Leonards"/>
    <s v="\Organizations\101-NSW Health\8899-NSLHD"/>
    <s v="RN-002304"/>
    <s v="Air Conditioner - Split System Indoor Unit"/>
    <s v="Air Conditioner - Split System Indoor Unit - RN43.ME.004"/>
    <s v="\Classifications\Specification Class\Building Equipment\HVAC\Terminal &amp; Package Units\Package Units\Split Systems"/>
    <s v="Mechanical, Air Conditioning Unit"/>
    <s v="ME-ACU"/>
    <s v="\Classifications\Specification Class\VBIS\ME - Mechanical\ME-ACU - Air Conditioning Unit"/>
    <m/>
    <x v="26"/>
    <x v="20"/>
    <x v="0"/>
    <s v="E028542"/>
    <s v="RN-002304"/>
    <m/>
    <m/>
    <m/>
    <m/>
    <s v=""/>
    <m/>
    <d v="2023-07-25T00:00:00"/>
    <s v="2 - Normal"/>
    <s v="3 - Fair"/>
    <s v="2 - Medium"/>
    <m/>
    <s v="2 - Normal"/>
    <s v="Statutory"/>
    <s v="Preventive"/>
    <s v="Medium"/>
    <m/>
    <m/>
    <s v="6y0M"/>
    <m/>
    <m/>
    <m/>
    <m/>
    <m/>
    <m/>
    <m/>
    <m/>
    <m/>
    <m/>
  </r>
  <r>
    <n v="327"/>
    <s v="Royal North Shore Hospital"/>
    <s v="RN43 - P1 Multi Storey Car Park"/>
    <s v="Mezzanine"/>
    <s v="RN43.ME.004"/>
    <s v="\Locations\Royal North Shore Hospital\RN43 - P1 Multi Storey Car Park\Mezzanine"/>
    <s v="\Geography\Oceania\Australia\New South Wales\Sydney Northern\Willoughby\St Leonards"/>
    <s v="\Organizations\101-NSW Health\8899-NSLHD"/>
    <s v="RN-002312"/>
    <s v="Hot Water Heater - Electric"/>
    <s v="Hot Water Heater - Electric - RN43.ME.004"/>
    <s v="\Classifications\Specification Class\Building Equipment\Plumbing\Domestic Water Distribution\Hot Water Service\Hot Water Heaters"/>
    <s v="Hydraulics, Hot Water Unit, Storage Tanks, Gas"/>
    <s v="HY-HWU-ST-Ga"/>
    <s v="\Classifications\Specification Class\VBIS\HY - Hydraulics\HY-HWU - Hot Water Unit\HY-HWU-ST - Storage Tanks\HY-HWU-ST-Ga - Gas"/>
    <m/>
    <x v="27"/>
    <x v="21"/>
    <x v="3"/>
    <n v="4017240"/>
    <s v="RN-002312"/>
    <m/>
    <m/>
    <m/>
    <m/>
    <s v=""/>
    <m/>
    <d v="2023-07-25T00:00:00"/>
    <s v="2 - Normal"/>
    <s v="3 - Fair"/>
    <s v="2 - Medium"/>
    <m/>
    <s v="2 - Normal"/>
    <s v="Statutory"/>
    <s v="Preventive"/>
    <s v="Medium"/>
    <m/>
    <m/>
    <s v="6y0M"/>
    <m/>
    <m/>
    <m/>
    <m/>
    <m/>
    <m/>
    <m/>
    <m/>
    <m/>
    <m/>
  </r>
  <r>
    <n v="328"/>
    <s v="Royal North Shore Hospital"/>
    <s v="RN43 - P1 Multi Storey Car Park"/>
    <s v="Mezzanine"/>
    <s v="RN43.ME.003"/>
    <s v="\Locations\Royal North Shore Hospital\RN43 - P1 Multi Storey Car Park\Mezzanine"/>
    <s v="\Geography\Oceania\Australia\New South Wales\Sydney Northern\Willoughby\St Leonards"/>
    <s v="\Organizations\101-NSW Health\8899-NSLHD"/>
    <s v="RN-002313"/>
    <s v="Hot Water Heater - Electric"/>
    <s v="Hot Water Heater - Electric - RN43.ME.003"/>
    <s v="\Classifications\Specification Class\Building Equipment\Plumbing\Domestic Water Distribution\Hot Water Service\Hot Water Heaters"/>
    <s v="Hydraulics, Hot Water Unit, Storage Tanks, Gas"/>
    <s v="HY-HWU-ST-Ga"/>
    <s v="\Classifications\Specification Class\VBIS\HY - Hydraulics\HY-HWU - Hot Water Unit\HY-HWU-ST - Storage Tanks\HY-HWU-ST-Ga - Gas"/>
    <m/>
    <x v="27"/>
    <x v="1"/>
    <x v="0"/>
    <m/>
    <s v="RN-002313"/>
    <m/>
    <m/>
    <m/>
    <m/>
    <s v=""/>
    <m/>
    <d v="2023-07-25T00:00:00"/>
    <s v="2 - Normal"/>
    <s v="3 - Fair"/>
    <s v="2 - Medium"/>
    <m/>
    <s v="2 - Normal"/>
    <s v="Statutory"/>
    <s v="Preventive"/>
    <s v="Medium"/>
    <m/>
    <m/>
    <s v="6y0M"/>
    <m/>
    <m/>
    <m/>
    <m/>
    <m/>
    <m/>
    <m/>
    <m/>
    <m/>
    <s v="Manufacturer details not reachable"/>
  </r>
  <r>
    <n v="329"/>
    <s v="Royal North Shore Hospital"/>
    <s v="RN43 - P1 Multi Storey Car Park"/>
    <s v="Ground"/>
    <s v="RN43.00.006"/>
    <s v="\Locations\Royal North Shore Hospital\RN43 - P1 Multi Storey Car Park\Ground"/>
    <s v="\Geography\Oceania\Australia\New South Wales\Sydney Northern\Willoughby\St Leonards"/>
    <s v="\Organizations\101-NSW Health\8899-NSLHD"/>
    <s v="RN-002315"/>
    <s v="Fire Hose Reel"/>
    <s v="Fire Hose Reel - RN43.00.006"/>
    <s v="\Classifications\Specification Class\Building Equipment\Fire Protection\Fire Protection Specialities\Fire Hose Reels"/>
    <s v="Fire Suppression, Fire Hose Reel"/>
    <s v="FS-FHR"/>
    <s v="\Classifications\Specification Class\VBIS\FS - Fire Suppression\FS-FHR - Fire Hose Reel"/>
    <m/>
    <x v="10"/>
    <x v="4"/>
    <x v="0"/>
    <m/>
    <s v="RN-002315"/>
    <m/>
    <m/>
    <m/>
    <m/>
    <d v="2019-01-01T00:00:00"/>
    <m/>
    <d v="2023-07-25T00:00:00"/>
    <s v="2 - Normal"/>
    <s v="4 - Poor"/>
    <s v="2 - Medium"/>
    <s v="Poor condition"/>
    <s v="2 - Normal"/>
    <s v="Statutory"/>
    <s v="Preventive"/>
    <s v="High"/>
    <m/>
    <m/>
    <s v="10y4M"/>
    <m/>
    <m/>
    <m/>
    <m/>
    <m/>
    <m/>
    <m/>
    <m/>
    <m/>
    <m/>
  </r>
  <r>
    <n v="330"/>
    <s v="Royal North Shore Hospital"/>
    <s v="RN43 - P1 Multi Storey Car Park"/>
    <s v="Ground"/>
    <s v="RN43.00.006"/>
    <s v="\Locations\Royal North Shore Hospital\RN43 - P1 Multi Storey Car Park\Ground"/>
    <s v="\Geography\Oceania\Australia\New South Wales\Sydney Northern\Willoughby\St Leonards"/>
    <s v="\Organizations\101-NSW Health\8899-NSLHD"/>
    <s v="RN-002314"/>
    <s v="Emergency Exit Sign"/>
    <s v="Emergency Exit Sign - RN43.00.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314"/>
    <m/>
    <m/>
    <m/>
    <m/>
    <s v=""/>
    <m/>
    <d v="2023-07-25T00:00:00"/>
    <s v="2 - Normal"/>
    <s v="3 - Fair"/>
    <s v="2 - Medium"/>
    <m/>
    <s v="2 - Normal"/>
    <s v="Statutory"/>
    <s v="Preventive"/>
    <s v="High"/>
    <m/>
    <m/>
    <s v="15y0M"/>
    <m/>
    <m/>
    <m/>
    <m/>
    <m/>
    <m/>
    <m/>
    <m/>
    <m/>
    <m/>
  </r>
  <r>
    <n v="331"/>
    <s v="Royal North Shore Hospital"/>
    <s v="RN43 - P1 Multi Storey Car Park"/>
    <s v="Ground"/>
    <s v="RN43.00.006"/>
    <s v="\Locations\Royal North Shore Hospital\RN43 - P1 Multi Storey Car Park\Ground"/>
    <s v="\Geography\Oceania\Australia\New South Wales\Sydney Northern\Willoughby\St Leonards"/>
    <s v="\Organizations\101-NSW Health\8899-NSLHD"/>
    <s v="RN-002321"/>
    <s v="Fire Door - Single Leaf"/>
    <s v="Fire Door - Single Leaf - RN43.00.006"/>
    <s v="\Classifications\Specification Class\Building Equipment\Fire Protection\Fire Protection Specialities\Fire Doors"/>
    <s v="Structure, Doors Fire Rated"/>
    <s v="ST-DFR"/>
    <s v="\Classifications\Specification Class\VBIS\ST - Structure\ST-DFR - Doors Fire Rated"/>
    <m/>
    <x v="8"/>
    <x v="3"/>
    <x v="0"/>
    <n v="10674"/>
    <s v="RN-002321"/>
    <m/>
    <m/>
    <m/>
    <m/>
    <d v="2005-01-01T00:00:00"/>
    <m/>
    <d v="2023-07-25T00:00:00"/>
    <s v="2 - Normal"/>
    <s v="3 - Fair"/>
    <s v="2 - Medium"/>
    <m/>
    <s v="2 - Normal"/>
    <s v="Statutory"/>
    <s v="Preventive"/>
    <s v="High"/>
    <m/>
    <m/>
    <s v="6y4M"/>
    <m/>
    <m/>
    <m/>
    <m/>
    <m/>
    <m/>
    <m/>
    <m/>
    <m/>
    <m/>
  </r>
  <r>
    <n v="332"/>
    <s v="Royal North Shore Hospital"/>
    <s v="RN43 - P1 Multi Storey Car Park"/>
    <s v="Ground"/>
    <s v="RN43.00.007"/>
    <s v="\Locations\Royal North Shore Hospital\RN43 - P1 Multi Storey Car Park\Ground"/>
    <s v="\Geography\Oceania\Australia\New South Wales\Sydney Northern\Willoughby\St Leonards"/>
    <s v="\Organizations\101-NSW Health\8899-NSLHD"/>
    <s v="RN-002327"/>
    <s v="Fire Hose Reel"/>
    <s v="Fire Hose Reel - RN43.00.007"/>
    <s v="\Classifications\Specification Class\Building Equipment\Fire Protection\Fire Protection Specialities\Fire Hose Reels"/>
    <s v="Fire Suppression, Fire Hose Reel"/>
    <s v="FS-FHR"/>
    <s v="\Classifications\Specification Class\VBIS\FS - Fire Suppression\FS-FHR - Fire Hose Reel"/>
    <m/>
    <x v="22"/>
    <x v="4"/>
    <x v="0"/>
    <m/>
    <s v="RN-002327"/>
    <m/>
    <m/>
    <m/>
    <m/>
    <d v="2016-01-01T00:00:00"/>
    <m/>
    <d v="2023-07-25T00:00:00"/>
    <s v="2 - Normal"/>
    <s v="4 - Poor"/>
    <s v="2 - Medium"/>
    <s v="Poor condition"/>
    <s v="2 - Normal"/>
    <s v="Statutory"/>
    <s v="Preventive"/>
    <s v="High"/>
    <m/>
    <m/>
    <s v="7y4M"/>
    <m/>
    <m/>
    <m/>
    <m/>
    <m/>
    <m/>
    <m/>
    <m/>
    <m/>
    <m/>
  </r>
  <r>
    <n v="333"/>
    <s v="Royal North Shore Hospital"/>
    <s v="RN43 - P1 Multi Storey Car Park"/>
    <s v="Ground"/>
    <s v="RN43.00.007"/>
    <s v="\Locations\Royal North Shore Hospital\RN43 - P1 Multi Storey Car Park\Ground"/>
    <s v="\Geography\Oceania\Australia\New South Wales\Sydney Northern\Willoughby\St Leonards"/>
    <s v="\Organizations\101-NSW Health\8899-NSLHD"/>
    <s v="RN-002329"/>
    <s v="Fire Hydrant - Internal Landing Valve"/>
    <s v="Fire Hydrant - Internal Landing Valve - RN43.00.007"/>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329"/>
    <m/>
    <m/>
    <m/>
    <m/>
    <s v=""/>
    <m/>
    <d v="2023-07-25T00:00:00"/>
    <s v="2 - Normal"/>
    <s v="3 - Fair"/>
    <s v="2 - Medium"/>
    <m/>
    <s v="2 - Normal"/>
    <s v="Statutory"/>
    <s v="Preventive"/>
    <s v="High"/>
    <m/>
    <m/>
    <s v="15y0M"/>
    <m/>
    <m/>
    <m/>
    <m/>
    <m/>
    <m/>
    <m/>
    <m/>
    <m/>
    <m/>
  </r>
  <r>
    <n v="334"/>
    <s v="Royal North Shore Hospital"/>
    <s v="RN43 - P1 Multi Storey Car Park"/>
    <s v="Ground"/>
    <s v="RN43.00.007"/>
    <s v="\Locations\Royal North Shore Hospital\RN43 - P1 Multi Storey Car Park\Ground"/>
    <s v="\Geography\Oceania\Australia\New South Wales\Sydney Northern\Willoughby\St Leonards"/>
    <s v="\Organizations\101-NSW Health\8899-NSLHD"/>
    <s v="RN-002334"/>
    <s v="Emergency Exit Sign"/>
    <s v="Emergency Exit Sign - RN43.00.00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334"/>
    <m/>
    <m/>
    <m/>
    <m/>
    <s v=""/>
    <m/>
    <d v="2023-07-25T00:00:00"/>
    <s v="2 - Normal"/>
    <s v="3 - Fair"/>
    <s v="2 - Medium"/>
    <m/>
    <s v="2 - Normal"/>
    <s v="Statutory"/>
    <s v="Preventive"/>
    <s v="High"/>
    <m/>
    <m/>
    <s v="15y0M"/>
    <m/>
    <m/>
    <m/>
    <m/>
    <m/>
    <m/>
    <m/>
    <m/>
    <m/>
    <m/>
  </r>
  <r>
    <n v="335"/>
    <s v="Royal North Shore Hospital"/>
    <s v="RN43 - P1 Multi Storey Car Park"/>
    <s v="Lower Ground"/>
    <s v="RN43.LG.001"/>
    <s v="\Locations\Royal North Shore Hospital\RN43 - P1 Multi Storey Car Park"/>
    <s v="\Geography\Oceania\Australia\New South Wales\Sydney Northern\Willoughby\St Leonards"/>
    <s v="\Organizations\101-NSW Health\8899-NSLHD"/>
    <s v="RN-002323"/>
    <s v="Emergency Exit Sign"/>
    <s v="Emergency Exit Sign - RN43.LG.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323"/>
    <m/>
    <m/>
    <m/>
    <m/>
    <s v=""/>
    <m/>
    <d v="2023-07-25T00:00:00"/>
    <s v="2 - Normal"/>
    <s v="3 - Fair"/>
    <s v="2 - Medium"/>
    <m/>
    <s v="2 - Normal"/>
    <s v="Statutory"/>
    <s v="Preventive"/>
    <s v="High"/>
    <m/>
    <m/>
    <s v="15y0M"/>
    <m/>
    <m/>
    <m/>
    <m/>
    <m/>
    <m/>
    <m/>
    <m/>
    <m/>
    <m/>
  </r>
  <r>
    <n v="336"/>
    <s v="Royal North Shore Hospital"/>
    <s v="RN43 - P1 Multi Storey Car Park"/>
    <s v="Lower Ground"/>
    <s v="RN43.LG.001"/>
    <s v="\Locations\Royal North Shore Hospital\RN43 - P1 Multi Storey Car Park"/>
    <s v="\Geography\Oceania\Australia\New South Wales\Sydney Northern\Willoughby\St Leonards"/>
    <s v="\Organizations\101-NSW Health\8899-NSLHD"/>
    <s v="RN-002325"/>
    <s v="Emergency Exit Sign"/>
    <s v="Emergency Exit Sign - RN43.LG.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325"/>
    <m/>
    <m/>
    <m/>
    <m/>
    <s v=""/>
    <m/>
    <d v="2023-07-25T00:00:00"/>
    <s v="2 - Normal"/>
    <s v="3 - Fair"/>
    <s v="2 - Medium"/>
    <m/>
    <s v="2 - Normal"/>
    <s v="Statutory"/>
    <s v="Preventive"/>
    <s v="High"/>
    <m/>
    <m/>
    <s v="15y0M"/>
    <m/>
    <m/>
    <m/>
    <m/>
    <m/>
    <m/>
    <m/>
    <m/>
    <m/>
    <m/>
  </r>
  <r>
    <n v="337"/>
    <s v="Royal North Shore Hospital"/>
    <s v="RN43 - P1 Multi Storey Car Park"/>
    <s v="Lower Ground"/>
    <s v="RN43.LG.001"/>
    <s v="\Locations\Royal North Shore Hospital\RN43 - P1 Multi Storey Car Park"/>
    <s v="\Geography\Oceania\Australia\New South Wales\Sydney Northern\Willoughby\St Leonards"/>
    <s v="\Organizations\101-NSW Health\8899-NSLHD"/>
    <s v="RN-002332"/>
    <s v="Emergency Exit Sign"/>
    <s v="Emergency Exit Sign - RN43.LG.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332"/>
    <m/>
    <m/>
    <m/>
    <m/>
    <s v=""/>
    <m/>
    <d v="2023-07-25T00:00:00"/>
    <s v="2 - Normal"/>
    <s v="3 - Fair"/>
    <s v="2 - Medium"/>
    <m/>
    <s v="2 - Normal"/>
    <s v="Statutory"/>
    <s v="Preventive"/>
    <s v="High"/>
    <m/>
    <m/>
    <s v="15y0M"/>
    <m/>
    <m/>
    <m/>
    <m/>
    <m/>
    <m/>
    <m/>
    <m/>
    <m/>
    <m/>
  </r>
  <r>
    <n v="338"/>
    <s v="Royal North Shore Hospital"/>
    <s v="RN43 - P1 Multi Storey Car Park"/>
    <s v="Lower Ground"/>
    <s v="RN43.LG.001"/>
    <s v="\Locations\Royal North Shore Hospital\RN43 - P1 Multi Storey Car Park"/>
    <s v="\Geography\Oceania\Australia\New South Wales\Sydney Northern\Willoughby\St Leonards"/>
    <s v="\Organizations\101-NSW Health\8899-NSLHD"/>
    <s v="RN-002335"/>
    <s v="Emergency Exit Sign"/>
    <s v="Emergency Exit Sign - RN43.LG.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335"/>
    <m/>
    <m/>
    <m/>
    <m/>
    <s v=""/>
    <m/>
    <d v="2023-07-25T00:00:00"/>
    <s v="2 - Normal"/>
    <s v="3 - Fair"/>
    <s v="2 - Medium"/>
    <m/>
    <s v="2 - Normal"/>
    <s v="Statutory"/>
    <s v="Preventive"/>
    <s v="High"/>
    <m/>
    <m/>
    <s v="15y0M"/>
    <m/>
    <m/>
    <m/>
    <m/>
    <m/>
    <m/>
    <m/>
    <m/>
    <m/>
    <m/>
  </r>
  <r>
    <n v="339"/>
    <s v="Royal North Shore Hospital"/>
    <s v="RN43 - P1 Multi Storey Car Park"/>
    <s v="Lower Ground"/>
    <s v="RN43.LG.001"/>
    <s v="\Locations\Royal North Shore Hospital\RN43 - P1 Multi Storey Car Park"/>
    <s v="\Geography\Oceania\Australia\New South Wales\Sydney Northern\Willoughby\St Leonards"/>
    <s v="\Organizations\101-NSW Health\8899-NSLHD"/>
    <s v="RN-002324"/>
    <s v="Main Switchboard"/>
    <s v="Main Switchboard - RN43.LG.001"/>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28"/>
    <x v="1"/>
    <x v="0"/>
    <m/>
    <s v="RN-002324"/>
    <m/>
    <m/>
    <m/>
    <m/>
    <d v="2013-01-01T00:00:00"/>
    <m/>
    <d v="2023-07-25T00:00:00"/>
    <s v="2 - Normal"/>
    <s v="3 - Fair"/>
    <s v="3 - High"/>
    <m/>
    <s v="2 - Normal"/>
    <s v="Statutory"/>
    <s v="Preventive"/>
    <s v="High"/>
    <m/>
    <m/>
    <s v="14y4M"/>
    <m/>
    <m/>
    <m/>
    <m/>
    <m/>
    <m/>
    <m/>
    <m/>
    <m/>
    <m/>
  </r>
  <r>
    <n v="340"/>
    <s v="Royal North Shore Hospital"/>
    <s v="RN43 - P1 Multi Storey Car Park"/>
    <s v="Lower Ground"/>
    <s v="RN43.LG.002"/>
    <s v="\Locations\Royal North Shore Hospital\RN43 - P1 Multi Storey Car Park"/>
    <s v="\Geography\Oceania\Australia\New South Wales\Sydney Northern\Willoughby\St Leonards"/>
    <s v="\Organizations\101-NSW Health\8899-NSLHD"/>
    <s v="RN-002336"/>
    <s v="Emergency Exit Sign"/>
    <s v="Emergency Exit Sign - RN43.LG.00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336"/>
    <m/>
    <m/>
    <m/>
    <m/>
    <s v=""/>
    <m/>
    <d v="2023-07-25T00:00:00"/>
    <s v="2 - Normal"/>
    <s v="3 - Fair"/>
    <s v="2 - Medium"/>
    <m/>
    <s v="2 - Normal"/>
    <s v="Statutory"/>
    <s v="Preventive"/>
    <s v="High"/>
    <m/>
    <m/>
    <s v="15y0M"/>
    <m/>
    <m/>
    <m/>
    <m/>
    <m/>
    <m/>
    <m/>
    <m/>
    <m/>
    <m/>
  </r>
  <r>
    <n v="341"/>
    <s v="Royal North Shore Hospital"/>
    <s v="RN43 - P1 Multi Storey Car Park"/>
    <s v="Lower Ground"/>
    <s v="RN43.LG.002"/>
    <s v="\Locations\Royal North Shore Hospital\RN43 - P1 Multi Storey Car Park"/>
    <s v="\Geography\Oceania\Australia\New South Wales\Sydney Northern\Willoughby\St Leonards"/>
    <s v="\Organizations\101-NSW Health\8899-NSLHD"/>
    <s v="RN-002339"/>
    <s v="Emergency Exit Sign"/>
    <s v="Emergency Exit Sign - RN43.LG.00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339"/>
    <m/>
    <m/>
    <m/>
    <m/>
    <s v=""/>
    <m/>
    <d v="2023-07-25T00:00:00"/>
    <s v="2 - Normal"/>
    <s v="3 - Fair"/>
    <s v="2 - Medium"/>
    <m/>
    <s v="2 - Normal"/>
    <s v="Statutory"/>
    <s v="Preventive"/>
    <s v="High"/>
    <m/>
    <m/>
    <s v="15y0M"/>
    <m/>
    <m/>
    <m/>
    <m/>
    <m/>
    <m/>
    <m/>
    <m/>
    <m/>
    <m/>
  </r>
  <r>
    <n v="342"/>
    <s v="Royal North Shore Hospital"/>
    <s v="RN43 - P1 Multi Storey Car Park"/>
    <s v="Lower Ground"/>
    <s v="RN43.LG.002"/>
    <s v="\Locations\Royal North Shore Hospital\RN43 - P1 Multi Storey Car Park"/>
    <s v="\Geography\Oceania\Australia\New South Wales\Sydney Northern\Willoughby\St Leonards"/>
    <s v="\Organizations\101-NSW Health\8899-NSLHD"/>
    <s v="RN-002340"/>
    <s v="Emergency Exit Sign"/>
    <s v="Emergency Exit Sign - RN43.LG.00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340"/>
    <m/>
    <m/>
    <m/>
    <m/>
    <s v=""/>
    <m/>
    <d v="2023-07-25T00:00:00"/>
    <s v="2 - Normal"/>
    <s v="3 - Fair"/>
    <s v="2 - Medium"/>
    <m/>
    <s v="2 - Normal"/>
    <s v="Statutory"/>
    <s v="Preventive"/>
    <s v="High"/>
    <m/>
    <m/>
    <s v="15y0M"/>
    <m/>
    <m/>
    <m/>
    <m/>
    <m/>
    <m/>
    <m/>
    <m/>
    <m/>
    <m/>
  </r>
  <r>
    <n v="343"/>
    <s v="Royal North Shore Hospital"/>
    <s v="RN43 - P1 Multi Storey Car Park"/>
    <s v="Lower Ground"/>
    <s v="RN43.LG.002"/>
    <s v="\Locations\Royal North Shore Hospital\RN43 - P1 Multi Storey Car Park"/>
    <s v="\Geography\Oceania\Australia\New South Wales\Sydney Northern\Willoughby\St Leonards"/>
    <s v="\Organizations\101-NSW Health\8899-NSLHD"/>
    <s v="RN-002338"/>
    <s v="Emergency Exit Sign"/>
    <s v="Emergency Exit Sign - RN43.LG.00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2338"/>
    <m/>
    <m/>
    <m/>
    <m/>
    <s v=""/>
    <m/>
    <d v="2023-07-25T00:00:00"/>
    <s v="2 - Normal"/>
    <s v="3 - Fair"/>
    <s v="2 - Medium"/>
    <m/>
    <s v="2 - Normal"/>
    <s v="Statutory"/>
    <s v="Preventive"/>
    <s v="High"/>
    <m/>
    <m/>
    <s v="15y0M"/>
    <m/>
    <m/>
    <m/>
    <m/>
    <m/>
    <m/>
    <m/>
    <m/>
    <m/>
    <m/>
  </r>
  <r>
    <n v="344"/>
    <s v="Royal North Shore Hospital"/>
    <s v="RN43 - P1 Multi Storey Car Park"/>
    <s v="Lower Ground"/>
    <s v="RN43.LG.004"/>
    <s v="\Locations\Royal North Shore Hospital\RN43 - P1 Multi Storey Car Park"/>
    <s v="\Geography\Oceania\Australia\New South Wales\Sydney Northern\Willoughby\St Leonards"/>
    <s v="\Organizations\101-NSW Health\8899-NSLHD"/>
    <s v="RN-002337"/>
    <s v="Fire Door - Single Leaf"/>
    <s v="Fire Door - Single Leaf - RN43.LG.004"/>
    <s v="\Classifications\Specification Class\Building Equipment\Fire Protection\Fire Protection Specialities\Fire Doors"/>
    <s v="Structure, Doors Fire Rated"/>
    <s v="ST-DFR"/>
    <s v="\Classifications\Specification Class\VBIS\ST - Structure\ST-DFR - Doors Fire Rated"/>
    <m/>
    <x v="8"/>
    <x v="3"/>
    <x v="0"/>
    <n v="10673"/>
    <s v="RN-002337"/>
    <m/>
    <m/>
    <m/>
    <m/>
    <d v="2005-01-01T00:00:00"/>
    <m/>
    <d v="2023-07-25T00:00:00"/>
    <s v="2 - Normal"/>
    <s v="3 - Fair"/>
    <s v="2 - Medium"/>
    <m/>
    <s v="2 - Normal"/>
    <s v="Statutory"/>
    <s v="Preventive"/>
    <s v="High"/>
    <m/>
    <m/>
    <s v="6y4M"/>
    <m/>
    <m/>
    <m/>
    <m/>
    <m/>
    <m/>
    <m/>
    <m/>
    <m/>
    <m/>
  </r>
  <r>
    <n v="345"/>
    <s v="Royal North Shore Hospital"/>
    <s v="RN43 - P1 Multi Storey Car Park"/>
    <s v="Lower Ground"/>
    <s v="RN43.LG.004"/>
    <s v="\Locations\Royal North Shore Hospital\RN43 - P1 Multi Storey Car Park"/>
    <s v="\Geography\Oceania\Australia\New South Wales\Sydney Northern\Willoughby\St Leonards"/>
    <s v="\Organizations\101-NSW Health\8899-NSLHD"/>
    <s v="RN-002345"/>
    <s v="Fire Hydrant - Internal Landing Valve"/>
    <s v="Fire Hydrant - Internal Landing Valve - RN43.LG.004"/>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345"/>
    <m/>
    <m/>
    <m/>
    <m/>
    <s v=""/>
    <m/>
    <d v="2023-07-25T00:00:00"/>
    <s v="2 - Normal"/>
    <s v="3 - Fair"/>
    <s v="2 - Medium"/>
    <m/>
    <s v="2 - Normal"/>
    <s v="Statutory"/>
    <s v="Preventive"/>
    <s v="High"/>
    <m/>
    <m/>
    <s v="15y0M"/>
    <m/>
    <m/>
    <m/>
    <m/>
    <m/>
    <m/>
    <m/>
    <m/>
    <m/>
    <m/>
  </r>
  <r>
    <n v="346"/>
    <s v="Royal North Shore Hospital"/>
    <s v="RN43 - P1 Multi Storey Car Park"/>
    <s v="Lower Ground"/>
    <s v="RN43.LG.004"/>
    <s v="\Locations\Royal North Shore Hospital\RN43 - P1 Multi Storey Car Park"/>
    <s v="\Geography\Oceania\Australia\New South Wales\Sydney Northern\Willoughby\St Leonards"/>
    <s v="\Organizations\101-NSW Health\8899-NSLHD"/>
    <s v="RN-002344"/>
    <s v="Fire Hose Reel"/>
    <s v="Fire Hose Reel - RN43.LG.004"/>
    <s v="\Classifications\Specification Class\Building Equipment\Fire Protection\Fire Protection Specialities\Fire Hose Reels"/>
    <s v="Fire Suppression, Fire Hose Reel"/>
    <s v="FS-FHR"/>
    <s v="\Classifications\Specification Class\VBIS\FS - Fire Suppression\FS-FHR - Fire Hose Reel"/>
    <m/>
    <x v="10"/>
    <x v="4"/>
    <x v="0"/>
    <m/>
    <s v="RN-002344"/>
    <m/>
    <m/>
    <m/>
    <m/>
    <d v="2018-01-01T00:00:00"/>
    <m/>
    <d v="2023-07-25T00:00:00"/>
    <s v="2 - Normal"/>
    <s v="3 - Fair"/>
    <s v="2 - Medium"/>
    <m/>
    <s v="2 - Normal"/>
    <s v="Statutory"/>
    <s v="Preventive"/>
    <s v="High"/>
    <m/>
    <m/>
    <s v="9y4M"/>
    <m/>
    <m/>
    <m/>
    <m/>
    <m/>
    <m/>
    <m/>
    <m/>
    <m/>
    <m/>
  </r>
  <r>
    <n v="347"/>
    <s v="Royal North Shore Hospital"/>
    <s v="RN43 - P1 Multi Storey Car Park"/>
    <s v="Lower Ground"/>
    <s v="RN43.LG.002"/>
    <s v="\Locations\Royal North Shore Hospital\RN43 - P1 Multi Storey Car Park"/>
    <s v="\Geography\Oceania\Australia\New South Wales\Sydney Northern\Willoughby\St Leonards"/>
    <s v="\Organizations\101-NSW Health\8899-NSLHD"/>
    <s v="RN-002343"/>
    <s v="Boom Gate"/>
    <s v="Boom Gate - RN43.LG.002"/>
    <s v="\Classifications\Specification Class\Building Equipment\Electrical\Other Electrical Systems\Other Special Systems &amp; Devices\Boom Gates"/>
    <s v="Security, Access Control, Boomgate"/>
    <s v="SE-ACon-Bo"/>
    <s v="\Classifications\Specification Class\VBIS\SE - Security\SE-ACon - Access Control\SE-ACon-Bo - Boomgate"/>
    <m/>
    <x v="23"/>
    <x v="18"/>
    <x v="0"/>
    <s v="9803DXL08210008"/>
    <s v="RN-002343"/>
    <m/>
    <m/>
    <m/>
    <m/>
    <s v=""/>
    <m/>
    <d v="2023-07-25T00:00:00"/>
    <s v="2 - Normal"/>
    <s v="3 - Fair"/>
    <s v="2 - Medium"/>
    <m/>
    <s v="2 - Normal"/>
    <s v="Non-Statutory"/>
    <s v="Preventive"/>
    <s v="Medium"/>
    <m/>
    <m/>
    <s v="4y9M"/>
    <m/>
    <m/>
    <m/>
    <m/>
    <m/>
    <m/>
    <m/>
    <m/>
    <m/>
    <m/>
  </r>
  <r>
    <n v="348"/>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348"/>
    <s v="Fire Hydrant - Booster Assembly (Dual) - Town Main"/>
    <s v="Fire Hydrant - Booster Assembly (Dual) - Town Main - RN43.00.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348"/>
    <m/>
    <m/>
    <m/>
    <m/>
    <s v=""/>
    <m/>
    <d v="2023-07-25T00:00:00"/>
    <s v="2 - Normal"/>
    <s v="3 - Fair"/>
    <s v="2 - Medium"/>
    <m/>
    <s v="2 - Normal"/>
    <s v="Statutory"/>
    <s v="Preventive"/>
    <s v="High"/>
    <m/>
    <m/>
    <s v="15y0M"/>
    <m/>
    <m/>
    <m/>
    <m/>
    <m/>
    <m/>
    <m/>
    <m/>
    <m/>
    <m/>
  </r>
  <r>
    <n v="349"/>
    <s v="Royal North Shore Hospital"/>
    <s v="RN43 - P1 Multi Storey Car Park"/>
    <s v="Ground"/>
    <s v="RN43.00.001"/>
    <s v="\Locations\Royal North Shore Hospital\RN43 - P1 Multi Storey Car Park\Ground\RN43.00.001 Stairway"/>
    <s v="\Geography\Oceania\Australia\New South Wales\Sydney Northern\Willoughby\St Leonards"/>
    <s v="\Organizations\101-NSW Health\8899-NSLHD"/>
    <s v="RN-002347"/>
    <s v="Fire Hydrant - Booster Assembly (Dual) - Drencher Booster"/>
    <s v="Fire Hydrant - Booster Assembly (Dual) - Drencher Booster - RN43.00.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2347"/>
    <m/>
    <m/>
    <m/>
    <m/>
    <s v=""/>
    <m/>
    <d v="2023-07-25T00:00:00"/>
    <s v="2 - Normal"/>
    <s v="3 - Fair"/>
    <s v="2 - Medium"/>
    <m/>
    <s v="2 - Normal"/>
    <s v="Statutory"/>
    <s v="Preventive"/>
    <s v="High"/>
    <m/>
    <m/>
    <s v="15y0M"/>
    <m/>
    <m/>
    <m/>
    <m/>
    <m/>
    <m/>
    <m/>
    <m/>
    <m/>
    <m/>
  </r>
  <r>
    <n v="350"/>
    <s v="Royal North Shore Hospital"/>
    <s v="RN38 - Child Care Centre"/>
    <s v="Ground"/>
    <s v="RN38.00.003"/>
    <s v="\Locations\Royal North Shore Hospital\RN38 - Child Care Centre\Ground\RN38.00.003 Common Area"/>
    <s v="\Geography\Oceania\Australia\New South Wales\Sydney Northern\Willoughby\St Leonards"/>
    <s v="\Organizations\101-NSW Health\8899-NSLHD"/>
    <s v="RN-001937"/>
    <s v="Emergency Light"/>
    <s v="Emergency Light - RN38.00.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1"/>
    <x v="0"/>
    <m/>
    <s v="RN-001937"/>
    <m/>
    <m/>
    <m/>
    <m/>
    <s v=""/>
    <m/>
    <d v="2023-07-25T00:00:00"/>
    <s v="2 - Normal"/>
    <s v="3 - Fair"/>
    <s v="2 - Medium"/>
    <m/>
    <s v="2 - Normal"/>
    <s v="Statutory"/>
    <s v="Preventive"/>
    <s v="High"/>
    <m/>
    <m/>
    <s v="15y0M"/>
    <m/>
    <m/>
    <m/>
    <m/>
    <m/>
    <m/>
    <m/>
    <m/>
    <m/>
    <m/>
  </r>
  <r>
    <n v="351"/>
    <s v="Royal North Shore Hospital"/>
    <s v="RN38 - Child Care Centre"/>
    <s v="Ground"/>
    <s v="RN38.00.128"/>
    <s v="\Locations\Royal North Shore Hospital\RN38 - Child Care Centre\Ground\RN38.00.128 Play Area"/>
    <s v="\Geography\Oceania\Australia\New South Wales\Sydney Northern\Willoughby\St Leonards"/>
    <s v="\Organizations\101-NSW Health\8899-NSLHD"/>
    <s v="RN-001946"/>
    <s v="Emergency Light"/>
    <s v="Emergency Light - RN38.00.12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1"/>
    <x v="0"/>
    <m/>
    <s v="RN-001946"/>
    <m/>
    <m/>
    <m/>
    <m/>
    <s v=""/>
    <m/>
    <d v="2023-07-25T00:00:00"/>
    <s v="2 - Normal"/>
    <s v="3 - Fair"/>
    <s v="2 - Medium"/>
    <m/>
    <s v="2 - Normal"/>
    <s v="Statutory"/>
    <s v="Preventive"/>
    <s v="High"/>
    <m/>
    <m/>
    <s v="15y0M"/>
    <m/>
    <m/>
    <m/>
    <m/>
    <m/>
    <m/>
    <m/>
    <m/>
    <m/>
    <m/>
  </r>
  <r>
    <n v="352"/>
    <s v="Royal North Shore Hospital"/>
    <s v="RN38 - Child Care Centre"/>
    <s v="Ground"/>
    <s v="RN38.00.127"/>
    <s v="\Locations\Royal North Shore Hospital\RN38 - Child Care Centre\Ground\RN38.00.127 Play Area"/>
    <s v="\Geography\Oceania\Australia\New South Wales\Sydney Northern\Willoughby\St Leonards"/>
    <s v="\Organizations\101-NSW Health\8899-NSLHD"/>
    <s v="RN-002007"/>
    <s v="Emergency Light"/>
    <s v="Emergency Light - RN38.00.12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1"/>
    <x v="0"/>
    <m/>
    <s v="RN-002007"/>
    <m/>
    <m/>
    <m/>
    <m/>
    <s v=""/>
    <m/>
    <d v="2023-07-25T00:00:00"/>
    <s v="2 - Normal"/>
    <s v="3 - Fair"/>
    <s v="2 - Medium"/>
    <m/>
    <s v="2 - Normal"/>
    <s v="Statutory"/>
    <s v="Preventive"/>
    <s v="High"/>
    <m/>
    <m/>
    <s v="15y0M"/>
    <m/>
    <m/>
    <m/>
    <m/>
    <m/>
    <m/>
    <m/>
    <m/>
    <m/>
    <m/>
  </r>
  <r>
    <n v="353"/>
    <s v="Royal North Shore Hospital"/>
    <s v="RN38 - Child Care Centre"/>
    <s v="Ground"/>
    <s v="RN38.00.123"/>
    <s v="\Locations\Royal North Shore Hospital\RN38 - Child Care Centre\Ground\RN38.00.123 Play Area"/>
    <s v="\Geography\Oceania\Australia\New South Wales\Sydney Northern\Willoughby\St Leonards"/>
    <s v="\Organizations\101-NSW Health\8899-NSLHD"/>
    <s v="RN-002025"/>
    <s v="Emergency Light"/>
    <s v="Emergency Light - RN38.00.12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1"/>
    <x v="0"/>
    <m/>
    <s v="RN-002025"/>
    <m/>
    <m/>
    <m/>
    <m/>
    <s v=""/>
    <m/>
    <d v="2023-07-25T00:00:00"/>
    <s v="2 - Normal"/>
    <s v="3 - Fair"/>
    <s v="2 - Medium"/>
    <m/>
    <s v="2 - Normal"/>
    <s v="Statutory"/>
    <s v="Preventive"/>
    <s v="High"/>
    <m/>
    <m/>
    <s v="15y0M"/>
    <m/>
    <m/>
    <m/>
    <m/>
    <m/>
    <m/>
    <m/>
    <m/>
    <m/>
    <m/>
  </r>
  <r>
    <n v="354"/>
    <s v="Royal North Shore Hospital"/>
    <s v="RN38 - Child Care Centre"/>
    <s v="Ground"/>
    <s v="RN38.00.003"/>
    <s v="\Locations\Royal North Shore Hospital\RN38 - Child Care Centre\Ground\RN38.00.003 Common Area"/>
    <s v="\Geography\Oceania\Australia\New South Wales\Sydney Northern\Willoughby\St Leonards"/>
    <s v="\Organizations\101-NSW Health\8899-NSLHD"/>
    <s v="RN-001933"/>
    <s v="Emergency Light"/>
    <s v="Emergency Light - RN38.00.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1"/>
    <x v="0"/>
    <m/>
    <s v="RN-001933"/>
    <m/>
    <m/>
    <m/>
    <m/>
    <s v=""/>
    <m/>
    <d v="2023-07-25T00:00:00"/>
    <s v="2 - Normal"/>
    <s v="3 - Fair"/>
    <s v="2 - Medium"/>
    <m/>
    <s v="2 - Normal"/>
    <s v="Statutory"/>
    <s v="Preventive"/>
    <s v="High"/>
    <m/>
    <m/>
    <s v="15y0M"/>
    <m/>
    <m/>
    <m/>
    <m/>
    <m/>
    <m/>
    <m/>
    <m/>
    <m/>
    <m/>
  </r>
  <r>
    <n v="355"/>
    <s v="Royal North Shore Hospital"/>
    <s v="RN38 - Child Care Centre"/>
    <s v="Ground"/>
    <s v="RN38.00.003"/>
    <s v="\Locations\Royal North Shore Hospital\RN38 - Child Care Centre\Ground\RN38.00.003 Common Area"/>
    <s v="\Geography\Oceania\Australia\New South Wales\Sydney Northern\Willoughby\St Leonards"/>
    <s v="\Organizations\101-NSW Health\8899-NSLHD"/>
    <s v="RN-001934"/>
    <s v="Emergency Light"/>
    <s v="Emergency Light - RN38.00.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1"/>
    <x v="0"/>
    <m/>
    <s v="RN-001934"/>
    <m/>
    <m/>
    <m/>
    <m/>
    <s v=""/>
    <m/>
    <d v="2023-07-25T00:00:00"/>
    <s v="2 - Normal"/>
    <s v="3 - Fair"/>
    <s v="2 - Medium"/>
    <m/>
    <s v="2 - Normal"/>
    <s v="Statutory"/>
    <s v="Preventive"/>
    <s v="High"/>
    <m/>
    <m/>
    <s v="15y0M"/>
    <m/>
    <m/>
    <m/>
    <m/>
    <m/>
    <m/>
    <m/>
    <m/>
    <m/>
    <m/>
  </r>
  <r>
    <n v="356"/>
    <s v="Royal North Shore Hospital"/>
    <s v="RN38 - Child Care Centre"/>
    <s v="Ground"/>
    <s v="RN38.00.001"/>
    <s v="\Locations\Royal North Shore Hospital\RN38 - Child Care Centre\Ground\RN38.00.001 Front Entry"/>
    <s v="\Geography\Oceania\Australia\New South Wales\Sydney Northern\Willoughby\St Leonards"/>
    <s v="\Organizations\101-NSW Health\8899-NSLHD"/>
    <s v="RN-001975"/>
    <s v="Emergency Light"/>
    <s v="Emergency Light - RN38.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1"/>
    <x v="0"/>
    <m/>
    <s v="RN-001975"/>
    <m/>
    <m/>
    <m/>
    <m/>
    <s v=""/>
    <m/>
    <d v="2023-07-25T00:00:00"/>
    <s v="2 - Normal"/>
    <s v="3 - Fair"/>
    <s v="2 - Medium"/>
    <m/>
    <s v="2 - Normal"/>
    <s v="Statutory"/>
    <s v="Preventive"/>
    <s v="High"/>
    <m/>
    <m/>
    <s v="15y0M"/>
    <m/>
    <m/>
    <m/>
    <m/>
    <m/>
    <m/>
    <m/>
    <m/>
    <m/>
    <m/>
  </r>
  <r>
    <n v="357"/>
    <s v="Royal North Shore Hospital"/>
    <s v="RN38 - Child Care Centre"/>
    <s v="Ground"/>
    <s v="RN38.00.001"/>
    <s v="\Locations\Royal North Shore Hospital\RN38 - Child Care Centre\Ground\RN38.00.001 Front Entry"/>
    <s v="\Geography\Oceania\Australia\New South Wales\Sydney Northern\Willoughby\St Leonards"/>
    <s v="\Organizations\101-NSW Health\8899-NSLHD"/>
    <s v="RN-001980"/>
    <s v="Emergency Light"/>
    <s v="Emergency Light - RN38.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1"/>
    <x v="0"/>
    <m/>
    <s v="RN-001980"/>
    <m/>
    <m/>
    <m/>
    <m/>
    <s v=""/>
    <m/>
    <d v="2023-07-25T00:00:00"/>
    <s v="2 - Normal"/>
    <s v="3 - Fair"/>
    <s v="2 - Medium"/>
    <m/>
    <s v="2 - Normal"/>
    <s v="Statutory"/>
    <s v="Preventive"/>
    <s v="High"/>
    <m/>
    <m/>
    <s v="15y0M"/>
    <m/>
    <m/>
    <m/>
    <m/>
    <m/>
    <m/>
    <m/>
    <m/>
    <m/>
    <m/>
  </r>
  <r>
    <n v="358"/>
    <s v="Royal North Shore Hospital"/>
    <s v="RN38 - Child Care Centre"/>
    <s v="Ground"/>
    <s v="RN38.00.002"/>
    <s v="\Locations\Royal North Shore Hospital\RN38 - Child Care Centre\Ground\RN38.00.002 Corridor"/>
    <s v="\Geography\Oceania\Australia\New South Wales\Sydney Northern\Willoughby\St Leonards"/>
    <s v="\Organizations\101-NSW Health\8899-NSLHD"/>
    <s v="RN-001900"/>
    <s v="Emergency Light"/>
    <s v="Emergency Light - RN38.00.00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1"/>
    <x v="0"/>
    <m/>
    <s v="RN-001900"/>
    <m/>
    <m/>
    <m/>
    <m/>
    <s v=""/>
    <m/>
    <d v="2023-07-25T00:00:00"/>
    <s v="2 - Normal"/>
    <s v="3 - Fair"/>
    <s v="2 - Medium"/>
    <m/>
    <s v="2 - Normal"/>
    <s v="Statutory"/>
    <s v="Preventive"/>
    <s v="High"/>
    <m/>
    <m/>
    <s v="15y0M"/>
    <m/>
    <m/>
    <m/>
    <m/>
    <m/>
    <m/>
    <m/>
    <m/>
    <m/>
    <m/>
  </r>
  <r>
    <n v="359"/>
    <s v="Royal North Shore Hospital"/>
    <s v="RN38 - Child Care Centre"/>
    <s v="Ground"/>
    <s v="RN38.00.002"/>
    <s v="\Locations\Royal North Shore Hospital\RN38 - Child Care Centre\Ground\RN38.00.002 Corridor"/>
    <s v="\Geography\Oceania\Australia\New South Wales\Sydney Northern\Willoughby\St Leonards"/>
    <s v="\Organizations\101-NSW Health\8899-NSLHD"/>
    <s v="RN-001902"/>
    <s v="Emergency Light"/>
    <s v="Emergency Light - RN38.00.00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1"/>
    <x v="0"/>
    <m/>
    <s v="RN-001902"/>
    <m/>
    <m/>
    <m/>
    <m/>
    <s v=""/>
    <m/>
    <d v="2023-07-25T00:00:00"/>
    <s v="2 - Normal"/>
    <s v="3 - Fair"/>
    <s v="2 - Medium"/>
    <m/>
    <s v="2 - Normal"/>
    <s v="Statutory"/>
    <s v="Preventive"/>
    <s v="High"/>
    <m/>
    <m/>
    <s v="15y0M"/>
    <m/>
    <m/>
    <m/>
    <m/>
    <m/>
    <m/>
    <m/>
    <m/>
    <m/>
    <m/>
  </r>
  <r>
    <n v="360"/>
    <s v="Royal North Shore Hospital"/>
    <s v="RN38 - Child Care Centre"/>
    <s v="Ground"/>
    <s v="RN38.00.001"/>
    <s v="\Locations\Royal North Shore Hospital\RN38 - Child Care Centre\Ground\RN38.00.001 Front Entry"/>
    <s v="\Geography\Oceania\Australia\New South Wales\Sydney Northern\Willoughby\St Leonards"/>
    <s v="\Organizations\101-NSW Health\8899-NSLHD"/>
    <s v="RN-001976"/>
    <s v="Emergency Exit Sign"/>
    <s v="Emergency Exit Sign - RN38.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2"/>
    <x v="0"/>
    <m/>
    <s v="RN-001976"/>
    <m/>
    <m/>
    <m/>
    <m/>
    <s v=""/>
    <m/>
    <d v="2023-07-25T00:00:00"/>
    <s v="2 - Normal"/>
    <s v="2 - Good"/>
    <s v="2 - Medium"/>
    <m/>
    <s v="2 - Normal"/>
    <s v="Statutory"/>
    <s v="Preventive"/>
    <s v="High"/>
    <m/>
    <m/>
    <s v="20y0M"/>
    <m/>
    <m/>
    <m/>
    <m/>
    <m/>
    <m/>
    <m/>
    <m/>
    <m/>
    <m/>
  </r>
  <r>
    <n v="361"/>
    <s v="Royal North Shore Hospital"/>
    <s v="RN38 - Child Care Centre"/>
    <s v="Ground"/>
    <s v="RN38.00.001"/>
    <s v="\Locations\Royal North Shore Hospital\RN38 - Child Care Centre\Ground\RN38.00.001 Front Entry"/>
    <s v="\Geography\Oceania\Australia\New South Wales\Sydney Northern\Willoughby\St Leonards"/>
    <s v="\Organizations\101-NSW Health\8899-NSLHD"/>
    <s v="RN-001978"/>
    <s v="Smoke Detector"/>
    <s v="Smoke Detector - RN38.00.001"/>
    <s v="\Classifications\Specification Class\Building Equipment\Fire Protection\Fire Alarm Systems\Smoke Detectors"/>
    <s v="Fire Detection, Fire Detectors, Smoke"/>
    <s v="FD-FD-Sm"/>
    <s v="\Classifications\Specification Class\VBIS\FD - Fire Detection\FD-FD - Fire Detectors\FD-FD-Sm - Smoke"/>
    <m/>
    <x v="4"/>
    <x v="1"/>
    <x v="0"/>
    <m/>
    <s v="RN-001978"/>
    <m/>
    <m/>
    <m/>
    <m/>
    <s v=""/>
    <m/>
    <d v="2023-07-25T00:00:00"/>
    <s v="2 - Normal"/>
    <s v="2 - Good"/>
    <s v="2 - Medium"/>
    <m/>
    <s v="2 - Normal"/>
    <s v="Statutory"/>
    <s v="Preventive"/>
    <s v="High"/>
    <m/>
    <m/>
    <s v="16y0M"/>
    <m/>
    <m/>
    <m/>
    <m/>
    <m/>
    <m/>
    <m/>
    <m/>
    <m/>
    <m/>
  </r>
  <r>
    <n v="362"/>
    <s v="Royal North Shore Hospital"/>
    <s v="RN38 - Child Care Centre"/>
    <s v="Ground"/>
    <s v="RN38.00.001"/>
    <s v="\Locations\Royal North Shore Hospital\RN38 - Child Care Centre\Ground\RN38.00.001 Front Entry"/>
    <s v="\Geography\Oceania\Australia\New South Wales\Sydney Northern\Willoughby\St Leonards"/>
    <s v="\Organizations\101-NSW Health\8899-NSLHD"/>
    <s v="RN-001979"/>
    <s v="Smoke Detector"/>
    <s v="Smoke Detector - RN38.00.001"/>
    <s v="\Classifications\Specification Class\Building Equipment\Fire Protection\Fire Alarm Systems\Smoke Detectors"/>
    <s v="Fire Detection, Fire Detectors, Smoke"/>
    <s v="FD-FD-Sm"/>
    <s v="\Classifications\Specification Class\VBIS\FD - Fire Detection\FD-FD - Fire Detectors\FD-FD-Sm - Smoke"/>
    <m/>
    <x v="4"/>
    <x v="1"/>
    <x v="0"/>
    <m/>
    <s v="RN-001979"/>
    <m/>
    <m/>
    <m/>
    <m/>
    <s v=""/>
    <m/>
    <d v="2023-07-25T00:00:00"/>
    <s v="2 - Normal"/>
    <s v="2 - Good"/>
    <s v="2 - Medium"/>
    <m/>
    <s v="2 - Normal"/>
    <s v="Statutory"/>
    <s v="Preventive"/>
    <s v="High"/>
    <m/>
    <m/>
    <s v="16y0M"/>
    <m/>
    <m/>
    <m/>
    <m/>
    <m/>
    <m/>
    <m/>
    <m/>
    <m/>
    <m/>
  </r>
  <r>
    <n v="363"/>
    <s v="Royal North Shore Hospital"/>
    <s v="RN38 - Child Care Centre"/>
    <s v="Ground"/>
    <s v="RN38.00.001"/>
    <s v="\Locations\Royal North Shore Hospital\RN38 - Child Care Centre\Ground\RN38.00.001 Front Entry"/>
    <s v="\Geography\Oceania\Australia\New South Wales\Sydney Northern\Willoughby\St Leonards"/>
    <s v="\Organizations\101-NSW Health\8899-NSLHD"/>
    <s v="RN-001977"/>
    <s v="Fire Indicator Panel"/>
    <s v="Fire Indicator Panel - RN38.00.001"/>
    <s v="\Classifications\Specification Class\Building Equipment\Fire Protection\Fire Alarm Systems\Fire Alarm Panels"/>
    <s v="Fire Detection, Fire Detection Control Indicating Equipment, Main Panel"/>
    <s v="FD-FDCIE-MP"/>
    <s v="\Classifications\Specification Class\VBIS\FD - Fire Detection\FD-FDCIE - Fire Detection Control Indicating Equipment\FD-FDCIE-MP - Main Panel"/>
    <m/>
    <x v="30"/>
    <x v="22"/>
    <x v="0"/>
    <m/>
    <s v="RN-001977"/>
    <m/>
    <m/>
    <m/>
    <m/>
    <s v=""/>
    <m/>
    <d v="2023-07-25T00:00:00"/>
    <s v="2 - Normal"/>
    <s v="2 - Good"/>
    <s v="3 - High"/>
    <m/>
    <s v="2 - Normal"/>
    <s v="Statutory"/>
    <s v="Preventive"/>
    <s v="High"/>
    <m/>
    <m/>
    <s v="9y7M"/>
    <m/>
    <m/>
    <m/>
    <m/>
    <m/>
    <m/>
    <m/>
    <m/>
    <m/>
    <m/>
  </r>
  <r>
    <n v="364"/>
    <s v="Royal North Shore Hospital"/>
    <s v="RN38 - Child Care Centre"/>
    <s v="Ground"/>
    <s v="RN38.00.001"/>
    <s v="\Locations\Royal North Shore Hospital\RN38 - Child Care Centre\Ground\RN38.00.001 Front Entry"/>
    <s v="\Geography\Oceania\Australia\New South Wales\Sydney Northern\Willoughby\St Leonards"/>
    <s v="\Organizations\101-NSW Health\8899-NSLHD"/>
    <s v="RN-002000"/>
    <s v="Air Conditioner - Split System Indoor Unit"/>
    <s v="Air Conditioner - Split System Indoor Unit - RN38.00.001"/>
    <s v="\Classifications\Specification Class\Building Equipment\HVAC\Terminal &amp; Package Units\Package Units\Split Systems"/>
    <s v="Mechanical, Air Conditioning Unit"/>
    <s v="ME-ACU"/>
    <s v="\Classifications\Specification Class\VBIS\ME - Mechanical\ME-ACU - Air Conditioning Unit"/>
    <m/>
    <x v="31"/>
    <x v="1"/>
    <x v="0"/>
    <m/>
    <s v="RN-002000"/>
    <m/>
    <m/>
    <m/>
    <m/>
    <s v=""/>
    <m/>
    <d v="2023-07-25T00:00:00"/>
    <s v="2 - Normal"/>
    <s v="2 - Good"/>
    <s v="2 - Medium"/>
    <m/>
    <s v="2 - Normal"/>
    <s v="Statutory"/>
    <s v="Preventive"/>
    <s v="Medium"/>
    <m/>
    <m/>
    <s v="8y0M"/>
    <m/>
    <m/>
    <m/>
    <m/>
    <m/>
    <m/>
    <m/>
    <m/>
    <m/>
    <s v="Ceiling mounted"/>
  </r>
  <r>
    <n v="365"/>
    <s v="Royal North Shore Hospital"/>
    <s v="RN38 - Child Care Centre"/>
    <s v="Ground"/>
    <s v="RN38.00.001"/>
    <s v="\Locations\Royal North Shore Hospital\RN38 - Child Care Centre\Ground\RN38.00.001 Front Entry"/>
    <s v="\Geography\Oceania\Australia\New South Wales\Sydney Northern\Willoughby\St Leonards"/>
    <s v="\Organizations\101-NSW Health\8899-NSLHD"/>
    <s v="RN-001981"/>
    <s v="Smoke Detector"/>
    <s v="Smoke Detector - RN38.00.001"/>
    <s v="\Classifications\Specification Class\Building Equipment\Fire Protection\Fire Alarm Systems\Smoke Detectors"/>
    <s v="Fire Detection, Fire Detectors, Smoke"/>
    <s v="FD-FD-Sm"/>
    <s v="\Classifications\Specification Class\VBIS\FD - Fire Detection\FD-FD - Fire Detectors\FD-FD-Sm - Smoke"/>
    <m/>
    <x v="4"/>
    <x v="1"/>
    <x v="0"/>
    <m/>
    <s v="RN-001981"/>
    <m/>
    <m/>
    <m/>
    <m/>
    <s v=""/>
    <m/>
    <d v="2023-07-25T00:00:00"/>
    <s v="2 - Normal"/>
    <s v="2 - Good"/>
    <s v="2 - Medium"/>
    <m/>
    <s v="2 - Normal"/>
    <s v="Statutory"/>
    <s v="Preventive"/>
    <s v="High"/>
    <m/>
    <m/>
    <s v="16y0M"/>
    <m/>
    <m/>
    <m/>
    <m/>
    <m/>
    <m/>
    <m/>
    <m/>
    <m/>
    <m/>
  </r>
  <r>
    <n v="366"/>
    <s v="Royal North Shore Hospital"/>
    <s v="RN38 - Child Care Centre"/>
    <s v="Ground"/>
    <s v="RN38.00.001"/>
    <s v="\Locations\Royal North Shore Hospital\RN38 - Child Care Centre\Ground\RN38.00.001 Front Entry"/>
    <s v="\Geography\Oceania\Australia\New South Wales\Sydney Northern\Willoughby\St Leonards"/>
    <s v="\Organizations\101-NSW Health\8899-NSLHD"/>
    <s v="RN-001986"/>
    <s v="Emergency Exit Sign"/>
    <s v="Emergency Exit Sign - RN38.00.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2"/>
    <x v="0"/>
    <m/>
    <s v="RN-001986"/>
    <m/>
    <m/>
    <m/>
    <m/>
    <s v=""/>
    <m/>
    <d v="2023-07-25T00:00:00"/>
    <s v="2 - Normal"/>
    <s v="2 - Good"/>
    <s v="2 - Medium"/>
    <m/>
    <s v="2 - Normal"/>
    <s v="Statutory"/>
    <s v="Preventive"/>
    <s v="High"/>
    <m/>
    <m/>
    <s v="20y0M"/>
    <m/>
    <m/>
    <m/>
    <m/>
    <m/>
    <m/>
    <m/>
    <m/>
    <m/>
    <m/>
  </r>
  <r>
    <n v="367"/>
    <s v="Royal North Shore Hospital"/>
    <s v="RN38 - Child Care Centre"/>
    <s v="Ground"/>
    <s v="RN38.00.001"/>
    <s v="\Locations\Royal North Shore Hospital\RN38 - Child Care Centre\Ground\RN38.00.001 Front Entry"/>
    <s v="\Geography\Oceania\Australia\New South Wales\Sydney Northern\Willoughby\St Leonards"/>
    <s v="\Organizations\101-NSW Health\8899-NSLHD"/>
    <s v="RN-001989"/>
    <s v="Security Door - Double Leaf"/>
    <s v="Security Door - Double Leaf - RN38.00.001"/>
    <s v="\Classifications\Specification Class\Building Equipment\Building Fabric\Doors\Security Doors"/>
    <s v="Security, Access Control, Controller, Door"/>
    <s v="SE-ACon-Con-Do"/>
    <s v="\Classifications\Specification Class\VBIS\SE - Security\SE-ACon - Access Control\SE-ACon-Con - Controller\SE-ACon-Con-Do - Door"/>
    <m/>
    <x v="4"/>
    <x v="1"/>
    <x v="0"/>
    <m/>
    <s v="RN-001989"/>
    <m/>
    <m/>
    <m/>
    <m/>
    <s v=""/>
    <m/>
    <d v="2023-07-25T00:00:00"/>
    <s v="2 - Normal"/>
    <s v="2 - Good"/>
    <s v="2 - Medium"/>
    <m/>
    <s v="2 - Normal"/>
    <s v="Non-Statutory"/>
    <s v="Preventive"/>
    <s v="Medium"/>
    <m/>
    <m/>
    <s v="20y0M"/>
    <m/>
    <m/>
    <m/>
    <m/>
    <m/>
    <m/>
    <m/>
    <m/>
    <m/>
    <m/>
  </r>
  <r>
    <n v="368"/>
    <s v="Royal North Shore Hospital"/>
    <s v="RN38 - Child Care Centre"/>
    <s v="Ground"/>
    <s v="RN38.00.101"/>
    <s v="\Locations\Royal North Shore Hospital\RN38 - Child Care Centre\Ground\RN38.00.101 Interview Room"/>
    <s v="\Geography\Oceania\Australia\New South Wales\Sydney Northern\Willoughby\St Leonards"/>
    <s v="\Organizations\101-NSW Health\8899-NSLHD"/>
    <s v="RN-001982"/>
    <s v="Smoke Detector"/>
    <s v="Smoke Detector - RN38.00.101"/>
    <s v="\Classifications\Specification Class\Building Equipment\Fire Protection\Fire Alarm Systems\Smoke Detectors"/>
    <s v="Fire Detection, Fire Detectors, Smoke"/>
    <s v="FD-FD-Sm"/>
    <s v="\Classifications\Specification Class\VBIS\FD - Fire Detection\FD-FD - Fire Detectors\FD-FD-Sm - Smoke"/>
    <m/>
    <x v="4"/>
    <x v="1"/>
    <x v="0"/>
    <m/>
    <s v="RN-001982"/>
    <m/>
    <m/>
    <m/>
    <m/>
    <s v=""/>
    <m/>
    <d v="2023-07-25T00:00:00"/>
    <s v="2 - Normal"/>
    <s v="2 - Good"/>
    <s v="2 - Medium"/>
    <m/>
    <s v="2 - Normal"/>
    <s v="Statutory"/>
    <s v="Preventive"/>
    <s v="High"/>
    <m/>
    <m/>
    <s v="16y0M"/>
    <m/>
    <m/>
    <m/>
    <m/>
    <m/>
    <m/>
    <m/>
    <m/>
    <m/>
    <m/>
  </r>
  <r>
    <n v="369"/>
    <s v="Royal North Shore Hospital"/>
    <s v="RN38 - Child Care Centre"/>
    <s v="Ground"/>
    <s v="RN38.00.101"/>
    <s v="\Locations\Royal North Shore Hospital\RN38 - Child Care Centre\Ground\RN38.00.101 Interview Room"/>
    <s v="\Geography\Oceania\Australia\New South Wales\Sydney Northern\Willoughby\St Leonards"/>
    <s v="\Organizations\101-NSW Health\8899-NSLHD"/>
    <s v="RN-001983"/>
    <s v="Air Conditioner - Split System Indoor Unit"/>
    <s v="Air Conditioner - Split System Indoor Unit - RN38.00.101"/>
    <s v="\Classifications\Specification Class\Building Equipment\HVAC\Terminal &amp; Package Units\Package Units\Split Systems"/>
    <s v="Mechanical, Air Conditioning Unit"/>
    <s v="ME-ACU"/>
    <s v="\Classifications\Specification Class\VBIS\ME - Mechanical\ME-ACU - Air Conditioning Unit"/>
    <m/>
    <x v="31"/>
    <x v="1"/>
    <x v="0"/>
    <m/>
    <s v="RN-001983"/>
    <m/>
    <m/>
    <m/>
    <m/>
    <s v=""/>
    <m/>
    <d v="2023-07-25T00:00:00"/>
    <s v="2 - Normal"/>
    <s v="2 - Good"/>
    <s v="2 - Medium"/>
    <m/>
    <s v="2 - Normal"/>
    <s v="Statutory"/>
    <s v="Preventive"/>
    <s v="Medium"/>
    <m/>
    <m/>
    <s v="8y0M"/>
    <m/>
    <m/>
    <m/>
    <m/>
    <m/>
    <m/>
    <m/>
    <m/>
    <m/>
    <s v="Ceiling mounted"/>
  </r>
  <r>
    <n v="370"/>
    <s v="Royal North Shore Hospital"/>
    <s v="RN38 - Child Care Centre"/>
    <s v="Ground"/>
    <s v="RN38.00.102"/>
    <s v="\Locations\Royal North Shore Hospital\RN38 - Child Care Centre\Ground\RN38.00.102 Pram Room"/>
    <s v="\Geography\Oceania\Australia\New South Wales\Sydney Northern\Willoughby\St Leonards"/>
    <s v="\Organizations\101-NSW Health\8899-NSLHD"/>
    <s v="RN-001984"/>
    <s v="Smoke Detector"/>
    <s v="Smoke Detector - RN38.00.102"/>
    <s v="\Classifications\Specification Class\Building Equipment\Fire Protection\Fire Alarm Systems\Smoke Detectors"/>
    <s v="Fire Detection, Fire Detectors, Smoke"/>
    <s v="FD-FD-Sm"/>
    <s v="\Classifications\Specification Class\VBIS\FD - Fire Detection\FD-FD - Fire Detectors\FD-FD-Sm - Smoke"/>
    <m/>
    <x v="4"/>
    <x v="1"/>
    <x v="0"/>
    <m/>
    <s v="RN-001984"/>
    <m/>
    <m/>
    <m/>
    <m/>
    <s v=""/>
    <m/>
    <d v="2023-07-25T00:00:00"/>
    <s v="2 - Normal"/>
    <s v="2 - Good"/>
    <s v="2 - Medium"/>
    <m/>
    <s v="2 - Normal"/>
    <s v="Statutory"/>
    <s v="Preventive"/>
    <s v="High"/>
    <m/>
    <m/>
    <s v="16y0M"/>
    <m/>
    <m/>
    <m/>
    <m/>
    <m/>
    <m/>
    <m/>
    <m/>
    <m/>
    <m/>
  </r>
  <r>
    <n v="371"/>
    <s v="Royal North Shore Hospital"/>
    <s v="RN38 - Child Care Centre"/>
    <s v="Ground"/>
    <s v="RN38.00.103"/>
    <s v="\Locations\Royal North Shore Hospital\RN38 - Child Care Centre\Ground\RN38.00.103 Toilet - Accessible"/>
    <s v="\Geography\Oceania\Australia\New South Wales\Sydney Northern\Willoughby\St Leonards"/>
    <s v="\Organizations\101-NSW Health\8899-NSLHD"/>
    <s v="RN-001985"/>
    <s v="Smoke Detector"/>
    <s v="Smoke Detector - RN38.00.103"/>
    <s v="\Classifications\Specification Class\Building Equipment\Fire Protection\Fire Alarm Systems\Smoke Detectors"/>
    <s v="Fire Detection, Fire Detectors, Smoke"/>
    <s v="FD-FD-Sm"/>
    <s v="\Classifications\Specification Class\VBIS\FD - Fire Detection\FD-FD - Fire Detectors\FD-FD-Sm - Smoke"/>
    <m/>
    <x v="4"/>
    <x v="1"/>
    <x v="0"/>
    <m/>
    <s v="RN-001985"/>
    <m/>
    <m/>
    <m/>
    <m/>
    <s v=""/>
    <m/>
    <d v="2023-07-25T00:00:00"/>
    <s v="2 - Normal"/>
    <s v="2 - Good"/>
    <s v="2 - Medium"/>
    <m/>
    <s v="2 - Normal"/>
    <s v="Statutory"/>
    <s v="Preventive"/>
    <s v="High"/>
    <m/>
    <m/>
    <s v="16y0M"/>
    <m/>
    <m/>
    <m/>
    <m/>
    <m/>
    <m/>
    <m/>
    <m/>
    <m/>
    <m/>
  </r>
  <r>
    <n v="372"/>
    <s v="Royal North Shore Hospital"/>
    <s v="RN38 - Child Care Centre"/>
    <s v="Ground"/>
    <s v="RN38.00.117"/>
    <s v="\Locations\Royal North Shore Hospital\RN38 - Child Care Centre\Ground\RN38.00.117 Reception"/>
    <s v="\Geography\Oceania\Australia\New South Wales\Sydney Northern\Willoughby\St Leonards"/>
    <s v="\Organizations\101-NSW Health\8899-NSLHD"/>
    <s v="RN-001999"/>
    <s v="Smoke Detector"/>
    <s v="Smoke Detector - RN38.00.117"/>
    <s v="\Classifications\Specification Class\Building Equipment\Fire Protection\Fire Alarm Systems\Smoke Detectors"/>
    <s v="Fire Detection, Fire Detectors, Smoke"/>
    <s v="FD-FD-Sm"/>
    <s v="\Classifications\Specification Class\VBIS\FD - Fire Detection\FD-FD - Fire Detectors\FD-FD-Sm - Smoke"/>
    <m/>
    <x v="4"/>
    <x v="1"/>
    <x v="0"/>
    <m/>
    <s v="RN-001999"/>
    <m/>
    <m/>
    <m/>
    <m/>
    <s v=""/>
    <m/>
    <d v="2023-07-25T00:00:00"/>
    <s v="2 - Normal"/>
    <s v="2 - Good"/>
    <s v="2 - Medium"/>
    <m/>
    <s v="2 - Normal"/>
    <s v="Statutory"/>
    <s v="Preventive"/>
    <s v="High"/>
    <m/>
    <m/>
    <s v="16y0M"/>
    <m/>
    <m/>
    <m/>
    <m/>
    <m/>
    <m/>
    <m/>
    <m/>
    <m/>
    <m/>
  </r>
  <r>
    <n v="373"/>
    <s v="Royal North Shore Hospital"/>
    <s v="RN38 - Child Care Centre"/>
    <s v="Ground"/>
    <s v="RN38.00.117"/>
    <s v="\Locations\Royal North Shore Hospital\RN38 - Child Care Centre\Ground\RN38.00.117 Reception"/>
    <s v="\Geography\Oceania\Australia\New South Wales\Sydney Northern\Willoughby\St Leonards"/>
    <s v="\Organizations\101-NSW Health\8899-NSLHD"/>
    <s v="RN-001991"/>
    <s v="Fire Extinguisher - CO2"/>
    <s v="Fire Extinguisher - CO2 - RN38.00.117"/>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32"/>
    <x v="9"/>
    <x v="0"/>
    <m/>
    <s v="RN-001991"/>
    <m/>
    <m/>
    <m/>
    <m/>
    <s v=""/>
    <m/>
    <d v="2023-07-25T00:00:00"/>
    <s v="2 - Normal"/>
    <s v="2 - Good"/>
    <s v="2 - Medium"/>
    <m/>
    <s v="2 - Normal"/>
    <s v="Statutory"/>
    <s v="Preventive"/>
    <s v="High"/>
    <m/>
    <m/>
    <s v="12y0M"/>
    <m/>
    <m/>
    <m/>
    <m/>
    <m/>
    <m/>
    <m/>
    <m/>
    <m/>
    <m/>
  </r>
  <r>
    <n v="374"/>
    <s v="Royal North Shore Hospital"/>
    <s v="RN38 - Child Care Centre"/>
    <s v="Ground"/>
    <s v="RN38.00.116"/>
    <s v="\Locations\Royal North Shore Hospital\RN38 - Child Care Centre\Ground\RN38.00.116 Resource"/>
    <s v="\Geography\Oceania\Australia\New South Wales\Sydney Northern\Willoughby\St Leonards"/>
    <s v="\Organizations\101-NSW Health\8899-NSLHD"/>
    <s v="RN-001992"/>
    <s v="Smoke Detector"/>
    <s v="Smoke Detector - RN38.00.116"/>
    <s v="\Classifications\Specification Class\Building Equipment\Fire Protection\Fire Alarm Systems\Smoke Detectors"/>
    <s v="Fire Detection, Fire Detectors, Smoke"/>
    <s v="FD-FD-Sm"/>
    <s v="\Classifications\Specification Class\VBIS\FD - Fire Detection\FD-FD - Fire Detectors\FD-FD-Sm - Smoke"/>
    <m/>
    <x v="4"/>
    <x v="1"/>
    <x v="0"/>
    <m/>
    <s v="RN-001992"/>
    <m/>
    <m/>
    <m/>
    <m/>
    <s v=""/>
    <m/>
    <d v="2023-07-25T00:00:00"/>
    <s v="2 - Normal"/>
    <s v="2 - Good"/>
    <s v="2 - Medium"/>
    <m/>
    <s v="2 - Normal"/>
    <s v="Statutory"/>
    <s v="Preventive"/>
    <s v="High"/>
    <m/>
    <m/>
    <s v="16y0M"/>
    <m/>
    <m/>
    <m/>
    <m/>
    <m/>
    <m/>
    <m/>
    <m/>
    <m/>
    <m/>
  </r>
  <r>
    <n v="375"/>
    <s v="Royal North Shore Hospital"/>
    <s v="RN38 - Child Care Centre"/>
    <s v="Ground"/>
    <s v="RN38.00.002"/>
    <s v="\Locations\Royal North Shore Hospital\RN38 - Child Care Centre\Ground\RN38.00.002 Corridor"/>
    <s v="\Geography\Oceania\Australia\New South Wales\Sydney Northern\Willoughby\St Leonards"/>
    <s v="\Organizations\101-NSW Health\8899-NSLHD"/>
    <s v="RN-001998"/>
    <s v="Smoke Detector"/>
    <s v="Smoke Detector - RN38.00.002"/>
    <s v="\Classifications\Specification Class\Building Equipment\Fire Protection\Fire Alarm Systems\Smoke Detectors"/>
    <s v="Fire Detection, Fire Detectors, Smoke"/>
    <s v="FD-FD-Sm"/>
    <s v="\Classifications\Specification Class\VBIS\FD - Fire Detection\FD-FD - Fire Detectors\FD-FD-Sm - Smoke"/>
    <m/>
    <x v="4"/>
    <x v="1"/>
    <x v="0"/>
    <m/>
    <s v="RN-001998"/>
    <m/>
    <m/>
    <m/>
    <m/>
    <s v=""/>
    <m/>
    <d v="2023-07-25T00:00:00"/>
    <s v="2 - Normal"/>
    <s v="2 - Good"/>
    <s v="2 - Medium"/>
    <m/>
    <s v="2 - Normal"/>
    <s v="Statutory"/>
    <s v="Preventive"/>
    <s v="High"/>
    <m/>
    <m/>
    <s v="16y0M"/>
    <m/>
    <m/>
    <m/>
    <m/>
    <m/>
    <m/>
    <m/>
    <m/>
    <m/>
    <m/>
  </r>
  <r>
    <n v="376"/>
    <s v="Royal North Shore Hospital"/>
    <s v="RN38 - Child Care Centre"/>
    <s v="Ground"/>
    <s v="RN38.00.002"/>
    <s v="\Locations\Royal North Shore Hospital\RN38 - Child Care Centre\Ground\RN38.00.002 Corridor"/>
    <s v="\Geography\Oceania\Australia\New South Wales\Sydney Northern\Willoughby\St Leonards"/>
    <s v="\Organizations\101-NSW Health\8899-NSLHD"/>
    <s v="RN-001901"/>
    <s v="Smoke Detector"/>
    <s v="Smoke Detector - RN38.00.002"/>
    <s v="\Classifications\Specification Class\Building Equipment\Fire Protection\Fire Alarm Systems\Smoke Detectors"/>
    <s v="Fire Detection, Fire Detectors, Smoke"/>
    <s v="FD-FD-Sm"/>
    <s v="\Classifications\Specification Class\VBIS\FD - Fire Detection\FD-FD - Fire Detectors\FD-FD-Sm - Smoke"/>
    <m/>
    <x v="4"/>
    <x v="1"/>
    <x v="0"/>
    <m/>
    <s v="RN-001901"/>
    <m/>
    <m/>
    <m/>
    <m/>
    <s v=""/>
    <m/>
    <d v="2023-07-25T00:00:00"/>
    <s v="2 - Normal"/>
    <s v="2 - Good"/>
    <s v="2 - Medium"/>
    <m/>
    <s v="2 - Normal"/>
    <s v="Statutory"/>
    <s v="Preventive"/>
    <s v="High"/>
    <m/>
    <m/>
    <s v="16y0M"/>
    <m/>
    <m/>
    <m/>
    <m/>
    <m/>
    <m/>
    <m/>
    <m/>
    <m/>
    <m/>
  </r>
  <r>
    <n v="377"/>
    <s v="Royal North Shore Hospital"/>
    <s v="RN38 - Child Care Centre"/>
    <s v="Ground"/>
    <s v="RN38.00.002"/>
    <s v="\Locations\Royal North Shore Hospital\RN38 - Child Care Centre\Ground\RN38.00.002 Corridor"/>
    <s v="\Geography\Oceania\Australia\New South Wales\Sydney Northern\Willoughby\St Leonards"/>
    <s v="\Organizations\101-NSW Health\8899-NSLHD"/>
    <s v="RN-001903"/>
    <s v="Smoke Detector"/>
    <s v="Smoke Detector - RN38.00.002"/>
    <s v="\Classifications\Specification Class\Building Equipment\Fire Protection\Fire Alarm Systems\Smoke Detectors"/>
    <s v="Fire Detection, Fire Detectors, Smoke"/>
    <s v="FD-FD-Sm"/>
    <s v="\Classifications\Specification Class\VBIS\FD - Fire Detection\FD-FD - Fire Detectors\FD-FD-Sm - Smoke"/>
    <m/>
    <x v="4"/>
    <x v="1"/>
    <x v="0"/>
    <m/>
    <s v="RN-001903"/>
    <m/>
    <m/>
    <m/>
    <m/>
    <s v=""/>
    <m/>
    <d v="2023-07-25T00:00:00"/>
    <s v="2 - Normal"/>
    <s v="2 - Good"/>
    <s v="2 - Medium"/>
    <m/>
    <s v="2 - Normal"/>
    <s v="Statutory"/>
    <s v="Preventive"/>
    <s v="High"/>
    <m/>
    <m/>
    <s v="16y0M"/>
    <m/>
    <m/>
    <m/>
    <m/>
    <m/>
    <m/>
    <m/>
    <m/>
    <m/>
    <m/>
  </r>
  <r>
    <n v="378"/>
    <s v="Royal North Shore Hospital"/>
    <s v="RN38 - Child Care Centre"/>
    <s v="Ground"/>
    <s v="RN38.00.002"/>
    <s v="\Locations\Royal North Shore Hospital\RN38 - Child Care Centre\Ground\RN38.00.002 Corridor"/>
    <s v="\Geography\Oceania\Australia\New South Wales\Sydney Northern\Willoughby\St Leonards"/>
    <s v="\Organizations\101-NSW Health\8899-NSLHD"/>
    <s v="RN-001904"/>
    <s v="Emergency Exit Sign"/>
    <s v="Emergency Exit Sign - RN38.00.00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2"/>
    <x v="0"/>
    <m/>
    <s v="RN-001904"/>
    <m/>
    <m/>
    <m/>
    <m/>
    <s v=""/>
    <m/>
    <d v="2023-07-25T00:00:00"/>
    <s v="2 - Normal"/>
    <s v="2 - Good"/>
    <s v="2 - Medium"/>
    <m/>
    <s v="2 - Normal"/>
    <s v="Statutory"/>
    <s v="Preventive"/>
    <s v="High"/>
    <m/>
    <m/>
    <s v="20y0M"/>
    <m/>
    <m/>
    <m/>
    <m/>
    <m/>
    <m/>
    <m/>
    <m/>
    <m/>
    <m/>
  </r>
  <r>
    <n v="379"/>
    <s v="Royal North Shore Hospital"/>
    <s v="RN38 - Child Care Centre"/>
    <s v="Ground"/>
    <s v="RN38.00.104"/>
    <s v="\Locations\Royal North Shore Hospital\RN38 - Child Care Centre\Ground\RN38.00.104 Toilet - Staff"/>
    <s v="\Geography\Oceania\Australia\New South Wales\Sydney Northern\Willoughby\St Leonards"/>
    <s v="\Organizations\101-NSW Health\8899-NSLHD"/>
    <s v="RN-001988"/>
    <s v="Thermostatic Mixing Valve - TMV 19"/>
    <s v="Thermostatic Mixing Valve - TMV 19 - RN38.00.104"/>
    <s v="\Classifications\Specification Class\Building Equipment\Plumbing\Thermostatic Mixing Valves"/>
    <s v="Hydraulics, Valves, Thermostatic Mixing Valves"/>
    <s v="HY-Va-TMV"/>
    <s v="\Classifications\Specification Class\VBIS\HY - Hydraulics\HY-Va - Valves\HY-Va-TMV - Thermostatic Mixing Valves"/>
    <m/>
    <x v="4"/>
    <x v="1"/>
    <x v="0"/>
    <m/>
    <s v="RN-001988"/>
    <m/>
    <m/>
    <m/>
    <m/>
    <s v=""/>
    <m/>
    <d v="2023-07-25T00:00:00"/>
    <s v="2 - Normal"/>
    <s v="2 - Good"/>
    <s v="3 - High"/>
    <m/>
    <s v="2 - Normal"/>
    <s v="Statutory"/>
    <s v="Preventive"/>
    <s v="High"/>
    <m/>
    <m/>
    <s v="8y0M"/>
    <m/>
    <m/>
    <m/>
    <m/>
    <m/>
    <m/>
    <m/>
    <m/>
    <m/>
    <m/>
  </r>
  <r>
    <n v="380"/>
    <s v="Royal North Shore Hospital"/>
    <s v="RN38 - Child Care Centre"/>
    <s v="Ground"/>
    <s v="RN38.00.104"/>
    <s v="\Locations\Royal North Shore Hospital\RN38 - Child Care Centre\Ground\RN38.00.104 Toilet - Staff"/>
    <s v="\Geography\Oceania\Australia\New South Wales\Sydney Northern\Willoughby\St Leonards"/>
    <s v="\Organizations\101-NSW Health\8899-NSLHD"/>
    <s v="RN-001987"/>
    <s v="Smoke Detector"/>
    <s v="Smoke Detector - RN38.00.104"/>
    <s v="\Classifications\Specification Class\Building Equipment\Fire Protection\Fire Alarm Systems\Smoke Detectors"/>
    <s v="Fire Detection, Fire Detectors, Smoke"/>
    <s v="FD-FD-Sm"/>
    <s v="\Classifications\Specification Class\VBIS\FD - Fire Detection\FD-FD - Fire Detectors\FD-FD-Sm - Smoke"/>
    <m/>
    <x v="4"/>
    <x v="1"/>
    <x v="0"/>
    <m/>
    <s v="RN-001987"/>
    <m/>
    <m/>
    <m/>
    <m/>
    <s v=""/>
    <m/>
    <d v="2023-07-25T00:00:00"/>
    <s v="2 - Normal"/>
    <s v="2 - Good"/>
    <s v="2 - Medium"/>
    <m/>
    <s v="2 - Normal"/>
    <s v="Statutory"/>
    <s v="Preventive"/>
    <s v="High"/>
    <m/>
    <m/>
    <s v="16y0M"/>
    <m/>
    <m/>
    <m/>
    <m/>
    <m/>
    <m/>
    <m/>
    <m/>
    <m/>
    <m/>
  </r>
  <r>
    <n v="381"/>
    <s v="Royal North Shore Hospital"/>
    <s v="RN38 - Child Care Centre"/>
    <s v="Ground"/>
    <s v="RN38.00.106"/>
    <s v="\Locations\Royal North Shore Hospital\RN38 - Child Care Centre\Ground\RN38.00.106 Laundry"/>
    <s v="\Geography\Oceania\Australia\New South Wales\Sydney Northern\Willoughby\St Leonards"/>
    <s v="\Organizations\101-NSW Health\8899-NSLHD"/>
    <s v="RN-001995"/>
    <s v="Smoke Detector"/>
    <s v="Smoke Detector - RN38.00.106"/>
    <s v="\Classifications\Specification Class\Building Equipment\Fire Protection\Fire Alarm Systems\Smoke Detectors"/>
    <s v="Fire Detection, Fire Detectors, Smoke"/>
    <s v="FD-FD-Sm"/>
    <s v="\Classifications\Specification Class\VBIS\FD - Fire Detection\FD-FD - Fire Detectors\FD-FD-Sm - Smoke"/>
    <m/>
    <x v="4"/>
    <x v="1"/>
    <x v="0"/>
    <m/>
    <s v="RN-001995"/>
    <m/>
    <m/>
    <m/>
    <m/>
    <s v=""/>
    <m/>
    <d v="2023-07-25T00:00:00"/>
    <s v="2 - Normal"/>
    <s v="2 - Good"/>
    <s v="2 - Medium"/>
    <m/>
    <s v="2 - Normal"/>
    <s v="Statutory"/>
    <s v="Preventive"/>
    <s v="High"/>
    <m/>
    <m/>
    <s v="16y0M"/>
    <m/>
    <m/>
    <m/>
    <m/>
    <m/>
    <m/>
    <m/>
    <m/>
    <m/>
    <m/>
  </r>
  <r>
    <n v="382"/>
    <s v="Royal North Shore Hospital"/>
    <s v="RN38 - Child Care Centre"/>
    <s v="Ground"/>
    <s v="RN38.00.105"/>
    <s v="\Locations\Royal North Shore Hospital\RN38 - Child Care Centre\Ground\RN38.00.105 Linen"/>
    <s v="\Geography\Oceania\Australia\New South Wales\Sydney Northern\Willoughby\St Leonards"/>
    <s v="\Organizations\101-NSW Health\8899-NSLHD"/>
    <s v="RN-001994"/>
    <s v="Smoke Detector"/>
    <s v="Smoke Detector - RN38.00.105"/>
    <s v="\Classifications\Specification Class\Building Equipment\Fire Protection\Fire Alarm Systems\Smoke Detectors"/>
    <s v="Fire Detection, Fire Detectors, Smoke"/>
    <s v="FD-FD-Sm"/>
    <s v="\Classifications\Specification Class\VBIS\FD - Fire Detection\FD-FD - Fire Detectors\FD-FD-Sm - Smoke"/>
    <m/>
    <x v="4"/>
    <x v="1"/>
    <x v="0"/>
    <m/>
    <s v="RN-001994"/>
    <m/>
    <m/>
    <m/>
    <m/>
    <s v=""/>
    <m/>
    <d v="2023-07-25T00:00:00"/>
    <s v="2 - Normal"/>
    <s v="2 - Good"/>
    <s v="2 - Medium"/>
    <m/>
    <s v="2 - Normal"/>
    <s v="Statutory"/>
    <s v="Preventive"/>
    <s v="High"/>
    <m/>
    <m/>
    <s v="16y0M"/>
    <m/>
    <m/>
    <m/>
    <m/>
    <m/>
    <m/>
    <m/>
    <m/>
    <m/>
    <m/>
  </r>
  <r>
    <n v="383"/>
    <s v="Royal North Shore Hospital"/>
    <s v="RN38 - Child Care Centre"/>
    <s v="Ground"/>
    <s v="RN38.00.107"/>
    <s v="\Locations\Royal North Shore Hospital\RN38 - Child Care Centre\Ground\RN38.00.107 Comms Room"/>
    <s v="\Geography\Oceania\Australia\New South Wales\Sydney Northern\Willoughby\St Leonards"/>
    <s v="\Organizations\101-NSW Health\8899-NSLHD"/>
    <s v="RN-001996"/>
    <s v="Smoke Detector"/>
    <s v="Smoke Detector - RN38.00.107"/>
    <s v="\Classifications\Specification Class\Building Equipment\Fire Protection\Fire Alarm Systems\Smoke Detectors"/>
    <s v="Fire Detection, Fire Detectors, Smoke"/>
    <s v="FD-FD-Sm"/>
    <s v="\Classifications\Specification Class\VBIS\FD - Fire Detection\FD-FD - Fire Detectors\FD-FD-Sm - Smoke"/>
    <m/>
    <x v="4"/>
    <x v="1"/>
    <x v="0"/>
    <m/>
    <s v="RN-001996"/>
    <m/>
    <m/>
    <m/>
    <m/>
    <s v=""/>
    <m/>
    <d v="2023-07-25T00:00:00"/>
    <s v="2 - Normal"/>
    <s v="2 - Good"/>
    <s v="2 - Medium"/>
    <m/>
    <s v="2 - Normal"/>
    <s v="Statutory"/>
    <s v="Preventive"/>
    <s v="High"/>
    <m/>
    <m/>
    <s v="16y0M"/>
    <m/>
    <m/>
    <m/>
    <m/>
    <m/>
    <m/>
    <m/>
    <m/>
    <m/>
    <m/>
  </r>
  <r>
    <n v="384"/>
    <s v="Royal North Shore Hospital"/>
    <s v="RN38 - Child Care Centre"/>
    <s v="Ground"/>
    <s v="RN38.00.107"/>
    <s v="\Locations\Royal North Shore Hospital\RN38 - Child Care Centre\Ground\RN38.00.107 Comms Room"/>
    <s v="\Geography\Oceania\Australia\New South Wales\Sydney Northern\Willoughby\St Leonards"/>
    <s v="\Organizations\101-NSW Health\8899-NSLHD"/>
    <s v="RN-001997"/>
    <s v="Air Conditioner - Split System Indoor Unit"/>
    <s v="Air Conditioner - Split System Indoor Unit - RN38.00.107"/>
    <s v="\Classifications\Specification Class\Building Equipment\HVAC\Terminal &amp; Package Units\Package Units\Split Systems"/>
    <s v="Mechanical, Air Conditioning Unit"/>
    <s v="ME-ACU"/>
    <s v="\Classifications\Specification Class\VBIS\ME - Mechanical\ME-ACU - Air Conditioning Unit"/>
    <m/>
    <x v="31"/>
    <x v="23"/>
    <x v="0"/>
    <s v="E056077"/>
    <s v="RN-001997"/>
    <m/>
    <m/>
    <m/>
    <m/>
    <s v=""/>
    <m/>
    <d v="2023-07-25T00:00:00"/>
    <s v="2 - Normal"/>
    <s v="2 - Good"/>
    <s v="2 - Medium"/>
    <m/>
    <s v="2 - Normal"/>
    <s v="Statutory"/>
    <s v="Preventive"/>
    <s v="Medium"/>
    <m/>
    <m/>
    <s v="8y0M"/>
    <m/>
    <m/>
    <m/>
    <m/>
    <m/>
    <m/>
    <m/>
    <m/>
    <m/>
    <m/>
  </r>
  <r>
    <n v="385"/>
    <s v="Royal North Shore Hospital"/>
    <s v="RN38 - Child Care Centre"/>
    <s v="Ground"/>
    <s v="RN38.00.116"/>
    <s v="\Locations\Royal North Shore Hospital\RN38 - Child Care Centre\Ground\RN38.00.116 Resource"/>
    <s v="\Geography\Oceania\Australia\New South Wales\Sydney Northern\Willoughby\St Leonards"/>
    <s v="\Organizations\101-NSW Health\8899-NSLHD"/>
    <s v="RN-001993"/>
    <s v="Air Conditioner - Split System Indoor Unit"/>
    <s v="Air Conditioner - Split System Indoor Unit - RN38.00.116"/>
    <s v="\Classifications\Specification Class\Building Equipment\HVAC\Terminal &amp; Package Units\Package Units\Split Systems"/>
    <s v="Mechanical, Air Conditioning Unit"/>
    <s v="ME-ACU"/>
    <s v="\Classifications\Specification Class\VBIS\ME - Mechanical\ME-ACU - Air Conditioning Unit"/>
    <m/>
    <x v="31"/>
    <x v="24"/>
    <x v="0"/>
    <s v="E001921"/>
    <s v="RN-001993"/>
    <m/>
    <m/>
    <m/>
    <m/>
    <s v=""/>
    <m/>
    <d v="2023-07-25T00:00:00"/>
    <s v="2 - Normal"/>
    <s v="2 - Good"/>
    <s v="2 - Medium"/>
    <m/>
    <s v="2 - Normal"/>
    <s v="Statutory"/>
    <s v="Preventive"/>
    <s v="Medium"/>
    <m/>
    <m/>
    <s v="8y0M"/>
    <m/>
    <m/>
    <m/>
    <m/>
    <m/>
    <m/>
    <m/>
    <m/>
    <m/>
    <m/>
  </r>
  <r>
    <n v="386"/>
    <s v="Royal North Shore Hospital"/>
    <s v="RN38 - Child Care Centre"/>
    <s v="Ground"/>
    <s v="RN38.00.117"/>
    <s v="\Locations\Royal North Shore Hospital\RN38 - Child Care Centre\Ground\RN38.00.117 Reception"/>
    <s v="\Geography\Oceania\Australia\New South Wales\Sydney Northern\Willoughby\St Leonards"/>
    <s v="\Organizations\101-NSW Health\8899-NSLHD"/>
    <s v="RN-001990"/>
    <s v="Air Conditioner - Split System Indoor Unit"/>
    <s v="Air Conditioner - Split System Indoor Unit - RN38.00.117"/>
    <s v="\Classifications\Specification Class\Building Equipment\HVAC\Terminal &amp; Package Units\Package Units\Split Systems"/>
    <s v="Mechanical, Air Conditioning Unit"/>
    <s v="ME-ACU"/>
    <s v="\Classifications\Specification Class\VBIS\ME - Mechanical\ME-ACU - Air Conditioning Unit"/>
    <m/>
    <x v="31"/>
    <x v="24"/>
    <x v="0"/>
    <s v="E001767"/>
    <s v="RN-001990"/>
    <m/>
    <m/>
    <m/>
    <m/>
    <s v=""/>
    <m/>
    <d v="2023-07-25T00:00:00"/>
    <s v="2 - Normal"/>
    <s v="2 - Good"/>
    <s v="2 - Medium"/>
    <m/>
    <s v="2 - Normal"/>
    <s v="Statutory"/>
    <s v="Preventive"/>
    <s v="Medium"/>
    <m/>
    <m/>
    <s v="8y0M"/>
    <m/>
    <m/>
    <m/>
    <m/>
    <m/>
    <m/>
    <m/>
    <m/>
    <m/>
    <m/>
  </r>
  <r>
    <n v="387"/>
    <s v="Royal North Shore Hospital"/>
    <s v="RN38 - Child Care Centre"/>
    <s v="Ground"/>
    <s v="RN38.00.108"/>
    <s v="\Locations\Royal North Shore Hospital\RN38 - Child Care Centre\Ground\RN38.00.108 EDB"/>
    <s v="\Geography\Oceania\Australia\New South Wales\Sydney Northern\Willoughby\St Leonards"/>
    <s v="\Organizations\101-NSW Health\8899-NSLHD"/>
    <s v="RN-001911"/>
    <s v="Distribution Board"/>
    <s v="Distribution Board - RN38.00.108"/>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33"/>
    <x v="25"/>
    <x v="0"/>
    <m/>
    <s v="RN-001911"/>
    <m/>
    <m/>
    <m/>
    <m/>
    <s v=""/>
    <m/>
    <d v="2023-07-25T00:00:00"/>
    <s v="2 - Normal"/>
    <s v="3 - Fair"/>
    <s v="3 - High"/>
    <m/>
    <s v="2 - Normal"/>
    <s v="Statutory"/>
    <s v="Preventive"/>
    <s v="High"/>
    <m/>
    <m/>
    <s v="15y0M"/>
    <m/>
    <m/>
    <m/>
    <m/>
    <m/>
    <m/>
    <m/>
    <m/>
    <m/>
    <s v="Childcare MSB"/>
  </r>
  <r>
    <n v="388"/>
    <s v="Royal North Shore Hospital"/>
    <s v="RN38 - Child Care Centre"/>
    <s v="Ground"/>
    <s v="RN38.00.108"/>
    <s v="\Locations\Royal North Shore Hospital\RN38 - Child Care Centre\Ground\RN38.00.108 EDB"/>
    <s v="\Geography\Oceania\Australia\New South Wales\Sydney Northern\Willoughby\St Leonards"/>
    <s v="\Organizations\101-NSW Health\8899-NSLHD"/>
    <s v="RN-001910"/>
    <s v="Distribution Board - DB-1"/>
    <s v="Distribution Board - DB-1 - RN38.00.108"/>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33"/>
    <x v="25"/>
    <x v="0"/>
    <m/>
    <s v="RN-001910"/>
    <m/>
    <m/>
    <m/>
    <m/>
    <s v=""/>
    <m/>
    <d v="2023-07-25T00:00:00"/>
    <s v="2 - Normal"/>
    <s v="3 - Fair"/>
    <s v="3 - High"/>
    <m/>
    <s v="2 - Normal"/>
    <s v="Statutory"/>
    <s v="Preventive"/>
    <s v="High"/>
    <m/>
    <m/>
    <s v="15y0M"/>
    <m/>
    <m/>
    <m/>
    <m/>
    <m/>
    <m/>
    <m/>
    <m/>
    <m/>
    <s v="18 RCDs"/>
  </r>
  <r>
    <n v="389"/>
    <s v="Royal North Shore Hospital"/>
    <s v="RN38 - Child Care Centre"/>
    <s v="Ground"/>
    <s v="RN38.00.108"/>
    <s v="\Locations\Royal North Shore Hospital\RN38 - Child Care Centre\Ground\RN38.00.108 EDB"/>
    <s v="\Geography\Oceania\Australia\New South Wales\Sydney Northern\Willoughby\St Leonards"/>
    <s v="\Organizations\101-NSW Health\8899-NSLHD"/>
    <s v="RN-001927"/>
    <s v="Smoke Detector"/>
    <s v="Smoke Detector - RN38.00.108"/>
    <s v="\Classifications\Specification Class\Building Equipment\Fire Protection\Fire Alarm Systems\Smoke Detectors"/>
    <s v="Fire Detection, Fire Detectors, Smoke"/>
    <s v="FD-FD-Sm"/>
    <s v="\Classifications\Specification Class\VBIS\FD - Fire Detection\FD-FD - Fire Detectors\FD-FD-Sm - Smoke"/>
    <m/>
    <x v="4"/>
    <x v="1"/>
    <x v="0"/>
    <m/>
    <s v="RN-001927"/>
    <m/>
    <m/>
    <m/>
    <m/>
    <s v=""/>
    <m/>
    <d v="2023-07-25T00:00:00"/>
    <s v="2 - Normal"/>
    <s v="2 - Good"/>
    <s v="2 - Medium"/>
    <m/>
    <s v="2 - Normal"/>
    <s v="Statutory"/>
    <s v="Preventive"/>
    <s v="High"/>
    <m/>
    <m/>
    <s v="16y0M"/>
    <m/>
    <m/>
    <m/>
    <m/>
    <m/>
    <m/>
    <m/>
    <m/>
    <m/>
    <m/>
  </r>
  <r>
    <n v="390"/>
    <s v="Royal North Shore Hospital"/>
    <s v="RN38 - Child Care Centre"/>
    <s v="Ground"/>
    <s v="RN38.00.136"/>
    <s v="\Locations\Royal North Shore Hospital\RN38 - Child Care Centre\Ground\RN38.00.136 FHR"/>
    <s v="\Geography\Oceania\Australia\New South Wales\Sydney Northern\Willoughby\St Leonards"/>
    <s v="\Organizations\101-NSW Health\8899-NSLHD"/>
    <s v="RN-001912"/>
    <s v="Fire Hose Reel"/>
    <s v="Fire Hose Reel - RN38.00.136"/>
    <s v="\Classifications\Specification Class\Building Equipment\Fire Protection\Fire Protection Specialities\Fire Hose Reels"/>
    <s v="Fire Suppression, Fire Hose Reel"/>
    <s v="FS-FHR"/>
    <s v="\Classifications\Specification Class\VBIS\FS - Fire Suppression\FS-FHR - Fire Hose Reel"/>
    <m/>
    <x v="10"/>
    <x v="11"/>
    <x v="1"/>
    <m/>
    <s v="RN-001912"/>
    <m/>
    <m/>
    <m/>
    <m/>
    <d v="2017-01-01T00:00:00"/>
    <m/>
    <d v="2023-07-25T00:00:00"/>
    <s v="2 - Normal"/>
    <s v="3 - Fair"/>
    <s v="2 - Medium"/>
    <m/>
    <s v="2 - Normal"/>
    <s v="Statutory"/>
    <s v="Preventive"/>
    <s v="High"/>
    <m/>
    <m/>
    <s v="8y4M"/>
    <m/>
    <m/>
    <m/>
    <m/>
    <m/>
    <m/>
    <m/>
    <m/>
    <m/>
    <m/>
  </r>
  <r>
    <n v="391"/>
    <s v="Royal North Shore Hospital"/>
    <s v="RN38 - Child Care Centre"/>
    <s v="Ground"/>
    <s v="RN38.00.136"/>
    <s v="\Locations\Royal North Shore Hospital\RN38 - Child Care Centre\Ground\RN38.00.136 FHR"/>
    <s v="\Geography\Oceania\Australia\New South Wales\Sydney Northern\Willoughby\St Leonards"/>
    <s v="\Organizations\101-NSW Health\8899-NSLHD"/>
    <s v="RN-001919"/>
    <s v="Fire Extinguisher - CO2"/>
    <s v="Fire Extinguisher - CO2 - RN38.00.136"/>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34"/>
    <x v="8"/>
    <x v="0"/>
    <m/>
    <s v="RN-001919"/>
    <m/>
    <m/>
    <m/>
    <m/>
    <s v=""/>
    <m/>
    <d v="2023-07-25T00:00:00"/>
    <s v="2 - Normal"/>
    <s v="3 - Fair"/>
    <s v="2 - Medium"/>
    <m/>
    <s v="2 - Normal"/>
    <s v="Statutory"/>
    <s v="Preventive"/>
    <s v="High"/>
    <m/>
    <m/>
    <s v="9y0M"/>
    <m/>
    <m/>
    <m/>
    <m/>
    <m/>
    <m/>
    <m/>
    <m/>
    <m/>
    <m/>
  </r>
  <r>
    <n v="392"/>
    <s v="Royal North Shore Hospital"/>
    <s v="RN38 - Child Care Centre"/>
    <s v="Ground"/>
    <s v="RN38.00.109"/>
    <s v="\Locations\Royal North Shore Hospital\RN38 - Child Care Centre\Ground\RN38.00.109 Bins"/>
    <s v="\Geography\Oceania\Australia\New South Wales\Sydney Northern\Willoughby\St Leonards"/>
    <s v="\Organizations\101-NSW Health\8899-NSLHD"/>
    <s v="RN-001920"/>
    <s v="Smoke Detector"/>
    <s v="Smoke Detector - RN38.00.109"/>
    <s v="\Classifications\Specification Class\Building Equipment\Fire Protection\Fire Alarm Systems\Smoke Detectors"/>
    <s v="Fire Detection, Fire Detectors, Smoke"/>
    <s v="FD-FD-Sm"/>
    <s v="\Classifications\Specification Class\VBIS\FD - Fire Detection\FD-FD - Fire Detectors\FD-FD-Sm - Smoke"/>
    <m/>
    <x v="4"/>
    <x v="1"/>
    <x v="0"/>
    <m/>
    <s v="RN-001920"/>
    <m/>
    <m/>
    <m/>
    <m/>
    <s v=""/>
    <m/>
    <d v="2023-07-25T00:00:00"/>
    <s v="2 - Normal"/>
    <s v="2 - Good"/>
    <s v="2 - Medium"/>
    <m/>
    <s v="2 - Normal"/>
    <s v="Statutory"/>
    <s v="Preventive"/>
    <s v="High"/>
    <m/>
    <m/>
    <s v="16y0M"/>
    <m/>
    <m/>
    <m/>
    <m/>
    <m/>
    <m/>
    <m/>
    <m/>
    <m/>
    <m/>
  </r>
  <r>
    <n v="393"/>
    <s v="Royal North Shore Hospital"/>
    <s v="RN38 - Child Care Centre"/>
    <s v="Ground"/>
    <s v="RN38.00.109"/>
    <s v="\Locations\Royal North Shore Hospital\RN38 - Child Care Centre\Ground\RN38.00.109 Bins"/>
    <s v="\Geography\Oceania\Australia\New South Wales\Sydney Northern\Willoughby\St Leonards"/>
    <s v="\Organizations\101-NSW Health\8899-NSLHD"/>
    <s v="RN-001917"/>
    <s v="Backflow Prevention Device - RPZD"/>
    <s v="Backflow Prevention Device - RPZD - RN38.00.109"/>
    <s v="\Classifications\Specification Class\Building Equipment\Plumbing\Domestic Water Distribution\Backflow Prevention Devices\Reduce-Pressure-Zone Device (RPZD)"/>
    <s v="Hydraulics, Valves, Backflow Prevention, Reduced Pressure Zone"/>
    <s v="HY-Va-BP-RPZ"/>
    <s v="\Classifications\Specification Class\VBIS\HY - Hydraulics\HY-Va - Valves\HY-Va-BP - Backflow Prevention\HY-Va-BP-RPZ - Reduced Pressure Zone"/>
    <m/>
    <x v="35"/>
    <x v="26"/>
    <x v="0"/>
    <n v="47819"/>
    <s v="RN-001917"/>
    <m/>
    <m/>
    <m/>
    <m/>
    <s v=""/>
    <m/>
    <d v="2023-07-25T00:00:00"/>
    <s v="2 - Normal"/>
    <s v="3 - Fair"/>
    <s v="2 - Medium"/>
    <m/>
    <s v="2 - Normal"/>
    <s v="Statutory"/>
    <s v="Preventive"/>
    <s v="High"/>
    <m/>
    <m/>
    <s v="9y0M"/>
    <m/>
    <m/>
    <m/>
    <m/>
    <m/>
    <m/>
    <m/>
    <m/>
    <m/>
    <m/>
  </r>
  <r>
    <n v="394"/>
    <s v="Royal North Shore Hospital"/>
    <s v="RN38 - Child Care Centre"/>
    <s v="Ground"/>
    <s v="RN38.00.135"/>
    <s v="\Locations\Royal North Shore Hospital\RN38 - Child Care Centre\Ground\RN38.00.135 External Plant"/>
    <s v="\Geography\Oceania\Australia\New South Wales\Sydney Northern\Willoughby\St Leonards"/>
    <s v="\Organizations\101-NSW Health\8899-NSLHD"/>
    <s v="RN-001916"/>
    <s v="Air Conditioner - Outdoor Condensing Unit (Split-System)"/>
    <s v="Air Conditioner - Outdoor Condensing Unit (Split-System) - RN38.00.135"/>
    <s v="\Classifications\Specification Class\Building Equipment\HVAC\Terminal &amp; Package Units\Package Units\Split Systems"/>
    <s v="Mechanical, Air Conditioning Unit"/>
    <s v="ME-ACU"/>
    <s v="\Classifications\Specification Class\VBIS\ME - Mechanical\ME-ACU - Air Conditioning Unit"/>
    <m/>
    <x v="31"/>
    <x v="27"/>
    <x v="0"/>
    <s v="E045132"/>
    <s v="RN-001916"/>
    <m/>
    <m/>
    <m/>
    <m/>
    <s v=""/>
    <m/>
    <d v="2023-07-25T00:00:00"/>
    <s v="2 - Normal"/>
    <s v="3 - Fair"/>
    <s v="2 - Medium"/>
    <m/>
    <s v="2 - Normal"/>
    <s v="Statutory"/>
    <s v="Preventive"/>
    <s v="Medium"/>
    <m/>
    <m/>
    <s v="6y0M"/>
    <m/>
    <m/>
    <m/>
    <m/>
    <m/>
    <m/>
    <m/>
    <m/>
    <m/>
    <m/>
  </r>
  <r>
    <n v="395"/>
    <s v="Royal North Shore Hospital"/>
    <s v="RN38 - Child Care Centre"/>
    <s v="Ground"/>
    <s v="RN38.00.135"/>
    <s v="\Locations\Royal North Shore Hospital\RN38 - Child Care Centre\Ground\RN38.00.135 External Plant"/>
    <s v="\Geography\Oceania\Australia\New South Wales\Sydney Northern\Willoughby\St Leonards"/>
    <s v="\Organizations\101-NSW Health\8899-NSLHD"/>
    <s v="RN-001915"/>
    <s v="Air Conditioner - Outdoor Condensing Unit (Split-System)"/>
    <s v="Air Conditioner - Outdoor Condensing Unit (Split-System) - RN38.00.135"/>
    <s v="\Classifications\Specification Class\Building Equipment\HVAC\Terminal &amp; Package Units\Package Units\Split Systems"/>
    <s v="Mechanical, Air Conditioning Unit"/>
    <s v="ME-ACU"/>
    <s v="\Classifications\Specification Class\VBIS\ME - Mechanical\ME-ACU - Air Conditioning Unit"/>
    <m/>
    <x v="31"/>
    <x v="28"/>
    <x v="0"/>
    <s v="E000248"/>
    <s v="RN-001915"/>
    <m/>
    <m/>
    <m/>
    <m/>
    <s v=""/>
    <m/>
    <d v="2023-07-25T00:00:00"/>
    <s v="2 - Normal"/>
    <s v="3 - Fair"/>
    <s v="2 - Medium"/>
    <m/>
    <s v="2 - Normal"/>
    <s v="Statutory"/>
    <s v="Preventive"/>
    <s v="Medium"/>
    <m/>
    <m/>
    <s v="6y0M"/>
    <m/>
    <m/>
    <m/>
    <m/>
    <m/>
    <m/>
    <m/>
    <m/>
    <m/>
    <m/>
  </r>
  <r>
    <n v="396"/>
    <s v="Royal North Shore Hospital"/>
    <s v="RN38 - Child Care Centre"/>
    <s v="Ground"/>
    <s v="RN38.00.135"/>
    <s v="\Locations\Royal North Shore Hospital\RN38 - Child Care Centre\Ground\RN38.00.135 External Plant"/>
    <s v="\Geography\Oceania\Australia\New South Wales\Sydney Northern\Willoughby\St Leonards"/>
    <s v="\Organizations\101-NSW Health\8899-NSLHD"/>
    <s v="RN-001914"/>
    <s v="Air Conditioner - Outdoor Condensing Unit (Split-System)"/>
    <s v="Air Conditioner - Outdoor Condensing Unit (Split-System) - RN38.00.135"/>
    <s v="\Classifications\Specification Class\Building Equipment\HVAC\Terminal &amp; Package Units\Package Units\Split Systems"/>
    <s v="Mechanical, Air Conditioning Unit"/>
    <s v="ME-ACU"/>
    <s v="\Classifications\Specification Class\VBIS\ME - Mechanical\ME-ACU - Air Conditioning Unit"/>
    <m/>
    <x v="31"/>
    <x v="29"/>
    <x v="0"/>
    <s v="E000138"/>
    <s v="RN-001914"/>
    <m/>
    <m/>
    <m/>
    <m/>
    <s v=""/>
    <m/>
    <d v="2023-07-25T00:00:00"/>
    <s v="2 - Normal"/>
    <s v="3 - Fair"/>
    <s v="2 - Medium"/>
    <m/>
    <s v="2 - Normal"/>
    <s v="Statutory"/>
    <s v="Preventive"/>
    <s v="Medium"/>
    <m/>
    <m/>
    <s v="6y0M"/>
    <m/>
    <m/>
    <m/>
    <m/>
    <m/>
    <m/>
    <m/>
    <m/>
    <m/>
    <m/>
  </r>
  <r>
    <n v="397"/>
    <s v="Royal North Shore Hospital"/>
    <s v="RN38 - Child Care Centre"/>
    <s v="Ground"/>
    <s v="RN38.00.135"/>
    <s v="\Locations\Royal North Shore Hospital\RN38 - Child Care Centre\Ground\RN38.00.135 External Plant"/>
    <s v="\Geography\Oceania\Australia\New South Wales\Sydney Northern\Willoughby\St Leonards"/>
    <s v="\Organizations\101-NSW Health\8899-NSLHD"/>
    <s v="RN-001918"/>
    <s v="Air Conditioner - Outdoor Condensing Unit (Split-System)"/>
    <s v="Air Conditioner - Outdoor Condensing Unit (Split-System) - RN38.00.135"/>
    <s v="\Classifications\Specification Class\Building Equipment\HVAC\Terminal &amp; Package Units\Package Units\Split Systems"/>
    <s v="Mechanical, Air Conditioning Unit"/>
    <s v="ME-ACU"/>
    <s v="\Classifications\Specification Class\VBIS\ME - Mechanical\ME-ACU - Air Conditioning Unit"/>
    <m/>
    <x v="31"/>
    <x v="30"/>
    <x v="0"/>
    <s v="R000612"/>
    <s v="RN-001918"/>
    <m/>
    <m/>
    <m/>
    <m/>
    <s v=""/>
    <m/>
    <d v="2023-07-25T00:00:00"/>
    <s v="2 - Normal"/>
    <s v="3 - Fair"/>
    <s v="2 - Medium"/>
    <m/>
    <s v="2 - Normal"/>
    <s v="Statutory"/>
    <s v="Preventive"/>
    <s v="Medium"/>
    <m/>
    <m/>
    <s v="6y0M"/>
    <m/>
    <m/>
    <m/>
    <m/>
    <m/>
    <m/>
    <m/>
    <m/>
    <m/>
    <m/>
  </r>
  <r>
    <n v="398"/>
    <s v="Royal North Shore Hospital"/>
    <s v="RN38 - Child Care Centre"/>
    <s v="Ground"/>
    <s v="RN38.00.135"/>
    <s v="\Locations\Royal North Shore Hospital\RN38 - Child Care Centre\Ground\RN38.00.135 External Plant"/>
    <s v="\Geography\Oceania\Australia\New South Wales\Sydney Northern\Willoughby\St Leonards"/>
    <s v="\Organizations\101-NSW Health\8899-NSLHD"/>
    <s v="RN-001913"/>
    <s v="Air Conditioner - Outdoor Condensing Unit (Split-System)"/>
    <s v="Air Conditioner - Outdoor Condensing Unit (Split-System) - RN38.00.135"/>
    <s v="\Classifications\Specification Class\Building Equipment\HVAC\Terminal &amp; Package Units\Package Units\Split Systems"/>
    <s v="Mechanical, Air Conditioning Unit"/>
    <s v="ME-ACU"/>
    <s v="\Classifications\Specification Class\VBIS\ME - Mechanical\ME-ACU - Air Conditioning Unit"/>
    <m/>
    <x v="31"/>
    <x v="31"/>
    <x v="0"/>
    <s v="E010508"/>
    <s v="RN-001913"/>
    <m/>
    <m/>
    <m/>
    <m/>
    <s v=""/>
    <m/>
    <d v="2023-07-25T00:00:00"/>
    <s v="2 - Normal"/>
    <s v="3 - Fair"/>
    <s v="2 - Medium"/>
    <m/>
    <s v="2 - Normal"/>
    <s v="Statutory"/>
    <s v="Preventive"/>
    <s v="Medium"/>
    <m/>
    <m/>
    <s v="6y0M"/>
    <m/>
    <m/>
    <m/>
    <m/>
    <m/>
    <m/>
    <m/>
    <m/>
    <m/>
    <m/>
  </r>
  <r>
    <n v="399"/>
    <s v="Royal North Shore Hospital"/>
    <s v="RN38 - Child Care Centre"/>
    <s v="Ground"/>
    <s v="RN38.00.110"/>
    <s v="\Locations\Royal North Shore Hospital\RN38 - Child Care Centre\Ground\RN38.00.110 Staff Room"/>
    <s v="\Geography\Oceania\Australia\New South Wales\Sydney Northern\Willoughby\St Leonards"/>
    <s v="\Organizations\101-NSW Health\8899-NSLHD"/>
    <s v="RN-001907"/>
    <s v="Smoke Detector"/>
    <s v="Smoke Detector - RN38.00.110"/>
    <s v="\Classifications\Specification Class\Building Equipment\Fire Protection\Fire Alarm Systems\Smoke Detectors"/>
    <s v="Fire Detection, Fire Detectors, Smoke"/>
    <s v="FD-FD-Sm"/>
    <s v="\Classifications\Specification Class\VBIS\FD - Fire Detection\FD-FD - Fire Detectors\FD-FD-Sm - Smoke"/>
    <m/>
    <x v="4"/>
    <x v="1"/>
    <x v="0"/>
    <m/>
    <s v="RN-001907"/>
    <m/>
    <m/>
    <m/>
    <m/>
    <s v=""/>
    <m/>
    <d v="2023-07-25T00:00:00"/>
    <s v="2 - Normal"/>
    <s v="2 - Good"/>
    <s v="2 - Medium"/>
    <m/>
    <s v="2 - Normal"/>
    <s v="Statutory"/>
    <s v="Preventive"/>
    <s v="High"/>
    <m/>
    <m/>
    <s v="16y0M"/>
    <m/>
    <m/>
    <m/>
    <m/>
    <m/>
    <m/>
    <m/>
    <m/>
    <m/>
    <m/>
  </r>
  <r>
    <n v="400"/>
    <s v="Royal North Shore Hospital"/>
    <s v="RN38 - Child Care Centre"/>
    <s v="Ground"/>
    <s v="RN38.00.110"/>
    <s v="\Locations\Royal North Shore Hospital\RN38 - Child Care Centre\Ground\RN38.00.110 Staff Room"/>
    <s v="\Geography\Oceania\Australia\New South Wales\Sydney Northern\Willoughby\St Leonards"/>
    <s v="\Organizations\101-NSW Health\8899-NSLHD"/>
    <s v="RN-001906"/>
    <s v="Air Conditioner - Split System Indoor Unit"/>
    <s v="Air Conditioner - Split System Indoor Unit - RN38.00.110"/>
    <s v="\Classifications\Specification Class\Building Equipment\HVAC\Terminal &amp; Package Units\Package Units\Split Systems"/>
    <s v="Mechanical, Air Conditioning Unit"/>
    <s v="ME-ACU"/>
    <s v="\Classifications\Specification Class\VBIS\ME - Mechanical\ME-ACU - Air Conditioning Unit"/>
    <m/>
    <x v="31"/>
    <x v="1"/>
    <x v="0"/>
    <m/>
    <s v="RN-001906"/>
    <m/>
    <m/>
    <m/>
    <m/>
    <s v=""/>
    <m/>
    <d v="2023-07-25T00:00:00"/>
    <s v="2 - Normal"/>
    <s v="2 - Good"/>
    <s v="2 - Medium"/>
    <m/>
    <s v="2 - Normal"/>
    <s v="Statutory"/>
    <s v="Preventive"/>
    <s v="Medium"/>
    <m/>
    <m/>
    <s v="8y0M"/>
    <m/>
    <m/>
    <m/>
    <m/>
    <m/>
    <m/>
    <m/>
    <m/>
    <m/>
    <s v="Ceiling mounted"/>
  </r>
  <r>
    <n v="401"/>
    <s v="Royal North Shore Hospital"/>
    <s v="RN38 - Child Care Centre"/>
    <s v="Ground"/>
    <s v="RN38.00.110"/>
    <s v="\Locations\Royal North Shore Hospital\RN38 - Child Care Centre\Ground\RN38.00.110 Staff Room"/>
    <s v="\Geography\Oceania\Australia\New South Wales\Sydney Northern\Willoughby\St Leonards"/>
    <s v="\Organizations\101-NSW Health\8899-NSLHD"/>
    <s v="RN-001908"/>
    <s v="Fire Blanket"/>
    <s v="Fire Blanket - RN38.00.110"/>
    <s v="\Classifications\Specification Class\Building Equipment\Fire Protection\Other Fire Protection Systems\Fire Blankets"/>
    <s v="Fire Suppression, Fire Blanket"/>
    <s v="FS-FB"/>
    <s v="\Classifications\Specification Class\VBIS\FS - Fire Suppression\FS-FB - Fire Blanket"/>
    <m/>
    <x v="7"/>
    <x v="32"/>
    <x v="4"/>
    <m/>
    <s v="RN-001908"/>
    <m/>
    <m/>
    <m/>
    <m/>
    <s v=""/>
    <m/>
    <d v="2023-07-25T00:00:00"/>
    <s v="2 - Normal"/>
    <s v="3 - Fair"/>
    <s v="2 - Medium"/>
    <m/>
    <s v="2 - Normal"/>
    <s v="Statutory"/>
    <s v="Preventive"/>
    <s v="High"/>
    <m/>
    <m/>
    <s v="6y0M"/>
    <m/>
    <m/>
    <m/>
    <m/>
    <m/>
    <m/>
    <m/>
    <m/>
    <m/>
    <m/>
  </r>
  <r>
    <n v="402"/>
    <s v="Royal North Shore Hospital"/>
    <s v="RN38 - Child Care Centre"/>
    <s v="Ground"/>
    <s v="RN38.00.110"/>
    <s v="\Locations\Royal North Shore Hospital\RN38 - Child Care Centre\Ground\RN38.00.110 Staff Room"/>
    <s v="\Geography\Oceania\Australia\New South Wales\Sydney Northern\Willoughby\St Leonards"/>
    <s v="\Organizations\101-NSW Health\8899-NSLHD"/>
    <s v="RN-001909"/>
    <s v="Chilled Water/Hot Water Taps"/>
    <s v="Chilled Water/Hot Water Taps - RN38.00.110"/>
    <s v="\Classifications\Specification Class\Food Service Equipment\Chilled Water/Hot Water Taps"/>
    <s v="Hydraulics, Potable Water Units, Water Filter Unit"/>
    <s v="HY-PWU-WFU"/>
    <s v="\Classifications\Specification Class\VBIS\HY - Hydraulics\HY-PWU - Potable Water Units\HY-PWU-WFU - Water Filter Unit"/>
    <m/>
    <x v="21"/>
    <x v="33"/>
    <x v="5"/>
    <n v="2017102402012"/>
    <s v="RN-001909"/>
    <m/>
    <m/>
    <m/>
    <m/>
    <d v="2017-01-01T00:00:00"/>
    <m/>
    <d v="2023-07-25T00:00:00"/>
    <s v="2 - Normal"/>
    <s v="3 - Fair"/>
    <s v="1 - Low"/>
    <m/>
    <s v="2 - Normal"/>
    <s v="Statutory"/>
    <s v="Preventive"/>
    <s v="Medium"/>
    <m/>
    <m/>
    <s v="3y4M"/>
    <m/>
    <m/>
    <m/>
    <m/>
    <m/>
    <m/>
    <m/>
    <m/>
    <m/>
    <m/>
  </r>
  <r>
    <n v="403"/>
    <s v="Royal North Shore Hospital"/>
    <s v="RN38 - Child Care Centre"/>
    <s v="Ground"/>
    <s v="RN38.00.115"/>
    <s v="\Locations\Royal North Shore Hospital\RN38 - Child Care Centre\Ground\RN38.00.115 Records"/>
    <s v="\Geography\Oceania\Australia\New South Wales\Sydney Northern\Willoughby\St Leonards"/>
    <s v="\Organizations\101-NSW Health\8899-NSLHD"/>
    <s v="RN-001921"/>
    <s v="Smoke Detector"/>
    <s v="Smoke Detector - RN38.00.115"/>
    <s v="\Classifications\Specification Class\Building Equipment\Fire Protection\Fire Alarm Systems\Smoke Detectors"/>
    <s v="Fire Detection, Fire Detectors, Smoke"/>
    <s v="FD-FD-Sm"/>
    <s v="\Classifications\Specification Class\VBIS\FD - Fire Detection\FD-FD - Fire Detectors\FD-FD-Sm - Smoke"/>
    <m/>
    <x v="4"/>
    <x v="1"/>
    <x v="0"/>
    <m/>
    <s v="RN-001921"/>
    <m/>
    <m/>
    <m/>
    <m/>
    <s v=""/>
    <m/>
    <d v="2023-07-25T00:00:00"/>
    <s v="2 - Normal"/>
    <s v="2 - Good"/>
    <s v="2 - Medium"/>
    <m/>
    <s v="2 - Normal"/>
    <s v="Statutory"/>
    <s v="Preventive"/>
    <s v="High"/>
    <m/>
    <m/>
    <s v="16y0M"/>
    <m/>
    <m/>
    <m/>
    <m/>
    <m/>
    <m/>
    <m/>
    <m/>
    <m/>
    <m/>
  </r>
  <r>
    <n v="404"/>
    <s v="Royal North Shore Hospital"/>
    <s v="RN38 - Child Care Centre"/>
    <s v="Ground"/>
    <s v="RN38.00.113"/>
    <s v="\Locations\Royal North Shore Hospital\RN38 - Child Care Centre\Ground\RN38.00.113 Pantry"/>
    <s v="\Geography\Oceania\Australia\New South Wales\Sydney Northern\Willoughby\St Leonards"/>
    <s v="\Organizations\101-NSW Health\8899-NSLHD"/>
    <s v="RN-001922"/>
    <s v="Smoke Detector"/>
    <s v="Smoke Detector - RN38.00.113"/>
    <s v="\Classifications\Specification Class\Building Equipment\Fire Protection\Fire Alarm Systems\Smoke Detectors"/>
    <s v="Fire Detection, Fire Detectors, Smoke"/>
    <s v="FD-FD-Sm"/>
    <s v="\Classifications\Specification Class\VBIS\FD - Fire Detection\FD-FD - Fire Detectors\FD-FD-Sm - Smoke"/>
    <m/>
    <x v="4"/>
    <x v="1"/>
    <x v="0"/>
    <m/>
    <s v="RN-001922"/>
    <m/>
    <m/>
    <m/>
    <m/>
    <s v=""/>
    <m/>
    <d v="2023-07-25T00:00:00"/>
    <s v="2 - Normal"/>
    <s v="2 - Good"/>
    <s v="2 - Medium"/>
    <m/>
    <s v="2 - Normal"/>
    <s v="Statutory"/>
    <s v="Preventive"/>
    <s v="High"/>
    <m/>
    <m/>
    <s v="16y0M"/>
    <m/>
    <m/>
    <m/>
    <m/>
    <m/>
    <m/>
    <m/>
    <m/>
    <m/>
    <m/>
  </r>
  <r>
    <n v="405"/>
    <s v="Royal North Shore Hospital"/>
    <s v="RN38 - Child Care Centre"/>
    <s v="Ground"/>
    <s v="RN38.00.114"/>
    <s v="\Locations\Royal North Shore Hospital\RN38 - Child Care Centre\Ground\RN38.00.114 Kitchen"/>
    <s v="\Geography\Oceania\Australia\New South Wales\Sydney Northern\Willoughby\St Leonards"/>
    <s v="\Organizations\101-NSW Health\8899-NSLHD"/>
    <s v="RN-001924"/>
    <s v="Fire Extinguisher - CO2"/>
    <s v="Fire Extinguisher - CO2 - RN38.00.114"/>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36"/>
    <x v="9"/>
    <x v="0"/>
    <m/>
    <s v="RN-001924"/>
    <m/>
    <m/>
    <m/>
    <m/>
    <s v=""/>
    <m/>
    <d v="2023-07-25T00:00:00"/>
    <s v="2 - Normal"/>
    <s v="3 - Fair"/>
    <s v="2 - Medium"/>
    <m/>
    <s v="2 - Normal"/>
    <s v="Statutory"/>
    <s v="Preventive"/>
    <s v="High"/>
    <m/>
    <m/>
    <s v="9y0M"/>
    <m/>
    <m/>
    <m/>
    <m/>
    <m/>
    <m/>
    <m/>
    <m/>
    <m/>
    <m/>
  </r>
  <r>
    <n v="406"/>
    <s v="Royal North Shore Hospital"/>
    <s v="RN38 - Child Care Centre"/>
    <s v="Ground"/>
    <s v="RN38.00.114"/>
    <s v="\Locations\Royal North Shore Hospital\RN38 - Child Care Centre\Ground\RN38.00.114 Kitchen"/>
    <s v="\Geography\Oceania\Australia\New South Wales\Sydney Northern\Willoughby\St Leonards"/>
    <s v="\Organizations\101-NSW Health\8899-NSLHD"/>
    <s v="RN-001923"/>
    <s v="Fire Blanket"/>
    <s v="Fire Blanket - RN38.00.114"/>
    <s v="\Classifications\Specification Class\Building Equipment\Fire Protection\Other Fire Protection Systems\Fire Blankets"/>
    <s v="Fire Suppression, Fire Blanket"/>
    <s v="FS-FB"/>
    <s v="\Classifications\Specification Class\VBIS\FS - Fire Suppression\FS-FB - Fire Blanket"/>
    <m/>
    <x v="7"/>
    <x v="32"/>
    <x v="4"/>
    <m/>
    <s v="RN-001923"/>
    <m/>
    <m/>
    <m/>
    <m/>
    <s v=""/>
    <m/>
    <d v="2023-07-25T00:00:00"/>
    <s v="2 - Normal"/>
    <s v="3 - Fair"/>
    <s v="2 - Medium"/>
    <m/>
    <s v="2 - Normal"/>
    <s v="Statutory"/>
    <s v="Preventive"/>
    <s v="High"/>
    <m/>
    <m/>
    <s v="6y0M"/>
    <m/>
    <m/>
    <m/>
    <m/>
    <m/>
    <m/>
    <m/>
    <m/>
    <m/>
    <m/>
  </r>
  <r>
    <n v="407"/>
    <s v="Royal North Shore Hospital"/>
    <s v="RN38 - Child Care Centre"/>
    <s v="Ground"/>
    <s v="RN38.00.114"/>
    <s v="\Locations\Royal North Shore Hospital\RN38 - Child Care Centre\Ground\RN38.00.114 Kitchen"/>
    <s v="\Geography\Oceania\Australia\New South Wales\Sydney Northern\Willoughby\St Leonards"/>
    <s v="\Organizations\101-NSW Health\8899-NSLHD"/>
    <s v="RN-001926"/>
    <s v="Smoke Detector"/>
    <s v="Smoke Detector - RN38.00.114"/>
    <s v="\Classifications\Specification Class\Building Equipment\Fire Protection\Fire Alarm Systems\Smoke Detectors"/>
    <s v="Fire Detection, Fire Detectors, Smoke"/>
    <s v="FD-FD-Sm"/>
    <s v="\Classifications\Specification Class\VBIS\FD - Fire Detection\FD-FD - Fire Detectors\FD-FD-Sm - Smoke"/>
    <m/>
    <x v="4"/>
    <x v="1"/>
    <x v="0"/>
    <m/>
    <s v="RN-001926"/>
    <m/>
    <m/>
    <m/>
    <m/>
    <s v=""/>
    <m/>
    <d v="2023-07-25T00:00:00"/>
    <s v="2 - Normal"/>
    <s v="3 - Fair"/>
    <s v="2 - Medium"/>
    <m/>
    <s v="2 - Normal"/>
    <s v="Statutory"/>
    <s v="Preventive"/>
    <s v="High"/>
    <m/>
    <m/>
    <s v="12y0M"/>
    <m/>
    <m/>
    <m/>
    <m/>
    <m/>
    <m/>
    <m/>
    <m/>
    <m/>
    <m/>
  </r>
  <r>
    <n v="408"/>
    <s v="Royal North Shore Hospital"/>
    <s v="RN38 - Child Care Centre"/>
    <s v="Ground"/>
    <s v="RN38.00.114"/>
    <s v="\Locations\Royal North Shore Hospital\RN38 - Child Care Centre\Ground\RN38.00.114 Kitchen"/>
    <s v="\Geography\Oceania\Australia\New South Wales\Sydney Northern\Willoughby\St Leonards"/>
    <s v="\Organizations\101-NSW Health\8899-NSLHD"/>
    <s v="RN-001925"/>
    <s v="Thermostatic Mixing Valve - TMV 20"/>
    <s v="Thermostatic Mixing Valve - TMV 20 - RN38.00.114"/>
    <s v="\Classifications\Specification Class\Building Equipment\Plumbing\Thermostatic Mixing Valves"/>
    <s v="Hydraulics, Valves, Thermostatic Mixing Valves"/>
    <s v="HY-Va-TMV"/>
    <s v="\Classifications\Specification Class\VBIS\HY - Hydraulics\HY-Va - Valves\HY-Va-TMV - Thermostatic Mixing Valves"/>
    <m/>
    <x v="4"/>
    <x v="1"/>
    <x v="0"/>
    <m/>
    <s v="RN-001925"/>
    <m/>
    <m/>
    <m/>
    <m/>
    <s v=""/>
    <m/>
    <d v="2023-07-25T00:00:00"/>
    <s v="2 - Normal"/>
    <s v="3 - Fair"/>
    <s v="3 - High"/>
    <m/>
    <s v="2 - Normal"/>
    <s v="Statutory"/>
    <s v="Preventive"/>
    <s v="High"/>
    <m/>
    <m/>
    <s v="6y0M"/>
    <m/>
    <m/>
    <m/>
    <m/>
    <m/>
    <m/>
    <m/>
    <m/>
    <m/>
    <m/>
  </r>
  <r>
    <n v="409"/>
    <s v="Royal North Shore Hospital"/>
    <s v="RN38 - Child Care Centre"/>
    <s v="Ground"/>
    <s v="RN38.00.114"/>
    <s v="\Locations\Royal North Shore Hospital\RN38 - Child Care Centre\Ground\RN38.00.114 Kitchen"/>
    <s v="\Geography\Oceania\Australia\New South Wales\Sydney Northern\Willoughby\St Leonards"/>
    <s v="\Organizations\101-NSW Health\8899-NSLHD"/>
    <s v="RN-001950"/>
    <s v="Air Conditioner - Split System Indoor Unit"/>
    <s v="Air Conditioner - Split System Indoor Unit - RN38.00.114"/>
    <s v="\Classifications\Specification Class\Building Equipment\HVAC\Terminal &amp; Package Units\Package Units\Split Systems"/>
    <s v="Mechanical, Air Conditioning Unit"/>
    <s v="ME-ACU"/>
    <s v="\Classifications\Specification Class\VBIS\ME - Mechanical\ME-ACU - Air Conditioning Unit"/>
    <m/>
    <x v="31"/>
    <x v="23"/>
    <x v="0"/>
    <s v="E056136"/>
    <s v="RN-001950"/>
    <m/>
    <m/>
    <m/>
    <m/>
    <s v=""/>
    <m/>
    <d v="2023-07-25T00:00:00"/>
    <s v="2 - Normal"/>
    <s v="3 - Fair"/>
    <s v="2 - Medium"/>
    <m/>
    <s v="2 - Normal"/>
    <s v="Statutory"/>
    <s v="Preventive"/>
    <s v="Medium"/>
    <m/>
    <m/>
    <s v="6y0M"/>
    <m/>
    <m/>
    <m/>
    <m/>
    <m/>
    <m/>
    <m/>
    <m/>
    <m/>
    <m/>
  </r>
  <r>
    <n v="410"/>
    <s v="Royal North Shore Hospital"/>
    <s v="RN38 - Child Care Centre"/>
    <s v="Ground"/>
    <s v="RN38.00.119"/>
    <s v="\Locations\Royal North Shore Hospital\RN38 - Child Care Centre\Ground\RN38.00.119 Lunch Room"/>
    <s v="\Geography\Oceania\Australia\New South Wales\Sydney Northern\Willoughby\St Leonards"/>
    <s v="\Organizations\101-NSW Health\8899-NSLHD"/>
    <s v="RN-001929"/>
    <s v="Air Conditioner - Split System Indoor Unit"/>
    <s v="Air Conditioner - Split System Indoor Unit - RN38.00.119"/>
    <s v="\Classifications\Specification Class\Building Equipment\HVAC\Terminal &amp; Package Units\Package Units\Split Systems"/>
    <s v="Mechanical, Air Conditioning Unit"/>
    <s v="ME-ACU"/>
    <s v="\Classifications\Specification Class\VBIS\ME - Mechanical\ME-ACU - Air Conditioning Unit"/>
    <m/>
    <x v="31"/>
    <x v="1"/>
    <x v="0"/>
    <m/>
    <s v="RN-001929"/>
    <m/>
    <m/>
    <m/>
    <m/>
    <s v=""/>
    <m/>
    <d v="2023-07-25T00:00:00"/>
    <s v="2 - Normal"/>
    <s v="3 - Fair"/>
    <s v="2 - Medium"/>
    <m/>
    <s v="2 - Normal"/>
    <s v="Statutory"/>
    <s v="Preventive"/>
    <s v="Medium"/>
    <m/>
    <m/>
    <s v="6y0M"/>
    <m/>
    <m/>
    <m/>
    <m/>
    <m/>
    <m/>
    <m/>
    <m/>
    <m/>
    <s v="Ceiling mounted"/>
  </r>
  <r>
    <n v="411"/>
    <s v="Royal North Shore Hospital"/>
    <s v="RN38 - Child Care Centre"/>
    <s v="Ground"/>
    <s v="RN38.00.119"/>
    <s v="\Locations\Royal North Shore Hospital\RN38 - Child Care Centre\Ground\RN38.00.119 Lunch Room"/>
    <s v="\Geography\Oceania\Australia\New South Wales\Sydney Northern\Willoughby\St Leonards"/>
    <s v="\Organizations\101-NSW Health\8899-NSLHD"/>
    <s v="RN-001928"/>
    <s v="Smoke Detector"/>
    <s v="Smoke Detector - RN38.00.119"/>
    <s v="\Classifications\Specification Class\Building Equipment\Fire Protection\Fire Alarm Systems\Smoke Detectors"/>
    <s v="Fire Detection, Fire Detectors, Smoke"/>
    <s v="FD-FD-Sm"/>
    <s v="\Classifications\Specification Class\VBIS\FD - Fire Detection\FD-FD - Fire Detectors\FD-FD-Sm - Smoke"/>
    <m/>
    <x v="4"/>
    <x v="1"/>
    <x v="0"/>
    <m/>
    <s v="RN-001928"/>
    <m/>
    <m/>
    <m/>
    <m/>
    <s v=""/>
    <m/>
    <d v="2023-07-25T00:00:00"/>
    <s v="2 - Normal"/>
    <s v="2 - Good"/>
    <s v="2 - Medium"/>
    <m/>
    <s v="2 - Normal"/>
    <s v="Statutory"/>
    <s v="Preventive"/>
    <s v="High"/>
    <m/>
    <m/>
    <s v="16y0M"/>
    <m/>
    <m/>
    <m/>
    <m/>
    <m/>
    <m/>
    <m/>
    <m/>
    <m/>
    <m/>
  </r>
  <r>
    <n v="412"/>
    <s v="Royal North Shore Hospital"/>
    <s v="RN38 - Child Care Centre"/>
    <s v="Ground"/>
    <s v="RN38.00.111"/>
    <s v="\Locations\Royal North Shore Hospital\RN38 - Child Care Centre\Ground\RN38.00.111 Store Play"/>
    <s v="\Geography\Oceania\Australia\New South Wales\Sydney Northern\Willoughby\St Leonards"/>
    <s v="\Organizations\101-NSW Health\8899-NSLHD"/>
    <s v="RN-002001"/>
    <s v="Smoke Detector"/>
    <s v="Smoke Detector - RN38.00.111"/>
    <s v="\Classifications\Specification Class\Building Equipment\Fire Protection\Fire Alarm Systems\Smoke Detectors"/>
    <s v="Fire Detection, Fire Detectors, Smoke"/>
    <s v="FD-FD-Sm"/>
    <s v="\Classifications\Specification Class\VBIS\FD - Fire Detection\FD-FD - Fire Detectors\FD-FD-Sm - Smoke"/>
    <m/>
    <x v="4"/>
    <x v="1"/>
    <x v="0"/>
    <m/>
    <s v="RN-002001"/>
    <m/>
    <m/>
    <m/>
    <m/>
    <s v=""/>
    <m/>
    <d v="2023-07-25T00:00:00"/>
    <s v="2 - Normal"/>
    <s v="2 - Good"/>
    <s v="2 - Medium"/>
    <m/>
    <s v="2 - Normal"/>
    <s v="Statutory"/>
    <s v="Preventive"/>
    <s v="High"/>
    <m/>
    <m/>
    <s v="16y0M"/>
    <m/>
    <m/>
    <m/>
    <m/>
    <m/>
    <m/>
    <m/>
    <m/>
    <m/>
    <m/>
  </r>
  <r>
    <n v="413"/>
    <s v="Royal North Shore Hospital"/>
    <s v="RN38 - Child Care Centre"/>
    <s v="Ground"/>
    <s v="RN38.00.112"/>
    <s v="\Locations\Royal North Shore Hospital\RN38 - Child Care Centre\Ground\RN38.00.112 Toilet - Nappy Change"/>
    <s v="\Geography\Oceania\Australia\New South Wales\Sydney Northern\Willoughby\St Leonards"/>
    <s v="\Organizations\101-NSW Health\8899-NSLHD"/>
    <s v="RN-001949"/>
    <s v="Smoke Detector"/>
    <s v="Smoke Detector - RN38.00.112"/>
    <s v="\Classifications\Specification Class\Building Equipment\Fire Protection\Fire Alarm Systems\Smoke Detectors"/>
    <s v="Fire Detection, Fire Detectors, Smoke"/>
    <s v="FD-FD-Sm"/>
    <s v="\Classifications\Specification Class\VBIS\FD - Fire Detection\FD-FD - Fire Detectors\FD-FD-Sm - Smoke"/>
    <m/>
    <x v="4"/>
    <x v="1"/>
    <x v="0"/>
    <m/>
    <s v="RN-001949"/>
    <m/>
    <m/>
    <m/>
    <m/>
    <s v=""/>
    <m/>
    <d v="2023-07-25T00:00:00"/>
    <s v="2 - Normal"/>
    <s v="2 - Good"/>
    <s v="2 - Medium"/>
    <m/>
    <s v="2 - Normal"/>
    <s v="Statutory"/>
    <s v="Preventive"/>
    <s v="High"/>
    <m/>
    <m/>
    <s v="16y0M"/>
    <m/>
    <m/>
    <m/>
    <m/>
    <m/>
    <m/>
    <m/>
    <m/>
    <m/>
    <m/>
  </r>
  <r>
    <n v="414"/>
    <s v="Royal North Shore Hospital"/>
    <s v="RN38 - Child Care Centre"/>
    <s v="Ground"/>
    <s v="RN38.00.112"/>
    <s v="\Locations\Royal North Shore Hospital\RN38 - Child Care Centre\Ground\RN38.00.112 Toilet - Nappy Change"/>
    <s v="\Geography\Oceania\Australia\New South Wales\Sydney Northern\Willoughby\St Leonards"/>
    <s v="\Organizations\101-NSW Health\8899-NSLHD"/>
    <s v="RN-002020"/>
    <s v="Thermostatic Mixing Valve"/>
    <s v="Thermostatic Mixing Valve - RN38.00.112"/>
    <s v="\Classifications\Specification Class\Building Equipment\Plumbing\Thermostatic Mixing Valves"/>
    <s v="Hydraulics, Valves, Thermostatic Mixing Valves"/>
    <s v="HY-Va-TMV"/>
    <s v="\Classifications\Specification Class\VBIS\HY - Hydraulics\HY-Va - Valves\HY-Va-TMV - Thermostatic Mixing Valves"/>
    <m/>
    <x v="4"/>
    <x v="1"/>
    <x v="0"/>
    <m/>
    <s v="RN-002020"/>
    <m/>
    <m/>
    <m/>
    <m/>
    <s v=""/>
    <m/>
    <d v="2023-07-25T00:00:00"/>
    <s v="2 - Normal"/>
    <s v="3 - Fair"/>
    <s v="3 - High"/>
    <m/>
    <s v="2 - Normal"/>
    <s v="Statutory"/>
    <s v="Preventive"/>
    <s v="High"/>
    <m/>
    <m/>
    <s v="6y0M"/>
    <m/>
    <m/>
    <m/>
    <m/>
    <m/>
    <m/>
    <m/>
    <m/>
    <m/>
    <m/>
  </r>
  <r>
    <n v="415"/>
    <s v="Royal North Shore Hospital"/>
    <s v="RN38 - Child Care Centre"/>
    <s v="Ground"/>
    <s v="RN38.00.003"/>
    <s v="\Locations\Royal North Shore Hospital\RN38 - Child Care Centre\Ground\RN38.00.003 Common Area"/>
    <s v="\Geography\Oceania\Australia\New South Wales\Sydney Northern\Willoughby\St Leonards"/>
    <s v="\Organizations\101-NSW Health\8899-NSLHD"/>
    <s v="RN-001932"/>
    <s v="Smoke Detector"/>
    <s v="Smoke Detector - RN38.00.003"/>
    <s v="\Classifications\Specification Class\Building Equipment\Fire Protection\Fire Alarm Systems\Smoke Detectors"/>
    <s v="Fire Detection, Fire Detectors, Smoke"/>
    <s v="FD-FD-Sm"/>
    <s v="\Classifications\Specification Class\VBIS\FD - Fire Detection\FD-FD - Fire Detectors\FD-FD-Sm - Smoke"/>
    <m/>
    <x v="4"/>
    <x v="1"/>
    <x v="0"/>
    <m/>
    <s v="RN-001932"/>
    <m/>
    <m/>
    <m/>
    <m/>
    <s v=""/>
    <m/>
    <d v="2023-07-25T00:00:00"/>
    <s v="2 - Normal"/>
    <s v="2 - Good"/>
    <s v="2 - Medium"/>
    <m/>
    <s v="2 - Normal"/>
    <s v="Statutory"/>
    <s v="Preventive"/>
    <s v="High"/>
    <m/>
    <m/>
    <s v="16y0M"/>
    <m/>
    <m/>
    <m/>
    <m/>
    <m/>
    <m/>
    <m/>
    <m/>
    <m/>
    <m/>
  </r>
  <r>
    <n v="416"/>
    <s v="Royal North Shore Hospital"/>
    <s v="RN38 - Child Care Centre"/>
    <s v="Ground"/>
    <s v="RN38.00.003"/>
    <s v="\Locations\Royal North Shore Hospital\RN38 - Child Care Centre\Ground\RN38.00.003 Common Area"/>
    <s v="\Geography\Oceania\Australia\New South Wales\Sydney Northern\Willoughby\St Leonards"/>
    <s v="\Organizations\101-NSW Health\8899-NSLHD"/>
    <s v="RN-002009"/>
    <s v="Emergency Exit Sign"/>
    <s v="Emergency Exit Sign - RN38.00.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2"/>
    <x v="0"/>
    <m/>
    <s v="RN-002009"/>
    <m/>
    <m/>
    <m/>
    <m/>
    <s v=""/>
    <m/>
    <d v="2023-07-25T00:00:00"/>
    <s v="2 - Normal"/>
    <s v="3 - Fair"/>
    <s v="2 - Medium"/>
    <m/>
    <s v="2 - Normal"/>
    <s v="Statutory"/>
    <s v="Preventive"/>
    <s v="High"/>
    <m/>
    <m/>
    <s v="15y0M"/>
    <m/>
    <m/>
    <m/>
    <m/>
    <m/>
    <m/>
    <m/>
    <m/>
    <m/>
    <m/>
  </r>
  <r>
    <n v="417"/>
    <s v="Royal North Shore Hospital"/>
    <s v="RN38 - Child Care Centre"/>
    <s v="Ground"/>
    <s v="RN38.00.003"/>
    <s v="\Locations\Royal North Shore Hospital\RN38 - Child Care Centre\Ground\RN38.00.003 Common Area"/>
    <s v="\Geography\Oceania\Australia\New South Wales\Sydney Northern\Willoughby\St Leonards"/>
    <s v="\Organizations\101-NSW Health\8899-NSLHD"/>
    <s v="RN-001935"/>
    <s v="Smoke Detector"/>
    <s v="Smoke Detector - RN38.00.003"/>
    <s v="\Classifications\Specification Class\Building Equipment\Fire Protection\Fire Alarm Systems\Smoke Detectors"/>
    <s v="Fire Detection, Fire Detectors, Smoke"/>
    <s v="FD-FD-Sm"/>
    <s v="\Classifications\Specification Class\VBIS\FD - Fire Detection\FD-FD - Fire Detectors\FD-FD-Sm - Smoke"/>
    <m/>
    <x v="4"/>
    <x v="1"/>
    <x v="0"/>
    <m/>
    <s v="RN-001935"/>
    <m/>
    <m/>
    <m/>
    <m/>
    <s v=""/>
    <m/>
    <d v="2023-07-25T00:00:00"/>
    <s v="2 - Normal"/>
    <s v="2 - Good"/>
    <s v="2 - Medium"/>
    <m/>
    <s v="2 - Normal"/>
    <s v="Statutory"/>
    <s v="Preventive"/>
    <s v="High"/>
    <m/>
    <m/>
    <s v="16y0M"/>
    <m/>
    <m/>
    <m/>
    <m/>
    <m/>
    <m/>
    <m/>
    <m/>
    <m/>
    <m/>
  </r>
  <r>
    <n v="418"/>
    <s v="Royal North Shore Hospital"/>
    <s v="RN38 - Child Care Centre"/>
    <s v="Ground"/>
    <s v="RN38.00.003"/>
    <s v="\Locations\Royal North Shore Hospital\RN38 - Child Care Centre\Ground\RN38.00.003 Common Area"/>
    <s v="\Geography\Oceania\Australia\New South Wales\Sydney Northern\Willoughby\St Leonards"/>
    <s v="\Organizations\101-NSW Health\8899-NSLHD"/>
    <s v="RN-001936"/>
    <s v="Smoke Detector"/>
    <s v="Smoke Detector - RN38.00.003"/>
    <s v="\Classifications\Specification Class\Building Equipment\Fire Protection\Fire Alarm Systems\Smoke Detectors"/>
    <s v="Fire Detection, Fire Detectors, Smoke"/>
    <s v="FD-FD-Sm"/>
    <s v="\Classifications\Specification Class\VBIS\FD - Fire Detection\FD-FD - Fire Detectors\FD-FD-Sm - Smoke"/>
    <m/>
    <x v="4"/>
    <x v="1"/>
    <x v="0"/>
    <m/>
    <s v="RN-001936"/>
    <m/>
    <m/>
    <m/>
    <m/>
    <s v=""/>
    <m/>
    <d v="2023-07-25T00:00:00"/>
    <s v="2 - Normal"/>
    <s v="2 - Good"/>
    <s v="2 - Medium"/>
    <m/>
    <s v="2 - Normal"/>
    <s v="Statutory"/>
    <s v="Preventive"/>
    <s v="High"/>
    <m/>
    <m/>
    <s v="16y0M"/>
    <m/>
    <m/>
    <m/>
    <m/>
    <m/>
    <m/>
    <m/>
    <m/>
    <m/>
    <m/>
  </r>
  <r>
    <n v="419"/>
    <s v="Royal North Shore Hospital"/>
    <s v="RN38 - Child Care Centre"/>
    <s v="Ground"/>
    <s v="RN38.00.131"/>
    <s v="\Locations\Royal North Shore Hospital\RN38 - Child Care Centre\Ground\RN38.00.131 Store"/>
    <s v="\Geography\Oceania\Australia\New South Wales\Sydney Northern\Willoughby\St Leonards"/>
    <s v="\Organizations\101-NSW Health\8899-NSLHD"/>
    <s v="RN-001938"/>
    <s v="Smoke Detector"/>
    <s v="Smoke Detector - RN38.00.131"/>
    <s v="\Classifications\Specification Class\Building Equipment\Fire Protection\Fire Alarm Systems\Smoke Detectors"/>
    <s v="Fire Detection, Fire Detectors, Smoke"/>
    <s v="FD-FD-Sm"/>
    <s v="\Classifications\Specification Class\VBIS\FD - Fire Detection\FD-FD - Fire Detectors\FD-FD-Sm - Smoke"/>
    <m/>
    <x v="4"/>
    <x v="1"/>
    <x v="0"/>
    <m/>
    <s v="RN-001938"/>
    <m/>
    <m/>
    <m/>
    <m/>
    <s v=""/>
    <m/>
    <d v="2023-07-25T00:00:00"/>
    <s v="2 - Normal"/>
    <s v="2 - Good"/>
    <s v="2 - Medium"/>
    <m/>
    <s v="2 - Normal"/>
    <s v="Statutory"/>
    <s v="Preventive"/>
    <s v="High"/>
    <m/>
    <m/>
    <s v="16y0M"/>
    <m/>
    <m/>
    <m/>
    <m/>
    <m/>
    <m/>
    <m/>
    <m/>
    <m/>
    <m/>
  </r>
  <r>
    <n v="420"/>
    <s v="Royal North Shore Hospital"/>
    <s v="RN38 - Child Care Centre"/>
    <s v="Ground"/>
    <s v="RN38.00.129"/>
    <s v="\Locations\Royal North Shore Hospital\RN38 - Child Care Centre\Ground\RN38.00.129 Toilet - Child"/>
    <s v="\Geography\Oceania\Australia\New South Wales\Sydney Northern\Willoughby\St Leonards"/>
    <s v="\Organizations\101-NSW Health\8899-NSLHD"/>
    <s v="RN-002018"/>
    <s v="Thermostatic Mixing Valve - TMV 15"/>
    <s v="Thermostatic Mixing Valve - TMV 15 - RN38.00.129"/>
    <s v="\Classifications\Specification Class\Building Equipment\Plumbing\Thermostatic Mixing Valves"/>
    <s v="Hydraulics, Valves, Thermostatic Mixing Valves"/>
    <s v="HY-Va-TMV"/>
    <s v="\Classifications\Specification Class\VBIS\HY - Hydraulics\HY-Va - Valves\HY-Va-TMV - Thermostatic Mixing Valves"/>
    <m/>
    <x v="4"/>
    <x v="1"/>
    <x v="0"/>
    <m/>
    <s v="RN-002018"/>
    <m/>
    <m/>
    <m/>
    <m/>
    <s v=""/>
    <m/>
    <d v="2023-07-25T00:00:00"/>
    <s v="2 - Normal"/>
    <s v="3 - Fair"/>
    <s v="3 - High"/>
    <m/>
    <s v="2 - Normal"/>
    <s v="Statutory"/>
    <s v="Preventive"/>
    <s v="High"/>
    <m/>
    <m/>
    <s v="6y0M"/>
    <m/>
    <m/>
    <m/>
    <m/>
    <m/>
    <m/>
    <m/>
    <m/>
    <m/>
    <m/>
  </r>
  <r>
    <n v="421"/>
    <s v="Royal North Shore Hospital"/>
    <s v="RN38 - Child Care Centre"/>
    <s v="Ground"/>
    <s v="RN38.00.129"/>
    <s v="\Locations\Royal North Shore Hospital\RN38 - Child Care Centre\Ground\RN38.00.129 Toilet - Child"/>
    <s v="\Geography\Oceania\Australia\New South Wales\Sydney Northern\Willoughby\St Leonards"/>
    <s v="\Organizations\101-NSW Health\8899-NSLHD"/>
    <s v="RN-001939"/>
    <s v="Thermostatic Mixing Valve - TMV 14"/>
    <s v="Thermostatic Mixing Valve - TMV 14 - RN38.00.129"/>
    <s v="\Classifications\Specification Class\Building Equipment\Plumbing\Thermostatic Mixing Valves"/>
    <s v="Hydraulics, Valves, Thermostatic Mixing Valves"/>
    <s v="HY-Va-TMV"/>
    <s v="\Classifications\Specification Class\VBIS\HY - Hydraulics\HY-Va - Valves\HY-Va-TMV - Thermostatic Mixing Valves"/>
    <m/>
    <x v="4"/>
    <x v="1"/>
    <x v="0"/>
    <m/>
    <s v="RN-001939"/>
    <m/>
    <m/>
    <m/>
    <m/>
    <s v=""/>
    <m/>
    <d v="2023-07-25T00:00:00"/>
    <s v="2 - Normal"/>
    <s v="3 - Fair"/>
    <s v="3 - High"/>
    <m/>
    <s v="2 - Normal"/>
    <s v="Statutory"/>
    <s v="Preventive"/>
    <s v="High"/>
    <m/>
    <m/>
    <s v="6y0M"/>
    <m/>
    <m/>
    <m/>
    <m/>
    <m/>
    <m/>
    <m/>
    <m/>
    <m/>
    <m/>
  </r>
  <r>
    <n v="422"/>
    <s v="Royal North Shore Hospital"/>
    <s v="RN38 - Child Care Centre"/>
    <s v="Ground"/>
    <s v="RN38.00.129"/>
    <s v="\Locations\Royal North Shore Hospital\RN38 - Child Care Centre\Ground\RN38.00.129 Toilet - Child"/>
    <s v="\Geography\Oceania\Australia\New South Wales\Sydney Northern\Willoughby\St Leonards"/>
    <s v="\Organizations\101-NSW Health\8899-NSLHD"/>
    <s v="RN-001941"/>
    <s v="Emergency Exit Sign"/>
    <s v="Emergency Exit Sign - RN38.00.12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2"/>
    <x v="0"/>
    <m/>
    <s v="RN-001941"/>
    <m/>
    <m/>
    <m/>
    <m/>
    <s v=""/>
    <m/>
    <d v="2023-07-25T00:00:00"/>
    <s v="2 - Normal"/>
    <s v="3 - Fair"/>
    <s v="2 - Medium"/>
    <m/>
    <s v="2 - Normal"/>
    <s v="Statutory"/>
    <s v="Preventive"/>
    <s v="High"/>
    <m/>
    <m/>
    <s v="15y0M"/>
    <m/>
    <m/>
    <m/>
    <m/>
    <m/>
    <m/>
    <m/>
    <m/>
    <m/>
    <m/>
  </r>
  <r>
    <n v="423"/>
    <s v="Royal North Shore Hospital"/>
    <s v="RN38 - Child Care Centre"/>
    <s v="Ground"/>
    <s v="RN38.00.129"/>
    <s v="\Locations\Royal North Shore Hospital\RN38 - Child Care Centre\Ground\RN38.00.129 Toilet - Child"/>
    <s v="\Geography\Oceania\Australia\New South Wales\Sydney Northern\Willoughby\St Leonards"/>
    <s v="\Organizations\101-NSW Health\8899-NSLHD"/>
    <s v="RN-001940"/>
    <s v="Smoke Detector"/>
    <s v="Smoke Detector - RN38.00.129"/>
    <s v="\Classifications\Specification Class\Building Equipment\Fire Protection\Fire Alarm Systems\Smoke Detectors"/>
    <s v="Fire Detection, Fire Detectors, Smoke"/>
    <s v="FD-FD-Sm"/>
    <s v="\Classifications\Specification Class\VBIS\FD - Fire Detection\FD-FD - Fire Detectors\FD-FD-Sm - Smoke"/>
    <m/>
    <x v="4"/>
    <x v="1"/>
    <x v="0"/>
    <m/>
    <s v="RN-001940"/>
    <m/>
    <m/>
    <m/>
    <m/>
    <s v=""/>
    <m/>
    <d v="2023-07-25T00:00:00"/>
    <s v="2 - Normal"/>
    <s v="2 - Good"/>
    <s v="2 - Medium"/>
    <m/>
    <s v="2 - Normal"/>
    <s v="Statutory"/>
    <s v="Preventive"/>
    <s v="High"/>
    <m/>
    <m/>
    <s v="16y0M"/>
    <m/>
    <m/>
    <m/>
    <m/>
    <m/>
    <m/>
    <m/>
    <m/>
    <m/>
    <m/>
  </r>
  <r>
    <n v="424"/>
    <s v="Royal North Shore Hospital"/>
    <s v="RN38 - Child Care Centre"/>
    <s v="Ground"/>
    <s v="RN38.00.128"/>
    <s v="\Locations\Royal North Shore Hospital\RN38 - Child Care Centre\Ground\RN38.00.128 Play Area"/>
    <s v="\Geography\Oceania\Australia\New South Wales\Sydney Northern\Willoughby\St Leonards"/>
    <s v="\Organizations\101-NSW Health\8899-NSLHD"/>
    <s v="RN-001945"/>
    <s v="Smoke Detector"/>
    <s v="Smoke Detector - RN38.00.128"/>
    <s v="\Classifications\Specification Class\Building Equipment\Fire Protection\Fire Alarm Systems\Smoke Detectors"/>
    <s v="Fire Detection, Fire Detectors, Smoke"/>
    <s v="FD-FD-Sm"/>
    <s v="\Classifications\Specification Class\VBIS\FD - Fire Detection\FD-FD - Fire Detectors\FD-FD-Sm - Smoke"/>
    <m/>
    <x v="4"/>
    <x v="1"/>
    <x v="0"/>
    <m/>
    <s v="RN-001945"/>
    <m/>
    <m/>
    <m/>
    <m/>
    <s v=""/>
    <m/>
    <d v="2023-07-25T00:00:00"/>
    <s v="2 - Normal"/>
    <s v="2 - Good"/>
    <s v="2 - Medium"/>
    <m/>
    <s v="2 - Normal"/>
    <s v="Statutory"/>
    <s v="Preventive"/>
    <s v="High"/>
    <m/>
    <m/>
    <s v="16y0M"/>
    <m/>
    <m/>
    <m/>
    <m/>
    <m/>
    <m/>
    <m/>
    <m/>
    <m/>
    <m/>
  </r>
  <r>
    <n v="425"/>
    <s v="Royal North Shore Hospital"/>
    <s v="RN38 - Child Care Centre"/>
    <s v="Ground"/>
    <s v="RN38.00.128"/>
    <s v="\Locations\Royal North Shore Hospital\RN38 - Child Care Centre\Ground\RN38.00.128 Play Area"/>
    <s v="\Geography\Oceania\Australia\New South Wales\Sydney Northern\Willoughby\St Leonards"/>
    <s v="\Organizations\101-NSW Health\8899-NSLHD"/>
    <s v="RN-001947"/>
    <s v="Smoke Detector"/>
    <s v="Smoke Detector - RN38.00.128"/>
    <s v="\Classifications\Specification Class\Building Equipment\Fire Protection\Fire Alarm Systems\Smoke Detectors"/>
    <s v="Fire Detection, Fire Detectors, Smoke"/>
    <s v="FD-FD-Sm"/>
    <s v="\Classifications\Specification Class\VBIS\FD - Fire Detection\FD-FD - Fire Detectors\FD-FD-Sm - Smoke"/>
    <m/>
    <x v="4"/>
    <x v="1"/>
    <x v="0"/>
    <m/>
    <s v="RN-001947"/>
    <m/>
    <m/>
    <m/>
    <m/>
    <s v=""/>
    <m/>
    <d v="2023-07-25T00:00:00"/>
    <s v="2 - Normal"/>
    <s v="2 - Good"/>
    <s v="2 - Medium"/>
    <m/>
    <s v="2 - Normal"/>
    <s v="Statutory"/>
    <s v="Preventive"/>
    <s v="High"/>
    <m/>
    <m/>
    <s v="16y0M"/>
    <m/>
    <m/>
    <m/>
    <m/>
    <m/>
    <m/>
    <m/>
    <m/>
    <m/>
    <m/>
  </r>
  <r>
    <n v="426"/>
    <s v="Royal North Shore Hospital"/>
    <s v="RN38 - Child Care Centre"/>
    <s v="Ground"/>
    <s v="RN38.00.128"/>
    <s v="\Locations\Royal North Shore Hospital\RN38 - Child Care Centre\Ground\RN38.00.128 Play Area"/>
    <s v="\Geography\Oceania\Australia\New South Wales\Sydney Northern\Willoughby\St Leonards"/>
    <s v="\Organizations\101-NSW Health\8899-NSLHD"/>
    <s v="RN-001948"/>
    <s v="Air Conditioner - Split System Indoor Unit"/>
    <s v="Air Conditioner - Split System Indoor Unit - RN38.00.128"/>
    <s v="\Classifications\Specification Class\Building Equipment\HVAC\Terminal &amp; Package Units\Package Units\Split Systems"/>
    <s v="Mechanical, Air Conditioning Unit"/>
    <s v="ME-ACU"/>
    <s v="\Classifications\Specification Class\VBIS\ME - Mechanical\ME-ACU - Air Conditioning Unit"/>
    <m/>
    <x v="31"/>
    <x v="1"/>
    <x v="0"/>
    <m/>
    <s v="RN-001948"/>
    <m/>
    <m/>
    <m/>
    <m/>
    <s v=""/>
    <m/>
    <d v="2023-07-25T00:00:00"/>
    <s v="2 - Normal"/>
    <s v="3 - Fair"/>
    <s v="2 - Medium"/>
    <m/>
    <s v="2 - Normal"/>
    <s v="Statutory"/>
    <s v="Preventive"/>
    <s v="Medium"/>
    <m/>
    <m/>
    <s v="6y0M"/>
    <m/>
    <m/>
    <m/>
    <m/>
    <m/>
    <m/>
    <m/>
    <m/>
    <m/>
    <s v="Ceiling mounted"/>
  </r>
  <r>
    <n v="427"/>
    <s v="Royal North Shore Hospital"/>
    <s v="RN38 - Child Care Centre"/>
    <s v="Ground"/>
    <s v="RN38.00.128"/>
    <s v="\Locations\Royal North Shore Hospital\RN38 - Child Care Centre\Ground\RN38.00.128 Play Area"/>
    <s v="\Geography\Oceania\Australia\New South Wales\Sydney Northern\Willoughby\St Leonards"/>
    <s v="\Organizations\101-NSW Health\8899-NSLHD"/>
    <s v="RN-001942"/>
    <s v="Fire Extinguisher - CO2"/>
    <s v="Fire Extinguisher - CO2 - RN38.00.128"/>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37"/>
    <x v="9"/>
    <x v="0"/>
    <m/>
    <s v="RN-001942"/>
    <m/>
    <m/>
    <m/>
    <m/>
    <s v=""/>
    <m/>
    <d v="2023-07-25T00:00:00"/>
    <s v="2 - Normal"/>
    <s v="3 - Fair"/>
    <s v="2 - Medium"/>
    <m/>
    <s v="2 - Normal"/>
    <s v="Statutory"/>
    <s v="Preventive"/>
    <s v="High"/>
    <m/>
    <m/>
    <s v="9y0M"/>
    <m/>
    <m/>
    <m/>
    <m/>
    <m/>
    <m/>
    <m/>
    <m/>
    <m/>
    <m/>
  </r>
  <r>
    <n v="428"/>
    <s v="Royal North Shore Hospital"/>
    <s v="RN38 - Child Care Centre"/>
    <s v="Ground"/>
    <s v="RN38.00.128"/>
    <s v="\Locations\Royal North Shore Hospital\RN38 - Child Care Centre\Ground\RN38.00.128 Play Area"/>
    <s v="\Geography\Oceania\Australia\New South Wales\Sydney Northern\Willoughby\St Leonards"/>
    <s v="\Organizations\101-NSW Health\8899-NSLHD"/>
    <s v="RN-001943"/>
    <s v="Fire Extinguisher - Water"/>
    <s v="Fire Extinguisher - Water - RN38.00.128"/>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32"/>
    <x v="6"/>
    <x v="0"/>
    <m/>
    <s v="RN-001943"/>
    <m/>
    <m/>
    <m/>
    <m/>
    <s v=""/>
    <m/>
    <d v="2023-07-25T00:00:00"/>
    <s v="2 - Normal"/>
    <s v="3 - Fair"/>
    <s v="2 - Medium"/>
    <m/>
    <s v="2 - Normal"/>
    <s v="Statutory"/>
    <s v="Preventive"/>
    <s v="High"/>
    <m/>
    <m/>
    <s v="9y0M"/>
    <m/>
    <m/>
    <m/>
    <m/>
    <m/>
    <m/>
    <m/>
    <m/>
    <m/>
    <m/>
  </r>
  <r>
    <n v="429"/>
    <s v="Royal North Shore Hospital"/>
    <s v="RN38 - Child Care Centre"/>
    <s v="Ground"/>
    <s v="RN38.00.128"/>
    <s v="\Locations\Royal North Shore Hospital\RN38 - Child Care Centre\Ground\RN38.00.128 Play Area"/>
    <s v="\Geography\Oceania\Australia\New South Wales\Sydney Northern\Willoughby\St Leonards"/>
    <s v="\Organizations\101-NSW Health\8899-NSLHD"/>
    <s v="RN-001944"/>
    <s v="Thermostatic Mixing Valve - TMV 16"/>
    <s v="Thermostatic Mixing Valve - TMV 16 - RN38.00.128"/>
    <s v="\Classifications\Specification Class\Building Equipment\Plumbing\Thermostatic Mixing Valves"/>
    <s v="Hydraulics, Valves, Thermostatic Mixing Valves"/>
    <s v="HY-Va-TMV"/>
    <s v="\Classifications\Specification Class\VBIS\HY - Hydraulics\HY-Va - Valves\HY-Va-TMV - Thermostatic Mixing Valves"/>
    <m/>
    <x v="38"/>
    <x v="34"/>
    <x v="0"/>
    <n v="3421701"/>
    <s v="RN-001944"/>
    <m/>
    <m/>
    <m/>
    <m/>
    <s v=""/>
    <m/>
    <d v="2023-07-25T00:00:00"/>
    <s v="2 - Normal"/>
    <s v="3 - Fair"/>
    <s v="3 - High"/>
    <m/>
    <s v="2 - Normal"/>
    <s v="Statutory"/>
    <s v="Preventive"/>
    <s v="High"/>
    <m/>
    <m/>
    <s v="6y0M"/>
    <m/>
    <m/>
    <m/>
    <m/>
    <m/>
    <m/>
    <m/>
    <m/>
    <m/>
    <m/>
  </r>
  <r>
    <n v="430"/>
    <s v="Royal North Shore Hospital"/>
    <s v="RN38 - Child Care Centre"/>
    <s v="Ground"/>
    <s v="RN38.00.127"/>
    <s v="\Locations\Royal North Shore Hospital\RN38 - Child Care Centre\Ground\RN38.00.127 Play Area"/>
    <s v="\Geography\Oceania\Australia\New South Wales\Sydney Northern\Willoughby\St Leonards"/>
    <s v="\Organizations\101-NSW Health\8899-NSLHD"/>
    <s v="RN-002006"/>
    <s v="Air Conditioner - Split System Indoor Unit"/>
    <s v="Air Conditioner - Split System Indoor Unit - RN38.00.127"/>
    <s v="\Classifications\Specification Class\Building Equipment\HVAC\Terminal &amp; Package Units\Package Units\Split Systems"/>
    <s v="Mechanical, Air Conditioning Unit"/>
    <s v="ME-ACU"/>
    <s v="\Classifications\Specification Class\VBIS\ME - Mechanical\ME-ACU - Air Conditioning Unit"/>
    <m/>
    <x v="31"/>
    <x v="1"/>
    <x v="0"/>
    <m/>
    <s v="RN-002006"/>
    <m/>
    <m/>
    <m/>
    <m/>
    <s v=""/>
    <m/>
    <d v="2023-07-25T00:00:00"/>
    <s v="2 - Normal"/>
    <s v="3 - Fair"/>
    <s v="2 - Medium"/>
    <m/>
    <s v="2 - Normal"/>
    <s v="Statutory"/>
    <s v="Preventive"/>
    <s v="Medium"/>
    <m/>
    <m/>
    <s v="6y0M"/>
    <m/>
    <m/>
    <m/>
    <m/>
    <m/>
    <m/>
    <m/>
    <m/>
    <m/>
    <s v="Ceiling mounted"/>
  </r>
  <r>
    <n v="431"/>
    <s v="Royal North Shore Hospital"/>
    <s v="RN38 - Child Care Centre"/>
    <s v="Ground"/>
    <s v="RN38.00.127"/>
    <s v="\Locations\Royal North Shore Hospital\RN38 - Child Care Centre\Ground\RN38.00.127 Play Area"/>
    <s v="\Geography\Oceania\Australia\New South Wales\Sydney Northern\Willoughby\St Leonards"/>
    <s v="\Organizations\101-NSW Health\8899-NSLHD"/>
    <s v="RN-002008"/>
    <s v="Smoke Detector"/>
    <s v="Smoke Detector - RN38.00.127"/>
    <s v="\Classifications\Specification Class\Building Equipment\Fire Protection\Fire Alarm Systems\Smoke Detectors"/>
    <s v="Fire Detection, Fire Detectors, Smoke"/>
    <s v="FD-FD-Sm"/>
    <s v="\Classifications\Specification Class\VBIS\FD - Fire Detection\FD-FD - Fire Detectors\FD-FD-Sm - Smoke"/>
    <m/>
    <x v="4"/>
    <x v="1"/>
    <x v="0"/>
    <m/>
    <s v="RN-002008"/>
    <m/>
    <m/>
    <m/>
    <m/>
    <s v=""/>
    <m/>
    <d v="2023-07-25T00:00:00"/>
    <s v="2 - Normal"/>
    <s v="3 - Fair"/>
    <s v="2 - Medium"/>
    <m/>
    <s v="2 - Normal"/>
    <s v="Statutory"/>
    <s v="Preventive"/>
    <s v="High"/>
    <m/>
    <m/>
    <s v="12y0M"/>
    <m/>
    <m/>
    <m/>
    <m/>
    <m/>
    <m/>
    <m/>
    <m/>
    <m/>
    <m/>
  </r>
  <r>
    <n v="432"/>
    <s v="Royal North Shore Hospital"/>
    <s v="RN38 - Child Care Centre"/>
    <s v="Ground"/>
    <s v="RN38.00.127"/>
    <s v="\Locations\Royal North Shore Hospital\RN38 - Child Care Centre\Ground\RN38.00.127 Play Area"/>
    <s v="\Geography\Oceania\Australia\New South Wales\Sydney Northern\Willoughby\St Leonards"/>
    <s v="\Organizations\101-NSW Health\8899-NSLHD"/>
    <s v="RN-002005"/>
    <s v="Air Conditioner - Split System Indoor Unit"/>
    <s v="Air Conditioner - Split System Indoor Unit - RN38.00.127"/>
    <s v="\Classifications\Specification Class\Building Equipment\HVAC\Terminal &amp; Package Units\Package Units\Split Systems"/>
    <s v="Mechanical, Air Conditioning Unit"/>
    <s v="ME-ACU"/>
    <s v="\Classifications\Specification Class\VBIS\ME - Mechanical\ME-ACU - Air Conditioning Unit"/>
    <m/>
    <x v="31"/>
    <x v="1"/>
    <x v="0"/>
    <m/>
    <s v="RN-002005"/>
    <m/>
    <m/>
    <m/>
    <m/>
    <s v=""/>
    <m/>
    <d v="2023-07-25T00:00:00"/>
    <s v="2 - Normal"/>
    <s v="3 - Fair"/>
    <s v="2 - Medium"/>
    <m/>
    <s v="2 - Normal"/>
    <s v="Statutory"/>
    <s v="Preventive"/>
    <s v="Medium"/>
    <m/>
    <m/>
    <s v="6y0M"/>
    <m/>
    <m/>
    <m/>
    <m/>
    <m/>
    <m/>
    <m/>
    <m/>
    <m/>
    <s v="Ceiling mounted"/>
  </r>
  <r>
    <n v="433"/>
    <s v="Royal North Shore Hospital"/>
    <s v="RN38 - Child Care Centre"/>
    <s v="Ground"/>
    <s v="RN38.00.127"/>
    <s v="\Locations\Royal North Shore Hospital\RN38 - Child Care Centre\Ground\RN38.00.127 Play Area"/>
    <s v="\Geography\Oceania\Australia\New South Wales\Sydney Northern\Willoughby\St Leonards"/>
    <s v="\Organizations\101-NSW Health\8899-NSLHD"/>
    <s v="RN-002004"/>
    <s v="Smoke Detector"/>
    <s v="Smoke Detector - RN38.00.127"/>
    <s v="\Classifications\Specification Class\Building Equipment\Fire Protection\Fire Alarm Systems\Smoke Detectors"/>
    <s v="Fire Detection, Fire Detectors, Smoke"/>
    <s v="FD-FD-Sm"/>
    <s v="\Classifications\Specification Class\VBIS\FD - Fire Detection\FD-FD - Fire Detectors\FD-FD-Sm - Smoke"/>
    <m/>
    <x v="4"/>
    <x v="1"/>
    <x v="0"/>
    <m/>
    <s v="RN-002004"/>
    <m/>
    <m/>
    <m/>
    <m/>
    <s v=""/>
    <m/>
    <d v="2023-07-25T00:00:00"/>
    <s v="2 - Normal"/>
    <s v="2 - Good"/>
    <s v="2 - Medium"/>
    <m/>
    <s v="2 - Normal"/>
    <s v="Statutory"/>
    <s v="Preventive"/>
    <s v="High"/>
    <m/>
    <m/>
    <s v="16y0M"/>
    <m/>
    <m/>
    <m/>
    <m/>
    <m/>
    <m/>
    <m/>
    <m/>
    <m/>
    <m/>
  </r>
  <r>
    <n v="434"/>
    <s v="Royal North Shore Hospital"/>
    <s v="RN38 - Child Care Centre"/>
    <s v="Ground"/>
    <s v="RN38.00.127"/>
    <s v="\Locations\Royal North Shore Hospital\RN38 - Child Care Centre\Ground\RN38.00.127 Play Area"/>
    <s v="\Geography\Oceania\Australia\New South Wales\Sydney Northern\Willoughby\St Leonards"/>
    <s v="\Organizations\101-NSW Health\8899-NSLHD"/>
    <s v="RN-002002"/>
    <s v="Fire Extinguisher - CO2"/>
    <s v="Fire Extinguisher - CO2 - RN38.00.127"/>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2002"/>
    <m/>
    <m/>
    <m/>
    <m/>
    <s v=""/>
    <m/>
    <d v="2023-07-25T00:00:00"/>
    <s v="2 - Normal"/>
    <s v="3 - Fair"/>
    <s v="2 - Medium"/>
    <m/>
    <s v="2 - Normal"/>
    <s v="Statutory"/>
    <s v="Preventive"/>
    <s v="High"/>
    <m/>
    <m/>
    <s v="9y0M"/>
    <m/>
    <m/>
    <m/>
    <m/>
    <m/>
    <m/>
    <m/>
    <m/>
    <m/>
    <m/>
  </r>
  <r>
    <n v="435"/>
    <s v="Royal North Shore Hospital"/>
    <s v="RN38 - Child Care Centre"/>
    <s v="Ground"/>
    <s v="RN38.00.127"/>
    <s v="\Locations\Royal North Shore Hospital\RN38 - Child Care Centre\Ground\RN38.00.127 Play Area"/>
    <s v="\Geography\Oceania\Australia\New South Wales\Sydney Northern\Willoughby\St Leonards"/>
    <s v="\Organizations\101-NSW Health\8899-NSLHD"/>
    <s v="RN-002003"/>
    <s v="Fire Extinguisher - Water"/>
    <s v="Fire Extinguisher - Water - RN38.00.127"/>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7"/>
    <x v="6"/>
    <x v="0"/>
    <m/>
    <s v="RN-002003"/>
    <m/>
    <m/>
    <m/>
    <m/>
    <s v=""/>
    <m/>
    <d v="2023-07-25T00:00:00"/>
    <s v="2 - Normal"/>
    <s v="3 - Fair"/>
    <s v="2 - Medium"/>
    <m/>
    <s v="2 - Normal"/>
    <s v="Statutory"/>
    <s v="Preventive"/>
    <s v="High"/>
    <m/>
    <m/>
    <s v="9y0M"/>
    <m/>
    <m/>
    <m/>
    <m/>
    <m/>
    <m/>
    <m/>
    <m/>
    <m/>
    <m/>
  </r>
  <r>
    <n v="436"/>
    <s v="Royal North Shore Hospital"/>
    <s v="RN38 - Child Care Centre"/>
    <s v="Ground"/>
    <s v="RN38.00.127"/>
    <s v="\Locations\Royal North Shore Hospital\RN38 - Child Care Centre\Ground\RN38.00.127 Play Area"/>
    <s v="\Geography\Oceania\Australia\New South Wales\Sydney Northern\Willoughby\St Leonards"/>
    <s v="\Organizations\101-NSW Health\8899-NSLHD"/>
    <s v="RN-002010"/>
    <s v="Emergency Exit Sign"/>
    <s v="Emergency Exit Sign - RN38.00.12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2"/>
    <x v="0"/>
    <m/>
    <s v="RN-002010"/>
    <m/>
    <m/>
    <m/>
    <m/>
    <s v=""/>
    <m/>
    <d v="2023-07-25T00:00:00"/>
    <s v="2 - Normal"/>
    <s v="3 - Fair"/>
    <s v="2 - Medium"/>
    <m/>
    <s v="2 - Normal"/>
    <s v="Statutory"/>
    <s v="Preventive"/>
    <s v="High"/>
    <m/>
    <m/>
    <s v="15y0M"/>
    <m/>
    <m/>
    <m/>
    <m/>
    <m/>
    <m/>
    <m/>
    <m/>
    <m/>
    <m/>
  </r>
  <r>
    <n v="437"/>
    <s v="Royal North Shore Hospital"/>
    <s v="RN38 - Child Care Centre"/>
    <s v="Ground"/>
    <s v="RN38.00.118"/>
    <s v="\Locations\Royal North Shore Hospital\RN38 - Child Care Centre\Ground\RN38.00.118 Office"/>
    <s v="\Geography\Oceania\Australia\New South Wales\Sydney Northern\Willoughby\St Leonards"/>
    <s v="\Organizations\101-NSW Health\8899-NSLHD"/>
    <s v="RN-001930"/>
    <s v="Smoke Detector"/>
    <s v="Smoke Detector - RN38.00.118"/>
    <s v="\Classifications\Specification Class\Building Equipment\Fire Protection\Fire Alarm Systems\Smoke Detectors"/>
    <s v="Fire Detection, Fire Detectors, Smoke"/>
    <s v="FD-FD-Sm"/>
    <s v="\Classifications\Specification Class\VBIS\FD - Fire Detection\FD-FD - Fire Detectors\FD-FD-Sm - Smoke"/>
    <m/>
    <x v="4"/>
    <x v="1"/>
    <x v="0"/>
    <m/>
    <s v="RN-001930"/>
    <m/>
    <m/>
    <m/>
    <m/>
    <s v=""/>
    <m/>
    <d v="2023-07-25T00:00:00"/>
    <s v="2 - Normal"/>
    <s v="2 - Good"/>
    <s v="2 - Medium"/>
    <m/>
    <s v="2 - Normal"/>
    <s v="Statutory"/>
    <s v="Preventive"/>
    <s v="High"/>
    <m/>
    <m/>
    <s v="16y0M"/>
    <m/>
    <m/>
    <m/>
    <m/>
    <m/>
    <m/>
    <m/>
    <m/>
    <m/>
    <m/>
  </r>
  <r>
    <n v="438"/>
    <s v="Royal North Shore Hospital"/>
    <s v="RN38 - Child Care Centre"/>
    <s v="Ground"/>
    <s v="RN38.00.118"/>
    <s v="\Locations\Royal North Shore Hospital\RN38 - Child Care Centre\Ground\RN38.00.118 Office"/>
    <s v="\Geography\Oceania\Australia\New South Wales\Sydney Northern\Willoughby\St Leonards"/>
    <s v="\Organizations\101-NSW Health\8899-NSLHD"/>
    <s v="RN-001931"/>
    <s v="Air Conditioner - Split System Indoor Unit"/>
    <s v="Air Conditioner - Split System Indoor Unit - RN38.00.118"/>
    <s v="\Classifications\Specification Class\Building Equipment\HVAC\Terminal &amp; Package Units\Package Units\Split Systems"/>
    <s v="Mechanical, Air Conditioning Unit"/>
    <s v="ME-ACU"/>
    <s v="\Classifications\Specification Class\VBIS\ME - Mechanical\ME-ACU - Air Conditioning Unit"/>
    <m/>
    <x v="31"/>
    <x v="24"/>
    <x v="0"/>
    <s v="E001772"/>
    <s v="RN-001931"/>
    <m/>
    <m/>
    <m/>
    <m/>
    <s v=""/>
    <m/>
    <d v="2023-07-25T00:00:00"/>
    <s v="2 - Normal"/>
    <s v="3 - Fair"/>
    <s v="2 - Medium"/>
    <m/>
    <s v="2 - Normal"/>
    <s v="Statutory"/>
    <s v="Preventive"/>
    <s v="Medium"/>
    <m/>
    <m/>
    <s v="6y0M"/>
    <m/>
    <m/>
    <m/>
    <m/>
    <m/>
    <m/>
    <m/>
    <m/>
    <m/>
    <m/>
  </r>
  <r>
    <n v="439"/>
    <s v="Royal North Shore Hospital"/>
    <s v="RN38 - Child Care Centre"/>
    <s v="Ground"/>
    <s v="RN38.00.124"/>
    <s v="\Locations\Royal North Shore Hospital\RN38 - Child Care Centre\Ground\RN38.00.124 Toilet - Nappy Change"/>
    <s v="\Geography\Oceania\Australia\New South Wales\Sydney Northern\Willoughby\St Leonards"/>
    <s v="\Organizations\101-NSW Health\8899-NSLHD"/>
    <s v="RN-002012"/>
    <s v="Thermostatic Mixing Valve - TMV 17"/>
    <s v="Thermostatic Mixing Valve - TMV 17 - RN38.00.124"/>
    <s v="\Classifications\Specification Class\Building Equipment\Plumbing\Thermostatic Mixing Valves"/>
    <s v="Hydraulics, Valves, Thermostatic Mixing Valves"/>
    <s v="HY-Va-TMV"/>
    <s v="\Classifications\Specification Class\VBIS\HY - Hydraulics\HY-Va - Valves\HY-Va-TMV - Thermostatic Mixing Valves"/>
    <m/>
    <x v="4"/>
    <x v="1"/>
    <x v="0"/>
    <m/>
    <s v="RN-002012"/>
    <m/>
    <m/>
    <m/>
    <m/>
    <s v=""/>
    <m/>
    <d v="2023-07-25T00:00:00"/>
    <s v="2 - Normal"/>
    <s v="3 - Fair"/>
    <s v="3 - High"/>
    <m/>
    <s v="2 - Normal"/>
    <s v="Statutory"/>
    <s v="Preventive"/>
    <s v="High"/>
    <m/>
    <m/>
    <s v="6y0M"/>
    <m/>
    <m/>
    <m/>
    <m/>
    <m/>
    <m/>
    <m/>
    <m/>
    <m/>
    <m/>
  </r>
  <r>
    <n v="440"/>
    <s v="Royal North Shore Hospital"/>
    <s v="RN38 - Child Care Centre"/>
    <s v="Ground"/>
    <s v="RN38.00.124"/>
    <s v="\Locations\Royal North Shore Hospital\RN38 - Child Care Centre\Ground\RN38.00.124 Toilet - Nappy Change"/>
    <s v="\Geography\Oceania\Australia\New South Wales\Sydney Northern\Willoughby\St Leonards"/>
    <s v="\Organizations\101-NSW Health\8899-NSLHD"/>
    <s v="RN-002015"/>
    <s v="Thermostatic Mixing Valve - TMV 18"/>
    <s v="Thermostatic Mixing Valve - TMV 18 - RN38.00.124"/>
    <s v="\Classifications\Specification Class\Building Equipment\Plumbing\Thermostatic Mixing Valves"/>
    <s v="Hydraulics, Valves, Thermostatic Mixing Valves"/>
    <s v="HY-Va-TMV"/>
    <s v="\Classifications\Specification Class\VBIS\HY - Hydraulics\HY-Va - Valves\HY-Va-TMV - Thermostatic Mixing Valves"/>
    <m/>
    <x v="4"/>
    <x v="1"/>
    <x v="0"/>
    <m/>
    <s v="RN-002015"/>
    <m/>
    <m/>
    <m/>
    <m/>
    <s v=""/>
    <m/>
    <d v="2023-07-25T00:00:00"/>
    <s v="2 - Normal"/>
    <s v="3 - Fair"/>
    <s v="3 - High"/>
    <m/>
    <s v="2 - Normal"/>
    <s v="Statutory"/>
    <s v="Preventive"/>
    <s v="High"/>
    <m/>
    <m/>
    <s v="6y0M"/>
    <m/>
    <m/>
    <m/>
    <m/>
    <m/>
    <m/>
    <m/>
    <m/>
    <m/>
    <m/>
  </r>
  <r>
    <n v="441"/>
    <s v="Royal North Shore Hospital"/>
    <s v="RN38 - Child Care Centre"/>
    <s v="Ground"/>
    <s v="RN38.00.124"/>
    <s v="\Locations\Royal North Shore Hospital\RN38 - Child Care Centre\Ground\RN38.00.124 Toilet - Nappy Change"/>
    <s v="\Geography\Oceania\Australia\New South Wales\Sydney Northern\Willoughby\St Leonards"/>
    <s v="\Organizations\101-NSW Health\8899-NSLHD"/>
    <s v="RN-002014"/>
    <s v="Smoke Detector"/>
    <s v="Smoke Detector - RN38.00.124"/>
    <s v="\Classifications\Specification Class\Building Equipment\Fire Protection\Fire Alarm Systems\Smoke Detectors"/>
    <s v="Fire Detection, Fire Detectors, Smoke"/>
    <s v="FD-FD-Sm"/>
    <s v="\Classifications\Specification Class\VBIS\FD - Fire Detection\FD-FD - Fire Detectors\FD-FD-Sm - Smoke"/>
    <m/>
    <x v="4"/>
    <x v="1"/>
    <x v="0"/>
    <m/>
    <s v="RN-002014"/>
    <m/>
    <m/>
    <m/>
    <m/>
    <s v=""/>
    <m/>
    <d v="2023-07-25T00:00:00"/>
    <s v="2 - Normal"/>
    <s v="2 - Good"/>
    <s v="2 - Medium"/>
    <m/>
    <s v="2 - Normal"/>
    <s v="Statutory"/>
    <s v="Preventive"/>
    <s v="High"/>
    <m/>
    <m/>
    <s v="16y0M"/>
    <m/>
    <m/>
    <m/>
    <m/>
    <m/>
    <m/>
    <m/>
    <m/>
    <m/>
    <m/>
  </r>
  <r>
    <n v="442"/>
    <s v="Royal North Shore Hospital"/>
    <s v="RN38 - Child Care Centre"/>
    <s v="Ground"/>
    <s v="RN38.00.124"/>
    <s v="\Locations\Royal North Shore Hospital\RN38 - Child Care Centre\Ground\RN38.00.124 Toilet - Nappy Change"/>
    <s v="\Geography\Oceania\Australia\New South Wales\Sydney Northern\Willoughby\St Leonards"/>
    <s v="\Organizations\101-NSW Health\8899-NSLHD"/>
    <s v="RN-002013"/>
    <s v="Emergency Exit Sign"/>
    <s v="Emergency Exit Sign - RN38.00.12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2"/>
    <x v="0"/>
    <m/>
    <s v="RN-002013"/>
    <m/>
    <m/>
    <m/>
    <m/>
    <s v=""/>
    <m/>
    <d v="2023-07-25T00:00:00"/>
    <s v="2 - Normal"/>
    <s v="3 - Fair"/>
    <s v="2 - Medium"/>
    <m/>
    <s v="2 - Normal"/>
    <s v="Statutory"/>
    <s v="Preventive"/>
    <s v="High"/>
    <m/>
    <m/>
    <s v="15y0M"/>
    <m/>
    <m/>
    <m/>
    <m/>
    <m/>
    <m/>
    <m/>
    <m/>
    <m/>
    <m/>
  </r>
  <r>
    <n v="443"/>
    <s v="Royal North Shore Hospital"/>
    <s v="RN38 - Child Care Centre"/>
    <s v="Ground"/>
    <s v="RN38.00.125"/>
    <s v="\Locations\Royal North Shore Hospital\RN38 - Child Care Centre\Ground\RN38.00.125 Food Prep"/>
    <s v="\Geography\Oceania\Australia\New South Wales\Sydney Northern\Willoughby\St Leonards"/>
    <s v="\Organizations\101-NSW Health\8899-NSLHD"/>
    <s v="RN-002016"/>
    <s v="Smoke Detector"/>
    <s v="Smoke Detector - RN38.00.125"/>
    <s v="\Classifications\Specification Class\Building Equipment\Fire Protection\Fire Alarm Systems\Smoke Detectors"/>
    <s v="Fire Detection, Fire Detectors, Smoke"/>
    <s v="FD-FD-Sm"/>
    <s v="\Classifications\Specification Class\VBIS\FD - Fire Detection\FD-FD - Fire Detectors\FD-FD-Sm - Smoke"/>
    <m/>
    <x v="4"/>
    <x v="1"/>
    <x v="0"/>
    <m/>
    <s v="RN-002016"/>
    <m/>
    <m/>
    <m/>
    <m/>
    <s v=""/>
    <m/>
    <d v="2023-07-25T00:00:00"/>
    <s v="2 - Normal"/>
    <s v="2 - Good"/>
    <s v="2 - Medium"/>
    <m/>
    <s v="2 - Normal"/>
    <s v="Statutory"/>
    <s v="Preventive"/>
    <s v="High"/>
    <m/>
    <m/>
    <s v="16y0M"/>
    <m/>
    <m/>
    <m/>
    <m/>
    <m/>
    <m/>
    <m/>
    <m/>
    <m/>
    <m/>
  </r>
  <r>
    <n v="444"/>
    <s v="Royal North Shore Hospital"/>
    <s v="RN38 - Child Care Centre"/>
    <s v="Ground"/>
    <s v="RN38.00.126"/>
    <s v="\Locations\Royal North Shore Hospital\RN38 - Child Care Centre\Ground\RN38.00.126 Store"/>
    <s v="\Geography\Oceania\Australia\New South Wales\Sydney Northern\Willoughby\St Leonards"/>
    <s v="\Organizations\101-NSW Health\8899-NSLHD"/>
    <s v="RN-002017"/>
    <s v="Smoke Detector"/>
    <s v="Smoke Detector - RN38.00.126"/>
    <s v="\Classifications\Specification Class\Building Equipment\Fire Protection\Fire Alarm Systems\Smoke Detectors"/>
    <s v="Fire Detection, Fire Detectors, Smoke"/>
    <s v="FD-FD-Sm"/>
    <s v="\Classifications\Specification Class\VBIS\FD - Fire Detection\FD-FD - Fire Detectors\FD-FD-Sm - Smoke"/>
    <m/>
    <x v="4"/>
    <x v="1"/>
    <x v="0"/>
    <m/>
    <s v="RN-002017"/>
    <m/>
    <m/>
    <m/>
    <m/>
    <s v=""/>
    <m/>
    <d v="2023-07-25T00:00:00"/>
    <s v="2 - Normal"/>
    <s v="2 - Good"/>
    <s v="2 - Medium"/>
    <m/>
    <s v="2 - Normal"/>
    <s v="Statutory"/>
    <s v="Preventive"/>
    <s v="High"/>
    <m/>
    <m/>
    <s v="16y0M"/>
    <m/>
    <m/>
    <m/>
    <m/>
    <m/>
    <m/>
    <m/>
    <m/>
    <m/>
    <m/>
  </r>
  <r>
    <n v="445"/>
    <s v="Royal North Shore Hospital"/>
    <s v="RN38 - Child Care Centre"/>
    <s v="Ground"/>
    <s v="RN38.00.126"/>
    <s v="\Locations\Royal North Shore Hospital\RN38 - Child Care Centre\Ground\RN38.00.126 Store"/>
    <s v="\Geography\Oceania\Australia\New South Wales\Sydney Northern\Willoughby\St Leonards"/>
    <s v="\Organizations\101-NSW Health\8899-NSLHD"/>
    <s v="RN-002033"/>
    <s v="Distribution Board - DB-2"/>
    <s v="Distribution Board - DB-2 - RN38.00.126"/>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33"/>
    <x v="25"/>
    <x v="0"/>
    <m/>
    <s v="RN-002033"/>
    <m/>
    <m/>
    <m/>
    <m/>
    <s v=""/>
    <m/>
    <d v="2023-07-25T00:00:00"/>
    <s v="2 - Normal"/>
    <s v="3 - Fair"/>
    <s v="3 - High"/>
    <m/>
    <s v="2 - Normal"/>
    <s v="Statutory"/>
    <s v="Preventive"/>
    <s v="High"/>
    <m/>
    <m/>
    <s v="15y0M"/>
    <m/>
    <m/>
    <m/>
    <m/>
    <m/>
    <m/>
    <m/>
    <m/>
    <m/>
    <m/>
  </r>
  <r>
    <n v="446"/>
    <s v="Royal North Shore Hospital"/>
    <s v="RN38 - Child Care Centre"/>
    <s v="Ground"/>
    <s v="RN38.00.121"/>
    <s v="\Locations\Royal North Shore Hospital\RN38 - Child Care Centre\Ground\RN38.00.121 Store Play"/>
    <s v="\Geography\Oceania\Australia\New South Wales\Sydney Northern\Willoughby\St Leonards"/>
    <s v="\Organizations\101-NSW Health\8899-NSLHD"/>
    <s v="RN-002035"/>
    <s v="Smoke Detector"/>
    <s v="Smoke Detector - RN38.00.121"/>
    <s v="\Classifications\Specification Class\Building Equipment\Fire Protection\Fire Alarm Systems\Smoke Detectors"/>
    <s v="Fire Detection, Fire Detectors, Smoke"/>
    <s v="FD-FD-Sm"/>
    <s v="\Classifications\Specification Class\VBIS\FD - Fire Detection\FD-FD - Fire Detectors\FD-FD-Sm - Smoke"/>
    <m/>
    <x v="4"/>
    <x v="1"/>
    <x v="0"/>
    <m/>
    <s v="RN-002035"/>
    <m/>
    <m/>
    <m/>
    <m/>
    <s v=""/>
    <m/>
    <d v="2023-07-25T00:00:00"/>
    <s v="2 - Normal"/>
    <s v="2 - Good"/>
    <s v="2 - Medium"/>
    <m/>
    <s v="2 - Normal"/>
    <s v="Statutory"/>
    <s v="Preventive"/>
    <s v="High"/>
    <m/>
    <m/>
    <s v="16y0M"/>
    <m/>
    <m/>
    <m/>
    <m/>
    <m/>
    <m/>
    <m/>
    <m/>
    <m/>
    <m/>
  </r>
  <r>
    <n v="447"/>
    <s v="Royal North Shore Hospital"/>
    <s v="RN38 - Child Care Centre"/>
    <s v="Ground"/>
    <s v="RN38.00.134"/>
    <s v="\Locations\Royal North Shore Hospital\RN38 - Child Care Centre\Ground\RN38.00.134 External Plant"/>
    <s v="\Geography\Oceania\Australia\New South Wales\Sydney Northern\Willoughby\St Leonards"/>
    <s v="\Organizations\101-NSW Health\8899-NSLHD"/>
    <s v="RN-002031"/>
    <s v="Air Conditioner - Outdoor Condensing Unit (Split-System)"/>
    <s v="Air Conditioner - Outdoor Condensing Unit (Split-System) - RN38.00.134"/>
    <s v="\Classifications\Specification Class\Building Equipment\HVAC\Terminal &amp; Package Units\Package Units\Split Systems"/>
    <s v="Mechanical, Air Conditioning Unit"/>
    <s v="ME-ACU"/>
    <s v="\Classifications\Specification Class\VBIS\ME - Mechanical\ME-ACU - Air Conditioning Unit"/>
    <m/>
    <x v="31"/>
    <x v="35"/>
    <x v="0"/>
    <s v="T005215"/>
    <s v="RN-002031"/>
    <m/>
    <m/>
    <m/>
    <m/>
    <s v=""/>
    <m/>
    <d v="2023-07-25T00:00:00"/>
    <s v="2 - Normal"/>
    <s v="3 - Fair"/>
    <s v="2 - Medium"/>
    <m/>
    <s v="2 - Normal"/>
    <s v="Statutory"/>
    <s v="Preventive"/>
    <s v="Medium"/>
    <m/>
    <m/>
    <s v="6y0M"/>
    <m/>
    <m/>
    <m/>
    <m/>
    <m/>
    <m/>
    <m/>
    <m/>
    <m/>
    <m/>
  </r>
  <r>
    <n v="448"/>
    <s v="Royal North Shore Hospital"/>
    <s v="RN38 - Child Care Centre"/>
    <s v="Ground"/>
    <s v="RN38.00.134"/>
    <s v="\Locations\Royal North Shore Hospital\RN38 - Child Care Centre\Ground\RN38.00.134 External Plant"/>
    <s v="\Geography\Oceania\Australia\New South Wales\Sydney Northern\Willoughby\St Leonards"/>
    <s v="\Organizations\101-NSW Health\8899-NSLHD"/>
    <s v="RN-002032"/>
    <s v="Air Conditioner - Outdoor Condensing Unit (Split-System)"/>
    <s v="Air Conditioner - Outdoor Condensing Unit (Split-System) - RN38.00.134"/>
    <s v="\Classifications\Specification Class\Building Equipment\HVAC\Terminal &amp; Package Units\Package Units\Split Systems"/>
    <s v="Mechanical, Air Conditioning Unit"/>
    <s v="ME-ACU"/>
    <s v="\Classifications\Specification Class\VBIS\ME - Mechanical\ME-ACU - Air Conditioning Unit"/>
    <m/>
    <x v="31"/>
    <x v="36"/>
    <x v="0"/>
    <s v="T008257"/>
    <s v="RN-002032"/>
    <m/>
    <m/>
    <m/>
    <m/>
    <s v=""/>
    <m/>
    <d v="2023-07-25T00:00:00"/>
    <s v="2 - Normal"/>
    <s v="3 - Fair"/>
    <s v="2 - Medium"/>
    <m/>
    <s v="2 - Normal"/>
    <s v="Statutory"/>
    <s v="Preventive"/>
    <s v="Medium"/>
    <m/>
    <m/>
    <s v="6y0M"/>
    <m/>
    <m/>
    <m/>
    <m/>
    <m/>
    <m/>
    <m/>
    <m/>
    <m/>
    <m/>
  </r>
  <r>
    <n v="449"/>
    <s v="Royal North Shore Hospital"/>
    <s v="RN38 - Child Care Centre"/>
    <s v="Ground"/>
    <s v="RN38.00.126"/>
    <s v="\Locations\Royal North Shore Hospital\RN38 - Child Care Centre\Ground\RN38.00.126 Store"/>
    <s v="\Geography\Oceania\Australia\New South Wales\Sydney Northern\Willoughby\St Leonards"/>
    <s v="\Organizations\101-NSW Health\8899-NSLHD"/>
    <s v="RN-002034"/>
    <s v="Fire Extinguisher - CO2"/>
    <s v="Fire Extinguisher - CO2 - RN38.00.126"/>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32"/>
    <x v="8"/>
    <x v="0"/>
    <m/>
    <s v="RN-002034"/>
    <m/>
    <m/>
    <m/>
    <m/>
    <s v=""/>
    <m/>
    <d v="2023-07-25T00:00:00"/>
    <s v="2 - Normal"/>
    <s v="3 - Fair"/>
    <s v="2 - Medium"/>
    <m/>
    <s v="2 - Normal"/>
    <s v="Statutory"/>
    <s v="Preventive"/>
    <s v="High"/>
    <m/>
    <m/>
    <s v="9y0M"/>
    <m/>
    <m/>
    <m/>
    <m/>
    <m/>
    <m/>
    <m/>
    <m/>
    <m/>
    <m/>
  </r>
  <r>
    <n v="450"/>
    <s v="Royal North Shore Hospital"/>
    <s v="RN38 - Child Care Centre"/>
    <s v="Ground"/>
    <s v="RN38.00.137"/>
    <s v="\Locations\Royal North Shore Hospital\RN38 - Child Care Centre\Ground\RN38.00.137 FHR"/>
    <s v="\Geography\Oceania\Australia\New South Wales\Sydney Northern\Willoughby\St Leonards"/>
    <s v="\Organizations\101-NSW Health\8899-NSLHD"/>
    <s v="RN-002019"/>
    <s v="Fire Hose Reel"/>
    <s v="Fire Hose Reel - RN38.00.137"/>
    <s v="\Classifications\Specification Class\Building Equipment\Fire Protection\Fire Protection Specialities\Fire Hose Reels"/>
    <s v="Fire Suppression, Fire Hose Reel"/>
    <s v="FS-FHR"/>
    <s v="\Classifications\Specification Class\VBIS\FS - Fire Suppression\FS-FHR - Fire Hose Reel"/>
    <m/>
    <x v="10"/>
    <x v="11"/>
    <x v="1"/>
    <m/>
    <s v="RN-002019"/>
    <m/>
    <m/>
    <m/>
    <m/>
    <d v="2017-01-01T00:00:00"/>
    <m/>
    <d v="2023-07-25T00:00:00"/>
    <s v="2 - Normal"/>
    <s v="3 - Fair"/>
    <s v="2 - Medium"/>
    <m/>
    <s v="2 - Normal"/>
    <s v="Statutory"/>
    <s v="Preventive"/>
    <s v="High"/>
    <m/>
    <m/>
    <s v="8y4M"/>
    <m/>
    <m/>
    <m/>
    <m/>
    <m/>
    <m/>
    <m/>
    <m/>
    <m/>
    <m/>
  </r>
  <r>
    <n v="451"/>
    <s v="Royal North Shore Hospital"/>
    <s v="RN38 - Child Care Centre"/>
    <s v="Ground"/>
    <s v="RN38.00.137"/>
    <s v="\Locations\Royal North Shore Hospital\RN38 - Child Care Centre\Ground\RN38.00.137 FHR"/>
    <s v="\Geography\Oceania\Australia\New South Wales\Sydney Northern\Willoughby\St Leonards"/>
    <s v="\Organizations\101-NSW Health\8899-NSLHD"/>
    <s v="RN-002021"/>
    <s v="Fire Extinguisher - CO2"/>
    <s v="Fire Extinguisher - CO2 - RN38.00.137"/>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36"/>
    <x v="9"/>
    <x v="0"/>
    <m/>
    <s v="RN-002021"/>
    <m/>
    <m/>
    <m/>
    <m/>
    <s v=""/>
    <m/>
    <d v="2023-07-25T00:00:00"/>
    <s v="2 - Normal"/>
    <s v="3 - Fair"/>
    <s v="2 - Medium"/>
    <m/>
    <s v="2 - Normal"/>
    <s v="Statutory"/>
    <s v="Preventive"/>
    <s v="High"/>
    <m/>
    <m/>
    <s v="9y0M"/>
    <m/>
    <m/>
    <m/>
    <m/>
    <m/>
    <m/>
    <m/>
    <m/>
    <m/>
    <m/>
  </r>
  <r>
    <n v="452"/>
    <s v="Royal North Shore Hospital"/>
    <s v="RN38 - Child Care Centre"/>
    <s v="Ground"/>
    <s v="RN38.00.123"/>
    <s v="\Locations\Royal North Shore Hospital\RN38 - Child Care Centre\Ground\RN38.00.123 Play Area"/>
    <s v="\Geography\Oceania\Australia\New South Wales\Sydney Northern\Willoughby\St Leonards"/>
    <s v="\Organizations\101-NSW Health\8899-NSLHD"/>
    <s v="RN-002024"/>
    <s v="Smoke Detector"/>
    <s v="Smoke Detector - RN38.00.123"/>
    <s v="\Classifications\Specification Class\Building Equipment\Fire Protection\Fire Alarm Systems\Smoke Detectors"/>
    <s v="Fire Detection, Fire Detectors, Smoke"/>
    <s v="FD-FD-Sm"/>
    <s v="\Classifications\Specification Class\VBIS\FD - Fire Detection\FD-FD - Fire Detectors\FD-FD-Sm - Smoke"/>
    <m/>
    <x v="4"/>
    <x v="1"/>
    <x v="0"/>
    <m/>
    <s v="RN-002024"/>
    <m/>
    <m/>
    <m/>
    <m/>
    <s v=""/>
    <m/>
    <d v="2023-07-25T00:00:00"/>
    <s v="2 - Normal"/>
    <s v="2 - Good"/>
    <s v="2 - Medium"/>
    <m/>
    <s v="2 - Normal"/>
    <s v="Statutory"/>
    <s v="Preventive"/>
    <s v="High"/>
    <m/>
    <m/>
    <s v="16y0M"/>
    <m/>
    <m/>
    <m/>
    <m/>
    <m/>
    <m/>
    <m/>
    <m/>
    <m/>
    <m/>
  </r>
  <r>
    <n v="453"/>
    <s v="Royal North Shore Hospital"/>
    <s v="RN38 - Child Care Centre"/>
    <s v="Ground"/>
    <s v="RN38.00.123"/>
    <s v="\Locations\Royal North Shore Hospital\RN38 - Child Care Centre\Ground\RN38.00.123 Play Area"/>
    <s v="\Geography\Oceania\Australia\New South Wales\Sydney Northern\Willoughby\St Leonards"/>
    <s v="\Organizations\101-NSW Health\8899-NSLHD"/>
    <s v="RN-002026"/>
    <s v="Air Conditioner - Split System Indoor Unit"/>
    <s v="Air Conditioner - Split System Indoor Unit - RN38.00.123"/>
    <s v="\Classifications\Specification Class\Building Equipment\HVAC\Terminal &amp; Package Units\Package Units\Split Systems"/>
    <s v="Mechanical, Air Conditioning Unit"/>
    <s v="ME-ACU"/>
    <s v="\Classifications\Specification Class\VBIS\ME - Mechanical\ME-ACU - Air Conditioning Unit"/>
    <m/>
    <x v="31"/>
    <x v="1"/>
    <x v="0"/>
    <m/>
    <s v="RN-002026"/>
    <m/>
    <m/>
    <m/>
    <m/>
    <s v=""/>
    <m/>
    <d v="2023-07-25T00:00:00"/>
    <s v="2 - Normal"/>
    <s v="3 - Fair"/>
    <s v="2 - Medium"/>
    <m/>
    <s v="2 - Normal"/>
    <s v="Statutory"/>
    <s v="Preventive"/>
    <s v="Medium"/>
    <m/>
    <m/>
    <s v="6y0M"/>
    <m/>
    <m/>
    <m/>
    <m/>
    <m/>
    <m/>
    <m/>
    <m/>
    <m/>
    <s v="Ceiling mounted"/>
  </r>
  <r>
    <n v="454"/>
    <s v="Royal North Shore Hospital"/>
    <s v="RN38 - Child Care Centre"/>
    <s v="Ground"/>
    <s v="RN38.00.123"/>
    <s v="\Locations\Royal North Shore Hospital\RN38 - Child Care Centre\Ground\RN38.00.123 Play Area"/>
    <s v="\Geography\Oceania\Australia\New South Wales\Sydney Northern\Willoughby\St Leonards"/>
    <s v="\Organizations\101-NSW Health\8899-NSLHD"/>
    <s v="RN-002023"/>
    <s v="Smoke Detector"/>
    <s v="Smoke Detector - RN38.00.123"/>
    <s v="\Classifications\Specification Class\Building Equipment\Fire Protection\Fire Alarm Systems\Smoke Detectors"/>
    <s v="Fire Detection, Fire Detectors, Smoke"/>
    <s v="FD-FD-Sm"/>
    <s v="\Classifications\Specification Class\VBIS\FD - Fire Detection\FD-FD - Fire Detectors\FD-FD-Sm - Smoke"/>
    <m/>
    <x v="4"/>
    <x v="1"/>
    <x v="0"/>
    <m/>
    <s v="RN-002023"/>
    <m/>
    <m/>
    <m/>
    <m/>
    <s v=""/>
    <m/>
    <d v="2023-07-25T00:00:00"/>
    <s v="2 - Normal"/>
    <s v="2 - Good"/>
    <s v="2 - Medium"/>
    <m/>
    <s v="2 - Normal"/>
    <s v="Statutory"/>
    <s v="Preventive"/>
    <s v="High"/>
    <m/>
    <m/>
    <s v="16y0M"/>
    <m/>
    <m/>
    <m/>
    <m/>
    <m/>
    <m/>
    <m/>
    <m/>
    <m/>
    <m/>
  </r>
  <r>
    <n v="455"/>
    <s v="Royal North Shore Hospital"/>
    <s v="RN38 - Child Care Centre"/>
    <s v="Ground"/>
    <s v="RN38.00.123"/>
    <s v="\Locations\Royal North Shore Hospital\RN38 - Child Care Centre\Ground\RN38.00.123 Play Area"/>
    <s v="\Geography\Oceania\Australia\New South Wales\Sydney Northern\Willoughby\St Leonards"/>
    <s v="\Organizations\101-NSW Health\8899-NSLHD"/>
    <s v="RN-002022"/>
    <s v="Emergency Exit Sign"/>
    <s v="Emergency Exit Sign - RN38.00.12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2"/>
    <x v="0"/>
    <m/>
    <s v="RN-002022"/>
    <m/>
    <m/>
    <m/>
    <m/>
    <s v=""/>
    <m/>
    <d v="2023-07-25T00:00:00"/>
    <s v="2 - Normal"/>
    <s v="3 - Fair"/>
    <s v="2 - Medium"/>
    <m/>
    <s v="2 - Normal"/>
    <s v="Statutory"/>
    <s v="Preventive"/>
    <s v="High"/>
    <m/>
    <m/>
    <s v="15y0M"/>
    <m/>
    <m/>
    <m/>
    <m/>
    <m/>
    <m/>
    <m/>
    <m/>
    <m/>
    <m/>
  </r>
  <r>
    <n v="456"/>
    <s v="Royal North Shore Hospital"/>
    <s v="RN38 - Child Care Centre"/>
    <s v="Ground"/>
    <s v="RN38.00.120"/>
    <s v="\Locations\Royal North Shore Hospital\RN38 - Child Care Centre\Ground\RN38.00.120 Cot Room"/>
    <s v="\Geography\Oceania\Australia\New South Wales\Sydney Northern\Willoughby\St Leonards"/>
    <s v="\Organizations\101-NSW Health\8899-NSLHD"/>
    <s v="RN-002030"/>
    <s v="Smoke Detector"/>
    <s v="Smoke Detector - RN38.00.120"/>
    <s v="\Classifications\Specification Class\Building Equipment\Fire Protection\Fire Alarm Systems\Smoke Detectors"/>
    <s v="Fire Detection, Fire Detectors, Smoke"/>
    <s v="FD-FD-Sm"/>
    <s v="\Classifications\Specification Class\VBIS\FD - Fire Detection\FD-FD - Fire Detectors\FD-FD-Sm - Smoke"/>
    <m/>
    <x v="4"/>
    <x v="1"/>
    <x v="0"/>
    <m/>
    <s v="RN-002030"/>
    <m/>
    <m/>
    <m/>
    <m/>
    <s v=""/>
    <m/>
    <d v="2023-07-25T00:00:00"/>
    <s v="2 - Normal"/>
    <s v="2 - Good"/>
    <s v="2 - Medium"/>
    <m/>
    <s v="2 - Normal"/>
    <s v="Statutory"/>
    <s v="Preventive"/>
    <s v="High"/>
    <m/>
    <m/>
    <s v="16y0M"/>
    <m/>
    <m/>
    <m/>
    <m/>
    <m/>
    <m/>
    <m/>
    <m/>
    <m/>
    <m/>
  </r>
  <r>
    <n v="457"/>
    <s v="Royal North Shore Hospital"/>
    <s v="RN38 - Child Care Centre"/>
    <s v="Ground"/>
    <s v="RN38.00.122"/>
    <s v="\Locations\Royal North Shore Hospital\RN38 - Child Care Centre\Ground\RN38.00.122 Sleep Area"/>
    <s v="\Geography\Oceania\Australia\New South Wales\Sydney Northern\Willoughby\St Leonards"/>
    <s v="\Organizations\101-NSW Health\8899-NSLHD"/>
    <s v="RN-002028"/>
    <s v="Smoke Detector"/>
    <s v="Smoke Detector - RN38.00.122"/>
    <s v="\Classifications\Specification Class\Building Equipment\Fire Protection\Fire Alarm Systems\Smoke Detectors"/>
    <s v="Fire Detection, Fire Detectors, Smoke"/>
    <s v="FD-FD-Sm"/>
    <s v="\Classifications\Specification Class\VBIS\FD - Fire Detection\FD-FD - Fire Detectors\FD-FD-Sm - Smoke"/>
    <m/>
    <x v="4"/>
    <x v="1"/>
    <x v="0"/>
    <m/>
    <s v="RN-002028"/>
    <m/>
    <m/>
    <m/>
    <m/>
    <s v=""/>
    <m/>
    <d v="2023-07-25T00:00:00"/>
    <s v="2 - Normal"/>
    <s v="2 - Good"/>
    <s v="2 - Medium"/>
    <m/>
    <s v="2 - Normal"/>
    <s v="Statutory"/>
    <s v="Preventive"/>
    <s v="High"/>
    <m/>
    <m/>
    <s v="16y0M"/>
    <m/>
    <m/>
    <m/>
    <m/>
    <m/>
    <m/>
    <m/>
    <m/>
    <m/>
    <m/>
  </r>
  <r>
    <n v="458"/>
    <s v="Royal North Shore Hospital"/>
    <s v="RN38 - Child Care Centre"/>
    <s v="Ground"/>
    <s v="RN38.00.122"/>
    <s v="\Locations\Royal North Shore Hospital\RN38 - Child Care Centre\Ground\RN38.00.122 Sleep Area"/>
    <s v="\Geography\Oceania\Australia\New South Wales\Sydney Northern\Willoughby\St Leonards"/>
    <s v="\Organizations\101-NSW Health\8899-NSLHD"/>
    <s v="RN-002027"/>
    <s v="Air Conditioner - Split System Indoor Unit"/>
    <s v="Air Conditioner - Split System Indoor Unit - RN38.00.122"/>
    <s v="\Classifications\Specification Class\Building Equipment\HVAC\Terminal &amp; Package Units\Package Units\Split Systems"/>
    <s v="Mechanical, Air Conditioning Unit"/>
    <s v="ME-ACU"/>
    <s v="\Classifications\Specification Class\VBIS\ME - Mechanical\ME-ACU - Air Conditioning Unit"/>
    <m/>
    <x v="31"/>
    <x v="1"/>
    <x v="0"/>
    <m/>
    <s v="RN-002027"/>
    <m/>
    <m/>
    <m/>
    <m/>
    <s v=""/>
    <m/>
    <d v="2023-07-25T00:00:00"/>
    <s v="2 - Normal"/>
    <s v="3 - Fair"/>
    <s v="2 - Medium"/>
    <m/>
    <s v="2 - Normal"/>
    <s v="Statutory"/>
    <s v="Preventive"/>
    <s v="Medium"/>
    <m/>
    <m/>
    <s v="6y0M"/>
    <m/>
    <m/>
    <m/>
    <m/>
    <m/>
    <m/>
    <m/>
    <m/>
    <m/>
    <s v="Ceiling mounted"/>
  </r>
  <r>
    <n v="459"/>
    <s v="Royal North Shore Hospital"/>
    <s v="RN38 - Child Care Centre"/>
    <s v="Ground"/>
    <s v="RN38.00.120"/>
    <s v="\Locations\Royal North Shore Hospital\RN38 - Child Care Centre\Ground\RN38.00.120 Cot Room"/>
    <s v="\Geography\Oceania\Australia\New South Wales\Sydney Northern\Willoughby\St Leonards"/>
    <s v="\Organizations\101-NSW Health\8899-NSLHD"/>
    <s v="RN-002029"/>
    <s v="Air Conditioner - Split System Indoor Unit"/>
    <s v="Air Conditioner - Split System Indoor Unit - RN38.00.120"/>
    <s v="\Classifications\Specification Class\Building Equipment\HVAC\Terminal &amp; Package Units\Package Units\Split Systems"/>
    <s v="Mechanical, Air Conditioning Unit"/>
    <s v="ME-ACU"/>
    <s v="\Classifications\Specification Class\VBIS\ME - Mechanical\ME-ACU - Air Conditioning Unit"/>
    <m/>
    <x v="31"/>
    <x v="1"/>
    <x v="0"/>
    <m/>
    <s v="RN-002029"/>
    <m/>
    <m/>
    <m/>
    <m/>
    <s v=""/>
    <m/>
    <d v="2023-07-25T00:00:00"/>
    <s v="2 - Normal"/>
    <s v="3 - Fair"/>
    <s v="2 - Medium"/>
    <m/>
    <s v="2 - Normal"/>
    <s v="Statutory"/>
    <s v="Preventive"/>
    <s v="Medium"/>
    <m/>
    <m/>
    <s v="6y0M"/>
    <m/>
    <m/>
    <m/>
    <m/>
    <m/>
    <m/>
    <m/>
    <m/>
    <m/>
    <s v="Ceiling mounted"/>
  </r>
  <r>
    <n v="460"/>
    <s v="Royal North Shore Hospital"/>
    <s v="RN38 - Child Care Centre"/>
    <s v="Ground"/>
    <s v="External"/>
    <s v="\Locations\Royal North Shore Hospital\RN38 - Child Care Centre\Ground"/>
    <s v="\Geography\Oceania\Australia\New South Wales\Sydney Northern\Willoughby\St Leonards"/>
    <s v="\Organizations\101-NSW Health\8899-NSLHD"/>
    <s v="RN-002036"/>
    <s v="Air Conditioner - Outdoor Condensing Unit (Split-System)"/>
    <s v="Air Conditioner - Outdoor Condensing Unit (Split-System) - External"/>
    <s v="\Classifications\Specification Class\Building Equipment\HVAC\Terminal &amp; Package Units\Package Units\Split Systems"/>
    <s v="Mechanical, Air Conditioning Unit"/>
    <s v="ME-ACU"/>
    <s v="\Classifications\Specification Class\VBIS\ME - Mechanical\ME-ACU - Air Conditioning Unit"/>
    <m/>
    <x v="31"/>
    <x v="37"/>
    <x v="0"/>
    <s v="T025269"/>
    <s v="RN-002036"/>
    <m/>
    <m/>
    <m/>
    <m/>
    <s v=""/>
    <s v="External"/>
    <d v="2023-07-25T00:00:00"/>
    <s v="2 - Normal"/>
    <s v="3 - Fair"/>
    <s v="2 - Medium"/>
    <m/>
    <s v="2 - Normal"/>
    <s v="Statutory"/>
    <s v="Preventive"/>
    <s v="Medium"/>
    <m/>
    <m/>
    <s v="6y0M"/>
    <m/>
    <m/>
    <m/>
    <m/>
    <m/>
    <m/>
    <m/>
    <m/>
    <m/>
    <m/>
  </r>
  <r>
    <n v="461"/>
    <s v="Royal North Shore Hospital"/>
    <s v="RN38 - Child Care Centre"/>
    <s v="Ground"/>
    <s v="External"/>
    <s v="\Locations\Royal North Shore Hospital\RN38 - Child Care Centre\Ground"/>
    <s v="\Geography\Oceania\Australia\New South Wales\Sydney Northern\Willoughby\St Leonards"/>
    <s v="\Organizations\101-NSW Health\8899-NSLHD"/>
    <s v="RN-002037"/>
    <s v="Air Conditioner - Outdoor Condensing Unit (Split-System)"/>
    <s v="Air Conditioner - Outdoor Condensing Unit (Split-System) - External"/>
    <s v="\Classifications\Specification Class\Building Equipment\HVAC\Terminal &amp; Package Units\Package Units\Split Systems"/>
    <s v="Mechanical, Air Conditioning Unit"/>
    <s v="ME-ACU"/>
    <s v="\Classifications\Specification Class\VBIS\ME - Mechanical\ME-ACU - Air Conditioning Unit"/>
    <m/>
    <x v="31"/>
    <x v="38"/>
    <x v="0"/>
    <s v="T005202"/>
    <s v="RN-002037"/>
    <m/>
    <m/>
    <m/>
    <m/>
    <s v=""/>
    <s v="External"/>
    <d v="2023-07-25T00:00:00"/>
    <s v="2 - Normal"/>
    <s v="3 - Fair"/>
    <s v="2 - Medium"/>
    <m/>
    <s v="2 - Normal"/>
    <s v="Statutory"/>
    <s v="Preventive"/>
    <s v="Medium"/>
    <m/>
    <m/>
    <s v="6y0M"/>
    <m/>
    <m/>
    <m/>
    <m/>
    <m/>
    <m/>
    <m/>
    <m/>
    <m/>
    <m/>
  </r>
  <r>
    <n v="462"/>
    <s v="Royal North Shore Hospital"/>
    <s v="RN38 - Child Care Centre"/>
    <s v="Ground"/>
    <s v="External"/>
    <s v="\Locations\Royal North Shore Hospital\RN38 - Child Care Centre\Ground"/>
    <s v="\Geography\Oceania\Australia\New South Wales\Sydney Northern\Willoughby\St Leonards"/>
    <s v="\Organizations\101-NSW Health\8899-NSLHD"/>
    <s v="RN-002038"/>
    <s v="Air Conditioner - Outdoor Condensing Unit (Split-System)"/>
    <s v="Air Conditioner - Outdoor Condensing Unit (Split-System) - External"/>
    <s v="\Classifications\Specification Class\Building Equipment\HVAC\Terminal &amp; Package Units\Package Units\Split Systems"/>
    <s v="Mechanical, Air Conditioning Unit"/>
    <s v="ME-ACU"/>
    <s v="\Classifications\Specification Class\VBIS\ME - Mechanical\ME-ACU - Air Conditioning Unit"/>
    <m/>
    <x v="31"/>
    <x v="38"/>
    <x v="0"/>
    <s v="T005216"/>
    <s v="RN-002038"/>
    <m/>
    <m/>
    <m/>
    <m/>
    <s v=""/>
    <s v="External"/>
    <d v="2023-07-25T00:00:00"/>
    <s v="2 - Normal"/>
    <s v="3 - Fair"/>
    <s v="2 - Medium"/>
    <m/>
    <s v="2 - Normal"/>
    <s v="Statutory"/>
    <s v="Preventive"/>
    <s v="Medium"/>
    <m/>
    <m/>
    <s v="6y0M"/>
    <m/>
    <m/>
    <m/>
    <m/>
    <m/>
    <m/>
    <m/>
    <m/>
    <m/>
    <m/>
  </r>
  <r>
    <n v="463"/>
    <s v="Royal North Shore Hospital"/>
    <s v="RN38 - Child Care Centre"/>
    <s v="Ground"/>
    <s v="External"/>
    <s v="\Locations\Royal North Shore Hospital\RN38 - Child Care Centre\Ground"/>
    <s v="\Geography\Oceania\Australia\New South Wales\Sydney Northern\Willoughby\St Leonards"/>
    <s v="\Organizations\101-NSW Health\8899-NSLHD"/>
    <s v="RN-002039"/>
    <s v="Air Conditioner - Outdoor Condensing Unit (Split-System)"/>
    <s v="Air Conditioner - Outdoor Condensing Unit (Split-System) - External"/>
    <s v="\Classifications\Specification Class\Building Equipment\HVAC\Terminal &amp; Package Units\Package Units\Split Systems"/>
    <s v="Mechanical, Air Conditioning Unit"/>
    <s v="ME-ACU"/>
    <s v="\Classifications\Specification Class\VBIS\ME - Mechanical\ME-ACU - Air Conditioning Unit"/>
    <m/>
    <x v="31"/>
    <x v="39"/>
    <x v="0"/>
    <s v="T006134"/>
    <s v="RN-002039"/>
    <m/>
    <m/>
    <m/>
    <m/>
    <s v=""/>
    <s v="External"/>
    <d v="2023-07-25T00:00:00"/>
    <s v="2 - Normal"/>
    <s v="3 - Fair"/>
    <s v="2 - Medium"/>
    <m/>
    <s v="2 - Normal"/>
    <s v="Statutory"/>
    <s v="Preventive"/>
    <s v="Medium"/>
    <m/>
    <m/>
    <s v="6y0M"/>
    <m/>
    <m/>
    <m/>
    <m/>
    <m/>
    <m/>
    <m/>
    <m/>
    <m/>
    <m/>
  </r>
  <r>
    <n v="464"/>
    <s v="Royal North Shore Hospital"/>
    <s v="RN38 - Child Care Centre"/>
    <s v="Ground"/>
    <s v="External"/>
    <s v="\Locations\Royal North Shore Hospital\RN38 - Child Care Centre\Ground"/>
    <s v="\Geography\Oceania\Australia\New South Wales\Sydney Northern\Willoughby\St Leonards"/>
    <s v="\Organizations\101-NSW Health\8899-NSLHD"/>
    <s v="RN-002040"/>
    <s v="Hot Water Heater - Gas"/>
    <s v="Hot Water Heater - Gas - External"/>
    <s v="\Classifications\Specification Class\Building Equipment\Plumbing\Domestic Water Distribution\Hot Water Service\Hot Water Heaters"/>
    <s v="Hydraulics, Hot Water Unit, Storage Tanks, Gas"/>
    <s v="HY-HWU-ST-Ga"/>
    <s v="\Classifications\Specification Class\VBIS\HY - Hydraulics\HY-HWU - Hot Water Unit\HY-HWU-ST - Storage Tanks\HY-HWU-ST-Ga - Gas"/>
    <m/>
    <x v="27"/>
    <x v="40"/>
    <x v="6"/>
    <n v="6278300"/>
    <s v="RN-002040"/>
    <m/>
    <m/>
    <m/>
    <m/>
    <d v="2018-01-01T00:00:00"/>
    <s v="External"/>
    <d v="2023-07-25T00:00:00"/>
    <s v="2 - Normal"/>
    <s v="3 - Fair"/>
    <s v="2 - Medium"/>
    <m/>
    <s v="2 - Normal"/>
    <s v="Statutory"/>
    <s v="Preventive"/>
    <s v="Medium"/>
    <m/>
    <m/>
    <s v="4y4M"/>
    <m/>
    <m/>
    <m/>
    <m/>
    <m/>
    <m/>
    <m/>
    <m/>
    <m/>
    <m/>
  </r>
  <r>
    <n v="465"/>
    <s v="Royal North Shore Hospital"/>
    <s v="RN38 - Child Care Centre"/>
    <s v="Ground"/>
    <s v="External"/>
    <s v="\Locations\Royal North Shore Hospital\RN38 - Child Care Centre\Ground"/>
    <s v="\Geography\Oceania\Australia\New South Wales\Sydney Northern\Willoughby\St Leonards"/>
    <s v="\Organizations\101-NSW Health\8899-NSLHD"/>
    <s v="RN-002041"/>
    <s v="Hot Water Heater - Gas"/>
    <s v="Hot Water Heater - Gas - External"/>
    <s v="\Classifications\Specification Class\Building Equipment\Plumbing\Domestic Water Distribution\Hot Water Service\Hot Water Heaters"/>
    <s v="Hydraulics, Hot Water Unit, Storage Tanks, Gas"/>
    <s v="HY-HWU-ST-Ga"/>
    <s v="\Classifications\Specification Class\VBIS\HY - Hydraulics\HY-HWU - Hot Water Unit\HY-HWU-ST - Storage Tanks\HY-HWU-ST-Ga - Gas"/>
    <m/>
    <x v="27"/>
    <x v="40"/>
    <x v="6"/>
    <n v="6278304"/>
    <s v="RN-002041"/>
    <m/>
    <m/>
    <m/>
    <m/>
    <d v="2018-01-01T00:00:00"/>
    <s v="External"/>
    <d v="2023-07-25T00:00:00"/>
    <s v="2 - Normal"/>
    <s v="3 - Fair"/>
    <s v="2 - Medium"/>
    <m/>
    <s v="2 - Normal"/>
    <s v="Statutory"/>
    <s v="Preventive"/>
    <s v="Medium"/>
    <m/>
    <m/>
    <s v="4y4M"/>
    <m/>
    <m/>
    <m/>
    <m/>
    <m/>
    <m/>
    <m/>
    <m/>
    <m/>
    <m/>
  </r>
  <r>
    <n v="466"/>
    <s v="Royal North Shore Hospital"/>
    <s v="RN43 - P1 Multi Storey Car Park"/>
    <s v="Level 6"/>
    <s v="RN43.06.005"/>
    <s v="\Locations\Royal North Shore Hospital\RN43 - P1 Multi Storey Car Park\Level 6"/>
    <s v="\Geography\Oceania\Australia\New South Wales\Sydney Northern\Willoughby\St Leonards"/>
    <s v="\Organizations\101-NSW Health\8899-NSLHD"/>
    <s v="RN-001819"/>
    <s v="Fire Hose Reel"/>
    <s v="Fire Hose Reel - RN43.06.005"/>
    <s v="\Classifications\Specification Class\Building Equipment\Fire Protection\Fire Protection Specialities\Fire Hose Reels"/>
    <s v="Fire Suppression, Fire Hose Reel"/>
    <s v="FS-FHR"/>
    <s v="\Classifications\Specification Class\VBIS\FS - Fire Suppression\FS-FHR - Fire Hose Reel"/>
    <m/>
    <x v="6"/>
    <x v="4"/>
    <x v="0"/>
    <m/>
    <s v="RN-001819"/>
    <m/>
    <m/>
    <m/>
    <m/>
    <s v=""/>
    <m/>
    <d v="2023-07-25T00:00:00"/>
    <s v="2 - Normal"/>
    <s v="2 - Good"/>
    <s v="2 - Medium"/>
    <m/>
    <s v="2 - Normal"/>
    <s v="Statutory"/>
    <s v="Preventive"/>
    <s v="High"/>
    <m/>
    <m/>
    <s v="12y0M"/>
    <m/>
    <m/>
    <m/>
    <m/>
    <m/>
    <m/>
    <m/>
    <m/>
    <m/>
    <m/>
  </r>
  <r>
    <n v="467"/>
    <s v="Royal North Shore Hospital"/>
    <s v="RN43 - P1 Multi Storey Car Park"/>
    <s v="Level 6"/>
    <s v="RN43.06.005"/>
    <s v="\Locations\Royal North Shore Hospital\RN43 - P1 Multi Storey Car Park\Level 6"/>
    <s v="\Geography\Oceania\Australia\New South Wales\Sydney Northern\Willoughby\St Leonards"/>
    <s v="\Organizations\101-NSW Health\8899-NSLHD"/>
    <s v="RN-001851"/>
    <s v="Height Safety Systems - Ladder Bracket"/>
    <s v="Height Safety Systems - Ladder Bracket - RN43.06.005"/>
    <s v="\Classifications\Specification Class\Building Equipment\Building Fabric\Fixtures"/>
    <s v="Structure, Hand Rail"/>
    <s v="ST-HR"/>
    <s v="\Classifications\Specification Class\VBIS\ST - Structure\ST-HR - Hand Rail"/>
    <m/>
    <x v="39"/>
    <x v="1"/>
    <x v="0"/>
    <m/>
    <s v="RN-001851"/>
    <m/>
    <m/>
    <m/>
    <m/>
    <s v=""/>
    <m/>
    <d v="2023-07-25T00:00:00"/>
    <s v="2 - Normal"/>
    <s v="3 - Fair"/>
    <s v="2 - Medium"/>
    <m/>
    <s v="2 - Normal"/>
    <s v="Statutory"/>
    <s v="Preventive"/>
    <s v="High"/>
    <m/>
    <m/>
    <s v="21y0M"/>
    <m/>
    <m/>
    <m/>
    <m/>
    <m/>
    <m/>
    <m/>
    <m/>
    <m/>
    <m/>
  </r>
  <r>
    <n v="468"/>
    <s v="Royal North Shore Hospital"/>
    <s v="RN43 - P1 Multi Storey Car Park"/>
    <s v="Level 6"/>
    <s v="RN43.06.005"/>
    <s v="\Locations\Royal North Shore Hospital\RN43 - P1 Multi Storey Car Park\Level 6"/>
    <s v="\Geography\Oceania\Australia\New South Wales\Sydney Northern\Willoughby\St Leonards"/>
    <s v="\Organizations\101-NSW Health\8899-NSLHD"/>
    <s v="RN-001821"/>
    <s v="Fire Door - Single Leaf"/>
    <s v="Fire Door - Single Leaf - RN43.06.005"/>
    <s v="\Classifications\Specification Class\Building Equipment\Fire Protection\Fire Protection Specialities\Fire Doors"/>
    <s v="Structure, Doors Fire Rated"/>
    <s v="ST-DFR"/>
    <s v="\Classifications\Specification Class\VBIS\ST - Structure\ST-DFR - Doors Fire Rated"/>
    <m/>
    <x v="40"/>
    <x v="3"/>
    <x v="0"/>
    <m/>
    <s v="RN-001821"/>
    <m/>
    <m/>
    <m/>
    <m/>
    <s v=""/>
    <m/>
    <d v="2023-07-25T00:00:00"/>
    <s v="2 - Normal"/>
    <s v="3 - Fair"/>
    <s v="2 - Medium"/>
    <m/>
    <s v="2 - Normal"/>
    <s v="Statutory"/>
    <s v="Preventive"/>
    <s v="High"/>
    <m/>
    <m/>
    <s v="15y0M"/>
    <m/>
    <m/>
    <m/>
    <m/>
    <m/>
    <m/>
    <m/>
    <m/>
    <m/>
    <m/>
  </r>
  <r>
    <n v="469"/>
    <s v="Royal North Shore Hospital"/>
    <s v="RN43 - P1 Multi Storey Car Park"/>
    <s v="Level 6"/>
    <s v="RN43.06.005"/>
    <s v="\Locations\Royal North Shore Hospital\RN43 - P1 Multi Storey Car Park\Level 6"/>
    <s v="\Geography\Oceania\Australia\New South Wales\Sydney Northern\Willoughby\St Leonards"/>
    <s v="\Organizations\101-NSW Health\8899-NSLHD"/>
    <s v="RN-001850"/>
    <s v="Fire Hydrant - Internal Landing Valve"/>
    <s v="Fire Hydrant - Internal Landing Valve - RN43.06.005"/>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850"/>
    <m/>
    <m/>
    <m/>
    <m/>
    <s v=""/>
    <m/>
    <d v="2023-07-25T00:00:00"/>
    <s v="2 - Normal"/>
    <s v="3 - Fair"/>
    <s v="2 - Medium"/>
    <m/>
    <s v="2 - Normal"/>
    <s v="Statutory"/>
    <s v="Preventive"/>
    <s v="High"/>
    <m/>
    <m/>
    <s v="15y0M"/>
    <m/>
    <m/>
    <m/>
    <m/>
    <m/>
    <m/>
    <m/>
    <m/>
    <m/>
    <m/>
  </r>
  <r>
    <n v="470"/>
    <s v="Royal North Shore Hospital"/>
    <s v="RN43 - P1 Multi Storey Car Park"/>
    <s v="Level 6"/>
    <s v="RN43.06.005"/>
    <s v="\Locations\Royal North Shore Hospital\RN43 - P1 Multi Storey Car Park\Level 6"/>
    <s v="\Geography\Oceania\Australia\New South Wales\Sydney Northern\Willoughby\St Leonards"/>
    <s v="\Organizations\101-NSW Health\8899-NSLHD"/>
    <s v="RN-001848"/>
    <s v="Emergency Exit Sign"/>
    <s v="Emergency Exit Sign - RN43.06.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48"/>
    <m/>
    <m/>
    <m/>
    <m/>
    <s v=""/>
    <m/>
    <d v="2023-07-25T00:00:00"/>
    <s v="2 - Normal"/>
    <s v="3 - Fair"/>
    <s v="2 - Medium"/>
    <m/>
    <s v="2 - Normal"/>
    <s v="Statutory"/>
    <s v="Preventive"/>
    <s v="High"/>
    <m/>
    <m/>
    <s v="15y0M"/>
    <m/>
    <m/>
    <m/>
    <m/>
    <m/>
    <m/>
    <m/>
    <m/>
    <m/>
    <m/>
  </r>
  <r>
    <n v="471"/>
    <s v="Royal North Shore Hospital"/>
    <s v="RN43 - P1 Multi Storey Car Park"/>
    <s v="Level 6"/>
    <s v="RN43.06.005"/>
    <s v="\Locations\Royal North Shore Hospital\RN43 - P1 Multi Storey Car Park\Level 6"/>
    <s v="\Geography\Oceania\Australia\New South Wales\Sydney Northern\Willoughby\St Leonards"/>
    <s v="\Organizations\101-NSW Health\8899-NSLHD"/>
    <s v="RN-001849"/>
    <s v="Emergency Exit Sign"/>
    <s v="Emergency Exit Sign - RN43.06.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49"/>
    <m/>
    <m/>
    <m/>
    <m/>
    <s v=""/>
    <m/>
    <d v="2023-07-25T00:00:00"/>
    <s v="2 - Normal"/>
    <s v="3 - Fair"/>
    <s v="2 - Medium"/>
    <m/>
    <s v="2 - Normal"/>
    <s v="Statutory"/>
    <s v="Preventive"/>
    <s v="High"/>
    <m/>
    <m/>
    <s v="15y0M"/>
    <m/>
    <m/>
    <m/>
    <m/>
    <m/>
    <m/>
    <m/>
    <m/>
    <m/>
    <m/>
  </r>
  <r>
    <n v="472"/>
    <s v="Royal North Shore Hospital"/>
    <s v="RN43 - P1 Multi Storey Car Park"/>
    <s v="Level 6"/>
    <s v="RN43.06.001"/>
    <s v="\Locations\Royal North Shore Hospital\RN43 - P1 Multi Storey Car Park\Level 6\RN43.06.001 Stairway"/>
    <s v="\Geography\Oceania\Australia\New South Wales\Sydney Northern\Willoughby\St Leonards"/>
    <s v="\Organizations\101-NSW Health\8899-NSLHD"/>
    <s v="RN-001853"/>
    <s v="Emergency Exit Sign"/>
    <s v="Emergency Exit Sign - RN43.06.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53"/>
    <m/>
    <m/>
    <m/>
    <m/>
    <s v=""/>
    <m/>
    <d v="2023-07-25T00:00:00"/>
    <s v="2 - Normal"/>
    <s v="3 - Fair"/>
    <s v="2 - Medium"/>
    <m/>
    <s v="2 - Normal"/>
    <s v="Statutory"/>
    <s v="Preventive"/>
    <s v="High"/>
    <m/>
    <m/>
    <s v="15y0M"/>
    <m/>
    <m/>
    <m/>
    <m/>
    <m/>
    <m/>
    <m/>
    <m/>
    <m/>
    <m/>
  </r>
  <r>
    <n v="473"/>
    <s v="Royal North Shore Hospital"/>
    <s v="RN43 - P1 Multi Storey Car Park"/>
    <s v="Level 6"/>
    <s v="RN43.06.001"/>
    <s v="\Locations\Royal North Shore Hospital\RN43 - P1 Multi Storey Car Park\Level 6\RN43.06.001 Stairway"/>
    <s v="\Geography\Oceania\Australia\New South Wales\Sydney Northern\Willoughby\St Leonards"/>
    <s v="\Organizations\101-NSW Health\8899-NSLHD"/>
    <s v="RN-001852"/>
    <s v="Emergency Exit Sign"/>
    <s v="Emergency Exit Sign - RN43.06.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52"/>
    <m/>
    <m/>
    <m/>
    <m/>
    <s v=""/>
    <m/>
    <d v="2023-07-25T00:00:00"/>
    <s v="2 - Normal"/>
    <s v="3 - Fair"/>
    <s v="2 - Medium"/>
    <m/>
    <s v="2 - Normal"/>
    <s v="Statutory"/>
    <s v="Preventive"/>
    <s v="High"/>
    <m/>
    <m/>
    <s v="15y0M"/>
    <m/>
    <m/>
    <m/>
    <m/>
    <m/>
    <m/>
    <m/>
    <m/>
    <m/>
    <m/>
  </r>
  <r>
    <n v="474"/>
    <s v="Royal North Shore Hospital"/>
    <s v="RN43 - P1 Multi Storey Car Park"/>
    <s v="Level 6"/>
    <s v="RN43.06.001"/>
    <s v="\Locations\Royal North Shore Hospital\RN43 - P1 Multi Storey Car Park\Level 6\RN43.06.001 Stairway"/>
    <s v="\Geography\Oceania\Australia\New South Wales\Sydney Northern\Willoughby\St Leonards"/>
    <s v="\Organizations\101-NSW Health\8899-NSLHD"/>
    <s v="RN-001855"/>
    <s v="Fire Hose Reel"/>
    <s v="Fire Hose Reel - RN43.06.001"/>
    <s v="\Classifications\Specification Class\Building Equipment\Fire Protection\Fire Protection Specialities\Fire Hose Reels"/>
    <s v="Fire Suppression, Fire Hose Reel"/>
    <s v="FS-FHR"/>
    <s v="\Classifications\Specification Class\VBIS\FS - Fire Suppression\FS-FHR - Fire Hose Reel"/>
    <m/>
    <x v="6"/>
    <x v="1"/>
    <x v="0"/>
    <m/>
    <s v="RN-001855"/>
    <m/>
    <m/>
    <m/>
    <m/>
    <s v=""/>
    <m/>
    <d v="2023-07-25T00:00:00"/>
    <s v="2 - Normal"/>
    <s v="2 - Good"/>
    <s v="2 - Medium"/>
    <m/>
    <s v="2 - Normal"/>
    <s v="Statutory"/>
    <s v="Preventive"/>
    <s v="High"/>
    <m/>
    <m/>
    <s v="12y0M"/>
    <m/>
    <m/>
    <m/>
    <m/>
    <m/>
    <m/>
    <m/>
    <m/>
    <m/>
    <m/>
  </r>
  <r>
    <n v="475"/>
    <s v="Royal North Shore Hospital"/>
    <s v="RN43 - P1 Multi Storey Car Park"/>
    <s v="Level 6"/>
    <s v="RN43.06.001"/>
    <s v="\Locations\Royal North Shore Hospital\RN43 - P1 Multi Storey Car Park\Level 6\RN43.06.001 Stairway"/>
    <s v="\Geography\Oceania\Australia\New South Wales\Sydney Northern\Willoughby\St Leonards"/>
    <s v="\Organizations\101-NSW Health\8899-NSLHD"/>
    <s v="RN-001854"/>
    <s v="Fire Hydrant - Internal Landing Valve"/>
    <s v="Fire Hydrant - Internal Landing Valve - RN43.06.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854"/>
    <m/>
    <m/>
    <m/>
    <m/>
    <s v=""/>
    <m/>
    <d v="2023-07-25T00:00:00"/>
    <s v="2 - Normal"/>
    <s v="3 - Fair"/>
    <s v="2 - Medium"/>
    <m/>
    <s v="2 - Normal"/>
    <s v="Statutory"/>
    <s v="Preventive"/>
    <s v="High"/>
    <m/>
    <m/>
    <s v="15y0M"/>
    <m/>
    <m/>
    <m/>
    <m/>
    <m/>
    <m/>
    <m/>
    <m/>
    <m/>
    <m/>
  </r>
  <r>
    <n v="476"/>
    <s v="Royal North Shore Hospital"/>
    <s v="RN43 - P1 Multi Storey Car Park"/>
    <s v="Level 6"/>
    <s v="RN43.06.004"/>
    <s v="\Locations\Royal North Shore Hospital\RN43 - P1 Multi Storey Car Park\Level 6"/>
    <s v="\Geography\Oceania\Australia\New South Wales\Sydney Northern\Willoughby\St Leonards"/>
    <s v="\Organizations\101-NSW Health\8899-NSLHD"/>
    <s v="RN-001857"/>
    <s v="Fire Hose Reel"/>
    <s v="Fire Hose Reel - RN43.06.004"/>
    <s v="\Classifications\Specification Class\Building Equipment\Fire Protection\Fire Protection Specialities\Fire Hose Reels"/>
    <s v="Fire Suppression, Fire Hose Reel"/>
    <s v="FS-FHR"/>
    <s v="\Classifications\Specification Class\VBIS\FS - Fire Suppression\FS-FHR - Fire Hose Reel"/>
    <m/>
    <x v="6"/>
    <x v="4"/>
    <x v="0"/>
    <m/>
    <s v="RN-001857"/>
    <m/>
    <m/>
    <m/>
    <m/>
    <s v=""/>
    <m/>
    <d v="2023-07-25T00:00:00"/>
    <s v="2 - Normal"/>
    <s v="2 - Good"/>
    <s v="2 - Medium"/>
    <m/>
    <s v="2 - Normal"/>
    <s v="Statutory"/>
    <s v="Preventive"/>
    <s v="High"/>
    <m/>
    <m/>
    <s v="12y0M"/>
    <m/>
    <m/>
    <m/>
    <m/>
    <m/>
    <m/>
    <m/>
    <m/>
    <m/>
    <m/>
  </r>
  <r>
    <n v="477"/>
    <s v="Royal North Shore Hospital"/>
    <s v="RN43 - P1 Multi Storey Car Park"/>
    <s v="Level 6"/>
    <s v="RN43.06.004"/>
    <s v="\Locations\Royal North Shore Hospital\RN43 - P1 Multi Storey Car Park\Level 6"/>
    <s v="\Geography\Oceania\Australia\New South Wales\Sydney Northern\Willoughby\St Leonards"/>
    <s v="\Organizations\101-NSW Health\8899-NSLHD"/>
    <s v="RN-001858"/>
    <s v="Emergency Exit Sign"/>
    <s v="Emergency Exit Sign - RN43.06.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58"/>
    <m/>
    <m/>
    <m/>
    <m/>
    <s v=""/>
    <m/>
    <d v="2023-07-25T00:00:00"/>
    <s v="2 - Normal"/>
    <s v="3 - Fair"/>
    <s v="2 - Medium"/>
    <m/>
    <s v="2 - Normal"/>
    <s v="Statutory"/>
    <s v="Preventive"/>
    <s v="High"/>
    <m/>
    <m/>
    <s v="15y0M"/>
    <m/>
    <m/>
    <m/>
    <m/>
    <m/>
    <m/>
    <m/>
    <m/>
    <m/>
    <m/>
  </r>
  <r>
    <n v="478"/>
    <s v="Royal North Shore Hospital"/>
    <s v="RN43 - P1 Multi Storey Car Park"/>
    <s v="Level 6"/>
    <s v="RN43.06.004"/>
    <s v="\Locations\Royal North Shore Hospital\RN43 - P1 Multi Storey Car Park\Level 6"/>
    <s v="\Geography\Oceania\Australia\New South Wales\Sydney Northern\Willoughby\St Leonards"/>
    <s v="\Organizations\101-NSW Health\8899-NSLHD"/>
    <s v="RN-001859"/>
    <s v="Emergency Exit Sign"/>
    <s v="Emergency Exit Sign - RN43.06.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59"/>
    <m/>
    <m/>
    <m/>
    <m/>
    <s v=""/>
    <m/>
    <d v="2023-07-25T00:00:00"/>
    <s v="2 - Normal"/>
    <s v="3 - Fair"/>
    <s v="2 - Medium"/>
    <m/>
    <s v="2 - Normal"/>
    <s v="Statutory"/>
    <s v="Preventive"/>
    <s v="High"/>
    <m/>
    <m/>
    <s v="15y0M"/>
    <m/>
    <m/>
    <m/>
    <m/>
    <m/>
    <m/>
    <m/>
    <m/>
    <m/>
    <m/>
  </r>
  <r>
    <n v="479"/>
    <s v="Royal North Shore Hospital"/>
    <s v="RN43 - P1 Multi Storey Car Park"/>
    <s v="Level 6"/>
    <s v="RN43.06.004"/>
    <s v="\Locations\Royal North Shore Hospital\RN43 - P1 Multi Storey Car Park\Level 6"/>
    <s v="\Geography\Oceania\Australia\New South Wales\Sydney Northern\Willoughby\St Leonards"/>
    <s v="\Organizations\101-NSW Health\8899-NSLHD"/>
    <s v="RN-001861"/>
    <s v="Fire Door - Single Leaf"/>
    <s v="Fire Door - Single Leaf - RN43.06.004"/>
    <s v="\Classifications\Specification Class\Building Equipment\Fire Protection\Fire Protection Specialities\Fire Doors"/>
    <s v="Structure, Doors Fire Rated"/>
    <s v="ST-DFR"/>
    <s v="\Classifications\Specification Class\VBIS\ST - Structure\ST-DFR - Doors Fire Rated"/>
    <m/>
    <x v="40"/>
    <x v="3"/>
    <x v="0"/>
    <m/>
    <s v="RN-001861"/>
    <m/>
    <m/>
    <m/>
    <m/>
    <d v="2009-01-01T00:00:00"/>
    <m/>
    <d v="2023-07-25T00:00:00"/>
    <s v="2 - Normal"/>
    <s v="3 - Fair"/>
    <s v="2 - Medium"/>
    <m/>
    <s v="2 - Normal"/>
    <s v="Statutory"/>
    <s v="Preventive"/>
    <s v="High"/>
    <m/>
    <m/>
    <s v="10y4M"/>
    <m/>
    <m/>
    <m/>
    <m/>
    <m/>
    <m/>
    <m/>
    <m/>
    <m/>
    <m/>
  </r>
  <r>
    <n v="480"/>
    <s v="Royal North Shore Hospital"/>
    <s v="RN43 - P1 Multi Storey Car Park"/>
    <s v="Level 6"/>
    <s v="RN43.06.004"/>
    <s v="\Locations\Royal North Shore Hospital\RN43 - P1 Multi Storey Car Park\Level 6"/>
    <s v="\Geography\Oceania\Australia\New South Wales\Sydney Northern\Willoughby\St Leonards"/>
    <s v="\Organizations\101-NSW Health\8899-NSLHD"/>
    <s v="RN-001856"/>
    <s v="Fire Extinguisher - Dry Chemical"/>
    <s v="Fire Extinguisher - Dry Chemical - RN43.06.004"/>
    <s v="\Classifications\Specification Class\Building Equipment\Fire Protection\Fire Protection Specialities\Fire Extinguishers\BCF"/>
    <s v="Fire Suppression, Portable Fire Extinguisher, Dry Chemical Powder"/>
    <s v="FS-PFE-DCP"/>
    <s v="\Classifications\Specification Class\VBIS\FS - Fire Suppression\FS-PFE - Portable Fire Extinguisher\FS-PFE-DCP - Dry Chemical Powder"/>
    <m/>
    <x v="0"/>
    <x v="0"/>
    <x v="0"/>
    <m/>
    <s v="RN-001856"/>
    <m/>
    <m/>
    <m/>
    <m/>
    <s v=""/>
    <m/>
    <d v="2023-07-25T00:00:00"/>
    <s v="2 - Normal"/>
    <s v="2 - Good"/>
    <s v="2 - Medium"/>
    <m/>
    <s v="2 - Normal"/>
    <s v="Statutory"/>
    <s v="Preventive"/>
    <s v="High"/>
    <m/>
    <m/>
    <s v="12y0M"/>
    <m/>
    <m/>
    <m/>
    <m/>
    <m/>
    <m/>
    <m/>
    <m/>
    <m/>
    <m/>
  </r>
  <r>
    <n v="481"/>
    <s v="Royal North Shore Hospital"/>
    <s v="RN43 - P1 Multi Storey Car Park"/>
    <s v="Level 6"/>
    <s v="RN43.06.004"/>
    <s v="\Locations\Royal North Shore Hospital\RN43 - P1 Multi Storey Car Park\Level 6"/>
    <s v="\Geography\Oceania\Australia\New South Wales\Sydney Northern\Willoughby\St Leonards"/>
    <s v="\Organizations\101-NSW Health\8899-NSLHD"/>
    <s v="RN-001896"/>
    <s v="Height Safety Systems - Ladder Bracket"/>
    <s v="Height Safety Systems - Ladder Bracket - RN43.06.004"/>
    <s v="\Classifications\Specification Class\Building Equipment\Building Fabric\Fixtures"/>
    <s v="Structure, Hand Rail"/>
    <s v="ST-HR"/>
    <s v="\Classifications\Specification Class\VBIS\ST - Structure\ST-HR - Hand Rail"/>
    <m/>
    <x v="4"/>
    <x v="1"/>
    <x v="0"/>
    <m/>
    <s v="RN-001896"/>
    <m/>
    <m/>
    <m/>
    <m/>
    <s v=""/>
    <m/>
    <d v="2023-07-25T00:00:00"/>
    <s v="2 - Normal"/>
    <s v="3 - Fair"/>
    <s v="2 - Medium"/>
    <m/>
    <s v="2 - Normal"/>
    <s v="Statutory"/>
    <s v="Preventive"/>
    <s v="High"/>
    <m/>
    <m/>
    <s v="21y0M"/>
    <m/>
    <m/>
    <m/>
    <m/>
    <m/>
    <m/>
    <m/>
    <m/>
    <m/>
    <m/>
  </r>
  <r>
    <n v="482"/>
    <s v="Royal North Shore Hospital"/>
    <s v="RN43 - P1 Multi Storey Car Park"/>
    <s v="Level 6"/>
    <s v="RN43.06.004"/>
    <s v="\Locations\Royal North Shore Hospital\RN43 - P1 Multi Storey Car Park\Level 6"/>
    <s v="\Geography\Oceania\Australia\New South Wales\Sydney Northern\Willoughby\St Leonards"/>
    <s v="\Organizations\101-NSW Health\8899-NSLHD"/>
    <s v="RN-001860"/>
    <s v="Fire Hydrant - Internal Landing Valve"/>
    <s v="Fire Hydrant - Internal Landing Valve - RN43.06.004"/>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860"/>
    <m/>
    <m/>
    <m/>
    <m/>
    <s v=""/>
    <m/>
    <d v="2023-07-25T00:00:00"/>
    <s v="2 - Normal"/>
    <s v="3 - Fair"/>
    <s v="2 - Medium"/>
    <m/>
    <s v="2 - Normal"/>
    <s v="Statutory"/>
    <s v="Preventive"/>
    <s v="High"/>
    <m/>
    <m/>
    <s v="15y0M"/>
    <m/>
    <m/>
    <m/>
    <m/>
    <m/>
    <m/>
    <m/>
    <m/>
    <m/>
    <m/>
  </r>
  <r>
    <n v="483"/>
    <s v="Royal North Shore Hospital"/>
    <s v="RN43 - P1 Multi Storey Car Park"/>
    <s v="Level 6"/>
    <s v="RN43.06.003"/>
    <s v="\Locations\Royal North Shore Hospital\RN43 - P1 Multi Storey Car Park\Level 6"/>
    <s v="\Geography\Oceania\Australia\New South Wales\Sydney Northern\Willoughby\St Leonards"/>
    <s v="\Organizations\101-NSW Health\8899-NSLHD"/>
    <s v="RN-001886"/>
    <s v="Fire Hose Reel"/>
    <s v="Fire Hose Reel - RN43.06.003"/>
    <s v="\Classifications\Specification Class\Building Equipment\Fire Protection\Fire Protection Specialities\Fire Hose Reels"/>
    <s v="Fire Suppression, Fire Hose Reel"/>
    <s v="FS-FHR"/>
    <s v="\Classifications\Specification Class\VBIS\FS - Fire Suppression\FS-FHR - Fire Hose Reel"/>
    <m/>
    <x v="6"/>
    <x v="4"/>
    <x v="0"/>
    <m/>
    <s v="RN-001886"/>
    <m/>
    <m/>
    <m/>
    <m/>
    <s v=""/>
    <m/>
    <d v="2023-07-25T00:00:00"/>
    <s v="2 - Normal"/>
    <s v="3 - Fair"/>
    <s v="2 - Medium"/>
    <m/>
    <s v="2 - Normal"/>
    <s v="Statutory"/>
    <s v="Preventive"/>
    <s v="High"/>
    <m/>
    <m/>
    <s v="9y0M"/>
    <m/>
    <m/>
    <m/>
    <m/>
    <m/>
    <m/>
    <m/>
    <m/>
    <m/>
    <m/>
  </r>
  <r>
    <n v="484"/>
    <s v="Royal North Shore Hospital"/>
    <s v="RN43 - P1 Multi Storey Car Park"/>
    <s v="Level 6"/>
    <s v="RN43.06.003"/>
    <s v="\Locations\Royal North Shore Hospital\RN43 - P1 Multi Storey Car Park\Level 6"/>
    <s v="\Geography\Oceania\Australia\New South Wales\Sydney Northern\Willoughby\St Leonards"/>
    <s v="\Organizations\101-NSW Health\8899-NSLHD"/>
    <s v="RN-001898"/>
    <s v="Emergency Exit Sign"/>
    <s v="Emergency Exit Sign - RN43.06.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898"/>
    <m/>
    <m/>
    <m/>
    <m/>
    <s v=""/>
    <m/>
    <d v="2023-07-25T00:00:00"/>
    <s v="2 - Normal"/>
    <s v="3 - Fair"/>
    <s v="2 - Medium"/>
    <m/>
    <s v="2 - Normal"/>
    <s v="Statutory"/>
    <s v="Preventive"/>
    <s v="High"/>
    <m/>
    <m/>
    <s v="15y0M"/>
    <m/>
    <m/>
    <m/>
    <m/>
    <m/>
    <m/>
    <m/>
    <m/>
    <m/>
    <m/>
  </r>
  <r>
    <n v="485"/>
    <s v="Royal North Shore Hospital"/>
    <s v="RN43 - P1 Multi Storey Car Park"/>
    <s v="Level 6"/>
    <s v="RN43.06.003"/>
    <s v="\Locations\Royal North Shore Hospital\RN43 - P1 Multi Storey Car Park\Level 6"/>
    <s v="\Geography\Oceania\Australia\New South Wales\Sydney Northern\Willoughby\St Leonards"/>
    <s v="\Organizations\101-NSW Health\8899-NSLHD"/>
    <s v="RN-001888"/>
    <s v="Fire Door - Single Leaf"/>
    <s v="Fire Door - Single Leaf - RN43.06.003"/>
    <s v="\Classifications\Specification Class\Building Equipment\Fire Protection\Fire Protection Specialities\Fire Doors"/>
    <s v="Structure, Doors Fire Rated"/>
    <s v="ST-DFR"/>
    <s v="\Classifications\Specification Class\VBIS\ST - Structure\ST-DFR - Doors Fire Rated"/>
    <m/>
    <x v="40"/>
    <x v="3"/>
    <x v="0"/>
    <m/>
    <s v="RN-001888"/>
    <m/>
    <m/>
    <m/>
    <m/>
    <s v=""/>
    <m/>
    <d v="2023-07-25T00:00:00"/>
    <s v="2 - Normal"/>
    <s v="3 - Fair"/>
    <s v="2 - Medium"/>
    <m/>
    <s v="2 - Normal"/>
    <s v="Statutory"/>
    <s v="Preventive"/>
    <s v="High"/>
    <m/>
    <m/>
    <s v="15y0M"/>
    <m/>
    <m/>
    <m/>
    <m/>
    <m/>
    <m/>
    <m/>
    <m/>
    <m/>
    <m/>
  </r>
  <r>
    <n v="486"/>
    <s v="Royal North Shore Hospital"/>
    <s v="RN43 - P1 Multi Storey Car Park"/>
    <s v="Level 6"/>
    <s v="RN43.06.003"/>
    <s v="\Locations\Royal North Shore Hospital\RN43 - P1 Multi Storey Car Park\Level 6"/>
    <s v="\Geography\Oceania\Australia\New South Wales\Sydney Northern\Willoughby\St Leonards"/>
    <s v="\Organizations\101-NSW Health\8899-NSLHD"/>
    <s v="RN-001897"/>
    <s v="Fire Hydrant - Internal Landing Valve"/>
    <s v="Fire Hydrant - Internal Landing Valve - RN43.06.003"/>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897"/>
    <m/>
    <m/>
    <m/>
    <m/>
    <s v=""/>
    <m/>
    <d v="2023-07-25T00:00:00"/>
    <s v="2 - Normal"/>
    <s v="3 - Fair"/>
    <s v="2 - Medium"/>
    <m/>
    <s v="2 - Normal"/>
    <s v="Statutory"/>
    <s v="Preventive"/>
    <s v="High"/>
    <m/>
    <m/>
    <s v="15y0M"/>
    <m/>
    <m/>
    <m/>
    <m/>
    <m/>
    <m/>
    <m/>
    <m/>
    <m/>
    <m/>
  </r>
  <r>
    <n v="487"/>
    <s v="Royal North Shore Hospital"/>
    <s v="RN43 - P1 Multi Storey Car Park"/>
    <s v="Level 6"/>
    <s v="RN43.06.003"/>
    <s v="\Locations\Royal North Shore Hospital\RN43 - P1 Multi Storey Car Park\Level 6"/>
    <s v="\Geography\Oceania\Australia\New South Wales\Sydney Northern\Willoughby\St Leonards"/>
    <s v="\Organizations\101-NSW Health\8899-NSLHD"/>
    <s v="RN-001870"/>
    <s v="Height Safety Systems - Ladder Bracket"/>
    <s v="Height Safety Systems - Ladder Bracket - RN43.06.003"/>
    <s v="\Classifications\Specification Class\Building Equipment\Building Fabric\Fixtures"/>
    <s v="Structure, Hand Rail"/>
    <s v="ST-HR"/>
    <s v="\Classifications\Specification Class\VBIS\ST - Structure\ST-HR - Hand Rail"/>
    <m/>
    <x v="39"/>
    <x v="1"/>
    <x v="0"/>
    <m/>
    <s v="RN-001870"/>
    <m/>
    <m/>
    <m/>
    <m/>
    <s v=""/>
    <m/>
    <d v="2023-07-25T00:00:00"/>
    <s v="2 - Normal"/>
    <s v="3 - Fair"/>
    <s v="2 - Medium"/>
    <m/>
    <s v="2 - Normal"/>
    <s v="Statutory"/>
    <s v="Preventive"/>
    <s v="High"/>
    <m/>
    <m/>
    <s v="21y0M"/>
    <m/>
    <m/>
    <m/>
    <m/>
    <m/>
    <m/>
    <m/>
    <m/>
    <m/>
    <m/>
  </r>
  <r>
    <n v="488"/>
    <s v="Royal North Shore Hospital"/>
    <s v="RN43 - P1 Multi Storey Car Park"/>
    <s v="Level 6"/>
    <s v="RN43.06.003"/>
    <s v="\Locations\Royal North Shore Hospital\RN43 - P1 Multi Storey Car Park\Level 6"/>
    <s v="\Geography\Oceania\Australia\New South Wales\Sydney Northern\Willoughby\St Leonards"/>
    <s v="\Organizations\101-NSW Health\8899-NSLHD"/>
    <s v="RN-001899"/>
    <s v="Fire Extinguisher - Dry Chemical"/>
    <s v="Fire Extinguisher - Dry Chemical - RN43.06.003"/>
    <s v="\Classifications\Specification Class\Building Equipment\Fire Protection\Fire Protection Specialities\Fire Extinguishers\BCF"/>
    <s v="Fire Suppression, Portable Fire Extinguisher, Dry Chemical Powder"/>
    <s v="FS-PFE-DCP"/>
    <s v="\Classifications\Specification Class\VBIS\FS - Fire Suppression\FS-PFE - Portable Fire Extinguisher\FS-PFE-DCP - Dry Chemical Powder"/>
    <m/>
    <x v="0"/>
    <x v="0"/>
    <x v="0"/>
    <m/>
    <s v="RN-001899"/>
    <m/>
    <m/>
    <m/>
    <m/>
    <s v=""/>
    <m/>
    <d v="2023-07-25T00:00:00"/>
    <s v="2 - Normal"/>
    <s v="2 - Good"/>
    <s v="2 - Medium"/>
    <m/>
    <s v="2 - Normal"/>
    <s v="Statutory"/>
    <s v="Preventive"/>
    <s v="High"/>
    <m/>
    <m/>
    <s v="12y0M"/>
    <m/>
    <m/>
    <m/>
    <m/>
    <m/>
    <m/>
    <m/>
    <m/>
    <m/>
    <m/>
  </r>
  <r>
    <n v="489"/>
    <s v="Royal North Shore Hospital"/>
    <s v="RN43 - P1 Multi Storey Car Park"/>
    <s v="Level 6"/>
    <s v="RN43.06.005"/>
    <s v="\Locations\Royal North Shore Hospital\RN43 - P1 Multi Storey Car Park\Level 6"/>
    <s v="\Geography\Oceania\Australia\New South Wales\Sydney Northern\Willoughby\St Leonards"/>
    <s v="\Organizations\101-NSW Health\8899-NSLHD"/>
    <s v="RN-001820"/>
    <s v="Fire Extinguisher - Dry Chemical"/>
    <s v="Fire Extinguisher - Dry Chemical - RN43.06.005"/>
    <s v="\Classifications\Specification Class\Building Equipment\Fire Protection\Fire Protection Specialities\Fire Extinguishers\BCF"/>
    <s v="Fire Suppression, Portable Fire Extinguisher, Dry Chemical Powder"/>
    <s v="FS-PFE-DCP"/>
    <s v="\Classifications\Specification Class\VBIS\FS - Fire Suppression\FS-PFE - Portable Fire Extinguisher\FS-PFE-DCP - Dry Chemical Powder"/>
    <m/>
    <x v="0"/>
    <x v="0"/>
    <x v="0"/>
    <m/>
    <s v="RN-001820"/>
    <m/>
    <m/>
    <m/>
    <m/>
    <s v=""/>
    <m/>
    <d v="2023-07-25T00:00:00"/>
    <s v="2 - Normal"/>
    <s v="2 - Good"/>
    <s v="2 - Medium"/>
    <m/>
    <s v="2 - Normal"/>
    <s v="Statutory"/>
    <s v="Preventive"/>
    <s v="High"/>
    <m/>
    <m/>
    <s v="12y0M"/>
    <m/>
    <m/>
    <m/>
    <m/>
    <m/>
    <m/>
    <m/>
    <m/>
    <m/>
    <m/>
  </r>
  <r>
    <n v="490"/>
    <s v="Royal North Shore Hospital"/>
    <s v="RN21 - Old Boiler House"/>
    <s v="Level 2"/>
    <s v="RN21.02.019"/>
    <s v="\Locations\Royal North Shore Hospital\RN21 - Old Boiler House\Level 2"/>
    <s v="\Geography\Oceania\Australia\New South Wales\Sydney Northern\Willoughby\St Leonards"/>
    <s v="\Organizations\101-NSW Health\8899-NSLHD"/>
    <s v="RN-001430"/>
    <s v="Smoke Detector"/>
    <s v="Smoke Detector - RN21.02.019"/>
    <s v="\Classifications\Specification Class\Building Equipment\Fire Protection\Fire Alarm Systems\Smoke Detectors"/>
    <s v="Fire Detection, Fire Detectors, Smoke"/>
    <s v="FD-FD-Sm"/>
    <s v="\Classifications\Specification Class\VBIS\FD - Fire Detection\FD-FD - Fire Detectors\FD-FD-Sm - Smoke"/>
    <m/>
    <x v="4"/>
    <x v="1"/>
    <x v="0"/>
    <m/>
    <s v="RN-001430"/>
    <m/>
    <m/>
    <m/>
    <m/>
    <s v=""/>
    <m/>
    <d v="2023-07-25T00:00:00"/>
    <s v="2 - Normal"/>
    <s v="2 - Good"/>
    <s v="2 - Medium"/>
    <m/>
    <s v="2 - Normal"/>
    <s v="Statutory"/>
    <s v="Preventive"/>
    <s v="High"/>
    <m/>
    <m/>
    <s v="16y0M"/>
    <m/>
    <m/>
    <m/>
    <m/>
    <m/>
    <m/>
    <m/>
    <m/>
    <m/>
    <m/>
  </r>
  <r>
    <n v="491"/>
    <s v="Royal North Shore Hospital"/>
    <s v="RN21 - Old Boiler House"/>
    <s v="Level 2"/>
    <s v="RN21.02.020"/>
    <s v="\Locations\Royal North Shore Hospital\RN21 - Old Boiler House\Level 2"/>
    <s v="\Geography\Oceania\Australia\New South Wales\Sydney Northern\Willoughby\St Leonards"/>
    <s v="\Organizations\101-NSW Health\8899-NSLHD"/>
    <s v="RN-001450"/>
    <s v="Air Conditioner - Split System Indoor Unit"/>
    <s v="Air Conditioner - Split System Indoor Unit - RN21.02.020"/>
    <s v="\Classifications\Specification Class\Building Equipment\HVAC\Terminal &amp; Package Units\Package Units\Split Systems"/>
    <s v="Mechanical, Air Conditioning Unit"/>
    <s v="ME-ACU"/>
    <s v="\Classifications\Specification Class\VBIS\ME - Mechanical\ME-ACU - Air Conditioning Unit"/>
    <m/>
    <x v="26"/>
    <x v="41"/>
    <x v="0"/>
    <s v="E000458"/>
    <s v="RN-001450"/>
    <m/>
    <m/>
    <m/>
    <m/>
    <s v=""/>
    <m/>
    <d v="2023-07-25T00:00:00"/>
    <s v="2 - Normal"/>
    <s v="3 - Fair"/>
    <s v="2 - Medium"/>
    <m/>
    <s v="2 - Normal"/>
    <s v="Statutory"/>
    <s v="Preventive"/>
    <s v="Medium"/>
    <m/>
    <m/>
    <s v="6y0M"/>
    <m/>
    <m/>
    <m/>
    <m/>
    <m/>
    <m/>
    <m/>
    <m/>
    <m/>
    <m/>
  </r>
  <r>
    <n v="492"/>
    <s v="Royal North Shore Hospital"/>
    <s v="RN21 - Old Boiler House"/>
    <s v="Level 2"/>
    <s v="RN21.02.020"/>
    <s v="\Locations\Royal North Shore Hospital\RN21 - Old Boiler House\Level 2"/>
    <s v="\Geography\Oceania\Australia\New South Wales\Sydney Northern\Willoughby\St Leonards"/>
    <s v="\Organizations\101-NSW Health\8899-NSLHD"/>
    <s v="RN-001435"/>
    <s v="Smoke Detector"/>
    <s v="Smoke Detector - RN21.02.020"/>
    <s v="\Classifications\Specification Class\Building Equipment\Fire Protection\Fire Alarm Systems\Smoke Detectors"/>
    <s v="Fire Detection, Fire Detectors, Smoke"/>
    <s v="FD-FD-Sm"/>
    <s v="\Classifications\Specification Class\VBIS\FD - Fire Detection\FD-FD - Fire Detectors\FD-FD-Sm - Smoke"/>
    <m/>
    <x v="4"/>
    <x v="1"/>
    <x v="0"/>
    <m/>
    <s v="RN-001435"/>
    <m/>
    <m/>
    <m/>
    <m/>
    <s v=""/>
    <m/>
    <d v="2023-07-25T00:00:00"/>
    <s v="2 - Normal"/>
    <s v="2 - Good"/>
    <s v="2 - Medium"/>
    <m/>
    <s v="2 - Normal"/>
    <s v="Statutory"/>
    <s v="Preventive"/>
    <s v="High"/>
    <m/>
    <m/>
    <s v="16y0M"/>
    <m/>
    <m/>
    <m/>
    <m/>
    <m/>
    <m/>
    <m/>
    <m/>
    <m/>
    <m/>
  </r>
  <r>
    <n v="493"/>
    <s v="Royal North Shore Hospital"/>
    <s v="RN21 - Old Boiler House"/>
    <s v="Level 2"/>
    <s v="RN21.02.010"/>
    <s v="\Locations\Royal North Shore Hospital\RN21 - Old Boiler House\Level 2"/>
    <s v="\Geography\Oceania\Australia\New South Wales\Sydney Northern\Willoughby\St Leonards"/>
    <s v="\Organizations\101-NSW Health\8899-NSLHD"/>
    <s v="RN-001440"/>
    <s v="Smoke Detector"/>
    <s v="Smoke Detector - RN21.02.010"/>
    <s v="\Classifications\Specification Class\Building Equipment\Fire Protection\Fire Alarm Systems\Smoke Detectors"/>
    <s v="Fire Detection, Fire Detectors, Smoke"/>
    <s v="FD-FD-Sm"/>
    <s v="\Classifications\Specification Class\VBIS\FD - Fire Detection\FD-FD - Fire Detectors\FD-FD-Sm - Smoke"/>
    <m/>
    <x v="4"/>
    <x v="1"/>
    <x v="0"/>
    <m/>
    <s v="RN-001440"/>
    <m/>
    <m/>
    <m/>
    <m/>
    <s v=""/>
    <m/>
    <d v="2023-07-25T00:00:00"/>
    <s v="2 - Normal"/>
    <s v="2 - Good"/>
    <s v="2 - Medium"/>
    <m/>
    <s v="2 - Normal"/>
    <s v="Statutory"/>
    <s v="Preventive"/>
    <s v="High"/>
    <m/>
    <m/>
    <s v="16y0M"/>
    <m/>
    <m/>
    <m/>
    <m/>
    <m/>
    <m/>
    <m/>
    <m/>
    <m/>
    <m/>
  </r>
  <r>
    <n v="494"/>
    <s v="Royal North Shore Hospital"/>
    <s v="RN21 - Old Boiler House"/>
    <s v="Level 2"/>
    <s v="RN21.02.001"/>
    <s v="\Locations\Royal North Shore Hospital\RN21 - Old Boiler House\Level 2\RN21.02.001 Stairway"/>
    <s v="\Geography\Oceania\Australia\New South Wales\Sydney Northern\Willoughby\St Leonards"/>
    <s v="\Organizations\101-NSW Health\8899-NSLHD"/>
    <s v="RN-001429"/>
    <s v="Smoke Detector"/>
    <s v="Smoke Detector - RN21.02.001"/>
    <s v="\Classifications\Specification Class\Building Equipment\Fire Protection\Fire Alarm Systems\Smoke Detectors"/>
    <s v="Fire Detection, Fire Detectors, Smoke"/>
    <s v="FD-FD-Sm"/>
    <s v="\Classifications\Specification Class\VBIS\FD - Fire Detection\FD-FD - Fire Detectors\FD-FD-Sm - Smoke"/>
    <m/>
    <x v="4"/>
    <x v="1"/>
    <x v="0"/>
    <m/>
    <s v="RN-001429"/>
    <m/>
    <m/>
    <m/>
    <m/>
    <s v=""/>
    <m/>
    <d v="2023-07-25T00:00:00"/>
    <s v="2 - Normal"/>
    <s v="2 - Good"/>
    <s v="2 - Medium"/>
    <m/>
    <s v="2 - Normal"/>
    <s v="Statutory"/>
    <s v="Preventive"/>
    <s v="High"/>
    <m/>
    <m/>
    <s v="16y0M"/>
    <m/>
    <m/>
    <m/>
    <m/>
    <m/>
    <m/>
    <m/>
    <m/>
    <m/>
    <m/>
  </r>
  <r>
    <n v="495"/>
    <s v="Royal North Shore Hospital"/>
    <s v="RN21 - Old Boiler House"/>
    <s v="Level 2"/>
    <s v="RN21.02.001"/>
    <s v="\Locations\Royal North Shore Hospital\RN21 - Old Boiler House\Level 2\RN21.02.001 Stairway"/>
    <s v="\Geography\Oceania\Australia\New South Wales\Sydney Northern\Willoughby\St Leonards"/>
    <s v="\Organizations\101-NSW Health\8899-NSLHD"/>
    <s v="RN-001448"/>
    <s v="Emergency Exit Sign"/>
    <s v="Emergency Exit Sign - RN21.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448"/>
    <m/>
    <m/>
    <m/>
    <m/>
    <s v=""/>
    <m/>
    <d v="2023-07-25T00:00:00"/>
    <s v="2 - Normal"/>
    <s v="3 - Fair"/>
    <s v="2 - Medium"/>
    <m/>
    <s v="2 - Normal"/>
    <s v="Statutory"/>
    <s v="Preventive"/>
    <s v="High"/>
    <m/>
    <m/>
    <s v="15y0M"/>
    <m/>
    <m/>
    <m/>
    <m/>
    <m/>
    <m/>
    <m/>
    <m/>
    <m/>
    <m/>
  </r>
  <r>
    <n v="496"/>
    <s v="Royal North Shore Hospital"/>
    <s v="RN21 - Old Boiler House"/>
    <s v="Level 2"/>
    <s v="RN21.02.003"/>
    <s v="\Locations\Royal North Shore Hospital\RN21 - Old Boiler House\Level 2"/>
    <s v="\Geography\Oceania\Australia\New South Wales\Sydney Northern\Willoughby\St Leonards"/>
    <s v="\Organizations\101-NSW Health\8899-NSLHD"/>
    <s v="RN-001428"/>
    <s v="Air Conditioner - Indoor Ducted Unit"/>
    <s v="Air Conditioner - Indoor Ducted Unit - RN21.02.003"/>
    <s v="\Classifications\Specification Class\Building Equipment\HVAC\Terminal &amp; Package Units\Fan Coil Units"/>
    <s v="Mechanical, Fan Coil Units, Cassette"/>
    <s v="ME-FCU-Ca"/>
    <s v="\Classifications\Specification Class\VBIS\ME - Mechanical\ME-FCU - Fan Coil Units\ME-FCU-Ca - Cassette"/>
    <m/>
    <x v="41"/>
    <x v="42"/>
    <x v="0"/>
    <m/>
    <s v="RN-001428"/>
    <m/>
    <m/>
    <m/>
    <m/>
    <s v=""/>
    <m/>
    <d v="2023-07-25T00:00:00"/>
    <s v="2 - Normal"/>
    <s v="3 - Fair"/>
    <s v="3 - High"/>
    <m/>
    <s v="2 - Normal"/>
    <s v="Statutory"/>
    <s v="Preventive"/>
    <s v="High"/>
    <m/>
    <m/>
    <s v="15y0M"/>
    <m/>
    <m/>
    <m/>
    <m/>
    <m/>
    <m/>
    <m/>
    <m/>
    <m/>
    <m/>
  </r>
  <r>
    <n v="497"/>
    <s v="Royal North Shore Hospital"/>
    <s v="RN21 - Old Boiler House"/>
    <s v="Level 2"/>
    <s v="RN21.02.006"/>
    <s v="\Locations\Royal North Shore Hospital\RN21 - Old Boiler House\Level 2"/>
    <s v="\Geography\Oceania\Australia\New South Wales\Sydney Northern\Willoughby\St Leonards"/>
    <s v="\Organizations\101-NSW Health\8899-NSLHD"/>
    <s v="RN-001443"/>
    <s v="Toilet Exhaust Fan"/>
    <s v="Toilet Exhaust Fan - RN21.02.006"/>
    <s v="\Classifications\Specification Class\Building Equipment\HVAC\Distribution Systems\Exhaust Ventilation\Toilet Exhaust Fans"/>
    <s v="Mechanical, Fans"/>
    <s v="ME-Fa"/>
    <s v="\Classifications\Specification Class\VBIS\ME - Mechanical\ME-Fa - Fans"/>
    <m/>
    <x v="42"/>
    <x v="1"/>
    <x v="0"/>
    <m/>
    <s v="RN-001443"/>
    <m/>
    <m/>
    <m/>
    <m/>
    <s v=""/>
    <m/>
    <d v="2023-07-25T00:00:00"/>
    <s v="2 - Normal"/>
    <s v="3 - Fair"/>
    <s v="2 - Medium"/>
    <m/>
    <s v="2 - Normal"/>
    <s v="Non-Statutory"/>
    <s v="Preventive"/>
    <s v="Medium"/>
    <m/>
    <m/>
    <s v="6y0M"/>
    <m/>
    <m/>
    <m/>
    <m/>
    <m/>
    <m/>
    <m/>
    <m/>
    <m/>
    <m/>
  </r>
  <r>
    <n v="498"/>
    <s v="Royal North Shore Hospital"/>
    <s v="RN21 - Old Boiler House"/>
    <s v="Level 2"/>
    <s v="RN21.02.006"/>
    <s v="\Locations\Royal North Shore Hospital\RN21 - Old Boiler House\Level 2"/>
    <s v="\Geography\Oceania\Australia\New South Wales\Sydney Northern\Willoughby\St Leonards"/>
    <s v="\Organizations\101-NSW Health\8899-NSLHD"/>
    <s v="RN-001442"/>
    <s v="Emergency Light"/>
    <s v="Emergency Light - RN21.02.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442"/>
    <m/>
    <m/>
    <m/>
    <m/>
    <s v=""/>
    <m/>
    <d v="2023-07-25T00:00:00"/>
    <s v="2 - Normal"/>
    <s v="3 - Fair"/>
    <s v="2 - Medium"/>
    <m/>
    <s v="2 - Normal"/>
    <s v="Statutory"/>
    <s v="Preventive"/>
    <s v="High"/>
    <m/>
    <m/>
    <s v="15y0M"/>
    <m/>
    <m/>
    <m/>
    <m/>
    <m/>
    <m/>
    <m/>
    <m/>
    <m/>
    <m/>
  </r>
  <r>
    <n v="499"/>
    <s v="Royal North Shore Hospital"/>
    <s v="RN21 - Old Boiler House"/>
    <s v="Level 2"/>
    <s v="RN21.02.006"/>
    <s v="\Locations\Royal North Shore Hospital\RN21 - Old Boiler House\Level 2"/>
    <s v="\Geography\Oceania\Australia\New South Wales\Sydney Northern\Willoughby\St Leonards"/>
    <s v="\Organizations\101-NSW Health\8899-NSLHD"/>
    <s v="RN-001438"/>
    <s v="Thermostatic Mixing Valve"/>
    <s v="Thermostatic Mixing Valve - RN21.02.006"/>
    <s v="\Classifications\Specification Class\Building Equipment\Plumbing\Thermostatic Mixing Valves"/>
    <s v="Hydraulics, Valves, Thermostatic Mixing Valves"/>
    <s v="HY-Va-TMV"/>
    <s v="\Classifications\Specification Class\VBIS\HY - Hydraulics\HY-Va - Valves\HY-Va-TMV - Thermostatic Mixing Valves"/>
    <m/>
    <x v="43"/>
    <x v="34"/>
    <x v="0"/>
    <n v="443801"/>
    <s v="RN-001438"/>
    <m/>
    <m/>
    <m/>
    <m/>
    <s v=""/>
    <m/>
    <d v="2023-07-25T00:00:00"/>
    <s v="2 - Normal"/>
    <s v="3 - Fair"/>
    <s v="3 - High"/>
    <m/>
    <s v="2 - Normal"/>
    <s v="Statutory"/>
    <s v="Preventive"/>
    <s v="High"/>
    <m/>
    <m/>
    <s v="6y0M"/>
    <m/>
    <m/>
    <m/>
    <m/>
    <m/>
    <m/>
    <m/>
    <m/>
    <m/>
    <m/>
  </r>
  <r>
    <n v="500"/>
    <s v="Royal North Shore Hospital"/>
    <s v="RN21 - Old Boiler House"/>
    <s v="Level 3"/>
    <s v="RN21.03.003"/>
    <s v="\Locations\Royal North Shore Hospital\RN21 - Old Boiler House"/>
    <s v="\Geography\Oceania\Australia\New South Wales\Sydney Northern\Willoughby\St Leonards"/>
    <s v="\Organizations\101-NSW Health\8899-NSLHD"/>
    <s v="RN-001540"/>
    <s v="Toilet Exhaust Fan"/>
    <s v="Toilet Exhaust Fan - RN21.03.003"/>
    <s v="\Classifications\Specification Class\Building Equipment\HVAC\Distribution Systems\Exhaust Ventilation\Toilet Exhaust Fans"/>
    <s v="Mechanical, Fans"/>
    <s v="ME-Fa"/>
    <s v="\Classifications\Specification Class\VBIS\ME - Mechanical\ME-Fa - Fans"/>
    <m/>
    <x v="42"/>
    <x v="1"/>
    <x v="0"/>
    <m/>
    <s v="RN-001540"/>
    <m/>
    <m/>
    <m/>
    <m/>
    <s v=""/>
    <m/>
    <d v="2023-07-25T00:00:00"/>
    <s v="2 - Normal"/>
    <s v="3 - Fair"/>
    <s v="2 - Medium"/>
    <m/>
    <s v="2 - Normal"/>
    <s v="Non-Statutory"/>
    <s v="Preventive"/>
    <s v="Medium"/>
    <m/>
    <m/>
    <s v="6y0M"/>
    <m/>
    <m/>
    <m/>
    <m/>
    <m/>
    <m/>
    <m/>
    <m/>
    <m/>
    <m/>
  </r>
  <r>
    <n v="501"/>
    <s v="Royal North Shore Hospital"/>
    <s v="RN21 - Old Boiler House"/>
    <s v="Level 3"/>
    <s v="RN21.03.005"/>
    <s v="\Locations\Royal North Shore Hospital\RN21 - Old Boiler House"/>
    <s v="\Geography\Oceania\Australia\New South Wales\Sydney Northern\Willoughby\St Leonards"/>
    <s v="\Organizations\101-NSW Health\8899-NSLHD"/>
    <s v="RN-001535"/>
    <s v="Toilet Exhaust Fan"/>
    <s v="Toilet Exhaust Fan - RN21.03.005"/>
    <s v="\Classifications\Specification Class\Building Equipment\HVAC\Distribution Systems\Exhaust Ventilation\Toilet Exhaust Fans"/>
    <s v="Mechanical, Fans"/>
    <s v="ME-Fa"/>
    <s v="\Classifications\Specification Class\VBIS\ME - Mechanical\ME-Fa - Fans"/>
    <m/>
    <x v="42"/>
    <x v="1"/>
    <x v="0"/>
    <m/>
    <s v="RN-001535"/>
    <m/>
    <m/>
    <m/>
    <m/>
    <s v=""/>
    <m/>
    <d v="2023-07-25T00:00:00"/>
    <s v="2 - Normal"/>
    <s v="3 - Fair"/>
    <s v="2 - Medium"/>
    <m/>
    <s v="2 - Normal"/>
    <s v="Non-Statutory"/>
    <s v="Preventive"/>
    <s v="Medium"/>
    <m/>
    <m/>
    <s v="6y0M"/>
    <m/>
    <m/>
    <m/>
    <m/>
    <m/>
    <m/>
    <m/>
    <m/>
    <m/>
    <m/>
  </r>
  <r>
    <n v="502"/>
    <s v="Royal North Shore Hospital"/>
    <s v="RN21 - Old Boiler House"/>
    <s v="Level 3"/>
    <s v="RN21.03.006"/>
    <s v="\Locations\Royal North Shore Hospital\RN21 - Old Boiler House"/>
    <s v="\Geography\Oceania\Australia\New South Wales\Sydney Northern\Willoughby\St Leonards"/>
    <s v="\Organizations\101-NSW Health\8899-NSLHD"/>
    <s v="RN-001530"/>
    <s v="Toilet Exhaust Fan"/>
    <s v="Toilet Exhaust Fan - RN21.03.006"/>
    <s v="\Classifications\Specification Class\Building Equipment\HVAC\Distribution Systems\Exhaust Ventilation\Toilet Exhaust Fans"/>
    <s v="Mechanical, Fans"/>
    <s v="ME-Fa"/>
    <s v="\Classifications\Specification Class\VBIS\ME - Mechanical\ME-Fa - Fans"/>
    <m/>
    <x v="42"/>
    <x v="1"/>
    <x v="0"/>
    <m/>
    <s v="RN-001530"/>
    <m/>
    <m/>
    <m/>
    <m/>
    <s v=""/>
    <m/>
    <d v="2023-07-25T00:00:00"/>
    <s v="2 - Normal"/>
    <s v="3 - Fair"/>
    <s v="2 - Medium"/>
    <m/>
    <s v="2 - Normal"/>
    <s v="Non-Statutory"/>
    <s v="Preventive"/>
    <s v="Medium"/>
    <m/>
    <m/>
    <s v="6y0M"/>
    <m/>
    <m/>
    <m/>
    <m/>
    <m/>
    <m/>
    <m/>
    <m/>
    <m/>
    <m/>
  </r>
  <r>
    <n v="503"/>
    <s v="Royal North Shore Hospital"/>
    <s v="RN21 - Old Boiler House"/>
    <s v="Level 3"/>
    <s v="RN21.03.008"/>
    <s v="\Locations\Royal North Shore Hospital\RN21 - Old Boiler House"/>
    <s v="\Geography\Oceania\Australia\New South Wales\Sydney Northern\Willoughby\St Leonards"/>
    <s v="\Organizations\101-NSW Health\8899-NSLHD"/>
    <s v="RN-001525"/>
    <s v="Smoke Detector"/>
    <s v="Smoke Detector - RN21.03.008"/>
    <s v="\Classifications\Specification Class\Building Equipment\Fire Protection\Fire Alarm Systems\Smoke Detectors"/>
    <s v="Fire Detection, Fire Detectors, Smoke"/>
    <s v="FD-FD-Sm"/>
    <s v="\Classifications\Specification Class\VBIS\FD - Fire Detection\FD-FD - Fire Detectors\FD-FD-Sm - Smoke"/>
    <m/>
    <x v="4"/>
    <x v="1"/>
    <x v="0"/>
    <m/>
    <s v="RN-001525"/>
    <m/>
    <m/>
    <m/>
    <m/>
    <s v=""/>
    <m/>
    <d v="2023-07-25T00:00:00"/>
    <s v="2 - Normal"/>
    <s v="2 - Good"/>
    <s v="2 - Medium"/>
    <m/>
    <s v="2 - Normal"/>
    <s v="Statutory"/>
    <s v="Preventive"/>
    <s v="High"/>
    <m/>
    <m/>
    <s v="16y0M"/>
    <m/>
    <m/>
    <m/>
    <m/>
    <m/>
    <m/>
    <m/>
    <m/>
    <m/>
    <m/>
  </r>
  <r>
    <n v="504"/>
    <s v="Royal North Shore Hospital"/>
    <s v="RN21 - Old Boiler House"/>
    <s v="Level 3"/>
    <s v="RN21.03.001"/>
    <s v="\Locations\Royal North Shore Hospital\RN21 - Old Boiler House\Roof\RN21.03.001"/>
    <s v="\Geography\Oceania\Australia\New South Wales\Sydney Northern\Willoughby\St Leonards"/>
    <s v="\Organizations\101-NSW Health\8899-NSLHD"/>
    <s v="RN-001539"/>
    <s v="Smoke Detector"/>
    <s v="Smoke Detector - RN21.03.001"/>
    <s v="\Classifications\Specification Class\Building Equipment\Fire Protection\Fire Alarm Systems\Smoke Detectors"/>
    <s v="Fire Detection, Fire Detectors, Smoke"/>
    <s v="FD-FD-Sm"/>
    <s v="\Classifications\Specification Class\VBIS\FD - Fire Detection\FD-FD - Fire Detectors\FD-FD-Sm - Smoke"/>
    <m/>
    <x v="4"/>
    <x v="1"/>
    <x v="0"/>
    <m/>
    <s v="RN-001539"/>
    <m/>
    <m/>
    <m/>
    <m/>
    <s v=""/>
    <m/>
    <d v="2023-07-25T00:00:00"/>
    <s v="2 - Normal"/>
    <s v="3 - Fair"/>
    <s v="2 - Medium"/>
    <m/>
    <s v="2 - Normal"/>
    <s v="Statutory"/>
    <s v="Preventive"/>
    <s v="High"/>
    <m/>
    <m/>
    <s v="12y0M"/>
    <m/>
    <m/>
    <m/>
    <m/>
    <m/>
    <m/>
    <m/>
    <m/>
    <m/>
    <m/>
  </r>
  <r>
    <n v="505"/>
    <s v="Royal North Shore Hospital"/>
    <s v="RN21 - Old Boiler House"/>
    <s v="Level 3"/>
    <s v="RN21.03.009"/>
    <s v="\Locations\Royal North Shore Hospital\RN21 - Old Boiler House"/>
    <s v="\Geography\Oceania\Australia\New South Wales\Sydney Northern\Willoughby\St Leonards"/>
    <s v="\Organizations\101-NSW Health\8899-NSLHD"/>
    <s v="RN-001534"/>
    <s v="Smoke Detector"/>
    <s v="Smoke Detector - RN21.03.009"/>
    <s v="\Classifications\Specification Class\Building Equipment\Fire Protection\Fire Alarm Systems\Smoke Detectors"/>
    <s v="Fire Detection, Fire Detectors, Smoke"/>
    <s v="FD-FD-Sm"/>
    <s v="\Classifications\Specification Class\VBIS\FD - Fire Detection\FD-FD - Fire Detectors\FD-FD-Sm - Smoke"/>
    <m/>
    <x v="4"/>
    <x v="1"/>
    <x v="0"/>
    <m/>
    <s v="RN-001534"/>
    <m/>
    <m/>
    <m/>
    <m/>
    <s v=""/>
    <m/>
    <d v="2023-07-25T00:00:00"/>
    <s v="2 - Normal"/>
    <s v="3 - Fair"/>
    <s v="2 - Medium"/>
    <m/>
    <s v="2 - Normal"/>
    <s v="Statutory"/>
    <s v="Preventive"/>
    <s v="High"/>
    <m/>
    <m/>
    <s v="12y0M"/>
    <m/>
    <m/>
    <m/>
    <m/>
    <m/>
    <m/>
    <m/>
    <m/>
    <m/>
    <m/>
  </r>
  <r>
    <n v="506"/>
    <s v="Royal North Shore Hospital"/>
    <s v="RN21 - Old Boiler House"/>
    <s v="Level 3"/>
    <s v="RN21.03.010"/>
    <s v="\Locations\Royal North Shore Hospital\RN21 - Old Boiler House"/>
    <s v="\Geography\Oceania\Australia\New South Wales\Sydney Northern\Willoughby\St Leonards"/>
    <s v="\Organizations\101-NSW Health\8899-NSLHD"/>
    <s v="RN-001524"/>
    <s v="Smoke Detector"/>
    <s v="Smoke Detector - RN21.03.010"/>
    <s v="\Classifications\Specification Class\Building Equipment\Fire Protection\Fire Alarm Systems\Smoke Detectors"/>
    <s v="Fire Detection, Fire Detectors, Smoke"/>
    <s v="FD-FD-Sm"/>
    <s v="\Classifications\Specification Class\VBIS\FD - Fire Detection\FD-FD - Fire Detectors\FD-FD-Sm - Smoke"/>
    <m/>
    <x v="4"/>
    <x v="1"/>
    <x v="0"/>
    <m/>
    <s v="RN-001524"/>
    <m/>
    <m/>
    <m/>
    <m/>
    <s v=""/>
    <m/>
    <d v="2023-07-25T00:00:00"/>
    <s v="2 - Normal"/>
    <s v="3 - Fair"/>
    <s v="2 - Medium"/>
    <m/>
    <s v="2 - Normal"/>
    <s v="Statutory"/>
    <s v="Preventive"/>
    <s v="High"/>
    <m/>
    <m/>
    <s v="12y0M"/>
    <m/>
    <m/>
    <m/>
    <m/>
    <m/>
    <m/>
    <m/>
    <m/>
    <m/>
    <m/>
  </r>
  <r>
    <n v="507"/>
    <s v="Royal North Shore Hospital"/>
    <s v="RN21 - Old Boiler House"/>
    <s v="Level 3"/>
    <s v="RN21.03.011"/>
    <s v="\Locations\Royal North Shore Hospital\RN21 - Old Boiler House"/>
    <s v="\Geography\Oceania\Australia\New South Wales\Sydney Northern\Willoughby\St Leonards"/>
    <s v="\Organizations\101-NSW Health\8899-NSLHD"/>
    <s v="RN-001529"/>
    <s v="Smoke Detector"/>
    <s v="Smoke Detector - RN21.03.011"/>
    <s v="\Classifications\Specification Class\Building Equipment\Fire Protection\Fire Alarm Systems\Smoke Detectors"/>
    <s v="Fire Detection, Fire Detectors, Smoke"/>
    <s v="FD-FD-Sm"/>
    <s v="\Classifications\Specification Class\VBIS\FD - Fire Detection\FD-FD - Fire Detectors\FD-FD-Sm - Smoke"/>
    <m/>
    <x v="4"/>
    <x v="1"/>
    <x v="0"/>
    <m/>
    <s v="RN-001529"/>
    <m/>
    <m/>
    <m/>
    <m/>
    <s v=""/>
    <m/>
    <d v="2023-07-25T00:00:00"/>
    <s v="2 - Normal"/>
    <s v="3 - Fair"/>
    <s v="2 - Medium"/>
    <m/>
    <s v="2 - Normal"/>
    <s v="Statutory"/>
    <s v="Preventive"/>
    <s v="High"/>
    <m/>
    <m/>
    <s v="12y0M"/>
    <m/>
    <m/>
    <m/>
    <m/>
    <m/>
    <m/>
    <m/>
    <m/>
    <m/>
    <m/>
  </r>
  <r>
    <n v="508"/>
    <s v="Royal North Shore Hospital"/>
    <s v="RN21 - Old Boiler House"/>
    <s v="Level 3"/>
    <s v="RN21.03.013"/>
    <s v="\Locations\Royal North Shore Hospital\RN21 - Old Boiler House"/>
    <s v="\Geography\Oceania\Australia\New South Wales\Sydney Northern\Willoughby\St Leonards"/>
    <s v="\Organizations\101-NSW Health\8899-NSLHD"/>
    <s v="RN-001433"/>
    <s v="Smoke Detector"/>
    <s v="Smoke Detector - RN21.03.013"/>
    <s v="\Classifications\Specification Class\Building Equipment\Fire Protection\Fire Alarm Systems\Smoke Detectors"/>
    <s v="Fire Detection, Fire Detectors, Smoke"/>
    <s v="FD-FD-Sm"/>
    <s v="\Classifications\Specification Class\VBIS\FD - Fire Detection\FD-FD - Fire Detectors\FD-FD-Sm - Smoke"/>
    <m/>
    <x v="4"/>
    <x v="1"/>
    <x v="0"/>
    <m/>
    <s v="RN-001433"/>
    <m/>
    <m/>
    <m/>
    <m/>
    <s v=""/>
    <m/>
    <d v="2023-07-25T00:00:00"/>
    <s v="2 - Normal"/>
    <s v="3 - Fair"/>
    <s v="2 - Medium"/>
    <m/>
    <s v="2 - Normal"/>
    <s v="Statutory"/>
    <s v="Preventive"/>
    <s v="High"/>
    <m/>
    <m/>
    <s v="12y0M"/>
    <m/>
    <m/>
    <m/>
    <m/>
    <m/>
    <m/>
    <m/>
    <m/>
    <m/>
    <m/>
  </r>
  <r>
    <n v="509"/>
    <s v="Royal North Shore Hospital"/>
    <s v="RN21 - Old Boiler House"/>
    <s v="Level 3"/>
    <s v="RN21.03.014"/>
    <s v="\Locations\Royal North Shore Hospital\RN21 - Old Boiler House"/>
    <s v="\Geography\Oceania\Australia\New South Wales\Sydney Northern\Willoughby\St Leonards"/>
    <s v="\Organizations\101-NSW Health\8899-NSLHD"/>
    <s v="RN-001538"/>
    <s v="Smoke Detector"/>
    <s v="Smoke Detector - RN21.03.014"/>
    <s v="\Classifications\Specification Class\Building Equipment\Fire Protection\Fire Alarm Systems\Smoke Detectors"/>
    <s v="Fire Detection, Fire Detectors, Smoke"/>
    <s v="FD-FD-Sm"/>
    <s v="\Classifications\Specification Class\VBIS\FD - Fire Detection\FD-FD - Fire Detectors\FD-FD-Sm - Smoke"/>
    <m/>
    <x v="4"/>
    <x v="1"/>
    <x v="0"/>
    <m/>
    <s v="RN-001538"/>
    <m/>
    <m/>
    <m/>
    <m/>
    <s v=""/>
    <m/>
    <d v="2023-07-25T00:00:00"/>
    <s v="2 - Normal"/>
    <s v="3 - Fair"/>
    <s v="2 - Medium"/>
    <m/>
    <s v="2 - Normal"/>
    <s v="Statutory"/>
    <s v="Preventive"/>
    <s v="High"/>
    <m/>
    <m/>
    <s v="12y0M"/>
    <m/>
    <m/>
    <m/>
    <m/>
    <m/>
    <m/>
    <m/>
    <m/>
    <m/>
    <m/>
  </r>
  <r>
    <n v="510"/>
    <s v="Royal North Shore Hospital"/>
    <s v="RN21 - Old Boiler House"/>
    <s v="Level 3"/>
    <s v="RN21.03.016"/>
    <s v="\Locations\Royal North Shore Hospital\RN21 - Old Boiler House"/>
    <s v="\Geography\Oceania\Australia\New South Wales\Sydney Northern\Willoughby\St Leonards"/>
    <s v="\Organizations\101-NSW Health\8899-NSLHD"/>
    <s v="RN-001533"/>
    <s v="Smoke Detector"/>
    <s v="Smoke Detector - RN21.03.016"/>
    <s v="\Classifications\Specification Class\Building Equipment\Fire Protection\Fire Alarm Systems\Smoke Detectors"/>
    <s v="Fire Detection, Fire Detectors, Smoke"/>
    <s v="FD-FD-Sm"/>
    <s v="\Classifications\Specification Class\VBIS\FD - Fire Detection\FD-FD - Fire Detectors\FD-FD-Sm - Smoke"/>
    <m/>
    <x v="4"/>
    <x v="1"/>
    <x v="0"/>
    <m/>
    <s v="RN-001533"/>
    <m/>
    <m/>
    <m/>
    <m/>
    <s v=""/>
    <m/>
    <d v="2023-07-25T00:00:00"/>
    <s v="2 - Normal"/>
    <s v="3 - Fair"/>
    <s v="2 - Medium"/>
    <m/>
    <s v="2 - Normal"/>
    <s v="Statutory"/>
    <s v="Preventive"/>
    <s v="High"/>
    <m/>
    <m/>
    <s v="12y0M"/>
    <m/>
    <m/>
    <m/>
    <m/>
    <m/>
    <m/>
    <m/>
    <m/>
    <m/>
    <m/>
  </r>
  <r>
    <n v="511"/>
    <s v="Royal North Shore Hospital"/>
    <s v="RN21 - Old Boiler House"/>
    <s v="Level 3"/>
    <s v="RN21.03.016"/>
    <s v="\Locations\Royal North Shore Hospital\RN21 - Old Boiler House"/>
    <s v="\Geography\Oceania\Australia\New South Wales\Sydney Northern\Willoughby\St Leonards"/>
    <s v="\Organizations\101-NSW Health\8899-NSLHD"/>
    <s v="RN-001528"/>
    <s v="Smoke Doors - Single Leaf"/>
    <s v="Smoke Doors - Single Leaf - RN21.03.016"/>
    <s v="\Classifications\Specification Class\Building Equipment\Fire Protection\Fire Protection Specialities\Smoke Doors"/>
    <s v="Structure, Doors Fire Rated"/>
    <s v="ST-DFR"/>
    <s v="\Classifications\Specification Class\VBIS\ST - Structure\ST-DFR - Doors Fire Rated"/>
    <m/>
    <x v="4"/>
    <x v="1"/>
    <x v="0"/>
    <m/>
    <s v="RN-001528"/>
    <m/>
    <m/>
    <m/>
    <m/>
    <s v=""/>
    <m/>
    <d v="2023-07-25T00:00:00"/>
    <s v="2 - Normal"/>
    <s v="3 - Fair"/>
    <s v="2 - Medium"/>
    <m/>
    <s v="2 - Normal"/>
    <s v="Statutory"/>
    <s v="Preventive"/>
    <s v="High"/>
    <m/>
    <m/>
    <s v="15y0M"/>
    <m/>
    <m/>
    <m/>
    <m/>
    <m/>
    <m/>
    <m/>
    <m/>
    <m/>
    <m/>
  </r>
  <r>
    <n v="512"/>
    <s v="Royal North Shore Hospital"/>
    <s v="RN21 - Old Boiler House"/>
    <s v="Level 3"/>
    <s v="RN21.03.015"/>
    <s v="\Locations\Royal North Shore Hospital\RN21 - Old Boiler House"/>
    <s v="\Geography\Oceania\Australia\New South Wales\Sydney Northern\Willoughby\St Leonards"/>
    <s v="\Organizations\101-NSW Health\8899-NSLHD"/>
    <s v="RN-001523"/>
    <s v="Smoke Detector"/>
    <s v="Smoke Detector - RN21.03.015"/>
    <s v="\Classifications\Specification Class\Building Equipment\Fire Protection\Fire Alarm Systems\Smoke Detectors"/>
    <s v="Fire Detection, Fire Detectors, Smoke"/>
    <s v="FD-FD-Sm"/>
    <s v="\Classifications\Specification Class\VBIS\FD - Fire Detection\FD-FD - Fire Detectors\FD-FD-Sm - Smoke"/>
    <m/>
    <x v="4"/>
    <x v="1"/>
    <x v="0"/>
    <m/>
    <s v="RN-001523"/>
    <m/>
    <m/>
    <m/>
    <m/>
    <s v=""/>
    <m/>
    <d v="2023-07-25T00:00:00"/>
    <s v="2 - Normal"/>
    <s v="3 - Fair"/>
    <s v="2 - Medium"/>
    <m/>
    <s v="2 - Normal"/>
    <s v="Statutory"/>
    <s v="Preventive"/>
    <s v="High"/>
    <m/>
    <m/>
    <s v="12y0M"/>
    <m/>
    <m/>
    <m/>
    <m/>
    <m/>
    <m/>
    <m/>
    <m/>
    <m/>
    <m/>
  </r>
  <r>
    <n v="513"/>
    <s v="Royal North Shore Hospital"/>
    <s v="RN21 - Old Boiler House"/>
    <s v="Level 3"/>
    <s v="RN21.03.017"/>
    <s v="\Locations\Royal North Shore Hospital\RN21 - Old Boiler House"/>
    <s v="\Geography\Oceania\Australia\New South Wales\Sydney Northern\Willoughby\St Leonards"/>
    <s v="\Organizations\101-NSW Health\8899-NSLHD"/>
    <s v="RN-001537"/>
    <s v="Smoke Detector"/>
    <s v="Smoke Detector - RN21.03.017"/>
    <s v="\Classifications\Specification Class\Building Equipment\Fire Protection\Fire Alarm Systems\Smoke Detectors"/>
    <s v="Fire Detection, Fire Detectors, Smoke"/>
    <s v="FD-FD-Sm"/>
    <s v="\Classifications\Specification Class\VBIS\FD - Fire Detection\FD-FD - Fire Detectors\FD-FD-Sm - Smoke"/>
    <m/>
    <x v="4"/>
    <x v="1"/>
    <x v="0"/>
    <m/>
    <s v="RN-001537"/>
    <m/>
    <m/>
    <m/>
    <m/>
    <s v=""/>
    <m/>
    <d v="2023-07-25T00:00:00"/>
    <s v="2 - Normal"/>
    <s v="3 - Fair"/>
    <s v="2 - Medium"/>
    <m/>
    <s v="2 - Normal"/>
    <s v="Statutory"/>
    <s v="Preventive"/>
    <s v="High"/>
    <m/>
    <m/>
    <s v="12y0M"/>
    <m/>
    <m/>
    <m/>
    <m/>
    <m/>
    <m/>
    <m/>
    <m/>
    <m/>
    <m/>
  </r>
  <r>
    <n v="514"/>
    <s v="Royal North Shore Hospital"/>
    <s v="RN21 - Old Boiler House"/>
    <s v="Level 1"/>
    <s v="RN21.01.008"/>
    <s v="\Locations\Royal North Shore Hospital\RN21 - Old Boiler House\Level 1\RN21.01.008 Infrashore Work Stations"/>
    <s v="\Geography\Oceania\Australia\New South Wales\Sydney Northern\Willoughby\St Leonards"/>
    <s v="\Organizations\101-NSW Health\8899-NSLHD"/>
    <s v="RN-001488"/>
    <s v="Emergency Exit Sign"/>
    <s v="Emergency Exit Sign - RN21.01.00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488"/>
    <m/>
    <m/>
    <m/>
    <m/>
    <s v=""/>
    <m/>
    <d v="2023-07-25T00:00:00"/>
    <s v="2 - Normal"/>
    <s v="3 - Fair"/>
    <s v="2 - Medium"/>
    <m/>
    <s v="2 - Normal"/>
    <s v="Statutory"/>
    <s v="Preventive"/>
    <s v="High"/>
    <m/>
    <m/>
    <s v="15y0M"/>
    <m/>
    <m/>
    <m/>
    <m/>
    <m/>
    <m/>
    <m/>
    <m/>
    <m/>
    <m/>
  </r>
  <r>
    <n v="515"/>
    <s v="Royal North Shore Hospital"/>
    <s v="RN21 - Old Boiler House"/>
    <s v="Level 1"/>
    <s v="RN21.01.011"/>
    <s v="\Locations\Royal North Shore Hospital\RN21 - Old Boiler House\Level 1\RN21.01.011 Infrashore Work Stations"/>
    <s v="\Geography\Oceania\Australia\New South Wales\Sydney Northern\Willoughby\St Leonards"/>
    <s v="\Organizations\101-NSW Health\8899-NSLHD"/>
    <s v="RN-001487"/>
    <s v="Smoke Detector"/>
    <s v="Smoke Detector - RN21.01.011"/>
    <s v="\Classifications\Specification Class\Building Equipment\Fire Protection\Fire Alarm Systems\Smoke Detectors"/>
    <s v="Fire Detection, Fire Detectors, Smoke"/>
    <s v="FD-FD-Sm"/>
    <s v="\Classifications\Specification Class\VBIS\FD - Fire Detection\FD-FD - Fire Detectors\FD-FD-Sm - Smoke"/>
    <m/>
    <x v="4"/>
    <x v="1"/>
    <x v="0"/>
    <m/>
    <s v="RN-001487"/>
    <m/>
    <m/>
    <m/>
    <m/>
    <s v=""/>
    <m/>
    <d v="2023-07-25T00:00:00"/>
    <s v="2 - Normal"/>
    <s v="3 - Fair"/>
    <s v="2 - Medium"/>
    <m/>
    <s v="2 - Normal"/>
    <s v="Statutory"/>
    <s v="Preventive"/>
    <s v="High"/>
    <m/>
    <m/>
    <s v="12y0M"/>
    <m/>
    <m/>
    <m/>
    <m/>
    <m/>
    <m/>
    <m/>
    <m/>
    <m/>
    <m/>
  </r>
  <r>
    <n v="516"/>
    <s v="Royal North Shore Hospital"/>
    <s v="RN21 - Old Boiler House"/>
    <s v="Level 1"/>
    <s v="RN21.01.010"/>
    <s v="\Locations\Royal North Shore Hospital\RN21 - Old Boiler House\Level 1\RN21.01.010 Infrashore Copy Area"/>
    <s v="\Geography\Oceania\Australia\New South Wales\Sydney Northern\Willoughby\St Leonards"/>
    <s v="\Organizations\101-NSW Health\8899-NSLHD"/>
    <s v="RN-001486"/>
    <s v="Smoke Detector"/>
    <s v="Smoke Detector - RN21.01.010"/>
    <s v="\Classifications\Specification Class\Building Equipment\Fire Protection\Fire Alarm Systems\Smoke Detectors"/>
    <s v="Fire Detection, Fire Detectors, Smoke"/>
    <s v="FD-FD-Sm"/>
    <s v="\Classifications\Specification Class\VBIS\FD - Fire Detection\FD-FD - Fire Detectors\FD-FD-Sm - Smoke"/>
    <m/>
    <x v="4"/>
    <x v="1"/>
    <x v="0"/>
    <m/>
    <s v="RN-001486"/>
    <m/>
    <m/>
    <m/>
    <m/>
    <s v=""/>
    <m/>
    <d v="2023-07-25T00:00:00"/>
    <s v="2 - Normal"/>
    <s v="3 - Fair"/>
    <s v="2 - Medium"/>
    <m/>
    <s v="2 - Normal"/>
    <s v="Statutory"/>
    <s v="Preventive"/>
    <s v="High"/>
    <m/>
    <m/>
    <s v="12y0M"/>
    <m/>
    <m/>
    <m/>
    <m/>
    <m/>
    <m/>
    <m/>
    <m/>
    <m/>
    <m/>
  </r>
  <r>
    <n v="517"/>
    <s v="Royal North Shore Hospital"/>
    <s v="RN21 - Old Boiler House"/>
    <s v="Level 1"/>
    <s v="RN21.01.009"/>
    <s v="\Locations\Royal North Shore Hospital\RN21 - Old Boiler House\Level 1\RN21.01.009 Infrashore Work Stations"/>
    <s v="\Geography\Oceania\Australia\New South Wales\Sydney Northern\Willoughby\St Leonards"/>
    <s v="\Organizations\101-NSW Health\8899-NSLHD"/>
    <s v="RN-001485"/>
    <s v="Security Device - Controller"/>
    <s v="Security Device - Controller - RN21.01.009"/>
    <s v="\Classifications\Specification Class\Security Equipment"/>
    <s v="Security"/>
    <s v="SE"/>
    <s v="\Classifications\Specification Class\VBIS\SE - Security"/>
    <m/>
    <x v="44"/>
    <x v="1"/>
    <x v="0"/>
    <m/>
    <s v="RN-001485"/>
    <m/>
    <m/>
    <m/>
    <m/>
    <s v=""/>
    <m/>
    <d v="2023-07-25T00:00:00"/>
    <s v="2 - Normal"/>
    <s v="2 - Good"/>
    <s v="2 - Medium"/>
    <m/>
    <s v="2 - Normal"/>
    <s v="Non-Statutory"/>
    <s v="Preventive"/>
    <s v="Medium"/>
    <m/>
    <m/>
    <s v="5y7M"/>
    <m/>
    <m/>
    <m/>
    <m/>
    <m/>
    <m/>
    <m/>
    <m/>
    <m/>
    <m/>
  </r>
  <r>
    <n v="518"/>
    <s v="Royal North Shore Hospital"/>
    <s v="RN21 - Old Boiler House"/>
    <s v="Level 1"/>
    <s v="RN21.01.013"/>
    <s v="\Locations\Royal North Shore Hospital\RN21 - Old Boiler House\Level 1\RN21.01.013 Infrashore Office"/>
    <s v="\Geography\Oceania\Australia\New South Wales\Sydney Northern\Willoughby\St Leonards"/>
    <s v="\Organizations\101-NSW Health\8899-NSLHD"/>
    <s v="RN-001483"/>
    <s v="Smoke Detector"/>
    <s v="Smoke Detector - RN21.01.013"/>
    <s v="\Classifications\Specification Class\Building Equipment\Fire Protection\Fire Alarm Systems\Smoke Detectors"/>
    <s v="Fire Detection, Fire Detectors, Smoke"/>
    <s v="FD-FD-Sm"/>
    <s v="\Classifications\Specification Class\VBIS\FD - Fire Detection\FD-FD - Fire Detectors\FD-FD-Sm - Smoke"/>
    <m/>
    <x v="4"/>
    <x v="1"/>
    <x v="0"/>
    <m/>
    <s v="RN-001483"/>
    <m/>
    <m/>
    <m/>
    <m/>
    <s v=""/>
    <m/>
    <d v="2023-07-25T00:00:00"/>
    <s v="2 - Normal"/>
    <s v="3 - Fair"/>
    <s v="2 - Medium"/>
    <m/>
    <s v="2 - Normal"/>
    <s v="Statutory"/>
    <s v="Preventive"/>
    <s v="High"/>
    <m/>
    <m/>
    <s v="12y0M"/>
    <m/>
    <m/>
    <m/>
    <m/>
    <m/>
    <m/>
    <m/>
    <m/>
    <m/>
    <m/>
  </r>
  <r>
    <n v="519"/>
    <s v="Royal North Shore Hospital"/>
    <s v="RN21 - Old Boiler House"/>
    <s v="Level 1"/>
    <s v="RN21.01.013"/>
    <s v="\Locations\Royal North Shore Hospital\RN21 - Old Boiler House\Level 1\RN21.01.013 Infrashore Office"/>
    <s v="\Geography\Oceania\Australia\New South Wales\Sydney Northern\Willoughby\St Leonards"/>
    <s v="\Organizations\101-NSW Health\8899-NSLHD"/>
    <s v="RN-001482"/>
    <s v="Emergency Light"/>
    <s v="Emergency Light - RN21.01.01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482"/>
    <m/>
    <m/>
    <m/>
    <m/>
    <s v=""/>
    <m/>
    <d v="2023-07-25T00:00:00"/>
    <s v="2 - Normal"/>
    <s v="3 - Fair"/>
    <s v="2 - Medium"/>
    <m/>
    <s v="2 - Normal"/>
    <s v="Statutory"/>
    <s v="Preventive"/>
    <s v="High"/>
    <m/>
    <m/>
    <s v="15y0M"/>
    <m/>
    <m/>
    <m/>
    <m/>
    <m/>
    <m/>
    <m/>
    <m/>
    <m/>
    <m/>
  </r>
  <r>
    <n v="520"/>
    <s v="Royal North Shore Hospital"/>
    <s v="RN21 - Old Boiler House"/>
    <s v="Level 1"/>
    <s v="RN21.01.012"/>
    <s v="\Locations\Royal North Shore Hospital\RN21 - Old Boiler House\Level 1\RN21.01.012 Infrashore Office"/>
    <s v="\Geography\Oceania\Australia\New South Wales\Sydney Northern\Willoughby\St Leonards"/>
    <s v="\Organizations\101-NSW Health\8899-NSLHD"/>
    <s v="RN-001480"/>
    <s v="Smoke Detector"/>
    <s v="Smoke Detector - RN21.01.012"/>
    <s v="\Classifications\Specification Class\Building Equipment\Fire Protection\Fire Alarm Systems\Smoke Detectors"/>
    <s v="Fire Detection, Fire Detectors, Smoke"/>
    <s v="FD-FD-Sm"/>
    <s v="\Classifications\Specification Class\VBIS\FD - Fire Detection\FD-FD - Fire Detectors\FD-FD-Sm - Smoke"/>
    <m/>
    <x v="4"/>
    <x v="1"/>
    <x v="0"/>
    <m/>
    <s v="RN-001480"/>
    <m/>
    <m/>
    <m/>
    <m/>
    <s v=""/>
    <m/>
    <d v="2023-07-25T00:00:00"/>
    <s v="2 - Normal"/>
    <s v="3 - Fair"/>
    <s v="2 - Medium"/>
    <m/>
    <s v="2 - Normal"/>
    <s v="Statutory"/>
    <s v="Preventive"/>
    <s v="High"/>
    <m/>
    <m/>
    <s v="12y0M"/>
    <m/>
    <m/>
    <m/>
    <m/>
    <m/>
    <m/>
    <m/>
    <m/>
    <m/>
    <m/>
  </r>
  <r>
    <n v="521"/>
    <s v="Royal North Shore Hospital"/>
    <s v="RN21 - Old Boiler House"/>
    <s v="Level 1"/>
    <s v="RN21.01.004"/>
    <s v="\Locations\Royal North Shore Hospital\RN21 - Old Boiler House\Level 1\RN21.01.004 Infrashore Staff Kitchen"/>
    <s v="\Geography\Oceania\Australia\New South Wales\Sydney Northern\Willoughby\St Leonards"/>
    <s v="\Organizations\101-NSW Health\8899-NSLHD"/>
    <s v="RN-001571"/>
    <s v="Smoke Detector"/>
    <s v="Smoke Detector - RN21.01.004"/>
    <s v="\Classifications\Specification Class\Building Equipment\Fire Protection\Fire Alarm Systems\Smoke Detectors"/>
    <s v="Fire Detection, Fire Detectors, Smoke"/>
    <s v="FD-FD-Sm"/>
    <s v="\Classifications\Specification Class\VBIS\FD - Fire Detection\FD-FD - Fire Detectors\FD-FD-Sm - Smoke"/>
    <m/>
    <x v="4"/>
    <x v="1"/>
    <x v="0"/>
    <m/>
    <s v="RN-001571"/>
    <m/>
    <m/>
    <m/>
    <m/>
    <s v=""/>
    <m/>
    <d v="2023-07-25T00:00:00"/>
    <s v="2 - Normal"/>
    <s v="3 - Fair"/>
    <s v="2 - Medium"/>
    <m/>
    <s v="2 - Normal"/>
    <s v="Statutory"/>
    <s v="Preventive"/>
    <s v="High"/>
    <m/>
    <m/>
    <s v="12y0M"/>
    <m/>
    <m/>
    <m/>
    <m/>
    <m/>
    <m/>
    <m/>
    <m/>
    <m/>
    <m/>
  </r>
  <r>
    <n v="522"/>
    <s v="Royal North Shore Hospital"/>
    <s v="RN21 - Old Boiler House"/>
    <s v="Level 1"/>
    <s v="RN21.01.012"/>
    <s v="\Locations\Royal North Shore Hospital\RN21 - Old Boiler House\Level 1\RN21.01.012 Infrashore Office"/>
    <s v="\Geography\Oceania\Australia\New South Wales\Sydney Northern\Willoughby\St Leonards"/>
    <s v="\Organizations\101-NSW Health\8899-NSLHD"/>
    <s v="RN-001481"/>
    <s v="Emergency Light"/>
    <s v="Emergency Light - RN21.01.01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481"/>
    <m/>
    <m/>
    <m/>
    <m/>
    <s v=""/>
    <m/>
    <d v="2023-07-25T00:00:00"/>
    <s v="2 - Normal"/>
    <s v="3 - Fair"/>
    <s v="2 - Medium"/>
    <m/>
    <s v="2 - Normal"/>
    <s v="Statutory"/>
    <s v="Preventive"/>
    <s v="High"/>
    <m/>
    <m/>
    <s v="15y0M"/>
    <m/>
    <m/>
    <m/>
    <m/>
    <m/>
    <m/>
    <m/>
    <m/>
    <m/>
    <m/>
  </r>
  <r>
    <n v="523"/>
    <s v="Royal North Shore Hospital"/>
    <s v="RN21 - Old Boiler House"/>
    <s v="Level 1"/>
    <s v="RN21.01.021"/>
    <s v="\Locations\Royal North Shore Hospital\RN21 - Old Boiler House\Level 1"/>
    <s v="\Geography\Oceania\Australia\New South Wales\Sydney Northern\Willoughby\St Leonards"/>
    <s v="\Organizations\101-NSW Health\8899-NSLHD"/>
    <s v="RN-001572"/>
    <s v="Emergency Exit Sign"/>
    <s v="Emergency Exit Sign - RN21.01.02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1572"/>
    <m/>
    <m/>
    <m/>
    <m/>
    <s v=""/>
    <m/>
    <d v="2023-07-25T00:00:00"/>
    <s v="2 - Normal"/>
    <s v="2 - Good"/>
    <s v="2 - Medium"/>
    <m/>
    <s v="2 - Normal"/>
    <s v="Statutory"/>
    <s v="Preventive"/>
    <s v="High"/>
    <m/>
    <m/>
    <s v="20y0M"/>
    <m/>
    <m/>
    <m/>
    <m/>
    <m/>
    <m/>
    <m/>
    <m/>
    <m/>
    <m/>
  </r>
  <r>
    <n v="524"/>
    <s v="Royal North Shore Hospital"/>
    <s v="RN21 - Old Boiler House"/>
    <s v="Level 1"/>
    <s v="RN21.01.021"/>
    <s v="\Locations\Royal North Shore Hospital\RN21 - Old Boiler House\Level 1"/>
    <s v="\Geography\Oceania\Australia\New South Wales\Sydney Northern\Willoughby\St Leonards"/>
    <s v="\Organizations\101-NSW Health\8899-NSLHD"/>
    <s v="RN-001476"/>
    <s v="Emergency Exit Sign"/>
    <s v="Emergency Exit Sign - RN21.01.02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476"/>
    <m/>
    <m/>
    <m/>
    <m/>
    <s v=""/>
    <m/>
    <d v="2023-07-25T00:00:00"/>
    <s v="2 - Normal"/>
    <s v="3 - Fair"/>
    <s v="2 - Medium"/>
    <m/>
    <s v="2 - Normal"/>
    <s v="Statutory"/>
    <s v="Preventive"/>
    <s v="High"/>
    <m/>
    <m/>
    <s v="15y0M"/>
    <m/>
    <m/>
    <m/>
    <m/>
    <m/>
    <m/>
    <m/>
    <m/>
    <m/>
    <m/>
  </r>
  <r>
    <n v="525"/>
    <s v="Royal North Shore Hospital"/>
    <s v="RN21 - Old Boiler House"/>
    <s v="Level 1"/>
    <s v="RN21.01.022"/>
    <s v="\Locations\Royal North Shore Hospital\RN21 - Old Boiler House\Level 1"/>
    <s v="\Geography\Oceania\Australia\New South Wales\Sydney Northern\Willoughby\St Leonards"/>
    <s v="\Organizations\101-NSW Health\8899-NSLHD"/>
    <s v="RN-001573"/>
    <s v="Smoke Detector"/>
    <s v="Smoke Detector - RN21.01.022"/>
    <s v="\Classifications\Specification Class\Building Equipment\Fire Protection\Fire Alarm Systems\Smoke Detectors"/>
    <s v="Fire Detection, Fire Detectors, Smoke"/>
    <s v="FD-FD-Sm"/>
    <s v="\Classifications\Specification Class\VBIS\FD - Fire Detection\FD-FD - Fire Detectors\FD-FD-Sm - Smoke"/>
    <m/>
    <x v="4"/>
    <x v="1"/>
    <x v="0"/>
    <m/>
    <s v="RN-001573"/>
    <m/>
    <m/>
    <m/>
    <m/>
    <s v=""/>
    <m/>
    <d v="2023-07-25T00:00:00"/>
    <s v="2 - Normal"/>
    <s v="3 - Fair"/>
    <s v="2 - Medium"/>
    <m/>
    <s v="2 - Normal"/>
    <s v="Statutory"/>
    <s v="Preventive"/>
    <s v="High"/>
    <m/>
    <m/>
    <s v="12y0M"/>
    <m/>
    <m/>
    <m/>
    <m/>
    <m/>
    <m/>
    <m/>
    <m/>
    <m/>
    <m/>
  </r>
  <r>
    <n v="526"/>
    <s v="Royal North Shore Hospital"/>
    <s v="RN21 - Old Boiler House"/>
    <s v="Level 1"/>
    <s v="RN21.01.022"/>
    <s v="\Locations\Royal North Shore Hospital\RN21 - Old Boiler House\Level 1"/>
    <s v="\Geography\Oceania\Australia\New South Wales\Sydney Northern\Willoughby\St Leonards"/>
    <s v="\Organizations\101-NSW Health\8899-NSLHD"/>
    <s v="RN-001559"/>
    <s v="Air Conditioner - Split System Indoor Unit"/>
    <s v="Air Conditioner - Split System Indoor Unit - RN21.01.022"/>
    <s v="\Classifications\Specification Class\Building Equipment\HVAC\Terminal &amp; Package Units\Package Units\Split Systems"/>
    <s v="Mechanical, Air Conditioning Unit"/>
    <s v="ME-ACU"/>
    <s v="\Classifications\Specification Class\VBIS\ME - Mechanical\ME-ACU - Air Conditioning Unit"/>
    <m/>
    <x v="46"/>
    <x v="43"/>
    <x v="7"/>
    <s v="533200183BE"/>
    <s v="RN-001559"/>
    <m/>
    <m/>
    <m/>
    <m/>
    <d v="2015-01-01T00:00:00"/>
    <m/>
    <d v="2023-07-25T00:00:00"/>
    <s v="2 - Normal"/>
    <s v="3 - Fair"/>
    <s v="2 - Medium"/>
    <s v="Expected life could be extended based on the visual condition assessment."/>
    <s v="2 - Normal"/>
    <s v="Statutory"/>
    <s v="Preventive"/>
    <s v="Medium"/>
    <m/>
    <m/>
    <s v="1y4M"/>
    <m/>
    <m/>
    <m/>
    <m/>
    <m/>
    <m/>
    <m/>
    <m/>
    <m/>
    <m/>
  </r>
  <r>
    <n v="527"/>
    <s v="Royal North Shore Hospital"/>
    <s v="RN21 - Old Boiler House"/>
    <s v="Level 1"/>
    <s v="RN21.01.022"/>
    <s v="\Locations\Royal North Shore Hospital\RN21 - Old Boiler House\Level 1"/>
    <s v="\Geography\Oceania\Australia\New South Wales\Sydney Northern\Willoughby\St Leonards"/>
    <s v="\Organizations\101-NSW Health\8899-NSLHD"/>
    <s v="RN-001564"/>
    <s v="Roller Shutter Door"/>
    <s v="Roller Shutter Door - RN21.01.022"/>
    <s v="\Classifications\Specification Class\Building Equipment\Building Fabric\Doors\Roller Doors &amp; Shutters"/>
    <s v="Structure, Doors Non Rated, Roller"/>
    <s v="ST-DNR-Ro"/>
    <s v="\Classifications\Specification Class\VBIS\ST - Structure\ST-DNR - Doors Non Rated\ST-DNR-Ro - Roller"/>
    <m/>
    <x v="4"/>
    <x v="1"/>
    <x v="0"/>
    <m/>
    <s v="RN-001564"/>
    <m/>
    <m/>
    <m/>
    <m/>
    <s v=""/>
    <m/>
    <d v="2023-07-25T00:00:00"/>
    <s v="2 - Normal"/>
    <s v="3 - Fair"/>
    <s v="2 - Medium"/>
    <m/>
    <s v="2 - Normal"/>
    <s v="Statutory"/>
    <s v="Preventive"/>
    <s v="Medium"/>
    <m/>
    <m/>
    <s v="9y0M"/>
    <m/>
    <m/>
    <m/>
    <m/>
    <m/>
    <m/>
    <m/>
    <m/>
    <m/>
    <m/>
  </r>
  <r>
    <n v="528"/>
    <s v="Royal North Shore Hospital"/>
    <s v="RN21 - Old Boiler House"/>
    <s v="Level 1"/>
    <s v="RN21.01.022"/>
    <s v="\Locations\Royal North Shore Hospital\RN21 - Old Boiler House\Level 1"/>
    <s v="\Geography\Oceania\Australia\New South Wales\Sydney Northern\Willoughby\St Leonards"/>
    <s v="\Organizations\101-NSW Health\8899-NSLHD"/>
    <s v="RN-001569"/>
    <s v="Chilled Water/Hot Water Taps"/>
    <s v="Chilled Water/Hot Water Taps - RN21.01.022"/>
    <s v="\Classifications\Specification Class\Food Service Equipment\Chilled Water/Hot Water Taps"/>
    <s v="Hydraulics, Potable Water Units, Water Filter Unit"/>
    <s v="HY-PWU-WFU"/>
    <s v="\Classifications\Specification Class\VBIS\HY - Hydraulics\HY-PWU - Potable Water Units\HY-PWU-WFU - Water Filter Unit"/>
    <m/>
    <x v="21"/>
    <x v="44"/>
    <x v="0"/>
    <n v="404053481"/>
    <s v="RN-001569"/>
    <m/>
    <m/>
    <m/>
    <m/>
    <s v=""/>
    <m/>
    <d v="2023-07-25T00:00:00"/>
    <s v="2 - Normal"/>
    <s v="3 - Fair"/>
    <s v="1 - Low"/>
    <m/>
    <s v="2 - Normal"/>
    <s v="Statutory"/>
    <s v="Preventive"/>
    <s v="Medium"/>
    <m/>
    <m/>
    <s v="6y0M"/>
    <m/>
    <m/>
    <m/>
    <m/>
    <m/>
    <m/>
    <m/>
    <m/>
    <m/>
    <m/>
  </r>
  <r>
    <n v="529"/>
    <s v="Royal North Shore Hospital"/>
    <s v="RN21 - Old Boiler House"/>
    <s v="Level 1"/>
    <s v="RN21.01.022"/>
    <s v="\Locations\Royal North Shore Hospital\RN21 - Old Boiler House\Level 1"/>
    <s v="\Geography\Oceania\Australia\New South Wales\Sydney Northern\Willoughby\St Leonards"/>
    <s v="\Organizations\101-NSW Health\8899-NSLHD"/>
    <s v="RN-001555"/>
    <s v="Hot Water Heater - Electric"/>
    <s v="Hot Water Heater - Electric - RN21.01.022"/>
    <s v="\Classifications\Specification Class\Building Equipment\Plumbing\Domestic Water Distribution\Hot Water Service\Hot Water Heaters"/>
    <s v="Hydraulics, Hot Water Unit, Storage Tanks, Gas"/>
    <s v="HY-HWU-ST-Ga"/>
    <s v="\Classifications\Specification Class\VBIS\HY - Hydraulics\HY-HWU - Hot Water Unit\HY-HWU-ST - Storage Tanks\HY-HWU-ST-Ga - Gas"/>
    <m/>
    <x v="27"/>
    <x v="45"/>
    <x v="0"/>
    <m/>
    <s v="RN-001555"/>
    <m/>
    <m/>
    <m/>
    <m/>
    <s v=""/>
    <m/>
    <d v="2023-07-25T00:00:00"/>
    <s v="2 - Normal"/>
    <s v="3 - Fair"/>
    <s v="2 - Medium"/>
    <m/>
    <s v="2 - Normal"/>
    <s v="Statutory"/>
    <s v="Preventive"/>
    <s v="Medium"/>
    <m/>
    <m/>
    <s v="6y0M"/>
    <m/>
    <m/>
    <m/>
    <m/>
    <m/>
    <m/>
    <m/>
    <m/>
    <m/>
    <s v="Cannot access manufacturer label"/>
  </r>
  <r>
    <n v="530"/>
    <s v="Royal North Shore Hospital"/>
    <s v="RN21 - Old Boiler House"/>
    <s v="Level 1"/>
    <s v="RN21.01.023"/>
    <s v="\Locations\Royal North Shore Hospital\RN21 - Old Boiler House\Level 1"/>
    <s v="\Geography\Oceania\Australia\New South Wales\Sydney Northern\Willoughby\St Leonards"/>
    <s v="\Organizations\101-NSW Health\8899-NSLHD"/>
    <s v="RN-001585"/>
    <s v="Toilet Exhaust Fan"/>
    <s v="Toilet Exhaust Fan - RN21.01.023"/>
    <s v="\Classifications\Specification Class\Building Equipment\HVAC\Distribution Systems\Exhaust Ventilation\Toilet Exhaust Fans"/>
    <s v="Mechanical, Fans"/>
    <s v="ME-Fa"/>
    <s v="\Classifications\Specification Class\VBIS\ME - Mechanical\ME-Fa - Fans"/>
    <m/>
    <x v="47"/>
    <x v="1"/>
    <x v="0"/>
    <m/>
    <s v="RN-001585"/>
    <m/>
    <m/>
    <m/>
    <m/>
    <s v=""/>
    <m/>
    <d v="2023-07-25T00:00:00"/>
    <s v="2 - Normal"/>
    <s v="3 - Fair"/>
    <s v="2 - Medium"/>
    <m/>
    <s v="2 - Normal"/>
    <s v="Non-Statutory"/>
    <s v="Preventive"/>
    <s v="Medium"/>
    <m/>
    <m/>
    <s v="6y0M"/>
    <m/>
    <m/>
    <m/>
    <m/>
    <m/>
    <m/>
    <m/>
    <m/>
    <m/>
    <m/>
  </r>
  <r>
    <n v="531"/>
    <s v="Royal North Shore Hospital"/>
    <s v="RN21 - Old Boiler House"/>
    <s v="Level 1"/>
    <s v="RN21.01.001"/>
    <s v="\Locations\Royal North Shore Hospital\RN21 - Old Boiler House\Level 1\RN21.01.001 Infrashore Lobby"/>
    <s v="\Geography\Oceania\Australia\New South Wales\Sydney Northern\Willoughby\St Leonards"/>
    <s v="\Organizations\101-NSW Health\8899-NSLHD"/>
    <s v="RN-001589"/>
    <s v="Air Conditioner - Indoor Ducted Unit - AC-G1"/>
    <s v="Air Conditioner - Indoor Ducted Unit - AC-G1 - RN21.01.001"/>
    <s v="\Classifications\Specification Class\Building Equipment\HVAC\Terminal &amp; Package Units\Fan Coil Units"/>
    <s v="Mechanical, Fan Coil Units, Cassette"/>
    <s v="ME-FCU-Ca"/>
    <s v="\Classifications\Specification Class\VBIS\ME - Mechanical\ME-FCU - Fan Coil Units\ME-FCU-Ca - Cassette"/>
    <m/>
    <x v="41"/>
    <x v="46"/>
    <x v="0"/>
    <n v="668228"/>
    <s v="RN-001589"/>
    <m/>
    <m/>
    <m/>
    <m/>
    <s v=""/>
    <s v="External"/>
    <d v="2023-07-25T00:00:00"/>
    <s v="3 - Poor"/>
    <s v="3 - Fair"/>
    <s v="3 - High"/>
    <m/>
    <s v="2 - Normal"/>
    <s v="Statutory"/>
    <s v="Preventive"/>
    <s v="High"/>
    <m/>
    <m/>
    <s v="15y0M"/>
    <m/>
    <m/>
    <m/>
    <m/>
    <m/>
    <m/>
    <m/>
    <m/>
    <m/>
    <m/>
  </r>
  <r>
    <n v="532"/>
    <s v="Royal North Shore Hospital"/>
    <s v="RN21 - Old Boiler House"/>
    <s v="Level 1"/>
    <s v="RN21.01.001"/>
    <s v="\Locations\Royal North Shore Hospital\RN21 - Old Boiler House\Level 1\RN21.01.001 Infrashore Lobby"/>
    <s v="\Geography\Oceania\Australia\New South Wales\Sydney Northern\Willoughby\St Leonards"/>
    <s v="\Organizations\101-NSW Health\8899-NSLHD"/>
    <s v="RN-001590"/>
    <s v="Air Conditioner - Indoor Ducted Unit - AC-M1"/>
    <s v="Air Conditioner - Indoor Ducted Unit - AC-M1 - RN21.01.001"/>
    <s v="\Classifications\Specification Class\Building Equipment\HVAC\Terminal &amp; Package Units\Fan Coil Units"/>
    <s v="Mechanical, Fan Coil Units, Cassette"/>
    <s v="ME-FCU-Ca"/>
    <s v="\Classifications\Specification Class\VBIS\ME - Mechanical\ME-FCU - Fan Coil Units\ME-FCU-Ca - Cassette"/>
    <m/>
    <x v="41"/>
    <x v="47"/>
    <x v="0"/>
    <n v="668867"/>
    <s v="RN-001590"/>
    <m/>
    <m/>
    <m/>
    <m/>
    <s v=""/>
    <m/>
    <d v="2023-07-25T00:00:00"/>
    <s v="3 - Poor"/>
    <s v="3 - Fair"/>
    <s v="3 - High"/>
    <m/>
    <s v="2 - Normal"/>
    <s v="Statutory"/>
    <s v="Preventive"/>
    <s v="High"/>
    <m/>
    <m/>
    <s v="15y0M"/>
    <m/>
    <m/>
    <m/>
    <m/>
    <m/>
    <m/>
    <m/>
    <m/>
    <m/>
    <m/>
  </r>
  <r>
    <n v="533"/>
    <s v="Royal North Shore Hospital"/>
    <s v="RN21 - Old Boiler House"/>
    <s v="Level 1"/>
    <s v="RN21.01.001"/>
    <s v="\Locations\Royal North Shore Hospital\RN21 - Old Boiler House\Level 1\RN21.01.001 Infrashore Lobby"/>
    <s v="\Geography\Oceania\Australia\New South Wales\Sydney Northern\Willoughby\St Leonards"/>
    <s v="\Organizations\101-NSW Health\8899-NSLHD"/>
    <s v="RN-001588"/>
    <s v="Air Conditioner - Indoor Ducted Unit - AC-B1"/>
    <s v="Air Conditioner - Indoor Ducted Unit - AC-B1 - RN21.01.001"/>
    <s v="\Classifications\Specification Class\Building Equipment\HVAC\Terminal &amp; Package Units\Fan Coil Units"/>
    <s v="Mechanical, Fan Coil Units, Cassette"/>
    <s v="ME-FCU-Ca"/>
    <s v="\Classifications\Specification Class\VBIS\ME - Mechanical\ME-FCU - Fan Coil Units\ME-FCU-Ca - Cassette"/>
    <m/>
    <x v="41"/>
    <x v="48"/>
    <x v="0"/>
    <n v="683967"/>
    <s v="RN-001588"/>
    <m/>
    <m/>
    <m/>
    <m/>
    <s v=""/>
    <s v="External"/>
    <d v="2023-07-25T00:00:00"/>
    <s v="3 - Poor"/>
    <s v="3 - Fair"/>
    <s v="3 - High"/>
    <m/>
    <s v="2 - Normal"/>
    <s v="Statutory"/>
    <s v="Preventive"/>
    <s v="High"/>
    <m/>
    <m/>
    <s v="15y0M"/>
    <m/>
    <m/>
    <m/>
    <m/>
    <m/>
    <m/>
    <m/>
    <m/>
    <m/>
    <m/>
  </r>
  <r>
    <n v="534"/>
    <s v="Royal North Shore Hospital"/>
    <s v="RN21 - Old Boiler House"/>
    <s v="Level 3"/>
    <s v="RN21.03.001"/>
    <s v="\Locations\Royal North Shore Hospital\RN21 - Old Boiler House\Roof\RN21.03.001"/>
    <s v="\Geography\Oceania\Australia\New South Wales\Sydney Northern\Willoughby\St Leonards"/>
    <s v="\Organizations\101-NSW Health\8899-NSLHD"/>
    <s v="RN-001591"/>
    <s v="Emergency Light"/>
    <s v="Emergency Light - RN21.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1591"/>
    <m/>
    <m/>
    <m/>
    <m/>
    <s v=""/>
    <s v="Stairs"/>
    <d v="2023-07-25T00:00:00"/>
    <s v="2 - Normal"/>
    <s v="3 - Fair"/>
    <s v="2 - Medium"/>
    <m/>
    <s v="2 - Normal"/>
    <s v="Statutory"/>
    <s v="Preventive"/>
    <s v="High"/>
    <m/>
    <m/>
    <s v="15y0M"/>
    <m/>
    <m/>
    <m/>
    <m/>
    <m/>
    <m/>
    <m/>
    <m/>
    <m/>
    <m/>
  </r>
  <r>
    <n v="535"/>
    <s v="Royal North Shore Hospital"/>
    <s v="RN36 - Building 36"/>
    <s v="Level 2"/>
    <s v="RN36.02.026"/>
    <s v="\Locations\Royal North Shore Hospital\RN36 - Building 36\Level 2"/>
    <s v="\Geography\Oceania\Australia\New South Wales\Sydney Northern\Willoughby\St Leonards"/>
    <s v="\Organizations\101-NSW Health\8899-NSLHD"/>
    <s v="RN-001593"/>
    <s v="Smoke Detector"/>
    <s v="Smoke Detector - RN36.02.026"/>
    <s v="\Classifications\Specification Class\Building Equipment\Fire Protection\Fire Alarm Systems\Smoke Detectors"/>
    <s v="Fire Detection, Fire Detectors, Smoke"/>
    <s v="FD-FD-Sm"/>
    <s v="\Classifications\Specification Class\VBIS\FD - Fire Detection\FD-FD - Fire Detectors\FD-FD-Sm - Smoke"/>
    <m/>
    <x v="4"/>
    <x v="1"/>
    <x v="0"/>
    <m/>
    <s v="RN-001593"/>
    <m/>
    <m/>
    <m/>
    <m/>
    <s v=""/>
    <m/>
    <d v="2023-07-25T00:00:00"/>
    <s v="2 - Normal"/>
    <s v="3 - Fair"/>
    <s v="2 - Medium"/>
    <m/>
    <s v="2 - Normal"/>
    <s v="Statutory"/>
    <s v="Preventive"/>
    <s v="High"/>
    <m/>
    <m/>
    <s v="12y0M"/>
    <m/>
    <m/>
    <m/>
    <m/>
    <m/>
    <m/>
    <m/>
    <m/>
    <m/>
    <m/>
  </r>
  <r>
    <n v="536"/>
    <s v="Royal North Shore Hospital"/>
    <s v="RN36 - Building 36"/>
    <s v="Level 2"/>
    <s v="RN36.02.010"/>
    <s v="\Locations\Royal North Shore Hospital\RN36 - Building 36\Level 2"/>
    <s v="\Geography\Oceania\Australia\New South Wales\Sydney Northern\Willoughby\St Leonards"/>
    <s v="\Organizations\101-NSW Health\8899-NSLHD"/>
    <s v="RN-001584"/>
    <s v="Air Conditioner - Split System Indoor Unit"/>
    <s v="Air Conditioner - Split System Indoor Unit - RN36.02.010"/>
    <s v="\Classifications\Specification Class\Building Equipment\HVAC\Terminal &amp; Package Units\Package Units\Split Systems"/>
    <s v="Mechanical, Air Conditioning Unit"/>
    <s v="ME-ACU"/>
    <s v="\Classifications\Specification Class\VBIS\ME - Mechanical\ME-ACU - Air Conditioning Unit"/>
    <m/>
    <x v="46"/>
    <x v="49"/>
    <x v="0"/>
    <s v="143600263CF"/>
    <s v="RN-001584"/>
    <m/>
    <m/>
    <m/>
    <m/>
    <d v="2021-01-01T00:00:00"/>
    <m/>
    <d v="2023-07-25T00:00:00"/>
    <s v="2 - Normal"/>
    <s v="3 - Fair"/>
    <s v="2 - Medium"/>
    <m/>
    <s v="2 - Normal"/>
    <s v="Statutory"/>
    <s v="Preventive"/>
    <s v="Medium"/>
    <m/>
    <m/>
    <s v="7y4M"/>
    <m/>
    <m/>
    <m/>
    <m/>
    <m/>
    <m/>
    <m/>
    <m/>
    <m/>
    <m/>
  </r>
  <r>
    <n v="537"/>
    <s v="Royal North Shore Hospital"/>
    <s v="RN36 - Building 36"/>
    <s v="Level 2"/>
    <s v="RN36.02.009"/>
    <s v="\Locations\Royal North Shore Hospital\RN36 - Building 36\Level 2"/>
    <s v="\Geography\Oceania\Australia\New South Wales\Sydney Northern\Willoughby\St Leonards"/>
    <s v="\Organizations\101-NSW Health\8899-NSLHD"/>
    <s v="RN-001595"/>
    <s v="Smoke Detector"/>
    <s v="Smoke Detector - RN36.02.009"/>
    <s v="\Classifications\Specification Class\Building Equipment\Fire Protection\Fire Alarm Systems\Smoke Detectors"/>
    <s v="Fire Detection, Fire Detectors, Smoke"/>
    <s v="FD-FD-Sm"/>
    <s v="\Classifications\Specification Class\VBIS\FD - Fire Detection\FD-FD - Fire Detectors\FD-FD-Sm - Smoke"/>
    <m/>
    <x v="4"/>
    <x v="1"/>
    <x v="0"/>
    <m/>
    <s v="RN-001595"/>
    <m/>
    <m/>
    <m/>
    <m/>
    <s v=""/>
    <m/>
    <d v="2023-07-25T00:00:00"/>
    <s v="2 - Normal"/>
    <s v="3 - Fair"/>
    <s v="2 - Medium"/>
    <m/>
    <s v="2 - Normal"/>
    <s v="Statutory"/>
    <s v="Preventive"/>
    <s v="High"/>
    <m/>
    <m/>
    <s v="12y0M"/>
    <m/>
    <m/>
    <m/>
    <m/>
    <m/>
    <m/>
    <m/>
    <m/>
    <m/>
    <m/>
  </r>
  <r>
    <n v="538"/>
    <s v="Royal North Shore Hospital"/>
    <s v="RN36 - Building 36"/>
    <s v="Level 2"/>
    <s v="RN36.02.027"/>
    <s v="\Locations\Royal North Shore Hospital\RN36 - Building 36\Level 2"/>
    <s v="\Geography\Oceania\Australia\New South Wales\Sydney Northern\Willoughby\St Leonards"/>
    <s v="\Organizations\101-NSW Health\8899-NSLHD"/>
    <s v="RN-001594"/>
    <s v="Smoke Detector"/>
    <s v="Smoke Detector - RN36.02.027"/>
    <s v="\Classifications\Specification Class\Building Equipment\Fire Protection\Fire Alarm Systems\Smoke Detectors"/>
    <s v="Fire Detection, Fire Detectors, Smoke"/>
    <s v="FD-FD-Sm"/>
    <s v="\Classifications\Specification Class\VBIS\FD - Fire Detection\FD-FD - Fire Detectors\FD-FD-Sm - Smoke"/>
    <m/>
    <x v="4"/>
    <x v="1"/>
    <x v="0"/>
    <m/>
    <s v="RN-001594"/>
    <m/>
    <m/>
    <m/>
    <m/>
    <s v=""/>
    <m/>
    <d v="2023-07-25T00:00:00"/>
    <s v="2 - Normal"/>
    <s v="2 - Good"/>
    <s v="2 - Medium"/>
    <m/>
    <s v="2 - Normal"/>
    <s v="Statutory"/>
    <s v="Preventive"/>
    <s v="High"/>
    <m/>
    <m/>
    <s v="16y0M"/>
    <m/>
    <m/>
    <m/>
    <m/>
    <m/>
    <m/>
    <m/>
    <m/>
    <m/>
    <m/>
  </r>
  <r>
    <n v="539"/>
    <s v="Royal North Shore Hospital"/>
    <s v="RN36 - Building 36"/>
    <s v="Level 2"/>
    <s v="RN36.02.027"/>
    <s v="\Locations\Royal North Shore Hospital\RN36 - Building 36\Level 2"/>
    <s v="\Geography\Oceania\Australia\New South Wales\Sydney Northern\Willoughby\St Leonards"/>
    <s v="\Organizations\101-NSW Health\8899-NSLHD"/>
    <s v="RN-001605"/>
    <s v="Smoke Detector"/>
    <s v="Smoke Detector - RN36.02.027"/>
    <s v="\Classifications\Specification Class\Building Equipment\Fire Protection\Fire Alarm Systems\Smoke Detectors"/>
    <s v="Fire Detection, Fire Detectors, Smoke"/>
    <s v="FD-FD-Sm"/>
    <s v="\Classifications\Specification Class\VBIS\FD - Fire Detection\FD-FD - Fire Detectors\FD-FD-Sm - Smoke"/>
    <m/>
    <x v="4"/>
    <x v="1"/>
    <x v="0"/>
    <m/>
    <s v="RN-001605"/>
    <m/>
    <m/>
    <m/>
    <m/>
    <s v=""/>
    <m/>
    <d v="2023-07-25T00:00:00"/>
    <s v="2 - Normal"/>
    <s v="2 - Good"/>
    <s v="2 - Medium"/>
    <m/>
    <s v="2 - Normal"/>
    <s v="Statutory"/>
    <s v="Preventive"/>
    <s v="High"/>
    <m/>
    <m/>
    <s v="16y0M"/>
    <m/>
    <m/>
    <m/>
    <m/>
    <m/>
    <m/>
    <m/>
    <m/>
    <m/>
    <m/>
  </r>
  <r>
    <n v="540"/>
    <s v="Royal North Shore Hospital"/>
    <s v="RN36 - Building 36"/>
    <s v="Level 2"/>
    <s v="RN36.02.008"/>
    <s v="\Locations\Royal North Shore Hospital\RN36 - Building 36\Level 2"/>
    <s v="\Geography\Oceania\Australia\New South Wales\Sydney Northern\Willoughby\St Leonards"/>
    <s v="\Organizations\101-NSW Health\8899-NSLHD"/>
    <s v="RN-001615"/>
    <s v="Smoke Detector"/>
    <s v="Smoke Detector - RN36.02.008"/>
    <s v="\Classifications\Specification Class\Building Equipment\Fire Protection\Fire Alarm Systems\Smoke Detectors"/>
    <s v="Fire Detection, Fire Detectors, Smoke"/>
    <s v="FD-FD-Sm"/>
    <s v="\Classifications\Specification Class\VBIS\FD - Fire Detection\FD-FD - Fire Detectors\FD-FD-Sm - Smoke"/>
    <m/>
    <x v="4"/>
    <x v="1"/>
    <x v="0"/>
    <m/>
    <s v="RN-001615"/>
    <m/>
    <m/>
    <m/>
    <m/>
    <s v=""/>
    <m/>
    <d v="2023-07-25T00:00:00"/>
    <s v="2 - Normal"/>
    <s v="3 - Fair"/>
    <s v="2 - Medium"/>
    <m/>
    <s v="2 - Normal"/>
    <s v="Statutory"/>
    <s v="Preventive"/>
    <s v="High"/>
    <m/>
    <m/>
    <s v="12y0M"/>
    <m/>
    <m/>
    <m/>
    <m/>
    <m/>
    <m/>
    <m/>
    <m/>
    <m/>
    <m/>
  </r>
  <r>
    <n v="541"/>
    <s v="Royal North Shore Hospital"/>
    <s v="RN36 - Building 36"/>
    <s v="Level 2"/>
    <s v="RN36.02.008"/>
    <s v="\Locations\Royal North Shore Hospital\RN36 - Building 36\Level 2"/>
    <s v="\Geography\Oceania\Australia\New South Wales\Sydney Northern\Willoughby\St Leonards"/>
    <s v="\Organizations\101-NSW Health\8899-NSLHD"/>
    <s v="RN-001610"/>
    <s v="Air Conditioner - Split System Indoor Unit"/>
    <s v="Air Conditioner - Split System Indoor Unit - RN36.02.008"/>
    <s v="\Classifications\Specification Class\Building Equipment\HVAC\Terminal &amp; Package Units\Package Units\Split Systems"/>
    <s v="Mechanical, Air Conditioning Unit"/>
    <s v="ME-ACU"/>
    <s v="\Classifications\Specification Class\VBIS\ME - Mechanical\ME-ACU - Air Conditioning Unit"/>
    <m/>
    <x v="48"/>
    <x v="50"/>
    <x v="0"/>
    <m/>
    <s v="RN-001610"/>
    <m/>
    <m/>
    <m/>
    <m/>
    <s v=""/>
    <m/>
    <d v="2023-07-25T00:00:00"/>
    <s v="2 - Normal"/>
    <s v="3 - Fair"/>
    <s v="2 - Medium"/>
    <m/>
    <s v="2 - Normal"/>
    <s v="Statutory"/>
    <s v="Preventive"/>
    <s v="Medium"/>
    <m/>
    <m/>
    <s v="6y0M"/>
    <m/>
    <m/>
    <m/>
    <m/>
    <m/>
    <m/>
    <m/>
    <m/>
    <m/>
    <s v="Cant reach label"/>
  </r>
  <r>
    <n v="542"/>
    <s v="Royal North Shore Hospital"/>
    <s v="RN36 - Building 36"/>
    <s v="Level 5"/>
    <s v="RN36.05.010"/>
    <s v="\Locations\Royal North Shore Hospital\RN36 - Building 36\Level 5"/>
    <s v="\Geography\Oceania\Australia\New South Wales\Sydney Northern\Willoughby\St Leonards"/>
    <s v="\Organizations\101-NSW Health\8899-NSLHD"/>
    <s v="RN-001625"/>
    <s v="Smoke Detector"/>
    <s v="Smoke Detector - RN36.05.010"/>
    <s v="\Classifications\Specification Class\Building Equipment\Fire Protection\Fire Alarm Systems\Smoke Detectors"/>
    <s v="Fire Detection, Fire Detectors, Smoke"/>
    <s v="FD-FD-Sm"/>
    <s v="\Classifications\Specification Class\VBIS\FD - Fire Detection\FD-FD - Fire Detectors\FD-FD-Sm - Smoke"/>
    <m/>
    <x v="4"/>
    <x v="1"/>
    <x v="0"/>
    <m/>
    <s v="RN-001625"/>
    <m/>
    <m/>
    <m/>
    <m/>
    <s v=""/>
    <m/>
    <d v="2023-07-25T00:00:00"/>
    <s v="2 - Normal"/>
    <s v="2 - Good"/>
    <s v="2 - Medium"/>
    <m/>
    <s v="2 - Normal"/>
    <s v="Statutory"/>
    <s v="Preventive"/>
    <s v="High"/>
    <m/>
    <m/>
    <s v="16y0M"/>
    <m/>
    <m/>
    <m/>
    <m/>
    <m/>
    <m/>
    <m/>
    <m/>
    <m/>
    <m/>
  </r>
  <r>
    <n v="543"/>
    <s v="Royal North Shore Hospital"/>
    <s v="RN36 - Building 36"/>
    <s v="Level 5"/>
    <s v="RN36.05.011"/>
    <s v="\Locations\Royal North Shore Hospital\RN36 - Building 36\Level 5\RN36.05.011 Liftwell"/>
    <s v="\Geography\Oceania\Australia\New South Wales\Sydney Northern\Willoughby\St Leonards"/>
    <s v="\Organizations\101-NSW Health\8899-NSLHD"/>
    <s v="RN-001621"/>
    <s v="Smoke Detector"/>
    <s v="Smoke Detector - RN36.05.011"/>
    <s v="\Classifications\Specification Class\Building Equipment\Fire Protection\Fire Alarm Systems\Smoke Detectors"/>
    <s v="Fire Detection, Fire Detectors, Smoke"/>
    <s v="FD-FD-Sm"/>
    <s v="\Classifications\Specification Class\VBIS\FD - Fire Detection\FD-FD - Fire Detectors\FD-FD-Sm - Smoke"/>
    <m/>
    <x v="4"/>
    <x v="1"/>
    <x v="0"/>
    <m/>
    <s v="RN-001621"/>
    <m/>
    <m/>
    <m/>
    <m/>
    <s v=""/>
    <m/>
    <d v="2023-07-25T00:00:00"/>
    <s v="2 - Normal"/>
    <s v="2 - Good"/>
    <s v="2 - Medium"/>
    <m/>
    <s v="2 - Normal"/>
    <s v="Statutory"/>
    <s v="Preventive"/>
    <s v="High"/>
    <m/>
    <m/>
    <s v="16y0M"/>
    <m/>
    <m/>
    <m/>
    <m/>
    <m/>
    <m/>
    <m/>
    <m/>
    <m/>
    <m/>
  </r>
  <r>
    <n v="544"/>
    <s v="Royal North Shore Hospital"/>
    <s v="RN36 - Building 36"/>
    <s v="Level 5"/>
    <s v="RN36.05.012"/>
    <s v="\Locations\Royal North Shore Hospital\RN36 - Building 36\Level 5"/>
    <s v="\Geography\Oceania\Australia\New South Wales\Sydney Northern\Willoughby\St Leonards"/>
    <s v="\Organizations\101-NSW Health\8899-NSLHD"/>
    <s v="RN-001620"/>
    <s v="Smoke Detector"/>
    <s v="Smoke Detector - RN36.05.012"/>
    <s v="\Classifications\Specification Class\Building Equipment\Fire Protection\Fire Alarm Systems\Smoke Detectors"/>
    <s v="Fire Detection, Fire Detectors, Smoke"/>
    <s v="FD-FD-Sm"/>
    <s v="\Classifications\Specification Class\VBIS\FD - Fire Detection\FD-FD - Fire Detectors\FD-FD-Sm - Smoke"/>
    <m/>
    <x v="4"/>
    <x v="1"/>
    <x v="0"/>
    <m/>
    <s v="RN-001620"/>
    <m/>
    <m/>
    <m/>
    <m/>
    <s v=""/>
    <m/>
    <d v="2023-07-25T00:00:00"/>
    <s v="2 - Normal"/>
    <s v="2 - Good"/>
    <s v="2 - Medium"/>
    <m/>
    <s v="2 - Normal"/>
    <s v="Statutory"/>
    <s v="Preventive"/>
    <s v="High"/>
    <m/>
    <m/>
    <s v="16y0M"/>
    <m/>
    <m/>
    <m/>
    <m/>
    <m/>
    <m/>
    <m/>
    <m/>
    <m/>
    <m/>
  </r>
  <r>
    <n v="545"/>
    <s v="Royal North Shore Hospital"/>
    <s v="RN36 - Building 36"/>
    <s v="Level 5"/>
    <s v="RN36.05.013"/>
    <s v="\Locations\Royal North Shore Hospital\RN36 - Building 36\Level 5"/>
    <s v="\Geography\Oceania\Australia\New South Wales\Sydney Northern\Willoughby\St Leonards"/>
    <s v="\Organizations\101-NSW Health\8899-NSLHD"/>
    <s v="RN-001629"/>
    <s v="Smoke Detector"/>
    <s v="Smoke Detector - RN36.05.013"/>
    <s v="\Classifications\Specification Class\Building Equipment\Fire Protection\Fire Alarm Systems\Smoke Detectors"/>
    <s v="Fire Detection, Fire Detectors, Smoke"/>
    <s v="FD-FD-Sm"/>
    <s v="\Classifications\Specification Class\VBIS\FD - Fire Detection\FD-FD - Fire Detectors\FD-FD-Sm - Smoke"/>
    <m/>
    <x v="4"/>
    <x v="1"/>
    <x v="0"/>
    <m/>
    <s v="RN-001629"/>
    <m/>
    <m/>
    <m/>
    <m/>
    <s v=""/>
    <m/>
    <d v="2023-07-25T00:00:00"/>
    <s v="2 - Normal"/>
    <s v="2 - Good"/>
    <s v="2 - Medium"/>
    <m/>
    <s v="2 - Normal"/>
    <s v="Statutory"/>
    <s v="Preventive"/>
    <s v="High"/>
    <m/>
    <m/>
    <s v="16y0M"/>
    <m/>
    <m/>
    <m/>
    <m/>
    <m/>
    <m/>
    <m/>
    <m/>
    <m/>
    <m/>
  </r>
  <r>
    <n v="546"/>
    <s v="Royal North Shore Hospital"/>
    <s v="RN36 - Building 36"/>
    <s v="Level 5"/>
    <s v="RN36.05.014"/>
    <s v="\Locations\Royal North Shore Hospital\RN36 - Building 36\Level 5"/>
    <s v="\Geography\Oceania\Australia\New South Wales\Sydney Northern\Willoughby\St Leonards"/>
    <s v="\Organizations\101-NSW Health\8899-NSLHD"/>
    <s v="RN-001630"/>
    <s v="Smoke Detector"/>
    <s v="Smoke Detector - RN36.05.014"/>
    <s v="\Classifications\Specification Class\Building Equipment\Fire Protection\Fire Alarm Systems\Smoke Detectors"/>
    <s v="Fire Detection, Fire Detectors, Smoke"/>
    <s v="FD-FD-Sm"/>
    <s v="\Classifications\Specification Class\VBIS\FD - Fire Detection\FD-FD - Fire Detectors\FD-FD-Sm - Smoke"/>
    <m/>
    <x v="4"/>
    <x v="1"/>
    <x v="0"/>
    <m/>
    <s v="RN-001630"/>
    <m/>
    <m/>
    <m/>
    <m/>
    <s v=""/>
    <m/>
    <d v="2023-07-25T00:00:00"/>
    <s v="2 - Normal"/>
    <s v="2 - Good"/>
    <s v="2 - Medium"/>
    <m/>
    <s v="2 - Normal"/>
    <s v="Statutory"/>
    <s v="Preventive"/>
    <s v="High"/>
    <m/>
    <m/>
    <s v="16y0M"/>
    <m/>
    <m/>
    <m/>
    <m/>
    <m/>
    <m/>
    <m/>
    <m/>
    <m/>
    <m/>
  </r>
  <r>
    <n v="547"/>
    <s v="Royal North Shore Hospital"/>
    <s v="RN36 - Building 36"/>
    <s v="Level 5"/>
    <s v="RN36.05.015"/>
    <s v="\Locations\Royal North Shore Hospital\RN36 - Building 36\Level 5"/>
    <s v="\Geography\Oceania\Australia\New South Wales\Sydney Northern\Willoughby\St Leonards"/>
    <s v="\Organizations\101-NSW Health\8899-NSLHD"/>
    <s v="RN-001619"/>
    <s v="Smoke Detector"/>
    <s v="Smoke Detector - RN36.05.015"/>
    <s v="\Classifications\Specification Class\Building Equipment\Fire Protection\Fire Alarm Systems\Smoke Detectors"/>
    <s v="Fire Detection, Fire Detectors, Smoke"/>
    <s v="FD-FD-Sm"/>
    <s v="\Classifications\Specification Class\VBIS\FD - Fire Detection\FD-FD - Fire Detectors\FD-FD-Sm - Smoke"/>
    <m/>
    <x v="4"/>
    <x v="1"/>
    <x v="0"/>
    <m/>
    <s v="RN-001619"/>
    <m/>
    <m/>
    <m/>
    <m/>
    <s v=""/>
    <m/>
    <d v="2023-07-25T00:00:00"/>
    <s v="2 - Normal"/>
    <s v="2 - Good"/>
    <s v="2 - Medium"/>
    <m/>
    <s v="2 - Normal"/>
    <s v="Statutory"/>
    <s v="Preventive"/>
    <s v="High"/>
    <m/>
    <m/>
    <s v="16y0M"/>
    <m/>
    <m/>
    <m/>
    <m/>
    <m/>
    <m/>
    <m/>
    <m/>
    <m/>
    <m/>
  </r>
  <r>
    <n v="548"/>
    <s v="Royal North Shore Hospital"/>
    <s v="RN36 - Building 36"/>
    <s v="Level 5"/>
    <s v="RN36.05.016"/>
    <s v="\Locations\Royal North Shore Hospital\RN36 - Building 36\Level 5"/>
    <s v="\Geography\Oceania\Australia\New South Wales\Sydney Northern\Willoughby\St Leonards"/>
    <s v="\Organizations\101-NSW Health\8899-NSLHD"/>
    <s v="RN-001624"/>
    <s v="Smoke Detector"/>
    <s v="Smoke Detector - RN36.05.016"/>
    <s v="\Classifications\Specification Class\Building Equipment\Fire Protection\Fire Alarm Systems\Smoke Detectors"/>
    <s v="Fire Detection, Fire Detectors, Smoke"/>
    <s v="FD-FD-Sm"/>
    <s v="\Classifications\Specification Class\VBIS\FD - Fire Detection\FD-FD - Fire Detectors\FD-FD-Sm - Smoke"/>
    <m/>
    <x v="4"/>
    <x v="1"/>
    <x v="0"/>
    <m/>
    <s v="RN-001624"/>
    <m/>
    <m/>
    <m/>
    <m/>
    <s v=""/>
    <m/>
    <d v="2023-07-25T00:00:00"/>
    <s v="2 - Normal"/>
    <s v="2 - Good"/>
    <s v="2 - Medium"/>
    <m/>
    <s v="2 - Normal"/>
    <s v="Statutory"/>
    <s v="Preventive"/>
    <s v="High"/>
    <m/>
    <m/>
    <s v="16y0M"/>
    <m/>
    <m/>
    <m/>
    <m/>
    <m/>
    <m/>
    <m/>
    <m/>
    <m/>
    <m/>
  </r>
  <r>
    <n v="549"/>
    <s v="Royal North Shore Hospital"/>
    <s v="RN36 - Building 36"/>
    <s v="Level 5"/>
    <s v="RN36.05.017"/>
    <s v="\Locations\Royal North Shore Hospital\RN36 - Building 36\Level 5"/>
    <s v="\Geography\Oceania\Australia\New South Wales\Sydney Northern\Willoughby\St Leonards"/>
    <s v="\Organizations\101-NSW Health\8899-NSLHD"/>
    <s v="RN-001626"/>
    <s v="Smoke Detector"/>
    <s v="Smoke Detector - RN36.05.017"/>
    <s v="\Classifications\Specification Class\Building Equipment\Fire Protection\Fire Alarm Systems\Smoke Detectors"/>
    <s v="Fire Detection, Fire Detectors, Smoke"/>
    <s v="FD-FD-Sm"/>
    <s v="\Classifications\Specification Class\VBIS\FD - Fire Detection\FD-FD - Fire Detectors\FD-FD-Sm - Smoke"/>
    <m/>
    <x v="4"/>
    <x v="1"/>
    <x v="0"/>
    <m/>
    <s v="RN-001626"/>
    <m/>
    <m/>
    <m/>
    <m/>
    <s v=""/>
    <m/>
    <d v="2023-07-25T00:00:00"/>
    <s v="2 - Normal"/>
    <s v="2 - Good"/>
    <s v="2 - Medium"/>
    <m/>
    <s v="2 - Normal"/>
    <s v="Statutory"/>
    <s v="Preventive"/>
    <s v="High"/>
    <m/>
    <m/>
    <s v="16y0M"/>
    <m/>
    <m/>
    <m/>
    <m/>
    <m/>
    <m/>
    <m/>
    <m/>
    <m/>
    <m/>
  </r>
  <r>
    <n v="550"/>
    <s v="Royal North Shore Hospital"/>
    <s v="RN36 - Building 36"/>
    <s v="Level 5"/>
    <s v="RN36.05.018"/>
    <s v="\Locations\Royal North Shore Hospital\RN36 - Building 36\Level 5"/>
    <s v="\Geography\Oceania\Australia\New South Wales\Sydney Northern\Willoughby\St Leonards"/>
    <s v="\Organizations\101-NSW Health\8899-NSLHD"/>
    <s v="RN-001617"/>
    <s v="Smoke Detector"/>
    <s v="Smoke Detector - RN36.05.018"/>
    <s v="\Classifications\Specification Class\Building Equipment\Fire Protection\Fire Alarm Systems\Smoke Detectors"/>
    <s v="Fire Detection, Fire Detectors, Smoke"/>
    <s v="FD-FD-Sm"/>
    <s v="\Classifications\Specification Class\VBIS\FD - Fire Detection\FD-FD - Fire Detectors\FD-FD-Sm - Smoke"/>
    <m/>
    <x v="4"/>
    <x v="1"/>
    <x v="0"/>
    <m/>
    <s v="RN-001617"/>
    <m/>
    <m/>
    <m/>
    <m/>
    <s v=""/>
    <m/>
    <d v="2023-07-25T00:00:00"/>
    <s v="2 - Normal"/>
    <s v="2 - Good"/>
    <s v="2 - Medium"/>
    <m/>
    <s v="2 - Normal"/>
    <s v="Statutory"/>
    <s v="Preventive"/>
    <s v="High"/>
    <m/>
    <m/>
    <s v="16y0M"/>
    <m/>
    <m/>
    <m/>
    <m/>
    <m/>
    <m/>
    <m/>
    <m/>
    <m/>
    <m/>
  </r>
  <r>
    <n v="551"/>
    <s v="Royal North Shore Hospital"/>
    <s v="RN36 - Building 36"/>
    <s v="Level 5"/>
    <s v="RN36.05.020"/>
    <s v="\Locations\Royal North Shore Hospital\RN36 - Building 36\Level 5"/>
    <s v="\Geography\Oceania\Australia\New South Wales\Sydney Northern\Willoughby\St Leonards"/>
    <s v="\Organizations\101-NSW Health\8899-NSLHD"/>
    <s v="RN-001618"/>
    <s v="Smoke Detector"/>
    <s v="Smoke Detector - RN36.05.020"/>
    <s v="\Classifications\Specification Class\Building Equipment\Fire Protection\Fire Alarm Systems\Smoke Detectors"/>
    <s v="Fire Detection, Fire Detectors, Smoke"/>
    <s v="FD-FD-Sm"/>
    <s v="\Classifications\Specification Class\VBIS\FD - Fire Detection\FD-FD - Fire Detectors\FD-FD-Sm - Smoke"/>
    <m/>
    <x v="4"/>
    <x v="1"/>
    <x v="0"/>
    <m/>
    <s v="RN-001618"/>
    <m/>
    <m/>
    <m/>
    <m/>
    <s v=""/>
    <m/>
    <d v="2023-07-25T00:00:00"/>
    <s v="2 - Normal"/>
    <s v="2 - Good"/>
    <s v="2 - Medium"/>
    <m/>
    <s v="2 - Normal"/>
    <s v="Statutory"/>
    <s v="Preventive"/>
    <s v="High"/>
    <m/>
    <m/>
    <s v="16y0M"/>
    <m/>
    <m/>
    <m/>
    <m/>
    <m/>
    <m/>
    <m/>
    <m/>
    <m/>
    <m/>
  </r>
  <r>
    <n v="552"/>
    <s v="Royal North Shore Hospital"/>
    <s v="RN36 - Building 36"/>
    <s v="Level 5"/>
    <s v="RN36.05.021"/>
    <s v="\Locations\Royal North Shore Hospital\RN36 - Building 36\Level 5"/>
    <s v="\Geography\Oceania\Australia\New South Wales\Sydney Northern\Willoughby\St Leonards"/>
    <s v="\Organizations\101-NSW Health\8899-NSLHD"/>
    <s v="RN-001616"/>
    <s v="Smoke Detector"/>
    <s v="Smoke Detector - RN36.05.021"/>
    <s v="\Classifications\Specification Class\Building Equipment\Fire Protection\Fire Alarm Systems\Smoke Detectors"/>
    <s v="Fire Detection, Fire Detectors, Smoke"/>
    <s v="FD-FD-Sm"/>
    <s v="\Classifications\Specification Class\VBIS\FD - Fire Detection\FD-FD - Fire Detectors\FD-FD-Sm - Smoke"/>
    <m/>
    <x v="4"/>
    <x v="1"/>
    <x v="0"/>
    <m/>
    <s v="RN-001616"/>
    <m/>
    <m/>
    <m/>
    <m/>
    <s v=""/>
    <m/>
    <d v="2023-07-25T00:00:00"/>
    <s v="2 - Normal"/>
    <s v="2 - Good"/>
    <s v="2 - Medium"/>
    <m/>
    <s v="2 - Normal"/>
    <s v="Statutory"/>
    <s v="Preventive"/>
    <s v="High"/>
    <m/>
    <m/>
    <s v="16y0M"/>
    <m/>
    <m/>
    <m/>
    <m/>
    <m/>
    <m/>
    <m/>
    <m/>
    <m/>
    <m/>
  </r>
  <r>
    <n v="553"/>
    <s v="Royal North Shore Hospital"/>
    <s v="RN36 - Building 36"/>
    <s v="Level 5"/>
    <s v="RN36.05.022"/>
    <s v="\Locations\Royal North Shore Hospital\RN36 - Building 36\Level 5"/>
    <s v="\Geography\Oceania\Australia\New South Wales\Sydney Northern\Willoughby\St Leonards"/>
    <s v="\Organizations\101-NSW Health\8899-NSLHD"/>
    <s v="RN-001622"/>
    <s v="Smoke Detector"/>
    <s v="Smoke Detector - RN36.05.022"/>
    <s v="\Classifications\Specification Class\Building Equipment\Fire Protection\Fire Alarm Systems\Smoke Detectors"/>
    <s v="Fire Detection, Fire Detectors, Smoke"/>
    <s v="FD-FD-Sm"/>
    <s v="\Classifications\Specification Class\VBIS\FD - Fire Detection\FD-FD - Fire Detectors\FD-FD-Sm - Smoke"/>
    <m/>
    <x v="4"/>
    <x v="1"/>
    <x v="0"/>
    <m/>
    <s v="RN-001622"/>
    <m/>
    <m/>
    <m/>
    <m/>
    <s v=""/>
    <m/>
    <d v="2023-07-25T00:00:00"/>
    <s v="2 - Normal"/>
    <s v="2 - Good"/>
    <s v="2 - Medium"/>
    <m/>
    <s v="2 - Normal"/>
    <s v="Statutory"/>
    <s v="Preventive"/>
    <s v="High"/>
    <m/>
    <m/>
    <s v="16y0M"/>
    <m/>
    <m/>
    <m/>
    <m/>
    <m/>
    <m/>
    <m/>
    <m/>
    <m/>
    <m/>
  </r>
  <r>
    <n v="554"/>
    <s v="Royal North Shore Hospital"/>
    <s v="RN36 - Building 36"/>
    <s v="Level 5"/>
    <s v="RN36.05.023"/>
    <s v="\Locations\Royal North Shore Hospital\RN36 - Building 36\Level 5"/>
    <s v="\Geography\Oceania\Australia\New South Wales\Sydney Northern\Willoughby\St Leonards"/>
    <s v="\Organizations\101-NSW Health\8899-NSLHD"/>
    <s v="RN-001627"/>
    <s v="Emergency Light"/>
    <s v="Emergency Light - RN36.05.02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1"/>
    <x v="0"/>
    <m/>
    <s v="RN-001627"/>
    <m/>
    <m/>
    <m/>
    <m/>
    <s v=""/>
    <m/>
    <d v="2023-07-25T00:00:00"/>
    <s v="2 - Normal"/>
    <s v="3 - Fair"/>
    <s v="2 - Medium"/>
    <m/>
    <s v="2 - Normal"/>
    <s v="Statutory"/>
    <s v="Preventive"/>
    <s v="High"/>
    <m/>
    <m/>
    <s v="15y0M"/>
    <m/>
    <m/>
    <m/>
    <m/>
    <m/>
    <m/>
    <m/>
    <m/>
    <m/>
    <m/>
  </r>
  <r>
    <n v="555"/>
    <s v="Royal North Shore Hospital"/>
    <s v="RN36 - Building 36"/>
    <s v="Level 5"/>
    <s v="RN36.05.023"/>
    <s v="\Locations\Royal North Shore Hospital\RN36 - Building 36\Level 5"/>
    <s v="\Geography\Oceania\Australia\New South Wales\Sydney Northern\Willoughby\St Leonards"/>
    <s v="\Organizations\101-NSW Health\8899-NSLHD"/>
    <s v="RN-001623"/>
    <s v="Smoke Detector"/>
    <s v="Smoke Detector - RN36.05.023"/>
    <s v="\Classifications\Specification Class\Building Equipment\Fire Protection\Fire Alarm Systems\Smoke Detectors"/>
    <s v="Fire Detection, Fire Detectors, Smoke"/>
    <s v="FD-FD-Sm"/>
    <s v="\Classifications\Specification Class\VBIS\FD - Fire Detection\FD-FD - Fire Detectors\FD-FD-Sm - Smoke"/>
    <m/>
    <x v="4"/>
    <x v="1"/>
    <x v="0"/>
    <m/>
    <s v="RN-001623"/>
    <m/>
    <m/>
    <m/>
    <m/>
    <s v=""/>
    <m/>
    <d v="2023-07-25T00:00:00"/>
    <s v="2 - Normal"/>
    <s v="2 - Good"/>
    <s v="2 - Medium"/>
    <m/>
    <s v="2 - Normal"/>
    <s v="Statutory"/>
    <s v="Preventive"/>
    <s v="High"/>
    <m/>
    <m/>
    <s v="16y0M"/>
    <m/>
    <m/>
    <m/>
    <m/>
    <m/>
    <m/>
    <m/>
    <m/>
    <m/>
    <m/>
  </r>
  <r>
    <n v="556"/>
    <s v="Royal North Shore Hospital"/>
    <s v="RN36 - Building 36"/>
    <s v="Level 5"/>
    <s v="RN36.05.026"/>
    <s v="\Locations\Royal North Shore Hospital\RN36 - Building 36\Level 5"/>
    <s v="\Geography\Oceania\Australia\New South Wales\Sydney Northern\Willoughby\St Leonards"/>
    <s v="\Organizations\101-NSW Health\8899-NSLHD"/>
    <s v="RN-001628"/>
    <s v="Smoke Detector"/>
    <s v="Smoke Detector - RN36.05.026"/>
    <s v="\Classifications\Specification Class\Building Equipment\Fire Protection\Fire Alarm Systems\Smoke Detectors"/>
    <s v="Fire Detection, Fire Detectors, Smoke"/>
    <s v="FD-FD-Sm"/>
    <s v="\Classifications\Specification Class\VBIS\FD - Fire Detection\FD-FD - Fire Detectors\FD-FD-Sm - Smoke"/>
    <m/>
    <x v="4"/>
    <x v="1"/>
    <x v="0"/>
    <m/>
    <s v="RN-001628"/>
    <m/>
    <m/>
    <m/>
    <m/>
    <s v=""/>
    <m/>
    <d v="2023-07-25T00:00:00"/>
    <s v="2 - Normal"/>
    <s v="2 - Good"/>
    <s v="2 - Medium"/>
    <m/>
    <s v="2 - Normal"/>
    <s v="Statutory"/>
    <s v="Preventive"/>
    <s v="High"/>
    <m/>
    <m/>
    <s v="16y0M"/>
    <m/>
    <m/>
    <m/>
    <m/>
    <m/>
    <m/>
    <m/>
    <m/>
    <m/>
    <m/>
  </r>
  <r>
    <n v="557"/>
    <s v="Royal North Shore Hospital"/>
    <s v="RN36 - Building 36"/>
    <s v="Level 5"/>
    <s v="RN36.05.027"/>
    <s v="\Locations\Royal North Shore Hospital\RN36 - Building 36\Level 5"/>
    <s v="\Geography\Oceania\Australia\New South Wales\Sydney Northern\Willoughby\St Leonards"/>
    <s v="\Organizations\101-NSW Health\8899-NSLHD"/>
    <s v="RN-001645"/>
    <s v="Smoke Detector"/>
    <s v="Smoke Detector - RN36.05.027"/>
    <s v="\Classifications\Specification Class\Building Equipment\Fire Protection\Fire Alarm Systems\Smoke Detectors"/>
    <s v="Fire Detection, Fire Detectors, Smoke"/>
    <s v="FD-FD-Sm"/>
    <s v="\Classifications\Specification Class\VBIS\FD - Fire Detection\FD-FD - Fire Detectors\FD-FD-Sm - Smoke"/>
    <m/>
    <x v="4"/>
    <x v="1"/>
    <x v="0"/>
    <m/>
    <s v="RN-001645"/>
    <m/>
    <m/>
    <m/>
    <m/>
    <s v=""/>
    <m/>
    <d v="2023-07-25T00:00:00"/>
    <s v="2 - Normal"/>
    <s v="2 - Good"/>
    <s v="2 - Medium"/>
    <m/>
    <s v="2 - Normal"/>
    <s v="Statutory"/>
    <s v="Preventive"/>
    <s v="High"/>
    <m/>
    <m/>
    <s v="16y0M"/>
    <m/>
    <m/>
    <m/>
    <m/>
    <m/>
    <m/>
    <m/>
    <m/>
    <m/>
    <m/>
  </r>
  <r>
    <n v="558"/>
    <s v="Royal North Shore Hospital"/>
    <s v="RN36 - Building 36"/>
    <s v="Level 5"/>
    <s v="RN36.05.028"/>
    <s v="\Locations\Royal North Shore Hospital\RN36 - Building 36\Level 5"/>
    <s v="\Geography\Oceania\Australia\New South Wales\Sydney Northern\Willoughby\St Leonards"/>
    <s v="\Organizations\101-NSW Health\8899-NSLHD"/>
    <s v="RN-001640"/>
    <s v="Smoke Detector"/>
    <s v="Smoke Detector - RN36.05.028"/>
    <s v="\Classifications\Specification Class\Building Equipment\Fire Protection\Fire Alarm Systems\Smoke Detectors"/>
    <s v="Fire Detection, Fire Detectors, Smoke"/>
    <s v="FD-FD-Sm"/>
    <s v="\Classifications\Specification Class\VBIS\FD - Fire Detection\FD-FD - Fire Detectors\FD-FD-Sm - Smoke"/>
    <m/>
    <x v="4"/>
    <x v="1"/>
    <x v="0"/>
    <m/>
    <s v="RN-001640"/>
    <m/>
    <m/>
    <m/>
    <m/>
    <s v=""/>
    <m/>
    <d v="2023-07-25T00:00:00"/>
    <s v="2 - Normal"/>
    <s v="2 - Good"/>
    <s v="2 - Medium"/>
    <m/>
    <s v="2 - Normal"/>
    <s v="Statutory"/>
    <s v="Preventive"/>
    <s v="High"/>
    <m/>
    <m/>
    <s v="16y0M"/>
    <m/>
    <m/>
    <m/>
    <m/>
    <m/>
    <m/>
    <m/>
    <m/>
    <m/>
    <m/>
  </r>
  <r>
    <n v="559"/>
    <s v="Royal North Shore Hospital"/>
    <s v="RN36 - Building 36"/>
    <s v="Level 5"/>
    <s v="RN36.05.029"/>
    <s v="\Locations\Royal North Shore Hospital\RN36 - Building 36\Level 5"/>
    <s v="\Geography\Oceania\Australia\New South Wales\Sydney Northern\Willoughby\St Leonards"/>
    <s v="\Organizations\101-NSW Health\8899-NSLHD"/>
    <s v="RN-001635"/>
    <s v="Smoke Detector"/>
    <s v="Smoke Detector - RN36.05.029"/>
    <s v="\Classifications\Specification Class\Building Equipment\Fire Protection\Fire Alarm Systems\Smoke Detectors"/>
    <s v="Fire Detection, Fire Detectors, Smoke"/>
    <s v="FD-FD-Sm"/>
    <s v="\Classifications\Specification Class\VBIS\FD - Fire Detection\FD-FD - Fire Detectors\FD-FD-Sm - Smoke"/>
    <m/>
    <x v="4"/>
    <x v="1"/>
    <x v="0"/>
    <m/>
    <s v="RN-001635"/>
    <m/>
    <m/>
    <m/>
    <m/>
    <s v=""/>
    <m/>
    <d v="2023-07-25T00:00:00"/>
    <s v="2 - Normal"/>
    <s v="2 - Good"/>
    <s v="2 - Medium"/>
    <m/>
    <s v="2 - Normal"/>
    <s v="Statutory"/>
    <s v="Preventive"/>
    <s v="High"/>
    <m/>
    <m/>
    <s v="16y0M"/>
    <m/>
    <m/>
    <m/>
    <m/>
    <m/>
    <m/>
    <m/>
    <m/>
    <m/>
    <m/>
  </r>
  <r>
    <n v="560"/>
    <s v="Royal North Shore Hospital"/>
    <s v="RN36 - Building 36"/>
    <s v="Level 5"/>
    <s v="RN36.05.030"/>
    <s v="\Locations\Royal North Shore Hospital\RN36 - Building 36\Level 5"/>
    <s v="\Geography\Oceania\Australia\New South Wales\Sydney Northern\Willoughby\St Leonards"/>
    <s v="\Organizations\101-NSW Health\8899-NSLHD"/>
    <s v="RN-001641"/>
    <s v="Smoke Detector"/>
    <s v="Smoke Detector - RN36.05.030"/>
    <s v="\Classifications\Specification Class\Building Equipment\Fire Protection\Fire Alarm Systems\Smoke Detectors"/>
    <s v="Fire Detection, Fire Detectors, Smoke"/>
    <s v="FD-FD-Sm"/>
    <s v="\Classifications\Specification Class\VBIS\FD - Fire Detection\FD-FD - Fire Detectors\FD-FD-Sm - Smoke"/>
    <m/>
    <x v="4"/>
    <x v="1"/>
    <x v="0"/>
    <m/>
    <s v="RN-001641"/>
    <m/>
    <m/>
    <m/>
    <m/>
    <s v=""/>
    <m/>
    <d v="2023-07-25T00:00:00"/>
    <s v="2 - Normal"/>
    <s v="2 - Good"/>
    <s v="2 - Medium"/>
    <m/>
    <s v="2 - Normal"/>
    <s v="Statutory"/>
    <s v="Preventive"/>
    <s v="High"/>
    <m/>
    <m/>
    <s v="16y0M"/>
    <m/>
    <m/>
    <m/>
    <m/>
    <m/>
    <m/>
    <m/>
    <m/>
    <m/>
    <m/>
  </r>
  <r>
    <n v="561"/>
    <s v="Royal North Shore Hospital"/>
    <s v="RN36 - Building 36"/>
    <s v="Level 5"/>
    <s v="RN36.05.001"/>
    <s v="\Locations\Royal North Shore Hospital\RN36 - Building 36\Level 5\RN36.05.001 Stairs"/>
    <s v="\Geography\Oceania\Australia\New South Wales\Sydney Northern\Willoughby\St Leonards"/>
    <s v="\Organizations\101-NSW Health\8899-NSLHD"/>
    <s v="RN-001637"/>
    <s v="Smoke Detector"/>
    <s v="Smoke Detector - RN36.05.001"/>
    <s v="\Classifications\Specification Class\Building Equipment\Fire Protection\Fire Alarm Systems\Smoke Detectors"/>
    <s v="Fire Detection, Fire Detectors, Smoke"/>
    <s v="FD-FD-Sm"/>
    <s v="\Classifications\Specification Class\VBIS\FD - Fire Detection\FD-FD - Fire Detectors\FD-FD-Sm - Smoke"/>
    <m/>
    <x v="4"/>
    <x v="1"/>
    <x v="0"/>
    <m/>
    <s v="RN-001637"/>
    <m/>
    <m/>
    <m/>
    <m/>
    <s v=""/>
    <m/>
    <d v="2023-07-25T00:00:00"/>
    <s v="2 - Normal"/>
    <s v="2 - Good"/>
    <s v="2 - Medium"/>
    <m/>
    <s v="2 - Normal"/>
    <s v="Statutory"/>
    <s v="Preventive"/>
    <s v="High"/>
    <m/>
    <m/>
    <s v="16y0M"/>
    <m/>
    <m/>
    <m/>
    <m/>
    <m/>
    <m/>
    <m/>
    <m/>
    <m/>
    <m/>
  </r>
  <r>
    <n v="562"/>
    <s v="Royal North Shore Hospital"/>
    <s v="RN36 - Building 36"/>
    <s v="Level 5"/>
    <s v="RN36.05.001"/>
    <s v="\Locations\Royal North Shore Hospital\RN36 - Building 36\Level 5\RN36.05.001 Stairs"/>
    <s v="\Geography\Oceania\Australia\New South Wales\Sydney Northern\Willoughby\St Leonards"/>
    <s v="\Organizations\101-NSW Health\8899-NSLHD"/>
    <s v="RN-001642"/>
    <s v="Smoke Detector"/>
    <s v="Smoke Detector - RN36.05.001"/>
    <s v="\Classifications\Specification Class\Building Equipment\Fire Protection\Fire Alarm Systems\Smoke Detectors"/>
    <s v="Fire Detection, Fire Detectors, Smoke"/>
    <s v="FD-FD-Sm"/>
    <s v="\Classifications\Specification Class\VBIS\FD - Fire Detection\FD-FD - Fire Detectors\FD-FD-Sm - Smoke"/>
    <m/>
    <x v="4"/>
    <x v="1"/>
    <x v="0"/>
    <m/>
    <s v="RN-001642"/>
    <m/>
    <m/>
    <m/>
    <m/>
    <s v=""/>
    <m/>
    <d v="2023-07-25T00:00:00"/>
    <s v="2 - Normal"/>
    <s v="2 - Good"/>
    <s v="2 - Medium"/>
    <m/>
    <s v="2 - Normal"/>
    <s v="Statutory"/>
    <s v="Preventive"/>
    <s v="High"/>
    <m/>
    <m/>
    <s v="16y0M"/>
    <m/>
    <m/>
    <m/>
    <m/>
    <m/>
    <m/>
    <m/>
    <m/>
    <m/>
    <m/>
  </r>
  <r>
    <n v="563"/>
    <s v="Royal North Shore Hospital"/>
    <s v="RN36 - Building 36"/>
    <s v="Level 5"/>
    <s v="RN36.05.003"/>
    <s v="\Locations\Royal North Shore Hospital\RN36 - Building 36\Level 5\RN36.05.003 Comms Room"/>
    <s v="\Geography\Oceania\Australia\New South Wales\Sydney Northern\Willoughby\St Leonards"/>
    <s v="\Organizations\101-NSW Health\8899-NSLHD"/>
    <s v="RN-001632"/>
    <s v="Smoke Detector"/>
    <s v="Smoke Detector - RN36.05.003"/>
    <s v="\Classifications\Specification Class\Building Equipment\Fire Protection\Fire Alarm Systems\Smoke Detectors"/>
    <s v="Fire Detection, Fire Detectors, Smoke"/>
    <s v="FD-FD-Sm"/>
    <s v="\Classifications\Specification Class\VBIS\FD - Fire Detection\FD-FD - Fire Detectors\FD-FD-Sm - Smoke"/>
    <m/>
    <x v="4"/>
    <x v="1"/>
    <x v="0"/>
    <m/>
    <s v="RN-001632"/>
    <m/>
    <m/>
    <m/>
    <m/>
    <s v=""/>
    <m/>
    <d v="2023-07-25T00:00:00"/>
    <s v="2 - Normal"/>
    <s v="2 - Good"/>
    <s v="2 - Medium"/>
    <m/>
    <s v="2 - Normal"/>
    <s v="Statutory"/>
    <s v="Preventive"/>
    <s v="High"/>
    <m/>
    <m/>
    <s v="16y0M"/>
    <m/>
    <m/>
    <m/>
    <m/>
    <m/>
    <m/>
    <m/>
    <m/>
    <m/>
    <m/>
  </r>
  <r>
    <n v="564"/>
    <s v="Royal North Shore Hospital"/>
    <s v="RN36 - Building 36"/>
    <s v="Level 5"/>
    <s v="RN36.05.005"/>
    <s v="\Locations\Royal North Shore Hospital\RN36 - Building 36\Level 5"/>
    <s v="\Geography\Oceania\Australia\New South Wales\Sydney Northern\Willoughby\St Leonards"/>
    <s v="\Organizations\101-NSW Health\8899-NSLHD"/>
    <s v="RN-001633"/>
    <s v="Smoke Detector"/>
    <s v="Smoke Detector - RN36.05.005"/>
    <s v="\Classifications\Specification Class\Building Equipment\Fire Protection\Fire Alarm Systems\Smoke Detectors"/>
    <s v="Fire Detection, Fire Detectors, Smoke"/>
    <s v="FD-FD-Sm"/>
    <s v="\Classifications\Specification Class\VBIS\FD - Fire Detection\FD-FD - Fire Detectors\FD-FD-Sm - Smoke"/>
    <m/>
    <x v="4"/>
    <x v="1"/>
    <x v="0"/>
    <m/>
    <s v="RN-001633"/>
    <m/>
    <m/>
    <m/>
    <m/>
    <s v=""/>
    <m/>
    <d v="2023-07-25T00:00:00"/>
    <s v="2 - Normal"/>
    <s v="2 - Good"/>
    <s v="2 - Medium"/>
    <m/>
    <s v="2 - Normal"/>
    <s v="Statutory"/>
    <s v="Preventive"/>
    <s v="High"/>
    <m/>
    <m/>
    <s v="16y0M"/>
    <m/>
    <m/>
    <m/>
    <m/>
    <m/>
    <m/>
    <m/>
    <m/>
    <m/>
    <m/>
  </r>
  <r>
    <n v="565"/>
    <s v="Royal North Shore Hospital"/>
    <s v="RN36 - Building 36"/>
    <s v="Level 5"/>
    <s v="RN36.05.006"/>
    <s v="\Locations\Royal North Shore Hospital\RN36 - Building 36\Level 5"/>
    <s v="\Geography\Oceania\Australia\New South Wales\Sydney Northern\Willoughby\St Leonards"/>
    <s v="\Organizations\101-NSW Health\8899-NSLHD"/>
    <s v="RN-001638"/>
    <s v="Smoke Detector"/>
    <s v="Smoke Detector - RN36.05.006"/>
    <s v="\Classifications\Specification Class\Building Equipment\Fire Protection\Fire Alarm Systems\Smoke Detectors"/>
    <s v="Fire Detection, Fire Detectors, Smoke"/>
    <s v="FD-FD-Sm"/>
    <s v="\Classifications\Specification Class\VBIS\FD - Fire Detection\FD-FD - Fire Detectors\FD-FD-Sm - Smoke"/>
    <m/>
    <x v="4"/>
    <x v="1"/>
    <x v="0"/>
    <m/>
    <s v="RN-001638"/>
    <m/>
    <m/>
    <m/>
    <m/>
    <s v=""/>
    <m/>
    <d v="2023-07-25T00:00:00"/>
    <s v="2 - Normal"/>
    <s v="2 - Good"/>
    <s v="2 - Medium"/>
    <m/>
    <s v="2 - Normal"/>
    <s v="Statutory"/>
    <s v="Preventive"/>
    <s v="High"/>
    <m/>
    <m/>
    <s v="16y0M"/>
    <m/>
    <m/>
    <m/>
    <m/>
    <m/>
    <m/>
    <m/>
    <m/>
    <m/>
    <m/>
  </r>
  <r>
    <n v="566"/>
    <s v="Royal North Shore Hospital"/>
    <s v="RN36 - Building 36"/>
    <s v="Level 5"/>
    <s v="RN36.05.007"/>
    <s v="\Locations\Royal North Shore Hospital\RN36 - Building 36\Level 5"/>
    <s v="\Geography\Oceania\Australia\New South Wales\Sydney Northern\Willoughby\St Leonards"/>
    <s v="\Organizations\101-NSW Health\8899-NSLHD"/>
    <s v="RN-001643"/>
    <s v="Smoke Detector"/>
    <s v="Smoke Detector - RN36.05.007"/>
    <s v="\Classifications\Specification Class\Building Equipment\Fire Protection\Fire Alarm Systems\Smoke Detectors"/>
    <s v="Fire Detection, Fire Detectors, Smoke"/>
    <s v="FD-FD-Sm"/>
    <s v="\Classifications\Specification Class\VBIS\FD - Fire Detection\FD-FD - Fire Detectors\FD-FD-Sm - Smoke"/>
    <m/>
    <x v="4"/>
    <x v="1"/>
    <x v="0"/>
    <m/>
    <s v="RN-001643"/>
    <m/>
    <m/>
    <m/>
    <m/>
    <s v=""/>
    <m/>
    <d v="2023-07-25T00:00:00"/>
    <s v="2 - Normal"/>
    <s v="2 - Good"/>
    <s v="2 - Medium"/>
    <m/>
    <s v="2 - Normal"/>
    <s v="Statutory"/>
    <s v="Preventive"/>
    <s v="High"/>
    <m/>
    <m/>
    <s v="16y0M"/>
    <m/>
    <m/>
    <m/>
    <m/>
    <m/>
    <m/>
    <m/>
    <m/>
    <m/>
    <m/>
  </r>
  <r>
    <n v="567"/>
    <s v="Royal North Shore Hospital"/>
    <s v="RN36 - Building 36"/>
    <s v="Level 5"/>
    <s v="RN36.05.009"/>
    <s v="\Locations\Royal North Shore Hospital\RN36 - Building 36\Level 5"/>
    <s v="\Geography\Oceania\Australia\New South Wales\Sydney Northern\Willoughby\St Leonards"/>
    <s v="\Organizations\101-NSW Health\8899-NSLHD"/>
    <s v="RN-001639"/>
    <s v="Smoke Detector"/>
    <s v="Smoke Detector - RN36.05.009"/>
    <s v="\Classifications\Specification Class\Building Equipment\Fire Protection\Fire Alarm Systems\Smoke Detectors"/>
    <s v="Fire Detection, Fire Detectors, Smoke"/>
    <s v="FD-FD-Sm"/>
    <s v="\Classifications\Specification Class\VBIS\FD - Fire Detection\FD-FD - Fire Detectors\FD-FD-Sm - Smoke"/>
    <m/>
    <x v="4"/>
    <x v="1"/>
    <x v="0"/>
    <m/>
    <s v="RN-001639"/>
    <m/>
    <m/>
    <m/>
    <m/>
    <s v=""/>
    <m/>
    <d v="2023-07-25T00:00:00"/>
    <s v="2 - Normal"/>
    <s v="2 - Good"/>
    <s v="2 - Medium"/>
    <m/>
    <s v="2 - Normal"/>
    <s v="Statutory"/>
    <s v="Preventive"/>
    <s v="High"/>
    <m/>
    <m/>
    <s v="16y0M"/>
    <m/>
    <m/>
    <m/>
    <m/>
    <m/>
    <m/>
    <m/>
    <m/>
    <m/>
    <m/>
  </r>
  <r>
    <n v="568"/>
    <s v="Royal North Shore Hospital"/>
    <s v="RN36 - Building 36"/>
    <s v="Level 5"/>
    <s v="RN36.05.031"/>
    <s v="\Locations\Royal North Shore Hospital\RN36 - Building 36\Level 5"/>
    <s v="\Geography\Oceania\Australia\New South Wales\Sydney Northern\Willoughby\St Leonards"/>
    <s v="\Organizations\101-NSW Health\8899-NSLHD"/>
    <s v="RN-001634"/>
    <s v="Smoke Detector"/>
    <s v="Smoke Detector - RN36.05.031"/>
    <s v="\Classifications\Specification Class\Building Equipment\Fire Protection\Fire Alarm Systems\Smoke Detectors"/>
    <s v="Fire Detection, Fire Detectors, Smoke"/>
    <s v="FD-FD-Sm"/>
    <s v="\Classifications\Specification Class\VBIS\FD - Fire Detection\FD-FD - Fire Detectors\FD-FD-Sm - Smoke"/>
    <m/>
    <x v="4"/>
    <x v="1"/>
    <x v="0"/>
    <m/>
    <s v="RN-001634"/>
    <m/>
    <m/>
    <m/>
    <m/>
    <s v=""/>
    <m/>
    <d v="2023-07-25T00:00:00"/>
    <s v="2 - Normal"/>
    <s v="2 - Good"/>
    <s v="2 - Medium"/>
    <m/>
    <s v="2 - Normal"/>
    <s v="Statutory"/>
    <s v="Preventive"/>
    <s v="High"/>
    <m/>
    <m/>
    <s v="16y0M"/>
    <m/>
    <m/>
    <m/>
    <m/>
    <m/>
    <m/>
    <m/>
    <m/>
    <m/>
    <m/>
  </r>
  <r>
    <n v="569"/>
    <s v="Royal North Shore Hospital"/>
    <s v="RN36 - Building 36"/>
    <s v="Level 5"/>
    <s v="RN36.05.032"/>
    <s v="\Locations\Royal North Shore Hospital\RN36 - Building 36\Level 5"/>
    <s v="\Geography\Oceania\Australia\New South Wales\Sydney Northern\Willoughby\St Leonards"/>
    <s v="\Organizations\101-NSW Health\8899-NSLHD"/>
    <s v="RN-001600"/>
    <s v="Smoke Detector"/>
    <s v="Smoke Detector - RN36.05.032"/>
    <s v="\Classifications\Specification Class\Building Equipment\Fire Protection\Fire Alarm Systems\Smoke Detectors"/>
    <s v="Fire Detection, Fire Detectors, Smoke"/>
    <s v="FD-FD-Sm"/>
    <s v="\Classifications\Specification Class\VBIS\FD - Fire Detection\FD-FD - Fire Detectors\FD-FD-Sm - Smoke"/>
    <m/>
    <x v="4"/>
    <x v="1"/>
    <x v="0"/>
    <m/>
    <s v="RN-001600"/>
    <m/>
    <m/>
    <m/>
    <m/>
    <s v=""/>
    <m/>
    <d v="2023-07-25T00:00:00"/>
    <s v="2 - Normal"/>
    <s v="2 - Good"/>
    <s v="2 - Medium"/>
    <m/>
    <s v="2 - Normal"/>
    <s v="Statutory"/>
    <s v="Preventive"/>
    <s v="High"/>
    <m/>
    <m/>
    <s v="16y0M"/>
    <m/>
    <m/>
    <m/>
    <m/>
    <m/>
    <m/>
    <m/>
    <m/>
    <m/>
    <m/>
  </r>
  <r>
    <n v="570"/>
    <s v="Royal North Shore Hospital"/>
    <s v="RN36 - Building 36"/>
    <s v="Level 5"/>
    <s v="RN36.05.033"/>
    <s v="\Locations\Royal North Shore Hospital\RN36 - Building 36\Level 5"/>
    <s v="\Geography\Oceania\Australia\New South Wales\Sydney Northern\Willoughby\St Leonards"/>
    <s v="\Organizations\101-NSW Health\8899-NSLHD"/>
    <s v="RN-001609"/>
    <s v="Smoke Detector"/>
    <s v="Smoke Detector - RN36.05.033"/>
    <s v="\Classifications\Specification Class\Building Equipment\Fire Protection\Fire Alarm Systems\Smoke Detectors"/>
    <s v="Fire Detection, Fire Detectors, Smoke"/>
    <s v="FD-FD-Sm"/>
    <s v="\Classifications\Specification Class\VBIS\FD - Fire Detection\FD-FD - Fire Detectors\FD-FD-Sm - Smoke"/>
    <m/>
    <x v="4"/>
    <x v="1"/>
    <x v="0"/>
    <m/>
    <s v="RN-001609"/>
    <m/>
    <m/>
    <m/>
    <m/>
    <s v=""/>
    <m/>
    <d v="2023-07-25T00:00:00"/>
    <s v="2 - Normal"/>
    <s v="2 - Good"/>
    <s v="2 - Medium"/>
    <m/>
    <s v="2 - Normal"/>
    <s v="Statutory"/>
    <s v="Preventive"/>
    <s v="High"/>
    <m/>
    <m/>
    <s v="16y0M"/>
    <m/>
    <m/>
    <m/>
    <m/>
    <m/>
    <m/>
    <m/>
    <m/>
    <m/>
    <m/>
  </r>
  <r>
    <n v="571"/>
    <s v="Royal North Shore Hospital"/>
    <s v="RN36 - Building 36"/>
    <s v="Level 5"/>
    <s v="RN36.05.008"/>
    <s v="\Locations\Royal North Shore Hospital\RN36 - Building 36\Level 5"/>
    <s v="\Geography\Oceania\Australia\New South Wales\Sydney Northern\Willoughby\St Leonards"/>
    <s v="\Organizations\101-NSW Health\8899-NSLHD"/>
    <s v="RN-001644"/>
    <s v="Smoke Detector"/>
    <s v="Smoke Detector - RN36.05.008"/>
    <s v="\Classifications\Specification Class\Building Equipment\Fire Protection\Fire Alarm Systems\Smoke Detectors"/>
    <s v="Fire Detection, Fire Detectors, Smoke"/>
    <s v="FD-FD-Sm"/>
    <s v="\Classifications\Specification Class\VBIS\FD - Fire Detection\FD-FD - Fire Detectors\FD-FD-Sm - Smoke"/>
    <m/>
    <x v="4"/>
    <x v="1"/>
    <x v="0"/>
    <m/>
    <s v="RN-001644"/>
    <m/>
    <m/>
    <m/>
    <m/>
    <s v=""/>
    <m/>
    <d v="2023-07-25T00:00:00"/>
    <s v="2 - Normal"/>
    <s v="2 - Good"/>
    <s v="2 - Medium"/>
    <m/>
    <s v="2 - Normal"/>
    <s v="Statutory"/>
    <s v="Preventive"/>
    <s v="High"/>
    <m/>
    <m/>
    <s v="16y0M"/>
    <m/>
    <m/>
    <m/>
    <m/>
    <m/>
    <m/>
    <m/>
    <m/>
    <m/>
    <m/>
  </r>
  <r>
    <n v="572"/>
    <s v="Royal North Shore Hospital"/>
    <s v="RN36 - Building 36"/>
    <s v="Level 5"/>
    <s v="RN36.05.008"/>
    <s v="\Locations\Royal North Shore Hospital\RN36 - Building 36\Level 5"/>
    <s v="\Geography\Oceania\Australia\New South Wales\Sydney Northern\Willoughby\St Leonards"/>
    <s v="\Organizations\101-NSW Health\8899-NSLHD"/>
    <s v="RN-001607"/>
    <s v="Emergency Light"/>
    <s v="Emergency Light - RN36.05.00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607"/>
    <m/>
    <m/>
    <m/>
    <m/>
    <s v=""/>
    <m/>
    <d v="2023-07-25T00:00:00"/>
    <s v="2 - Normal"/>
    <s v="2 - Good"/>
    <s v="2 - Medium"/>
    <m/>
    <s v="2 - Normal"/>
    <s v="Statutory"/>
    <s v="Preventive"/>
    <s v="High"/>
    <m/>
    <m/>
    <s v="20y0M"/>
    <m/>
    <m/>
    <m/>
    <m/>
    <m/>
    <m/>
    <m/>
    <m/>
    <m/>
    <m/>
  </r>
  <r>
    <n v="573"/>
    <s v="Royal North Shore Hospital"/>
    <s v="RN36 - Building 36"/>
    <s v="Level 5"/>
    <s v="RN36.05.008"/>
    <s v="\Locations\Royal North Shore Hospital\RN36 - Building 36\Level 5"/>
    <s v="\Geography\Oceania\Australia\New South Wales\Sydney Northern\Willoughby\St Leonards"/>
    <s v="\Organizations\101-NSW Health\8899-NSLHD"/>
    <s v="RN-001606"/>
    <s v="Smoke Detector"/>
    <s v="Smoke Detector - RN36.05.008"/>
    <s v="\Classifications\Specification Class\Building Equipment\Fire Protection\Fire Alarm Systems\Smoke Detectors"/>
    <s v="Fire Detection, Fire Detectors, Smoke"/>
    <s v="FD-FD-Sm"/>
    <s v="\Classifications\Specification Class\VBIS\FD - Fire Detection\FD-FD - Fire Detectors\FD-FD-Sm - Smoke"/>
    <m/>
    <x v="4"/>
    <x v="1"/>
    <x v="0"/>
    <m/>
    <s v="RN-001606"/>
    <m/>
    <m/>
    <m/>
    <m/>
    <s v=""/>
    <m/>
    <d v="2023-07-25T00:00:00"/>
    <s v="2 - Normal"/>
    <s v="2 - Good"/>
    <s v="2 - Medium"/>
    <m/>
    <s v="2 - Normal"/>
    <s v="Statutory"/>
    <s v="Preventive"/>
    <s v="High"/>
    <m/>
    <m/>
    <s v="16y0M"/>
    <m/>
    <m/>
    <m/>
    <m/>
    <m/>
    <m/>
    <m/>
    <m/>
    <m/>
    <m/>
  </r>
  <r>
    <n v="574"/>
    <s v="Royal North Shore Hospital"/>
    <s v="RN36 - Building 36"/>
    <s v="Level 5"/>
    <s v="RN36.05.008"/>
    <s v="\Locations\Royal North Shore Hospital\RN36 - Building 36\Level 5"/>
    <s v="\Geography\Oceania\Australia\New South Wales\Sydney Northern\Willoughby\St Leonards"/>
    <s v="\Organizations\101-NSW Health\8899-NSLHD"/>
    <s v="RN-001611"/>
    <s v="Smoke Detector"/>
    <s v="Smoke Detector - RN36.05.008"/>
    <s v="\Classifications\Specification Class\Building Equipment\Fire Protection\Fire Alarm Systems\Smoke Detectors"/>
    <s v="Fire Detection, Fire Detectors, Smoke"/>
    <s v="FD-FD-Sm"/>
    <s v="\Classifications\Specification Class\VBIS\FD - Fire Detection\FD-FD - Fire Detectors\FD-FD-Sm - Smoke"/>
    <m/>
    <x v="4"/>
    <x v="1"/>
    <x v="0"/>
    <m/>
    <s v="RN-001611"/>
    <m/>
    <m/>
    <m/>
    <m/>
    <s v=""/>
    <m/>
    <d v="2023-07-25T00:00:00"/>
    <s v="2 - Normal"/>
    <s v="2 - Good"/>
    <s v="2 - Medium"/>
    <m/>
    <s v="2 - Normal"/>
    <s v="Statutory"/>
    <s v="Preventive"/>
    <s v="High"/>
    <m/>
    <m/>
    <s v="16y0M"/>
    <m/>
    <m/>
    <m/>
    <m/>
    <m/>
    <m/>
    <m/>
    <m/>
    <m/>
    <m/>
  </r>
  <r>
    <n v="575"/>
    <s v="Royal North Shore Hospital"/>
    <s v="RN36 - Building 36"/>
    <s v="Level 5"/>
    <s v="RN36.05.008"/>
    <s v="\Locations\Royal North Shore Hospital\RN36 - Building 36\Level 5"/>
    <s v="\Geography\Oceania\Australia\New South Wales\Sydney Northern\Willoughby\St Leonards"/>
    <s v="\Organizations\101-NSW Health\8899-NSLHD"/>
    <s v="RN-001597"/>
    <s v="Emergency Exit Sign"/>
    <s v="Emergency Exit Sign - RN36.05.00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597"/>
    <m/>
    <m/>
    <m/>
    <m/>
    <s v=""/>
    <m/>
    <d v="2023-07-25T00:00:00"/>
    <s v="2 - Normal"/>
    <s v="3 - Fair"/>
    <s v="2 - Medium"/>
    <m/>
    <s v="2 - Normal"/>
    <s v="Statutory"/>
    <s v="Preventive"/>
    <s v="High"/>
    <m/>
    <m/>
    <s v="15y0M"/>
    <m/>
    <m/>
    <m/>
    <m/>
    <m/>
    <m/>
    <m/>
    <m/>
    <m/>
    <m/>
  </r>
  <r>
    <n v="576"/>
    <s v="Royal North Shore Hospital"/>
    <s v="RN36 - Building 36"/>
    <s v="Level 5"/>
    <s v="RN36.05.004"/>
    <s v="\Locations\Royal North Shore Hospital\RN36 - Building 36\Level 5"/>
    <s v="\Geography\Oceania\Australia\New South Wales\Sydney Northern\Willoughby\St Leonards"/>
    <s v="\Organizations\101-NSW Health\8899-NSLHD"/>
    <s v="RN-001671"/>
    <s v="Smoke Detector"/>
    <s v="Smoke Detector - RN36.05.004"/>
    <s v="\Classifications\Specification Class\Building Equipment\Fire Protection\Fire Alarm Systems\Smoke Detectors"/>
    <s v="Fire Detection, Fire Detectors, Smoke"/>
    <s v="FD-FD-Sm"/>
    <s v="\Classifications\Specification Class\VBIS\FD - Fire Detection\FD-FD - Fire Detectors\FD-FD-Sm - Smoke"/>
    <m/>
    <x v="4"/>
    <x v="1"/>
    <x v="0"/>
    <m/>
    <s v="RN-001671"/>
    <m/>
    <m/>
    <m/>
    <m/>
    <s v=""/>
    <m/>
    <d v="2023-07-25T00:00:00"/>
    <s v="2 - Normal"/>
    <s v="2 - Good"/>
    <s v="2 - Medium"/>
    <m/>
    <s v="2 - Normal"/>
    <s v="Statutory"/>
    <s v="Preventive"/>
    <s v="High"/>
    <m/>
    <m/>
    <s v="16y0M"/>
    <m/>
    <m/>
    <m/>
    <m/>
    <m/>
    <m/>
    <m/>
    <m/>
    <m/>
    <m/>
  </r>
  <r>
    <n v="577"/>
    <s v="Royal North Shore Hospital"/>
    <s v="RN36 - Building 36"/>
    <s v="Level 5"/>
    <s v="RN36.05.007"/>
    <s v="\Locations\Royal North Shore Hospital\RN36 - Building 36\Level 5"/>
    <s v="\Geography\Oceania\Australia\New South Wales\Sydney Northern\Willoughby\St Leonards"/>
    <s v="\Organizations\101-NSW Health\8899-NSLHD"/>
    <s v="RN-001672"/>
    <s v="Thermostatic Mixing Valve - TMV 13"/>
    <s v="Thermostatic Mixing Valve - TMV 13 - RN36.05.007"/>
    <s v="\Classifications\Specification Class\Building Equipment\Plumbing\Thermostatic Mixing Valves"/>
    <s v="Hydraulics, Valves, Thermostatic Mixing Valves"/>
    <s v="HY-Va-TMV"/>
    <s v="\Classifications\Specification Class\VBIS\HY - Hydraulics\HY-Va - Valves\HY-Va-TMV - Thermostatic Mixing Valves"/>
    <m/>
    <x v="4"/>
    <x v="1"/>
    <x v="0"/>
    <m/>
    <s v="RN-001672"/>
    <m/>
    <m/>
    <m/>
    <m/>
    <s v=""/>
    <m/>
    <d v="2023-07-25T00:00:00"/>
    <s v="2 - Normal"/>
    <s v="2 - Good"/>
    <s v="3 - High"/>
    <m/>
    <s v="2 - Normal"/>
    <s v="Statutory"/>
    <s v="Preventive"/>
    <s v="High"/>
    <m/>
    <m/>
    <s v="8y0M"/>
    <m/>
    <m/>
    <m/>
    <m/>
    <m/>
    <m/>
    <m/>
    <m/>
    <m/>
    <m/>
  </r>
  <r>
    <n v="578"/>
    <s v="Royal North Shore Hospital"/>
    <s v="RN36 - Building 36"/>
    <s v="Level 5"/>
    <s v="RN36.05.008"/>
    <s v="\Locations\Royal North Shore Hospital\RN36 - Building 36\Level 5"/>
    <s v="\Geography\Oceania\Australia\New South Wales\Sydney Northern\Willoughby\St Leonards"/>
    <s v="\Organizations\101-NSW Health\8899-NSLHD"/>
    <s v="RN-001674"/>
    <s v="Air Conditioner - Indoor Ducted Unit"/>
    <s v="Air Conditioner - Indoor Ducted Unit - RN36.05.008"/>
    <s v="\Classifications\Specification Class\Building Equipment\HVAC\Terminal &amp; Package Units\Fan Coil Units"/>
    <s v="Mechanical, Fan Coil Units, Cassette"/>
    <s v="ME-FCU-Ca"/>
    <s v="\Classifications\Specification Class\VBIS\ME - Mechanical\ME-FCU - Fan Coil Units\ME-FCU-Ca - Cassette"/>
    <m/>
    <x v="49"/>
    <x v="51"/>
    <x v="0"/>
    <m/>
    <s v="RN-001674"/>
    <m/>
    <m/>
    <m/>
    <m/>
    <s v=""/>
    <m/>
    <d v="2023-07-25T00:00:00"/>
    <s v="2 - Normal"/>
    <s v="2 - Good"/>
    <s v="3 - High"/>
    <m/>
    <s v="2 - Normal"/>
    <s v="Statutory"/>
    <s v="Preventive"/>
    <s v="High"/>
    <m/>
    <m/>
    <s v="20y0M"/>
    <m/>
    <m/>
    <m/>
    <m/>
    <m/>
    <m/>
    <m/>
    <m/>
    <m/>
    <s v="Tagged at the controller unit"/>
  </r>
  <r>
    <n v="579"/>
    <s v="Royal North Shore Hospital"/>
    <s v="RN36 - Building 36"/>
    <s v="Level 1"/>
    <s v="RN36.01.022"/>
    <s v="\Locations\Royal North Shore Hospital\RN36 - Building 36\Level 1"/>
    <s v="\Geography\Oceania\Australia\New South Wales\Sydney Northern\Willoughby\St Leonards"/>
    <s v="\Organizations\101-NSW Health\8899-NSLHD"/>
    <s v="RN-001673"/>
    <s v="Fire Door - Double Leaf"/>
    <s v="Fire Door - Double Leaf - RN36.01.022"/>
    <s v="\Classifications\Specification Class\Building Equipment\Fire Protection\Fire Protection Specialities\Fire Doors"/>
    <s v="Structure, Doors Fire Rated"/>
    <s v="ST-DFR"/>
    <s v="\Classifications\Specification Class\VBIS\ST - Structure\ST-DFR - Doors Fire Rated"/>
    <m/>
    <x v="50"/>
    <x v="1"/>
    <x v="0"/>
    <m/>
    <s v="RN-001673"/>
    <m/>
    <m/>
    <m/>
    <m/>
    <s v=""/>
    <m/>
    <d v="2023-07-25T00:00:00"/>
    <s v="2 - Normal"/>
    <s v="3 - Fair"/>
    <s v="2 - Medium"/>
    <m/>
    <s v="2 - Normal"/>
    <s v="Statutory"/>
    <s v="Preventive"/>
    <s v="High"/>
    <m/>
    <m/>
    <s v="15y0M"/>
    <m/>
    <m/>
    <m/>
    <m/>
    <m/>
    <m/>
    <m/>
    <m/>
    <m/>
    <m/>
  </r>
  <r>
    <n v="580"/>
    <s v="Royal North Shore Hospital"/>
    <s v="RN36 - Building 36"/>
    <s v="Level 1"/>
    <s v="RN36.01.004"/>
    <s v="\Locations\Royal North Shore Hospital\RN36 - Building 36\Level 1"/>
    <s v="\Geography\Oceania\Australia\New South Wales\Sydney Northern\Willoughby\St Leonards"/>
    <s v="\Organizations\101-NSW Health\8899-NSLHD"/>
    <s v="RN-001685"/>
    <s v="Smoke Detector"/>
    <s v="Smoke Detector - RN36.01.004"/>
    <s v="\Classifications\Specification Class\Building Equipment\Fire Protection\Fire Alarm Systems\Smoke Detectors"/>
    <s v="Fire Detection, Fire Detectors, Smoke"/>
    <s v="FD-FD-Sm"/>
    <s v="\Classifications\Specification Class\VBIS\FD - Fire Detection\FD-FD - Fire Detectors\FD-FD-Sm - Smoke"/>
    <m/>
    <x v="4"/>
    <x v="1"/>
    <x v="0"/>
    <m/>
    <s v="RN-001685"/>
    <m/>
    <m/>
    <m/>
    <m/>
    <s v=""/>
    <m/>
    <d v="2023-07-25T00:00:00"/>
    <s v="2 - Normal"/>
    <s v="2 - Good"/>
    <s v="2 - Medium"/>
    <m/>
    <s v="2 - Normal"/>
    <s v="Statutory"/>
    <s v="Preventive"/>
    <s v="High"/>
    <m/>
    <m/>
    <s v="16y0M"/>
    <m/>
    <m/>
    <m/>
    <m/>
    <m/>
    <m/>
    <m/>
    <m/>
    <m/>
    <m/>
  </r>
  <r>
    <n v="581"/>
    <s v="Royal North Shore Hospital"/>
    <s v="RN36 - Building 36"/>
    <s v="Level 1"/>
    <s v="RN36.01.004"/>
    <s v="\Locations\Royal North Shore Hospital\RN36 - Building 36\Level 1"/>
    <s v="\Geography\Oceania\Australia\New South Wales\Sydney Northern\Willoughby\St Leonards"/>
    <s v="\Organizations\101-NSW Health\8899-NSLHD"/>
    <s v="RN-001680"/>
    <s v="Roller Shutter Door"/>
    <s v="Roller Shutter Door - RN36.01.004"/>
    <s v="\Classifications\Specification Class\Building Equipment\Building Fabric\Doors\Roller Doors &amp; Shutters"/>
    <s v="Structure, Doors Non Rated, Roller"/>
    <s v="ST-DNR-Ro"/>
    <s v="\Classifications\Specification Class\VBIS\ST - Structure\ST-DNR - Doors Non Rated\ST-DNR-Ro - Roller"/>
    <m/>
    <x v="4"/>
    <x v="1"/>
    <x v="0"/>
    <m/>
    <s v="RN-001680"/>
    <m/>
    <m/>
    <m/>
    <m/>
    <s v=""/>
    <m/>
    <d v="2023-07-25T00:00:00"/>
    <s v="2 - Normal"/>
    <s v="2 - Good"/>
    <s v="2 - Medium"/>
    <m/>
    <s v="2 - Normal"/>
    <s v="Statutory"/>
    <s v="Preventive"/>
    <s v="Medium"/>
    <m/>
    <m/>
    <s v="12y0M"/>
    <m/>
    <m/>
    <m/>
    <m/>
    <m/>
    <m/>
    <m/>
    <m/>
    <m/>
    <m/>
  </r>
  <r>
    <n v="582"/>
    <s v="Royal North Shore Hospital"/>
    <s v="RN36 - Building 36"/>
    <s v="Level 1"/>
    <s v="RN36.01.004"/>
    <s v="\Locations\Royal North Shore Hospital\RN36 - Building 36\Level 1"/>
    <s v="\Geography\Oceania\Australia\New South Wales\Sydney Northern\Willoughby\St Leonards"/>
    <s v="\Organizations\101-NSW Health\8899-NSLHD"/>
    <s v="RN-001684"/>
    <s v="Air Conditioner - Split System Indoor Unit"/>
    <s v="Air Conditioner - Split System Indoor Unit - RN36.01.004"/>
    <s v="\Classifications\Specification Class\Building Equipment\HVAC\Terminal &amp; Package Units\Package Units\Split Systems"/>
    <s v="Mechanical, Air Conditioning Unit"/>
    <s v="ME-ACU"/>
    <s v="\Classifications\Specification Class\VBIS\ME - Mechanical\ME-ACU - Air Conditioning Unit"/>
    <m/>
    <x v="48"/>
    <x v="52"/>
    <x v="0"/>
    <n v="2507"/>
    <s v="RN-001684"/>
    <m/>
    <m/>
    <m/>
    <m/>
    <s v=""/>
    <m/>
    <d v="2023-07-25T00:00:00"/>
    <s v="2 - Normal"/>
    <s v="3 - Fair"/>
    <s v="2 - Medium"/>
    <m/>
    <s v="2 - Normal"/>
    <s v="Statutory"/>
    <s v="Preventive"/>
    <s v="Medium"/>
    <m/>
    <m/>
    <s v="6y0M"/>
    <m/>
    <m/>
    <m/>
    <m/>
    <m/>
    <m/>
    <m/>
    <m/>
    <m/>
    <m/>
  </r>
  <r>
    <n v="583"/>
    <s v="Royal North Shore Hospital"/>
    <s v="RN36 - Building 36"/>
    <s v="Level 1"/>
    <s v="RN36.01.005"/>
    <s v="\Locations\Royal North Shore Hospital\RN36 - Building 36\Level 1"/>
    <s v="\Geography\Oceania\Australia\New South Wales\Sydney Northern\Willoughby\St Leonards"/>
    <s v="\Organizations\101-NSW Health\8899-NSLHD"/>
    <s v="RN-001679"/>
    <s v="Smoke Detector"/>
    <s v="Smoke Detector - RN36.01.005"/>
    <s v="\Classifications\Specification Class\Building Equipment\Fire Protection\Fire Alarm Systems\Smoke Detectors"/>
    <s v="Fire Detection, Fire Detectors, Smoke"/>
    <s v="FD-FD-Sm"/>
    <s v="\Classifications\Specification Class\VBIS\FD - Fire Detection\FD-FD - Fire Detectors\FD-FD-Sm - Smoke"/>
    <m/>
    <x v="4"/>
    <x v="1"/>
    <x v="0"/>
    <m/>
    <s v="RN-001679"/>
    <m/>
    <m/>
    <m/>
    <m/>
    <s v=""/>
    <m/>
    <d v="2023-07-25T00:00:00"/>
    <s v="2 - Normal"/>
    <s v="2 - Good"/>
    <s v="2 - Medium"/>
    <m/>
    <s v="2 - Normal"/>
    <s v="Statutory"/>
    <s v="Preventive"/>
    <s v="High"/>
    <m/>
    <m/>
    <s v="16y0M"/>
    <m/>
    <m/>
    <m/>
    <m/>
    <m/>
    <m/>
    <m/>
    <m/>
    <m/>
    <m/>
  </r>
  <r>
    <n v="584"/>
    <s v="Royal North Shore Hospital"/>
    <s v="RN36 - Building 36"/>
    <s v="Level 1"/>
    <s v="RN36.01.005"/>
    <s v="\Locations\Royal North Shore Hospital\RN36 - Building 36\Level 1"/>
    <s v="\Geography\Oceania\Australia\New South Wales\Sydney Northern\Willoughby\St Leonards"/>
    <s v="\Organizations\101-NSW Health\8899-NSLHD"/>
    <s v="RN-001683"/>
    <s v="Emergency Light"/>
    <s v="Emergency Light - RN36.01.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683"/>
    <m/>
    <m/>
    <m/>
    <m/>
    <s v=""/>
    <m/>
    <d v="2023-07-25T00:00:00"/>
    <s v="2 - Normal"/>
    <s v="2 - Good"/>
    <s v="2 - Medium"/>
    <m/>
    <s v="2 - Normal"/>
    <s v="Statutory"/>
    <s v="Preventive"/>
    <s v="High"/>
    <m/>
    <m/>
    <s v="20y0M"/>
    <m/>
    <m/>
    <m/>
    <m/>
    <m/>
    <m/>
    <m/>
    <m/>
    <m/>
    <m/>
  </r>
  <r>
    <n v="585"/>
    <s v="Royal North Shore Hospital"/>
    <s v="RN36 - Building 36"/>
    <s v="Level 1"/>
    <s v="RN36.01.001"/>
    <s v="\Locations\Royal North Shore Hospital\RN36 - Building 36\Level 1\RN36.01.001 Stairs"/>
    <s v="\Geography\Oceania\Australia\New South Wales\Sydney Northern\Willoughby\St Leonards"/>
    <s v="\Organizations\101-NSW Health\8899-NSLHD"/>
    <s v="RN-001678"/>
    <s v="Passenger Lift"/>
    <s v="Passenger Lift - RN36.01.001"/>
    <s v="\Classifications\Specification Class\Building Equipment\Conveying\Elevators &amp; Lifts\Passenger Lifts"/>
    <s v="Vertical Transportation, Lift"/>
    <s v="VT-Li"/>
    <s v="\Classifications\Specification Class\VBIS\VT - Vertical Transportation\VT-Li - Lift"/>
    <m/>
    <x v="51"/>
    <x v="53"/>
    <x v="0"/>
    <m/>
    <s v="RN-001678"/>
    <m/>
    <m/>
    <m/>
    <m/>
    <d v="2017-01-01T00:00:00"/>
    <m/>
    <d v="2023-07-25T00:00:00"/>
    <s v="2 - Normal"/>
    <s v="3 - Fair"/>
    <s v="3 - High"/>
    <m/>
    <s v="2 - Normal"/>
    <s v="Statutory"/>
    <s v="Preventive"/>
    <s v="High"/>
    <m/>
    <m/>
    <s v="23y4M"/>
    <m/>
    <m/>
    <m/>
    <m/>
    <m/>
    <m/>
    <m/>
    <m/>
    <m/>
    <s v="#1"/>
  </r>
  <r>
    <n v="586"/>
    <s v="Royal North Shore Hospital"/>
    <s v="RN36 - Building 36"/>
    <s v="Level 1"/>
    <s v="RN36.01.001"/>
    <s v="\Locations\Royal North Shore Hospital\RN36 - Building 36\Level 1\RN36.01.001 Stairs"/>
    <s v="\Geography\Oceania\Australia\New South Wales\Sydney Northern\Willoughby\St Leonards"/>
    <s v="\Organizations\101-NSW Health\8899-NSLHD"/>
    <s v="RN-001682"/>
    <s v="Smoke Detector"/>
    <s v="Smoke Detector - RN36.01.001"/>
    <s v="\Classifications\Specification Class\Building Equipment\Fire Protection\Fire Alarm Systems\Smoke Detectors"/>
    <s v="Fire Detection, Fire Detectors, Smoke"/>
    <s v="FD-FD-Sm"/>
    <s v="\Classifications\Specification Class\VBIS\FD - Fire Detection\FD-FD - Fire Detectors\FD-FD-Sm - Smoke"/>
    <m/>
    <x v="4"/>
    <x v="1"/>
    <x v="0"/>
    <m/>
    <s v="RN-001682"/>
    <m/>
    <m/>
    <m/>
    <m/>
    <s v=""/>
    <m/>
    <d v="2023-07-25T00:00:00"/>
    <s v="2 - Normal"/>
    <s v="2 - Good"/>
    <s v="2 - Medium"/>
    <m/>
    <s v="2 - Normal"/>
    <s v="Statutory"/>
    <s v="Preventive"/>
    <s v="High"/>
    <m/>
    <m/>
    <s v="16y0M"/>
    <m/>
    <m/>
    <m/>
    <m/>
    <m/>
    <m/>
    <m/>
    <m/>
    <m/>
    <m/>
  </r>
  <r>
    <n v="587"/>
    <s v="Royal North Shore Hospital"/>
    <s v="RN36 - Building 36"/>
    <s v="Level 1"/>
    <s v="RN36.01.001"/>
    <s v="\Locations\Royal North Shore Hospital\RN36 - Building 36\Level 1\RN36.01.001 Stairs"/>
    <s v="\Geography\Oceania\Australia\New South Wales\Sydney Northern\Willoughby\St Leonards"/>
    <s v="\Organizations\101-NSW Health\8899-NSLHD"/>
    <s v="RN-001677"/>
    <s v="Emergency Exit Sign"/>
    <s v="Emergency Exit Sign - RN36.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677"/>
    <m/>
    <m/>
    <m/>
    <m/>
    <s v=""/>
    <m/>
    <d v="2023-07-25T00:00:00"/>
    <s v="2 - Normal"/>
    <s v="3 - Fair"/>
    <s v="2 - Medium"/>
    <m/>
    <s v="2 - Normal"/>
    <s v="Statutory"/>
    <s v="Preventive"/>
    <s v="High"/>
    <m/>
    <m/>
    <s v="15y0M"/>
    <m/>
    <m/>
    <m/>
    <m/>
    <m/>
    <m/>
    <m/>
    <m/>
    <m/>
    <m/>
  </r>
  <r>
    <n v="588"/>
    <s v="Royal North Shore Hospital"/>
    <s v="RN36 - Building 36"/>
    <s v="Level 1"/>
    <s v="RN36.01.003"/>
    <s v="\Locations\Royal North Shore Hospital\RN36 - Building 36\Level 1"/>
    <s v="\Geography\Oceania\Australia\New South Wales\Sydney Northern\Willoughby\St Leonards"/>
    <s v="\Organizations\101-NSW Health\8899-NSLHD"/>
    <s v="RN-001681"/>
    <s v="Air Conditioner - Split System Indoor Unit"/>
    <s v="Air Conditioner - Split System Indoor Unit - RN36.01.003"/>
    <s v="\Classifications\Specification Class\Building Equipment\HVAC\Terminal &amp; Package Units\Package Units\Split Systems"/>
    <s v="Mechanical, Air Conditioning Unit"/>
    <s v="ME-ACU"/>
    <s v="\Classifications\Specification Class\VBIS\ME - Mechanical\ME-ACU - Air Conditioning Unit"/>
    <m/>
    <x v="49"/>
    <x v="54"/>
    <x v="0"/>
    <n v="4914701073"/>
    <s v="RN-001681"/>
    <m/>
    <m/>
    <m/>
    <m/>
    <s v=""/>
    <m/>
    <d v="2023-07-25T00:00:00"/>
    <s v="2 - Normal"/>
    <s v="3 - Fair"/>
    <s v="2 - Medium"/>
    <m/>
    <s v="2 - Normal"/>
    <s v="Statutory"/>
    <s v="Preventive"/>
    <s v="Medium"/>
    <m/>
    <m/>
    <s v="6y0M"/>
    <m/>
    <m/>
    <m/>
    <m/>
    <m/>
    <m/>
    <m/>
    <m/>
    <m/>
    <m/>
  </r>
  <r>
    <n v="589"/>
    <s v="Royal North Shore Hospital"/>
    <s v="RN36 - Building 36"/>
    <s v="Level 1"/>
    <s v="RN36.01.003"/>
    <s v="\Locations\Royal North Shore Hospital\RN36 - Building 36\Level 1"/>
    <s v="\Geography\Oceania\Australia\New South Wales\Sydney Northern\Willoughby\St Leonards"/>
    <s v="\Organizations\101-NSW Health\8899-NSLHD"/>
    <s v="RN-001676"/>
    <s v="Distribution Board - DB-35.1.1"/>
    <s v="Distribution Board - DB-35.1.1 - RN36.01.003"/>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52"/>
    <x v="1"/>
    <x v="0"/>
    <m/>
    <s v="RN-001676"/>
    <m/>
    <m/>
    <m/>
    <m/>
    <s v=""/>
    <m/>
    <d v="2023-07-25T00:00:00"/>
    <s v="2 - Normal"/>
    <s v="3 - Fair"/>
    <s v="3 - High"/>
    <m/>
    <s v="2 - Normal"/>
    <s v="Statutory"/>
    <s v="Preventive"/>
    <s v="High"/>
    <m/>
    <m/>
    <s v="15y0M"/>
    <m/>
    <m/>
    <m/>
    <m/>
    <m/>
    <m/>
    <m/>
    <m/>
    <m/>
    <m/>
  </r>
  <r>
    <n v="590"/>
    <s v="Royal North Shore Hospital"/>
    <s v="RN36 - Building 36"/>
    <s v="Level 1"/>
    <s v="RN36.01.003"/>
    <s v="\Locations\Royal North Shore Hospital\RN36 - Building 36\Level 1"/>
    <s v="\Geography\Oceania\Australia\New South Wales\Sydney Northern\Willoughby\St Leonards"/>
    <s v="\Organizations\101-NSW Health\8899-NSLHD"/>
    <s v="RN-001660"/>
    <s v="Smoke Detector"/>
    <s v="Smoke Detector - RN36.01.003"/>
    <s v="\Classifications\Specification Class\Building Equipment\Fire Protection\Fire Alarm Systems\Smoke Detectors"/>
    <s v="Fire Detection, Fire Detectors, Smoke"/>
    <s v="FD-FD-Sm"/>
    <s v="\Classifications\Specification Class\VBIS\FD - Fire Detection\FD-FD - Fire Detectors\FD-FD-Sm - Smoke"/>
    <m/>
    <x v="4"/>
    <x v="1"/>
    <x v="0"/>
    <m/>
    <s v="RN-001660"/>
    <m/>
    <m/>
    <m/>
    <m/>
    <s v=""/>
    <m/>
    <d v="2023-07-25T00:00:00"/>
    <s v="2 - Normal"/>
    <s v="2 - Good"/>
    <s v="2 - Medium"/>
    <m/>
    <s v="2 - Normal"/>
    <s v="Statutory"/>
    <s v="Preventive"/>
    <s v="High"/>
    <m/>
    <m/>
    <s v="16y0M"/>
    <m/>
    <m/>
    <m/>
    <m/>
    <m/>
    <m/>
    <m/>
    <m/>
    <m/>
    <m/>
  </r>
  <r>
    <n v="591"/>
    <s v="Royal North Shore Hospital"/>
    <s v="RN36 - Building 36"/>
    <s v="Level 1"/>
    <s v="RN36.01.003"/>
    <s v="\Locations\Royal North Shore Hospital\RN36 - Building 36\Level 1"/>
    <s v="\Geography\Oceania\Australia\New South Wales\Sydney Northern\Willoughby\St Leonards"/>
    <s v="\Organizations\101-NSW Health\8899-NSLHD"/>
    <s v="RN-001662"/>
    <s v="Security Device - Controller"/>
    <s v="Security Device - Controller - RN36.01.003"/>
    <s v="\Classifications\Specification Class\Security Equipment"/>
    <s v="Security"/>
    <s v="SE"/>
    <s v="\Classifications\Specification Class\VBIS\SE - Security"/>
    <m/>
    <x v="44"/>
    <x v="1"/>
    <x v="0"/>
    <m/>
    <s v="RN-001662"/>
    <m/>
    <m/>
    <m/>
    <m/>
    <s v=""/>
    <m/>
    <d v="2023-07-25T00:00:00"/>
    <s v="2 - Normal"/>
    <s v="2 - Good"/>
    <s v="2 - Medium"/>
    <m/>
    <s v="2 - Normal"/>
    <s v="Non-Statutory"/>
    <s v="Preventive"/>
    <s v="Medium"/>
    <m/>
    <m/>
    <s v="5y7M"/>
    <m/>
    <m/>
    <m/>
    <m/>
    <m/>
    <m/>
    <m/>
    <m/>
    <m/>
    <m/>
  </r>
  <r>
    <n v="592"/>
    <s v="Royal North Shore Hospital"/>
    <s v="RN36 - Building 36"/>
    <s v="Level 1"/>
    <s v="RN36.01.003"/>
    <s v="\Locations\Royal North Shore Hospital\RN36 - Building 36\Level 1"/>
    <s v="\Geography\Oceania\Australia\New South Wales\Sydney Northern\Willoughby\St Leonards"/>
    <s v="\Organizations\101-NSW Health\8899-NSLHD"/>
    <s v="RN-001659"/>
    <s v="Security Device - Expander"/>
    <s v="Security Device - Expander - RN36.01.003"/>
    <s v="\Classifications\Specification Class\Security Equipment"/>
    <s v="Security"/>
    <s v="SE"/>
    <s v="\Classifications\Specification Class\VBIS\SE - Security"/>
    <m/>
    <x v="44"/>
    <x v="1"/>
    <x v="0"/>
    <m/>
    <s v="RN-001659"/>
    <m/>
    <m/>
    <m/>
    <m/>
    <s v=""/>
    <m/>
    <d v="2023-07-25T00:00:00"/>
    <s v="2 - Normal"/>
    <s v="2 - Good"/>
    <s v="2 - Medium"/>
    <m/>
    <s v="2 - Normal"/>
    <s v="Non-Statutory"/>
    <s v="Preventive"/>
    <s v="Medium"/>
    <m/>
    <m/>
    <s v="5y7M"/>
    <m/>
    <m/>
    <m/>
    <m/>
    <m/>
    <m/>
    <m/>
    <m/>
    <m/>
    <m/>
  </r>
  <r>
    <n v="593"/>
    <s v="Royal North Shore Hospital"/>
    <s v="RN36 - Building 36"/>
    <s v="Level 1"/>
    <s v="RN36.01.030"/>
    <s v="\Locations\Royal North Shore Hospital\RN36 - Building 36\Level 1"/>
    <s v="\Geography\Oceania\Australia\New South Wales\Sydney Northern\Willoughby\St Leonards"/>
    <s v="\Organizations\101-NSW Health\8899-NSLHD"/>
    <s v="RN-001661"/>
    <s v="Smoke Detector"/>
    <s v="Smoke Detector - RN36.01.030"/>
    <s v="\Classifications\Specification Class\Building Equipment\Fire Protection\Fire Alarm Systems\Smoke Detectors"/>
    <s v="Fire Detection, Fire Detectors, Smoke"/>
    <s v="FD-FD-Sm"/>
    <s v="\Classifications\Specification Class\VBIS\FD - Fire Detection\FD-FD - Fire Detectors\FD-FD-Sm - Smoke"/>
    <m/>
    <x v="4"/>
    <x v="1"/>
    <x v="0"/>
    <m/>
    <s v="RN-001661"/>
    <m/>
    <m/>
    <m/>
    <m/>
    <s v=""/>
    <m/>
    <d v="2023-07-25T00:00:00"/>
    <s v="2 - Normal"/>
    <s v="2 - Good"/>
    <s v="2 - Medium"/>
    <m/>
    <s v="2 - Normal"/>
    <s v="Statutory"/>
    <s v="Preventive"/>
    <s v="High"/>
    <m/>
    <m/>
    <s v="16y0M"/>
    <m/>
    <m/>
    <m/>
    <m/>
    <m/>
    <m/>
    <m/>
    <m/>
    <m/>
    <m/>
  </r>
  <r>
    <n v="594"/>
    <s v="Royal North Shore Hospital"/>
    <s v="RN36 - Building 36"/>
    <s v="Level 1"/>
    <s v="RN36.01.030"/>
    <s v="\Locations\Royal North Shore Hospital\RN36 - Building 36\Level 1"/>
    <s v="\Geography\Oceania\Australia\New South Wales\Sydney Northern\Willoughby\St Leonards"/>
    <s v="\Organizations\101-NSW Health\8899-NSLHD"/>
    <s v="RN-001686"/>
    <s v="Smoke Detector"/>
    <s v="Smoke Detector - RN36.01.030"/>
    <s v="\Classifications\Specification Class\Building Equipment\Fire Protection\Fire Alarm Systems\Smoke Detectors"/>
    <s v="Fire Detection, Fire Detectors, Smoke"/>
    <s v="FD-FD-Sm"/>
    <s v="\Classifications\Specification Class\VBIS\FD - Fire Detection\FD-FD - Fire Detectors\FD-FD-Sm - Smoke"/>
    <m/>
    <x v="4"/>
    <x v="1"/>
    <x v="0"/>
    <m/>
    <s v="RN-001686"/>
    <m/>
    <m/>
    <m/>
    <m/>
    <s v=""/>
    <m/>
    <d v="2023-07-25T00:00:00"/>
    <s v="2 - Normal"/>
    <s v="2 - Good"/>
    <s v="2 - Medium"/>
    <m/>
    <s v="2 - Normal"/>
    <s v="Statutory"/>
    <s v="Preventive"/>
    <s v="High"/>
    <m/>
    <m/>
    <s v="16y0M"/>
    <m/>
    <m/>
    <m/>
    <m/>
    <m/>
    <m/>
    <m/>
    <m/>
    <m/>
    <m/>
  </r>
  <r>
    <n v="595"/>
    <s v="Royal North Shore Hospital"/>
    <s v="RN36 - Building 36"/>
    <s v="Level 1"/>
    <s v="RN36.01.030"/>
    <s v="\Locations\Royal North Shore Hospital\RN36 - Building 36\Level 1"/>
    <s v="\Geography\Oceania\Australia\New South Wales\Sydney Northern\Willoughby\St Leonards"/>
    <s v="\Organizations\101-NSW Health\8899-NSLHD"/>
    <s v="RN-001700"/>
    <s v="Air Conditioner - Split System Indoor Unit"/>
    <s v="Air Conditioner - Split System Indoor Unit - RN36.01.030"/>
    <s v="\Classifications\Specification Class\Building Equipment\HVAC\Terminal &amp; Package Units\Package Units\Split Systems"/>
    <s v="Mechanical, Air Conditioning Unit"/>
    <s v="ME-ACU"/>
    <s v="\Classifications\Specification Class\VBIS\ME - Mechanical\ME-ACU - Air Conditioning Unit"/>
    <m/>
    <x v="48"/>
    <x v="55"/>
    <x v="0"/>
    <m/>
    <s v="RN-001700"/>
    <m/>
    <m/>
    <m/>
    <m/>
    <s v=""/>
    <m/>
    <d v="2023-07-25T00:00:00"/>
    <s v="2 - Normal"/>
    <s v="3 - Fair"/>
    <s v="2 - Medium"/>
    <m/>
    <s v="2 - Normal"/>
    <s v="Statutory"/>
    <s v="Preventive"/>
    <s v="Medium"/>
    <m/>
    <m/>
    <s v="6y0M"/>
    <m/>
    <m/>
    <m/>
    <m/>
    <m/>
    <m/>
    <m/>
    <m/>
    <m/>
    <s v="Not Taggable"/>
  </r>
  <r>
    <n v="596"/>
    <s v="Royal North Shore Hospital"/>
    <s v="RN36 - Building 36"/>
    <s v="Level 1"/>
    <s v="RN36.01.030"/>
    <s v="\Locations\Royal North Shore Hospital\RN36 - Building 36\Level 1"/>
    <s v="\Geography\Oceania\Australia\New South Wales\Sydney Northern\Willoughby\St Leonards"/>
    <s v="\Organizations\101-NSW Health\8899-NSLHD"/>
    <s v="RN-001691"/>
    <s v="Air Conditioner - Split System Indoor Unit"/>
    <s v="Air Conditioner - Split System Indoor Unit - RN36.01.030"/>
    <s v="\Classifications\Specification Class\Building Equipment\HVAC\Terminal &amp; Package Units\Package Units\Split Systems"/>
    <s v="Mechanical, Air Conditioning Unit"/>
    <s v="ME-ACU"/>
    <s v="\Classifications\Specification Class\VBIS\ME - Mechanical\ME-ACU - Air Conditioning Unit"/>
    <m/>
    <x v="49"/>
    <x v="56"/>
    <x v="0"/>
    <n v="4914800678"/>
    <s v="RN-001691"/>
    <m/>
    <m/>
    <m/>
    <m/>
    <s v=""/>
    <m/>
    <d v="2023-07-25T00:00:00"/>
    <s v="2 - Normal"/>
    <s v="2 - Good"/>
    <s v="2 - Medium"/>
    <m/>
    <s v="2 - Normal"/>
    <s v="Statutory"/>
    <s v="Preventive"/>
    <s v="Medium"/>
    <m/>
    <m/>
    <s v="8y0M"/>
    <m/>
    <m/>
    <m/>
    <m/>
    <m/>
    <m/>
    <m/>
    <m/>
    <m/>
    <m/>
  </r>
  <r>
    <n v="597"/>
    <s v="Royal North Shore Hospital"/>
    <s v="RN36 - Building 36"/>
    <s v="Level 1"/>
    <s v="RN36.01.031"/>
    <s v="\Locations\Royal North Shore Hospital\RN36 - Building 36\Level 1"/>
    <s v="\Geography\Oceania\Australia\New South Wales\Sydney Northern\Willoughby\St Leonards"/>
    <s v="\Organizations\101-NSW Health\8899-NSLHD"/>
    <s v="RN-001696"/>
    <s v="Smoke Detector"/>
    <s v="Smoke Detector - RN36.01.031"/>
    <s v="\Classifications\Specification Class\Building Equipment\Fire Protection\Fire Alarm Systems\Smoke Detectors"/>
    <s v="Fire Detection, Fire Detectors, Smoke"/>
    <s v="FD-FD-Sm"/>
    <s v="\Classifications\Specification Class\VBIS\FD - Fire Detection\FD-FD - Fire Detectors\FD-FD-Sm - Smoke"/>
    <m/>
    <x v="4"/>
    <x v="1"/>
    <x v="0"/>
    <m/>
    <s v="RN-001696"/>
    <m/>
    <m/>
    <m/>
    <m/>
    <s v=""/>
    <m/>
    <d v="2023-07-25T00:00:00"/>
    <s v="2 - Normal"/>
    <s v="3 - Fair"/>
    <s v="2 - Medium"/>
    <m/>
    <s v="2 - Normal"/>
    <s v="Statutory"/>
    <s v="Preventive"/>
    <s v="High"/>
    <m/>
    <m/>
    <s v="12y0M"/>
    <m/>
    <m/>
    <m/>
    <m/>
    <m/>
    <m/>
    <m/>
    <m/>
    <m/>
    <m/>
  </r>
  <r>
    <n v="598"/>
    <s v="Royal North Shore Hospital"/>
    <s v="RN36 - Building 36"/>
    <s v="Level 4"/>
    <s v="RN36.04.005"/>
    <s v="\Locations\Royal North Shore Hospital\RN36 - Building 36\Level 4"/>
    <s v="\Geography\Oceania\Australia\New South Wales\Sydney Northern\Willoughby\St Leonards"/>
    <s v="\Organizations\101-NSW Health\8899-NSLHD"/>
    <s v="RN-001687"/>
    <s v="Toilet Exhaust Fan"/>
    <s v="Toilet Exhaust Fan - RN36.04.005"/>
    <s v="\Classifications\Specification Class\Building Equipment\HVAC\Distribution Systems\Exhaust Ventilation\Toilet Exhaust Fans"/>
    <s v="Mechanical, Fans"/>
    <s v="ME-Fa"/>
    <s v="\Classifications\Specification Class\VBIS\ME - Mechanical\ME-Fa - Fans"/>
    <m/>
    <x v="53"/>
    <x v="1"/>
    <x v="0"/>
    <m/>
    <s v="RN-001687"/>
    <m/>
    <m/>
    <m/>
    <m/>
    <s v=""/>
    <m/>
    <d v="2023-07-25T00:00:00"/>
    <s v="2 - Normal"/>
    <s v="3 - Fair"/>
    <s v="2 - Medium"/>
    <m/>
    <s v="2 - Normal"/>
    <s v="Non-Statutory"/>
    <s v="Preventive"/>
    <s v="Medium"/>
    <m/>
    <m/>
    <s v="6y0M"/>
    <m/>
    <m/>
    <m/>
    <m/>
    <m/>
    <m/>
    <m/>
    <m/>
    <m/>
    <m/>
  </r>
  <r>
    <n v="599"/>
    <s v="Royal North Shore Hospital"/>
    <s v="RN36 - Building 36"/>
    <s v="Level 4"/>
    <s v="RN36.04.004"/>
    <s v="\Locations\Royal North Shore Hospital\RN36 - Building 36\Level 4"/>
    <s v="\Geography\Oceania\Australia\New South Wales\Sydney Northern\Willoughby\St Leonards"/>
    <s v="\Organizations\101-NSW Health\8899-NSLHD"/>
    <s v="RN-001725"/>
    <s v="Toilet Exhaust Fan"/>
    <s v="Toilet Exhaust Fan - RN36.04.004"/>
    <s v="\Classifications\Specification Class\Building Equipment\HVAC\Distribution Systems\Exhaust Ventilation\Toilet Exhaust Fans"/>
    <s v="Mechanical, Fans"/>
    <s v="ME-Fa"/>
    <s v="\Classifications\Specification Class\VBIS\ME - Mechanical\ME-Fa - Fans"/>
    <m/>
    <x v="53"/>
    <x v="57"/>
    <x v="0"/>
    <m/>
    <s v="RN-001725"/>
    <m/>
    <m/>
    <m/>
    <m/>
    <s v=""/>
    <m/>
    <d v="2023-07-25T00:00:00"/>
    <s v="2 - Normal"/>
    <s v="3 - Fair"/>
    <s v="2 - Medium"/>
    <m/>
    <s v="2 - Normal"/>
    <s v="Non-Statutory"/>
    <s v="Preventive"/>
    <s v="Medium"/>
    <m/>
    <m/>
    <s v="6y0M"/>
    <m/>
    <m/>
    <m/>
    <m/>
    <m/>
    <m/>
    <m/>
    <m/>
    <m/>
    <m/>
  </r>
  <r>
    <n v="600"/>
    <s v="Royal North Shore Hospital"/>
    <s v="RN36 - Building 36"/>
    <s v="Level 4"/>
    <s v="RN36.04.031"/>
    <s v="\Locations\Royal North Shore Hospital\RN36 - Building 36\Level 4"/>
    <s v="\Geography\Oceania\Australia\New South Wales\Sydney Northern\Willoughby\St Leonards"/>
    <s v="\Organizations\101-NSW Health\8899-NSLHD"/>
    <s v="RN-001724"/>
    <s v="Smoke Detector"/>
    <s v="Smoke Detector - RN36.04.031"/>
    <s v="\Classifications\Specification Class\Building Equipment\Fire Protection\Fire Alarm Systems\Smoke Detectors"/>
    <s v="Fire Detection, Fire Detectors, Smoke"/>
    <s v="FD-FD-Sm"/>
    <s v="\Classifications\Specification Class\VBIS\FD - Fire Detection\FD-FD - Fire Detectors\FD-FD-Sm - Smoke"/>
    <m/>
    <x v="4"/>
    <x v="1"/>
    <x v="0"/>
    <m/>
    <s v="RN-001724"/>
    <m/>
    <m/>
    <m/>
    <m/>
    <s v=""/>
    <m/>
    <d v="2023-07-25T00:00:00"/>
    <s v="2 - Normal"/>
    <s v="2 - Good"/>
    <s v="2 - Medium"/>
    <m/>
    <s v="2 - Normal"/>
    <s v="Statutory"/>
    <s v="Preventive"/>
    <s v="High"/>
    <m/>
    <m/>
    <s v="16y0M"/>
    <m/>
    <m/>
    <m/>
    <m/>
    <m/>
    <m/>
    <m/>
    <m/>
    <m/>
    <m/>
  </r>
  <r>
    <n v="601"/>
    <s v="Royal North Shore Hospital"/>
    <s v="RN36 - Building 36"/>
    <s v="Level 4"/>
    <s v="RN36.04.031"/>
    <s v="\Locations\Royal North Shore Hospital\RN36 - Building 36\Level 4"/>
    <s v="\Geography\Oceania\Australia\New South Wales\Sydney Northern\Willoughby\St Leonards"/>
    <s v="\Organizations\101-NSW Health\8899-NSLHD"/>
    <s v="RN-001721"/>
    <s v="General Exhaust Fan"/>
    <s v="General Exhaust Fan - RN36.04.031"/>
    <s v="\Classifications\Specification Class\Building Equipment\HVAC\Distribution Systems\Exhaust Ventilation\General Exhaust Fans"/>
    <s v="Mechanical, Fans"/>
    <s v="ME-Fa"/>
    <s v="\Classifications\Specification Class\VBIS\ME - Mechanical\ME-Fa - Fans"/>
    <m/>
    <x v="4"/>
    <x v="1"/>
    <x v="0"/>
    <m/>
    <s v="RN-001721"/>
    <m/>
    <m/>
    <m/>
    <m/>
    <s v=""/>
    <m/>
    <d v="2023-07-25T00:00:00"/>
    <s v="2 - Normal"/>
    <s v="3 - Fair"/>
    <s v="2 - Medium"/>
    <m/>
    <s v="2 - Normal"/>
    <s v="Non-Statutory"/>
    <s v="Preventive"/>
    <s v="Medium"/>
    <m/>
    <m/>
    <s v="6y0M"/>
    <m/>
    <m/>
    <m/>
    <m/>
    <m/>
    <m/>
    <m/>
    <m/>
    <m/>
    <m/>
  </r>
  <r>
    <n v="602"/>
    <s v="Royal North Shore Hospital"/>
    <s v="RN36 - Building 36"/>
    <s v="Level 4"/>
    <s v="RN36.04.027"/>
    <s v="\Locations\Royal North Shore Hospital\RN36 - Building 36\Level 4"/>
    <s v="\Geography\Oceania\Australia\New South Wales\Sydney Northern\Willoughby\St Leonards"/>
    <s v="\Organizations\101-NSW Health\8899-NSLHD"/>
    <s v="RN-001692"/>
    <s v="Smoke Detector"/>
    <s v="Smoke Detector - RN36.04.027"/>
    <s v="\Classifications\Specification Class\Building Equipment\Fire Protection\Fire Alarm Systems\Smoke Detectors"/>
    <s v="Fire Detection, Fire Detectors, Smoke"/>
    <s v="FD-FD-Sm"/>
    <s v="\Classifications\Specification Class\VBIS\FD - Fire Detection\FD-FD - Fire Detectors\FD-FD-Sm - Smoke"/>
    <m/>
    <x v="4"/>
    <x v="1"/>
    <x v="0"/>
    <m/>
    <s v="RN-001692"/>
    <m/>
    <m/>
    <m/>
    <m/>
    <s v=""/>
    <m/>
    <d v="2023-07-25T00:00:00"/>
    <s v="2 - Normal"/>
    <s v="2 - Good"/>
    <s v="2 - Medium"/>
    <m/>
    <s v="2 - Normal"/>
    <s v="Statutory"/>
    <s v="Preventive"/>
    <s v="High"/>
    <m/>
    <m/>
    <s v="16y0M"/>
    <m/>
    <m/>
    <m/>
    <m/>
    <m/>
    <m/>
    <m/>
    <m/>
    <m/>
    <m/>
  </r>
  <r>
    <n v="603"/>
    <s v="Royal North Shore Hospital"/>
    <s v="RN36 - Building 36"/>
    <s v="Level 4"/>
    <s v="RN36.04.027"/>
    <s v="\Locations\Royal North Shore Hospital\RN36 - Building 36\Level 4"/>
    <s v="\Geography\Oceania\Australia\New South Wales\Sydney Northern\Willoughby\St Leonards"/>
    <s v="\Organizations\101-NSW Health\8899-NSLHD"/>
    <s v="RN-001723"/>
    <s v="Air Conditioner - Split System Indoor Unit"/>
    <s v="Air Conditioner - Split System Indoor Unit - RN36.04.027"/>
    <s v="\Classifications\Specification Class\Building Equipment\HVAC\Terminal &amp; Package Units\Package Units\Split Systems"/>
    <s v="Mechanical, Air Conditioning Unit"/>
    <s v="ME-ACU"/>
    <s v="\Classifications\Specification Class\VBIS\ME - Mechanical\ME-ACU - Air Conditioning Unit"/>
    <m/>
    <x v="49"/>
    <x v="54"/>
    <x v="0"/>
    <n v="491470177"/>
    <s v="RN-001723"/>
    <m/>
    <m/>
    <m/>
    <m/>
    <d v="2017-01-01T00:00:00"/>
    <m/>
    <d v="2023-07-25T00:00:00"/>
    <s v="2 - Normal"/>
    <s v="3 - Fair"/>
    <s v="2 - Medium"/>
    <m/>
    <s v="2 - Normal"/>
    <s v="Statutory"/>
    <s v="Preventive"/>
    <s v="Medium"/>
    <m/>
    <m/>
    <s v="3y4M"/>
    <m/>
    <m/>
    <m/>
    <m/>
    <m/>
    <m/>
    <m/>
    <m/>
    <m/>
    <m/>
  </r>
  <r>
    <n v="604"/>
    <s v="Royal North Shore Hospital"/>
    <s v="RN36 - Building 36"/>
    <s v="Level 4"/>
    <s v="RN36.04.030"/>
    <s v="\Locations\Royal North Shore Hospital\RN36 - Building 36\Level 4"/>
    <s v="\Geography\Oceania\Australia\New South Wales\Sydney Northern\Willoughby\St Leonards"/>
    <s v="\Organizations\101-NSW Health\8899-NSLHD"/>
    <s v="RN-001695"/>
    <s v="Smoke Detector"/>
    <s v="Smoke Detector - RN36.04.030"/>
    <s v="\Classifications\Specification Class\Building Equipment\Fire Protection\Fire Alarm Systems\Smoke Detectors"/>
    <s v="Fire Detection, Fire Detectors, Smoke"/>
    <s v="FD-FD-Sm"/>
    <s v="\Classifications\Specification Class\VBIS\FD - Fire Detection\FD-FD - Fire Detectors\FD-FD-Sm - Smoke"/>
    <m/>
    <x v="4"/>
    <x v="1"/>
    <x v="0"/>
    <m/>
    <s v="RN-001695"/>
    <m/>
    <m/>
    <m/>
    <m/>
    <s v=""/>
    <m/>
    <d v="2023-07-25T00:00:00"/>
    <s v="2 - Normal"/>
    <s v="2 - Good"/>
    <s v="2 - Medium"/>
    <m/>
    <s v="2 - Normal"/>
    <s v="Statutory"/>
    <s v="Preventive"/>
    <s v="High"/>
    <m/>
    <m/>
    <s v="16y0M"/>
    <m/>
    <m/>
    <m/>
    <m/>
    <m/>
    <m/>
    <m/>
    <m/>
    <m/>
    <m/>
  </r>
  <r>
    <n v="605"/>
    <s v="Royal North Shore Hospital"/>
    <s v="RN36 - Building 36"/>
    <s v="Level 4"/>
    <s v="RN36.04.001"/>
    <s v="\Locations\Royal North Shore Hospital\RN36 - Building 36\Level 4\RN36.04.001 Stairs"/>
    <s v="\Geography\Oceania\Australia\New South Wales\Sydney Northern\Willoughby\St Leonards"/>
    <s v="\Organizations\101-NSW Health\8899-NSLHD"/>
    <s v="RN-001690"/>
    <s v="Smoke Detector"/>
    <s v="Smoke Detector - RN36.04.001"/>
    <s v="\Classifications\Specification Class\Building Equipment\Fire Protection\Fire Alarm Systems\Smoke Detectors"/>
    <s v="Fire Detection, Fire Detectors, Smoke"/>
    <s v="FD-FD-Sm"/>
    <s v="\Classifications\Specification Class\VBIS\FD - Fire Detection\FD-FD - Fire Detectors\FD-FD-Sm - Smoke"/>
    <m/>
    <x v="4"/>
    <x v="1"/>
    <x v="0"/>
    <m/>
    <s v="RN-001690"/>
    <m/>
    <m/>
    <m/>
    <m/>
    <s v=""/>
    <m/>
    <d v="2023-07-25T00:00:00"/>
    <s v="2 - Normal"/>
    <s v="2 - Good"/>
    <s v="2 - Medium"/>
    <m/>
    <s v="2 - Normal"/>
    <s v="Statutory"/>
    <s v="Preventive"/>
    <s v="High"/>
    <m/>
    <m/>
    <s v="16y0M"/>
    <m/>
    <m/>
    <m/>
    <m/>
    <m/>
    <m/>
    <m/>
    <m/>
    <m/>
    <m/>
  </r>
  <r>
    <n v="606"/>
    <s v="Royal North Shore Hospital"/>
    <s v="RN36 - Building 36"/>
    <s v="Level 4"/>
    <s v="RN36.04.001"/>
    <s v="\Locations\Royal North Shore Hospital\RN36 - Building 36\Level 4\RN36.04.001 Stairs"/>
    <s v="\Geography\Oceania\Australia\New South Wales\Sydney Northern\Willoughby\St Leonards"/>
    <s v="\Organizations\101-NSW Health\8899-NSLHD"/>
    <s v="RN-001722"/>
    <s v="Smoke Doors - Double Leaf"/>
    <s v="Smoke Doors - Double Leaf - RN36.04.001"/>
    <s v="\Classifications\Specification Class\Building Equipment\Fire Protection\Fire Protection Specialities\Smoke Doors"/>
    <s v="Structure, Doors Fire Rated"/>
    <s v="ST-DFR"/>
    <s v="\Classifications\Specification Class\VBIS\ST - Structure\ST-DFR - Doors Fire Rated"/>
    <m/>
    <x v="4"/>
    <x v="1"/>
    <x v="0"/>
    <m/>
    <s v="RN-001722"/>
    <m/>
    <m/>
    <m/>
    <m/>
    <s v=""/>
    <m/>
    <d v="2023-07-25T00:00:00"/>
    <s v="2 - Normal"/>
    <s v="3 - Fair"/>
    <s v="2 - Medium"/>
    <m/>
    <s v="2 - Normal"/>
    <s v="Statutory"/>
    <s v="Preventive"/>
    <s v="High"/>
    <m/>
    <m/>
    <s v="15y0M"/>
    <m/>
    <m/>
    <m/>
    <m/>
    <m/>
    <m/>
    <m/>
    <m/>
    <m/>
    <m/>
  </r>
  <r>
    <n v="607"/>
    <s v="Royal North Shore Hospital"/>
    <s v="RN36 - Building 36"/>
    <s v="Level 4"/>
    <s v="RN36.04.022"/>
    <s v="\Locations\Royal North Shore Hospital\RN36 - Building 36\Level 4"/>
    <s v="\Geography\Oceania\Australia\New South Wales\Sydney Northern\Willoughby\St Leonards"/>
    <s v="\Organizations\101-NSW Health\8899-NSLHD"/>
    <s v="RN-001697"/>
    <s v="Smoke Detector"/>
    <s v="Smoke Detector - RN36.04.022"/>
    <s v="\Classifications\Specification Class\Building Equipment\Fire Protection\Fire Alarm Systems\Smoke Detectors"/>
    <s v="Fire Detection, Fire Detectors, Smoke"/>
    <s v="FD-FD-Sm"/>
    <s v="\Classifications\Specification Class\VBIS\FD - Fire Detection\FD-FD - Fire Detectors\FD-FD-Sm - Smoke"/>
    <m/>
    <x v="4"/>
    <x v="1"/>
    <x v="0"/>
    <m/>
    <s v="RN-001697"/>
    <m/>
    <m/>
    <m/>
    <m/>
    <s v=""/>
    <m/>
    <d v="2023-07-25T00:00:00"/>
    <s v="2 - Normal"/>
    <s v="2 - Good"/>
    <s v="2 - Medium"/>
    <m/>
    <s v="2 - Normal"/>
    <s v="Statutory"/>
    <s v="Preventive"/>
    <s v="High"/>
    <m/>
    <m/>
    <s v="16y0M"/>
    <m/>
    <m/>
    <m/>
    <m/>
    <m/>
    <m/>
    <m/>
    <m/>
    <m/>
    <m/>
  </r>
  <r>
    <n v="608"/>
    <s v="Royal North Shore Hospital"/>
    <s v="RN36 - Building 36"/>
    <s v="Level 4"/>
    <s v="RN36.04.022"/>
    <s v="\Locations\Royal North Shore Hospital\RN36 - Building 36\Level 4"/>
    <s v="\Geography\Oceania\Australia\New South Wales\Sydney Northern\Willoughby\St Leonards"/>
    <s v="\Organizations\101-NSW Health\8899-NSLHD"/>
    <s v="RN-001699"/>
    <s v="Smoke Detector"/>
    <s v="Smoke Detector - RN36.04.022"/>
    <s v="\Classifications\Specification Class\Building Equipment\Fire Protection\Fire Alarm Systems\Smoke Detectors"/>
    <s v="Fire Detection, Fire Detectors, Smoke"/>
    <s v="FD-FD-Sm"/>
    <s v="\Classifications\Specification Class\VBIS\FD - Fire Detection\FD-FD - Fire Detectors\FD-FD-Sm - Smoke"/>
    <m/>
    <x v="4"/>
    <x v="1"/>
    <x v="0"/>
    <m/>
    <s v="RN-001699"/>
    <m/>
    <m/>
    <m/>
    <m/>
    <s v=""/>
    <m/>
    <d v="2023-07-25T00:00:00"/>
    <s v="2 - Normal"/>
    <s v="2 - Good"/>
    <s v="2 - Medium"/>
    <m/>
    <s v="2 - Normal"/>
    <s v="Statutory"/>
    <s v="Preventive"/>
    <s v="High"/>
    <m/>
    <m/>
    <s v="16y0M"/>
    <m/>
    <m/>
    <m/>
    <m/>
    <m/>
    <m/>
    <m/>
    <m/>
    <m/>
    <m/>
  </r>
  <r>
    <n v="609"/>
    <s v="Royal North Shore Hospital"/>
    <s v="RN36 - Building 36"/>
    <s v="Level 4"/>
    <s v="RN36.04.003"/>
    <s v="\Locations\Royal North Shore Hospital\RN36 - Building 36\Level 4"/>
    <s v="\Geography\Oceania\Australia\New South Wales\Sydney Northern\Willoughby\St Leonards"/>
    <s v="\Organizations\101-NSW Health\8899-NSLHD"/>
    <s v="RN-001694"/>
    <s v="Smoke Detector"/>
    <s v="Smoke Detector - RN36.04.003"/>
    <s v="\Classifications\Specification Class\Building Equipment\Fire Protection\Fire Alarm Systems\Smoke Detectors"/>
    <s v="Fire Detection, Fire Detectors, Smoke"/>
    <s v="FD-FD-Sm"/>
    <s v="\Classifications\Specification Class\VBIS\FD - Fire Detection\FD-FD - Fire Detectors\FD-FD-Sm - Smoke"/>
    <m/>
    <x v="4"/>
    <x v="1"/>
    <x v="0"/>
    <m/>
    <s v="RN-001694"/>
    <m/>
    <m/>
    <m/>
    <m/>
    <s v=""/>
    <m/>
    <d v="2023-07-25T00:00:00"/>
    <s v="2 - Normal"/>
    <s v="2 - Good"/>
    <s v="2 - Medium"/>
    <m/>
    <s v="2 - Normal"/>
    <s v="Statutory"/>
    <s v="Preventive"/>
    <s v="High"/>
    <m/>
    <m/>
    <s v="16y0M"/>
    <m/>
    <m/>
    <m/>
    <m/>
    <m/>
    <m/>
    <m/>
    <m/>
    <m/>
    <m/>
  </r>
  <r>
    <n v="610"/>
    <s v="Royal North Shore Hospital"/>
    <s v="RN36 - Building 36"/>
    <s v="Level 4"/>
    <s v="RN36.04.022"/>
    <s v="\Locations\Royal North Shore Hospital\RN36 - Building 36\Level 4"/>
    <s v="\Geography\Oceania\Australia\New South Wales\Sydney Northern\Willoughby\St Leonards"/>
    <s v="\Organizations\101-NSW Health\8899-NSLHD"/>
    <s v="RN-001698"/>
    <s v="Air Conditioner - Split System Indoor Unit"/>
    <s v="Air Conditioner - Split System Indoor Unit - RN36.04.022"/>
    <s v="\Classifications\Specification Class\Building Equipment\HVAC\Terminal &amp; Package Units\Package Units\Split Systems"/>
    <s v="Mechanical, Air Conditioning Unit"/>
    <s v="ME-ACU"/>
    <s v="\Classifications\Specification Class\VBIS\ME - Mechanical\ME-ACU - Air Conditioning Unit"/>
    <m/>
    <x v="49"/>
    <x v="56"/>
    <x v="0"/>
    <n v="4914800523"/>
    <s v="RN-001698"/>
    <m/>
    <m/>
    <m/>
    <m/>
    <d v="2017-01-01T00:00:00"/>
    <m/>
    <d v="2023-07-25T00:00:00"/>
    <s v="2 - Normal"/>
    <s v="2 - Good"/>
    <s v="2 - Medium"/>
    <m/>
    <s v="2 - Normal"/>
    <s v="Statutory"/>
    <s v="Preventive"/>
    <s v="Medium"/>
    <m/>
    <m/>
    <s v="3y4M"/>
    <m/>
    <m/>
    <m/>
    <m/>
    <m/>
    <m/>
    <m/>
    <m/>
    <m/>
    <m/>
  </r>
  <r>
    <n v="611"/>
    <s v="Royal North Shore Hospital"/>
    <s v="RN36 - Building 36"/>
    <s v="Level 3"/>
    <s v="RN36.03.009"/>
    <s v="\Locations\Royal North Shore Hospital\RN36 - Building 36\Level 3"/>
    <s v="\Geography\Oceania\Australia\New South Wales\Sydney Northern\Willoughby\St Leonards"/>
    <s v="\Organizations\101-NSW Health\8899-NSLHD"/>
    <s v="RN-001693"/>
    <s v="Smoke Detector"/>
    <s v="Smoke Detector - RN36.03.009"/>
    <s v="\Classifications\Specification Class\Building Equipment\Fire Protection\Fire Alarm Systems\Smoke Detectors"/>
    <s v="Fire Detection, Fire Detectors, Smoke"/>
    <s v="FD-FD-Sm"/>
    <s v="\Classifications\Specification Class\VBIS\FD - Fire Detection\FD-FD - Fire Detectors\FD-FD-Sm - Smoke"/>
    <m/>
    <x v="4"/>
    <x v="1"/>
    <x v="0"/>
    <m/>
    <s v="RN-001693"/>
    <m/>
    <m/>
    <m/>
    <m/>
    <s v=""/>
    <m/>
    <d v="2023-07-25T00:00:00"/>
    <s v="2 - Normal"/>
    <s v="2 - Good"/>
    <s v="2 - Medium"/>
    <m/>
    <s v="2 - Normal"/>
    <s v="Statutory"/>
    <s v="Preventive"/>
    <s v="High"/>
    <m/>
    <m/>
    <s v="16y0M"/>
    <m/>
    <m/>
    <m/>
    <m/>
    <m/>
    <m/>
    <m/>
    <m/>
    <m/>
    <m/>
  </r>
  <r>
    <n v="612"/>
    <s v="Royal North Shore Hospital"/>
    <s v="RN36 - Building 36"/>
    <s v="Level 3"/>
    <s v="RN36.03.001"/>
    <s v="\Locations\Royal North Shore Hospital\RN36 - Building 36\Level 3\RN36.03.001 Stairs"/>
    <s v="\Geography\Oceania\Australia\New South Wales\Sydney Northern\Willoughby\St Leonards"/>
    <s v="\Organizations\101-NSW Health\8899-NSLHD"/>
    <s v="RN-001688"/>
    <s v="Smoke Detector"/>
    <s v="Smoke Detector - RN36.03.001"/>
    <s v="\Classifications\Specification Class\Building Equipment\Fire Protection\Fire Alarm Systems\Smoke Detectors"/>
    <s v="Fire Detection, Fire Detectors, Smoke"/>
    <s v="FD-FD-Sm"/>
    <s v="\Classifications\Specification Class\VBIS\FD - Fire Detection\FD-FD - Fire Detectors\FD-FD-Sm - Smoke"/>
    <m/>
    <x v="4"/>
    <x v="1"/>
    <x v="0"/>
    <m/>
    <s v="RN-001688"/>
    <m/>
    <m/>
    <m/>
    <m/>
    <s v=""/>
    <m/>
    <d v="2023-07-25T00:00:00"/>
    <s v="2 - Normal"/>
    <s v="3 - Fair"/>
    <s v="2 - Medium"/>
    <m/>
    <s v="2 - Normal"/>
    <s v="Statutory"/>
    <s v="Preventive"/>
    <s v="High"/>
    <m/>
    <m/>
    <s v="12y0M"/>
    <m/>
    <m/>
    <m/>
    <m/>
    <m/>
    <m/>
    <m/>
    <m/>
    <m/>
    <m/>
  </r>
  <r>
    <n v="613"/>
    <s v="Royal North Shore Hospital"/>
    <s v="RN36 - Building 36"/>
    <s v="Level 3"/>
    <s v="RN36.03.026"/>
    <s v="\Locations\Royal North Shore Hospital\RN36 - Building 36\Level 3"/>
    <s v="\Geography\Oceania\Australia\New South Wales\Sydney Northern\Willoughby\St Leonards"/>
    <s v="\Organizations\101-NSW Health\8899-NSLHD"/>
    <s v="RN-001726"/>
    <s v="Smoke Detector"/>
    <s v="Smoke Detector - RN36.03.026"/>
    <s v="\Classifications\Specification Class\Building Equipment\Fire Protection\Fire Alarm Systems\Smoke Detectors"/>
    <s v="Fire Detection, Fire Detectors, Smoke"/>
    <s v="FD-FD-Sm"/>
    <s v="\Classifications\Specification Class\VBIS\FD - Fire Detection\FD-FD - Fire Detectors\FD-FD-Sm - Smoke"/>
    <m/>
    <x v="4"/>
    <x v="1"/>
    <x v="0"/>
    <m/>
    <s v="RN-001726"/>
    <m/>
    <m/>
    <m/>
    <m/>
    <s v=""/>
    <m/>
    <d v="2023-07-25T00:00:00"/>
    <s v="2 - Normal"/>
    <s v="2 - Good"/>
    <s v="2 - Medium"/>
    <m/>
    <s v="2 - Normal"/>
    <s v="Statutory"/>
    <s v="Preventive"/>
    <s v="High"/>
    <m/>
    <m/>
    <s v="16y0M"/>
    <m/>
    <m/>
    <m/>
    <m/>
    <m/>
    <m/>
    <m/>
    <m/>
    <m/>
    <m/>
  </r>
  <r>
    <n v="614"/>
    <s v="Royal North Shore Hospital"/>
    <s v="RN36 - Building 36"/>
    <s v="Level 3"/>
    <s v="RN36.03.026"/>
    <s v="\Locations\Royal North Shore Hospital\RN36 - Building 36\Level 3"/>
    <s v="\Geography\Oceania\Australia\New South Wales\Sydney Northern\Willoughby\St Leonards"/>
    <s v="\Organizations\101-NSW Health\8899-NSLHD"/>
    <s v="RN-001750"/>
    <s v="Air Conditioner - Split System Indoor Unit"/>
    <s v="Air Conditioner - Split System Indoor Unit - RN36.03.026"/>
    <s v="\Classifications\Specification Class\Building Equipment\HVAC\Terminal &amp; Package Units\Package Units\Split Systems"/>
    <s v="Mechanical, Air Conditioning Unit"/>
    <s v="ME-ACU"/>
    <s v="\Classifications\Specification Class\VBIS\ME - Mechanical\ME-ACU - Air Conditioning Unit"/>
    <m/>
    <x v="26"/>
    <x v="58"/>
    <x v="0"/>
    <n v="907217"/>
    <s v="RN-001750"/>
    <m/>
    <m/>
    <m/>
    <m/>
    <s v=""/>
    <m/>
    <d v="2023-07-25T00:00:00"/>
    <s v="2 - Normal"/>
    <s v="3 - Fair"/>
    <s v="2 - Medium"/>
    <m/>
    <s v="2 - Normal"/>
    <s v="Statutory"/>
    <s v="Preventive"/>
    <s v="Medium"/>
    <m/>
    <m/>
    <s v="6y0M"/>
    <m/>
    <m/>
    <m/>
    <m/>
    <m/>
    <m/>
    <m/>
    <m/>
    <m/>
    <m/>
  </r>
  <r>
    <n v="615"/>
    <s v="Royal North Shore Hospital"/>
    <s v="RN36 - Building 36"/>
    <s v="Level 3"/>
    <s v="RN36.03.028"/>
    <s v="\Locations\Royal North Shore Hospital\RN36 - Building 36\Level 3"/>
    <s v="\Geography\Oceania\Australia\New South Wales\Sydney Northern\Willoughby\St Leonards"/>
    <s v="\Organizations\101-NSW Health\8899-NSLHD"/>
    <s v="RN-001740"/>
    <s v="Smoke Detector"/>
    <s v="Smoke Detector - RN36.03.028"/>
    <s v="\Classifications\Specification Class\Building Equipment\Fire Protection\Fire Alarm Systems\Smoke Detectors"/>
    <s v="Fire Detection, Fire Detectors, Smoke"/>
    <s v="FD-FD-Sm"/>
    <s v="\Classifications\Specification Class\VBIS\FD - Fire Detection\FD-FD - Fire Detectors\FD-FD-Sm - Smoke"/>
    <m/>
    <x v="4"/>
    <x v="1"/>
    <x v="0"/>
    <m/>
    <s v="RN-001740"/>
    <m/>
    <m/>
    <m/>
    <m/>
    <s v=""/>
    <m/>
    <d v="2023-07-25T00:00:00"/>
    <s v="2 - Normal"/>
    <s v="2 - Good"/>
    <s v="2 - Medium"/>
    <m/>
    <s v="2 - Normal"/>
    <s v="Statutory"/>
    <s v="Preventive"/>
    <s v="High"/>
    <m/>
    <m/>
    <s v="16y0M"/>
    <m/>
    <m/>
    <m/>
    <m/>
    <m/>
    <m/>
    <m/>
    <m/>
    <m/>
    <m/>
  </r>
  <r>
    <n v="616"/>
    <s v="Royal North Shore Hospital"/>
    <s v="RN36 - Building 36"/>
    <s v="Level 3"/>
    <s v="RN36.03.030"/>
    <s v="\Locations\Royal North Shore Hospital\RN36 - Building 36\Level 3"/>
    <s v="\Geography\Oceania\Australia\New South Wales\Sydney Northern\Willoughby\St Leonards"/>
    <s v="\Organizations\101-NSW Health\8899-NSLHD"/>
    <s v="RN-001717"/>
    <s v="Emergency Exit Sign"/>
    <s v="Emergency Exit Sign - RN36.03.03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1717"/>
    <m/>
    <m/>
    <m/>
    <m/>
    <s v=""/>
    <m/>
    <d v="2023-07-25T00:00:00"/>
    <s v="2 - Normal"/>
    <s v="2 - Good"/>
    <s v="2 - Medium"/>
    <m/>
    <s v="2 - Normal"/>
    <s v="Statutory"/>
    <s v="Preventive"/>
    <s v="High"/>
    <m/>
    <m/>
    <s v="20y0M"/>
    <m/>
    <m/>
    <m/>
    <m/>
    <m/>
    <m/>
    <m/>
    <m/>
    <m/>
    <m/>
  </r>
  <r>
    <n v="617"/>
    <s v="Royal North Shore Hospital"/>
    <s v="RN36 - Building 36"/>
    <s v="Level 3"/>
    <s v="RN36.03.031"/>
    <s v="\Locations\Royal North Shore Hospital\RN36 - Building 36\Level 3"/>
    <s v="\Geography\Oceania\Australia\New South Wales\Sydney Northern\Willoughby\St Leonards"/>
    <s v="\Organizations\101-NSW Health\8899-NSLHD"/>
    <s v="RN-001727"/>
    <s v="Smoke Detector"/>
    <s v="Smoke Detector - RN36.03.031"/>
    <s v="\Classifications\Specification Class\Building Equipment\Fire Protection\Fire Alarm Systems\Smoke Detectors"/>
    <s v="Fire Detection, Fire Detectors, Smoke"/>
    <s v="FD-FD-Sm"/>
    <s v="\Classifications\Specification Class\VBIS\FD - Fire Detection\FD-FD - Fire Detectors\FD-FD-Sm - Smoke"/>
    <m/>
    <x v="4"/>
    <x v="1"/>
    <x v="0"/>
    <m/>
    <s v="RN-001727"/>
    <m/>
    <m/>
    <m/>
    <m/>
    <s v=""/>
    <m/>
    <d v="2023-07-25T00:00:00"/>
    <s v="2 - Normal"/>
    <s v="2 - Good"/>
    <s v="2 - Medium"/>
    <m/>
    <s v="2 - Normal"/>
    <s v="Statutory"/>
    <s v="Preventive"/>
    <s v="High"/>
    <m/>
    <m/>
    <s v="16y0M"/>
    <m/>
    <m/>
    <m/>
    <m/>
    <m/>
    <m/>
    <m/>
    <m/>
    <m/>
    <m/>
  </r>
  <r>
    <n v="618"/>
    <s v="Royal North Shore Hospital"/>
    <s v="RN36 - Building 36"/>
    <s v="Level 3"/>
    <s v="RN36.03.034"/>
    <s v="\Locations\Royal North Shore Hospital\RN36 - Building 36\Level 3"/>
    <s v="\Geography\Oceania\Australia\New South Wales\Sydney Northern\Willoughby\St Leonards"/>
    <s v="\Organizations\101-NSW Health\8899-NSLHD"/>
    <s v="RN-001744"/>
    <s v="Smoke Detector"/>
    <s v="Smoke Detector - RN36.03.034"/>
    <s v="\Classifications\Specification Class\Building Equipment\Fire Protection\Fire Alarm Systems\Smoke Detectors"/>
    <s v="Fire Detection, Fire Detectors, Smoke"/>
    <s v="FD-FD-Sm"/>
    <s v="\Classifications\Specification Class\VBIS\FD - Fire Detection\FD-FD - Fire Detectors\FD-FD-Sm - Smoke"/>
    <m/>
    <x v="4"/>
    <x v="1"/>
    <x v="0"/>
    <m/>
    <s v="RN-001744"/>
    <m/>
    <m/>
    <m/>
    <m/>
    <s v=""/>
    <m/>
    <d v="2023-07-25T00:00:00"/>
    <s v="2 - Normal"/>
    <s v="2 - Good"/>
    <s v="2 - Medium"/>
    <m/>
    <s v="2 - Normal"/>
    <s v="Statutory"/>
    <s v="Preventive"/>
    <s v="High"/>
    <m/>
    <m/>
    <s v="16y0M"/>
    <m/>
    <m/>
    <m/>
    <m/>
    <m/>
    <m/>
    <m/>
    <m/>
    <m/>
    <m/>
  </r>
  <r>
    <n v="619"/>
    <s v="Royal North Shore Hospital"/>
    <s v="RN36 - Building 36"/>
    <s v="Level 3"/>
    <s v="RN36.03.033"/>
    <s v="\Locations\Royal North Shore Hospital\RN36 - Building 36\Level 3"/>
    <s v="\Geography\Oceania\Australia\New South Wales\Sydney Northern\Willoughby\St Leonards"/>
    <s v="\Organizations\101-NSW Health\8899-NSLHD"/>
    <s v="RN-001733"/>
    <s v="Smoke Detector"/>
    <s v="Smoke Detector - RN36.03.033"/>
    <s v="\Classifications\Specification Class\Building Equipment\Fire Protection\Fire Alarm Systems\Smoke Detectors"/>
    <s v="Fire Detection, Fire Detectors, Smoke"/>
    <s v="FD-FD-Sm"/>
    <s v="\Classifications\Specification Class\VBIS\FD - Fire Detection\FD-FD - Fire Detectors\FD-FD-Sm - Smoke"/>
    <m/>
    <x v="4"/>
    <x v="1"/>
    <x v="0"/>
    <m/>
    <s v="RN-001733"/>
    <m/>
    <m/>
    <m/>
    <m/>
    <s v=""/>
    <m/>
    <d v="2023-07-25T00:00:00"/>
    <s v="2 - Normal"/>
    <s v="2 - Good"/>
    <s v="2 - Medium"/>
    <m/>
    <s v="2 - Normal"/>
    <s v="Statutory"/>
    <s v="Preventive"/>
    <s v="High"/>
    <m/>
    <m/>
    <s v="16y0M"/>
    <m/>
    <m/>
    <m/>
    <m/>
    <m/>
    <m/>
    <m/>
    <m/>
    <m/>
    <m/>
  </r>
  <r>
    <n v="620"/>
    <s v="Royal North Shore Hospital"/>
    <s v="RN36 - Building 36"/>
    <s v="Level 3"/>
    <s v="RN36.03.032"/>
    <s v="\Locations\Royal North Shore Hospital\RN36 - Building 36\Level 3"/>
    <s v="\Geography\Oceania\Australia\New South Wales\Sydney Northern\Willoughby\St Leonards"/>
    <s v="\Organizations\101-NSW Health\8899-NSLHD"/>
    <s v="RN-001728"/>
    <s v="Smoke Detector"/>
    <s v="Smoke Detector - RN36.03.032"/>
    <s v="\Classifications\Specification Class\Building Equipment\Fire Protection\Fire Alarm Systems\Smoke Detectors"/>
    <s v="Fire Detection, Fire Detectors, Smoke"/>
    <s v="FD-FD-Sm"/>
    <s v="\Classifications\Specification Class\VBIS\FD - Fire Detection\FD-FD - Fire Detectors\FD-FD-Sm - Smoke"/>
    <m/>
    <x v="4"/>
    <x v="1"/>
    <x v="0"/>
    <m/>
    <s v="RN-001728"/>
    <m/>
    <m/>
    <m/>
    <m/>
    <s v=""/>
    <m/>
    <d v="2023-07-25T00:00:00"/>
    <s v="2 - Normal"/>
    <s v="2 - Good"/>
    <s v="2 - Medium"/>
    <m/>
    <s v="2 - Normal"/>
    <s v="Statutory"/>
    <s v="Preventive"/>
    <s v="High"/>
    <m/>
    <m/>
    <s v="16y0M"/>
    <m/>
    <m/>
    <m/>
    <m/>
    <m/>
    <m/>
    <m/>
    <m/>
    <m/>
    <m/>
  </r>
  <r>
    <n v="621"/>
    <s v="Royal North Shore Hospital"/>
    <s v="RN36 - Building 36"/>
    <s v="Level 3"/>
    <s v="RN36.03.035"/>
    <s v="\Locations\Royal North Shore Hospital\RN36 - Building 36\Level 3"/>
    <s v="\Geography\Oceania\Australia\New South Wales\Sydney Northern\Willoughby\St Leonards"/>
    <s v="\Organizations\101-NSW Health\8899-NSLHD"/>
    <s v="RN-001747"/>
    <s v="Smoke Detector"/>
    <s v="Smoke Detector - RN36.03.035"/>
    <s v="\Classifications\Specification Class\Building Equipment\Fire Protection\Fire Alarm Systems\Smoke Detectors"/>
    <s v="Fire Detection, Fire Detectors, Smoke"/>
    <s v="FD-FD-Sm"/>
    <s v="\Classifications\Specification Class\VBIS\FD - Fire Detection\FD-FD - Fire Detectors\FD-FD-Sm - Smoke"/>
    <m/>
    <x v="4"/>
    <x v="1"/>
    <x v="0"/>
    <m/>
    <s v="RN-001747"/>
    <m/>
    <m/>
    <m/>
    <m/>
    <s v=""/>
    <m/>
    <d v="2023-07-25T00:00:00"/>
    <s v="2 - Normal"/>
    <s v="2 - Good"/>
    <s v="2 - Medium"/>
    <m/>
    <s v="2 - Normal"/>
    <s v="Statutory"/>
    <s v="Preventive"/>
    <s v="High"/>
    <m/>
    <m/>
    <s v="16y0M"/>
    <m/>
    <m/>
    <m/>
    <m/>
    <m/>
    <m/>
    <m/>
    <m/>
    <m/>
    <m/>
  </r>
  <r>
    <n v="622"/>
    <s v="Royal North Shore Hospital"/>
    <s v="RN36 - Building 36"/>
    <s v="Level 3"/>
    <s v="RN36.03.037"/>
    <s v="\Locations\Royal North Shore Hospital\RN36 - Building 36\Level 3"/>
    <s v="\Geography\Oceania\Australia\New South Wales\Sydney Northern\Willoughby\St Leonards"/>
    <s v="\Organizations\101-NSW Health\8899-NSLHD"/>
    <s v="RN-001737"/>
    <s v="Smoke Detector"/>
    <s v="Smoke Detector - RN36.03.037"/>
    <s v="\Classifications\Specification Class\Building Equipment\Fire Protection\Fire Alarm Systems\Smoke Detectors"/>
    <s v="Fire Detection, Fire Detectors, Smoke"/>
    <s v="FD-FD-Sm"/>
    <s v="\Classifications\Specification Class\VBIS\FD - Fire Detection\FD-FD - Fire Detectors\FD-FD-Sm - Smoke"/>
    <m/>
    <x v="4"/>
    <x v="1"/>
    <x v="0"/>
    <m/>
    <s v="RN-001737"/>
    <m/>
    <m/>
    <m/>
    <m/>
    <s v=""/>
    <m/>
    <d v="2023-07-25T00:00:00"/>
    <s v="2 - Normal"/>
    <s v="2 - Good"/>
    <s v="2 - Medium"/>
    <m/>
    <s v="2 - Normal"/>
    <s v="Statutory"/>
    <s v="Preventive"/>
    <s v="High"/>
    <m/>
    <m/>
    <s v="16y0M"/>
    <m/>
    <m/>
    <m/>
    <m/>
    <m/>
    <m/>
    <m/>
    <m/>
    <m/>
    <m/>
  </r>
  <r>
    <n v="623"/>
    <s v="Royal North Shore Hospital"/>
    <s v="RN36 - Building 36"/>
    <s v="Level 3"/>
    <s v="RN36.03.037"/>
    <s v="\Locations\Royal North Shore Hospital\RN36 - Building 36\Level 3"/>
    <s v="\Geography\Oceania\Australia\New South Wales\Sydney Northern\Willoughby\St Leonards"/>
    <s v="\Organizations\101-NSW Health\8899-NSLHD"/>
    <s v="RN-001742"/>
    <s v="Emergency Light"/>
    <s v="Emergency Light - RN36.03.03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742"/>
    <m/>
    <m/>
    <m/>
    <m/>
    <s v=""/>
    <m/>
    <d v="2023-07-25T00:00:00"/>
    <s v="2 - Normal"/>
    <s v="2 - Good"/>
    <s v="2 - Medium"/>
    <m/>
    <s v="2 - Normal"/>
    <s v="Statutory"/>
    <s v="Preventive"/>
    <s v="High"/>
    <m/>
    <m/>
    <s v="20y0M"/>
    <m/>
    <m/>
    <m/>
    <m/>
    <m/>
    <m/>
    <m/>
    <m/>
    <m/>
    <m/>
  </r>
  <r>
    <n v="624"/>
    <s v="Royal North Shore Hospital"/>
    <s v="RN36 - Building 36"/>
    <s v="Level 3"/>
    <s v="RN36.03.037"/>
    <s v="\Locations\Royal North Shore Hospital\RN36 - Building 36\Level 3"/>
    <s v="\Geography\Oceania\Australia\New South Wales\Sydney Northern\Willoughby\St Leonards"/>
    <s v="\Organizations\101-NSW Health\8899-NSLHD"/>
    <s v="RN-001729"/>
    <s v="Air Conditioner - Indoor Ducted Unit"/>
    <s v="Air Conditioner - Indoor Ducted Unit - RN36.03.037"/>
    <s v="\Classifications\Specification Class\Building Equipment\HVAC\Terminal &amp; Package Units\Fan Coil Units"/>
    <s v="Mechanical, Fan Coil Units, Cassette"/>
    <s v="ME-FCU-Ca"/>
    <s v="\Classifications\Specification Class\VBIS\ME - Mechanical\ME-FCU - Fan Coil Units\ME-FCU-Ca - Cassette"/>
    <m/>
    <x v="41"/>
    <x v="59"/>
    <x v="0"/>
    <m/>
    <s v="RN-001729"/>
    <m/>
    <m/>
    <m/>
    <m/>
    <s v=""/>
    <m/>
    <d v="2023-07-25T00:00:00"/>
    <s v="2 - Normal"/>
    <s v="2 - Good"/>
    <s v="3 - High"/>
    <m/>
    <s v="2 - Normal"/>
    <s v="Statutory"/>
    <s v="Preventive"/>
    <s v="High"/>
    <m/>
    <m/>
    <s v="20y0M"/>
    <m/>
    <m/>
    <m/>
    <m/>
    <m/>
    <m/>
    <m/>
    <m/>
    <m/>
    <s v="Tagged at the controller unit"/>
  </r>
  <r>
    <n v="625"/>
    <s v="Royal North Shore Hospital"/>
    <s v="RN36 - Building 36"/>
    <s v="Level 2"/>
    <s v="RN36.02.006"/>
    <s v="\Locations\Royal North Shore Hospital\RN36 - Building 36\Level 2"/>
    <s v="\Geography\Oceania\Australia\New South Wales\Sydney Northern\Willoughby\St Leonards"/>
    <s v="\Organizations\101-NSW Health\8899-NSLHD"/>
    <s v="RN-001511"/>
    <s v="Smoke Detector"/>
    <s v="Smoke Detector - RN36.02.006"/>
    <s v="\Classifications\Specification Class\Building Equipment\Fire Protection\Fire Alarm Systems\Smoke Detectors"/>
    <s v="Fire Detection, Fire Detectors, Smoke"/>
    <s v="FD-FD-Sm"/>
    <s v="\Classifications\Specification Class\VBIS\FD - Fire Detection\FD-FD - Fire Detectors\FD-FD-Sm - Smoke"/>
    <m/>
    <x v="4"/>
    <x v="1"/>
    <x v="0"/>
    <m/>
    <s v="RN-001511"/>
    <m/>
    <m/>
    <m/>
    <m/>
    <s v=""/>
    <m/>
    <d v="2023-07-25T00:00:00"/>
    <s v="2 - Normal"/>
    <s v="3 - Fair"/>
    <s v="2 - Medium"/>
    <m/>
    <s v="2 - Normal"/>
    <s v="Statutory"/>
    <s v="Preventive"/>
    <s v="High"/>
    <m/>
    <m/>
    <s v="12y0M"/>
    <m/>
    <m/>
    <m/>
    <m/>
    <m/>
    <m/>
    <m/>
    <m/>
    <m/>
    <m/>
  </r>
  <r>
    <n v="626"/>
    <s v="Royal North Shore Hospital"/>
    <s v="RN36 - Building 36"/>
    <s v="Level 2"/>
    <s v="RN36.02.006"/>
    <s v="\Locations\Royal North Shore Hospital\RN36 - Building 36\Level 2"/>
    <s v="\Geography\Oceania\Australia\New South Wales\Sydney Northern\Willoughby\St Leonards"/>
    <s v="\Organizations\101-NSW Health\8899-NSLHD"/>
    <s v="RN-001512"/>
    <s v="Emergency Exit Sign"/>
    <s v="Emergency Exit Sign - RN36.02.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1512"/>
    <m/>
    <m/>
    <m/>
    <m/>
    <s v=""/>
    <m/>
    <d v="2023-07-25T00:00:00"/>
    <s v="2 - Normal"/>
    <s v="3 - Fair"/>
    <s v="2 - Medium"/>
    <m/>
    <s v="2 - Normal"/>
    <s v="Statutory"/>
    <s v="Preventive"/>
    <s v="High"/>
    <m/>
    <m/>
    <s v="15y0M"/>
    <m/>
    <m/>
    <m/>
    <m/>
    <m/>
    <m/>
    <m/>
    <m/>
    <m/>
    <m/>
  </r>
  <r>
    <n v="627"/>
    <s v="Royal North Shore Hospital"/>
    <s v="RN36 - Building 36"/>
    <s v="Level 2"/>
    <s v="RN36.02.006"/>
    <s v="\Locations\Royal North Shore Hospital\RN36 - Building 36\Level 2"/>
    <s v="\Geography\Oceania\Australia\New South Wales\Sydney Northern\Willoughby\St Leonards"/>
    <s v="\Organizations\101-NSW Health\8899-NSLHD"/>
    <s v="RN-001507"/>
    <s v="Emergency Exit Sign"/>
    <s v="Emergency Exit Sign - RN36.02.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1507"/>
    <m/>
    <m/>
    <m/>
    <m/>
    <s v=""/>
    <m/>
    <d v="2023-07-25T00:00:00"/>
    <s v="2 - Normal"/>
    <s v="3 - Fair"/>
    <s v="2 - Medium"/>
    <m/>
    <s v="2 - Normal"/>
    <s v="Statutory"/>
    <s v="Preventive"/>
    <s v="High"/>
    <m/>
    <m/>
    <s v="15y0M"/>
    <m/>
    <m/>
    <m/>
    <m/>
    <m/>
    <m/>
    <m/>
    <m/>
    <m/>
    <m/>
  </r>
  <r>
    <n v="628"/>
    <s v="Royal North Shore Hospital"/>
    <s v="RN36 - Building 36"/>
    <s v="Level 2"/>
    <s v="RN36.02.006"/>
    <s v="\Locations\Royal North Shore Hospital\RN36 - Building 36\Level 2"/>
    <s v="\Geography\Oceania\Australia\New South Wales\Sydney Northern\Willoughby\St Leonards"/>
    <s v="\Organizations\101-NSW Health\8899-NSLHD"/>
    <s v="RN-001517"/>
    <s v="Smoke Detector"/>
    <s v="Smoke Detector - RN36.02.006"/>
    <s v="\Classifications\Specification Class\Building Equipment\Fire Protection\Fire Alarm Systems\Smoke Detectors"/>
    <s v="Fire Detection, Fire Detectors, Smoke"/>
    <s v="FD-FD-Sm"/>
    <s v="\Classifications\Specification Class\VBIS\FD - Fire Detection\FD-FD - Fire Detectors\FD-FD-Sm - Smoke"/>
    <m/>
    <x v="4"/>
    <x v="1"/>
    <x v="0"/>
    <m/>
    <s v="RN-001517"/>
    <m/>
    <m/>
    <m/>
    <m/>
    <s v=""/>
    <m/>
    <d v="2023-07-25T00:00:00"/>
    <s v="2 - Normal"/>
    <s v="2 - Good"/>
    <s v="2 - Medium"/>
    <m/>
    <s v="2 - Normal"/>
    <s v="Statutory"/>
    <s v="Preventive"/>
    <s v="High"/>
    <m/>
    <m/>
    <s v="16y0M"/>
    <m/>
    <m/>
    <m/>
    <m/>
    <m/>
    <m/>
    <m/>
    <m/>
    <m/>
    <m/>
  </r>
  <r>
    <n v="629"/>
    <s v="Royal North Shore Hospital"/>
    <s v="RN36 - Building 36"/>
    <s v="Level 2"/>
    <s v="RN36.02.006"/>
    <s v="\Locations\Royal North Shore Hospital\RN36 - Building 36\Level 2"/>
    <s v="\Geography\Oceania\Australia\New South Wales\Sydney Northern\Willoughby\St Leonards"/>
    <s v="\Organizations\101-NSW Health\8899-NSLHD"/>
    <s v="RN-001508"/>
    <s v="Emergency Exit Sign"/>
    <s v="Emergency Exit Sign - RN36.02.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1508"/>
    <m/>
    <m/>
    <m/>
    <m/>
    <s v=""/>
    <m/>
    <d v="2023-07-25T00:00:00"/>
    <s v="2 - Normal"/>
    <s v="3 - Fair"/>
    <s v="2 - Medium"/>
    <m/>
    <s v="2 - Normal"/>
    <s v="Statutory"/>
    <s v="Preventive"/>
    <s v="High"/>
    <m/>
    <m/>
    <s v="15y0M"/>
    <m/>
    <m/>
    <m/>
    <m/>
    <m/>
    <m/>
    <m/>
    <m/>
    <m/>
    <m/>
  </r>
  <r>
    <n v="630"/>
    <s v="Royal North Shore Hospital"/>
    <s v="RN36 - Building 36"/>
    <s v="Level 2"/>
    <s v="RN36.02.006"/>
    <s v="\Locations\Royal North Shore Hospital\RN36 - Building 36\Level 2"/>
    <s v="\Geography\Oceania\Australia\New South Wales\Sydney Northern\Willoughby\St Leonards"/>
    <s v="\Organizations\101-NSW Health\8899-NSLHD"/>
    <s v="RN-001516"/>
    <s v="Automatic Door - Sliding"/>
    <s v="Automatic Door - Sliding - RN36.02.006"/>
    <s v="\Classifications\Specification Class\Building Equipment\Building Fabric\Doors\Automatic Doors"/>
    <s v="Structure, Doors Non Rated, Automatic"/>
    <s v="ST-DNR-Au"/>
    <s v="\Classifications\Specification Class\VBIS\ST - Structure\ST-DNR - Doors Non Rated\ST-DNR-Au - Automatic"/>
    <m/>
    <x v="54"/>
    <x v="1"/>
    <x v="0"/>
    <m/>
    <s v="RN-001516"/>
    <m/>
    <m/>
    <m/>
    <m/>
    <s v=""/>
    <m/>
    <d v="2023-07-25T00:00:00"/>
    <s v="2 - Normal"/>
    <s v="3 - Fair"/>
    <s v="2 - Medium"/>
    <m/>
    <s v="2 - Normal"/>
    <s v="Statutory"/>
    <s v="Preventive"/>
    <s v="Medium"/>
    <m/>
    <m/>
    <s v="9y0M"/>
    <m/>
    <m/>
    <m/>
    <m/>
    <m/>
    <m/>
    <m/>
    <m/>
    <m/>
    <m/>
  </r>
  <r>
    <n v="631"/>
    <s v="Royal North Shore Hospital"/>
    <s v="RN36 - Building 36"/>
    <s v="Level 2"/>
    <s v="RN36.02.006"/>
    <s v="\Locations\Royal North Shore Hospital\RN36 - Building 36\Level 2"/>
    <s v="\Geography\Oceania\Australia\New South Wales\Sydney Northern\Willoughby\St Leonards"/>
    <s v="\Organizations\101-NSW Health\8899-NSLHD"/>
    <s v="RN-001735"/>
    <s v="EWIS Panel"/>
    <s v="EWIS Panel - RN36.02.006"/>
    <s v="\Classifications\Specification Class\Building Equipment\Fire Protection\Fire Alarm Systems\Fire Alarm Panels"/>
    <s v="Fire Detection, Fire Detection Control Indicating Equipment, Main Panel"/>
    <s v="FD-FDCIE-MP"/>
    <s v="\Classifications\Specification Class\VBIS\FD - Fire Detection\FD-FDCIE - Fire Detection Control Indicating Equipment\FD-FDCIE-MP - Main Panel"/>
    <m/>
    <x v="55"/>
    <x v="60"/>
    <x v="0"/>
    <m/>
    <s v="RN-001735"/>
    <m/>
    <m/>
    <m/>
    <m/>
    <s v=""/>
    <m/>
    <d v="2023-07-25T00:00:00"/>
    <s v="2 - Normal"/>
    <s v="2 - Good"/>
    <s v="3 - High"/>
    <m/>
    <s v="2 - Normal"/>
    <s v="Statutory"/>
    <s v="Preventive"/>
    <s v="High"/>
    <m/>
    <m/>
    <s v="9y7M"/>
    <m/>
    <m/>
    <m/>
    <m/>
    <m/>
    <m/>
    <m/>
    <m/>
    <m/>
    <m/>
  </r>
  <r>
    <n v="632"/>
    <s v="Royal North Shore Hospital"/>
    <s v="RN36 - Building 36"/>
    <s v="Level 2"/>
    <s v="RN36.02.020"/>
    <s v="\Locations\Royal North Shore Hospital\RN36 - Building 36\Level 2"/>
    <s v="\Geography\Oceania\Australia\New South Wales\Sydney Northern\Willoughby\St Leonards"/>
    <s v="\Organizations\101-NSW Health\8899-NSLHD"/>
    <s v="RN-001773"/>
    <s v="Smoke Detector"/>
    <s v="Smoke Detector - RN36.02.020"/>
    <s v="\Classifications\Specification Class\Building Equipment\Fire Protection\Fire Alarm Systems\Smoke Detectors"/>
    <s v="Fire Detection, Fire Detectors, Smoke"/>
    <s v="FD-FD-Sm"/>
    <s v="\Classifications\Specification Class\VBIS\FD - Fire Detection\FD-FD - Fire Detectors\FD-FD-Sm - Smoke"/>
    <m/>
    <x v="4"/>
    <x v="1"/>
    <x v="0"/>
    <m/>
    <s v="RN-001773"/>
    <m/>
    <m/>
    <m/>
    <m/>
    <s v=""/>
    <m/>
    <d v="2023-07-25T00:00:00"/>
    <s v="2 - Normal"/>
    <s v="2 - Good"/>
    <s v="2 - Medium"/>
    <m/>
    <s v="2 - Normal"/>
    <s v="Statutory"/>
    <s v="Preventive"/>
    <s v="High"/>
    <m/>
    <m/>
    <s v="16y0M"/>
    <m/>
    <m/>
    <m/>
    <m/>
    <m/>
    <m/>
    <m/>
    <m/>
    <m/>
    <m/>
  </r>
  <r>
    <n v="633"/>
    <s v="Royal North Shore Hospital"/>
    <s v="RN36 - Building 36"/>
    <s v="Level 2"/>
    <s v="RN36.02.020"/>
    <s v="\Locations\Royal North Shore Hospital\RN36 - Building 36\Level 2"/>
    <s v="\Geography\Oceania\Australia\New South Wales\Sydney Northern\Willoughby\St Leonards"/>
    <s v="\Organizations\101-NSW Health\8899-NSLHD"/>
    <s v="RN-001774"/>
    <s v="Emergency Light"/>
    <s v="Emergency Light - RN36.02.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774"/>
    <m/>
    <m/>
    <m/>
    <m/>
    <s v=""/>
    <m/>
    <d v="2023-07-25T00:00:00"/>
    <s v="2 - Normal"/>
    <s v="2 - Good"/>
    <s v="2 - Medium"/>
    <m/>
    <s v="2 - Normal"/>
    <s v="Statutory"/>
    <s v="Preventive"/>
    <s v="High"/>
    <m/>
    <m/>
    <s v="20y0M"/>
    <m/>
    <m/>
    <m/>
    <m/>
    <m/>
    <m/>
    <m/>
    <m/>
    <m/>
    <m/>
  </r>
  <r>
    <n v="634"/>
    <s v="Royal North Shore Hospital"/>
    <s v="RN36 - Building 36"/>
    <s v="Level 2"/>
    <s v="RN36.02.006"/>
    <s v="\Locations\Royal North Shore Hospital\RN36 - Building 36\Level 2"/>
    <s v="\Geography\Oceania\Australia\New South Wales\Sydney Northern\Willoughby\St Leonards"/>
    <s v="\Organizations\101-NSW Health\8899-NSLHD"/>
    <s v="RN-001749"/>
    <s v="Automatic Door - Sliding"/>
    <s v="Automatic Door - Sliding - RN36.02.006"/>
    <s v="\Classifications\Specification Class\Building Equipment\Building Fabric\Doors\Automatic Doors"/>
    <s v="Structure, Doors Non Rated, Automatic"/>
    <s v="ST-DNR-Au"/>
    <s v="\Classifications\Specification Class\VBIS\ST - Structure\ST-DNR - Doors Non Rated\ST-DNR-Au - Automatic"/>
    <m/>
    <x v="54"/>
    <x v="1"/>
    <x v="0"/>
    <m/>
    <s v="RN-001749"/>
    <m/>
    <m/>
    <m/>
    <m/>
    <s v=""/>
    <m/>
    <d v="2023-07-25T00:00:00"/>
    <s v="2 - Normal"/>
    <s v="2 - Good"/>
    <s v="2 - Medium"/>
    <m/>
    <s v="2 - Normal"/>
    <s v="Statutory"/>
    <s v="Preventive"/>
    <s v="Medium"/>
    <m/>
    <m/>
    <s v="12y0M"/>
    <m/>
    <m/>
    <m/>
    <m/>
    <m/>
    <m/>
    <m/>
    <m/>
    <m/>
    <s v="AD16"/>
  </r>
  <r>
    <n v="635"/>
    <s v="Royal North Shore Hospital"/>
    <s v="RN36 - Building 36"/>
    <s v="Level 2"/>
    <s v="RN36.02.003"/>
    <s v="\Locations\Royal North Shore Hospital\RN36 - Building 36\Level 2"/>
    <s v="\Geography\Oceania\Australia\New South Wales\Sydney Northern\Willoughby\St Leonards"/>
    <s v="\Organizations\101-NSW Health\8899-NSLHD"/>
    <s v="RN-001775"/>
    <s v="Smoke Detector"/>
    <s v="Smoke Detector - RN36.02.003"/>
    <s v="\Classifications\Specification Class\Building Equipment\Fire Protection\Fire Alarm Systems\Smoke Detectors"/>
    <s v="Fire Detection, Fire Detectors, Smoke"/>
    <s v="FD-FD-Sm"/>
    <s v="\Classifications\Specification Class\VBIS\FD - Fire Detection\FD-FD - Fire Detectors\FD-FD-Sm - Smoke"/>
    <m/>
    <x v="4"/>
    <x v="1"/>
    <x v="0"/>
    <m/>
    <s v="RN-001775"/>
    <m/>
    <m/>
    <m/>
    <m/>
    <s v=""/>
    <m/>
    <d v="2023-07-25T00:00:00"/>
    <s v="2 - Normal"/>
    <s v="3 - Fair"/>
    <s v="2 - Medium"/>
    <m/>
    <s v="2 - Normal"/>
    <s v="Statutory"/>
    <s v="Preventive"/>
    <s v="High"/>
    <m/>
    <m/>
    <s v="12y0M"/>
    <m/>
    <m/>
    <m/>
    <m/>
    <m/>
    <m/>
    <m/>
    <m/>
    <m/>
    <m/>
  </r>
  <r>
    <n v="636"/>
    <s v="Royal North Shore Hospital"/>
    <s v="RN36 - Building 36"/>
    <s v="Level 2"/>
    <s v="RN36.02.003"/>
    <s v="\Locations\Royal North Shore Hospital\RN36 - Building 36\Level 2"/>
    <s v="\Geography\Oceania\Australia\New South Wales\Sydney Northern\Willoughby\St Leonards"/>
    <s v="\Organizations\101-NSW Health\8899-NSLHD"/>
    <s v="RN-001776"/>
    <s v="Toilet Exhaust Fan"/>
    <s v="Toilet Exhaust Fan - RN36.02.003"/>
    <s v="\Classifications\Specification Class\Building Equipment\HVAC\Distribution Systems\Exhaust Ventilation\Toilet Exhaust Fans"/>
    <s v="Mechanical, Fans"/>
    <s v="ME-Fa"/>
    <s v="\Classifications\Specification Class\VBIS\ME - Mechanical\ME-Fa - Fans"/>
    <m/>
    <x v="56"/>
    <x v="1"/>
    <x v="0"/>
    <m/>
    <s v="RN-001776"/>
    <m/>
    <m/>
    <m/>
    <m/>
    <s v=""/>
    <m/>
    <d v="2023-07-25T00:00:00"/>
    <s v="2 - Normal"/>
    <s v="3 - Fair"/>
    <s v="2 - Medium"/>
    <m/>
    <s v="2 - Normal"/>
    <s v="Non-Statutory"/>
    <s v="Preventive"/>
    <s v="Medium"/>
    <m/>
    <m/>
    <s v="6y0M"/>
    <m/>
    <m/>
    <m/>
    <m/>
    <m/>
    <m/>
    <m/>
    <m/>
    <m/>
    <m/>
  </r>
  <r>
    <n v="637"/>
    <s v="Royal North Shore Hospital"/>
    <s v="RN36 - Building 36"/>
    <s v="Level 2"/>
    <s v="RN36.02.020"/>
    <s v="\Locations\Royal North Shore Hospital\RN36 - Building 36\Level 2"/>
    <s v="\Geography\Oceania\Australia\New South Wales\Sydney Northern\Willoughby\St Leonards"/>
    <s v="\Organizations\101-NSW Health\8899-NSLHD"/>
    <s v="RN-001751"/>
    <s v="Fire Door - Double Leaf"/>
    <s v="Fire Door - Double Leaf - RN36.02.020"/>
    <s v="\Classifications\Specification Class\Building Equipment\Fire Protection\Fire Protection Specialities\Fire Doors"/>
    <s v="Structure, Doors Fire Rated"/>
    <s v="ST-DFR"/>
    <s v="\Classifications\Specification Class\VBIS\ST - Structure\ST-DFR - Doors Fire Rated"/>
    <m/>
    <x v="57"/>
    <x v="3"/>
    <x v="0"/>
    <m/>
    <s v="RN-001751"/>
    <m/>
    <m/>
    <m/>
    <m/>
    <d v="2017-01-01T00:00:00"/>
    <m/>
    <d v="2023-07-25T00:00:00"/>
    <s v="2 - Normal"/>
    <s v="2 - Good"/>
    <s v="2 - Medium"/>
    <m/>
    <s v="2 - Normal"/>
    <s v="Statutory"/>
    <s v="Preventive"/>
    <s v="High"/>
    <m/>
    <m/>
    <s v="18y4M"/>
    <m/>
    <m/>
    <m/>
    <m/>
    <m/>
    <m/>
    <m/>
    <m/>
    <m/>
    <m/>
  </r>
  <r>
    <n v="638"/>
    <s v="Royal North Shore Hospital"/>
    <s v="RN36 - Building 36"/>
    <s v="Level 2"/>
    <s v="RN36.02.004"/>
    <s v="\Locations\Royal North Shore Hospital\RN36 - Building 36\Level 2"/>
    <s v="\Geography\Oceania\Australia\New South Wales\Sydney Northern\Willoughby\St Leonards"/>
    <s v="\Organizations\101-NSW Health\8899-NSLHD"/>
    <s v="RN-001779"/>
    <s v="Smoke Detector"/>
    <s v="Smoke Detector - RN36.02.004"/>
    <s v="\Classifications\Specification Class\Building Equipment\Fire Protection\Fire Alarm Systems\Smoke Detectors"/>
    <s v="Fire Detection, Fire Detectors, Smoke"/>
    <s v="FD-FD-Sm"/>
    <s v="\Classifications\Specification Class\VBIS\FD - Fire Detection\FD-FD - Fire Detectors\FD-FD-Sm - Smoke"/>
    <m/>
    <x v="4"/>
    <x v="1"/>
    <x v="0"/>
    <m/>
    <s v="RN-001779"/>
    <m/>
    <m/>
    <m/>
    <m/>
    <s v=""/>
    <m/>
    <d v="2023-07-25T00:00:00"/>
    <s v="2 - Normal"/>
    <s v="3 - Fair"/>
    <s v="2 - Medium"/>
    <m/>
    <s v="2 - Normal"/>
    <s v="Statutory"/>
    <s v="Preventive"/>
    <s v="High"/>
    <m/>
    <m/>
    <s v="12y0M"/>
    <m/>
    <m/>
    <m/>
    <m/>
    <m/>
    <m/>
    <m/>
    <m/>
    <m/>
    <m/>
  </r>
  <r>
    <n v="639"/>
    <s v="Royal North Shore Hospital"/>
    <s v="RN36 - Building 36"/>
    <s v="Level 2"/>
    <s v="RN36.02.006"/>
    <s v="\Locations\Royal North Shore Hospital\RN36 - Building 36\Level 2"/>
    <s v="\Geography\Oceania\Australia\New South Wales\Sydney Northern\Willoughby\St Leonards"/>
    <s v="\Organizations\101-NSW Health\8899-NSLHD"/>
    <s v="RN-001752"/>
    <s v="Emergency Exit Sign"/>
    <s v="Emergency Exit Sign - RN36.02.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1752"/>
    <m/>
    <m/>
    <m/>
    <m/>
    <s v=""/>
    <m/>
    <d v="2023-07-25T00:00:00"/>
    <s v="2 - Normal"/>
    <s v="2 - Good"/>
    <s v="2 - Medium"/>
    <m/>
    <s v="2 - Normal"/>
    <s v="Statutory"/>
    <s v="Preventive"/>
    <s v="High"/>
    <m/>
    <m/>
    <s v="20y0M"/>
    <m/>
    <m/>
    <m/>
    <m/>
    <m/>
    <m/>
    <m/>
    <m/>
    <m/>
    <m/>
  </r>
  <r>
    <n v="640"/>
    <s v="Royal North Shore Hospital"/>
    <s v="RN36 - Building 36"/>
    <s v="Level 2"/>
    <s v="RN36.02.004"/>
    <s v="\Locations\Royal North Shore Hospital\RN36 - Building 36\Level 2"/>
    <s v="\Geography\Oceania\Australia\New South Wales\Sydney Northern\Willoughby\St Leonards"/>
    <s v="\Organizations\101-NSW Health\8899-NSLHD"/>
    <s v="RN-001777"/>
    <s v="Toilet Exhaust Fan"/>
    <s v="Toilet Exhaust Fan - RN36.02.004"/>
    <s v="\Classifications\Specification Class\Building Equipment\HVAC\Distribution Systems\Exhaust Ventilation\Toilet Exhaust Fans"/>
    <s v="Mechanical, Fans"/>
    <s v="ME-Fa"/>
    <s v="\Classifications\Specification Class\VBIS\ME - Mechanical\ME-Fa - Fans"/>
    <m/>
    <x v="56"/>
    <x v="1"/>
    <x v="0"/>
    <m/>
    <s v="RN-001777"/>
    <m/>
    <m/>
    <m/>
    <m/>
    <s v=""/>
    <m/>
    <d v="2023-07-25T00:00:00"/>
    <s v="2 - Normal"/>
    <s v="3 - Fair"/>
    <s v="2 - Medium"/>
    <m/>
    <s v="2 - Normal"/>
    <s v="Non-Statutory"/>
    <s v="Preventive"/>
    <s v="Medium"/>
    <m/>
    <m/>
    <s v="6y0M"/>
    <m/>
    <m/>
    <m/>
    <m/>
    <m/>
    <m/>
    <m/>
    <m/>
    <m/>
    <m/>
  </r>
  <r>
    <n v="641"/>
    <s v="Royal North Shore Hospital"/>
    <s v="RN36 - Building 36"/>
    <s v="Level 2"/>
    <s v="RN36.02.030"/>
    <s v="\Locations\Royal North Shore Hospital\RN36 - Building 36\Level 2"/>
    <s v="\Geography\Oceania\Australia\New South Wales\Sydney Northern\Willoughby\St Leonards"/>
    <s v="\Organizations\101-NSW Health\8899-NSLHD"/>
    <s v="RN-001778"/>
    <s v="Smoke Detector"/>
    <s v="Smoke Detector - RN36.02.030"/>
    <s v="\Classifications\Specification Class\Building Equipment\Fire Protection\Fire Alarm Systems\Smoke Detectors"/>
    <s v="Fire Detection, Fire Detectors, Smoke"/>
    <s v="FD-FD-Sm"/>
    <s v="\Classifications\Specification Class\VBIS\FD - Fire Detection\FD-FD - Fire Detectors\FD-FD-Sm - Smoke"/>
    <m/>
    <x v="4"/>
    <x v="1"/>
    <x v="0"/>
    <m/>
    <s v="RN-001778"/>
    <m/>
    <m/>
    <m/>
    <m/>
    <s v=""/>
    <m/>
    <d v="2023-07-25T00:00:00"/>
    <s v="2 - Normal"/>
    <s v="2 - Good"/>
    <s v="2 - Medium"/>
    <m/>
    <s v="2 - Normal"/>
    <s v="Statutory"/>
    <s v="Preventive"/>
    <s v="High"/>
    <m/>
    <m/>
    <s v="16y0M"/>
    <m/>
    <m/>
    <m/>
    <m/>
    <m/>
    <m/>
    <m/>
    <m/>
    <m/>
    <m/>
  </r>
  <r>
    <n v="642"/>
    <s v="Royal North Shore Hospital"/>
    <s v="RN36 - Building 36"/>
    <s v="Level 2"/>
    <s v="RN36.02.006"/>
    <s v="\Locations\Royal North Shore Hospital\RN36 - Building 36\Level 2"/>
    <s v="\Geography\Oceania\Australia\New South Wales\Sydney Northern\Willoughby\St Leonards"/>
    <s v="\Organizations\101-NSW Health\8899-NSLHD"/>
    <s v="RN-001753"/>
    <s v="Fire Extinguisher - CO2"/>
    <s v="Fire Extinguisher - CO2 - RN36.02.006"/>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32"/>
    <x v="9"/>
    <x v="0"/>
    <m/>
    <s v="RN-001753"/>
    <m/>
    <m/>
    <m/>
    <m/>
    <s v=""/>
    <m/>
    <d v="2023-07-25T00:00:00"/>
    <s v="2 - Normal"/>
    <s v="2 - Good"/>
    <s v="2 - Medium"/>
    <m/>
    <s v="2 - Normal"/>
    <s v="Statutory"/>
    <s v="Preventive"/>
    <s v="High"/>
    <m/>
    <m/>
    <s v="12y0M"/>
    <m/>
    <m/>
    <m/>
    <m/>
    <m/>
    <m/>
    <m/>
    <m/>
    <m/>
    <m/>
  </r>
  <r>
    <n v="643"/>
    <s v="Royal North Shore Hospital"/>
    <s v="RN36 - Building 36"/>
    <s v="Level 2"/>
    <s v="RN36.02.006"/>
    <s v="\Locations\Royal North Shore Hospital\RN36 - Building 36\Level 2"/>
    <s v="\Geography\Oceania\Australia\New South Wales\Sydney Northern\Willoughby\St Leonards"/>
    <s v="\Organizations\101-NSW Health\8899-NSLHD"/>
    <s v="RN-001754"/>
    <s v="Fire Hose Reel"/>
    <s v="Fire Hose Reel - RN36.02.006"/>
    <s v="\Classifications\Specification Class\Building Equipment\Fire Protection\Fire Protection Specialities\Fire Hose Reels"/>
    <s v="Fire Suppression, Fire Hose Reel"/>
    <s v="FS-FHR"/>
    <s v="\Classifications\Specification Class\VBIS\FS - Fire Suppression\FS-FHR - Fire Hose Reel"/>
    <m/>
    <x v="58"/>
    <x v="1"/>
    <x v="0"/>
    <m/>
    <s v="RN-001754"/>
    <m/>
    <m/>
    <m/>
    <m/>
    <d v="1980-01-01T00:00:00"/>
    <m/>
    <d v="2023-07-25T00:00:00"/>
    <s v="2 - Normal"/>
    <s v="2 - Good"/>
    <s v="2 - Medium"/>
    <s v="Expected life could be extended based on the visual condition assessment."/>
    <s v="2 - Normal"/>
    <s v="Statutory"/>
    <s v="Preventive"/>
    <s v="High"/>
    <m/>
    <m/>
    <s v="0y0M"/>
    <m/>
    <m/>
    <m/>
    <m/>
    <m/>
    <m/>
    <m/>
    <m/>
    <m/>
    <m/>
  </r>
  <r>
    <n v="644"/>
    <s v="Royal North Shore Hospital"/>
    <s v="RN36 - Building 36"/>
    <s v="Level 2"/>
    <s v="RN36.02.030"/>
    <s v="\Locations\Royal North Shore Hospital\RN36 - Building 36\Level 2"/>
    <s v="\Geography\Oceania\Australia\New South Wales\Sydney Northern\Willoughby\St Leonards"/>
    <s v="\Organizations\101-NSW Health\8899-NSLHD"/>
    <s v="RN-001780"/>
    <s v="Thermostatic Mixing Valve"/>
    <s v="Thermostatic Mixing Valve - RN36.02.030"/>
    <s v="\Classifications\Specification Class\Building Equipment\Plumbing\Thermostatic Mixing Valves"/>
    <s v="Hydraulics, Valves, Thermostatic Mixing Valves"/>
    <s v="HY-Va-TMV"/>
    <s v="\Classifications\Specification Class\VBIS\HY - Hydraulics\HY-Va - Valves\HY-Va-TMV - Thermostatic Mixing Valves"/>
    <m/>
    <x v="4"/>
    <x v="1"/>
    <x v="0"/>
    <m/>
    <s v="RN-001780"/>
    <m/>
    <m/>
    <m/>
    <m/>
    <s v=""/>
    <m/>
    <d v="2023-07-25T00:00:00"/>
    <s v="2 - Normal"/>
    <s v="2 - Good"/>
    <s v="3 - High"/>
    <m/>
    <s v="2 - Normal"/>
    <s v="Statutory"/>
    <s v="Preventive"/>
    <s v="High"/>
    <m/>
    <m/>
    <s v="8y0M"/>
    <m/>
    <m/>
    <m/>
    <m/>
    <m/>
    <m/>
    <m/>
    <m/>
    <m/>
    <m/>
  </r>
  <r>
    <n v="645"/>
    <s v="Royal North Shore Hospital"/>
    <s v="RN36 - Building 36"/>
    <s v="Level 2"/>
    <s v="RN36.02.006"/>
    <s v="\Locations\Royal North Shore Hospital\RN36 - Building 36\Level 2"/>
    <s v="\Geography\Oceania\Australia\New South Wales\Sydney Northern\Willoughby\St Leonards"/>
    <s v="\Organizations\101-NSW Health\8899-NSLHD"/>
    <s v="RN-001755"/>
    <s v="Fire Hydrant - Internal Landing Valve"/>
    <s v="Fire Hydrant - Internal Landing Valve - RN36.02.006"/>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755"/>
    <m/>
    <m/>
    <m/>
    <m/>
    <s v=""/>
    <m/>
    <d v="2023-07-25T00:00:00"/>
    <s v="2 - Normal"/>
    <s v="2 - Good"/>
    <s v="2 - Medium"/>
    <m/>
    <s v="2 - Normal"/>
    <s v="Statutory"/>
    <s v="Preventive"/>
    <s v="High"/>
    <m/>
    <m/>
    <s v="20y0M"/>
    <m/>
    <m/>
    <m/>
    <m/>
    <m/>
    <m/>
    <m/>
    <m/>
    <m/>
    <m/>
  </r>
  <r>
    <n v="646"/>
    <s v="Royal North Shore Hospital"/>
    <s v="RN36 - Building 36"/>
    <s v="Level 2"/>
    <s v="RN36.02.030"/>
    <s v="\Locations\Royal North Shore Hospital\RN36 - Building 36\Level 2"/>
    <s v="\Geography\Oceania\Australia\New South Wales\Sydney Northern\Willoughby\St Leonards"/>
    <s v="\Organizations\101-NSW Health\8899-NSLHD"/>
    <s v="RN-001781"/>
    <s v="Toilet Exhaust Fan"/>
    <s v="Toilet Exhaust Fan - RN36.02.030"/>
    <s v="\Classifications\Specification Class\Building Equipment\HVAC\Distribution Systems\Exhaust Ventilation\Toilet Exhaust Fans"/>
    <s v="Mechanical, Fans"/>
    <s v="ME-Fa"/>
    <s v="\Classifications\Specification Class\VBIS\ME - Mechanical\ME-Fa - Fans"/>
    <m/>
    <x v="56"/>
    <x v="1"/>
    <x v="0"/>
    <m/>
    <s v="RN-001781"/>
    <m/>
    <m/>
    <m/>
    <m/>
    <s v=""/>
    <m/>
    <d v="2023-07-25T00:00:00"/>
    <s v="2 - Normal"/>
    <s v="3 - Fair"/>
    <s v="2 - Medium"/>
    <m/>
    <s v="2 - Normal"/>
    <s v="Non-Statutory"/>
    <s v="Preventive"/>
    <s v="Medium"/>
    <m/>
    <m/>
    <s v="6y0M"/>
    <m/>
    <m/>
    <m/>
    <m/>
    <m/>
    <m/>
    <m/>
    <m/>
    <m/>
    <m/>
  </r>
  <r>
    <n v="647"/>
    <s v="Royal North Shore Hospital"/>
    <s v="RN36 - Building 36"/>
    <s v="Level 2"/>
    <s v="RN36.02.006"/>
    <s v="\Locations\Royal North Shore Hospital\RN36 - Building 36\Level 2"/>
    <s v="\Geography\Oceania\Australia\New South Wales\Sydney Northern\Willoughby\St Leonards"/>
    <s v="\Organizations\101-NSW Health\8899-NSLHD"/>
    <s v="RN-001782"/>
    <s v="Radiator"/>
    <s v="Radiator - RN36.02.006"/>
    <s v="\Classifications\Specification Class\Building Equipment\HVAC\Heat Generating Systems\Auxilary Heat Generating Equipment"/>
    <s v="Furniture, Fittings &amp; Equipment, Heater"/>
    <s v="FFE-He"/>
    <s v="\Classifications\Specification Class\VBIS\FFE - Furniture, Fittings &amp; Equipment\FFE-He - Heater"/>
    <m/>
    <x v="4"/>
    <x v="1"/>
    <x v="0"/>
    <m/>
    <s v="RN-001782"/>
    <m/>
    <m/>
    <m/>
    <m/>
    <s v=""/>
    <m/>
    <d v="2023-07-25T00:00:00"/>
    <s v="2 - Normal"/>
    <s v="3 - Fair"/>
    <s v="2 - Medium"/>
    <m/>
    <s v="2 - Normal"/>
    <s v="Non-Statutory"/>
    <s v="Run To Failure"/>
    <s v="Medium"/>
    <m/>
    <m/>
    <s v="12y0M"/>
    <m/>
    <m/>
    <m/>
    <m/>
    <m/>
    <m/>
    <m/>
    <m/>
    <m/>
    <m/>
  </r>
  <r>
    <n v="648"/>
    <s v="Royal North Shore Hospital"/>
    <s v="RN36 - Building 36"/>
    <s v="Level 2"/>
    <s v="RN36.02.006"/>
    <s v="\Locations\Royal North Shore Hospital\RN36 - Building 36\Level 2"/>
    <s v="\Geography\Oceania\Australia\New South Wales\Sydney Northern\Willoughby\St Leonards"/>
    <s v="\Organizations\101-NSW Health\8899-NSLHD"/>
    <s v="RN-001756"/>
    <s v="Fire Extinguisher - CO2"/>
    <s v="Fire Extinguisher - CO2 - RN36.02.006"/>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756"/>
    <m/>
    <m/>
    <m/>
    <m/>
    <s v=""/>
    <m/>
    <d v="2023-07-25T00:00:00"/>
    <s v="2 - Normal"/>
    <s v="2 - Good"/>
    <s v="2 - Medium"/>
    <m/>
    <s v="2 - Normal"/>
    <s v="Statutory"/>
    <s v="Preventive"/>
    <s v="High"/>
    <m/>
    <m/>
    <s v="12y0M"/>
    <m/>
    <m/>
    <m/>
    <m/>
    <m/>
    <m/>
    <m/>
    <m/>
    <m/>
    <m/>
  </r>
  <r>
    <n v="649"/>
    <s v="Royal North Shore Hospital"/>
    <s v="RN36 - Building 36"/>
    <s v="Level 2"/>
    <s v="RN36.02.006"/>
    <s v="\Locations\Royal North Shore Hospital\RN36 - Building 36\Level 2"/>
    <s v="\Geography\Oceania\Australia\New South Wales\Sydney Northern\Willoughby\St Leonards"/>
    <s v="\Organizations\101-NSW Health\8899-NSLHD"/>
    <s v="RN-001783"/>
    <s v="Smoke Detector"/>
    <s v="Smoke Detector - RN36.02.006"/>
    <s v="\Classifications\Specification Class\Building Equipment\Fire Protection\Fire Alarm Systems\Smoke Detectors"/>
    <s v="Fire Detection, Fire Detectors, Smoke"/>
    <s v="FD-FD-Sm"/>
    <s v="\Classifications\Specification Class\VBIS\FD - Fire Detection\FD-FD - Fire Detectors\FD-FD-Sm - Smoke"/>
    <m/>
    <x v="4"/>
    <x v="1"/>
    <x v="0"/>
    <m/>
    <s v="RN-001783"/>
    <m/>
    <m/>
    <m/>
    <m/>
    <s v=""/>
    <m/>
    <d v="2023-07-25T00:00:00"/>
    <s v="2 - Normal"/>
    <s v="2 - Good"/>
    <s v="2 - Medium"/>
    <m/>
    <s v="2 - Normal"/>
    <s v="Statutory"/>
    <s v="Preventive"/>
    <s v="High"/>
    <m/>
    <m/>
    <s v="16y0M"/>
    <m/>
    <m/>
    <m/>
    <m/>
    <m/>
    <m/>
    <m/>
    <m/>
    <m/>
    <m/>
  </r>
  <r>
    <n v="650"/>
    <s v="Royal North Shore Hospital"/>
    <s v="RN36 - Building 36"/>
    <s v="Level 2"/>
    <s v="RN36.02.007"/>
    <s v="\Locations\Royal North Shore Hospital\RN36 - Building 36\Level 2"/>
    <s v="\Geography\Oceania\Australia\New South Wales\Sydney Northern\Willoughby\St Leonards"/>
    <s v="\Organizations\101-NSW Health\8899-NSLHD"/>
    <s v="RN-001800"/>
    <s v="Smoke Detector"/>
    <s v="Smoke Detector - RN36.02.007"/>
    <s v="\Classifications\Specification Class\Building Equipment\Fire Protection\Fire Alarm Systems\Smoke Detectors"/>
    <s v="Fire Detection, Fire Detectors, Smoke"/>
    <s v="FD-FD-Sm"/>
    <s v="\Classifications\Specification Class\VBIS\FD - Fire Detection\FD-FD - Fire Detectors\FD-FD-Sm - Smoke"/>
    <m/>
    <x v="4"/>
    <x v="1"/>
    <x v="0"/>
    <m/>
    <s v="RN-001800"/>
    <m/>
    <m/>
    <m/>
    <m/>
    <s v=""/>
    <m/>
    <d v="2023-07-25T00:00:00"/>
    <s v="2 - Normal"/>
    <s v="2 - Good"/>
    <s v="2 - Medium"/>
    <m/>
    <s v="2 - Normal"/>
    <s v="Statutory"/>
    <s v="Preventive"/>
    <s v="High"/>
    <m/>
    <m/>
    <s v="16y0M"/>
    <m/>
    <m/>
    <m/>
    <m/>
    <m/>
    <m/>
    <m/>
    <m/>
    <m/>
    <m/>
  </r>
  <r>
    <n v="651"/>
    <s v="Royal North Shore Hospital"/>
    <s v="RN33 - Orthotics"/>
    <s v="Roof"/>
    <s v="External"/>
    <s v="\Locations\Royal North Shore Hospital\RN33 - Orthotics\Roof"/>
    <s v="\Geography\Oceania\Australia\New South Wales\Sydney Northern\Willoughby\St Leonards"/>
    <s v="\Organizations\101-NSW Health\8899-NSLHD"/>
    <s v="RN-001766"/>
    <s v="Distribution Board - DB-32.2.3"/>
    <s v="Distribution Board - DB-32.2.3 - External"/>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766"/>
    <m/>
    <m/>
    <m/>
    <m/>
    <s v=""/>
    <s v="Roof Plantroom"/>
    <d v="2023-07-25T00:00:00"/>
    <s v="2 - Normal"/>
    <s v="2 - Good"/>
    <s v="3 - High"/>
    <m/>
    <s v="2 - Normal"/>
    <s v="Statutory"/>
    <s v="Preventive"/>
    <s v="High"/>
    <m/>
    <m/>
    <s v="20y0M"/>
    <m/>
    <m/>
    <m/>
    <m/>
    <m/>
    <m/>
    <m/>
    <m/>
    <m/>
    <m/>
  </r>
  <r>
    <n v="652"/>
    <s v="Royal North Shore Hospital"/>
    <s v="RN36 - Building 36"/>
    <s v="Level 2"/>
    <s v="RN36.02.005"/>
    <s v="\Locations\Royal North Shore Hospital\RN36 - Building 36\Level 2"/>
    <s v="\Geography\Oceania\Australia\New South Wales\Sydney Northern\Willoughby\St Leonards"/>
    <s v="\Organizations\101-NSW Health\8899-NSLHD"/>
    <s v="RN-001784"/>
    <s v="Smoke Detector"/>
    <s v="Smoke Detector - RN36.02.005"/>
    <s v="\Classifications\Specification Class\Building Equipment\Fire Protection\Fire Alarm Systems\Smoke Detectors"/>
    <s v="Fire Detection, Fire Detectors, Smoke"/>
    <s v="FD-FD-Sm"/>
    <s v="\Classifications\Specification Class\VBIS\FD - Fire Detection\FD-FD - Fire Detectors\FD-FD-Sm - Smoke"/>
    <m/>
    <x v="4"/>
    <x v="1"/>
    <x v="0"/>
    <m/>
    <s v="RN-001784"/>
    <m/>
    <m/>
    <m/>
    <m/>
    <s v=""/>
    <m/>
    <d v="2023-07-25T00:00:00"/>
    <s v="2 - Normal"/>
    <s v="2 - Good"/>
    <s v="2 - Medium"/>
    <m/>
    <s v="2 - Normal"/>
    <s v="Statutory"/>
    <s v="Preventive"/>
    <s v="High"/>
    <m/>
    <m/>
    <s v="16y0M"/>
    <m/>
    <m/>
    <m/>
    <m/>
    <m/>
    <m/>
    <m/>
    <m/>
    <m/>
    <m/>
  </r>
  <r>
    <n v="653"/>
    <s v="Royal North Shore Hospital"/>
    <s v="RN36 - Building 36"/>
    <s v="Level 2"/>
    <s v="RN36.02.005"/>
    <s v="\Locations\Royal North Shore Hospital\RN36 - Building 36\Level 2"/>
    <s v="\Geography\Oceania\Australia\New South Wales\Sydney Northern\Willoughby\St Leonards"/>
    <s v="\Organizations\101-NSW Health\8899-NSLHD"/>
    <s v="RN-001785"/>
    <s v="Smoke Detector"/>
    <s v="Smoke Detector - RN36.02.005"/>
    <s v="\Classifications\Specification Class\Building Equipment\Fire Protection\Fire Alarm Systems\Smoke Detectors"/>
    <s v="Fire Detection, Fire Detectors, Smoke"/>
    <s v="FD-FD-Sm"/>
    <s v="\Classifications\Specification Class\VBIS\FD - Fire Detection\FD-FD - Fire Detectors\FD-FD-Sm - Smoke"/>
    <m/>
    <x v="4"/>
    <x v="1"/>
    <x v="0"/>
    <m/>
    <s v="RN-001785"/>
    <m/>
    <m/>
    <m/>
    <m/>
    <s v=""/>
    <m/>
    <d v="2023-07-25T00:00:00"/>
    <s v="2 - Normal"/>
    <s v="2 - Good"/>
    <s v="2 - Medium"/>
    <m/>
    <s v="2 - Normal"/>
    <s v="Statutory"/>
    <s v="Preventive"/>
    <s v="High"/>
    <m/>
    <m/>
    <s v="16y0M"/>
    <m/>
    <m/>
    <m/>
    <m/>
    <m/>
    <m/>
    <m/>
    <m/>
    <m/>
    <m/>
  </r>
  <r>
    <n v="654"/>
    <s v="Royal North Shore Hospital"/>
    <s v="RN36 - Building 36"/>
    <s v="Level 2"/>
    <s v="RN36.02.005"/>
    <s v="\Locations\Royal North Shore Hospital\RN36 - Building 36\Level 2"/>
    <s v="\Geography\Oceania\Australia\New South Wales\Sydney Northern\Willoughby\St Leonards"/>
    <s v="\Organizations\101-NSW Health\8899-NSLHD"/>
    <s v="RN-001786"/>
    <s v="Air Conditioner - Split System Indoor Unit"/>
    <s v="Air Conditioner - Split System Indoor Unit - RN36.02.005"/>
    <s v="\Classifications\Specification Class\Building Equipment\HVAC\Terminal &amp; Package Units\Package Units\Split Systems"/>
    <s v="Mechanical, Air Conditioning Unit"/>
    <s v="ME-ACU"/>
    <s v="\Classifications\Specification Class\VBIS\ME - Mechanical\ME-ACU - Air Conditioning Unit"/>
    <m/>
    <x v="26"/>
    <x v="1"/>
    <x v="0"/>
    <m/>
    <s v="RN-001786"/>
    <m/>
    <m/>
    <m/>
    <m/>
    <s v=""/>
    <m/>
    <d v="2023-07-25T00:00:00"/>
    <s v="2 - Normal"/>
    <s v="2 - Good"/>
    <s v="2 - Medium"/>
    <m/>
    <s v="2 - Normal"/>
    <s v="Statutory"/>
    <s v="Preventive"/>
    <s v="Medium"/>
    <m/>
    <m/>
    <s v="8y0M"/>
    <m/>
    <m/>
    <m/>
    <m/>
    <m/>
    <m/>
    <m/>
    <m/>
    <m/>
    <m/>
  </r>
  <r>
    <n v="655"/>
    <s v="Royal North Shore Hospital"/>
    <s v="RN33 - Orthotics"/>
    <s v="Roof"/>
    <s v="External"/>
    <s v="\Locations\Royal North Shore Hospital\RN33 - Orthotics\Roof"/>
    <s v="\Geography\Oceania\Australia\New South Wales\Sydney Northern\Willoughby\St Leonards"/>
    <s v="\Organizations\101-NSW Health\8899-NSLHD"/>
    <s v="RN-001767"/>
    <s v="Distribution Board - DB-32.2.2"/>
    <s v="Distribution Board - DB-32.2.2 - External"/>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767"/>
    <m/>
    <m/>
    <m/>
    <m/>
    <s v=""/>
    <s v="Roof Plantroom"/>
    <d v="2023-07-25T00:00:00"/>
    <s v="2 - Normal"/>
    <s v="2 - Good"/>
    <s v="3 - High"/>
    <m/>
    <s v="2 - Normal"/>
    <s v="Statutory"/>
    <s v="Preventive"/>
    <s v="High"/>
    <m/>
    <m/>
    <s v="20y0M"/>
    <m/>
    <m/>
    <m/>
    <m/>
    <m/>
    <m/>
    <m/>
    <m/>
    <m/>
    <s v="Multiple DB SwitchesDB 31.0.1DB 31.0.2DB 32.2.3"/>
  </r>
  <r>
    <n v="656"/>
    <s v="Royal North Shore Hospital"/>
    <s v="RN36 - Building 36"/>
    <s v="Level 2"/>
    <s v="RN36.02.006"/>
    <s v="\Locations\Royal North Shore Hospital\RN36 - Building 36\Level 2"/>
    <s v="\Geography\Oceania\Australia\New South Wales\Sydney Northern\Willoughby\St Leonards"/>
    <s v="\Organizations\101-NSW Health\8899-NSLHD"/>
    <s v="RN-001787"/>
    <s v="Smoke Detector"/>
    <s v="Smoke Detector - RN36.02.006"/>
    <s v="\Classifications\Specification Class\Building Equipment\Fire Protection\Fire Alarm Systems\Smoke Detectors"/>
    <s v="Fire Detection, Fire Detectors, Smoke"/>
    <s v="FD-FD-Sm"/>
    <s v="\Classifications\Specification Class\VBIS\FD - Fire Detection\FD-FD - Fire Detectors\FD-FD-Sm - Smoke"/>
    <m/>
    <x v="4"/>
    <x v="1"/>
    <x v="0"/>
    <m/>
    <s v="RN-001787"/>
    <m/>
    <m/>
    <m/>
    <m/>
    <s v=""/>
    <m/>
    <d v="2023-07-25T00:00:00"/>
    <s v="2 - Normal"/>
    <s v="2 - Good"/>
    <s v="2 - Medium"/>
    <m/>
    <s v="2 - Normal"/>
    <s v="Statutory"/>
    <s v="Preventive"/>
    <s v="High"/>
    <m/>
    <m/>
    <s v="16y0M"/>
    <m/>
    <m/>
    <m/>
    <m/>
    <m/>
    <m/>
    <m/>
    <m/>
    <m/>
    <m/>
  </r>
  <r>
    <n v="657"/>
    <s v="Royal North Shore Hospital"/>
    <s v="RN36 - Building 36"/>
    <s v="Level 2"/>
    <s v="RN36.02.006"/>
    <s v="\Locations\Royal North Shore Hospital\RN36 - Building 36\Level 2"/>
    <s v="\Geography\Oceania\Australia\New South Wales\Sydney Northern\Willoughby\St Leonards"/>
    <s v="\Organizations\101-NSW Health\8899-NSLHD"/>
    <s v="RN-001789"/>
    <s v="Emergency Light"/>
    <s v="Emergency Light - RN36.02.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789"/>
    <m/>
    <m/>
    <m/>
    <m/>
    <s v=""/>
    <m/>
    <d v="2023-07-25T00:00:00"/>
    <s v="2 - Normal"/>
    <s v="2 - Good"/>
    <s v="2 - Medium"/>
    <m/>
    <s v="2 - Normal"/>
    <s v="Statutory"/>
    <s v="Preventive"/>
    <s v="High"/>
    <m/>
    <m/>
    <s v="20y0M"/>
    <m/>
    <m/>
    <m/>
    <m/>
    <m/>
    <m/>
    <m/>
    <m/>
    <m/>
    <m/>
  </r>
  <r>
    <n v="658"/>
    <s v="Royal North Shore Hospital"/>
    <s v="RN35 - Building 35"/>
    <s v="Level 3"/>
    <s v="RN35.03.009"/>
    <s v="\Locations\Royal North Shore Hospital\RN35 - Building 35\Level 3"/>
    <s v="\Geography\Oceania\Australia\New South Wales\Sydney Northern\Willoughby\St Leonards"/>
    <s v="\Organizations\101-NSW Health\8899-NSLHD"/>
    <s v="RN-001798"/>
    <s v="Air Conditioner - Indoor Ducted Unit"/>
    <s v="Air Conditioner - Indoor Ducted Unit - RN35.03.009"/>
    <s v="\Classifications\Specification Class\Building Equipment\HVAC\Terminal &amp; Package Units\Fan Coil Units"/>
    <s v="Mechanical, Fan Coil Units, Cassette"/>
    <s v="ME-FCU-Ca"/>
    <s v="\Classifications\Specification Class\VBIS\ME - Mechanical\ME-FCU - Fan Coil Units\ME-FCU-Ca - Cassette"/>
    <m/>
    <x v="49"/>
    <x v="61"/>
    <x v="8"/>
    <n v="6539208632"/>
    <s v="RN-001798"/>
    <m/>
    <m/>
    <m/>
    <m/>
    <d v="2017-01-01T00:00:00"/>
    <s v="Roof Plantroom"/>
    <d v="2023-07-25T00:00:00"/>
    <s v="2 - Normal"/>
    <s v="3 - Fair"/>
    <s v="3 - High"/>
    <m/>
    <s v="2 - Normal"/>
    <s v="Statutory"/>
    <s v="Preventive"/>
    <s v="High"/>
    <m/>
    <m/>
    <s v="18y4M"/>
    <m/>
    <m/>
    <m/>
    <m/>
    <m/>
    <m/>
    <m/>
    <m/>
    <m/>
    <m/>
  </r>
  <r>
    <n v="659"/>
    <s v="Royal North Shore Hospital"/>
    <s v="RN36 - Building 36"/>
    <s v="Level 2"/>
    <s v="RN36.02.029"/>
    <s v="\Locations\Royal North Shore Hospital\RN36 - Building 36\Level 2"/>
    <s v="\Geography\Oceania\Australia\New South Wales\Sydney Northern\Willoughby\St Leonards"/>
    <s v="\Organizations\101-NSW Health\8899-NSLHD"/>
    <s v="RN-001768"/>
    <s v="Thermostatic Mixing Valve - TMV 11"/>
    <s v="Thermostatic Mixing Valve - TMV 11 - RN36.02.029"/>
    <s v="\Classifications\Specification Class\Building Equipment\Plumbing\Thermostatic Mixing Valves"/>
    <s v="Hydraulics, Valves, Thermostatic Mixing Valves"/>
    <s v="HY-Va-TMV"/>
    <s v="\Classifications\Specification Class\VBIS\HY - Hydraulics\HY-Va - Valves\HY-Va-TMV - Thermostatic Mixing Valves"/>
    <m/>
    <x v="38"/>
    <x v="1"/>
    <x v="0"/>
    <m/>
    <s v="RN-001768"/>
    <m/>
    <m/>
    <m/>
    <m/>
    <s v=""/>
    <m/>
    <d v="2023-07-25T00:00:00"/>
    <s v="2 - Normal"/>
    <s v="2 - Good"/>
    <s v="3 - High"/>
    <m/>
    <s v="2 - Normal"/>
    <s v="Statutory"/>
    <s v="Preventive"/>
    <s v="High"/>
    <m/>
    <m/>
    <s v="8y0M"/>
    <m/>
    <m/>
    <m/>
    <m/>
    <m/>
    <m/>
    <m/>
    <m/>
    <m/>
    <m/>
  </r>
  <r>
    <n v="660"/>
    <s v="Royal North Shore Hospital"/>
    <s v="RN36 - Building 36"/>
    <s v="Level 2"/>
    <s v="RN36.02.006"/>
    <s v="\Locations\Royal North Shore Hospital\RN36 - Building 36\Level 2"/>
    <s v="\Geography\Oceania\Australia\New South Wales\Sydney Northern\Willoughby\St Leonards"/>
    <s v="\Organizations\101-NSW Health\8899-NSLHD"/>
    <s v="RN-001790"/>
    <s v="Hot Water Heater - Electric"/>
    <s v="Hot Water Heater - Electric - RN36.02.006"/>
    <s v="\Classifications\Specification Class\Building Equipment\Plumbing\Domestic Water Distribution\Hot Water Service\Hot Water Heaters"/>
    <s v="Hydraulics, Hot Water Unit, Storage Tanks, Gas"/>
    <s v="HY-HWU-ST-Ga"/>
    <s v="\Classifications\Specification Class\VBIS\HY - Hydraulics\HY-HWU - Hot Water Unit\HY-HWU-ST - Storage Tanks\HY-HWU-ST-Ga - Gas"/>
    <m/>
    <x v="60"/>
    <x v="62"/>
    <x v="9"/>
    <n v="210927933021"/>
    <s v="RN-001790"/>
    <m/>
    <m/>
    <m/>
    <m/>
    <s v=""/>
    <s v="External"/>
    <d v="2023-07-25T00:00:00"/>
    <s v="3 - Poor"/>
    <s v="3 - Fair"/>
    <s v="2 - Medium"/>
    <m/>
    <s v="2 - Normal"/>
    <s v="Statutory"/>
    <s v="Preventive"/>
    <s v="Medium"/>
    <m/>
    <m/>
    <s v="6y0M"/>
    <m/>
    <m/>
    <m/>
    <m/>
    <m/>
    <m/>
    <m/>
    <m/>
    <m/>
    <m/>
  </r>
  <r>
    <n v="661"/>
    <s v="Royal North Shore Hospital"/>
    <s v="RN36 - Building 36"/>
    <s v="Level 2"/>
    <s v="RN36.02.029"/>
    <s v="\Locations\Royal North Shore Hospital\RN36 - Building 36\Level 2"/>
    <s v="\Geography\Oceania\Australia\New South Wales\Sydney Northern\Willoughby\St Leonards"/>
    <s v="\Organizations\101-NSW Health\8899-NSLHD"/>
    <s v="RN-001769"/>
    <s v="Smoke Detector"/>
    <s v="Smoke Detector - RN36.02.029"/>
    <s v="\Classifications\Specification Class\Building Equipment\Fire Protection\Fire Alarm Systems\Smoke Detectors"/>
    <s v="Fire Detection, Fire Detectors, Smoke"/>
    <s v="FD-FD-Sm"/>
    <s v="\Classifications\Specification Class\VBIS\FD - Fire Detection\FD-FD - Fire Detectors\FD-FD-Sm - Smoke"/>
    <m/>
    <x v="4"/>
    <x v="1"/>
    <x v="0"/>
    <m/>
    <s v="RN-001769"/>
    <m/>
    <m/>
    <m/>
    <m/>
    <s v=""/>
    <m/>
    <d v="2023-07-25T00:00:00"/>
    <s v="2 - Normal"/>
    <s v="2 - Good"/>
    <s v="2 - Medium"/>
    <m/>
    <s v="2 - Normal"/>
    <s v="Statutory"/>
    <s v="Preventive"/>
    <s v="High"/>
    <m/>
    <m/>
    <s v="16y0M"/>
    <m/>
    <m/>
    <m/>
    <m/>
    <m/>
    <m/>
    <m/>
    <m/>
    <m/>
    <m/>
  </r>
  <r>
    <n v="662"/>
    <s v="Royal North Shore Hospital"/>
    <s v="RN36 - Building 36"/>
    <s v="Level 2"/>
    <s v="RN36.02.029"/>
    <s v="\Locations\Royal North Shore Hospital\RN36 - Building 36\Level 2"/>
    <s v="\Geography\Oceania\Australia\New South Wales\Sydney Northern\Willoughby\St Leonards"/>
    <s v="\Organizations\101-NSW Health\8899-NSLHD"/>
    <s v="RN-001770"/>
    <s v="Smoke Detector"/>
    <s v="Smoke Detector - RN36.02.029"/>
    <s v="\Classifications\Specification Class\Building Equipment\Fire Protection\Fire Alarm Systems\Smoke Detectors"/>
    <s v="Fire Detection, Fire Detectors, Smoke"/>
    <s v="FD-FD-Sm"/>
    <s v="\Classifications\Specification Class\VBIS\FD - Fire Detection\FD-FD - Fire Detectors\FD-FD-Sm - Smoke"/>
    <m/>
    <x v="4"/>
    <x v="1"/>
    <x v="0"/>
    <m/>
    <s v="RN-001770"/>
    <m/>
    <m/>
    <m/>
    <m/>
    <s v=""/>
    <m/>
    <d v="2023-07-25T00:00:00"/>
    <s v="2 - Normal"/>
    <s v="2 - Good"/>
    <s v="2 - Medium"/>
    <m/>
    <s v="2 - Normal"/>
    <s v="Statutory"/>
    <s v="Preventive"/>
    <s v="High"/>
    <m/>
    <m/>
    <s v="16y0M"/>
    <m/>
    <m/>
    <m/>
    <m/>
    <m/>
    <m/>
    <m/>
    <m/>
    <m/>
    <m/>
  </r>
  <r>
    <n v="663"/>
    <s v="Royal North Shore Hospital"/>
    <s v="RN36 - Building 36"/>
    <s v="Level 2"/>
    <s v="RN36.02.029"/>
    <s v="\Locations\Royal North Shore Hospital\RN36 - Building 36\Level 2"/>
    <s v="\Geography\Oceania\Australia\New South Wales\Sydney Northern\Willoughby\St Leonards"/>
    <s v="\Organizations\101-NSW Health\8899-NSLHD"/>
    <s v="RN-001771"/>
    <s v="Air Conditioner - Split System Indoor Unit"/>
    <s v="Air Conditioner - Split System Indoor Unit - RN36.02.029"/>
    <s v="\Classifications\Specification Class\Building Equipment\HVAC\Terminal &amp; Package Units\Package Units\Split Systems"/>
    <s v="Mechanical, Air Conditioning Unit"/>
    <s v="ME-ACU"/>
    <s v="\Classifications\Specification Class\VBIS\ME - Mechanical\ME-ACU - Air Conditioning Unit"/>
    <m/>
    <x v="48"/>
    <x v="50"/>
    <x v="0"/>
    <m/>
    <s v="RN-001771"/>
    <m/>
    <m/>
    <m/>
    <m/>
    <s v=""/>
    <m/>
    <d v="2023-07-25T00:00:00"/>
    <s v="2 - Normal"/>
    <s v="2 - Good"/>
    <s v="2 - Medium"/>
    <m/>
    <s v="2 - Normal"/>
    <s v="Statutory"/>
    <s v="Preventive"/>
    <s v="Medium"/>
    <m/>
    <m/>
    <s v="8y0M"/>
    <m/>
    <m/>
    <m/>
    <m/>
    <m/>
    <m/>
    <m/>
    <m/>
    <m/>
    <m/>
  </r>
  <r>
    <n v="664"/>
    <s v="Royal North Shore Hospital"/>
    <s v="RN36 - Building 36"/>
    <s v="Level 2"/>
    <s v="RN36.02.006"/>
    <s v="\Locations\Royal North Shore Hospital\RN36 - Building 36\Level 2"/>
    <s v="\Geography\Oceania\Australia\New South Wales\Sydney Northern\Willoughby\St Leonards"/>
    <s v="\Organizations\101-NSW Health\8899-NSLHD"/>
    <s v="RN-001788"/>
    <s v="Distribution Board - DB-35-BOOM"/>
    <s v="Distribution Board - DB-35-BOOM - RN36.02.006"/>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61"/>
    <x v="1"/>
    <x v="0"/>
    <m/>
    <s v="RN-001788"/>
    <m/>
    <m/>
    <m/>
    <m/>
    <s v=""/>
    <m/>
    <d v="2023-07-25T00:00:00"/>
    <s v="2 - Normal"/>
    <s v="3 - Fair"/>
    <s v="3 - High"/>
    <m/>
    <s v="2 - Normal"/>
    <s v="Statutory"/>
    <s v="Preventive"/>
    <s v="High"/>
    <m/>
    <m/>
    <s v="15y0M"/>
    <m/>
    <m/>
    <m/>
    <m/>
    <m/>
    <m/>
    <m/>
    <m/>
    <m/>
    <m/>
  </r>
  <r>
    <n v="665"/>
    <s v="Royal North Shore Hospital"/>
    <s v="RN36 - Building 36"/>
    <s v="Level 2"/>
    <s v="RN36.02.029"/>
    <s v="\Locations\Royal North Shore Hospital\RN36 - Building 36\Level 2"/>
    <s v="\Geography\Oceania\Australia\New South Wales\Sydney Northern\Willoughby\St Leonards"/>
    <s v="\Organizations\101-NSW Health\8899-NSLHD"/>
    <s v="RN-001772"/>
    <s v="Body Protected Electrical Area"/>
    <s v="Body Protected Electrical Area - RN36.02.029"/>
    <s v="\Classifications\Specification Class\Building Equipment\Electrical\Other Electrical Systems\Body Protected Electrical Area"/>
    <m/>
    <m/>
    <s v="\Classifications\Specification Class\VBIS\EP - Electrical Power"/>
    <m/>
    <x v="62"/>
    <x v="1"/>
    <x v="0"/>
    <m/>
    <s v="RN-001772"/>
    <m/>
    <m/>
    <m/>
    <m/>
    <s v=""/>
    <m/>
    <d v="2023-07-25T00:00:00"/>
    <s v="2 - Normal"/>
    <s v="2 - Good"/>
    <s v="3 - High"/>
    <m/>
    <s v="2 - Normal"/>
    <s v="Statutory"/>
    <s v="Preventive"/>
    <s v="High"/>
    <m/>
    <m/>
    <s v="8y0M"/>
    <m/>
    <m/>
    <m/>
    <m/>
    <m/>
    <m/>
    <m/>
    <m/>
    <m/>
    <m/>
  </r>
  <r>
    <n v="666"/>
    <s v="Royal North Shore Hospital"/>
    <s v="RN36 - Building 36"/>
    <s v="Level 1"/>
    <s v="External"/>
    <s v="\Locations\Royal North Shore Hospital\RN36 - Building 36\Level 1"/>
    <s v="\Geography\Oceania\Australia\New South Wales\Sydney Northern\Willoughby\St Leonards"/>
    <s v="\Organizations\101-NSW Health\8899-NSLHD"/>
    <s v="RN-001796"/>
    <s v="Air Conditioner - Indoor Ducted Unit"/>
    <s v="Air Conditioner - Indoor Ducted Unit - External"/>
    <s v="\Classifications\Specification Class\Building Equipment\HVAC\Terminal &amp; Package Units\Fan Coil Units"/>
    <s v="Mechanical, Fan Coil Units, Cassette"/>
    <s v="ME-FCU-Ca"/>
    <s v="\Classifications\Specification Class\VBIS\ME - Mechanical\ME-FCU - Fan Coil Units\ME-FCU-Ca - Cassette"/>
    <m/>
    <x v="41"/>
    <x v="63"/>
    <x v="0"/>
    <n v="48741"/>
    <s v="RN-001796"/>
    <m/>
    <m/>
    <m/>
    <m/>
    <s v=""/>
    <m/>
    <d v="2023-07-25T00:00:00"/>
    <s v="3 - Poor"/>
    <s v="3 - Fair"/>
    <s v="3 - High"/>
    <m/>
    <s v="2 - Normal"/>
    <s v="Statutory"/>
    <s v="Preventive"/>
    <s v="High"/>
    <m/>
    <m/>
    <s v="15y0M"/>
    <m/>
    <m/>
    <m/>
    <m/>
    <m/>
    <m/>
    <m/>
    <m/>
    <m/>
    <m/>
  </r>
  <r>
    <n v="667"/>
    <s v="Royal North Shore Hospital"/>
    <s v="RN36 - Building 36"/>
    <s v="Level 1"/>
    <s v="RN36.01.021"/>
    <s v="\Locations\Royal North Shore Hospital\RN36 - Building 36\Level 1"/>
    <s v="\Geography\Oceania\Australia\New South Wales\Sydney Northern\Willoughby\St Leonards"/>
    <s v="\Organizations\101-NSW Health\8899-NSLHD"/>
    <s v="RN-001804"/>
    <s v="Smoke Detector"/>
    <s v="Smoke Detector - RN36.01.021"/>
    <s v="\Classifications\Specification Class\Building Equipment\Fire Protection\Fire Alarm Systems\Smoke Detectors"/>
    <s v="Fire Detection, Fire Detectors, Smoke"/>
    <s v="FD-FD-Sm"/>
    <s v="\Classifications\Specification Class\VBIS\FD - Fire Detection\FD-FD - Fire Detectors\FD-FD-Sm - Smoke"/>
    <m/>
    <x v="4"/>
    <x v="1"/>
    <x v="0"/>
    <m/>
    <s v="RN-001804"/>
    <m/>
    <m/>
    <m/>
    <m/>
    <s v=""/>
    <m/>
    <d v="2023-07-25T00:00:00"/>
    <s v="2 - Normal"/>
    <s v="2 - Good"/>
    <s v="2 - Medium"/>
    <m/>
    <s v="2 - Normal"/>
    <s v="Statutory"/>
    <s v="Preventive"/>
    <s v="High"/>
    <m/>
    <m/>
    <s v="16y0M"/>
    <m/>
    <m/>
    <m/>
    <m/>
    <m/>
    <m/>
    <m/>
    <m/>
    <m/>
    <m/>
  </r>
  <r>
    <n v="668"/>
    <s v="Royal North Shore Hospital"/>
    <s v="RN33 - Orthotics"/>
    <s v="Roof"/>
    <s v="External"/>
    <s v="\Locations\Royal North Shore Hospital\RN33 - Orthotics\Roof"/>
    <s v="\Geography\Oceania\Australia\New South Wales\Sydney Northern\Willoughby\St Leonards"/>
    <s v="\Organizations\101-NSW Health\8899-NSLHD"/>
    <s v="RN-001765"/>
    <s v="Distribution Board - DB-32.1.1E"/>
    <s v="Distribution Board - DB-32.1.1E - External"/>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765"/>
    <m/>
    <m/>
    <m/>
    <m/>
    <s v=""/>
    <s v="Roof Plantroom"/>
    <d v="2023-07-25T00:00:00"/>
    <s v="2 - Normal"/>
    <s v="2 - Good"/>
    <s v="3 - High"/>
    <m/>
    <s v="2 - Normal"/>
    <s v="Statutory"/>
    <s v="Preventive"/>
    <s v="High"/>
    <m/>
    <m/>
    <s v="20y0M"/>
    <m/>
    <m/>
    <m/>
    <m/>
    <m/>
    <m/>
    <m/>
    <m/>
    <m/>
    <s v="Multiple Subboards:D/B 35.1.1.ED/B 30.2.2ED/B 30.2.1ES/B 29.1.1ES/B 30.1.1E"/>
  </r>
  <r>
    <n v="669"/>
    <s v="Royal North Shore Hospital"/>
    <s v="RN36 - Building 36"/>
    <s v="Level 3"/>
    <s v="External"/>
    <s v="\Locations\Royal North Shore Hospital\RN36 - Building 36\Level 3"/>
    <s v="\Geography\Oceania\Australia\New South Wales\Sydney Northern\Willoughby\St Leonards"/>
    <s v="\Organizations\101-NSW Health\8899-NSLHD"/>
    <s v="RN-001791"/>
    <s v="Air Conditioner - Indoor Ducted Unit"/>
    <s v="Air Conditioner - Indoor Ducted Unit - External"/>
    <s v="\Classifications\Specification Class\Building Equipment\HVAC\Terminal &amp; Package Units\Fan Coil Units"/>
    <s v="Mechanical, Fan Coil Units, Cassette"/>
    <s v="ME-FCU-Ca"/>
    <s v="\Classifications\Specification Class\VBIS\ME - Mechanical\ME-FCU - Fan Coil Units\ME-FCU-Ca - Cassette"/>
    <m/>
    <x v="41"/>
    <x v="64"/>
    <x v="0"/>
    <n v="908322"/>
    <s v="RN-001791"/>
    <m/>
    <m/>
    <m/>
    <m/>
    <s v=""/>
    <m/>
    <d v="2023-07-25T00:00:00"/>
    <s v="3 - Poor"/>
    <s v="3 - Fair"/>
    <s v="3 - High"/>
    <m/>
    <s v="2 - Normal"/>
    <s v="Statutory"/>
    <s v="Preventive"/>
    <s v="High"/>
    <m/>
    <m/>
    <s v="15y0M"/>
    <m/>
    <m/>
    <m/>
    <m/>
    <m/>
    <m/>
    <m/>
    <m/>
    <m/>
    <m/>
  </r>
  <r>
    <n v="670"/>
    <s v="Royal North Shore Hospital"/>
    <s v="RN36 - Building 36"/>
    <s v="Level 5"/>
    <s v="Roof"/>
    <s v="\Locations\Royal North Shore Hospital\RN36 - Building 36\Level 5"/>
    <s v="\Geography\Oceania\Australia\New South Wales\Sydney Northern\Willoughby\St Leonards"/>
    <s v="\Organizations\101-NSW Health\8899-NSLHD"/>
    <s v="RN-001797"/>
    <s v="General Exhaust Fan"/>
    <s v="General Exhaust Fan - Roof"/>
    <s v="\Classifications\Specification Class\Building Equipment\HVAC\Distribution Systems\Exhaust Ventilation\General Exhaust Fans"/>
    <s v="Mechanical, Fans"/>
    <s v="ME-Fa"/>
    <s v="\Classifications\Specification Class\VBIS\ME - Mechanical\ME-Fa - Fans"/>
    <m/>
    <x v="4"/>
    <x v="1"/>
    <x v="0"/>
    <m/>
    <s v="RN-001797"/>
    <m/>
    <m/>
    <m/>
    <m/>
    <s v=""/>
    <m/>
    <d v="2023-07-25T00:00:00"/>
    <s v="3 - Poor"/>
    <s v="3 - Fair"/>
    <s v="2 - Medium"/>
    <m/>
    <s v="2 - Normal"/>
    <s v="Non-Statutory"/>
    <s v="Preventive"/>
    <s v="Medium"/>
    <m/>
    <m/>
    <s v="6y0M"/>
    <m/>
    <m/>
    <m/>
    <m/>
    <m/>
    <m/>
    <m/>
    <m/>
    <m/>
    <m/>
  </r>
  <r>
    <n v="671"/>
    <s v="Royal North Shore Hospital"/>
    <s v="RN36 - Building 36"/>
    <s v="Level 1"/>
    <s v="RN36.01.021"/>
    <s v="\Locations\Royal North Shore Hospital\RN36 - Building 36\Level 1"/>
    <s v="\Geography\Oceania\Australia\New South Wales\Sydney Northern\Willoughby\St Leonards"/>
    <s v="\Organizations\101-NSW Health\8899-NSLHD"/>
    <s v="RN-001805"/>
    <s v="Emergency Exit Sign"/>
    <s v="Emergency Exit Sign - RN36.01.02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1805"/>
    <m/>
    <m/>
    <m/>
    <m/>
    <s v=""/>
    <m/>
    <d v="2023-07-25T00:00:00"/>
    <s v="2 - Normal"/>
    <s v="2 - Good"/>
    <s v="2 - Medium"/>
    <m/>
    <s v="2 - Normal"/>
    <s v="Statutory"/>
    <s v="Preventive"/>
    <s v="High"/>
    <m/>
    <m/>
    <s v="20y0M"/>
    <m/>
    <m/>
    <m/>
    <m/>
    <m/>
    <m/>
    <m/>
    <m/>
    <m/>
    <m/>
  </r>
  <r>
    <n v="672"/>
    <s v="Royal North Shore Hospital"/>
    <s v="RN36 - Building 36"/>
    <s v="Level 5"/>
    <s v="Roof"/>
    <s v="\Locations\Royal North Shore Hospital\RN36 - Building 36\Level 5"/>
    <s v="\Geography\Oceania\Australia\New South Wales\Sydney Northern\Willoughby\St Leonards"/>
    <s v="\Organizations\101-NSW Health\8899-NSLHD"/>
    <s v="RN-001794"/>
    <s v="Smoke Detector"/>
    <s v="Smoke Detector - Roof"/>
    <s v="\Classifications\Specification Class\Building Equipment\Fire Protection\Fire Alarm Systems\Smoke Detectors"/>
    <s v="Fire Detection, Fire Detectors, Smoke"/>
    <s v="FD-FD-Sm"/>
    <s v="\Classifications\Specification Class\VBIS\FD - Fire Detection\FD-FD - Fire Detectors\FD-FD-Sm - Smoke"/>
    <m/>
    <x v="4"/>
    <x v="1"/>
    <x v="0"/>
    <m/>
    <s v="RN-001794"/>
    <m/>
    <m/>
    <m/>
    <m/>
    <s v=""/>
    <m/>
    <d v="2023-07-25T00:00:00"/>
    <s v="3 - Poor"/>
    <s v="3 - Fair"/>
    <s v="2 - Medium"/>
    <m/>
    <s v="2 - Normal"/>
    <s v="Statutory"/>
    <s v="Preventive"/>
    <s v="High"/>
    <m/>
    <m/>
    <s v="12y0M"/>
    <m/>
    <m/>
    <m/>
    <m/>
    <m/>
    <m/>
    <m/>
    <m/>
    <m/>
    <m/>
  </r>
  <r>
    <n v="673"/>
    <s v="Royal North Shore Hospital"/>
    <s v="RN36 - Building 36"/>
    <s v="Level 1"/>
    <s v="RN36.01.021"/>
    <s v="\Locations\Royal North Shore Hospital\RN36 - Building 36\Level 1"/>
    <s v="\Geography\Oceania\Australia\New South Wales\Sydney Northern\Willoughby\St Leonards"/>
    <s v="\Organizations\101-NSW Health\8899-NSLHD"/>
    <s v="RN-001806"/>
    <s v="General Exhaust Fan"/>
    <s v="General Exhaust Fan - RN36.01.021"/>
    <s v="\Classifications\Specification Class\Building Equipment\HVAC\Distribution Systems\Exhaust Ventilation\General Exhaust Fans"/>
    <s v="Mechanical, Fans"/>
    <s v="ME-Fa"/>
    <s v="\Classifications\Specification Class\VBIS\ME - Mechanical\ME-Fa - Fans"/>
    <m/>
    <x v="4"/>
    <x v="1"/>
    <x v="0"/>
    <m/>
    <s v="RN-001806"/>
    <m/>
    <m/>
    <m/>
    <m/>
    <s v=""/>
    <m/>
    <d v="2023-07-25T00:00:00"/>
    <s v="2 - Normal"/>
    <s v="2 - Good"/>
    <s v="2 - Medium"/>
    <m/>
    <s v="2 - Normal"/>
    <s v="Non-Statutory"/>
    <s v="Preventive"/>
    <s v="Medium"/>
    <m/>
    <m/>
    <s v="8y0M"/>
    <m/>
    <m/>
    <m/>
    <m/>
    <m/>
    <m/>
    <m/>
    <m/>
    <m/>
    <m/>
  </r>
  <r>
    <n v="674"/>
    <s v="Royal North Shore Hospital"/>
    <s v="RN36 - Building 36"/>
    <s v="Level 5"/>
    <s v="Roof"/>
    <s v="\Locations\Royal North Shore Hospital\RN36 - Building 36\Level 5"/>
    <s v="\Geography\Oceania\Australia\New South Wales\Sydney Northern\Willoughby\St Leonards"/>
    <s v="\Organizations\101-NSW Health\8899-NSLHD"/>
    <s v="RN-001792"/>
    <s v="Smoke Detector"/>
    <s v="Smoke Detector - Roof"/>
    <s v="\Classifications\Specification Class\Building Equipment\Fire Protection\Fire Alarm Systems\Smoke Detectors"/>
    <s v="Fire Detection, Fire Detectors, Smoke"/>
    <s v="FD-FD-Sm"/>
    <s v="\Classifications\Specification Class\VBIS\FD - Fire Detection\FD-FD - Fire Detectors\FD-FD-Sm - Smoke"/>
    <m/>
    <x v="4"/>
    <x v="1"/>
    <x v="0"/>
    <m/>
    <s v="RN-001792"/>
    <m/>
    <m/>
    <m/>
    <m/>
    <s v=""/>
    <m/>
    <d v="2023-07-25T00:00:00"/>
    <s v="3 - Poor"/>
    <s v="3 - Fair"/>
    <s v="2 - Medium"/>
    <m/>
    <s v="2 - Normal"/>
    <s v="Statutory"/>
    <s v="Preventive"/>
    <s v="High"/>
    <m/>
    <m/>
    <s v="12y0M"/>
    <m/>
    <m/>
    <m/>
    <m/>
    <m/>
    <m/>
    <m/>
    <m/>
    <m/>
    <m/>
  </r>
  <r>
    <n v="675"/>
    <s v="Royal North Shore Hospital"/>
    <s v="RN36 - Building 36"/>
    <s v="Level 1"/>
    <s v="RN36.01.021"/>
    <s v="\Locations\Royal North Shore Hospital\RN36 - Building 36\Level 1"/>
    <s v="\Geography\Oceania\Australia\New South Wales\Sydney Northern\Willoughby\St Leonards"/>
    <s v="\Organizations\101-NSW Health\8899-NSLHD"/>
    <s v="RN-001808"/>
    <s v="Fire Extinguisher - CO2"/>
    <s v="Fire Extinguisher - CO2 - RN36.01.02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808"/>
    <m/>
    <m/>
    <m/>
    <m/>
    <s v=""/>
    <m/>
    <d v="2023-07-25T00:00:00"/>
    <s v="2 - Normal"/>
    <s v="2 - Good"/>
    <s v="2 - Medium"/>
    <m/>
    <s v="2 - Normal"/>
    <s v="Statutory"/>
    <s v="Preventive"/>
    <s v="High"/>
    <m/>
    <m/>
    <s v="12y0M"/>
    <m/>
    <m/>
    <m/>
    <m/>
    <m/>
    <m/>
    <m/>
    <m/>
    <m/>
    <m/>
  </r>
  <r>
    <n v="676"/>
    <s v="Royal North Shore Hospital"/>
    <s v="RN36 - Building 36"/>
    <s v="Level 5"/>
    <s v="Roof"/>
    <s v="\Locations\Royal North Shore Hospital\RN36 - Building 36\Level 5"/>
    <s v="\Geography\Oceania\Australia\New South Wales\Sydney Northern\Willoughby\St Leonards"/>
    <s v="\Organizations\101-NSW Health\8899-NSLHD"/>
    <s v="RN-001793"/>
    <s v="Smoke Detector"/>
    <s v="Smoke Detector - Roof"/>
    <s v="\Classifications\Specification Class\Building Equipment\Fire Protection\Fire Alarm Systems\Smoke Detectors"/>
    <s v="Fire Detection, Fire Detectors, Smoke"/>
    <s v="FD-FD-Sm"/>
    <s v="\Classifications\Specification Class\VBIS\FD - Fire Detection\FD-FD - Fire Detectors\FD-FD-Sm - Smoke"/>
    <m/>
    <x v="4"/>
    <x v="1"/>
    <x v="0"/>
    <m/>
    <s v="RN-001793"/>
    <m/>
    <m/>
    <m/>
    <m/>
    <s v=""/>
    <m/>
    <d v="2023-07-25T00:00:00"/>
    <s v="2 - Normal"/>
    <s v="2 - Good"/>
    <s v="2 - Medium"/>
    <m/>
    <s v="2 - Normal"/>
    <s v="Statutory"/>
    <s v="Preventive"/>
    <s v="High"/>
    <m/>
    <m/>
    <s v="16y0M"/>
    <m/>
    <m/>
    <m/>
    <m/>
    <m/>
    <m/>
    <m/>
    <m/>
    <m/>
    <m/>
  </r>
  <r>
    <n v="677"/>
    <s v="Royal North Shore Hospital"/>
    <s v="RN36 - Building 36"/>
    <s v="Level 5"/>
    <s v="Roof"/>
    <s v="\Locations\Royal North Shore Hospital\RN36 - Building 36\Level 5"/>
    <s v="\Geography\Oceania\Australia\New South Wales\Sydney Northern\Willoughby\St Leonards"/>
    <s v="\Organizations\101-NSW Health\8899-NSLHD"/>
    <s v="RN-001801"/>
    <s v="Smoke Detector"/>
    <s v="Smoke Detector - Roof"/>
    <s v="\Classifications\Specification Class\Building Equipment\Fire Protection\Fire Alarm Systems\Smoke Detectors"/>
    <s v="Fire Detection, Fire Detectors, Smoke"/>
    <s v="FD-FD-Sm"/>
    <s v="\Classifications\Specification Class\VBIS\FD - Fire Detection\FD-FD - Fire Detectors\FD-FD-Sm - Smoke"/>
    <m/>
    <x v="4"/>
    <x v="1"/>
    <x v="0"/>
    <m/>
    <s v="RN-001801"/>
    <m/>
    <m/>
    <m/>
    <m/>
    <s v=""/>
    <m/>
    <d v="2023-07-25T00:00:00"/>
    <s v="3 - Poor"/>
    <s v="3 - Fair"/>
    <s v="2 - Medium"/>
    <m/>
    <s v="2 - Normal"/>
    <s v="Statutory"/>
    <s v="Preventive"/>
    <s v="High"/>
    <m/>
    <m/>
    <s v="12y0M"/>
    <m/>
    <m/>
    <m/>
    <m/>
    <m/>
    <m/>
    <m/>
    <m/>
    <m/>
    <s v="Not Taggable"/>
  </r>
  <r>
    <n v="678"/>
    <s v="Royal North Shore Hospital"/>
    <s v="RN36 - Building 36"/>
    <s v="Level 5"/>
    <s v="Roof"/>
    <s v="\Locations\Royal North Shore Hospital\RN36 - Building 36\Level 5"/>
    <s v="\Geography\Oceania\Australia\New South Wales\Sydney Northern\Willoughby\St Leonards"/>
    <s v="\Organizations\101-NSW Health\8899-NSLHD"/>
    <s v="RN-001802"/>
    <s v="Smoke Detector"/>
    <s v="Smoke Detector - Roof"/>
    <s v="\Classifications\Specification Class\Building Equipment\Fire Protection\Fire Alarm Systems\Smoke Detectors"/>
    <s v="Fire Detection, Fire Detectors, Smoke"/>
    <s v="FD-FD-Sm"/>
    <s v="\Classifications\Specification Class\VBIS\FD - Fire Detection\FD-FD - Fire Detectors\FD-FD-Sm - Smoke"/>
    <m/>
    <x v="4"/>
    <x v="1"/>
    <x v="0"/>
    <m/>
    <s v="RN-001802"/>
    <m/>
    <m/>
    <m/>
    <m/>
    <s v=""/>
    <m/>
    <d v="2023-07-25T00:00:00"/>
    <s v="3 - Poor"/>
    <s v="3 - Fair"/>
    <s v="2 - Medium"/>
    <m/>
    <s v="2 - Normal"/>
    <s v="Statutory"/>
    <s v="Preventive"/>
    <s v="High"/>
    <m/>
    <m/>
    <s v="12y0M"/>
    <m/>
    <m/>
    <m/>
    <m/>
    <m/>
    <m/>
    <m/>
    <m/>
    <m/>
    <s v="Not Taggable"/>
  </r>
  <r>
    <n v="679"/>
    <s v="Royal North Shore Hospital"/>
    <s v="RN31 - Vanderfield Building"/>
    <s v="Level 2"/>
    <s v="RN31.02.025"/>
    <s v="\Locations\Royal North Shore Hospital\RN31 - Vanderfield Building\Level 2"/>
    <s v="\Geography\Oceania\Australia\New South Wales\Sydney Northern\Willoughby\St Leonards"/>
    <s v="\Organizations\101-NSW Health\8899-NSLHD"/>
    <s v="RN-001826"/>
    <s v="Fire Extinguisher - CO2"/>
    <s v="Fire Extinguisher - CO2 - RN31.02.02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1826"/>
    <m/>
    <m/>
    <m/>
    <m/>
    <s v=""/>
    <m/>
    <d v="2023-07-25T00:00:00"/>
    <s v="2 - Normal"/>
    <s v="2 - Good"/>
    <s v="2 - Medium"/>
    <m/>
    <s v="2 - Normal"/>
    <s v="Statutory"/>
    <s v="Preventive"/>
    <s v="High"/>
    <m/>
    <m/>
    <s v="12y0M"/>
    <m/>
    <m/>
    <m/>
    <m/>
    <m/>
    <m/>
    <m/>
    <m/>
    <m/>
    <m/>
  </r>
  <r>
    <n v="680"/>
    <s v="Royal North Shore Hospital"/>
    <s v="RN33 - Orthotics"/>
    <s v="Level 1"/>
    <s v="External"/>
    <s v="\Locations\Royal North Shore Hospital\RN33 - Orthotics\Level 1"/>
    <s v="\Geography\Oceania\Australia\New South Wales\Sydney Northern\Willoughby\St Leonards"/>
    <s v="\Organizations\101-NSW Health\8899-NSLHD"/>
    <s v="RN-001832"/>
    <s v="Distribution Board (Sub) - SB33.11"/>
    <s v="Distribution Board (Sub) - SB33.11 - External"/>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832"/>
    <m/>
    <m/>
    <m/>
    <m/>
    <s v=""/>
    <s v="Main Corridor"/>
    <d v="2023-07-25T00:00:00"/>
    <s v="2 - Normal"/>
    <s v="2 - Good"/>
    <s v="3 - High"/>
    <m/>
    <s v="2 - Normal"/>
    <s v="Statutory"/>
    <s v="Preventive"/>
    <s v="High"/>
    <m/>
    <m/>
    <s v="20y0M"/>
    <m/>
    <m/>
    <m/>
    <m/>
    <m/>
    <m/>
    <m/>
    <m/>
    <m/>
    <m/>
  </r>
  <r>
    <n v="681"/>
    <s v="Royal North Shore Hospital"/>
    <s v="RN31 - Vanderfield Building"/>
    <s v="Level 2"/>
    <s v="RN31.02.025"/>
    <s v="\Locations\Royal North Shore Hospital\RN31 - Vanderfield Building\Level 3"/>
    <s v="\Geography\Oceania\Australia\New South Wales\Sydney Northern\Willoughby\St Leonards"/>
    <s v="\Organizations\101-NSW Health\8899-NSLHD"/>
    <s v="RN-001847"/>
    <s v="Air Conditioner - RAC"/>
    <s v="Air Conditioner - RAC - RN31.02.025"/>
    <s v="\Classifications\Specification Class\Building Equipment\HVAC\Terminal &amp; Package Units\Package Units\Room Air Conditioner"/>
    <s v="Mechanical, Air Conditioning Unit"/>
    <s v="ME-ACU"/>
    <s v="\Classifications\Specification Class\VBIS\ME - Mechanical\ME-ACU - Air Conditioning Unit"/>
    <m/>
    <x v="4"/>
    <x v="1"/>
    <x v="0"/>
    <m/>
    <s v="RN-001847"/>
    <m/>
    <m/>
    <m/>
    <m/>
    <s v=""/>
    <m/>
    <d v="2023-07-25T00:00:00"/>
    <s v="2 - Normal"/>
    <s v="3 - Fair"/>
    <s v="2 - Medium"/>
    <m/>
    <s v="2 - Normal"/>
    <s v="Non-Statutory"/>
    <s v="Preventive"/>
    <s v="Medium"/>
    <m/>
    <m/>
    <s v="6y0M"/>
    <m/>
    <m/>
    <m/>
    <m/>
    <m/>
    <m/>
    <m/>
    <m/>
    <m/>
    <m/>
  </r>
  <r>
    <n v="682"/>
    <s v="Royal North Shore Hospital"/>
    <s v="RN31 - Vanderfield Building"/>
    <s v="Level 2"/>
    <s v="RN31.02.025"/>
    <s v="\Locations\Royal North Shore Hospital\RN31 - Vanderfield Building\Level 2"/>
    <s v="\Geography\Oceania\Australia\New South Wales\Sydney Northern\Willoughby\St Leonards"/>
    <s v="\Organizations\101-NSW Health\8899-NSLHD"/>
    <s v="RN-001825"/>
    <s v="Distribution Board (Sub) - SB32.1.1"/>
    <s v="Distribution Board (Sub) - SB32.1.1 - RN31.02.025"/>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63"/>
    <x v="1"/>
    <x v="0"/>
    <m/>
    <s v="RN-001825"/>
    <m/>
    <m/>
    <m/>
    <m/>
    <s v=""/>
    <m/>
    <d v="2023-07-25T00:00:00"/>
    <s v="2 - Normal"/>
    <s v="3 - Fair"/>
    <s v="3 - High"/>
    <m/>
    <s v="2 - Normal"/>
    <s v="Statutory"/>
    <s v="Preventive"/>
    <s v="High"/>
    <m/>
    <m/>
    <s v="15y0M"/>
    <m/>
    <m/>
    <m/>
    <m/>
    <m/>
    <m/>
    <m/>
    <m/>
    <m/>
    <m/>
  </r>
  <r>
    <n v="683"/>
    <s v="Royal North Shore Hospital"/>
    <s v="RN36 - Building 36"/>
    <s v="Level 1"/>
    <s v="RN36.01.021"/>
    <s v="\Locations\Royal North Shore Hospital\RN36 - Building 36\Level 1"/>
    <s v="\Geography\Oceania\Australia\New South Wales\Sydney Northern\Willoughby\St Leonards"/>
    <s v="\Organizations\101-NSW Health\8899-NSLHD"/>
    <s v="RN-001803"/>
    <s v="Smoke Detector"/>
    <s v="Smoke Detector - RN36.01.021"/>
    <s v="\Classifications\Specification Class\Building Equipment\Fire Protection\Fire Alarm Systems\Smoke Detectors"/>
    <s v="Fire Detection, Fire Detectors, Smoke"/>
    <s v="FD-FD-Sm"/>
    <s v="\Classifications\Specification Class\VBIS\FD - Fire Detection\FD-FD - Fire Detectors\FD-FD-Sm - Smoke"/>
    <m/>
    <x v="4"/>
    <x v="1"/>
    <x v="0"/>
    <m/>
    <s v="RN-001803"/>
    <m/>
    <m/>
    <m/>
    <m/>
    <s v=""/>
    <m/>
    <d v="2023-07-25T00:00:00"/>
    <s v="2 - Normal"/>
    <s v="2 - Good"/>
    <s v="2 - Medium"/>
    <m/>
    <s v="2 - Normal"/>
    <s v="Statutory"/>
    <s v="Preventive"/>
    <s v="High"/>
    <m/>
    <m/>
    <s v="16y0M"/>
    <m/>
    <m/>
    <m/>
    <m/>
    <m/>
    <m/>
    <m/>
    <m/>
    <m/>
    <m/>
  </r>
  <r>
    <n v="684"/>
    <s v="Royal North Shore Hospital"/>
    <s v="RN36 - Building 36"/>
    <s v="Level 1"/>
    <s v="RN36.01.007"/>
    <s v="\Locations\Royal North Shore Hospital\RN36 - Building 36\Level 1"/>
    <s v="\Geography\Oceania\Australia\New South Wales\Sydney Northern\Willoughby\St Leonards"/>
    <s v="\Organizations\101-NSW Health\8899-NSLHD"/>
    <s v="RN-001811"/>
    <s v="Mechanical Services Switchboard - MSSB Plantroom 35"/>
    <s v="Mechanical Services Switchboard - MSSB Plantroom 35 - RN36.01.007"/>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64"/>
    <x v="65"/>
    <x v="0"/>
    <m/>
    <s v="RN-001811"/>
    <m/>
    <m/>
    <m/>
    <m/>
    <s v=""/>
    <m/>
    <d v="2023-07-25T00:00:00"/>
    <s v="2 - Normal"/>
    <s v="2 - Good"/>
    <s v="3 - High"/>
    <m/>
    <s v="2 - Normal"/>
    <s v="Statutory"/>
    <s v="Preventive"/>
    <s v="High"/>
    <m/>
    <m/>
    <s v="20y0M"/>
    <m/>
    <m/>
    <m/>
    <m/>
    <m/>
    <m/>
    <m/>
    <m/>
    <m/>
    <m/>
  </r>
  <r>
    <n v="685"/>
    <s v="Royal North Shore Hospital"/>
    <s v="RN31 - Vanderfield Building"/>
    <s v="Level 2"/>
    <s v="RN31.02.025"/>
    <s v="\Locations\Royal North Shore Hospital\RN31 - Vanderfield Building\Level 2"/>
    <s v="\Geography\Oceania\Australia\New South Wales\Sydney Northern\Willoughby\St Leonards"/>
    <s v="\Organizations\101-NSW Health\8899-NSLHD"/>
    <s v="RN-001827"/>
    <s v="Air Conditioner - RAC"/>
    <s v="Air Conditioner - RAC - RN31.02.025"/>
    <s v="\Classifications\Specification Class\Building Equipment\HVAC\Terminal &amp; Package Units\Package Units\Room Air Conditioner"/>
    <s v="Mechanical, Air Conditioning Unit"/>
    <s v="ME-ACU"/>
    <s v="\Classifications\Specification Class\VBIS\ME - Mechanical\ME-ACU - Air Conditioning Unit"/>
    <m/>
    <x v="65"/>
    <x v="1"/>
    <x v="0"/>
    <m/>
    <s v="RN-001827"/>
    <m/>
    <m/>
    <m/>
    <m/>
    <s v=""/>
    <m/>
    <d v="2023-07-25T00:00:00"/>
    <s v="2 - Normal"/>
    <s v="3 - Fair"/>
    <s v="2 - Medium"/>
    <m/>
    <s v="2 - Normal"/>
    <s v="Non-Statutory"/>
    <s v="Preventive"/>
    <s v="Medium"/>
    <m/>
    <m/>
    <s v="6y0M"/>
    <m/>
    <m/>
    <m/>
    <m/>
    <m/>
    <m/>
    <m/>
    <m/>
    <m/>
    <m/>
  </r>
  <r>
    <n v="686"/>
    <s v="Royal North Shore Hospital"/>
    <s v="RN36 - Building 36"/>
    <s v="Level 1"/>
    <s v="RN36.01.007"/>
    <s v="\Locations\Royal North Shore Hospital\RN36 - Building 36\Level 1"/>
    <s v="\Geography\Oceania\Australia\New South Wales\Sydney Northern\Willoughby\St Leonards"/>
    <s v="\Organizations\101-NSW Health\8899-NSLHD"/>
    <s v="RN-001812"/>
    <s v="Hot Water Heater - Gas"/>
    <s v="Hot Water Heater - Gas - RN36.01.007"/>
    <s v="\Classifications\Specification Class\Building Equipment\Plumbing\Domestic Water Distribution\Hot Water Service\Hot Water Heaters"/>
    <s v="Hydraulics, Hot Water Unit, Storage Tanks, Gas"/>
    <s v="HY-HWU-ST-Ga"/>
    <s v="\Classifications\Specification Class\VBIS\HY - Hydraulics\HY-HWU - Hot Water Unit\HY-HWU-ST - Storage Tanks\HY-HWU-ST-Ga - Gas"/>
    <m/>
    <x v="66"/>
    <x v="66"/>
    <x v="10"/>
    <s v="22.11-106778"/>
    <s v="RN-001812"/>
    <m/>
    <m/>
    <m/>
    <m/>
    <s v=""/>
    <m/>
    <d v="2023-07-25T00:00:00"/>
    <s v="2 - Normal"/>
    <s v="2 - Good"/>
    <s v="2 - Medium"/>
    <m/>
    <s v="2 - Normal"/>
    <s v="Statutory"/>
    <s v="Preventive"/>
    <s v="Medium"/>
    <m/>
    <m/>
    <s v="8y0M"/>
    <m/>
    <m/>
    <m/>
    <m/>
    <m/>
    <m/>
    <m/>
    <m/>
    <m/>
    <m/>
  </r>
  <r>
    <n v="687"/>
    <s v="Royal North Shore Hospital"/>
    <s v="RN31 - Vanderfield Building"/>
    <s v="Level 2"/>
    <s v="RN31.02.025"/>
    <s v="\Locations\Royal North Shore Hospital\RN31 - Vanderfield Building\Level 2"/>
    <s v="\Geography\Oceania\Australia\New South Wales\Sydney Northern\Willoughby\St Leonards"/>
    <s v="\Organizations\101-NSW Health\8899-NSLHD"/>
    <s v="RN-001828"/>
    <s v="Smoke Detector"/>
    <s v="Smoke Detector - RN31.02.025"/>
    <s v="\Classifications\Specification Class\Building Equipment\Fire Protection\Fire Alarm Systems\Smoke Detectors"/>
    <s v="Fire Detection, Fire Detectors, Smoke"/>
    <s v="FD-FD-Sm"/>
    <s v="\Classifications\Specification Class\VBIS\FD - Fire Detection\FD-FD - Fire Detectors\FD-FD-Sm - Smoke"/>
    <m/>
    <x v="4"/>
    <x v="1"/>
    <x v="0"/>
    <m/>
    <s v="RN-001828"/>
    <m/>
    <m/>
    <m/>
    <m/>
    <s v=""/>
    <m/>
    <d v="2023-07-25T00:00:00"/>
    <s v="2 - Normal"/>
    <s v="2 - Good"/>
    <s v="2 - Medium"/>
    <m/>
    <s v="2 - Normal"/>
    <s v="Statutory"/>
    <s v="Preventive"/>
    <s v="High"/>
    <m/>
    <m/>
    <s v="16y0M"/>
    <m/>
    <m/>
    <m/>
    <m/>
    <m/>
    <m/>
    <m/>
    <m/>
    <m/>
    <m/>
  </r>
  <r>
    <n v="688"/>
    <s v="Royal North Shore Hospital"/>
    <s v="RN31 - Vanderfield Building"/>
    <s v="Level 2"/>
    <s v="RN31.02.023"/>
    <s v="\Locations\Royal North Shore Hospital\RN31 - Vanderfield Building\Level 2"/>
    <s v="\Geography\Oceania\Australia\New South Wales\Sydney Northern\Willoughby\St Leonards"/>
    <s v="\Organizations\101-NSW Health\8899-NSLHD"/>
    <s v="RN-001824"/>
    <s v="Fire Extinguisher - CO2"/>
    <s v="Fire Extinguisher - CO2 - RN31.02.023"/>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67"/>
    <x v="9"/>
    <x v="0"/>
    <m/>
    <s v="RN-001824"/>
    <m/>
    <m/>
    <m/>
    <m/>
    <s v=""/>
    <m/>
    <d v="2023-07-25T00:00:00"/>
    <s v="2 - Normal"/>
    <s v="3 - Fair"/>
    <s v="2 - Medium"/>
    <m/>
    <s v="2 - Normal"/>
    <s v="Statutory"/>
    <s v="Preventive"/>
    <s v="High"/>
    <m/>
    <m/>
    <s v="9y0M"/>
    <m/>
    <m/>
    <m/>
    <m/>
    <m/>
    <m/>
    <m/>
    <m/>
    <m/>
    <m/>
  </r>
  <r>
    <n v="689"/>
    <s v="Royal North Shore Hospital"/>
    <s v="RN36 - Building 36"/>
    <s v="Level 1"/>
    <s v="RN36.01.007"/>
    <s v="\Locations\Royal North Shore Hospital\RN36 - Building 36\Level 1"/>
    <s v="\Geography\Oceania\Australia\New South Wales\Sydney Northern\Willoughby\St Leonards"/>
    <s v="\Organizations\101-NSW Health\8899-NSLHD"/>
    <s v="RN-001813"/>
    <s v="Hot Water Tank"/>
    <s v="Hot Water Tank - RN36.01.007"/>
    <s v="\Classifications\Specification Class\Building Equipment\Plumbing\Domestic Water Distribution\Domestic Water Supply Equipment\Hot Water Vessels &amp; Tanks"/>
    <s v="Hydraulics, Hot Water Unit"/>
    <s v="HY-HWU"/>
    <s v="\Classifications\Specification Class\VBIS\HY - Hydraulics\HY-HWU - Hot Water Unit"/>
    <m/>
    <x v="68"/>
    <x v="67"/>
    <x v="11"/>
    <n v="315470"/>
    <s v="RN-001813"/>
    <m/>
    <m/>
    <m/>
    <m/>
    <d v="2007-05-14T00:00:00"/>
    <m/>
    <d v="2023-07-25T00:00:00"/>
    <s v="2 - Normal"/>
    <s v="2 - Good"/>
    <s v="2 - Medium"/>
    <m/>
    <s v="2 - Normal"/>
    <s v="Non-Statutory"/>
    <s v="Preventive"/>
    <s v="Medium"/>
    <m/>
    <m/>
    <s v="3y8M"/>
    <m/>
    <m/>
    <m/>
    <m/>
    <m/>
    <m/>
    <m/>
    <m/>
    <m/>
    <m/>
  </r>
  <r>
    <n v="690"/>
    <s v="Royal North Shore Hospital"/>
    <s v="RN36 - Building 36"/>
    <s v="Level 5"/>
    <s v="RN36.05.002"/>
    <s v="\Locations\Royal North Shore Hospital\RN36 - Building 36\Level 5\RN36.05.002 Stairs"/>
    <s v="\Geography\Oceania\Australia\New South Wales\Sydney Northern\Willoughby\St Leonards"/>
    <s v="\Organizations\101-NSW Health\8899-NSLHD"/>
    <s v="RN-001822"/>
    <s v="Smoke Detector"/>
    <s v="Smoke Detector - RN36.05.002"/>
    <s v="\Classifications\Specification Class\Building Equipment\Fire Protection\Fire Alarm Systems\Smoke Detectors"/>
    <s v="Fire Detection, Fire Detectors, Smoke"/>
    <s v="FD-FD-Sm"/>
    <s v="\Classifications\Specification Class\VBIS\FD - Fire Detection\FD-FD - Fire Detectors\FD-FD-Sm - Smoke"/>
    <m/>
    <x v="4"/>
    <x v="1"/>
    <x v="0"/>
    <m/>
    <s v="RN-001822"/>
    <m/>
    <m/>
    <m/>
    <m/>
    <s v=""/>
    <m/>
    <d v="2023-07-25T00:00:00"/>
    <s v="2 - Normal"/>
    <s v="2 - Good"/>
    <s v="2 - Medium"/>
    <m/>
    <s v="2 - Normal"/>
    <s v="Statutory"/>
    <s v="Preventive"/>
    <s v="High"/>
    <m/>
    <m/>
    <s v="16y0M"/>
    <m/>
    <m/>
    <m/>
    <m/>
    <m/>
    <m/>
    <m/>
    <m/>
    <m/>
    <m/>
  </r>
  <r>
    <n v="691"/>
    <s v="Royal North Shore Hospital"/>
    <s v="RN31 - Vanderfield Building"/>
    <s v="Level 2"/>
    <s v="RN31.02.023"/>
    <s v="\Locations\Royal North Shore Hospital\RN31 - Vanderfield Building\Level 2"/>
    <s v="\Geography\Oceania\Australia\New South Wales\Sydney Northern\Willoughby\St Leonards"/>
    <s v="\Organizations\101-NSW Health\8899-NSLHD"/>
    <s v="RN-001823"/>
    <s v="General Exhaust Fan"/>
    <s v="General Exhaust Fan - RN31.02.023"/>
    <s v="\Classifications\Specification Class\Building Equipment\HVAC\Distribution Systems\Exhaust Ventilation\General Exhaust Fans"/>
    <s v="Mechanical, Fans"/>
    <s v="ME-Fa"/>
    <s v="\Classifications\Specification Class\VBIS\ME - Mechanical\ME-Fa - Fans"/>
    <m/>
    <x v="69"/>
    <x v="1"/>
    <x v="0"/>
    <m/>
    <s v="RN-001823"/>
    <m/>
    <m/>
    <m/>
    <m/>
    <s v=""/>
    <m/>
    <d v="2023-07-25T00:00:00"/>
    <s v="2 - Normal"/>
    <s v="3 - Fair"/>
    <s v="2 - Medium"/>
    <m/>
    <s v="2 - Normal"/>
    <s v="Non-Statutory"/>
    <s v="Preventive"/>
    <s v="Medium"/>
    <m/>
    <m/>
    <s v="6y0M"/>
    <m/>
    <m/>
    <m/>
    <m/>
    <m/>
    <m/>
    <m/>
    <m/>
    <m/>
    <m/>
  </r>
  <r>
    <n v="692"/>
    <s v="Royal North Shore Hospital"/>
    <s v="RN22 - Maintenance and Clinical Technology"/>
    <s v="Level 2"/>
    <s v="External"/>
    <s v="\Locations\Royal North Shore Hospital\RN22 - Maintenance and Clinical Technology\Level 2"/>
    <s v="\Geography\Oceania\Australia\New South Wales\Sydney Northern\Willoughby\St Leonards"/>
    <s v="\Organizations\101-NSW Health\8899-NSLHD"/>
    <s v="RN-001809"/>
    <s v="Generator"/>
    <s v="Generator - External"/>
    <s v="\Classifications\Specification Class\Building Equipment\Electrical\Electrical Service &amp; Distribution\Generators"/>
    <s v="Electrical Power, Generator"/>
    <s v="EP-Ge"/>
    <s v="\Classifications\Specification Class\VBIS\EP - Electrical Power\EP-Ge - Generator"/>
    <m/>
    <x v="70"/>
    <x v="1"/>
    <x v="0"/>
    <m/>
    <s v="RN-001809"/>
    <m/>
    <m/>
    <m/>
    <m/>
    <s v=""/>
    <s v="Generator"/>
    <d v="2023-07-25T00:00:00"/>
    <s v="2 - Normal"/>
    <s v="2 - Good"/>
    <s v="3 - High"/>
    <m/>
    <s v="2 - Normal"/>
    <s v="Statutory"/>
    <s v="Preventive"/>
    <s v="High"/>
    <m/>
    <m/>
    <s v="20y0M"/>
    <m/>
    <m/>
    <m/>
    <m/>
    <m/>
    <m/>
    <m/>
    <m/>
    <m/>
    <m/>
  </r>
  <r>
    <n v="693"/>
    <s v="Royal North Shore Hospital"/>
    <s v="RN31 - Vanderfield Building"/>
    <s v="Level 2"/>
    <s v="RN31.02.023"/>
    <s v="\Locations\Royal North Shore Hospital\RN31 - Vanderfield Building\Level 2"/>
    <s v="\Geography\Oceania\Australia\New South Wales\Sydney Northern\Willoughby\St Leonards"/>
    <s v="\Organizations\101-NSW Health\8899-NSLHD"/>
    <s v="RN-001843"/>
    <s v="Smoke Detector"/>
    <s v="Smoke Detector - RN31.02.023"/>
    <s v="\Classifications\Specification Class\Building Equipment\Fire Protection\Fire Alarm Systems\Smoke Detectors"/>
    <s v="Fire Detection, Fire Detectors, Smoke"/>
    <s v="FD-FD-Sm"/>
    <s v="\Classifications\Specification Class\VBIS\FD - Fire Detection\FD-FD - Fire Detectors\FD-FD-Sm - Smoke"/>
    <m/>
    <x v="4"/>
    <x v="1"/>
    <x v="0"/>
    <m/>
    <s v="RN-001843"/>
    <m/>
    <m/>
    <m/>
    <m/>
    <s v=""/>
    <m/>
    <d v="2023-07-25T00:00:00"/>
    <s v="2 - Normal"/>
    <s v="3 - Fair"/>
    <s v="2 - Medium"/>
    <m/>
    <s v="2 - Normal"/>
    <s v="Statutory"/>
    <s v="Preventive"/>
    <s v="High"/>
    <m/>
    <m/>
    <s v="12y0M"/>
    <m/>
    <m/>
    <m/>
    <m/>
    <m/>
    <m/>
    <m/>
    <m/>
    <m/>
    <m/>
  </r>
  <r>
    <n v="694"/>
    <s v="Royal North Shore Hospital"/>
    <s v="RN31 - Vanderfield Building"/>
    <s v="Level 2"/>
    <s v="RN31.02.020"/>
    <s v="\Locations\Royal North Shore Hospital\RN31 - Vanderfield Building\Level 2"/>
    <s v="\Geography\Oceania\Australia\New South Wales\Sydney Northern\Willoughby\St Leonards"/>
    <s v="\Organizations\101-NSW Health\8899-NSLHD"/>
    <s v="RN-001844"/>
    <s v="Air Conditioner - Split System Indoor Unit"/>
    <s v="Air Conditioner - Split System Indoor Unit - RN31.02.020"/>
    <s v="\Classifications\Specification Class\Building Equipment\HVAC\Terminal &amp; Package Units\Package Units\Split Systems"/>
    <s v="Mechanical, Air Conditioning Unit"/>
    <s v="ME-ACU"/>
    <s v="\Classifications\Specification Class\VBIS\ME - Mechanical\ME-ACU - Air Conditioning Unit"/>
    <m/>
    <x v="48"/>
    <x v="68"/>
    <x v="0"/>
    <n v="323"/>
    <s v="RN-001844"/>
    <m/>
    <m/>
    <m/>
    <m/>
    <s v=""/>
    <m/>
    <d v="2023-07-25T00:00:00"/>
    <s v="2 - Normal"/>
    <s v="2 - Good"/>
    <s v="2 - Medium"/>
    <m/>
    <s v="2 - Normal"/>
    <s v="Statutory"/>
    <s v="Preventive"/>
    <s v="Medium"/>
    <m/>
    <m/>
    <s v="8y0M"/>
    <m/>
    <m/>
    <m/>
    <m/>
    <m/>
    <m/>
    <m/>
    <m/>
    <m/>
    <m/>
  </r>
  <r>
    <n v="695"/>
    <s v="Royal North Shore Hospital"/>
    <s v="RN31 - Vanderfield Building"/>
    <s v="Level 2"/>
    <s v="RN31.02.020"/>
    <s v="\Locations\Royal North Shore Hospital\RN31 - Vanderfield Building\Level 2"/>
    <s v="\Geography\Oceania\Australia\New South Wales\Sydney Northern\Willoughby\St Leonards"/>
    <s v="\Organizations\101-NSW Health\8899-NSLHD"/>
    <s v="RN-001845"/>
    <s v="Smoke Detector"/>
    <s v="Smoke Detector - RN31.02.020"/>
    <s v="\Classifications\Specification Class\Building Equipment\Fire Protection\Fire Alarm Systems\Smoke Detectors"/>
    <s v="Fire Detection, Fire Detectors, Smoke"/>
    <s v="FD-FD-Sm"/>
    <s v="\Classifications\Specification Class\VBIS\FD - Fire Detection\FD-FD - Fire Detectors\FD-FD-Sm - Smoke"/>
    <m/>
    <x v="4"/>
    <x v="1"/>
    <x v="0"/>
    <m/>
    <s v="RN-001845"/>
    <m/>
    <m/>
    <m/>
    <m/>
    <s v=""/>
    <m/>
    <d v="2023-07-25T00:00:00"/>
    <s v="2 - Normal"/>
    <s v="3 - Fair"/>
    <s v="2 - Medium"/>
    <m/>
    <s v="2 - Normal"/>
    <s v="Statutory"/>
    <s v="Preventive"/>
    <s v="High"/>
    <m/>
    <m/>
    <s v="12y0M"/>
    <m/>
    <m/>
    <m/>
    <m/>
    <m/>
    <m/>
    <m/>
    <m/>
    <m/>
    <m/>
  </r>
  <r>
    <n v="696"/>
    <s v="Royal North Shore Hospital"/>
    <s v="RN31 - Vanderfield Building"/>
    <s v="Level 2"/>
    <s v="RN31.02.021"/>
    <s v="\Locations\Royal North Shore Hospital\RN31 - Vanderfield Building\Level 2"/>
    <s v="\Geography\Oceania\Australia\New South Wales\Sydney Northern\Willoughby\St Leonards"/>
    <s v="\Organizations\101-NSW Health\8899-NSLHD"/>
    <s v="RN-001842"/>
    <s v="Fire Blanket"/>
    <s v="Fire Blanket - RN31.02.021"/>
    <s v="\Classifications\Specification Class\Building Equipment\Fire Protection\Other Fire Protection Systems\Fire Blankets"/>
    <s v="Fire Suppression, Fire Blanket"/>
    <s v="FS-FB"/>
    <s v="\Classifications\Specification Class\VBIS\FS - Fire Suppression\FS-FB - Fire Blanket"/>
    <m/>
    <x v="14"/>
    <x v="69"/>
    <x v="0"/>
    <m/>
    <s v="RN-001842"/>
    <m/>
    <m/>
    <m/>
    <m/>
    <s v=""/>
    <m/>
    <d v="2023-07-25T00:00:00"/>
    <s v="2 - Normal"/>
    <s v="3 - Fair"/>
    <s v="2 - Medium"/>
    <m/>
    <s v="2 - Normal"/>
    <s v="Statutory"/>
    <s v="Preventive"/>
    <s v="High"/>
    <m/>
    <m/>
    <s v="6y0M"/>
    <m/>
    <m/>
    <m/>
    <m/>
    <m/>
    <m/>
    <m/>
    <m/>
    <m/>
    <m/>
  </r>
  <r>
    <n v="697"/>
    <s v="Royal North Shore Hospital"/>
    <s v="RN35 - Building 35"/>
    <s v="Level 3"/>
    <s v="RN35.03.009"/>
    <s v="\Locations\Royal North Shore Hospital\RN35 - Building 35\Level 3"/>
    <s v="\Geography\Oceania\Australia\New South Wales\Sydney Northern\Willoughby\St Leonards"/>
    <s v="\Organizations\101-NSW Health\8899-NSLHD"/>
    <s v="RN-001761"/>
    <s v="Air Conditioner - Indoor Ducted Unit"/>
    <s v="Air Conditioner - Indoor Ducted Unit - RN35.03.009"/>
    <s v="\Classifications\Specification Class\Building Equipment\HVAC\Terminal &amp; Package Units\Fan Coil Units"/>
    <s v="Mechanical, Fan Coil Units, Cassette"/>
    <s v="ME-FCU-Ca"/>
    <s v="\Classifications\Specification Class\VBIS\ME - Mechanical\ME-FCU - Fan Coil Units\ME-FCU-Ca - Cassette"/>
    <m/>
    <x v="49"/>
    <x v="70"/>
    <x v="8"/>
    <n v="65594000698"/>
    <s v="RN-001761"/>
    <m/>
    <m/>
    <m/>
    <m/>
    <d v="2017-02-01T00:00:00"/>
    <s v="Balcony"/>
    <d v="2023-07-25T00:00:00"/>
    <s v="2 - Normal"/>
    <s v="2 - Good"/>
    <s v="3 - High"/>
    <m/>
    <s v="2 - Normal"/>
    <s v="Statutory"/>
    <s v="Preventive"/>
    <s v="High"/>
    <m/>
    <m/>
    <s v="18y5M"/>
    <m/>
    <m/>
    <m/>
    <m/>
    <m/>
    <m/>
    <m/>
    <m/>
    <m/>
    <m/>
  </r>
  <r>
    <n v="698"/>
    <s v="Royal North Shore Hospital"/>
    <s v="RN36 - Building 36"/>
    <s v="Level 2"/>
    <s v="RN36.02.006"/>
    <s v="\Locations\Royal North Shore Hospital\RN36 - Building 36\Level 2"/>
    <s v="\Geography\Oceania\Australia\New South Wales\Sydney Northern\Willoughby\St Leonards"/>
    <s v="\Organizations\101-NSW Health\8899-NSLHD"/>
    <s v="RN-001814"/>
    <s v="Distribution Board (Sub) - SB35.2.2"/>
    <s v="Distribution Board (Sub) - SB35.2.2 - RN36.02.006"/>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814"/>
    <m/>
    <m/>
    <m/>
    <m/>
    <s v=""/>
    <m/>
    <d v="2023-07-25T00:00:00"/>
    <s v="2 - Normal"/>
    <s v="2 - Good"/>
    <s v="3 - High"/>
    <m/>
    <s v="2 - Normal"/>
    <s v="Statutory"/>
    <s v="Preventive"/>
    <s v="High"/>
    <m/>
    <m/>
    <s v="20y0M"/>
    <m/>
    <m/>
    <m/>
    <m/>
    <m/>
    <m/>
    <m/>
    <m/>
    <m/>
    <m/>
  </r>
  <r>
    <n v="699"/>
    <s v="Royal North Shore Hospital"/>
    <s v="RN31 - Vanderfield Building"/>
    <s v="Level 2"/>
    <s v="RN31.02.021"/>
    <s v="\Locations\Royal North Shore Hospital\RN31 - Vanderfield Building\Level 2"/>
    <s v="\Geography\Oceania\Australia\New South Wales\Sydney Northern\Willoughby\St Leonards"/>
    <s v="\Organizations\101-NSW Health\8899-NSLHD"/>
    <s v="RN-001841"/>
    <s v="Smoke Detector"/>
    <s v="Smoke Detector - RN31.02.021"/>
    <s v="\Classifications\Specification Class\Building Equipment\Fire Protection\Fire Alarm Systems\Smoke Detectors"/>
    <s v="Fire Detection, Fire Detectors, Smoke"/>
    <s v="FD-FD-Sm"/>
    <s v="\Classifications\Specification Class\VBIS\FD - Fire Detection\FD-FD - Fire Detectors\FD-FD-Sm - Smoke"/>
    <m/>
    <x v="4"/>
    <x v="1"/>
    <x v="0"/>
    <m/>
    <s v="RN-001841"/>
    <m/>
    <m/>
    <m/>
    <m/>
    <s v=""/>
    <m/>
    <d v="2023-07-25T00:00:00"/>
    <s v="2 - Normal"/>
    <s v="3 - Fair"/>
    <s v="2 - Medium"/>
    <m/>
    <s v="2 - Normal"/>
    <s v="Statutory"/>
    <s v="Preventive"/>
    <s v="High"/>
    <m/>
    <m/>
    <s v="12y0M"/>
    <m/>
    <m/>
    <m/>
    <m/>
    <m/>
    <m/>
    <m/>
    <m/>
    <m/>
    <m/>
  </r>
  <r>
    <n v="700"/>
    <s v="Royal North Shore Hospital"/>
    <s v="RN33 - Orthotics"/>
    <s v="Level 1"/>
    <s v="External"/>
    <s v="\Locations\Royal North Shore Hospital\RN33 - Orthotics\Level 1"/>
    <s v="\Geography\Oceania\Australia\New South Wales\Sydney Northern\Willoughby\St Leonards"/>
    <s v="\Organizations\101-NSW Health\8899-NSLHD"/>
    <s v="RN-001835"/>
    <s v="Smoke Detector"/>
    <s v="Smoke Detector - External"/>
    <s v="\Classifications\Specification Class\Building Equipment\Fire Protection\Fire Alarm Systems\Smoke Detectors"/>
    <s v="Fire Detection, Fire Detectors, Smoke"/>
    <s v="FD-FD-Sm"/>
    <s v="\Classifications\Specification Class\VBIS\FD - Fire Detection\FD-FD - Fire Detectors\FD-FD-Sm - Smoke"/>
    <m/>
    <x v="4"/>
    <x v="1"/>
    <x v="0"/>
    <m/>
    <s v="RN-001835"/>
    <m/>
    <m/>
    <m/>
    <m/>
    <s v=""/>
    <s v="Main Corridor"/>
    <d v="2023-07-25T00:00:00"/>
    <s v="2 - Normal"/>
    <s v="2 - Good"/>
    <s v="2 - Medium"/>
    <m/>
    <s v="2 - Normal"/>
    <s v="Statutory"/>
    <s v="Preventive"/>
    <s v="High"/>
    <m/>
    <m/>
    <s v="16y0M"/>
    <m/>
    <m/>
    <m/>
    <m/>
    <m/>
    <m/>
    <m/>
    <m/>
    <m/>
    <m/>
  </r>
  <r>
    <n v="701"/>
    <s v="Royal North Shore Hospital"/>
    <s v="RN31 - Vanderfield Building"/>
    <s v="Level 2"/>
    <s v="RN31.02.019"/>
    <s v="\Locations\Royal North Shore Hospital\RN31 - Vanderfield Building\Level 2"/>
    <s v="\Geography\Oceania\Australia\New South Wales\Sydney Northern\Willoughby\St Leonards"/>
    <s v="\Organizations\101-NSW Health\8899-NSLHD"/>
    <s v="RN-001840"/>
    <s v="Smoke Detector"/>
    <s v="Smoke Detector - RN31.02.019"/>
    <s v="\Classifications\Specification Class\Building Equipment\Fire Protection\Fire Alarm Systems\Smoke Detectors"/>
    <s v="Fire Detection, Fire Detectors, Smoke"/>
    <s v="FD-FD-Sm"/>
    <s v="\Classifications\Specification Class\VBIS\FD - Fire Detection\FD-FD - Fire Detectors\FD-FD-Sm - Smoke"/>
    <m/>
    <x v="4"/>
    <x v="1"/>
    <x v="0"/>
    <m/>
    <s v="RN-001840"/>
    <m/>
    <m/>
    <m/>
    <m/>
    <s v=""/>
    <m/>
    <d v="2023-07-25T00:00:00"/>
    <s v="2 - Normal"/>
    <s v="3 - Fair"/>
    <s v="2 - Medium"/>
    <m/>
    <s v="2 - Normal"/>
    <s v="Statutory"/>
    <s v="Preventive"/>
    <s v="High"/>
    <m/>
    <m/>
    <s v="12y0M"/>
    <m/>
    <m/>
    <m/>
    <m/>
    <m/>
    <m/>
    <m/>
    <m/>
    <m/>
    <m/>
  </r>
  <r>
    <n v="702"/>
    <s v="Royal North Shore Hospital"/>
    <s v="RN33 - Orthotics"/>
    <s v="Level 1"/>
    <s v="External"/>
    <s v="\Locations\Royal North Shore Hospital\RN33 - Orthotics\Level 1"/>
    <s v="\Geography\Oceania\Australia\New South Wales\Sydney Northern\Willoughby\St Leonards"/>
    <s v="\Organizations\101-NSW Health\8899-NSLHD"/>
    <s v="RN-001830"/>
    <s v="Smoke Detector"/>
    <s v="Smoke Detector - External"/>
    <s v="\Classifications\Specification Class\Building Equipment\Fire Protection\Fire Alarm Systems\Smoke Detectors"/>
    <s v="Fire Detection, Fire Detectors, Smoke"/>
    <s v="FD-FD-Sm"/>
    <s v="\Classifications\Specification Class\VBIS\FD - Fire Detection\FD-FD - Fire Detectors\FD-FD-Sm - Smoke"/>
    <m/>
    <x v="4"/>
    <x v="1"/>
    <x v="0"/>
    <m/>
    <s v="RN-001830"/>
    <m/>
    <m/>
    <m/>
    <m/>
    <s v=""/>
    <s v="Main Corridor"/>
    <d v="2023-07-25T00:00:00"/>
    <s v="2 - Normal"/>
    <s v="2 - Good"/>
    <s v="2 - Medium"/>
    <m/>
    <s v="2 - Normal"/>
    <s v="Statutory"/>
    <s v="Preventive"/>
    <s v="High"/>
    <m/>
    <m/>
    <s v="16y0M"/>
    <m/>
    <m/>
    <m/>
    <m/>
    <m/>
    <m/>
    <m/>
    <m/>
    <m/>
    <m/>
  </r>
  <r>
    <n v="703"/>
    <s v="Royal North Shore Hospital"/>
    <s v="RN33 - Orthotics"/>
    <s v="Level 1"/>
    <s v="External"/>
    <s v="\Locations\Royal North Shore Hospital\RN33 - Orthotics\Level 1"/>
    <s v="\Geography\Oceania\Australia\New South Wales\Sydney Northern\Willoughby\St Leonards"/>
    <s v="\Organizations\101-NSW Health\8899-NSLHD"/>
    <s v="RN-001831"/>
    <s v="Smoke Detector"/>
    <s v="Smoke Detector - External"/>
    <s v="\Classifications\Specification Class\Building Equipment\Fire Protection\Fire Alarm Systems\Smoke Detectors"/>
    <s v="Fire Detection, Fire Detectors, Smoke"/>
    <s v="FD-FD-Sm"/>
    <s v="\Classifications\Specification Class\VBIS\FD - Fire Detection\FD-FD - Fire Detectors\FD-FD-Sm - Smoke"/>
    <m/>
    <x v="4"/>
    <x v="1"/>
    <x v="0"/>
    <m/>
    <s v="RN-001831"/>
    <m/>
    <m/>
    <m/>
    <m/>
    <s v=""/>
    <s v="Main Corridor"/>
    <d v="2023-07-25T00:00:00"/>
    <s v="2 - Normal"/>
    <s v="2 - Good"/>
    <s v="2 - Medium"/>
    <m/>
    <s v="2 - Normal"/>
    <s v="Statutory"/>
    <s v="Preventive"/>
    <s v="High"/>
    <m/>
    <m/>
    <s v="16y0M"/>
    <m/>
    <m/>
    <m/>
    <m/>
    <m/>
    <m/>
    <m/>
    <m/>
    <m/>
    <m/>
  </r>
  <r>
    <n v="704"/>
    <s v="Royal North Shore Hospital"/>
    <s v="RN36 - Building 36"/>
    <s v="Level 1"/>
    <s v="RN36.01.021"/>
    <s v="\Locations\Royal North Shore Hospital\RN36 - Building 36\Level 1"/>
    <s v="\Geography\Oceania\Australia\New South Wales\Sydney Northern\Willoughby\St Leonards"/>
    <s v="\Organizations\101-NSW Health\8899-NSLHD"/>
    <s v="RN-001807"/>
    <s v="Distribution Board (Sub) - SB35.1.2E"/>
    <s v="Distribution Board (Sub) - SB35.1.2E - RN36.01.021"/>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807"/>
    <m/>
    <m/>
    <m/>
    <m/>
    <s v=""/>
    <m/>
    <d v="2023-07-25T00:00:00"/>
    <s v="2 - Normal"/>
    <s v="2 - Good"/>
    <s v="3 - High"/>
    <m/>
    <s v="2 - Normal"/>
    <s v="Statutory"/>
    <s v="Preventive"/>
    <s v="High"/>
    <m/>
    <m/>
    <s v="20y0M"/>
    <m/>
    <m/>
    <m/>
    <m/>
    <m/>
    <m/>
    <m/>
    <m/>
    <m/>
    <s v="1 RCD"/>
  </r>
  <r>
    <n v="705"/>
    <s v="Royal North Shore Hospital"/>
    <s v="RN33 - Orthotics"/>
    <s v="Level 1"/>
    <s v="External"/>
    <s v="\Locations\Royal North Shore Hospital\RN33 - Orthotics\Level 1"/>
    <s v="\Geography\Oceania\Australia\New South Wales\Sydney Northern\Willoughby\St Leonards"/>
    <s v="\Organizations\101-NSW Health\8899-NSLHD"/>
    <s v="RN-001836"/>
    <s v="Smoke Detector"/>
    <s v="Smoke Detector - External"/>
    <s v="\Classifications\Specification Class\Building Equipment\Fire Protection\Fire Alarm Systems\Smoke Detectors"/>
    <s v="Fire Detection, Fire Detectors, Smoke"/>
    <s v="FD-FD-Sm"/>
    <s v="\Classifications\Specification Class\VBIS\FD - Fire Detection\FD-FD - Fire Detectors\FD-FD-Sm - Smoke"/>
    <m/>
    <x v="4"/>
    <x v="1"/>
    <x v="0"/>
    <m/>
    <s v="RN-001836"/>
    <m/>
    <m/>
    <m/>
    <m/>
    <s v=""/>
    <s v="Main Corridor"/>
    <d v="2023-07-25T00:00:00"/>
    <s v="2 - Normal"/>
    <s v="2 - Good"/>
    <s v="2 - Medium"/>
    <m/>
    <s v="2 - Normal"/>
    <s v="Statutory"/>
    <s v="Preventive"/>
    <s v="High"/>
    <m/>
    <m/>
    <s v="16y0M"/>
    <m/>
    <m/>
    <m/>
    <m/>
    <m/>
    <m/>
    <m/>
    <m/>
    <m/>
    <m/>
  </r>
  <r>
    <n v="706"/>
    <s v="Royal North Shore Hospital"/>
    <s v="RN33 - Orthotics"/>
    <s v="Level 1"/>
    <s v="External"/>
    <s v="\Locations\Royal North Shore Hospital\RN33 - Orthotics\Level 1"/>
    <s v="\Geography\Oceania\Australia\New South Wales\Sydney Northern\Willoughby\St Leonards"/>
    <s v="\Organizations\101-NSW Health\8899-NSLHD"/>
    <s v="RN-001833"/>
    <s v="Smoke Detector"/>
    <s v="Smoke Detector - External"/>
    <s v="\Classifications\Specification Class\Building Equipment\Fire Protection\Fire Alarm Systems\Smoke Detectors"/>
    <s v="Fire Detection, Fire Detectors, Smoke"/>
    <s v="FD-FD-Sm"/>
    <s v="\Classifications\Specification Class\VBIS\FD - Fire Detection\FD-FD - Fire Detectors\FD-FD-Sm - Smoke"/>
    <m/>
    <x v="4"/>
    <x v="1"/>
    <x v="0"/>
    <m/>
    <s v="RN-001833"/>
    <m/>
    <m/>
    <m/>
    <m/>
    <s v=""/>
    <s v="Main Corridor"/>
    <d v="2023-07-25T00:00:00"/>
    <s v="2 - Normal"/>
    <s v="2 - Good"/>
    <s v="2 - Medium"/>
    <m/>
    <s v="2 - Normal"/>
    <s v="Statutory"/>
    <s v="Preventive"/>
    <s v="High"/>
    <m/>
    <m/>
    <s v="16y0M"/>
    <m/>
    <m/>
    <m/>
    <m/>
    <m/>
    <m/>
    <m/>
    <m/>
    <m/>
    <m/>
  </r>
  <r>
    <n v="707"/>
    <s v="Royal North Shore Hospital"/>
    <s v="RN31 - Vanderfield Building"/>
    <s v="Level 2"/>
    <s v="RN31.02.017"/>
    <s v="\Locations\Royal North Shore Hospital\RN31 - Vanderfield Building\Level 2"/>
    <s v="\Geography\Oceania\Australia\New South Wales\Sydney Northern\Willoughby\St Leonards"/>
    <s v="\Organizations\101-NSW Health\8899-NSLHD"/>
    <s v="RN-001839"/>
    <s v="Smoke Detector"/>
    <s v="Smoke Detector - RN31.02.017"/>
    <s v="\Classifications\Specification Class\Building Equipment\Fire Protection\Fire Alarm Systems\Smoke Detectors"/>
    <s v="Fire Detection, Fire Detectors, Smoke"/>
    <s v="FD-FD-Sm"/>
    <s v="\Classifications\Specification Class\VBIS\FD - Fire Detection\FD-FD - Fire Detectors\FD-FD-Sm - Smoke"/>
    <m/>
    <x v="4"/>
    <x v="1"/>
    <x v="0"/>
    <m/>
    <s v="RN-001839"/>
    <m/>
    <m/>
    <m/>
    <m/>
    <s v=""/>
    <m/>
    <d v="2023-07-25T00:00:00"/>
    <s v="2 - Normal"/>
    <s v="3 - Fair"/>
    <s v="2 - Medium"/>
    <m/>
    <s v="2 - Normal"/>
    <s v="Statutory"/>
    <s v="Preventive"/>
    <s v="High"/>
    <m/>
    <m/>
    <s v="12y0M"/>
    <m/>
    <m/>
    <m/>
    <m/>
    <m/>
    <m/>
    <m/>
    <m/>
    <m/>
    <m/>
  </r>
  <r>
    <n v="708"/>
    <s v="Royal North Shore Hospital"/>
    <s v="RN33 - Orthotics"/>
    <s v="Level 1"/>
    <s v="External"/>
    <s v="\Locations\Royal North Shore Hospital\RN33 - Orthotics\Level 1"/>
    <s v="\Geography\Oceania\Australia\New South Wales\Sydney Northern\Willoughby\St Leonards"/>
    <s v="\Organizations\101-NSW Health\8899-NSLHD"/>
    <s v="RN-001834"/>
    <s v="Smoke Detector"/>
    <s v="Smoke Detector - External"/>
    <s v="\Classifications\Specification Class\Building Equipment\Fire Protection\Fire Alarm Systems\Smoke Detectors"/>
    <s v="Fire Detection, Fire Detectors, Smoke"/>
    <s v="FD-FD-Sm"/>
    <s v="\Classifications\Specification Class\VBIS\FD - Fire Detection\FD-FD - Fire Detectors\FD-FD-Sm - Smoke"/>
    <m/>
    <x v="4"/>
    <x v="1"/>
    <x v="0"/>
    <m/>
    <s v="RN-001834"/>
    <m/>
    <m/>
    <m/>
    <m/>
    <s v=""/>
    <s v="Main Corridor"/>
    <d v="2023-07-25T00:00:00"/>
    <s v="2 - Normal"/>
    <s v="2 - Good"/>
    <s v="2 - Medium"/>
    <m/>
    <s v="2 - Normal"/>
    <s v="Statutory"/>
    <s v="Preventive"/>
    <s v="High"/>
    <m/>
    <m/>
    <s v="16y0M"/>
    <m/>
    <m/>
    <m/>
    <m/>
    <m/>
    <m/>
    <m/>
    <m/>
    <m/>
    <m/>
  </r>
  <r>
    <n v="709"/>
    <s v="Royal North Shore Hospital"/>
    <s v="RN29 - Health Information Services"/>
    <s v="Level 1"/>
    <s v="RN29.01.001"/>
    <s v="\Locations\Royal North Shore Hospital\RN29 - Health Information Services\Level 1\RN29.01.001 Stairway"/>
    <s v="\Geography\Oceania\Australia\New South Wales\Sydney Northern\Willoughby\St Leonards"/>
    <s v="\Organizations\101-NSW Health\8899-NSLHD"/>
    <s v="RN-001816"/>
    <s v="Smoke Detector"/>
    <s v="Smoke Detector - RN29.01.001"/>
    <s v="\Classifications\Specification Class\Building Equipment\Fire Protection\Fire Alarm Systems\Smoke Detectors"/>
    <s v="Fire Detection, Fire Detectors, Smoke"/>
    <s v="FD-FD-Sm"/>
    <s v="\Classifications\Specification Class\VBIS\FD - Fire Detection\FD-FD - Fire Detectors\FD-FD-Sm - Smoke"/>
    <m/>
    <x v="4"/>
    <x v="1"/>
    <x v="0"/>
    <m/>
    <s v="RN-001816"/>
    <m/>
    <m/>
    <m/>
    <m/>
    <s v=""/>
    <m/>
    <d v="2023-07-25T00:00:00"/>
    <s v="2 - Normal"/>
    <s v="2 - Good"/>
    <s v="2 - Medium"/>
    <m/>
    <s v="2 - Normal"/>
    <s v="Statutory"/>
    <s v="Preventive"/>
    <s v="High"/>
    <m/>
    <m/>
    <s v="16y0M"/>
    <m/>
    <m/>
    <m/>
    <m/>
    <m/>
    <m/>
    <m/>
    <m/>
    <m/>
    <m/>
  </r>
  <r>
    <n v="710"/>
    <s v="Royal North Shore Hospital"/>
    <s v="RN36 - Building 36"/>
    <s v="Level 1"/>
    <s v="RN36.01.007"/>
    <s v="\Locations\Royal North Shore Hospital\RN36 - Building 36\Level 1"/>
    <s v="\Geography\Oceania\Australia\New South Wales\Sydney Northern\Willoughby\St Leonards"/>
    <s v="\Organizations\101-NSW Health\8899-NSLHD"/>
    <s v="RN-001838"/>
    <s v="Hot Water Circulating Pump"/>
    <s v="Hot Water Circulating Pump - RN36.01.007"/>
    <s v="\Classifications\Specification Class\Building Equipment\Plumbing\Domestic Water Distribution\Hot Water Service\Hot Water Circulating Pumps"/>
    <s v="Hydraulics, Pumps"/>
    <s v="HY-Pu"/>
    <s v="\Classifications\Specification Class\VBIS\HY - Hydraulics\HY-Pu - Pumps"/>
    <m/>
    <x v="71"/>
    <x v="71"/>
    <x v="0"/>
    <n v="96913096"/>
    <s v="RN-001838"/>
    <m/>
    <m/>
    <m/>
    <m/>
    <d v="2015-01-01T00:00:00"/>
    <m/>
    <d v="2023-07-25T00:00:00"/>
    <s v="2 - Normal"/>
    <s v="3 - Fair"/>
    <s v="2 - Medium"/>
    <s v="Expected life could be extended based on the visual condition assessment."/>
    <s v="2 - Normal"/>
    <s v="Statutory"/>
    <s v="Preventive"/>
    <s v="Medium"/>
    <m/>
    <m/>
    <s v="1y4M"/>
    <m/>
    <m/>
    <m/>
    <m/>
    <m/>
    <m/>
    <m/>
    <m/>
    <m/>
    <m/>
  </r>
  <r>
    <n v="711"/>
    <s v="Royal North Shore Hospital"/>
    <s v="RN29 - Health Information Services"/>
    <s v="Level 2"/>
    <s v="External"/>
    <s v="\Locations\Royal North Shore Hospital\RN29 - Health Information Services\Level 2"/>
    <s v="\Geography\Oceania\Australia\New South Wales\Sydney Northern\Willoughby\St Leonards"/>
    <s v="\Organizations\101-NSW Health\8899-NSLHD"/>
    <s v="RN-001817"/>
    <s v="Smoke Detector"/>
    <s v="Smoke Detector - External"/>
    <s v="\Classifications\Specification Class\Building Equipment\Fire Protection\Fire Alarm Systems\Smoke Detectors"/>
    <s v="Fire Detection, Fire Detectors, Smoke"/>
    <s v="FD-FD-Sm"/>
    <s v="\Classifications\Specification Class\VBIS\FD - Fire Detection\FD-FD - Fire Detectors\FD-FD-Sm - Smoke"/>
    <m/>
    <x v="4"/>
    <x v="1"/>
    <x v="0"/>
    <m/>
    <s v="RN-001817"/>
    <m/>
    <m/>
    <m/>
    <m/>
    <s v=""/>
    <s v="Main Corridor"/>
    <d v="2023-07-25T00:00:00"/>
    <s v="2 - Normal"/>
    <s v="2 - Good"/>
    <s v="2 - Medium"/>
    <m/>
    <s v="2 - Normal"/>
    <s v="Statutory"/>
    <s v="Preventive"/>
    <s v="High"/>
    <m/>
    <m/>
    <s v="16y0M"/>
    <m/>
    <m/>
    <m/>
    <m/>
    <m/>
    <m/>
    <m/>
    <m/>
    <m/>
    <m/>
  </r>
  <r>
    <n v="712"/>
    <s v="Royal North Shore Hospital"/>
    <s v="RN29 - Health Information Services"/>
    <s v="Level 2"/>
    <s v="External"/>
    <s v="\Locations\Royal North Shore Hospital\RN29 - Health Information Services\Level 2"/>
    <s v="\Geography\Oceania\Australia\New South Wales\Sydney Northern\Willoughby\St Leonards"/>
    <s v="\Organizations\101-NSW Health\8899-NSLHD"/>
    <s v="RN-001818"/>
    <s v="Smoke Detector"/>
    <s v="Smoke Detector - External"/>
    <s v="\Classifications\Specification Class\Building Equipment\Fire Protection\Fire Alarm Systems\Smoke Detectors"/>
    <s v="Fire Detection, Fire Detectors, Smoke"/>
    <s v="FD-FD-Sm"/>
    <s v="\Classifications\Specification Class\VBIS\FD - Fire Detection\FD-FD - Fire Detectors\FD-FD-Sm - Smoke"/>
    <m/>
    <x v="4"/>
    <x v="1"/>
    <x v="0"/>
    <m/>
    <s v="RN-001818"/>
    <m/>
    <m/>
    <m/>
    <m/>
    <s v=""/>
    <s v="Main Corridor"/>
    <d v="2023-07-25T00:00:00"/>
    <s v="2 - Normal"/>
    <s v="2 - Good"/>
    <s v="2 - Medium"/>
    <m/>
    <s v="2 - Normal"/>
    <s v="Statutory"/>
    <s v="Preventive"/>
    <s v="High"/>
    <m/>
    <m/>
    <s v="16y0M"/>
    <m/>
    <m/>
    <m/>
    <m/>
    <m/>
    <m/>
    <m/>
    <m/>
    <m/>
    <m/>
  </r>
  <r>
    <n v="713"/>
    <s v="Royal North Shore Hospital"/>
    <s v="RN36 - Building 36"/>
    <s v="Level 1"/>
    <s v="RN36.01.007"/>
    <s v="\Locations\Royal North Shore Hospital\RN36 - Building 36\Level 1"/>
    <s v="\Geography\Oceania\Australia\New South Wales\Sydney Northern\Willoughby\St Leonards"/>
    <s v="\Organizations\101-NSW Health\8899-NSLHD"/>
    <s v="RN-001846"/>
    <s v="Hot Water Circulating Pump"/>
    <s v="Hot Water Circulating Pump - RN36.01.007"/>
    <s v="\Classifications\Specification Class\Building Equipment\Plumbing\Domestic Water Distribution\Hot Water Service\Hot Water Circulating Pumps"/>
    <s v="Hydraulics, Pumps"/>
    <s v="HY-Pu"/>
    <s v="\Classifications\Specification Class\VBIS\HY - Hydraulics\HY-Pu - Pumps"/>
    <m/>
    <x v="71"/>
    <x v="71"/>
    <x v="0"/>
    <n v="96913096"/>
    <s v="RN-001846"/>
    <m/>
    <m/>
    <m/>
    <m/>
    <d v="2015-01-01T00:00:00"/>
    <m/>
    <d v="2023-07-25T00:00:00"/>
    <s v="2 - Normal"/>
    <s v="3 - Fair"/>
    <s v="2 - Medium"/>
    <s v="Expected life could be extended based on the visual condition assessment."/>
    <s v="2 - Normal"/>
    <s v="Statutory"/>
    <s v="Preventive"/>
    <s v="Medium"/>
    <m/>
    <m/>
    <s v="1y4M"/>
    <m/>
    <m/>
    <m/>
    <m/>
    <m/>
    <m/>
    <m/>
    <m/>
    <m/>
    <s v="Hot Water Circulating Pump - 2"/>
  </r>
  <r>
    <n v="714"/>
    <s v="Royal North Shore Hospital"/>
    <s v="RN36 - Building 36"/>
    <s v="Level 1"/>
    <s v="RN36.01.007"/>
    <s v="\Locations\Royal North Shore Hospital\RN36 - Building 36\Level 1"/>
    <s v="\Geography\Oceania\Australia\New South Wales\Sydney Northern\Willoughby\St Leonards"/>
    <s v="\Organizations\101-NSW Health\8899-NSLHD"/>
    <s v="RN-001829"/>
    <s v="Smoke Detector"/>
    <s v="Smoke Detector - RN36.01.007"/>
    <s v="\Classifications\Specification Class\Building Equipment\Fire Protection\Fire Alarm Systems\Smoke Detectors"/>
    <s v="Fire Detection, Fire Detectors, Smoke"/>
    <s v="FD-FD-Sm"/>
    <s v="\Classifications\Specification Class\VBIS\FD - Fire Detection\FD-FD - Fire Detectors\FD-FD-Sm - Smoke"/>
    <m/>
    <x v="4"/>
    <x v="1"/>
    <x v="0"/>
    <m/>
    <s v="RN-001829"/>
    <m/>
    <m/>
    <m/>
    <m/>
    <s v=""/>
    <m/>
    <d v="2023-07-25T00:00:00"/>
    <s v="2 - Normal"/>
    <s v="3 - Fair"/>
    <s v="2 - Medium"/>
    <m/>
    <s v="2 - Normal"/>
    <s v="Statutory"/>
    <s v="Preventive"/>
    <s v="High"/>
    <m/>
    <m/>
    <s v="12y0M"/>
    <m/>
    <m/>
    <m/>
    <m/>
    <m/>
    <m/>
    <m/>
    <m/>
    <m/>
    <s v="Hot Water Circulating Pump - 2"/>
  </r>
  <r>
    <n v="715"/>
    <s v="Royal North Shore Hospital"/>
    <s v="RN36 - Building 36"/>
    <s v="Roof"/>
    <s v="Roof"/>
    <s v="\Locations\Royal North Shore Hospital\RN36 - Building 36\Level 5"/>
    <s v="\Geography\Oceania\Australia\New South Wales\Sydney Northern\Willoughby\St Leonards"/>
    <s v="\Organizations\101-NSW Health\8899-NSLHD"/>
    <s v="RN-001837"/>
    <s v="Fire Extinguisher - CO2"/>
    <s v="Fire Extinguisher - CO2 - Roof"/>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
    <x v="9"/>
    <x v="0"/>
    <m/>
    <s v="RN-001837"/>
    <m/>
    <m/>
    <m/>
    <m/>
    <s v=""/>
    <m/>
    <d v="2023-07-25T00:00:00"/>
    <s v="2 - Normal"/>
    <s v="3 - Fair"/>
    <s v="2 - Medium"/>
    <m/>
    <s v="2 - Normal"/>
    <s v="Statutory"/>
    <s v="Preventive"/>
    <s v="High"/>
    <m/>
    <m/>
    <s v="9y0M"/>
    <m/>
    <m/>
    <m/>
    <m/>
    <m/>
    <m/>
    <m/>
    <m/>
    <m/>
    <s v="Hot Water Circulating Pump - 1"/>
  </r>
  <r>
    <n v="716"/>
    <s v="Royal North Shore Hospital"/>
    <s v="RN29 - Health Information Services"/>
    <s v="Level 1"/>
    <s v="RN29.01.001"/>
    <s v="\Locations\Royal North Shore Hospital\RN29 - Health Information Services\Level 1\RN29.01.001 Stairway"/>
    <s v="\Geography\Oceania\Australia\New South Wales\Sydney Northern\Willoughby\St Leonards"/>
    <s v="\Organizations\101-NSW Health\8899-NSLHD"/>
    <s v="RN-001815"/>
    <s v="Smoke Detector"/>
    <s v="Smoke Detector - RN29.01.001"/>
    <s v="\Classifications\Specification Class\Building Equipment\Fire Protection\Fire Alarm Systems\Smoke Detectors"/>
    <s v="Fire Detection, Fire Detectors, Smoke"/>
    <s v="FD-FD-Sm"/>
    <s v="\Classifications\Specification Class\VBIS\FD - Fire Detection\FD-FD - Fire Detectors\FD-FD-Sm - Smoke"/>
    <m/>
    <x v="4"/>
    <x v="1"/>
    <x v="0"/>
    <m/>
    <s v="RN-001815"/>
    <m/>
    <m/>
    <m/>
    <m/>
    <s v=""/>
    <s v="Main Corridor"/>
    <d v="2023-07-25T00:00:00"/>
    <s v="2 - Normal"/>
    <s v="3 - Fair"/>
    <s v="2 - Medium"/>
    <m/>
    <s v="2 - Normal"/>
    <s v="Statutory"/>
    <s v="Preventive"/>
    <s v="High"/>
    <m/>
    <m/>
    <s v="12y0M"/>
    <m/>
    <m/>
    <m/>
    <m/>
    <m/>
    <m/>
    <m/>
    <m/>
    <m/>
    <m/>
  </r>
  <r>
    <n v="717"/>
    <s v="Royal North Shore Hospital"/>
    <s v="RN22 - Maintenance and Clinical Technology"/>
    <s v="Level 2"/>
    <s v="External"/>
    <s v="\Locations\Royal North Shore Hospital\RN22 - Maintenance and Clinical Technology\Level 2"/>
    <s v="\Geography\Oceania\Australia\New South Wales\Sydney Northern\Willoughby\St Leonards"/>
    <s v="\Organizations\101-NSW Health\8899-NSLHD"/>
    <s v="RN-001810"/>
    <s v="Generator Panel"/>
    <s v="Generator Panel - External"/>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72"/>
    <x v="72"/>
    <x v="0"/>
    <m/>
    <s v="RN-001810"/>
    <m/>
    <m/>
    <m/>
    <m/>
    <s v=""/>
    <s v="Generator"/>
    <d v="2023-07-25T00:00:00"/>
    <s v="2 - Normal"/>
    <s v="2 - Good"/>
    <s v="3 - High"/>
    <m/>
    <s v="2 - Normal"/>
    <s v="Statutory"/>
    <s v="Preventive"/>
    <s v="High"/>
    <m/>
    <m/>
    <s v="20y0M"/>
    <m/>
    <m/>
    <m/>
    <m/>
    <m/>
    <m/>
    <m/>
    <m/>
    <m/>
    <m/>
  </r>
  <r>
    <n v="718"/>
    <s v="Royal North Shore Hospital"/>
    <s v="RN33 - Orthotics"/>
    <s v="Roof"/>
    <s v="External"/>
    <s v="\Locations\Royal North Shore Hospital\RN33 - Orthotics\Roof"/>
    <s v="\Geography\Oceania\Australia\New South Wales\Sydney Northern\Willoughby\St Leonards"/>
    <s v="\Organizations\101-NSW Health\8899-NSLHD"/>
    <s v="RN-001764"/>
    <s v="Distribution Board - DB-32.2.1"/>
    <s v="Distribution Board - DB-32.2.1 - External"/>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764"/>
    <m/>
    <m/>
    <m/>
    <m/>
    <s v=""/>
    <s v="Roof Plantroom"/>
    <d v="2023-07-25T00:00:00"/>
    <s v="2 - Normal"/>
    <s v="2 - Good"/>
    <s v="3 - High"/>
    <m/>
    <s v="2 - Normal"/>
    <s v="Statutory"/>
    <s v="Preventive"/>
    <s v="High"/>
    <m/>
    <m/>
    <s v="20y0M"/>
    <m/>
    <m/>
    <m/>
    <m/>
    <m/>
    <m/>
    <m/>
    <m/>
    <m/>
    <s v="Multiple DB SwitchesDB 29.1.1DB 29.2.1DB 30.1.1"/>
  </r>
  <r>
    <n v="719"/>
    <s v="Royal North Shore Hospital"/>
    <s v="RN36 - Building 36"/>
    <s v="Level 2"/>
    <s v="RN36.02.006"/>
    <s v="\Locations\Royal North Shore Hospital\RN36 - Building 36\Level 2"/>
    <s v="\Geography\Oceania\Australia\New South Wales\Sydney Northern\Willoughby\St Leonards"/>
    <s v="\Organizations\101-NSW Health\8899-NSLHD"/>
    <s v="RN-001757"/>
    <s v="Air Conditioner - Split System Indoor Unit"/>
    <s v="Air Conditioner - Split System Indoor Unit - RN36.02.006"/>
    <s v="\Classifications\Specification Class\Building Equipment\HVAC\Terminal &amp; Package Units\Package Units\Split Systems"/>
    <s v="Mechanical, Air Conditioning Unit"/>
    <s v="ME-ACU"/>
    <s v="\Classifications\Specification Class\VBIS\ME - Mechanical\ME-ACU - Air Conditioning Unit"/>
    <m/>
    <x v="49"/>
    <x v="73"/>
    <x v="8"/>
    <m/>
    <s v="RN-001757"/>
    <m/>
    <m/>
    <m/>
    <m/>
    <d v="2017-07-01T00:00:00"/>
    <m/>
    <d v="2023-07-25T00:00:00"/>
    <s v="2 - Normal"/>
    <s v="2 - Good"/>
    <s v="2 - Medium"/>
    <m/>
    <s v="2 - Normal"/>
    <s v="Statutory"/>
    <s v="Preventive"/>
    <s v="Medium"/>
    <m/>
    <m/>
    <s v="3y10M"/>
    <m/>
    <m/>
    <m/>
    <m/>
    <m/>
    <m/>
    <m/>
    <m/>
    <m/>
    <m/>
  </r>
  <r>
    <n v="720"/>
    <s v="Royal North Shore Hospital"/>
    <s v="RN36 - Building 36"/>
    <s v="Level 2"/>
    <s v="RN36.02.006"/>
    <s v="\Locations\Royal North Shore Hospital\RN36 - Building 36\Level 2"/>
    <s v="\Geography\Oceania\Australia\New South Wales\Sydney Northern\Willoughby\St Leonards"/>
    <s v="\Organizations\101-NSW Health\8899-NSLHD"/>
    <s v="RN-001758"/>
    <s v="Smoke Detector"/>
    <s v="Smoke Detector - RN36.02.006"/>
    <s v="\Classifications\Specification Class\Building Equipment\Fire Protection\Fire Alarm Systems\Smoke Detectors"/>
    <s v="Fire Detection, Fire Detectors, Smoke"/>
    <s v="FD-FD-Sm"/>
    <s v="\Classifications\Specification Class\VBIS\FD - Fire Detection\FD-FD - Fire Detectors\FD-FD-Sm - Smoke"/>
    <m/>
    <x v="4"/>
    <x v="1"/>
    <x v="0"/>
    <m/>
    <s v="RN-001758"/>
    <m/>
    <m/>
    <m/>
    <m/>
    <s v=""/>
    <m/>
    <d v="2023-07-25T00:00:00"/>
    <s v="2 - Normal"/>
    <s v="2 - Good"/>
    <s v="2 - Medium"/>
    <m/>
    <s v="2 - Normal"/>
    <s v="Statutory"/>
    <s v="Preventive"/>
    <s v="High"/>
    <m/>
    <m/>
    <s v="16y0M"/>
    <m/>
    <m/>
    <m/>
    <m/>
    <m/>
    <m/>
    <m/>
    <m/>
    <m/>
    <m/>
  </r>
  <r>
    <n v="721"/>
    <s v="Royal North Shore Hospital"/>
    <s v="RN36 - Building 36"/>
    <s v="Level 2"/>
    <s v="RN36.02.006"/>
    <s v="\Locations\Royal North Shore Hospital\RN36 - Building 36\Level 2"/>
    <s v="\Geography\Oceania\Australia\New South Wales\Sydney Northern\Willoughby\St Leonards"/>
    <s v="\Organizations\101-NSW Health\8899-NSLHD"/>
    <s v="RN-001759"/>
    <s v="Smoke Detector"/>
    <s v="Smoke Detector - RN36.02.006"/>
    <s v="\Classifications\Specification Class\Building Equipment\Fire Protection\Fire Alarm Systems\Smoke Detectors"/>
    <s v="Fire Detection, Fire Detectors, Smoke"/>
    <s v="FD-FD-Sm"/>
    <s v="\Classifications\Specification Class\VBIS\FD - Fire Detection\FD-FD - Fire Detectors\FD-FD-Sm - Smoke"/>
    <m/>
    <x v="4"/>
    <x v="1"/>
    <x v="0"/>
    <m/>
    <s v="RN-001759"/>
    <m/>
    <m/>
    <m/>
    <m/>
    <s v=""/>
    <m/>
    <d v="2023-07-25T00:00:00"/>
    <s v="2 - Normal"/>
    <s v="2 - Good"/>
    <s v="2 - Medium"/>
    <m/>
    <s v="2 - Normal"/>
    <s v="Statutory"/>
    <s v="Preventive"/>
    <s v="High"/>
    <m/>
    <m/>
    <s v="16y0M"/>
    <m/>
    <m/>
    <m/>
    <m/>
    <m/>
    <m/>
    <m/>
    <m/>
    <m/>
    <m/>
  </r>
  <r>
    <n v="722"/>
    <s v="Royal North Shore Hospital"/>
    <s v="RN36 - Building 36"/>
    <s v="Level 2"/>
    <s v="RN36.02.006"/>
    <s v="\Locations\Royal North Shore Hospital\RN36 - Building 36\Level 2"/>
    <s v="\Geography\Oceania\Australia\New South Wales\Sydney Northern\Willoughby\St Leonards"/>
    <s v="\Organizations\101-NSW Health\8899-NSLHD"/>
    <s v="RN-001799"/>
    <s v="Emergency Exit Sign"/>
    <s v="Emergency Exit Sign - RN36.02.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799"/>
    <m/>
    <m/>
    <m/>
    <m/>
    <s v=""/>
    <m/>
    <d v="2023-07-25T00:00:00"/>
    <s v="2 - Normal"/>
    <s v="2 - Good"/>
    <s v="2 - Medium"/>
    <m/>
    <s v="2 - Normal"/>
    <s v="Statutory"/>
    <s v="Preventive"/>
    <s v="High"/>
    <m/>
    <m/>
    <s v="20y0M"/>
    <m/>
    <m/>
    <m/>
    <m/>
    <m/>
    <m/>
    <m/>
    <m/>
    <m/>
    <m/>
  </r>
  <r>
    <n v="723"/>
    <s v="Royal North Shore Hospital"/>
    <s v="RN36 - Building 36"/>
    <s v="Level 2"/>
    <s v="RN36.02.006"/>
    <s v="\Locations\Royal North Shore Hospital\RN36 - Building 36\Level 2"/>
    <s v="\Geography\Oceania\Australia\New South Wales\Sydney Northern\Willoughby\St Leonards"/>
    <s v="\Organizations\101-NSW Health\8899-NSLHD"/>
    <s v="RN-001760"/>
    <s v="Emergency Exit Sign"/>
    <s v="Emergency Exit Sign - RN36.02.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760"/>
    <m/>
    <m/>
    <m/>
    <m/>
    <s v=""/>
    <m/>
    <d v="2023-07-25T00:00:00"/>
    <s v="2 - Normal"/>
    <s v="2 - Good"/>
    <s v="2 - Medium"/>
    <m/>
    <s v="2 - Normal"/>
    <s v="Statutory"/>
    <s v="Preventive"/>
    <s v="High"/>
    <m/>
    <m/>
    <s v="20y0M"/>
    <m/>
    <m/>
    <m/>
    <m/>
    <m/>
    <m/>
    <m/>
    <m/>
    <m/>
    <m/>
  </r>
  <r>
    <n v="724"/>
    <s v="Royal North Shore Hospital"/>
    <s v="RN36 - Building 36"/>
    <s v="Level 2"/>
    <s v="RN36.02.025"/>
    <s v="\Locations\Royal North Shore Hospital\RN36 - Building 36\Level 2"/>
    <s v="\Geography\Oceania\Australia\New South Wales\Sydney Northern\Willoughby\St Leonards"/>
    <s v="\Organizations\101-NSW Health\8899-NSLHD"/>
    <s v="RN-001762"/>
    <s v="Thermal Detector"/>
    <s v="Thermal Detector - RN36.02.025"/>
    <s v="\Classifications\Specification Class\Building Equipment\Fire Protection\Fire Alarm Systems\Thermal Detectors"/>
    <s v="Fire Detection, Fire Detectors, Heat"/>
    <s v="FD-FD-He"/>
    <s v="\Classifications\Specification Class\VBIS\FD - Fire Detection\FD-FD - Fire Detectors\FD-FD-He - Heat"/>
    <m/>
    <x v="4"/>
    <x v="1"/>
    <x v="0"/>
    <m/>
    <s v="RN-001762"/>
    <m/>
    <m/>
    <m/>
    <m/>
    <s v=""/>
    <m/>
    <d v="2023-07-25T00:00:00"/>
    <s v="2 - Normal"/>
    <s v="2 - Good"/>
    <s v="2 - Medium"/>
    <m/>
    <s v="2 - Normal"/>
    <s v="Statutory"/>
    <s v="Preventive"/>
    <s v="High"/>
    <m/>
    <m/>
    <s v="16y0M"/>
    <m/>
    <m/>
    <m/>
    <m/>
    <m/>
    <m/>
    <m/>
    <m/>
    <m/>
    <m/>
  </r>
  <r>
    <n v="725"/>
    <s v="Royal North Shore Hospital"/>
    <s v="RN36 - Building 36"/>
    <s v="Level 1"/>
    <s v="External"/>
    <s v="\Locations\Royal North Shore Hospital\RN36 - Building 36\Level 1"/>
    <s v="\Geography\Oceania\Australia\New South Wales\Sydney Northern\Willoughby\St Leonards"/>
    <s v="\Organizations\101-NSW Health\8899-NSLHD"/>
    <s v="RN-001763"/>
    <s v="Mechanical Services Switchboard - MSSB 36.1.2"/>
    <s v="Mechanical Services Switchboard - MSSB 36.1.2 - External"/>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763"/>
    <m/>
    <m/>
    <m/>
    <m/>
    <s v=""/>
    <m/>
    <d v="2023-07-25T00:00:00"/>
    <s v="2 - Normal"/>
    <s v="4 - Poor"/>
    <s v="3 - High"/>
    <s v="Surface Corrosion"/>
    <s v="2 - Normal"/>
    <s v="Statutory"/>
    <s v="Preventive"/>
    <s v="High"/>
    <m/>
    <m/>
    <s v="5y0M"/>
    <m/>
    <m/>
    <m/>
    <m/>
    <m/>
    <m/>
    <m/>
    <m/>
    <m/>
    <m/>
  </r>
  <r>
    <n v="726"/>
    <s v="Royal North Shore Hospital"/>
    <s v="RN03 - Chapel"/>
    <s v="Level 1"/>
    <s v="RN03.00.001"/>
    <s v="\Locations\Royal North Shore Hospital\RN03 - Chapel\Level 1"/>
    <s v="\Geography\Oceania\Australia\New South Wales\Sydney Northern\Willoughby\St Leonards"/>
    <s v="\Organizations\101-NSW Health\8899-NSLHD"/>
    <s v="RN-000244"/>
    <s v="Fire Extinguisher - Water"/>
    <s v="Fire Extinguisher - Water - RN03.00.001"/>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32"/>
    <x v="6"/>
    <x v="0"/>
    <m/>
    <s v="RN-000244"/>
    <m/>
    <m/>
    <m/>
    <m/>
    <s v=""/>
    <m/>
    <d v="2023-07-25T00:00:00"/>
    <s v="2 - Normal"/>
    <s v="2 - Good"/>
    <s v="2 - Medium"/>
    <m/>
    <s v="2 - Normal"/>
    <s v="Statutory"/>
    <s v="Preventive"/>
    <s v="High"/>
    <m/>
    <m/>
    <s v="12y0M"/>
    <m/>
    <m/>
    <m/>
    <m/>
    <m/>
    <m/>
    <m/>
    <m/>
    <m/>
    <m/>
  </r>
  <r>
    <n v="727"/>
    <s v="Royal North Shore Hospital"/>
    <s v="RN03 - Chapel"/>
    <s v="Level 1"/>
    <s v="RN03.00.002"/>
    <s v="\Locations\Royal North Shore Hospital\RN03 - Chapel\Level 1"/>
    <s v="\Geography\Oceania\Australia\New South Wales\Sydney Northern\Willoughby\St Leonards"/>
    <s v="\Organizations\101-NSW Health\8899-NSLHD"/>
    <s v="RN-000243"/>
    <s v="Fire Extinguisher - CO2"/>
    <s v="Fire Extinguisher - CO2 - RN03.00.002"/>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32"/>
    <x v="8"/>
    <x v="0"/>
    <m/>
    <s v="RN-000243"/>
    <m/>
    <m/>
    <m/>
    <m/>
    <s v=""/>
    <m/>
    <d v="2023-07-25T00:00:00"/>
    <s v="2 - Normal"/>
    <s v="2 - Good"/>
    <s v="2 - Medium"/>
    <m/>
    <s v="2 - Normal"/>
    <s v="Statutory"/>
    <s v="Preventive"/>
    <s v="High"/>
    <m/>
    <m/>
    <s v="12y0M"/>
    <m/>
    <m/>
    <m/>
    <m/>
    <m/>
    <m/>
    <m/>
    <m/>
    <m/>
    <m/>
  </r>
  <r>
    <n v="728"/>
    <s v="Royal North Shore Hospital"/>
    <s v="RN03 - Chapel"/>
    <s v="Level 1"/>
    <s v="RN03.00.002"/>
    <s v="\Locations\Royal North Shore Hospital\RN03 - Chapel\Level 1"/>
    <s v="\Geography\Oceania\Australia\New South Wales\Sydney Northern\Willoughby\St Leonards"/>
    <s v="\Organizations\101-NSW Health\8899-NSLHD"/>
    <s v="RN-000242"/>
    <s v="Fire Extinguisher - ABE Powder"/>
    <s v="Fire Extinguisher - ABE Powder - RN03.00.002"/>
    <s v="\Classifications\Specification Class\Building Equipment\Fire Protection\Fire Protection Specialities\Fire Extinguishers\Powder"/>
    <s v="Fire Suppression, Portable Fire Extinguisher, Dry Chemical Powder, ABE"/>
    <s v="FS-PFE-DCP-ABE"/>
    <s v="\Classifications\Specification Class\VBIS\FS - Fire Suppression\FS-PFE - Portable Fire Extinguisher\FS-PFE-DCP - Dry Chemical Powder\FS-PFE-DCP-ABE - ABE"/>
    <m/>
    <x v="32"/>
    <x v="0"/>
    <x v="0"/>
    <m/>
    <s v="RN-000242"/>
    <m/>
    <m/>
    <m/>
    <m/>
    <s v=""/>
    <m/>
    <d v="2023-07-25T00:00:00"/>
    <s v="2 - Normal"/>
    <s v="2 - Good"/>
    <s v="2 - Medium"/>
    <m/>
    <s v="2 - Normal"/>
    <s v="Statutory"/>
    <s v="Preventive"/>
    <s v="High"/>
    <m/>
    <m/>
    <s v="8y0M"/>
    <m/>
    <m/>
    <m/>
    <m/>
    <m/>
    <m/>
    <m/>
    <m/>
    <m/>
    <m/>
  </r>
  <r>
    <n v="729"/>
    <s v="Royal North Shore Hospital"/>
    <s v="RN03 - Chapel"/>
    <s v="Level 1"/>
    <s v="RN03.00.002"/>
    <s v="\Locations\Royal North Shore Hospital\RN03 - Chapel\Level 1"/>
    <s v="\Geography\Oceania\Australia\New South Wales\Sydney Northern\Willoughby\St Leonards"/>
    <s v="\Organizations\101-NSW Health\8899-NSLHD"/>
    <s v="RN-000249"/>
    <s v="Fire Blanket"/>
    <s v="Fire Blanket - RN03.00.002"/>
    <s v="\Classifications\Specification Class\Building Equipment\Fire Protection\Other Fire Protection Systems\Fire Blankets"/>
    <s v="Fire Suppression, Fire Blanket"/>
    <s v="FS-FB"/>
    <s v="\Classifications\Specification Class\VBIS\FS - Fire Suppression\FS-FB - Fire Blanket"/>
    <m/>
    <x v="4"/>
    <x v="69"/>
    <x v="0"/>
    <m/>
    <s v="RN-000249"/>
    <m/>
    <m/>
    <m/>
    <m/>
    <s v=""/>
    <m/>
    <d v="2023-07-25T00:00:00"/>
    <s v="2 - Normal"/>
    <s v="2 - Good"/>
    <s v="2 - Medium"/>
    <m/>
    <s v="2 - Normal"/>
    <s v="Statutory"/>
    <s v="Preventive"/>
    <s v="High"/>
    <m/>
    <m/>
    <s v="8y0M"/>
    <m/>
    <m/>
    <m/>
    <m/>
    <m/>
    <m/>
    <m/>
    <m/>
    <m/>
    <m/>
  </r>
  <r>
    <n v="730"/>
    <s v="Royal North Shore Hospital"/>
    <s v="RN03 - Chapel"/>
    <s v="Level 1"/>
    <s v="RN03.00.006"/>
    <s v="\Locations\Royal North Shore Hospital\RN03 - Chapel\Level 1"/>
    <s v="\Geography\Oceania\Australia\New South Wales\Sydney Northern\Willoughby\St Leonards"/>
    <s v="\Organizations\101-NSW Health\8899-NSLHD"/>
    <s v="RN-000250"/>
    <s v="Fire Extinguisher - CO2"/>
    <s v="Fire Extinguisher - CO2 - RN03.00.006"/>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4"/>
    <x v="9"/>
    <x v="0"/>
    <m/>
    <s v="RN-000250"/>
    <m/>
    <m/>
    <m/>
    <m/>
    <s v=""/>
    <s v="External"/>
    <d v="2023-07-25T00:00:00"/>
    <s v="2 - Normal"/>
    <s v="2 - Good"/>
    <s v="2 - Medium"/>
    <m/>
    <s v="2 - Normal"/>
    <s v="Statutory"/>
    <s v="Preventive"/>
    <s v="High"/>
    <m/>
    <m/>
    <s v="12y0M"/>
    <m/>
    <m/>
    <m/>
    <m/>
    <m/>
    <m/>
    <m/>
    <m/>
    <m/>
    <m/>
  </r>
  <r>
    <n v="731"/>
    <s v="Royal North Shore Hospital"/>
    <s v="RN30 - Building 30"/>
    <s v="Level 1"/>
    <s v="RN30.01.041"/>
    <s v="\Locations\Royal North Shore Hospital\RN30 - Building 30\Level 1"/>
    <s v="\Geography\Oceania\Australia\New South Wales\Sydney Northern\Willoughby\St Leonards"/>
    <s v="\Organizations\101-NSW Health\8899-NSLHD"/>
    <s v="RN-000501"/>
    <s v="Emergency Exit Sign"/>
    <s v="Emergency Exit Sign - RN30.01.04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0501"/>
    <m/>
    <m/>
    <m/>
    <m/>
    <s v=""/>
    <m/>
    <d v="2023-07-25T00:00:00"/>
    <s v="2 - Normal"/>
    <s v="2 - Good"/>
    <s v="2 - Medium"/>
    <m/>
    <s v="2 - Normal"/>
    <s v="Statutory"/>
    <s v="Preventive"/>
    <s v="High"/>
    <m/>
    <m/>
    <s v="20y0M"/>
    <m/>
    <m/>
    <m/>
    <m/>
    <m/>
    <m/>
    <m/>
    <m/>
    <m/>
    <m/>
  </r>
  <r>
    <n v="732"/>
    <s v="Royal North Shore Hospital"/>
    <s v="RN30 - Building 30"/>
    <s v="Level 1"/>
    <s v="RN30.01.046"/>
    <s v="\Locations\Royal North Shore Hospital\RN30 - Building 30\Level 1"/>
    <s v="\Geography\Oceania\Australia\New South Wales\Sydney Northern\Willoughby\St Leonards"/>
    <s v="\Organizations\101-NSW Health\8899-NSLHD"/>
    <s v="RN-000503"/>
    <s v="Smoke Detector"/>
    <s v="Smoke Detector - RN30.01.046"/>
    <s v="\Classifications\Specification Class\Building Equipment\Fire Protection\Fire Alarm Systems\Smoke Detectors"/>
    <s v="Fire Detection, Fire Detectors, Smoke"/>
    <s v="FD-FD-Sm"/>
    <s v="\Classifications\Specification Class\VBIS\FD - Fire Detection\FD-FD - Fire Detectors\FD-FD-Sm - Smoke"/>
    <m/>
    <x v="4"/>
    <x v="1"/>
    <x v="0"/>
    <n v="1929313"/>
    <s v="RN-000503"/>
    <m/>
    <m/>
    <m/>
    <m/>
    <s v=""/>
    <m/>
    <d v="2023-07-25T00:00:00"/>
    <s v="2 - Normal"/>
    <s v="2 - Good"/>
    <s v="2 - Medium"/>
    <m/>
    <s v="2 - Normal"/>
    <s v="Statutory"/>
    <s v="Preventive"/>
    <s v="High"/>
    <m/>
    <m/>
    <s v="16y0M"/>
    <m/>
    <m/>
    <m/>
    <m/>
    <m/>
    <m/>
    <m/>
    <m/>
    <m/>
    <m/>
  </r>
  <r>
    <n v="733"/>
    <s v="Royal North Shore Hospital"/>
    <s v="RN03 - Chapel"/>
    <s v="Level 1"/>
    <s v="RN03.00.001"/>
    <s v="\Locations\Royal North Shore Hospital\RN03 - Chapel\Level 1"/>
    <s v="\Geography\Oceania\Australia\New South Wales\Sydney Northern\Willoughby\St Leonards"/>
    <s v="\Organizations\101-NSW Health\8899-NSLHD"/>
    <s v="RN-000237"/>
    <s v="Backflow Prevention Device - DCV"/>
    <s v="Backflow Prevention Device - DCV - RN03.00.001"/>
    <s v="\Classifications\Specification Class\Building Equipment\Plumbing\Domestic Water Distribution\Backflow Prevention Devices\Double Check-Valve (DCV)"/>
    <s v="Hydraulics, Valves, Backflow Prevention, Double Check Valve Assembly"/>
    <s v="HY-Va-BP-DCVA"/>
    <s v="\Classifications\Specification Class\VBIS\HY - Hydraulics\HY-Va - Valves\HY-Va-BP - Backflow Prevention\HY-Va-BP-DCVA - Double Check Valve Assembly"/>
    <m/>
    <x v="73"/>
    <x v="74"/>
    <x v="0"/>
    <m/>
    <s v="RN-000237"/>
    <m/>
    <m/>
    <m/>
    <m/>
    <s v=""/>
    <s v="External"/>
    <d v="2023-07-25T00:00:00"/>
    <s v="2 - Normal"/>
    <s v="2 - Good"/>
    <s v="2 - Medium"/>
    <m/>
    <s v="2 - Normal"/>
    <s v="Statutory"/>
    <s v="Preventive"/>
    <s v="High"/>
    <m/>
    <m/>
    <s v="12y0M"/>
    <m/>
    <m/>
    <m/>
    <m/>
    <m/>
    <m/>
    <m/>
    <m/>
    <m/>
    <m/>
  </r>
  <r>
    <n v="734"/>
    <s v="Royal North Shore Hospital"/>
    <s v="RN30 - Building 30"/>
    <s v="Level 1"/>
    <s v="RN30.01.041"/>
    <s v="\Locations\Royal North Shore Hospital\RN30 - Building 30\Level 1"/>
    <s v="\Geography\Oceania\Australia\New South Wales\Sydney Northern\Willoughby\St Leonards"/>
    <s v="\Organizations\101-NSW Health\8899-NSLHD"/>
    <s v="RN-000505"/>
    <s v="Smoke Detector"/>
    <s v="Smoke Detector - RN30.01.041"/>
    <s v="\Classifications\Specification Class\Building Equipment\Fire Protection\Fire Alarm Systems\Smoke Detectors"/>
    <s v="Fire Detection, Fire Detectors, Smoke"/>
    <s v="FD-FD-Sm"/>
    <s v="\Classifications\Specification Class\VBIS\FD - Fire Detection\FD-FD - Fire Detectors\FD-FD-Sm - Smoke"/>
    <m/>
    <x v="4"/>
    <x v="1"/>
    <x v="0"/>
    <n v="1929314"/>
    <s v="RN-000505"/>
    <m/>
    <m/>
    <m/>
    <m/>
    <s v=""/>
    <m/>
    <d v="2023-07-25T00:00:00"/>
    <s v="2 - Normal"/>
    <s v="2 - Good"/>
    <s v="2 - Medium"/>
    <m/>
    <s v="2 - Normal"/>
    <s v="Statutory"/>
    <s v="Preventive"/>
    <s v="High"/>
    <m/>
    <m/>
    <s v="16y0M"/>
    <m/>
    <m/>
    <m/>
    <m/>
    <m/>
    <m/>
    <m/>
    <m/>
    <m/>
    <m/>
  </r>
  <r>
    <n v="735"/>
    <s v="Royal North Shore Hospital"/>
    <s v="RN30 - Building 30"/>
    <s v="Level 1"/>
    <s v="RN30.01.043"/>
    <s v="\Locations\Royal North Shore Hospital\RN30 - Building 30\Level 1"/>
    <s v="\Geography\Oceania\Australia\New South Wales\Sydney Northern\Willoughby\St Leonards"/>
    <s v="\Organizations\101-NSW Health\8899-NSLHD"/>
    <s v="RN-000508"/>
    <s v="Smoke Detector"/>
    <s v="Smoke Detector - RN30.01.043"/>
    <s v="\Classifications\Specification Class\Building Equipment\Fire Protection\Fire Alarm Systems\Smoke Detectors"/>
    <s v="Fire Detection, Fire Detectors, Smoke"/>
    <s v="FD-FD-Sm"/>
    <s v="\Classifications\Specification Class\VBIS\FD - Fire Detection\FD-FD - Fire Detectors\FD-FD-Sm - Smoke"/>
    <m/>
    <x v="4"/>
    <x v="1"/>
    <x v="0"/>
    <n v="1929318"/>
    <s v="RN-000508"/>
    <m/>
    <m/>
    <m/>
    <m/>
    <s v=""/>
    <m/>
    <d v="2023-07-25T00:00:00"/>
    <s v="2 - Normal"/>
    <s v="2 - Good"/>
    <s v="2 - Medium"/>
    <m/>
    <s v="2 - Normal"/>
    <s v="Statutory"/>
    <s v="Preventive"/>
    <s v="High"/>
    <m/>
    <m/>
    <s v="16y0M"/>
    <m/>
    <m/>
    <m/>
    <m/>
    <m/>
    <m/>
    <m/>
    <m/>
    <m/>
    <m/>
  </r>
  <r>
    <n v="736"/>
    <s v="Royal North Shore Hospital"/>
    <s v="RN30 - Building 30"/>
    <s v="Level 1"/>
    <s v="RN30.01.042"/>
    <s v="\Locations\Royal North Shore Hospital\RN30 - Building 30\Level 1"/>
    <s v="\Geography\Oceania\Australia\New South Wales\Sydney Northern\Willoughby\St Leonards"/>
    <s v="\Organizations\101-NSW Health\8899-NSLHD"/>
    <s v="RN-000509"/>
    <s v="Smoke Detector"/>
    <s v="Smoke Detector - RN30.01.042"/>
    <s v="\Classifications\Specification Class\Building Equipment\Fire Protection\Fire Alarm Systems\Smoke Detectors"/>
    <s v="Fire Detection, Fire Detectors, Smoke"/>
    <s v="FD-FD-Sm"/>
    <s v="\Classifications\Specification Class\VBIS\FD - Fire Detection\FD-FD - Fire Detectors\FD-FD-Sm - Smoke"/>
    <m/>
    <x v="4"/>
    <x v="1"/>
    <x v="0"/>
    <n v="1756838"/>
    <s v="RN-000509"/>
    <m/>
    <m/>
    <m/>
    <m/>
    <s v=""/>
    <m/>
    <d v="2023-07-25T00:00:00"/>
    <s v="2 - Normal"/>
    <s v="2 - Good"/>
    <s v="2 - Medium"/>
    <m/>
    <s v="2 - Normal"/>
    <s v="Statutory"/>
    <s v="Preventive"/>
    <s v="High"/>
    <m/>
    <m/>
    <s v="16y0M"/>
    <m/>
    <m/>
    <m/>
    <m/>
    <m/>
    <m/>
    <m/>
    <m/>
    <m/>
    <m/>
  </r>
  <r>
    <n v="737"/>
    <s v="Royal North Shore Hospital"/>
    <s v="RN30 - Building 30"/>
    <s v="Level 1"/>
    <s v="RN30.01.035"/>
    <s v="\Locations\Royal North Shore Hospital\RN30 - Building 30\Level 1"/>
    <s v="\Geography\Oceania\Australia\New South Wales\Sydney Northern\Willoughby\St Leonards"/>
    <s v="\Organizations\101-NSW Health\8899-NSLHD"/>
    <s v="RN-000512"/>
    <s v="Smoke Detector"/>
    <s v="Smoke Detector - RN30.01.035"/>
    <s v="\Classifications\Specification Class\Building Equipment\Fire Protection\Fire Alarm Systems\Smoke Detectors"/>
    <s v="Fire Detection, Fire Detectors, Smoke"/>
    <s v="FD-FD-Sm"/>
    <s v="\Classifications\Specification Class\VBIS\FD - Fire Detection\FD-FD - Fire Detectors\FD-FD-Sm - Smoke"/>
    <m/>
    <x v="4"/>
    <x v="1"/>
    <x v="0"/>
    <m/>
    <s v="RN-000512"/>
    <m/>
    <m/>
    <m/>
    <m/>
    <s v=""/>
    <m/>
    <d v="2023-07-25T00:00:00"/>
    <s v="2 - Normal"/>
    <s v="2 - Good"/>
    <s v="2 - Medium"/>
    <m/>
    <s v="2 - Normal"/>
    <s v="Statutory"/>
    <s v="Preventive"/>
    <s v="High"/>
    <m/>
    <m/>
    <s v="16y0M"/>
    <m/>
    <m/>
    <m/>
    <m/>
    <m/>
    <m/>
    <m/>
    <m/>
    <m/>
    <m/>
  </r>
  <r>
    <n v="738"/>
    <s v="Royal North Shore Hospital"/>
    <s v="RN30 - Building 30"/>
    <s v="Level 1"/>
    <s v="RN30.01.036"/>
    <s v="\Locations\Royal North Shore Hospital\RN30 - Building 30\Level 1"/>
    <s v="\Geography\Oceania\Australia\New South Wales\Sydney Northern\Willoughby\St Leonards"/>
    <s v="\Organizations\101-NSW Health\8899-NSLHD"/>
    <s v="RN-000513"/>
    <s v="Smoke Detector"/>
    <s v="Smoke Detector - RN30.01.036"/>
    <s v="\Classifications\Specification Class\Building Equipment\Fire Protection\Fire Alarm Systems\Smoke Detectors"/>
    <s v="Fire Detection, Fire Detectors, Smoke"/>
    <s v="FD-FD-Sm"/>
    <s v="\Classifications\Specification Class\VBIS\FD - Fire Detection\FD-FD - Fire Detectors\FD-FD-Sm - Smoke"/>
    <m/>
    <x v="4"/>
    <x v="1"/>
    <x v="0"/>
    <n v="1756839"/>
    <s v="RN-000513"/>
    <m/>
    <m/>
    <m/>
    <m/>
    <s v=""/>
    <m/>
    <d v="2023-07-25T00:00:00"/>
    <s v="2 - Normal"/>
    <s v="2 - Good"/>
    <s v="2 - Medium"/>
    <m/>
    <s v="2 - Normal"/>
    <s v="Statutory"/>
    <s v="Preventive"/>
    <s v="High"/>
    <m/>
    <m/>
    <s v="16y0M"/>
    <m/>
    <m/>
    <m/>
    <m/>
    <m/>
    <m/>
    <m/>
    <m/>
    <m/>
    <m/>
  </r>
  <r>
    <n v="739"/>
    <s v="Royal North Shore Hospital"/>
    <s v="RN30 - Building 30"/>
    <s v="Level 1"/>
    <s v="RN30.01.037"/>
    <s v="\Locations\Royal North Shore Hospital\RN30 - Building 30\Level 1"/>
    <s v="\Geography\Oceania\Australia\New South Wales\Sydney Northern\Willoughby\St Leonards"/>
    <s v="\Organizations\101-NSW Health\8899-NSLHD"/>
    <s v="RN-000515"/>
    <s v="Smoke Detector"/>
    <s v="Smoke Detector - RN30.01.037"/>
    <s v="\Classifications\Specification Class\Building Equipment\Fire Protection\Fire Alarm Systems\Smoke Detectors"/>
    <s v="Fire Detection, Fire Detectors, Smoke"/>
    <s v="FD-FD-Sm"/>
    <s v="\Classifications\Specification Class\VBIS\FD - Fire Detection\FD-FD - Fire Detectors\FD-FD-Sm - Smoke"/>
    <m/>
    <x v="4"/>
    <x v="1"/>
    <x v="0"/>
    <m/>
    <s v="RN-000515"/>
    <m/>
    <m/>
    <m/>
    <m/>
    <s v=""/>
    <m/>
    <d v="2023-07-25T00:00:00"/>
    <s v="2 - Normal"/>
    <s v="2 - Good"/>
    <s v="2 - Medium"/>
    <m/>
    <s v="2 - Normal"/>
    <s v="Statutory"/>
    <s v="Preventive"/>
    <s v="High"/>
    <m/>
    <m/>
    <s v="16y0M"/>
    <m/>
    <m/>
    <m/>
    <m/>
    <m/>
    <m/>
    <m/>
    <m/>
    <m/>
    <m/>
  </r>
  <r>
    <n v="740"/>
    <s v="Royal North Shore Hospital"/>
    <s v="RN30 - Building 30"/>
    <s v="Level 1"/>
    <s v="RN30.01.038"/>
    <s v="\Locations\Royal North Shore Hospital\RN30 - Building 30\Level 1"/>
    <s v="\Geography\Oceania\Australia\New South Wales\Sydney Northern\Willoughby\St Leonards"/>
    <s v="\Organizations\101-NSW Health\8899-NSLHD"/>
    <s v="RN-000516"/>
    <s v="Smoke Detector"/>
    <s v="Smoke Detector - RN30.01.038"/>
    <s v="\Classifications\Specification Class\Building Equipment\Fire Protection\Fire Alarm Systems\Smoke Detectors"/>
    <s v="Fire Detection, Fire Detectors, Smoke"/>
    <s v="FD-FD-Sm"/>
    <s v="\Classifications\Specification Class\VBIS\FD - Fire Detection\FD-FD - Fire Detectors\FD-FD-Sm - Smoke"/>
    <m/>
    <x v="4"/>
    <x v="1"/>
    <x v="0"/>
    <n v="1756840"/>
    <s v="RN-000516"/>
    <m/>
    <m/>
    <m/>
    <m/>
    <s v=""/>
    <m/>
    <d v="2023-07-25T00:00:00"/>
    <s v="2 - Normal"/>
    <s v="2 - Good"/>
    <s v="2 - Medium"/>
    <m/>
    <s v="2 - Normal"/>
    <s v="Statutory"/>
    <s v="Preventive"/>
    <s v="High"/>
    <m/>
    <m/>
    <s v="16y0M"/>
    <m/>
    <m/>
    <m/>
    <m/>
    <m/>
    <m/>
    <m/>
    <m/>
    <m/>
    <m/>
  </r>
  <r>
    <n v="741"/>
    <s v="Royal North Shore Hospital"/>
    <s v="RN30 - Building 30"/>
    <s v="Level 1"/>
    <s v="RN30.01.041"/>
    <s v="\Locations\Royal North Shore Hospital\RN30 - Building 30\Level 1"/>
    <s v="\Geography\Oceania\Australia\New South Wales\Sydney Northern\Willoughby\St Leonards"/>
    <s v="\Organizations\101-NSW Health\8899-NSLHD"/>
    <s v="RN-000520"/>
    <s v="Fire Extinguisher - CO2"/>
    <s v="Fire Extinguisher - CO2 - RN30.01.04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0520"/>
    <m/>
    <m/>
    <m/>
    <m/>
    <s v=""/>
    <m/>
    <d v="2023-07-25T00:00:00"/>
    <s v="2 - Normal"/>
    <s v="2 - Good"/>
    <s v="2 - Medium"/>
    <m/>
    <s v="2 - Normal"/>
    <s v="Statutory"/>
    <s v="Preventive"/>
    <s v="High"/>
    <m/>
    <m/>
    <s v="12y0M"/>
    <m/>
    <m/>
    <m/>
    <m/>
    <m/>
    <m/>
    <m/>
    <m/>
    <m/>
    <m/>
  </r>
  <r>
    <n v="742"/>
    <s v="Royal North Shore Hospital"/>
    <s v="RN30 - Building 30"/>
    <s v="Level 1"/>
    <s v="RN30.01.041"/>
    <s v="\Locations\Royal North Shore Hospital\RN30 - Building 30\Level 1"/>
    <s v="\Geography\Oceania\Australia\New South Wales\Sydney Northern\Willoughby\St Leonards"/>
    <s v="\Organizations\101-NSW Health\8899-NSLHD"/>
    <s v="RN-000521"/>
    <s v="Emergency Exit Sign"/>
    <s v="Emergency Exit Sign - RN30.01.04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n v="1754855"/>
    <s v="RN-000521"/>
    <m/>
    <m/>
    <m/>
    <m/>
    <s v=""/>
    <m/>
    <d v="2023-07-25T00:00:00"/>
    <s v="2 - Normal"/>
    <s v="2 - Good"/>
    <s v="2 - Medium"/>
    <m/>
    <s v="2 - Normal"/>
    <s v="Statutory"/>
    <s v="Preventive"/>
    <s v="High"/>
    <m/>
    <m/>
    <s v="20y0M"/>
    <m/>
    <m/>
    <m/>
    <m/>
    <m/>
    <m/>
    <m/>
    <m/>
    <m/>
    <m/>
  </r>
  <r>
    <n v="743"/>
    <s v="Royal North Shore Hospital"/>
    <s v="RN30 - Building 30"/>
    <s v="Level 1"/>
    <s v="RN30.01.041"/>
    <s v="\Locations\Royal North Shore Hospital\RN30 - Building 30\Level 1"/>
    <s v="\Geography\Oceania\Australia\New South Wales\Sydney Northern\Willoughby\St Leonards"/>
    <s v="\Organizations\101-NSW Health\8899-NSLHD"/>
    <s v="RN-000524"/>
    <s v="Emergency Light"/>
    <s v="Emergency Light - RN30.01.04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524"/>
    <m/>
    <m/>
    <m/>
    <m/>
    <s v=""/>
    <m/>
    <d v="2023-07-25T00:00:00"/>
    <s v="2 - Normal"/>
    <s v="2 - Good"/>
    <s v="2 - Medium"/>
    <m/>
    <s v="2 - Normal"/>
    <s v="Statutory"/>
    <s v="Preventive"/>
    <s v="High"/>
    <m/>
    <m/>
    <s v="20y0M"/>
    <m/>
    <m/>
    <m/>
    <m/>
    <m/>
    <m/>
    <m/>
    <m/>
    <m/>
    <m/>
  </r>
  <r>
    <n v="744"/>
    <s v="Royal North Shore Hospital"/>
    <s v="RN30 - Building 30"/>
    <s v="Level 1"/>
    <s v="RN30.01.041"/>
    <s v="\Locations\Royal North Shore Hospital\RN30 - Building 30\Level 1"/>
    <s v="\Geography\Oceania\Australia\New South Wales\Sydney Northern\Willoughby\St Leonards"/>
    <s v="\Organizations\101-NSW Health\8899-NSLHD"/>
    <s v="RN-000525"/>
    <s v="Smoke Detector"/>
    <s v="Smoke Detector - RN30.01.041"/>
    <s v="\Classifications\Specification Class\Building Equipment\Fire Protection\Fire Alarm Systems\Smoke Detectors"/>
    <s v="Fire Detection, Fire Detectors, Smoke"/>
    <s v="FD-FD-Sm"/>
    <s v="\Classifications\Specification Class\VBIS\FD - Fire Detection\FD-FD - Fire Detectors\FD-FD-Sm - Smoke"/>
    <m/>
    <x v="4"/>
    <x v="1"/>
    <x v="0"/>
    <n v="1756834"/>
    <s v="RN-000525"/>
    <m/>
    <m/>
    <m/>
    <m/>
    <s v=""/>
    <m/>
    <d v="2023-07-25T00:00:00"/>
    <s v="2 - Normal"/>
    <s v="2 - Good"/>
    <s v="2 - Medium"/>
    <m/>
    <s v="2 - Normal"/>
    <s v="Statutory"/>
    <s v="Preventive"/>
    <s v="High"/>
    <m/>
    <m/>
    <s v="16y0M"/>
    <m/>
    <m/>
    <m/>
    <m/>
    <m/>
    <m/>
    <m/>
    <m/>
    <m/>
    <m/>
  </r>
  <r>
    <n v="745"/>
    <s v="Royal North Shore Hospital"/>
    <s v="RN30 - Building 30"/>
    <s v="Level 1"/>
    <s v="RN30.01.033"/>
    <s v="\Locations\Royal North Shore Hospital\RN30 - Building 30\Level 1"/>
    <s v="\Geography\Oceania\Australia\New South Wales\Sydney Northern\Willoughby\St Leonards"/>
    <s v="\Organizations\101-NSW Health\8899-NSLHD"/>
    <s v="RN-000529"/>
    <s v="Smoke Detector"/>
    <s v="Smoke Detector - RN30.01.033"/>
    <s v="\Classifications\Specification Class\Building Equipment\Fire Protection\Fire Alarm Systems\Smoke Detectors"/>
    <s v="Fire Detection, Fire Detectors, Smoke"/>
    <s v="FD-FD-Sm"/>
    <s v="\Classifications\Specification Class\VBIS\FD - Fire Detection\FD-FD - Fire Detectors\FD-FD-Sm - Smoke"/>
    <m/>
    <x v="4"/>
    <x v="1"/>
    <x v="0"/>
    <m/>
    <s v="RN-000529"/>
    <m/>
    <m/>
    <m/>
    <m/>
    <s v=""/>
    <m/>
    <d v="2023-07-25T00:00:00"/>
    <s v="2 - Normal"/>
    <s v="2 - Good"/>
    <s v="2 - Medium"/>
    <m/>
    <s v="2 - Normal"/>
    <s v="Statutory"/>
    <s v="Preventive"/>
    <s v="High"/>
    <m/>
    <m/>
    <s v="16y0M"/>
    <m/>
    <m/>
    <m/>
    <m/>
    <m/>
    <m/>
    <m/>
    <m/>
    <m/>
    <m/>
  </r>
  <r>
    <n v="746"/>
    <s v="Royal North Shore Hospital"/>
    <s v="RN30 - Building 30"/>
    <s v="Level 1"/>
    <s v="RN30.01.015"/>
    <s v="\Locations\Royal North Shore Hospital\RN30 - Building 30\Level 1"/>
    <s v="\Geography\Oceania\Australia\New South Wales\Sydney Northern\Willoughby\St Leonards"/>
    <s v="\Organizations\101-NSW Health\8899-NSLHD"/>
    <s v="RN-000539"/>
    <s v="Smoke Detector"/>
    <s v="Smoke Detector - RN30.01.015"/>
    <s v="\Classifications\Specification Class\Building Equipment\Fire Protection\Fire Alarm Systems\Smoke Detectors"/>
    <s v="Fire Detection, Fire Detectors, Smoke"/>
    <s v="FD-FD-Sm"/>
    <s v="\Classifications\Specification Class\VBIS\FD - Fire Detection\FD-FD - Fire Detectors\FD-FD-Sm - Smoke"/>
    <m/>
    <x v="4"/>
    <x v="1"/>
    <x v="0"/>
    <m/>
    <s v="RN-000539"/>
    <m/>
    <m/>
    <m/>
    <m/>
    <s v=""/>
    <m/>
    <d v="2023-07-25T00:00:00"/>
    <s v="2 - Normal"/>
    <s v="2 - Good"/>
    <s v="2 - Medium"/>
    <m/>
    <s v="2 - Normal"/>
    <s v="Statutory"/>
    <s v="Preventive"/>
    <s v="High"/>
    <m/>
    <m/>
    <s v="16y0M"/>
    <m/>
    <m/>
    <m/>
    <m/>
    <m/>
    <m/>
    <m/>
    <m/>
    <m/>
    <m/>
  </r>
  <r>
    <n v="747"/>
    <s v="Royal North Shore Hospital"/>
    <s v="RN36 - Building 36"/>
    <s v="Level 5"/>
    <s v="RN36.05.025"/>
    <s v="\Locations\Royal North Shore Hospital\RN36 - Building 36\Level 5"/>
    <s v="\Geography\Oceania\Australia\New South Wales\Sydney Northern\Willoughby\St Leonards"/>
    <s v="\Organizations\101-NSW Health\8899-NSLHD"/>
    <s v="RN-001670"/>
    <s v="Air Conditioner - Split System Indoor Unit"/>
    <s v="Air Conditioner - Split System Indoor Unit - RN36.05.025"/>
    <s v="\Classifications\Specification Class\Building Equipment\HVAC\Terminal &amp; Package Units\Package Units\Split Systems"/>
    <s v="Mechanical, Air Conditioning Unit"/>
    <s v="ME-ACU"/>
    <s v="\Classifications\Specification Class\VBIS\ME - Mechanical\ME-ACU - Air Conditioning Unit"/>
    <m/>
    <x v="49"/>
    <x v="54"/>
    <x v="8"/>
    <n v="4914701103"/>
    <s v="RN-001670"/>
    <m/>
    <m/>
    <m/>
    <m/>
    <d v="2017-07-01T00:00:00"/>
    <m/>
    <d v="2023-07-25T00:00:00"/>
    <s v="2 - Normal"/>
    <s v="2 - Good"/>
    <s v="2 - Medium"/>
    <m/>
    <s v="2 - Normal"/>
    <s v="Statutory"/>
    <s v="Preventive"/>
    <s v="Medium"/>
    <m/>
    <m/>
    <s v="3y10M"/>
    <m/>
    <m/>
    <m/>
    <m/>
    <m/>
    <m/>
    <m/>
    <m/>
    <m/>
    <m/>
  </r>
  <r>
    <n v="748"/>
    <s v="Royal North Shore Hospital"/>
    <s v="RN36 - Building 36"/>
    <s v="Level 1"/>
    <s v="RN36.01.025"/>
    <s v="\Locations\Royal North Shore Hospital\RN36 - Building 36\Level 1"/>
    <s v="\Geography\Oceania\Australia\New South Wales\Sydney Northern\Willoughby\St Leonards"/>
    <s v="\Organizations\101-NSW Health\8899-NSLHD"/>
    <s v="RN-001669"/>
    <s v="Smoke Detector"/>
    <s v="Smoke Detector - RN36.01.025"/>
    <s v="\Classifications\Specification Class\Building Equipment\Fire Protection\Fire Alarm Systems\Smoke Detectors"/>
    <s v="Fire Detection, Fire Detectors, Smoke"/>
    <s v="FD-FD-Sm"/>
    <s v="\Classifications\Specification Class\VBIS\FD - Fire Detection\FD-FD - Fire Detectors\FD-FD-Sm - Smoke"/>
    <m/>
    <x v="4"/>
    <x v="1"/>
    <x v="0"/>
    <m/>
    <s v="RN-001669"/>
    <m/>
    <m/>
    <m/>
    <m/>
    <s v=""/>
    <m/>
    <d v="2023-07-25T00:00:00"/>
    <s v="2 - Normal"/>
    <s v="2 - Good"/>
    <s v="2 - Medium"/>
    <m/>
    <s v="2 - Normal"/>
    <s v="Statutory"/>
    <s v="Preventive"/>
    <s v="High"/>
    <m/>
    <m/>
    <s v="16y0M"/>
    <m/>
    <m/>
    <m/>
    <m/>
    <m/>
    <m/>
    <m/>
    <m/>
    <m/>
    <m/>
  </r>
  <r>
    <n v="749"/>
    <s v="Royal North Shore Hospital"/>
    <s v="RN36 - Building 36"/>
    <s v="Level 1"/>
    <s v="RN36.01.001"/>
    <s v="\Locations\Royal North Shore Hospital\RN36 - Building 36\Level 1\RN36.01.001 Stairs"/>
    <s v="\Geography\Oceania\Australia\New South Wales\Sydney Northern\Willoughby\St Leonards"/>
    <s v="\Organizations\101-NSW Health\8899-NSLHD"/>
    <s v="RN-001657"/>
    <s v="Fire Hydrant - Internal Landing Valve"/>
    <s v="Fire Hydrant - Internal Landing Valve - RN36.01.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657"/>
    <m/>
    <m/>
    <m/>
    <m/>
    <s v=""/>
    <m/>
    <d v="2023-07-25T00:00:00"/>
    <s v="2 - Normal"/>
    <s v="2 - Good"/>
    <s v="2 - Medium"/>
    <m/>
    <s v="2 - Normal"/>
    <s v="Statutory"/>
    <s v="Preventive"/>
    <s v="High"/>
    <m/>
    <m/>
    <s v="20y0M"/>
    <m/>
    <m/>
    <m/>
    <m/>
    <m/>
    <m/>
    <m/>
    <m/>
    <m/>
    <m/>
  </r>
  <r>
    <n v="750"/>
    <s v="Royal North Shore Hospital"/>
    <s v="RN36 - Building 36"/>
    <s v="Level 1"/>
    <s v="RN36.01.001"/>
    <s v="\Locations\Royal North Shore Hospital\RN36 - Building 36\Level 1\RN36.01.001 Stairs"/>
    <s v="\Geography\Oceania\Australia\New South Wales\Sydney Northern\Willoughby\St Leonards"/>
    <s v="\Organizations\101-NSW Health\8899-NSLHD"/>
    <s v="RN-001654"/>
    <s v="Fire Extinguisher - CO2"/>
    <s v="Fire Extinguisher - CO2 - RN36.01.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654"/>
    <m/>
    <m/>
    <m/>
    <m/>
    <s v=""/>
    <m/>
    <d v="2023-07-25T00:00:00"/>
    <s v="2 - Normal"/>
    <s v="2 - Good"/>
    <s v="2 - Medium"/>
    <m/>
    <s v="2 - Normal"/>
    <s v="Statutory"/>
    <s v="Preventive"/>
    <s v="High"/>
    <m/>
    <m/>
    <s v="12y0M"/>
    <m/>
    <m/>
    <m/>
    <m/>
    <m/>
    <m/>
    <m/>
    <m/>
    <m/>
    <m/>
  </r>
  <r>
    <n v="751"/>
    <s v="Royal North Shore Hospital"/>
    <s v="RN36 - Building 36"/>
    <s v="Level 1"/>
    <s v="RN36.01.001"/>
    <s v="\Locations\Royal North Shore Hospital\RN36 - Building 36\Level 1\RN36.01.001 Stairs"/>
    <s v="\Geography\Oceania\Australia\New South Wales\Sydney Northern\Willoughby\St Leonards"/>
    <s v="\Organizations\101-NSW Health\8899-NSLHD"/>
    <s v="RN-001656"/>
    <s v="Fire Hose Reel"/>
    <s v="Fire Hose Reel - RN36.01.001"/>
    <s v="\Classifications\Specification Class\Building Equipment\Fire Protection\Fire Protection Specialities\Fire Hose Reels"/>
    <s v="Fire Suppression, Fire Hose Reel"/>
    <s v="FS-FHR"/>
    <s v="\Classifications\Specification Class\VBIS\FS - Fire Suppression\FS-FHR - Fire Hose Reel"/>
    <m/>
    <x v="58"/>
    <x v="1"/>
    <x v="0"/>
    <m/>
    <s v="RN-001656"/>
    <m/>
    <m/>
    <m/>
    <m/>
    <d v="1980-01-01T00:00:00"/>
    <m/>
    <d v="2023-07-25T00:00:00"/>
    <s v="2 - Normal"/>
    <s v="2 - Good"/>
    <s v="2 - Medium"/>
    <s v="Expected life could be extended based on the visual condition assessment."/>
    <s v="2 - Normal"/>
    <s v="Statutory"/>
    <s v="Preventive"/>
    <s v="High"/>
    <m/>
    <m/>
    <s v="0y0M"/>
    <m/>
    <m/>
    <m/>
    <m/>
    <m/>
    <m/>
    <m/>
    <m/>
    <m/>
    <m/>
  </r>
  <r>
    <n v="752"/>
    <s v="Royal North Shore Hospital"/>
    <s v="RN36 - Building 36"/>
    <s v="Level 1"/>
    <s v="RN36.01.003"/>
    <s v="\Locations\Royal North Shore Hospital\RN36 - Building 36\Level 1"/>
    <s v="\Geography\Oceania\Australia\New South Wales\Sydney Northern\Willoughby\St Leonards"/>
    <s v="\Organizations\101-NSW Health\8899-NSLHD"/>
    <s v="RN-001658"/>
    <s v="Distribution Board - DB-35.1.1E"/>
    <s v="Distribution Board - DB-35.1.1E - RN36.01.003"/>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658"/>
    <m/>
    <m/>
    <m/>
    <m/>
    <s v=""/>
    <m/>
    <d v="2023-07-25T00:00:00"/>
    <s v="2 - Normal"/>
    <s v="2 - Good"/>
    <s v="3 - High"/>
    <m/>
    <s v="2 - Normal"/>
    <s v="Statutory"/>
    <s v="Preventive"/>
    <s v="High"/>
    <m/>
    <m/>
    <s v="20y0M"/>
    <m/>
    <m/>
    <m/>
    <m/>
    <m/>
    <m/>
    <m/>
    <m/>
    <m/>
    <s v="6 RCDs"/>
  </r>
  <r>
    <n v="753"/>
    <s v="Royal North Shore Hospital"/>
    <s v="RN36 - Building 36"/>
    <s v="Level 1"/>
    <s v="RN36.01.003"/>
    <s v="\Locations\Royal North Shore Hospital\RN36 - Building 36\Level 1"/>
    <s v="\Geography\Oceania\Australia\New South Wales\Sydney Northern\Willoughby\St Leonards"/>
    <s v="\Organizations\101-NSW Health\8899-NSLHD"/>
    <s v="RN-001665"/>
    <s v="Power Supply"/>
    <s v="Power Supply - RN36.01.003"/>
    <s v="\Classifications\Specification Class\Building Equipment\Electrical\Other Electrical Systems\Power Supplies"/>
    <s v="Building Management and Control, Power Supply Equipment, Switch Mode Power Supply"/>
    <s v="BMC-PSE-SMPS"/>
    <s v="\Classifications\Specification Class\VBIS\BMC - Building Management and Control\BMC-PSE - Power Supply Equipment\BMC-PSE-SMPS - Switch Mode Power Supply"/>
    <m/>
    <x v="74"/>
    <x v="75"/>
    <x v="0"/>
    <m/>
    <s v="RN-001665"/>
    <m/>
    <m/>
    <m/>
    <m/>
    <s v=""/>
    <m/>
    <d v="2023-07-25T00:00:00"/>
    <s v="2 - Normal"/>
    <s v="2 - Good"/>
    <s v="2 - Medium"/>
    <m/>
    <s v="2 - Normal"/>
    <s v="Statutory"/>
    <s v="Preventive"/>
    <s v="High"/>
    <m/>
    <m/>
    <s v="20y0M"/>
    <m/>
    <m/>
    <m/>
    <m/>
    <m/>
    <m/>
    <m/>
    <m/>
    <m/>
    <m/>
  </r>
  <r>
    <n v="754"/>
    <s v="Royal North Shore Hospital"/>
    <s v="RN36 - Building 36"/>
    <s v="Level 1"/>
    <s v="RN36.01.003"/>
    <s v="\Locations\Royal North Shore Hospital\RN36 - Building 36\Level 1"/>
    <s v="\Geography\Oceania\Australia\New South Wales\Sydney Northern\Willoughby\St Leonards"/>
    <s v="\Organizations\101-NSW Health\8899-NSLHD"/>
    <s v="RN-001663"/>
    <s v="Power Supply"/>
    <s v="Power Supply - RN36.01.003"/>
    <s v="\Classifications\Specification Class\Building Equipment\Electrical\Other Electrical Systems\Power Supplies"/>
    <s v="Building Management and Control, Power Supply Equipment, Switch Mode Power Supply"/>
    <s v="BMC-PSE-SMPS"/>
    <s v="\Classifications\Specification Class\VBIS\BMC - Building Management and Control\BMC-PSE - Power Supply Equipment\BMC-PSE-SMPS - Switch Mode Power Supply"/>
    <m/>
    <x v="4"/>
    <x v="1"/>
    <x v="0"/>
    <m/>
    <s v="RN-001663"/>
    <m/>
    <m/>
    <m/>
    <m/>
    <s v=""/>
    <m/>
    <d v="2023-07-25T00:00:00"/>
    <s v="2 - Normal"/>
    <s v="2 - Good"/>
    <s v="2 - Medium"/>
    <m/>
    <s v="2 - Normal"/>
    <s v="Statutory"/>
    <s v="Preventive"/>
    <s v="High"/>
    <m/>
    <m/>
    <s v="20y0M"/>
    <m/>
    <m/>
    <m/>
    <m/>
    <m/>
    <m/>
    <m/>
    <m/>
    <m/>
    <m/>
  </r>
  <r>
    <n v="755"/>
    <s v="Royal North Shore Hospital"/>
    <s v="RN36 - Building 36"/>
    <s v="Level 1"/>
    <s v="RN36.01.003"/>
    <s v="\Locations\Royal North Shore Hospital\RN36 - Building 36\Level 1"/>
    <s v="\Geography\Oceania\Australia\New South Wales\Sydney Northern\Willoughby\St Leonards"/>
    <s v="\Organizations\101-NSW Health\8899-NSLHD"/>
    <s v="RN-001664"/>
    <s v="Power Supply"/>
    <s v="Power Supply - RN36.01.003"/>
    <s v="\Classifications\Specification Class\Building Equipment\Electrical\Other Electrical Systems\Power Supplies"/>
    <s v="Building Management and Control, Power Supply Equipment, Switch Mode Power Supply"/>
    <s v="BMC-PSE-SMPS"/>
    <s v="\Classifications\Specification Class\VBIS\BMC - Building Management and Control\BMC-PSE - Power Supply Equipment\BMC-PSE-SMPS - Switch Mode Power Supply"/>
    <m/>
    <x v="4"/>
    <x v="1"/>
    <x v="0"/>
    <m/>
    <s v="RN-001664"/>
    <m/>
    <m/>
    <m/>
    <m/>
    <s v=""/>
    <m/>
    <d v="2023-07-25T00:00:00"/>
    <s v="2 - Normal"/>
    <s v="2 - Good"/>
    <s v="2 - Medium"/>
    <m/>
    <s v="2 - Normal"/>
    <s v="Statutory"/>
    <s v="Preventive"/>
    <s v="High"/>
    <m/>
    <m/>
    <s v="20y0M"/>
    <m/>
    <m/>
    <m/>
    <m/>
    <m/>
    <m/>
    <m/>
    <m/>
    <m/>
    <m/>
  </r>
  <r>
    <n v="756"/>
    <s v="Royal North Shore Hospital"/>
    <s v="RN36 - Building 36"/>
    <s v="Level 4"/>
    <s v="RN36.04.001"/>
    <s v="\Locations\Royal North Shore Hospital\RN36 - Building 36\Level 4\RN36.04.001 Stairs"/>
    <s v="\Geography\Oceania\Australia\New South Wales\Sydney Northern\Willoughby\St Leonards"/>
    <s v="\Organizations\101-NSW Health\8899-NSLHD"/>
    <s v="RN-001667"/>
    <s v="Fire Hose Reel"/>
    <s v="Fire Hose Reel - RN36.04.001"/>
    <s v="\Classifications\Specification Class\Building Equipment\Fire Protection\Fire Protection Specialities\Fire Hose Reels"/>
    <s v="Fire Suppression, Fire Hose Reel"/>
    <s v="FS-FHR"/>
    <s v="\Classifications\Specification Class\VBIS\FS - Fire Suppression\FS-FHR - Fire Hose Reel"/>
    <m/>
    <x v="58"/>
    <x v="76"/>
    <x v="0"/>
    <m/>
    <s v="RN-001667"/>
    <m/>
    <m/>
    <m/>
    <m/>
    <s v=""/>
    <m/>
    <d v="2023-07-25T00:00:00"/>
    <s v="2 - Normal"/>
    <s v="2 - Good"/>
    <s v="2 - Medium"/>
    <m/>
    <s v="2 - Normal"/>
    <s v="Statutory"/>
    <s v="Preventive"/>
    <s v="High"/>
    <m/>
    <m/>
    <s v="12y0M"/>
    <m/>
    <m/>
    <m/>
    <m/>
    <m/>
    <m/>
    <m/>
    <m/>
    <m/>
    <m/>
  </r>
  <r>
    <n v="757"/>
    <s v="Royal North Shore Hospital"/>
    <s v="RN36 - Building 36"/>
    <s v="Level 4"/>
    <s v="RN36.04.001"/>
    <s v="\Locations\Royal North Shore Hospital\RN36 - Building 36\Level 4\RN36.04.001 Stairs"/>
    <s v="\Geography\Oceania\Australia\New South Wales\Sydney Northern\Willoughby\St Leonards"/>
    <s v="\Organizations\101-NSW Health\8899-NSLHD"/>
    <s v="RN-001666"/>
    <s v="Fire Hydrant - Internal Landing Valve"/>
    <s v="Fire Hydrant - Internal Landing Valve - RN36.04.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666"/>
    <m/>
    <m/>
    <m/>
    <m/>
    <s v=""/>
    <m/>
    <d v="2023-07-25T00:00:00"/>
    <s v="2 - Normal"/>
    <s v="2 - Good"/>
    <s v="2 - Medium"/>
    <m/>
    <s v="2 - Normal"/>
    <s v="Statutory"/>
    <s v="Preventive"/>
    <s v="High"/>
    <m/>
    <m/>
    <s v="20y0M"/>
    <m/>
    <m/>
    <m/>
    <m/>
    <m/>
    <m/>
    <m/>
    <m/>
    <m/>
    <m/>
  </r>
  <r>
    <n v="758"/>
    <s v="Royal North Shore Hospital"/>
    <s v="RN36 - Building 36"/>
    <s v="Level 4"/>
    <s v="RN36.04.001"/>
    <s v="\Locations\Royal North Shore Hospital\RN36 - Building 36\Level 4\RN36.04.001 Stairs"/>
    <s v="\Geography\Oceania\Australia\New South Wales\Sydney Northern\Willoughby\St Leonards"/>
    <s v="\Organizations\101-NSW Health\8899-NSLHD"/>
    <s v="RN-001668"/>
    <s v="Fire Extinguisher - CO2"/>
    <s v="Fire Extinguisher - CO2 - RN36.04.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668"/>
    <m/>
    <m/>
    <m/>
    <m/>
    <s v=""/>
    <m/>
    <d v="2023-07-25T00:00:00"/>
    <s v="2 - Normal"/>
    <s v="2 - Good"/>
    <s v="2 - Medium"/>
    <m/>
    <s v="2 - Normal"/>
    <s v="Statutory"/>
    <s v="Preventive"/>
    <s v="High"/>
    <m/>
    <m/>
    <s v="12y0M"/>
    <m/>
    <m/>
    <m/>
    <m/>
    <m/>
    <m/>
    <m/>
    <m/>
    <m/>
    <m/>
  </r>
  <r>
    <n v="759"/>
    <s v="Royal North Shore Hospital"/>
    <s v="RN36 - Building 36"/>
    <s v="Level 4"/>
    <s v="RN36.04.001"/>
    <s v="\Locations\Royal North Shore Hospital\RN36 - Building 36\Level 4\RN36.04.001 Stairs"/>
    <s v="\Geography\Oceania\Australia\New South Wales\Sydney Northern\Willoughby\St Leonards"/>
    <s v="\Organizations\101-NSW Health\8899-NSLHD"/>
    <s v="RN-001701"/>
    <s v="Smoke Detector"/>
    <s v="Smoke Detector - RN36.04.001"/>
    <s v="\Classifications\Specification Class\Building Equipment\Fire Protection\Fire Alarm Systems\Smoke Detectors"/>
    <s v="Fire Detection, Fire Detectors, Smoke"/>
    <s v="FD-FD-Sm"/>
    <s v="\Classifications\Specification Class\VBIS\FD - Fire Detection\FD-FD - Fire Detectors\FD-FD-Sm - Smoke"/>
    <m/>
    <x v="4"/>
    <x v="1"/>
    <x v="0"/>
    <m/>
    <s v="RN-001701"/>
    <m/>
    <m/>
    <m/>
    <m/>
    <s v=""/>
    <m/>
    <d v="2023-07-25T00:00:00"/>
    <s v="2 - Normal"/>
    <s v="2 - Good"/>
    <s v="2 - Medium"/>
    <m/>
    <s v="2 - Normal"/>
    <s v="Statutory"/>
    <s v="Preventive"/>
    <s v="High"/>
    <m/>
    <m/>
    <s v="16y0M"/>
    <m/>
    <m/>
    <m/>
    <m/>
    <m/>
    <m/>
    <m/>
    <m/>
    <m/>
    <m/>
  </r>
  <r>
    <n v="760"/>
    <s v="Royal North Shore Hospital"/>
    <s v="RN36 - Building 36"/>
    <s v="Level 4"/>
    <s v="RN36.04.001"/>
    <s v="\Locations\Royal North Shore Hospital\RN36 - Building 36\Level 4\RN36.04.001 Stairs"/>
    <s v="\Geography\Oceania\Australia\New South Wales\Sydney Northern\Willoughby\St Leonards"/>
    <s v="\Organizations\101-NSW Health\8899-NSLHD"/>
    <s v="RN-001702"/>
    <s v="Distribution Board - Emergency Light Test Switch"/>
    <s v="Distribution Board - Emergency Light Test Switch - RN36.04.001"/>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75"/>
    <x v="1"/>
    <x v="0"/>
    <m/>
    <s v="RN-001702"/>
    <m/>
    <m/>
    <m/>
    <m/>
    <s v=""/>
    <m/>
    <d v="2023-07-25T00:00:00"/>
    <s v="2 - Normal"/>
    <s v="2 - Good"/>
    <s v="3 - High"/>
    <m/>
    <s v="2 - Normal"/>
    <s v="Statutory"/>
    <s v="Preventive"/>
    <s v="High"/>
    <m/>
    <m/>
    <s v="20y0M"/>
    <m/>
    <m/>
    <m/>
    <m/>
    <m/>
    <m/>
    <m/>
    <m/>
    <m/>
    <m/>
  </r>
  <r>
    <n v="761"/>
    <s v="Royal North Shore Hospital"/>
    <s v="RN36 - Building 36"/>
    <s v="Level 4"/>
    <s v="RN36.04.001"/>
    <s v="\Locations\Royal North Shore Hospital\RN36 - Building 36\Level 4\RN36.04.001 Stairs"/>
    <s v="\Geography\Oceania\Australia\New South Wales\Sydney Northern\Willoughby\St Leonards"/>
    <s v="\Organizations\101-NSW Health\8899-NSLHD"/>
    <s v="RN-001703"/>
    <s v="Distribution Board (Sub) - SB35.4.1"/>
    <s v="Distribution Board (Sub) - SB35.4.1 - RN36.04.001"/>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63"/>
    <x v="1"/>
    <x v="0"/>
    <m/>
    <s v="RN-001703"/>
    <m/>
    <m/>
    <m/>
    <m/>
    <s v=""/>
    <m/>
    <d v="2023-07-25T00:00:00"/>
    <s v="2 - Normal"/>
    <s v="2 - Good"/>
    <s v="3 - High"/>
    <m/>
    <s v="2 - Normal"/>
    <s v="Statutory"/>
    <s v="Preventive"/>
    <s v="High"/>
    <m/>
    <m/>
    <s v="20y0M"/>
    <m/>
    <m/>
    <m/>
    <m/>
    <m/>
    <m/>
    <m/>
    <m/>
    <m/>
    <m/>
  </r>
  <r>
    <n v="762"/>
    <s v="Royal North Shore Hospital"/>
    <s v="RN36 - Building 36"/>
    <s v="Level 4"/>
    <s v="RN36.04.030"/>
    <s v="\Locations\Royal North Shore Hospital\RN36 - Building 36\Level 4"/>
    <s v="\Geography\Oceania\Australia\New South Wales\Sydney Northern\Willoughby\St Leonards"/>
    <s v="\Organizations\101-NSW Health\8899-NSLHD"/>
    <s v="RN-001704"/>
    <s v="Chilled Water/Hot Water Taps"/>
    <s v="Chilled Water/Hot Water Taps - RN36.04.030"/>
    <s v="\Classifications\Specification Class\Food Service Equipment\Chilled Water/Hot Water Taps"/>
    <s v="Hydraulics, Potable Water Units, Water Filter Unit"/>
    <s v="HY-PWU-WFU"/>
    <s v="\Classifications\Specification Class\VBIS\HY - Hydraulics\HY-PWU - Potable Water Units\HY-PWU-WFU - Water Filter Unit"/>
    <m/>
    <x v="21"/>
    <x v="33"/>
    <x v="5"/>
    <n v="2017100502004"/>
    <s v="RN-001704"/>
    <m/>
    <m/>
    <m/>
    <m/>
    <d v="2017-01-01T00:00:00"/>
    <m/>
    <d v="2023-07-25T00:00:00"/>
    <s v="2 - Normal"/>
    <s v="2 - Good"/>
    <s v="1 - Low"/>
    <m/>
    <s v="2 - Normal"/>
    <s v="Statutory"/>
    <s v="Preventive"/>
    <s v="Medium"/>
    <m/>
    <m/>
    <s v="3y4M"/>
    <m/>
    <m/>
    <m/>
    <m/>
    <m/>
    <m/>
    <m/>
    <m/>
    <m/>
    <m/>
  </r>
  <r>
    <n v="763"/>
    <s v="Royal North Shore Hospital"/>
    <s v="RN36 - Building 36"/>
    <s v="Level 4"/>
    <s v="RN36.04.030"/>
    <s v="\Locations\Royal North Shore Hospital\RN36 - Building 36\Level 4"/>
    <s v="\Geography\Oceania\Australia\New South Wales\Sydney Northern\Willoughby\St Leonards"/>
    <s v="\Organizations\101-NSW Health\8899-NSLHD"/>
    <s v="RN-001705"/>
    <s v="Air Conditioner - Split System Indoor Unit"/>
    <s v="Air Conditioner - Split System Indoor Unit - RN36.04.030"/>
    <s v="\Classifications\Specification Class\Building Equipment\HVAC\Terminal &amp; Package Units\Package Units\Split Systems"/>
    <s v="Mechanical, Air Conditioning Unit"/>
    <s v="ME-ACU"/>
    <s v="\Classifications\Specification Class\VBIS\ME - Mechanical\ME-ACU - Air Conditioning Unit"/>
    <m/>
    <x v="49"/>
    <x v="54"/>
    <x v="8"/>
    <n v="4914701104"/>
    <s v="RN-001705"/>
    <m/>
    <m/>
    <m/>
    <m/>
    <d v="2017-01-01T00:00:00"/>
    <m/>
    <d v="2023-07-25T00:00:00"/>
    <s v="2 - Normal"/>
    <s v="2 - Good"/>
    <s v="2 - Medium"/>
    <m/>
    <s v="2 - Normal"/>
    <s v="Statutory"/>
    <s v="Preventive"/>
    <s v="Medium"/>
    <m/>
    <m/>
    <s v="3y4M"/>
    <m/>
    <m/>
    <m/>
    <m/>
    <m/>
    <m/>
    <m/>
    <m/>
    <m/>
    <m/>
  </r>
  <r>
    <n v="764"/>
    <s v="Royal North Shore Hospital"/>
    <s v="RN36 - Building 36"/>
    <s v="Level 4"/>
    <s v="RN36.04.003"/>
    <s v="\Locations\Royal North Shore Hospital\RN36 - Building 36\Level 4"/>
    <s v="\Geography\Oceania\Australia\New South Wales\Sydney Northern\Willoughby\St Leonards"/>
    <s v="\Organizations\101-NSW Health\8899-NSLHD"/>
    <s v="RN-001706"/>
    <s v="Emergency Exit Sign"/>
    <s v="Emergency Exit Sign - RN36.04.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706"/>
    <m/>
    <m/>
    <m/>
    <m/>
    <s v=""/>
    <m/>
    <d v="2023-07-25T00:00:00"/>
    <s v="2 - Normal"/>
    <s v="2 - Good"/>
    <s v="2 - Medium"/>
    <m/>
    <s v="2 - Normal"/>
    <s v="Statutory"/>
    <s v="Preventive"/>
    <s v="High"/>
    <m/>
    <m/>
    <s v="20y0M"/>
    <m/>
    <m/>
    <m/>
    <m/>
    <m/>
    <m/>
    <m/>
    <m/>
    <m/>
    <m/>
  </r>
  <r>
    <n v="765"/>
    <s v="Royal North Shore Hospital"/>
    <s v="RN36 - Building 36"/>
    <s v="Level 4"/>
    <s v="RN36.04.001"/>
    <s v="\Locations\Royal North Shore Hospital\RN36 - Building 36\Level 4\RN36.04.001 Stairs"/>
    <s v="\Geography\Oceania\Australia\New South Wales\Sydney Northern\Willoughby\St Leonards"/>
    <s v="\Organizations\101-NSW Health\8899-NSLHD"/>
    <s v="RN-001689"/>
    <s v="Emergency Light"/>
    <s v="Emergency Light - RN36.04.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689"/>
    <m/>
    <m/>
    <m/>
    <m/>
    <s v=""/>
    <m/>
    <d v="2023-07-25T00:00:00"/>
    <s v="2 - Normal"/>
    <s v="2 - Good"/>
    <s v="2 - Medium"/>
    <m/>
    <s v="2 - Normal"/>
    <s v="Statutory"/>
    <s v="Preventive"/>
    <s v="High"/>
    <m/>
    <m/>
    <s v="20y0M"/>
    <m/>
    <m/>
    <m/>
    <m/>
    <m/>
    <m/>
    <m/>
    <m/>
    <m/>
    <m/>
  </r>
  <r>
    <n v="766"/>
    <s v="Royal North Shore Hospital"/>
    <s v="RN36 - Building 36"/>
    <s v="Level 3"/>
    <s v="RN36.03.001"/>
    <s v="\Locations\Royal North Shore Hospital\RN36 - Building 36\Level 3\RN36.03.001 Stairs"/>
    <s v="\Geography\Oceania\Australia\New South Wales\Sydney Northern\Willoughby\St Leonards"/>
    <s v="\Organizations\101-NSW Health\8899-NSLHD"/>
    <s v="RN-001707"/>
    <s v="Fire Extinguisher - CO2"/>
    <s v="Fire Extinguisher - CO2 - RN36.03.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707"/>
    <m/>
    <m/>
    <m/>
    <m/>
    <s v=""/>
    <m/>
    <d v="2023-07-25T00:00:00"/>
    <s v="2 - Normal"/>
    <s v="2 - Good"/>
    <s v="2 - Medium"/>
    <m/>
    <s v="2 - Normal"/>
    <s v="Statutory"/>
    <s v="Preventive"/>
    <s v="High"/>
    <m/>
    <m/>
    <s v="12y0M"/>
    <m/>
    <m/>
    <m/>
    <m/>
    <m/>
    <m/>
    <m/>
    <m/>
    <m/>
    <m/>
  </r>
  <r>
    <n v="767"/>
    <s v="Royal North Shore Hospital"/>
    <s v="RN36 - Building 36"/>
    <s v="Level 3"/>
    <s v="RN36.03.001"/>
    <s v="\Locations\Royal North Shore Hospital\RN36 - Building 36\Level 3\RN36.03.001 Stairs"/>
    <s v="\Geography\Oceania\Australia\New South Wales\Sydney Northern\Willoughby\St Leonards"/>
    <s v="\Organizations\101-NSW Health\8899-NSLHD"/>
    <s v="RN-001708"/>
    <s v="Fire Hose Reel"/>
    <s v="Fire Hose Reel - RN36.03.001"/>
    <s v="\Classifications\Specification Class\Building Equipment\Fire Protection\Fire Protection Specialities\Fire Hose Reels"/>
    <s v="Fire Suppression, Fire Hose Reel"/>
    <s v="FS-FHR"/>
    <s v="\Classifications\Specification Class\VBIS\FS - Fire Suppression\FS-FHR - Fire Hose Reel"/>
    <m/>
    <x v="58"/>
    <x v="1"/>
    <x v="0"/>
    <m/>
    <s v="RN-001708"/>
    <m/>
    <m/>
    <m/>
    <m/>
    <d v="1980-01-01T00:00:00"/>
    <m/>
    <d v="2023-07-25T00:00:00"/>
    <s v="2 - Normal"/>
    <s v="2 - Good"/>
    <s v="2 - Medium"/>
    <s v="Expected life could be extended based on the visual condition assessment."/>
    <s v="2 - Normal"/>
    <s v="Statutory"/>
    <s v="Preventive"/>
    <s v="High"/>
    <m/>
    <m/>
    <s v="0y0M"/>
    <m/>
    <m/>
    <m/>
    <m/>
    <m/>
    <m/>
    <m/>
    <m/>
    <m/>
    <m/>
  </r>
  <r>
    <n v="768"/>
    <s v="Royal North Shore Hospital"/>
    <s v="RN36 - Building 36"/>
    <s v="Level 3"/>
    <s v="RN36.03.028"/>
    <s v="\Locations\Royal North Shore Hospital\RN36 - Building 36\Level 3"/>
    <s v="\Geography\Oceania\Australia\New South Wales\Sydney Northern\Willoughby\St Leonards"/>
    <s v="\Organizations\101-NSW Health\8899-NSLHD"/>
    <s v="RN-001720"/>
    <s v="Air Conditioner - Split System Indoor Unit"/>
    <s v="Air Conditioner - Split System Indoor Unit - RN36.03.028"/>
    <s v="\Classifications\Specification Class\Building Equipment\HVAC\Terminal &amp; Package Units\Package Units\Split Systems"/>
    <s v="Mechanical, Air Conditioning Unit"/>
    <s v="ME-ACU"/>
    <s v="\Classifications\Specification Class\VBIS\ME - Mechanical\ME-ACU - Air Conditioning Unit"/>
    <m/>
    <x v="26"/>
    <x v="58"/>
    <x v="0"/>
    <n v="907211"/>
    <s v="RN-001720"/>
    <m/>
    <m/>
    <m/>
    <m/>
    <s v=""/>
    <m/>
    <d v="2023-07-25T00:00:00"/>
    <s v="2 - Normal"/>
    <s v="2 - Good"/>
    <s v="2 - Medium"/>
    <m/>
    <s v="2 - Normal"/>
    <s v="Statutory"/>
    <s v="Preventive"/>
    <s v="Medium"/>
    <m/>
    <m/>
    <s v="8y0M"/>
    <m/>
    <m/>
    <m/>
    <m/>
    <m/>
    <m/>
    <m/>
    <m/>
    <m/>
    <m/>
  </r>
  <r>
    <n v="769"/>
    <s v="Royal North Shore Hospital"/>
    <s v="RN36 - Building 36"/>
    <s v="Level 3"/>
    <s v="RN36.03.027"/>
    <s v="\Locations\Royal North Shore Hospital\RN36 - Building 36\Level 3"/>
    <s v="\Geography\Oceania\Australia\New South Wales\Sydney Northern\Willoughby\St Leonards"/>
    <s v="\Organizations\101-NSW Health\8899-NSLHD"/>
    <s v="RN-001709"/>
    <s v="Smoke Detector"/>
    <s v="Smoke Detector - RN36.03.027"/>
    <s v="\Classifications\Specification Class\Building Equipment\Fire Protection\Fire Alarm Systems\Smoke Detectors"/>
    <s v="Fire Detection, Fire Detectors, Smoke"/>
    <s v="FD-FD-Sm"/>
    <s v="\Classifications\Specification Class\VBIS\FD - Fire Detection\FD-FD - Fire Detectors\FD-FD-Sm - Smoke"/>
    <m/>
    <x v="4"/>
    <x v="1"/>
    <x v="0"/>
    <m/>
    <s v="RN-001709"/>
    <m/>
    <m/>
    <m/>
    <m/>
    <s v=""/>
    <m/>
    <d v="2023-07-25T00:00:00"/>
    <s v="2 - Normal"/>
    <s v="2 - Good"/>
    <s v="2 - Medium"/>
    <m/>
    <s v="2 - Normal"/>
    <s v="Statutory"/>
    <s v="Preventive"/>
    <s v="High"/>
    <m/>
    <m/>
    <s v="16y0M"/>
    <m/>
    <m/>
    <m/>
    <m/>
    <m/>
    <m/>
    <m/>
    <m/>
    <m/>
    <m/>
  </r>
  <r>
    <n v="770"/>
    <s v="Royal North Shore Hospital"/>
    <s v="RN36 - Building 36"/>
    <s v="Level 3"/>
    <s v="RN36.03.027"/>
    <s v="\Locations\Royal North Shore Hospital\RN36 - Building 36\Level 3"/>
    <s v="\Geography\Oceania\Australia\New South Wales\Sydney Northern\Willoughby\St Leonards"/>
    <s v="\Organizations\101-NSW Health\8899-NSLHD"/>
    <s v="RN-001710"/>
    <s v="Air Conditioner - Split System Indoor Unit"/>
    <s v="Air Conditioner - Split System Indoor Unit - RN36.03.027"/>
    <s v="\Classifications\Specification Class\Building Equipment\HVAC\Terminal &amp; Package Units\Package Units\Split Systems"/>
    <s v="Mechanical, Air Conditioning Unit"/>
    <s v="ME-ACU"/>
    <s v="\Classifications\Specification Class\VBIS\ME - Mechanical\ME-ACU - Air Conditioning Unit"/>
    <m/>
    <x v="26"/>
    <x v="58"/>
    <x v="0"/>
    <n v="907195"/>
    <s v="RN-001710"/>
    <m/>
    <m/>
    <m/>
    <m/>
    <s v=""/>
    <m/>
    <d v="2023-07-25T00:00:00"/>
    <s v="2 - Normal"/>
    <s v="2 - Good"/>
    <s v="2 - Medium"/>
    <m/>
    <s v="2 - Normal"/>
    <s v="Statutory"/>
    <s v="Preventive"/>
    <s v="Medium"/>
    <m/>
    <m/>
    <s v="8y0M"/>
    <m/>
    <m/>
    <m/>
    <m/>
    <m/>
    <m/>
    <m/>
    <m/>
    <m/>
    <m/>
  </r>
  <r>
    <n v="771"/>
    <s v="Royal North Shore Hospital"/>
    <s v="RN36 - Building 36"/>
    <s v="Level 3"/>
    <s v="RN36.03.030"/>
    <s v="\Locations\Royal North Shore Hospital\RN36 - Building 36\Level 3"/>
    <s v="\Geography\Oceania\Australia\New South Wales\Sydney Northern\Willoughby\St Leonards"/>
    <s v="\Organizations\101-NSW Health\8899-NSLHD"/>
    <s v="RN-001711"/>
    <s v="Fire Extinguisher - CO2"/>
    <s v="Fire Extinguisher - CO2 - RN36.03.030"/>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711"/>
    <m/>
    <m/>
    <m/>
    <m/>
    <s v=""/>
    <m/>
    <d v="2023-07-25T00:00:00"/>
    <s v="2 - Normal"/>
    <s v="2 - Good"/>
    <s v="2 - Medium"/>
    <m/>
    <s v="2 - Normal"/>
    <s v="Statutory"/>
    <s v="Preventive"/>
    <s v="High"/>
    <m/>
    <m/>
    <s v="12y0M"/>
    <m/>
    <m/>
    <m/>
    <m/>
    <m/>
    <m/>
    <m/>
    <m/>
    <m/>
    <m/>
  </r>
  <r>
    <n v="772"/>
    <s v="Royal North Shore Hospital"/>
    <s v="RN36 - Building 36"/>
    <s v="Level 3"/>
    <s v="RN36.03.029"/>
    <s v="\Locations\Royal North Shore Hospital\RN36 - Building 36\Level 3"/>
    <s v="\Geography\Oceania\Australia\New South Wales\Sydney Northern\Willoughby\St Leonards"/>
    <s v="\Organizations\101-NSW Health\8899-NSLHD"/>
    <s v="RN-001719"/>
    <s v="Smoke Detector"/>
    <s v="Smoke Detector - RN36.03.029"/>
    <s v="\Classifications\Specification Class\Building Equipment\Fire Protection\Fire Alarm Systems\Smoke Detectors"/>
    <s v="Fire Detection, Fire Detectors, Smoke"/>
    <s v="FD-FD-Sm"/>
    <s v="\Classifications\Specification Class\VBIS\FD - Fire Detection\FD-FD - Fire Detectors\FD-FD-Sm - Smoke"/>
    <m/>
    <x v="4"/>
    <x v="1"/>
    <x v="0"/>
    <m/>
    <s v="RN-001719"/>
    <m/>
    <m/>
    <m/>
    <m/>
    <s v=""/>
    <m/>
    <d v="2023-07-25T00:00:00"/>
    <s v="2 - Normal"/>
    <s v="2 - Good"/>
    <s v="2 - Medium"/>
    <m/>
    <s v="2 - Normal"/>
    <s v="Statutory"/>
    <s v="Preventive"/>
    <s v="High"/>
    <m/>
    <m/>
    <s v="16y0M"/>
    <m/>
    <m/>
    <m/>
    <m/>
    <m/>
    <m/>
    <m/>
    <m/>
    <m/>
    <m/>
  </r>
  <r>
    <n v="773"/>
    <s v="Royal North Shore Hospital"/>
    <s v="RN36 - Building 36"/>
    <s v="Level 3"/>
    <s v="RN36.03.029"/>
    <s v="\Locations\Royal North Shore Hospital\RN36 - Building 36\Level 3"/>
    <s v="\Geography\Oceania\Australia\New South Wales\Sydney Northern\Willoughby\St Leonards"/>
    <s v="\Organizations\101-NSW Health\8899-NSLHD"/>
    <s v="RN-001712"/>
    <s v="Air Conditioner - Split System Indoor Unit"/>
    <s v="Air Conditioner - Split System Indoor Unit - RN36.03.029"/>
    <s v="\Classifications\Specification Class\Building Equipment\HVAC\Terminal &amp; Package Units\Package Units\Split Systems"/>
    <s v="Mechanical, Air Conditioning Unit"/>
    <s v="ME-ACU"/>
    <s v="\Classifications\Specification Class\VBIS\ME - Mechanical\ME-ACU - Air Conditioning Unit"/>
    <m/>
    <x v="26"/>
    <x v="58"/>
    <x v="0"/>
    <m/>
    <s v="RN-001712"/>
    <m/>
    <m/>
    <m/>
    <m/>
    <s v=""/>
    <m/>
    <d v="2023-07-25T00:00:00"/>
    <s v="2 - Normal"/>
    <s v="2 - Good"/>
    <s v="2 - Medium"/>
    <m/>
    <s v="2 - Normal"/>
    <s v="Statutory"/>
    <s v="Preventive"/>
    <s v="Medium"/>
    <m/>
    <m/>
    <s v="8y0M"/>
    <m/>
    <m/>
    <m/>
    <m/>
    <m/>
    <m/>
    <m/>
    <m/>
    <m/>
    <s v="Cannot access manufacturer label"/>
  </r>
  <r>
    <n v="774"/>
    <s v="Royal North Shore Hospital"/>
    <s v="RN36 - Building 36"/>
    <s v="Level 3"/>
    <s v="RN36.03.004"/>
    <s v="\Locations\Royal North Shore Hospital\RN36 - Building 36\Level 3"/>
    <s v="\Geography\Oceania\Australia\New South Wales\Sydney Northern\Willoughby\St Leonards"/>
    <s v="\Organizations\101-NSW Health\8899-NSLHD"/>
    <s v="RN-001713"/>
    <s v="Smoke Detector"/>
    <s v="Smoke Detector - RN36.03.004"/>
    <s v="\Classifications\Specification Class\Building Equipment\Fire Protection\Fire Alarm Systems\Smoke Detectors"/>
    <s v="Fire Detection, Fire Detectors, Smoke"/>
    <s v="FD-FD-Sm"/>
    <s v="\Classifications\Specification Class\VBIS\FD - Fire Detection\FD-FD - Fire Detectors\FD-FD-Sm - Smoke"/>
    <m/>
    <x v="4"/>
    <x v="1"/>
    <x v="0"/>
    <m/>
    <s v="RN-001713"/>
    <m/>
    <m/>
    <m/>
    <m/>
    <s v=""/>
    <m/>
    <d v="2023-07-25T00:00:00"/>
    <s v="2 - Normal"/>
    <s v="2 - Good"/>
    <s v="2 - Medium"/>
    <m/>
    <s v="2 - Normal"/>
    <s v="Statutory"/>
    <s v="Preventive"/>
    <s v="High"/>
    <m/>
    <m/>
    <s v="16y0M"/>
    <m/>
    <m/>
    <m/>
    <m/>
    <m/>
    <m/>
    <m/>
    <m/>
    <m/>
    <m/>
  </r>
  <r>
    <n v="775"/>
    <s v="Royal North Shore Hospital"/>
    <s v="RN36 - Building 36"/>
    <s v="Level 3"/>
    <s v="RN36.03.006"/>
    <s v="\Locations\Royal North Shore Hospital\RN36 - Building 36\Level 3"/>
    <s v="\Geography\Oceania\Australia\New South Wales\Sydney Northern\Willoughby\St Leonards"/>
    <s v="\Organizations\101-NSW Health\8899-NSLHD"/>
    <s v="RN-001718"/>
    <s v="Smoke Detector"/>
    <s v="Smoke Detector - RN36.03.006"/>
    <s v="\Classifications\Specification Class\Building Equipment\Fire Protection\Fire Alarm Systems\Smoke Detectors"/>
    <s v="Fire Detection, Fire Detectors, Smoke"/>
    <s v="FD-FD-Sm"/>
    <s v="\Classifications\Specification Class\VBIS\FD - Fire Detection\FD-FD - Fire Detectors\FD-FD-Sm - Smoke"/>
    <m/>
    <x v="4"/>
    <x v="1"/>
    <x v="0"/>
    <m/>
    <s v="RN-001718"/>
    <m/>
    <m/>
    <m/>
    <m/>
    <s v=""/>
    <m/>
    <d v="2023-07-25T00:00:00"/>
    <s v="2 - Normal"/>
    <s v="2 - Good"/>
    <s v="2 - Medium"/>
    <m/>
    <s v="2 - Normal"/>
    <s v="Statutory"/>
    <s v="Preventive"/>
    <s v="High"/>
    <m/>
    <m/>
    <s v="16y0M"/>
    <m/>
    <m/>
    <m/>
    <m/>
    <m/>
    <m/>
    <m/>
    <m/>
    <m/>
    <m/>
  </r>
  <r>
    <n v="776"/>
    <s v="Royal North Shore Hospital"/>
    <s v="RN36 - Building 36"/>
    <s v="Level 3"/>
    <s v="RN36.03.030"/>
    <s v="\Locations\Royal North Shore Hospital\RN36 - Building 36\Level 3"/>
    <s v="\Geography\Oceania\Australia\New South Wales\Sydney Northern\Willoughby\St Leonards"/>
    <s v="\Organizations\101-NSW Health\8899-NSLHD"/>
    <s v="RN-001716"/>
    <s v="Smoke Detector"/>
    <s v="Smoke Detector - RN36.03.030"/>
    <s v="\Classifications\Specification Class\Building Equipment\Fire Protection\Fire Alarm Systems\Smoke Detectors"/>
    <s v="Fire Detection, Fire Detectors, Smoke"/>
    <s v="FD-FD-Sm"/>
    <s v="\Classifications\Specification Class\VBIS\FD - Fire Detection\FD-FD - Fire Detectors\FD-FD-Sm - Smoke"/>
    <m/>
    <x v="4"/>
    <x v="1"/>
    <x v="0"/>
    <m/>
    <s v="RN-001716"/>
    <m/>
    <m/>
    <m/>
    <m/>
    <s v=""/>
    <m/>
    <d v="2023-07-25T00:00:00"/>
    <s v="2 - Normal"/>
    <s v="2 - Good"/>
    <s v="2 - Medium"/>
    <m/>
    <s v="2 - Normal"/>
    <s v="Statutory"/>
    <s v="Preventive"/>
    <s v="High"/>
    <m/>
    <m/>
    <s v="16y0M"/>
    <m/>
    <m/>
    <m/>
    <m/>
    <m/>
    <m/>
    <m/>
    <m/>
    <m/>
    <m/>
  </r>
  <r>
    <n v="777"/>
    <s v="Royal North Shore Hospital"/>
    <s v="RN36 - Building 36"/>
    <s v="Level 3"/>
    <s v="RN36.03.030"/>
    <s v="\Locations\Royal North Shore Hospital\RN36 - Building 36\Level 3"/>
    <s v="\Geography\Oceania\Australia\New South Wales\Sydney Northern\Willoughby\St Leonards"/>
    <s v="\Organizations\101-NSW Health\8899-NSLHD"/>
    <s v="RN-001714"/>
    <s v="Fire Door - Double Leaf"/>
    <s v="Fire Door - Double Leaf - RN36.03.030"/>
    <s v="\Classifications\Specification Class\Building Equipment\Fire Protection\Fire Protection Specialities\Fire Doors"/>
    <s v="Structure, Doors Fire Rated"/>
    <s v="ST-DFR"/>
    <s v="\Classifications\Specification Class\VBIS\ST - Structure\ST-DFR - Doors Fire Rated"/>
    <m/>
    <x v="3"/>
    <x v="3"/>
    <x v="0"/>
    <m/>
    <s v="RN-001714"/>
    <m/>
    <m/>
    <m/>
    <m/>
    <s v=""/>
    <m/>
    <d v="2023-07-25T00:00:00"/>
    <s v="2 - Normal"/>
    <s v="2 - Good"/>
    <s v="2 - Medium"/>
    <m/>
    <s v="2 - Normal"/>
    <s v="Statutory"/>
    <s v="Preventive"/>
    <s v="High"/>
    <m/>
    <m/>
    <s v="20y0M"/>
    <m/>
    <m/>
    <m/>
    <m/>
    <m/>
    <m/>
    <m/>
    <m/>
    <m/>
    <m/>
  </r>
  <r>
    <n v="778"/>
    <s v="Royal North Shore Hospital"/>
    <s v="RN36 - Building 36"/>
    <s v="Level 3"/>
    <s v="RN36.03.001"/>
    <s v="\Locations\Royal North Shore Hospital\RN36 - Building 36\Level 3\RN36.03.001 Stairs"/>
    <s v="\Geography\Oceania\Australia\New South Wales\Sydney Northern\Willoughby\St Leonards"/>
    <s v="\Organizations\101-NSW Health\8899-NSLHD"/>
    <s v="RN-001715"/>
    <s v="Smoke Detector"/>
    <s v="Smoke Detector - RN36.03.001"/>
    <s v="\Classifications\Specification Class\Building Equipment\Fire Protection\Fire Alarm Systems\Smoke Detectors"/>
    <s v="Fire Detection, Fire Detectors, Smoke"/>
    <s v="FD-FD-Sm"/>
    <s v="\Classifications\Specification Class\VBIS\FD - Fire Detection\FD-FD - Fire Detectors\FD-FD-Sm - Smoke"/>
    <m/>
    <x v="4"/>
    <x v="1"/>
    <x v="0"/>
    <m/>
    <s v="RN-001715"/>
    <m/>
    <m/>
    <m/>
    <m/>
    <s v=""/>
    <m/>
    <d v="2023-07-25T00:00:00"/>
    <s v="2 - Normal"/>
    <s v="2 - Good"/>
    <s v="2 - Medium"/>
    <m/>
    <s v="2 - Normal"/>
    <s v="Statutory"/>
    <s v="Preventive"/>
    <s v="High"/>
    <m/>
    <m/>
    <s v="16y0M"/>
    <m/>
    <m/>
    <m/>
    <m/>
    <m/>
    <m/>
    <m/>
    <m/>
    <m/>
    <m/>
  </r>
  <r>
    <n v="779"/>
    <s v="Royal North Shore Hospital"/>
    <s v="RN36 - Building 36"/>
    <s v="Level 3"/>
    <s v="RN36.03.001"/>
    <s v="\Locations\Royal North Shore Hospital\RN36 - Building 36\Level 3\RN36.03.001 Stairs"/>
    <s v="\Geography\Oceania\Australia\New South Wales\Sydney Northern\Willoughby\St Leonards"/>
    <s v="\Organizations\101-NSW Health\8899-NSLHD"/>
    <s v="RN-001739"/>
    <s v="Emergency Exit Sign"/>
    <s v="Emergency Exit Sign - RN36.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1739"/>
    <m/>
    <m/>
    <m/>
    <m/>
    <s v=""/>
    <m/>
    <d v="2023-07-25T00:00:00"/>
    <s v="2 - Normal"/>
    <s v="2 - Good"/>
    <s v="2 - Medium"/>
    <m/>
    <s v="2 - Normal"/>
    <s v="Statutory"/>
    <s v="Preventive"/>
    <s v="High"/>
    <m/>
    <m/>
    <s v="20y0M"/>
    <m/>
    <m/>
    <m/>
    <m/>
    <m/>
    <m/>
    <m/>
    <m/>
    <m/>
    <m/>
  </r>
  <r>
    <n v="780"/>
    <s v="Royal North Shore Hospital"/>
    <s v="RN36 - Building 36"/>
    <s v="Level 3"/>
    <s v="RN36.03.001"/>
    <s v="\Locations\Royal North Shore Hospital\RN36 - Building 36\Level 3\RN36.03.001 Stairs"/>
    <s v="\Geography\Oceania\Australia\New South Wales\Sydney Northern\Willoughby\St Leonards"/>
    <s v="\Organizations\101-NSW Health\8899-NSLHD"/>
    <s v="RN-001730"/>
    <s v="Emergency Exit Sign"/>
    <s v="Emergency Exit Sign - RN36.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730"/>
    <m/>
    <m/>
    <m/>
    <m/>
    <s v=""/>
    <m/>
    <d v="2023-07-25T00:00:00"/>
    <s v="2 - Normal"/>
    <s v="2 - Good"/>
    <s v="2 - Medium"/>
    <m/>
    <s v="2 - Normal"/>
    <s v="Statutory"/>
    <s v="Preventive"/>
    <s v="High"/>
    <m/>
    <m/>
    <s v="20y0M"/>
    <m/>
    <m/>
    <m/>
    <m/>
    <m/>
    <m/>
    <m/>
    <m/>
    <m/>
    <m/>
  </r>
  <r>
    <n v="781"/>
    <s v="Royal North Shore Hospital"/>
    <s v="RN36 - Building 36"/>
    <s v="Level 3"/>
    <s v="RN36.03.036"/>
    <s v="\Locations\Royal North Shore Hospital\RN36 - Building 36\Level 3"/>
    <s v="\Geography\Oceania\Australia\New South Wales\Sydney Northern\Willoughby\St Leonards"/>
    <s v="\Organizations\101-NSW Health\8899-NSLHD"/>
    <s v="RN-001731"/>
    <s v="Smoke Detector"/>
    <s v="Smoke Detector - RN36.03.036"/>
    <s v="\Classifications\Specification Class\Building Equipment\Fire Protection\Fire Alarm Systems\Smoke Detectors"/>
    <s v="Fire Detection, Fire Detectors, Smoke"/>
    <s v="FD-FD-Sm"/>
    <s v="\Classifications\Specification Class\VBIS\FD - Fire Detection\FD-FD - Fire Detectors\FD-FD-Sm - Smoke"/>
    <m/>
    <x v="4"/>
    <x v="1"/>
    <x v="0"/>
    <m/>
    <s v="RN-001731"/>
    <m/>
    <m/>
    <m/>
    <m/>
    <s v=""/>
    <m/>
    <d v="2023-07-25T00:00:00"/>
    <s v="2 - Normal"/>
    <s v="2 - Good"/>
    <s v="2 - Medium"/>
    <m/>
    <s v="2 - Normal"/>
    <s v="Statutory"/>
    <s v="Preventive"/>
    <s v="High"/>
    <m/>
    <m/>
    <s v="16y0M"/>
    <m/>
    <m/>
    <m/>
    <m/>
    <m/>
    <m/>
    <m/>
    <m/>
    <m/>
    <m/>
  </r>
  <r>
    <n v="782"/>
    <s v="Royal North Shore Hospital"/>
    <s v="RN36 - Building 36"/>
    <s v="Level 3"/>
    <s v="RN36.03.020"/>
    <s v="\Locations\Royal North Shore Hospital\RN36 - Building 36\Level 3"/>
    <s v="\Geography\Oceania\Australia\New South Wales\Sydney Northern\Willoughby\St Leonards"/>
    <s v="\Organizations\101-NSW Health\8899-NSLHD"/>
    <s v="RN-001736"/>
    <s v="Smoke Detector"/>
    <s v="Smoke Detector - RN36.03.020"/>
    <s v="\Classifications\Specification Class\Building Equipment\Fire Protection\Fire Alarm Systems\Smoke Detectors"/>
    <s v="Fire Detection, Fire Detectors, Smoke"/>
    <s v="FD-FD-Sm"/>
    <s v="\Classifications\Specification Class\VBIS\FD - Fire Detection\FD-FD - Fire Detectors\FD-FD-Sm - Smoke"/>
    <m/>
    <x v="4"/>
    <x v="1"/>
    <x v="0"/>
    <m/>
    <s v="RN-001736"/>
    <m/>
    <m/>
    <m/>
    <m/>
    <s v=""/>
    <m/>
    <d v="2023-07-25T00:00:00"/>
    <s v="2 - Normal"/>
    <s v="2 - Good"/>
    <s v="2 - Medium"/>
    <m/>
    <s v="2 - Normal"/>
    <s v="Statutory"/>
    <s v="Preventive"/>
    <s v="High"/>
    <m/>
    <m/>
    <s v="16y0M"/>
    <m/>
    <m/>
    <m/>
    <m/>
    <m/>
    <m/>
    <m/>
    <m/>
    <m/>
    <m/>
  </r>
  <r>
    <n v="783"/>
    <s v="Royal North Shore Hospital"/>
    <s v="RN36 - Building 36"/>
    <s v="Level 3"/>
    <s v="RN36.03.020"/>
    <s v="\Locations\Royal North Shore Hospital\RN36 - Building 36\Level 3"/>
    <s v="\Geography\Oceania\Australia\New South Wales\Sydney Northern\Willoughby\St Leonards"/>
    <s v="\Organizations\101-NSW Health\8899-NSLHD"/>
    <s v="RN-001741"/>
    <s v="Emergency Light"/>
    <s v="Emergency Light - RN36.03.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741"/>
    <m/>
    <m/>
    <m/>
    <m/>
    <s v=""/>
    <m/>
    <d v="2023-07-25T00:00:00"/>
    <s v="2 - Normal"/>
    <s v="2 - Good"/>
    <s v="2 - Medium"/>
    <m/>
    <s v="2 - Normal"/>
    <s v="Statutory"/>
    <s v="Preventive"/>
    <s v="High"/>
    <m/>
    <m/>
    <s v="20y0M"/>
    <m/>
    <m/>
    <m/>
    <m/>
    <m/>
    <m/>
    <m/>
    <m/>
    <m/>
    <m/>
  </r>
  <r>
    <n v="784"/>
    <s v="Royal North Shore Hospital"/>
    <s v="RN36 - Building 36"/>
    <s v="Level 3"/>
    <s v="RN36.03.003"/>
    <s v="\Locations\Royal North Shore Hospital\RN36 - Building 36\Level 3"/>
    <s v="\Geography\Oceania\Australia\New South Wales\Sydney Northern\Willoughby\St Leonards"/>
    <s v="\Organizations\101-NSW Health\8899-NSLHD"/>
    <s v="RN-001732"/>
    <s v="Smoke Detector"/>
    <s v="Smoke Detector - RN36.03.003"/>
    <s v="\Classifications\Specification Class\Building Equipment\Fire Protection\Fire Alarm Systems\Smoke Detectors"/>
    <s v="Fire Detection, Fire Detectors, Smoke"/>
    <s v="FD-FD-Sm"/>
    <s v="\Classifications\Specification Class\VBIS\FD - Fire Detection\FD-FD - Fire Detectors\FD-FD-Sm - Smoke"/>
    <m/>
    <x v="4"/>
    <x v="1"/>
    <x v="0"/>
    <m/>
    <s v="RN-001732"/>
    <m/>
    <m/>
    <m/>
    <m/>
    <s v=""/>
    <m/>
    <d v="2023-07-25T00:00:00"/>
    <s v="2 - Normal"/>
    <s v="2 - Good"/>
    <s v="2 - Medium"/>
    <m/>
    <s v="2 - Normal"/>
    <s v="Statutory"/>
    <s v="Preventive"/>
    <s v="High"/>
    <m/>
    <m/>
    <s v="16y0M"/>
    <m/>
    <m/>
    <m/>
    <m/>
    <m/>
    <m/>
    <m/>
    <m/>
    <m/>
    <m/>
  </r>
  <r>
    <n v="785"/>
    <s v="Royal North Shore Hospital"/>
    <s v="RN36 - Building 36"/>
    <s v="Level 3"/>
    <s v="RN36.03.037"/>
    <s v="\Locations\Royal North Shore Hospital\RN36 - Building 36\Level 3"/>
    <s v="\Geography\Oceania\Australia\New South Wales\Sydney Northern\Willoughby\St Leonards"/>
    <s v="\Organizations\101-NSW Health\8899-NSLHD"/>
    <s v="RN-001738"/>
    <s v="Emergency Exit Sign"/>
    <s v="Emergency Exit Sign - RN36.03.03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738"/>
    <m/>
    <m/>
    <m/>
    <m/>
    <s v=""/>
    <m/>
    <d v="2023-07-25T00:00:00"/>
    <s v="2 - Normal"/>
    <s v="2 - Good"/>
    <s v="2 - Medium"/>
    <m/>
    <s v="2 - Normal"/>
    <s v="Statutory"/>
    <s v="Preventive"/>
    <s v="High"/>
    <m/>
    <m/>
    <s v="20y0M"/>
    <m/>
    <m/>
    <m/>
    <m/>
    <m/>
    <m/>
    <m/>
    <m/>
    <m/>
    <m/>
  </r>
  <r>
    <n v="786"/>
    <s v="Royal North Shore Hospital"/>
    <s v="RN36 - Building 36"/>
    <s v="Level 3"/>
    <s v="RN36.03.037"/>
    <s v="\Locations\Royal North Shore Hospital\RN36 - Building 36\Level 3"/>
    <s v="\Geography\Oceania\Australia\New South Wales\Sydney Northern\Willoughby\St Leonards"/>
    <s v="\Organizations\101-NSW Health\8899-NSLHD"/>
    <s v="RN-001734"/>
    <s v="Fire Extinguisher - CO2"/>
    <s v="Fire Extinguisher - CO2 - RN36.03.037"/>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4"/>
    <x v="9"/>
    <x v="0"/>
    <m/>
    <s v="RN-001734"/>
    <m/>
    <m/>
    <m/>
    <m/>
    <s v=""/>
    <m/>
    <d v="2023-07-25T00:00:00"/>
    <s v="2 - Normal"/>
    <s v="2 - Good"/>
    <s v="2 - Medium"/>
    <m/>
    <s v="2 - Normal"/>
    <s v="Statutory"/>
    <s v="Preventive"/>
    <s v="High"/>
    <m/>
    <m/>
    <s v="12y0M"/>
    <m/>
    <m/>
    <m/>
    <m/>
    <m/>
    <m/>
    <m/>
    <m/>
    <m/>
    <m/>
  </r>
  <r>
    <n v="787"/>
    <s v="Royal North Shore Hospital"/>
    <s v="RN36 - Building 36"/>
    <s v="Level 3"/>
    <s v="RN36.03.035"/>
    <s v="\Locations\Royal North Shore Hospital\RN36 - Building 36\Level 3"/>
    <s v="\Geography\Oceania\Australia\New South Wales\Sydney Northern\Willoughby\St Leonards"/>
    <s v="\Organizations\101-NSW Health\8899-NSLHD"/>
    <s v="RN-001743"/>
    <s v="Mechanical Services Switchboard - MSSB 35.3.1"/>
    <s v="Mechanical Services Switchboard - MSSB 35.3.1 - RN36.03.035"/>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743"/>
    <m/>
    <m/>
    <m/>
    <m/>
    <s v=""/>
    <m/>
    <d v="2023-07-25T00:00:00"/>
    <s v="2 - Normal"/>
    <s v="2 - Good"/>
    <s v="3 - High"/>
    <m/>
    <s v="2 - Normal"/>
    <s v="Statutory"/>
    <s v="Preventive"/>
    <s v="High"/>
    <m/>
    <m/>
    <s v="20y0M"/>
    <m/>
    <m/>
    <m/>
    <m/>
    <m/>
    <m/>
    <m/>
    <m/>
    <m/>
    <m/>
  </r>
  <r>
    <n v="788"/>
    <s v="Royal North Shore Hospital"/>
    <s v="RN36 - Building 36"/>
    <s v="Level 3"/>
    <s v="RN36.03.038"/>
    <s v="\Locations\Royal North Shore Hospital\RN36 - Building 36\Level 3"/>
    <s v="\Geography\Oceania\Australia\New South Wales\Sydney Northern\Willoughby\St Leonards"/>
    <s v="\Organizations\101-NSW Health\8899-NSLHD"/>
    <s v="RN-001748"/>
    <s v="Distribution Board (Sub) - SB35.3.2"/>
    <s v="Distribution Board (Sub) - SB35.3.2 - RN36.03.038"/>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63"/>
    <x v="1"/>
    <x v="0"/>
    <m/>
    <s v="RN-001748"/>
    <m/>
    <m/>
    <m/>
    <m/>
    <s v=""/>
    <m/>
    <d v="2023-07-25T00:00:00"/>
    <s v="2 - Normal"/>
    <s v="2 - Good"/>
    <s v="3 - High"/>
    <m/>
    <s v="2 - Normal"/>
    <s v="Statutory"/>
    <s v="Preventive"/>
    <s v="High"/>
    <m/>
    <m/>
    <s v="20y0M"/>
    <m/>
    <m/>
    <m/>
    <m/>
    <m/>
    <m/>
    <m/>
    <m/>
    <m/>
    <s v="Orthopaedic Sub-Board"/>
  </r>
  <r>
    <n v="789"/>
    <s v="Royal North Shore Hospital"/>
    <s v="RN36 - Building 36"/>
    <s v="Level 3"/>
    <s v="RN36.03.037"/>
    <s v="\Locations\Royal North Shore Hospital\RN36 - Building 36\Level 3"/>
    <s v="\Geography\Oceania\Australia\New South Wales\Sydney Northern\Willoughby\St Leonards"/>
    <s v="\Organizations\101-NSW Health\8899-NSLHD"/>
    <s v="RN-001746"/>
    <s v="Air Conditioner - Split System Indoor Unit"/>
    <s v="Air Conditioner - Split System Indoor Unit - RN36.03.037"/>
    <s v="\Classifications\Specification Class\Building Equipment\HVAC\Terminal &amp; Package Units\Package Units\Split Systems"/>
    <s v="Mechanical, Air Conditioning Unit"/>
    <s v="ME-ACU"/>
    <s v="\Classifications\Specification Class\VBIS\ME - Mechanical\ME-ACU - Air Conditioning Unit"/>
    <m/>
    <x v="49"/>
    <x v="54"/>
    <x v="8"/>
    <n v="4914701080"/>
    <s v="RN-001746"/>
    <m/>
    <m/>
    <m/>
    <m/>
    <s v=""/>
    <m/>
    <d v="2023-07-25T00:00:00"/>
    <s v="2 - Normal"/>
    <s v="2 - Good"/>
    <s v="2 - Medium"/>
    <m/>
    <s v="2 - Normal"/>
    <s v="Statutory"/>
    <s v="Preventive"/>
    <s v="Medium"/>
    <m/>
    <m/>
    <s v="8y0M"/>
    <m/>
    <m/>
    <m/>
    <m/>
    <m/>
    <m/>
    <m/>
    <m/>
    <m/>
    <m/>
  </r>
  <r>
    <n v="790"/>
    <s v="Royal North Shore Hospital"/>
    <s v="RN30 - Building 30"/>
    <s v="Level 1"/>
    <s v="RN30.01.015"/>
    <s v="\Locations\Royal North Shore Hospital\RN30 - Building 30\Level 1"/>
    <s v="\Geography\Oceania\Australia\New South Wales\Sydney Northern\Willoughby\St Leonards"/>
    <s v="\Organizations\101-NSW Health\8899-NSLHD"/>
    <s v="RN-000540"/>
    <s v="Emergency Light"/>
    <s v="Emergency Light - RN30.01.01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540"/>
    <m/>
    <m/>
    <m/>
    <m/>
    <s v=""/>
    <m/>
    <d v="2023-07-25T00:00:00"/>
    <s v="2 - Normal"/>
    <s v="2 - Good"/>
    <s v="2 - Medium"/>
    <m/>
    <s v="2 - Normal"/>
    <s v="Statutory"/>
    <s v="Preventive"/>
    <s v="High"/>
    <m/>
    <m/>
    <s v="20y0M"/>
    <m/>
    <m/>
    <m/>
    <m/>
    <m/>
    <m/>
    <m/>
    <m/>
    <m/>
    <m/>
  </r>
  <r>
    <n v="791"/>
    <s v="Royal North Shore Hospital"/>
    <s v="RN30 - Building 30"/>
    <s v="Level 1"/>
    <s v="RN30.01.034"/>
    <s v="\Locations\Royal North Shore Hospital\RN30 - Building 30\Level 1"/>
    <s v="\Geography\Oceania\Australia\New South Wales\Sydney Northern\Willoughby\St Leonards"/>
    <s v="\Organizations\101-NSW Health\8899-NSLHD"/>
    <s v="RN-000530"/>
    <s v="Smoke Detector"/>
    <s v="Smoke Detector - RN30.01.034"/>
    <s v="\Classifications\Specification Class\Building Equipment\Fire Protection\Fire Alarm Systems\Smoke Detectors"/>
    <s v="Fire Detection, Fire Detectors, Smoke"/>
    <s v="FD-FD-Sm"/>
    <s v="\Classifications\Specification Class\VBIS\FD - Fire Detection\FD-FD - Fire Detectors\FD-FD-Sm - Smoke"/>
    <m/>
    <x v="4"/>
    <x v="1"/>
    <x v="0"/>
    <m/>
    <s v="RN-000530"/>
    <m/>
    <m/>
    <m/>
    <m/>
    <s v=""/>
    <m/>
    <d v="2023-07-25T00:00:00"/>
    <s v="2 - Normal"/>
    <s v="2 - Good"/>
    <s v="2 - Medium"/>
    <m/>
    <s v="2 - Normal"/>
    <s v="Statutory"/>
    <s v="Preventive"/>
    <s v="High"/>
    <m/>
    <m/>
    <s v="16y0M"/>
    <m/>
    <m/>
    <m/>
    <m/>
    <m/>
    <m/>
    <m/>
    <m/>
    <m/>
    <m/>
  </r>
  <r>
    <n v="792"/>
    <s v="Royal North Shore Hospital"/>
    <s v="RN30 - Building 30"/>
    <s v="Level 1"/>
    <s v="RN30.01.015"/>
    <s v="\Locations\Royal North Shore Hospital\RN30 - Building 30\Level 1"/>
    <s v="\Geography\Oceania\Australia\New South Wales\Sydney Northern\Willoughby\St Leonards"/>
    <s v="\Organizations\101-NSW Health\8899-NSLHD"/>
    <s v="RN-000531"/>
    <s v="Fire Extinguisher - CO2"/>
    <s v="Fire Extinguisher - CO2 - RN30.01.01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s v="CO35ALH6"/>
    <s v="RN-000531"/>
    <m/>
    <m/>
    <m/>
    <m/>
    <s v=""/>
    <m/>
    <d v="2023-07-25T00:00:00"/>
    <s v="2 - Normal"/>
    <s v="2 - Good"/>
    <s v="2 - Medium"/>
    <m/>
    <s v="2 - Normal"/>
    <s v="Statutory"/>
    <s v="Preventive"/>
    <s v="High"/>
    <m/>
    <m/>
    <s v="12y0M"/>
    <m/>
    <m/>
    <m/>
    <m/>
    <m/>
    <m/>
    <m/>
    <m/>
    <m/>
    <m/>
  </r>
  <r>
    <n v="793"/>
    <s v="Royal North Shore Hospital"/>
    <s v="RN30 - Building 30"/>
    <s v="Level 1"/>
    <s v="RN30.01.001"/>
    <s v="\Locations\Royal North Shore Hospital\RN30 - Building 30\Level 1"/>
    <s v="\Geography\Oceania\Australia\New South Wales\Sydney Northern\Willoughby\St Leonards"/>
    <s v="\Organizations\101-NSW Health\8899-NSLHD"/>
    <s v="RN-000532"/>
    <s v="Smoke Detector"/>
    <s v="Smoke Detector - RN30.01.001"/>
    <s v="\Classifications\Specification Class\Building Equipment\Fire Protection\Fire Alarm Systems\Smoke Detectors"/>
    <s v="Fire Detection, Fire Detectors, Smoke"/>
    <s v="FD-FD-Sm"/>
    <s v="\Classifications\Specification Class\VBIS\FD - Fire Detection\FD-FD - Fire Detectors\FD-FD-Sm - Smoke"/>
    <m/>
    <x v="4"/>
    <x v="1"/>
    <x v="0"/>
    <m/>
    <s v="RN-000532"/>
    <m/>
    <m/>
    <m/>
    <m/>
    <s v=""/>
    <m/>
    <d v="2023-07-25T00:00:00"/>
    <s v="2 - Normal"/>
    <s v="2 - Good"/>
    <s v="2 - Medium"/>
    <m/>
    <s v="2 - Normal"/>
    <s v="Statutory"/>
    <s v="Preventive"/>
    <s v="High"/>
    <m/>
    <m/>
    <s v="16y0M"/>
    <m/>
    <m/>
    <m/>
    <m/>
    <m/>
    <m/>
    <m/>
    <m/>
    <m/>
    <m/>
  </r>
  <r>
    <n v="794"/>
    <s v="Royal North Shore Hospital"/>
    <s v="RN30 - Building 30"/>
    <s v="Level 1"/>
    <s v="RN30.01.002"/>
    <s v="\Locations\Royal North Shore Hospital\RN30 - Building 30\Level 1"/>
    <s v="\Geography\Oceania\Australia\New South Wales\Sydney Northern\Willoughby\St Leonards"/>
    <s v="\Organizations\101-NSW Health\8899-NSLHD"/>
    <s v="RN-000533"/>
    <s v="Smoke Detector"/>
    <s v="Smoke Detector - RN30.01.002"/>
    <s v="\Classifications\Specification Class\Building Equipment\Fire Protection\Fire Alarm Systems\Smoke Detectors"/>
    <s v="Fire Detection, Fire Detectors, Smoke"/>
    <s v="FD-FD-Sm"/>
    <s v="\Classifications\Specification Class\VBIS\FD - Fire Detection\FD-FD - Fire Detectors\FD-FD-Sm - Smoke"/>
    <m/>
    <x v="4"/>
    <x v="1"/>
    <x v="0"/>
    <m/>
    <s v="RN-000533"/>
    <m/>
    <m/>
    <m/>
    <m/>
    <s v=""/>
    <m/>
    <d v="2023-07-25T00:00:00"/>
    <s v="2 - Normal"/>
    <s v="2 - Good"/>
    <s v="2 - Medium"/>
    <m/>
    <s v="2 - Normal"/>
    <s v="Statutory"/>
    <s v="Preventive"/>
    <s v="High"/>
    <m/>
    <m/>
    <s v="16y0M"/>
    <m/>
    <m/>
    <m/>
    <m/>
    <m/>
    <m/>
    <m/>
    <m/>
    <m/>
    <m/>
  </r>
  <r>
    <n v="795"/>
    <s v="Royal North Shore Hospital"/>
    <s v="RN30 - Building 30"/>
    <s v="Level 1"/>
    <s v="RN30.01.003"/>
    <s v="\Locations\Royal North Shore Hospital\RN30 - Building 30\Level 1"/>
    <s v="\Geography\Oceania\Australia\New South Wales\Sydney Northern\Willoughby\St Leonards"/>
    <s v="\Organizations\101-NSW Health\8899-NSLHD"/>
    <s v="RN-000534"/>
    <s v="Smoke Detector"/>
    <s v="Smoke Detector - RN30.01.003"/>
    <s v="\Classifications\Specification Class\Building Equipment\Fire Protection\Fire Alarm Systems\Smoke Detectors"/>
    <s v="Fire Detection, Fire Detectors, Smoke"/>
    <s v="FD-FD-Sm"/>
    <s v="\Classifications\Specification Class\VBIS\FD - Fire Detection\FD-FD - Fire Detectors\FD-FD-Sm - Smoke"/>
    <m/>
    <x v="4"/>
    <x v="1"/>
    <x v="0"/>
    <m/>
    <s v="RN-000534"/>
    <m/>
    <m/>
    <m/>
    <m/>
    <s v=""/>
    <m/>
    <d v="2023-07-25T00:00:00"/>
    <s v="2 - Normal"/>
    <s v="2 - Good"/>
    <s v="2 - Medium"/>
    <m/>
    <s v="2 - Normal"/>
    <s v="Statutory"/>
    <s v="Preventive"/>
    <s v="High"/>
    <m/>
    <m/>
    <s v="16y0M"/>
    <m/>
    <m/>
    <m/>
    <m/>
    <m/>
    <m/>
    <m/>
    <m/>
    <m/>
    <m/>
  </r>
  <r>
    <n v="796"/>
    <s v="Royal North Shore Hospital"/>
    <s v="RN30 - Building 30"/>
    <s v="Level 1"/>
    <s v="RN30.01.003"/>
    <s v="\Locations\Royal North Shore Hospital\RN30 - Building 30\Level 1"/>
    <s v="\Geography\Oceania\Australia\New South Wales\Sydney Northern\Willoughby\St Leonards"/>
    <s v="\Organizations\101-NSW Health\8899-NSLHD"/>
    <s v="RN-000538"/>
    <s v="Emergency Exit Sign"/>
    <s v="Emergency Exit Sign - RN30.01.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0538"/>
    <m/>
    <m/>
    <m/>
    <m/>
    <s v=""/>
    <m/>
    <d v="2023-07-25T00:00:00"/>
    <s v="2 - Normal"/>
    <s v="4 - Poor"/>
    <s v="2 - Medium"/>
    <s v="Missing SIGNAGE"/>
    <s v="2 - Normal"/>
    <s v="Statutory"/>
    <s v="Preventive"/>
    <s v="High"/>
    <m/>
    <m/>
    <s v="5y0M"/>
    <m/>
    <m/>
    <m/>
    <m/>
    <m/>
    <m/>
    <m/>
    <m/>
    <m/>
    <m/>
  </r>
  <r>
    <n v="797"/>
    <s v="Royal North Shore Hospital"/>
    <s v="RN30 - Building 30"/>
    <s v="Level 1"/>
    <s v="RN30.01.005"/>
    <s v="\Locations\Royal North Shore Hospital\RN30 - Building 30\Level 1"/>
    <s v="\Geography\Oceania\Australia\New South Wales\Sydney Northern\Willoughby\St Leonards"/>
    <s v="\Organizations\101-NSW Health\8899-NSLHD"/>
    <s v="RN-000543"/>
    <s v="Smoke Detector"/>
    <s v="Smoke Detector - RN30.01.005"/>
    <s v="\Classifications\Specification Class\Building Equipment\Fire Protection\Fire Alarm Systems\Smoke Detectors"/>
    <s v="Fire Detection, Fire Detectors, Smoke"/>
    <s v="FD-FD-Sm"/>
    <s v="\Classifications\Specification Class\VBIS\FD - Fire Detection\FD-FD - Fire Detectors\FD-FD-Sm - Smoke"/>
    <m/>
    <x v="4"/>
    <x v="1"/>
    <x v="0"/>
    <m/>
    <s v="RN-000543"/>
    <m/>
    <m/>
    <m/>
    <m/>
    <s v=""/>
    <m/>
    <d v="2023-07-25T00:00:00"/>
    <s v="2 - Normal"/>
    <s v="2 - Good"/>
    <s v="2 - Medium"/>
    <m/>
    <s v="2 - Normal"/>
    <s v="Statutory"/>
    <s v="Preventive"/>
    <s v="High"/>
    <m/>
    <m/>
    <s v="16y0M"/>
    <m/>
    <m/>
    <m/>
    <m/>
    <m/>
    <m/>
    <m/>
    <m/>
    <m/>
    <m/>
  </r>
  <r>
    <n v="798"/>
    <s v="Royal North Shore Hospital"/>
    <s v="RN30 - Building 30"/>
    <s v="Level 1"/>
    <s v="RN30.01.006"/>
    <s v="\Locations\Royal North Shore Hospital\RN30 - Building 30\Level 1"/>
    <s v="\Geography\Oceania\Australia\New South Wales\Sydney Northern\Willoughby\St Leonards"/>
    <s v="\Organizations\101-NSW Health\8899-NSLHD"/>
    <s v="RN-000535"/>
    <s v="Smoke Detector"/>
    <s v="Smoke Detector - RN30.01.006"/>
    <s v="\Classifications\Specification Class\Building Equipment\Fire Protection\Fire Alarm Systems\Smoke Detectors"/>
    <s v="Fire Detection, Fire Detectors, Smoke"/>
    <s v="FD-FD-Sm"/>
    <s v="\Classifications\Specification Class\VBIS\FD - Fire Detection\FD-FD - Fire Detectors\FD-FD-Sm - Smoke"/>
    <m/>
    <x v="4"/>
    <x v="1"/>
    <x v="0"/>
    <m/>
    <s v="RN-000535"/>
    <m/>
    <m/>
    <m/>
    <m/>
    <s v=""/>
    <m/>
    <d v="2023-07-25T00:00:00"/>
    <s v="2 - Normal"/>
    <s v="2 - Good"/>
    <s v="2 - Medium"/>
    <m/>
    <s v="2 - Normal"/>
    <s v="Statutory"/>
    <s v="Preventive"/>
    <s v="High"/>
    <m/>
    <m/>
    <s v="16y0M"/>
    <m/>
    <m/>
    <m/>
    <m/>
    <m/>
    <m/>
    <m/>
    <m/>
    <m/>
    <m/>
  </r>
  <r>
    <n v="799"/>
    <s v="Royal North Shore Hospital"/>
    <s v="RN30 - Building 30"/>
    <s v="Level 1"/>
    <s v="RN30.01.012"/>
    <s v="\Locations\Royal North Shore Hospital\RN30 - Building 30\Level 1"/>
    <s v="\Geography\Oceania\Australia\New South Wales\Sydney Northern\Willoughby\St Leonards"/>
    <s v="\Organizations\101-NSW Health\8899-NSLHD"/>
    <s v="RN-000536"/>
    <s v="Smoke Detector"/>
    <s v="Smoke Detector - RN30.01.012"/>
    <s v="\Classifications\Specification Class\Building Equipment\Fire Protection\Fire Alarm Systems\Smoke Detectors"/>
    <s v="Fire Detection, Fire Detectors, Smoke"/>
    <s v="FD-FD-Sm"/>
    <s v="\Classifications\Specification Class\VBIS\FD - Fire Detection\FD-FD - Fire Detectors\FD-FD-Sm - Smoke"/>
    <m/>
    <x v="4"/>
    <x v="1"/>
    <x v="0"/>
    <m/>
    <s v="RN-000536"/>
    <m/>
    <m/>
    <m/>
    <m/>
    <s v=""/>
    <m/>
    <d v="2023-07-25T00:00:00"/>
    <s v="2 - Normal"/>
    <s v="2 - Good"/>
    <s v="2 - Medium"/>
    <m/>
    <s v="2 - Normal"/>
    <s v="Statutory"/>
    <s v="Preventive"/>
    <s v="High"/>
    <m/>
    <m/>
    <s v="16y0M"/>
    <m/>
    <m/>
    <m/>
    <m/>
    <m/>
    <m/>
    <m/>
    <m/>
    <m/>
    <m/>
  </r>
  <r>
    <n v="800"/>
    <s v="Royal North Shore Hospital"/>
    <s v="RN30 - Building 30"/>
    <s v="Level 1"/>
    <s v="RN30.01.012"/>
    <s v="\Locations\Royal North Shore Hospital\RN30 - Building 30\Level 1"/>
    <s v="\Geography\Oceania\Australia\New South Wales\Sydney Northern\Willoughby\St Leonards"/>
    <s v="\Organizations\101-NSW Health\8899-NSLHD"/>
    <s v="RN-000551"/>
    <s v="Emergency Light"/>
    <s v="Emergency Light - RN30.01.01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551"/>
    <m/>
    <m/>
    <m/>
    <m/>
    <s v=""/>
    <m/>
    <d v="2023-07-25T00:00:00"/>
    <s v="2 - Normal"/>
    <s v="2 - Good"/>
    <s v="2 - Medium"/>
    <m/>
    <s v="2 - Normal"/>
    <s v="Statutory"/>
    <s v="Preventive"/>
    <s v="High"/>
    <m/>
    <m/>
    <s v="20y0M"/>
    <m/>
    <m/>
    <m/>
    <m/>
    <m/>
    <m/>
    <m/>
    <m/>
    <m/>
    <m/>
  </r>
  <r>
    <n v="801"/>
    <s v="Royal North Shore Hospital"/>
    <s v="RN30 - Building 30"/>
    <s v="Level 1"/>
    <s v="RN30.01.012"/>
    <s v="\Locations\Royal North Shore Hospital\RN30 - Building 30\Level 1"/>
    <s v="\Geography\Oceania\Australia\New South Wales\Sydney Northern\Willoughby\St Leonards"/>
    <s v="\Organizations\101-NSW Health\8899-NSLHD"/>
    <s v="RN-000552"/>
    <s v="Smoke Detector"/>
    <s v="Smoke Detector - RN30.01.012"/>
    <s v="\Classifications\Specification Class\Building Equipment\Fire Protection\Fire Alarm Systems\Smoke Detectors"/>
    <s v="Fire Detection, Fire Detectors, Smoke"/>
    <s v="FD-FD-Sm"/>
    <s v="\Classifications\Specification Class\VBIS\FD - Fire Detection\FD-FD - Fire Detectors\FD-FD-Sm - Smoke"/>
    <m/>
    <x v="4"/>
    <x v="1"/>
    <x v="0"/>
    <m/>
    <s v="RN-000552"/>
    <m/>
    <m/>
    <m/>
    <m/>
    <s v=""/>
    <m/>
    <d v="2023-07-25T00:00:00"/>
    <s v="2 - Normal"/>
    <s v="2 - Good"/>
    <s v="2 - Medium"/>
    <m/>
    <s v="2 - Normal"/>
    <s v="Statutory"/>
    <s v="Preventive"/>
    <s v="High"/>
    <m/>
    <m/>
    <s v="16y0M"/>
    <m/>
    <m/>
    <m/>
    <m/>
    <m/>
    <m/>
    <m/>
    <m/>
    <m/>
    <m/>
  </r>
  <r>
    <n v="802"/>
    <s v="Royal North Shore Hospital"/>
    <s v="RN30 - Building 30"/>
    <s v="Level 1"/>
    <s v="RN30.01.003"/>
    <s v="\Locations\Royal North Shore Hospital\RN30 - Building 30\Level 1"/>
    <s v="\Geography\Oceania\Australia\New South Wales\Sydney Northern\Willoughby\St Leonards"/>
    <s v="\Organizations\101-NSW Health\8899-NSLHD"/>
    <s v="RN-000558"/>
    <s v="Fire Extinguisher - CO2"/>
    <s v="Fire Extinguisher - CO2 - RN30.01.003"/>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0558"/>
    <m/>
    <m/>
    <m/>
    <m/>
    <s v=""/>
    <m/>
    <d v="2023-07-25T00:00:00"/>
    <s v="2 - Normal"/>
    <s v="2 - Good"/>
    <s v="2 - Medium"/>
    <m/>
    <s v="2 - Normal"/>
    <s v="Statutory"/>
    <s v="Preventive"/>
    <s v="High"/>
    <m/>
    <m/>
    <s v="12y0M"/>
    <m/>
    <m/>
    <m/>
    <m/>
    <m/>
    <m/>
    <m/>
    <m/>
    <m/>
    <m/>
  </r>
  <r>
    <n v="803"/>
    <s v="Royal North Shore Hospital"/>
    <s v="RN30 - Building 30"/>
    <s v="Level 1"/>
    <s v="RN30.01.003"/>
    <s v="\Locations\Royal North Shore Hospital\RN30 - Building 30\Level 1"/>
    <s v="\Geography\Oceania\Australia\New South Wales\Sydney Northern\Willoughby\St Leonards"/>
    <s v="\Organizations\101-NSW Health\8899-NSLHD"/>
    <s v="RN-000559"/>
    <s v="Distribution Board (Sub) - SB30.1.1"/>
    <s v="Distribution Board (Sub) - SB30.1.1 - RN30.01.003"/>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63"/>
    <x v="1"/>
    <x v="0"/>
    <m/>
    <s v="RN-000559"/>
    <m/>
    <m/>
    <m/>
    <m/>
    <s v=""/>
    <m/>
    <d v="2023-07-25T00:00:00"/>
    <s v="2 - Normal"/>
    <s v="2 - Good"/>
    <s v="3 - High"/>
    <m/>
    <s v="2 - Normal"/>
    <s v="Statutory"/>
    <s v="Preventive"/>
    <s v="High"/>
    <m/>
    <m/>
    <s v="20y0M"/>
    <m/>
    <m/>
    <m/>
    <m/>
    <m/>
    <m/>
    <m/>
    <m/>
    <m/>
    <s v="23 RCDs"/>
  </r>
  <r>
    <n v="804"/>
    <s v="Royal North Shore Hospital"/>
    <s v="RN30 - Building 30"/>
    <s v="Level 1"/>
    <s v="RN30.01.014"/>
    <s v="\Locations\Royal North Shore Hospital\RN30 - Building 30\Level 1"/>
    <s v="\Geography\Oceania\Australia\New South Wales\Sydney Northern\Willoughby\St Leonards"/>
    <s v="\Organizations\101-NSW Health\8899-NSLHD"/>
    <s v="RN-000562"/>
    <s v="Smoke Detector"/>
    <s v="Smoke Detector - RN30.01.014"/>
    <s v="\Classifications\Specification Class\Building Equipment\Fire Protection\Fire Alarm Systems\Smoke Detectors"/>
    <s v="Fire Detection, Fire Detectors, Smoke"/>
    <s v="FD-FD-Sm"/>
    <s v="\Classifications\Specification Class\VBIS\FD - Fire Detection\FD-FD - Fire Detectors\FD-FD-Sm - Smoke"/>
    <m/>
    <x v="4"/>
    <x v="1"/>
    <x v="0"/>
    <m/>
    <s v="RN-000562"/>
    <m/>
    <m/>
    <m/>
    <m/>
    <s v=""/>
    <m/>
    <d v="2023-07-25T00:00:00"/>
    <s v="2 - Normal"/>
    <s v="2 - Good"/>
    <s v="2 - Medium"/>
    <m/>
    <s v="2 - Normal"/>
    <s v="Statutory"/>
    <s v="Preventive"/>
    <s v="High"/>
    <m/>
    <m/>
    <s v="16y0M"/>
    <m/>
    <m/>
    <m/>
    <m/>
    <m/>
    <m/>
    <m/>
    <m/>
    <m/>
    <m/>
  </r>
  <r>
    <n v="805"/>
    <s v="Royal North Shore Hospital"/>
    <s v="RN30 - Building 30"/>
    <s v="Level 1"/>
    <s v="RN30.01.012"/>
    <s v="\Locations\Royal North Shore Hospital\RN30 - Building 30\Level 1"/>
    <s v="\Geography\Oceania\Australia\New South Wales\Sydney Northern\Willoughby\St Leonards"/>
    <s v="\Organizations\101-NSW Health\8899-NSLHD"/>
    <s v="RN-000553"/>
    <s v="Emergency Exit Sign"/>
    <s v="Emergency Exit Sign - RN30.01.01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m/>
    <s v="RN-000553"/>
    <m/>
    <m/>
    <m/>
    <m/>
    <s v=""/>
    <m/>
    <d v="2023-07-25T00:00:00"/>
    <s v="2 - Normal"/>
    <s v="2 - Good"/>
    <s v="2 - Medium"/>
    <m/>
    <s v="2 - Normal"/>
    <s v="Statutory"/>
    <s v="Preventive"/>
    <s v="High"/>
    <m/>
    <m/>
    <s v="20y0M"/>
    <m/>
    <m/>
    <m/>
    <m/>
    <m/>
    <m/>
    <m/>
    <m/>
    <m/>
    <m/>
  </r>
  <r>
    <n v="806"/>
    <s v="Royal North Shore Hospital"/>
    <s v="RN30 - Building 30"/>
    <s v="Level 1"/>
    <s v="RN30.01.014"/>
    <s v="\Locations\Royal North Shore Hospital\RN30 - Building 30\Level 1"/>
    <s v="\Geography\Oceania\Australia\New South Wales\Sydney Northern\Willoughby\St Leonards"/>
    <s v="\Organizations\101-NSW Health\8899-NSLHD"/>
    <s v="RN-000565"/>
    <s v="Smoke Detector"/>
    <s v="Smoke Detector - RN30.01.014"/>
    <s v="\Classifications\Specification Class\Building Equipment\Fire Protection\Fire Alarm Systems\Smoke Detectors"/>
    <s v="Fire Detection, Fire Detectors, Smoke"/>
    <s v="FD-FD-Sm"/>
    <s v="\Classifications\Specification Class\VBIS\FD - Fire Detection\FD-FD - Fire Detectors\FD-FD-Sm - Smoke"/>
    <m/>
    <x v="4"/>
    <x v="1"/>
    <x v="0"/>
    <m/>
    <s v="RN-000565"/>
    <m/>
    <m/>
    <m/>
    <m/>
    <s v=""/>
    <m/>
    <d v="2023-07-25T00:00:00"/>
    <s v="2 - Normal"/>
    <s v="2 - Good"/>
    <s v="2 - Medium"/>
    <m/>
    <s v="2 - Normal"/>
    <s v="Statutory"/>
    <s v="Preventive"/>
    <s v="High"/>
    <m/>
    <m/>
    <s v="16y0M"/>
    <m/>
    <m/>
    <m/>
    <m/>
    <m/>
    <m/>
    <m/>
    <m/>
    <m/>
    <m/>
  </r>
  <r>
    <n v="807"/>
    <s v="Royal North Shore Hospital"/>
    <s v="RN30 - Building 30"/>
    <s v="Level 1"/>
    <s v="RN30.01.016"/>
    <s v="\Locations\Royal North Shore Hospital\RN30 - Building 30\Level 1"/>
    <s v="\Geography\Oceania\Australia\New South Wales\Sydney Northern\Willoughby\St Leonards"/>
    <s v="\Organizations\101-NSW Health\8899-NSLHD"/>
    <s v="RN-000566"/>
    <s v="Smoke Detector"/>
    <s v="Smoke Detector - RN30.01.016"/>
    <s v="\Classifications\Specification Class\Building Equipment\Fire Protection\Fire Alarm Systems\Smoke Detectors"/>
    <s v="Fire Detection, Fire Detectors, Smoke"/>
    <s v="FD-FD-Sm"/>
    <s v="\Classifications\Specification Class\VBIS\FD - Fire Detection\FD-FD - Fire Detectors\FD-FD-Sm - Smoke"/>
    <m/>
    <x v="4"/>
    <x v="1"/>
    <x v="0"/>
    <m/>
    <s v="RN-000566"/>
    <m/>
    <m/>
    <m/>
    <m/>
    <s v=""/>
    <m/>
    <d v="2023-07-25T00:00:00"/>
    <s v="2 - Normal"/>
    <s v="2 - Good"/>
    <s v="2 - Medium"/>
    <m/>
    <s v="2 - Normal"/>
    <s v="Statutory"/>
    <s v="Preventive"/>
    <s v="High"/>
    <m/>
    <m/>
    <s v="16y0M"/>
    <m/>
    <m/>
    <m/>
    <m/>
    <m/>
    <m/>
    <m/>
    <m/>
    <m/>
    <m/>
  </r>
  <r>
    <n v="808"/>
    <s v="Royal North Shore Hospital"/>
    <s v="RN30 - Building 30"/>
    <s v="Level 1"/>
    <s v="RN30.01.016"/>
    <s v="\Locations\Royal North Shore Hospital\RN30 - Building 30\Level 1"/>
    <s v="\Geography\Oceania\Australia\New South Wales\Sydney Northern\Willoughby\St Leonards"/>
    <s v="\Organizations\101-NSW Health\8899-NSLHD"/>
    <s v="RN-000567"/>
    <s v="Smoke Detector"/>
    <s v="Smoke Detector - RN30.01.016"/>
    <s v="\Classifications\Specification Class\Building Equipment\Fire Protection\Fire Alarm Systems\Smoke Detectors"/>
    <s v="Fire Detection, Fire Detectors, Smoke"/>
    <s v="FD-FD-Sm"/>
    <s v="\Classifications\Specification Class\VBIS\FD - Fire Detection\FD-FD - Fire Detectors\FD-FD-Sm - Smoke"/>
    <m/>
    <x v="4"/>
    <x v="1"/>
    <x v="0"/>
    <m/>
    <s v="RN-000567"/>
    <m/>
    <m/>
    <m/>
    <m/>
    <s v=""/>
    <m/>
    <d v="2023-07-25T00:00:00"/>
    <s v="2 - Normal"/>
    <s v="2 - Good"/>
    <s v="2 - Medium"/>
    <m/>
    <s v="2 - Normal"/>
    <s v="Statutory"/>
    <s v="Preventive"/>
    <s v="High"/>
    <m/>
    <m/>
    <s v="16y0M"/>
    <m/>
    <m/>
    <m/>
    <m/>
    <m/>
    <m/>
    <m/>
    <m/>
    <m/>
    <m/>
  </r>
  <r>
    <n v="809"/>
    <s v="Royal North Shore Hospital"/>
    <s v="RN30 - Building 30"/>
    <s v="Level 1"/>
    <s v="RN30.01.016"/>
    <s v="\Locations\Royal North Shore Hospital\RN30 - Building 30\Level 1"/>
    <s v="\Geography\Oceania\Australia\New South Wales\Sydney Northern\Willoughby\St Leonards"/>
    <s v="\Organizations\101-NSW Health\8899-NSLHD"/>
    <s v="RN-000568"/>
    <s v="Emergency Light"/>
    <s v="Emergency Light - RN30.01.01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568"/>
    <m/>
    <m/>
    <m/>
    <m/>
    <s v=""/>
    <m/>
    <d v="2023-07-25T00:00:00"/>
    <s v="2 - Normal"/>
    <s v="2 - Good"/>
    <s v="2 - Medium"/>
    <m/>
    <s v="2 - Normal"/>
    <s v="Statutory"/>
    <s v="Preventive"/>
    <s v="High"/>
    <m/>
    <m/>
    <s v="20y0M"/>
    <m/>
    <m/>
    <m/>
    <m/>
    <m/>
    <m/>
    <m/>
    <m/>
    <m/>
    <m/>
  </r>
  <r>
    <n v="810"/>
    <s v="Royal North Shore Hospital"/>
    <s v="RN30 - Building 30"/>
    <s v="Level 1"/>
    <s v="RN30.01.017"/>
    <s v="\Locations\Royal North Shore Hospital\RN30 - Building 30\Level 1"/>
    <s v="\Geography\Oceania\Australia\New South Wales\Sydney Northern\Willoughby\St Leonards"/>
    <s v="\Organizations\101-NSW Health\8899-NSLHD"/>
    <s v="RN-000569"/>
    <s v="Smoke Detector"/>
    <s v="Smoke Detector - RN30.01.017"/>
    <s v="\Classifications\Specification Class\Building Equipment\Fire Protection\Fire Alarm Systems\Smoke Detectors"/>
    <s v="Fire Detection, Fire Detectors, Smoke"/>
    <s v="FD-FD-Sm"/>
    <s v="\Classifications\Specification Class\VBIS\FD - Fire Detection\FD-FD - Fire Detectors\FD-FD-Sm - Smoke"/>
    <m/>
    <x v="4"/>
    <x v="1"/>
    <x v="0"/>
    <m/>
    <s v="RN-000569"/>
    <m/>
    <m/>
    <m/>
    <m/>
    <s v=""/>
    <m/>
    <d v="2023-07-25T00:00:00"/>
    <s v="2 - Normal"/>
    <s v="2 - Good"/>
    <s v="2 - Medium"/>
    <m/>
    <s v="2 - Normal"/>
    <s v="Statutory"/>
    <s v="Preventive"/>
    <s v="High"/>
    <m/>
    <m/>
    <s v="16y0M"/>
    <m/>
    <m/>
    <m/>
    <m/>
    <m/>
    <m/>
    <m/>
    <m/>
    <m/>
    <m/>
  </r>
  <r>
    <n v="811"/>
    <s v="Royal North Shore Hospital"/>
    <s v="RN30 - Building 30"/>
    <s v="Level 1"/>
    <s v="RN30.01.017"/>
    <s v="\Locations\Royal North Shore Hospital\RN30 - Building 30\Level 1"/>
    <s v="\Geography\Oceania\Australia\New South Wales\Sydney Northern\Willoughby\St Leonards"/>
    <s v="\Organizations\101-NSW Health\8899-NSLHD"/>
    <s v="RN-000570"/>
    <s v="Emergency Exit Sign"/>
    <s v="Emergency Exit Sign - RN30.01.01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0570"/>
    <m/>
    <m/>
    <m/>
    <m/>
    <s v=""/>
    <m/>
    <d v="2023-07-25T00:00:00"/>
    <s v="2 - Normal"/>
    <s v="2 - Good"/>
    <s v="2 - Medium"/>
    <m/>
    <s v="2 - Normal"/>
    <s v="Statutory"/>
    <s v="Preventive"/>
    <s v="High"/>
    <m/>
    <m/>
    <s v="20y0M"/>
    <m/>
    <m/>
    <m/>
    <m/>
    <m/>
    <m/>
    <m/>
    <m/>
    <m/>
    <m/>
  </r>
  <r>
    <n v="812"/>
    <s v="Royal North Shore Hospital"/>
    <s v="RN30 - Building 30"/>
    <s v="Level 1"/>
    <s v="RN30.01.018"/>
    <s v="\Locations\Royal North Shore Hospital\RN30 - Building 30\Level 1"/>
    <s v="\Geography\Oceania\Australia\New South Wales\Sydney Northern\Willoughby\St Leonards"/>
    <s v="\Organizations\101-NSW Health\8899-NSLHD"/>
    <s v="RN-000571"/>
    <s v="Fire Extinguisher - CO2"/>
    <s v="Fire Extinguisher - CO2 - RN30.01.018"/>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0571"/>
    <m/>
    <m/>
    <m/>
    <m/>
    <s v=""/>
    <m/>
    <d v="2023-07-25T00:00:00"/>
    <s v="2 - Normal"/>
    <s v="2 - Good"/>
    <s v="2 - Medium"/>
    <m/>
    <s v="2 - Normal"/>
    <s v="Statutory"/>
    <s v="Preventive"/>
    <s v="High"/>
    <m/>
    <m/>
    <s v="12y0M"/>
    <m/>
    <m/>
    <m/>
    <m/>
    <m/>
    <m/>
    <m/>
    <m/>
    <m/>
    <m/>
  </r>
  <r>
    <n v="813"/>
    <s v="Royal North Shore Hospital"/>
    <s v="RN30 - Building 30"/>
    <s v="Level 1"/>
    <s v="RN30.01.022"/>
    <s v="\Locations\Royal North Shore Hospital\RN30 - Building 30\Level 1"/>
    <s v="\Geography\Oceania\Australia\New South Wales\Sydney Northern\Willoughby\St Leonards"/>
    <s v="\Organizations\101-NSW Health\8899-NSLHD"/>
    <s v="RN-000577"/>
    <s v="Smoke Detector"/>
    <s v="Smoke Detector - RN30.01.022"/>
    <s v="\Classifications\Specification Class\Building Equipment\Fire Protection\Fire Alarm Systems\Smoke Detectors"/>
    <s v="Fire Detection, Fire Detectors, Smoke"/>
    <s v="FD-FD-Sm"/>
    <s v="\Classifications\Specification Class\VBIS\FD - Fire Detection\FD-FD - Fire Detectors\FD-FD-Sm - Smoke"/>
    <m/>
    <x v="4"/>
    <x v="1"/>
    <x v="0"/>
    <m/>
    <s v="RN-000577"/>
    <m/>
    <m/>
    <m/>
    <m/>
    <s v=""/>
    <m/>
    <d v="2023-07-25T00:00:00"/>
    <s v="2 - Normal"/>
    <s v="2 - Good"/>
    <s v="2 - Medium"/>
    <m/>
    <s v="2 - Normal"/>
    <s v="Statutory"/>
    <s v="Preventive"/>
    <s v="High"/>
    <m/>
    <m/>
    <s v="16y0M"/>
    <m/>
    <m/>
    <m/>
    <m/>
    <m/>
    <m/>
    <m/>
    <m/>
    <m/>
    <m/>
  </r>
  <r>
    <n v="814"/>
    <s v="Royal North Shore Hospital"/>
    <s v="RN30 - Building 30"/>
    <s v="Level 1"/>
    <s v="RN30.01.022"/>
    <s v="\Locations\Royal North Shore Hospital\RN30 - Building 30\Level 1"/>
    <s v="\Geography\Oceania\Australia\New South Wales\Sydney Northern\Willoughby\St Leonards"/>
    <s v="\Organizations\101-NSW Health\8899-NSLHD"/>
    <s v="RN-000580"/>
    <s v="Air Conditioner - Split System Indoor Unit"/>
    <s v="Air Conditioner - Split System Indoor Unit - RN30.01.022"/>
    <s v="\Classifications\Specification Class\Building Equipment\HVAC\Terminal &amp; Package Units\Package Units\Split Systems"/>
    <s v="Mechanical, Air Conditioning Unit"/>
    <s v="ME-ACU"/>
    <s v="\Classifications\Specification Class\VBIS\ME - Mechanical\ME-ACU - Air Conditioning Unit"/>
    <m/>
    <x v="48"/>
    <x v="52"/>
    <x v="0"/>
    <n v="2192"/>
    <s v="RN-000580"/>
    <m/>
    <m/>
    <m/>
    <m/>
    <s v=""/>
    <m/>
    <d v="2023-07-25T00:00:00"/>
    <s v="2 - Normal"/>
    <s v="2 - Good"/>
    <s v="2 - Medium"/>
    <m/>
    <s v="2 - Normal"/>
    <s v="Statutory"/>
    <s v="Preventive"/>
    <s v="Medium"/>
    <m/>
    <m/>
    <s v="8y0M"/>
    <m/>
    <m/>
    <m/>
    <m/>
    <m/>
    <m/>
    <m/>
    <m/>
    <m/>
    <m/>
  </r>
  <r>
    <n v="815"/>
    <s v="Royal North Shore Hospital"/>
    <s v="RN36 - Building 36"/>
    <s v="Level 5"/>
    <s v="RN36.05.001"/>
    <s v="\Locations\Royal North Shore Hospital\RN36 - Building 36\Level 5\RN36.05.001 Stairs"/>
    <s v="\Geography\Oceania\Australia\New South Wales\Sydney Northern\Willoughby\St Leonards"/>
    <s v="\Organizations\101-NSW Health\8899-NSLHD"/>
    <s v="RN-001647"/>
    <s v="Fire Hose Reel"/>
    <s v="Fire Hose Reel - RN36.05.001"/>
    <s v="\Classifications\Specification Class\Building Equipment\Fire Protection\Fire Protection Specialities\Fire Hose Reels"/>
    <s v="Fire Suppression, Fire Hose Reel"/>
    <s v="FS-FHR"/>
    <s v="\Classifications\Specification Class\VBIS\FS - Fire Suppression\FS-FHR - Fire Hose Reel"/>
    <m/>
    <x v="58"/>
    <x v="76"/>
    <x v="0"/>
    <m/>
    <s v="RN-001647"/>
    <m/>
    <m/>
    <m/>
    <m/>
    <d v="1980-01-01T00:00:00"/>
    <m/>
    <d v="2023-07-25T00:00:00"/>
    <s v="2 - Normal"/>
    <s v="2 - Good"/>
    <s v="2 - Medium"/>
    <s v="Expected life could be extended based on the visual condition assessment."/>
    <s v="2 - Normal"/>
    <s v="Statutory"/>
    <s v="Preventive"/>
    <s v="High"/>
    <m/>
    <m/>
    <s v="0y0M"/>
    <m/>
    <m/>
    <m/>
    <m/>
    <m/>
    <m/>
    <m/>
    <m/>
    <m/>
    <m/>
  </r>
  <r>
    <n v="816"/>
    <s v="Royal North Shore Hospital"/>
    <s v="RN36 - Building 36"/>
    <s v="Level 5"/>
    <s v="RN36.05.001"/>
    <s v="\Locations\Royal North Shore Hospital\RN36 - Building 36\Level 5\RN36.05.001 Stairs"/>
    <s v="\Geography\Oceania\Australia\New South Wales\Sydney Northern\Willoughby\St Leonards"/>
    <s v="\Organizations\101-NSW Health\8899-NSLHD"/>
    <s v="RN-001646"/>
    <s v="Fire Hydrant - Internal Landing Valve"/>
    <s v="Fire Hydrant - Internal Landing Valve - RN36.05.001"/>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646"/>
    <m/>
    <m/>
    <m/>
    <m/>
    <s v=""/>
    <m/>
    <d v="2023-07-25T00:00:00"/>
    <s v="2 - Normal"/>
    <s v="2 - Good"/>
    <s v="2 - Medium"/>
    <m/>
    <s v="2 - Normal"/>
    <s v="Statutory"/>
    <s v="Preventive"/>
    <s v="High"/>
    <m/>
    <m/>
    <s v="20y0M"/>
    <m/>
    <m/>
    <m/>
    <m/>
    <m/>
    <m/>
    <m/>
    <m/>
    <m/>
    <m/>
  </r>
  <r>
    <n v="817"/>
    <s v="Royal North Shore Hospital"/>
    <s v="RN36 - Building 36"/>
    <s v="Level 5"/>
    <s v="RN36.05.001"/>
    <s v="\Locations\Royal North Shore Hospital\RN36 - Building 36\Level 5\RN36.05.001 Stairs"/>
    <s v="\Geography\Oceania\Australia\New South Wales\Sydney Northern\Willoughby\St Leonards"/>
    <s v="\Organizations\101-NSW Health\8899-NSLHD"/>
    <s v="RN-001648"/>
    <s v="Fire Extinguisher - CO2"/>
    <s v="Fire Extinguisher - CO2 - RN36.05.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1648"/>
    <m/>
    <m/>
    <m/>
    <m/>
    <s v=""/>
    <m/>
    <d v="2023-07-25T00:00:00"/>
    <s v="2 - Normal"/>
    <s v="2 - Good"/>
    <s v="2 - Medium"/>
    <m/>
    <s v="2 - Normal"/>
    <s v="Statutory"/>
    <s v="Preventive"/>
    <s v="High"/>
    <m/>
    <m/>
    <s v="12y0M"/>
    <m/>
    <m/>
    <m/>
    <m/>
    <m/>
    <m/>
    <m/>
    <m/>
    <m/>
    <m/>
  </r>
  <r>
    <n v="818"/>
    <s v="Royal North Shore Hospital"/>
    <s v="RN36 - Building 36"/>
    <s v="Level 5"/>
    <s v="RN36.05.001"/>
    <s v="\Locations\Royal North Shore Hospital\RN36 - Building 36\Level 5\RN36.05.001 Stairs"/>
    <s v="\Geography\Oceania\Australia\New South Wales\Sydney Northern\Willoughby\St Leonards"/>
    <s v="\Organizations\101-NSW Health\8899-NSLHD"/>
    <s v="RN-001649"/>
    <s v="Distribution Board (Sub) - SB35.5.1"/>
    <s v="Distribution Board (Sub) - SB35.5.1 - RN36.05.001"/>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649"/>
    <m/>
    <m/>
    <m/>
    <m/>
    <s v=""/>
    <m/>
    <d v="2023-07-25T00:00:00"/>
    <s v="2 - Normal"/>
    <s v="2 - Good"/>
    <s v="3 - High"/>
    <m/>
    <s v="2 - Normal"/>
    <s v="Statutory"/>
    <s v="Preventive"/>
    <s v="High"/>
    <m/>
    <m/>
    <s v="20y0M"/>
    <m/>
    <m/>
    <m/>
    <m/>
    <m/>
    <m/>
    <m/>
    <m/>
    <m/>
    <m/>
  </r>
  <r>
    <n v="819"/>
    <s v="Royal North Shore Hospital"/>
    <s v="RN36 - Building 36"/>
    <s v="Level 5"/>
    <s v="RN36.05.001"/>
    <s v="\Locations\Royal North Shore Hospital\RN36 - Building 36\Level 5\RN36.05.001 Stairs"/>
    <s v="\Geography\Oceania\Australia\New South Wales\Sydney Northern\Willoughby\St Leonards"/>
    <s v="\Organizations\101-NSW Health\8899-NSLHD"/>
    <s v="RN-001650"/>
    <s v="Distribution Board - Emergency Light Test Switch"/>
    <s v="Distribution Board - Emergency Light Test Switch - RN36.05.001"/>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75"/>
    <x v="1"/>
    <x v="0"/>
    <m/>
    <s v="RN-001650"/>
    <m/>
    <m/>
    <m/>
    <m/>
    <s v=""/>
    <m/>
    <d v="2023-07-25T00:00:00"/>
    <s v="2 - Normal"/>
    <s v="2 - Good"/>
    <s v="3 - High"/>
    <m/>
    <s v="2 - Normal"/>
    <s v="Statutory"/>
    <s v="Preventive"/>
    <s v="High"/>
    <m/>
    <m/>
    <s v="20y0M"/>
    <m/>
    <m/>
    <m/>
    <m/>
    <m/>
    <m/>
    <m/>
    <m/>
    <m/>
    <m/>
  </r>
  <r>
    <n v="820"/>
    <s v="Royal North Shore Hospital"/>
    <s v="RN36 - Building 36"/>
    <s v="Level 5"/>
    <s v="RN36.05.002"/>
    <s v="\Locations\Royal North Shore Hospital\RN36 - Building 36\Level 5\RN36.05.002 Stairs"/>
    <s v="\Geography\Oceania\Australia\New South Wales\Sydney Northern\Willoughby\St Leonards"/>
    <s v="\Organizations\101-NSW Health\8899-NSLHD"/>
    <s v="RN-001651"/>
    <s v="Fire Extinguisher - CO2"/>
    <s v="Fire Extinguisher - CO2 - RN36.05.002"/>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651"/>
    <m/>
    <m/>
    <m/>
    <m/>
    <s v=""/>
    <m/>
    <d v="2023-07-25T00:00:00"/>
    <s v="2 - Normal"/>
    <s v="2 - Good"/>
    <s v="2 - Medium"/>
    <m/>
    <s v="2 - Normal"/>
    <s v="Statutory"/>
    <s v="Preventive"/>
    <s v="High"/>
    <m/>
    <m/>
    <s v="12y0M"/>
    <m/>
    <m/>
    <m/>
    <m/>
    <m/>
    <m/>
    <m/>
    <m/>
    <m/>
    <m/>
  </r>
  <r>
    <n v="821"/>
    <s v="Royal North Shore Hospital"/>
    <s v="RN36 - Building 36"/>
    <s v="Level 5"/>
    <s v="RN36.05.006"/>
    <s v="\Locations\Royal North Shore Hospital\RN36 - Building 36\Level 5"/>
    <s v="\Geography\Oceania\Australia\New South Wales\Sydney Northern\Willoughby\St Leonards"/>
    <s v="\Organizations\101-NSW Health\8899-NSLHD"/>
    <s v="RN-001652"/>
    <s v="Chilled Water/Hot Water Taps"/>
    <s v="Chilled Water/Hot Water Taps - RN36.05.006"/>
    <s v="\Classifications\Specification Class\Food Service Equipment\Chilled Water/Hot Water Taps"/>
    <s v="Hydraulics, Potable Water Units, Water Filter Unit"/>
    <s v="HY-PWU-WFU"/>
    <s v="\Classifications\Specification Class\VBIS\HY - Hydraulics\HY-PWU - Potable Water Units\HY-PWU-WFU - Water Filter Unit"/>
    <m/>
    <x v="21"/>
    <x v="77"/>
    <x v="12"/>
    <m/>
    <s v="RN-001652"/>
    <m/>
    <m/>
    <m/>
    <m/>
    <s v=""/>
    <m/>
    <d v="2023-07-25T00:00:00"/>
    <s v="2 - Normal"/>
    <s v="2 - Good"/>
    <s v="1 - Low"/>
    <m/>
    <s v="2 - Normal"/>
    <s v="Statutory"/>
    <s v="Preventive"/>
    <s v="Medium"/>
    <m/>
    <m/>
    <s v="8y0M"/>
    <m/>
    <m/>
    <m/>
    <m/>
    <m/>
    <m/>
    <m/>
    <m/>
    <m/>
    <m/>
  </r>
  <r>
    <n v="822"/>
    <s v="Royal North Shore Hospital"/>
    <s v="RN36 - Building 36"/>
    <s v="Level 1"/>
    <s v="RN36.01.022"/>
    <s v="\Locations\Royal North Shore Hospital\RN36 - Building 36\Level 1"/>
    <s v="\Geography\Oceania\Australia\New South Wales\Sydney Northern\Willoughby\St Leonards"/>
    <s v="\Organizations\101-NSW Health\8899-NSLHD"/>
    <s v="RN-001675"/>
    <s v="Smoke Detector"/>
    <s v="Smoke Detector - RN36.01.022"/>
    <s v="\Classifications\Specification Class\Building Equipment\Fire Protection\Fire Alarm Systems\Smoke Detectors"/>
    <s v="Fire Detection, Fire Detectors, Smoke"/>
    <s v="FD-FD-Sm"/>
    <s v="\Classifications\Specification Class\VBIS\FD - Fire Detection\FD-FD - Fire Detectors\FD-FD-Sm - Smoke"/>
    <m/>
    <x v="4"/>
    <x v="1"/>
    <x v="0"/>
    <m/>
    <s v="RN-001675"/>
    <m/>
    <m/>
    <m/>
    <m/>
    <s v=""/>
    <m/>
    <d v="2023-07-25T00:00:00"/>
    <s v="2 - Normal"/>
    <s v="2 - Good"/>
    <s v="2 - Medium"/>
    <m/>
    <s v="2 - Normal"/>
    <s v="Statutory"/>
    <s v="Preventive"/>
    <s v="High"/>
    <m/>
    <m/>
    <s v="16y0M"/>
    <m/>
    <m/>
    <m/>
    <m/>
    <m/>
    <m/>
    <m/>
    <m/>
    <m/>
    <m/>
  </r>
  <r>
    <n v="823"/>
    <s v="Royal North Shore Hospital"/>
    <s v="RN36 - Building 36"/>
    <s v="Level 5"/>
    <s v="RN36.05.009"/>
    <s v="\Locations\Royal North Shore Hospital\RN36 - Building 36\Level 5"/>
    <s v="\Geography\Oceania\Australia\New South Wales\Sydney Northern\Willoughby\St Leonards"/>
    <s v="\Organizations\101-NSW Health\8899-NSLHD"/>
    <s v="RN-001653"/>
    <s v="Smoke Detector"/>
    <s v="Smoke Detector - RN36.05.009"/>
    <s v="\Classifications\Specification Class\Building Equipment\Fire Protection\Fire Alarm Systems\Smoke Detectors"/>
    <s v="Fire Detection, Fire Detectors, Smoke"/>
    <s v="FD-FD-Sm"/>
    <s v="\Classifications\Specification Class\VBIS\FD - Fire Detection\FD-FD - Fire Detectors\FD-FD-Sm - Smoke"/>
    <m/>
    <x v="4"/>
    <x v="1"/>
    <x v="0"/>
    <m/>
    <s v="RN-001653"/>
    <m/>
    <m/>
    <m/>
    <m/>
    <s v=""/>
    <m/>
    <d v="2023-07-25T00:00:00"/>
    <s v="2 - Normal"/>
    <s v="2 - Good"/>
    <s v="2 - Medium"/>
    <m/>
    <s v="2 - Normal"/>
    <s v="Statutory"/>
    <s v="Preventive"/>
    <s v="High"/>
    <m/>
    <m/>
    <s v="16y0M"/>
    <m/>
    <m/>
    <m/>
    <m/>
    <m/>
    <m/>
    <m/>
    <m/>
    <m/>
    <m/>
  </r>
  <r>
    <n v="824"/>
    <s v="Royal North Shore Hospital"/>
    <s v="RN36 - Building 36"/>
    <s v="Level 5"/>
    <s v="RN36.05.008"/>
    <s v="\Locations\Royal North Shore Hospital\RN36 - Building 36\Level 5"/>
    <s v="\Geography\Oceania\Australia\New South Wales\Sydney Northern\Willoughby\St Leonards"/>
    <s v="\Organizations\101-NSW Health\8899-NSLHD"/>
    <s v="RN-001655"/>
    <s v="Smoke Doors - Single Leaf"/>
    <s v="Smoke Doors - Single Leaf - RN36.05.008"/>
    <s v="\Classifications\Specification Class\Building Equipment\Fire Protection\Fire Protection Specialities\Smoke Doors"/>
    <s v="Structure, Doors Fire Rated"/>
    <s v="ST-DFR"/>
    <s v="\Classifications\Specification Class\VBIS\ST - Structure\ST-DFR - Doors Fire Rated"/>
    <m/>
    <x v="4"/>
    <x v="1"/>
    <x v="0"/>
    <m/>
    <s v="RN-001655"/>
    <m/>
    <m/>
    <m/>
    <m/>
    <s v=""/>
    <m/>
    <d v="2023-07-25T00:00:00"/>
    <s v="2 - Normal"/>
    <s v="2 - Good"/>
    <s v="2 - Medium"/>
    <m/>
    <s v="2 - Normal"/>
    <s v="Statutory"/>
    <s v="Preventive"/>
    <s v="High"/>
    <m/>
    <m/>
    <s v="20y0M"/>
    <m/>
    <m/>
    <m/>
    <m/>
    <m/>
    <m/>
    <m/>
    <m/>
    <m/>
    <m/>
  </r>
  <r>
    <n v="825"/>
    <s v="Royal North Shore Hospital"/>
    <s v="RN30 - Building 30"/>
    <s v="Level 1"/>
    <s v="RN30.01.017"/>
    <s v="\Locations\Royal North Shore Hospital\RN30 - Building 30\Level 1"/>
    <s v="\Geography\Oceania\Australia\New South Wales\Sydney Northern\Willoughby\St Leonards"/>
    <s v="\Organizations\101-NSW Health\8899-NSLHD"/>
    <s v="RN-000581"/>
    <s v="Smoke Doors - Single Leaf"/>
    <s v="Smoke Doors - Single Leaf - RN30.01.017"/>
    <s v="\Classifications\Specification Class\Building Equipment\Fire Protection\Fire Protection Specialities\Smoke Doors"/>
    <s v="Structure, Doors Fire Rated"/>
    <s v="ST-DFR"/>
    <s v="\Classifications\Specification Class\VBIS\ST - Structure\ST-DFR - Doors Fire Rated"/>
    <m/>
    <x v="4"/>
    <x v="1"/>
    <x v="0"/>
    <m/>
    <s v="RN-000581"/>
    <m/>
    <m/>
    <m/>
    <m/>
    <s v=""/>
    <m/>
    <d v="2023-07-25T00:00:00"/>
    <s v="2 - Normal"/>
    <s v="2 - Good"/>
    <s v="2 - Medium"/>
    <m/>
    <s v="2 - Normal"/>
    <s v="Statutory"/>
    <s v="Preventive"/>
    <s v="High"/>
    <m/>
    <m/>
    <s v="20y0M"/>
    <m/>
    <m/>
    <m/>
    <m/>
    <m/>
    <m/>
    <m/>
    <m/>
    <m/>
    <m/>
  </r>
  <r>
    <n v="826"/>
    <s v="Royal North Shore Hospital"/>
    <s v="RN30 - Building 30"/>
    <s v="Level 1"/>
    <s v="RN30.01.027"/>
    <s v="\Locations\Royal North Shore Hospital\RN30 - Building 30\Level 1"/>
    <s v="\Geography\Oceania\Australia\New South Wales\Sydney Northern\Willoughby\St Leonards"/>
    <s v="\Organizations\101-NSW Health\8899-NSLHD"/>
    <s v="RN-000578"/>
    <s v="Fire Extinguisher - CO2"/>
    <s v="Fire Extinguisher - CO2 - RN30.01.027"/>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0578"/>
    <m/>
    <m/>
    <m/>
    <m/>
    <s v=""/>
    <m/>
    <d v="2023-07-25T00:00:00"/>
    <s v="2 - Normal"/>
    <s v="2 - Good"/>
    <s v="2 - Medium"/>
    <m/>
    <s v="2 - Normal"/>
    <s v="Statutory"/>
    <s v="Preventive"/>
    <s v="High"/>
    <m/>
    <m/>
    <s v="12y0M"/>
    <m/>
    <m/>
    <m/>
    <m/>
    <m/>
    <m/>
    <m/>
    <m/>
    <m/>
    <m/>
  </r>
  <r>
    <n v="827"/>
    <s v="Royal North Shore Hospital"/>
    <s v="RN30 - Building 30"/>
    <s v="Level 1"/>
    <s v="RN30.01.023"/>
    <s v="\Locations\Royal North Shore Hospital\RN30 - Building 30\Level 1"/>
    <s v="\Geography\Oceania\Australia\New South Wales\Sydney Northern\Willoughby\St Leonards"/>
    <s v="\Organizations\101-NSW Health\8899-NSLHD"/>
    <s v="RN-000579"/>
    <s v="Air Conditioner - Split System Indoor Unit"/>
    <s v="Air Conditioner - Split System Indoor Unit - RN30.01.023"/>
    <s v="\Classifications\Specification Class\Building Equipment\HVAC\Terminal &amp; Package Units\Package Units\Split Systems"/>
    <s v="Mechanical, Air Conditioning Unit"/>
    <s v="ME-ACU"/>
    <s v="\Classifications\Specification Class\VBIS\ME - Mechanical\ME-ACU - Air Conditioning Unit"/>
    <m/>
    <x v="48"/>
    <x v="52"/>
    <x v="0"/>
    <n v="1961"/>
    <s v="RN-000579"/>
    <m/>
    <m/>
    <m/>
    <m/>
    <s v=""/>
    <m/>
    <d v="2023-07-25T00:00:00"/>
    <s v="2 - Normal"/>
    <s v="2 - Good"/>
    <s v="2 - Medium"/>
    <m/>
    <s v="2 - Normal"/>
    <s v="Statutory"/>
    <s v="Preventive"/>
    <s v="Medium"/>
    <m/>
    <m/>
    <s v="8y0M"/>
    <m/>
    <m/>
    <m/>
    <m/>
    <m/>
    <m/>
    <m/>
    <m/>
    <m/>
    <m/>
  </r>
  <r>
    <n v="828"/>
    <s v="Royal North Shore Hospital"/>
    <s v="RN30 - Building 30"/>
    <s v="Level 1"/>
    <s v="RN30.01.025"/>
    <s v="\Locations\Royal North Shore Hospital\RN30 - Building 30\Level 1"/>
    <s v="\Geography\Oceania\Australia\New South Wales\Sydney Northern\Willoughby\St Leonards"/>
    <s v="\Organizations\101-NSW Health\8899-NSLHD"/>
    <s v="RN-000591"/>
    <s v="Air Conditioner - Split System Indoor Unit"/>
    <s v="Air Conditioner - Split System Indoor Unit - RN30.01.025"/>
    <s v="\Classifications\Specification Class\Building Equipment\HVAC\Terminal &amp; Package Units\Package Units\Split Systems"/>
    <s v="Mechanical, Air Conditioning Unit"/>
    <s v="ME-ACU"/>
    <s v="\Classifications\Specification Class\VBIS\ME - Mechanical\ME-ACU - Air Conditioning Unit"/>
    <m/>
    <x v="48"/>
    <x v="52"/>
    <x v="0"/>
    <n v="2088"/>
    <s v="RN-000591"/>
    <m/>
    <m/>
    <m/>
    <m/>
    <s v=""/>
    <m/>
    <d v="2023-07-25T00:00:00"/>
    <s v="2 - Normal"/>
    <s v="2 - Good"/>
    <s v="2 - Medium"/>
    <m/>
    <s v="2 - Normal"/>
    <s v="Statutory"/>
    <s v="Preventive"/>
    <s v="Medium"/>
    <m/>
    <m/>
    <s v="8y0M"/>
    <m/>
    <m/>
    <m/>
    <m/>
    <m/>
    <m/>
    <m/>
    <m/>
    <m/>
    <m/>
  </r>
  <r>
    <n v="829"/>
    <s v="Royal North Shore Hospital"/>
    <s v="RN30 - Building 30"/>
    <s v="Level 1"/>
    <s v="RN30.01.024"/>
    <s v="\Locations\Royal North Shore Hospital\RN30 - Building 30\Level 1"/>
    <s v="\Geography\Oceania\Australia\New South Wales\Sydney Northern\Willoughby\St Leonards"/>
    <s v="\Organizations\101-NSW Health\8899-NSLHD"/>
    <s v="RN-000592"/>
    <s v="Smoke Detector"/>
    <s v="Smoke Detector - RN30.01.024"/>
    <s v="\Classifications\Specification Class\Building Equipment\Fire Protection\Fire Alarm Systems\Smoke Detectors"/>
    <s v="Fire Detection, Fire Detectors, Smoke"/>
    <s v="FD-FD-Sm"/>
    <s v="\Classifications\Specification Class\VBIS\FD - Fire Detection\FD-FD - Fire Detectors\FD-FD-Sm - Smoke"/>
    <m/>
    <x v="4"/>
    <x v="1"/>
    <x v="0"/>
    <m/>
    <s v="RN-000592"/>
    <m/>
    <m/>
    <m/>
    <m/>
    <s v=""/>
    <m/>
    <d v="2023-07-25T00:00:00"/>
    <s v="2 - Normal"/>
    <s v="2 - Good"/>
    <s v="2 - Medium"/>
    <m/>
    <s v="2 - Normal"/>
    <s v="Statutory"/>
    <s v="Preventive"/>
    <s v="High"/>
    <m/>
    <m/>
    <s v="16y0M"/>
    <m/>
    <m/>
    <m/>
    <m/>
    <m/>
    <m/>
    <m/>
    <m/>
    <m/>
    <m/>
  </r>
  <r>
    <n v="830"/>
    <s v="Royal North Shore Hospital"/>
    <s v="RN30 - Building 30"/>
    <s v="Level 1"/>
    <s v="RN30.01.028"/>
    <s v="\Locations\Royal North Shore Hospital\RN30 - Building 30\Level 1"/>
    <s v="\Geography\Oceania\Australia\New South Wales\Sydney Northern\Willoughby\St Leonards"/>
    <s v="\Organizations\101-NSW Health\8899-NSLHD"/>
    <s v="RN-000607"/>
    <s v="Emergency Exit Sign"/>
    <s v="Emergency Exit Sign - RN30.01.02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0607"/>
    <m/>
    <m/>
    <m/>
    <m/>
    <s v=""/>
    <m/>
    <d v="2023-07-25T00:00:00"/>
    <s v="2 - Normal"/>
    <s v="2 - Good"/>
    <s v="2 - Medium"/>
    <m/>
    <s v="2 - Normal"/>
    <s v="Statutory"/>
    <s v="Preventive"/>
    <s v="High"/>
    <m/>
    <m/>
    <s v="20y0M"/>
    <m/>
    <m/>
    <m/>
    <m/>
    <m/>
    <m/>
    <m/>
    <m/>
    <m/>
    <m/>
  </r>
  <r>
    <n v="831"/>
    <s v="Royal North Shore Hospital"/>
    <s v="RN30 - Building 30"/>
    <s v="Level 1"/>
    <s v="RN30.01.028"/>
    <s v="\Locations\Royal North Shore Hospital\RN30 - Building 30\Level 1"/>
    <s v="\Geography\Oceania\Australia\New South Wales\Sydney Northern\Willoughby\St Leonards"/>
    <s v="\Organizations\101-NSW Health\8899-NSLHD"/>
    <s v="RN-000617"/>
    <s v="Smoke Detector"/>
    <s v="Smoke Detector - RN30.01.028"/>
    <s v="\Classifications\Specification Class\Building Equipment\Fire Protection\Fire Alarm Systems\Smoke Detectors"/>
    <s v="Fire Detection, Fire Detectors, Smoke"/>
    <s v="FD-FD-Sm"/>
    <s v="\Classifications\Specification Class\VBIS\FD - Fire Detection\FD-FD - Fire Detectors\FD-FD-Sm - Smoke"/>
    <m/>
    <x v="4"/>
    <x v="1"/>
    <x v="0"/>
    <m/>
    <s v="RN-000617"/>
    <m/>
    <m/>
    <m/>
    <m/>
    <s v=""/>
    <m/>
    <d v="2023-07-25T00:00:00"/>
    <s v="2 - Normal"/>
    <s v="2 - Good"/>
    <s v="2 - Medium"/>
    <m/>
    <s v="2 - Normal"/>
    <s v="Statutory"/>
    <s v="Preventive"/>
    <s v="High"/>
    <m/>
    <m/>
    <s v="16y0M"/>
    <m/>
    <m/>
    <m/>
    <m/>
    <m/>
    <m/>
    <m/>
    <m/>
    <m/>
    <m/>
  </r>
  <r>
    <n v="832"/>
    <s v="Royal North Shore Hospital"/>
    <s v="RN30 - Building 30"/>
    <s v="Level 1"/>
    <s v="RN30.01.028"/>
    <s v="\Locations\Royal North Shore Hospital\RN30 - Building 30\Level 1"/>
    <s v="\Geography\Oceania\Australia\New South Wales\Sydney Northern\Willoughby\St Leonards"/>
    <s v="\Organizations\101-NSW Health\8899-NSLHD"/>
    <s v="RN-000616"/>
    <s v="Smoke Detector"/>
    <s v="Smoke Detector - RN30.01.028"/>
    <s v="\Classifications\Specification Class\Building Equipment\Fire Protection\Fire Alarm Systems\Smoke Detectors"/>
    <s v="Fire Detection, Fire Detectors, Smoke"/>
    <s v="FD-FD-Sm"/>
    <s v="\Classifications\Specification Class\VBIS\FD - Fire Detection\FD-FD - Fire Detectors\FD-FD-Sm - Smoke"/>
    <m/>
    <x v="4"/>
    <x v="1"/>
    <x v="0"/>
    <m/>
    <s v="RN-000616"/>
    <m/>
    <m/>
    <m/>
    <m/>
    <s v=""/>
    <m/>
    <d v="2023-07-25T00:00:00"/>
    <s v="2 - Normal"/>
    <s v="2 - Good"/>
    <s v="2 - Medium"/>
    <m/>
    <s v="2 - Normal"/>
    <s v="Statutory"/>
    <s v="Preventive"/>
    <s v="High"/>
    <m/>
    <m/>
    <s v="16y0M"/>
    <m/>
    <m/>
    <m/>
    <m/>
    <m/>
    <m/>
    <m/>
    <m/>
    <m/>
    <m/>
  </r>
  <r>
    <n v="833"/>
    <s v="Royal North Shore Hospital"/>
    <s v="RN30 - Building 30"/>
    <s v="Level 1"/>
    <s v="RN30.01.032"/>
    <s v="\Locations\Royal North Shore Hospital\RN30 - Building 30\Level 1"/>
    <s v="\Geography\Oceania\Australia\New South Wales\Sydney Northern\Willoughby\St Leonards"/>
    <s v="\Organizations\101-NSW Health\8899-NSLHD"/>
    <s v="RN-000613"/>
    <s v="Fire Extinguisher - CO2"/>
    <s v="Fire Extinguisher - CO2 - RN30.01.032"/>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0613"/>
    <m/>
    <m/>
    <m/>
    <m/>
    <s v=""/>
    <m/>
    <d v="2023-07-25T00:00:00"/>
    <s v="2 - Normal"/>
    <s v="2 - Good"/>
    <s v="2 - Medium"/>
    <m/>
    <s v="2 - Normal"/>
    <s v="Statutory"/>
    <s v="Preventive"/>
    <s v="High"/>
    <m/>
    <m/>
    <s v="12y0M"/>
    <m/>
    <m/>
    <m/>
    <m/>
    <m/>
    <m/>
    <m/>
    <m/>
    <m/>
    <m/>
  </r>
  <r>
    <n v="834"/>
    <s v="Royal North Shore Hospital"/>
    <s v="RN30 - Building 30"/>
    <s v="Level 1"/>
    <s v="RN30.01.028"/>
    <s v="\Locations\Royal North Shore Hospital\RN30 - Building 30\Level 1"/>
    <s v="\Geography\Oceania\Australia\New South Wales\Sydney Northern\Willoughby\St Leonards"/>
    <s v="\Organizations\101-NSW Health\8899-NSLHD"/>
    <s v="RN-000615"/>
    <s v="Smoke Detector"/>
    <s v="Smoke Detector - RN30.01.028"/>
    <s v="\Classifications\Specification Class\Building Equipment\Fire Protection\Fire Alarm Systems\Smoke Detectors"/>
    <s v="Fire Detection, Fire Detectors, Smoke"/>
    <s v="FD-FD-Sm"/>
    <s v="\Classifications\Specification Class\VBIS\FD - Fire Detection\FD-FD - Fire Detectors\FD-FD-Sm - Smoke"/>
    <m/>
    <x v="4"/>
    <x v="1"/>
    <x v="0"/>
    <m/>
    <s v="RN-000615"/>
    <m/>
    <m/>
    <m/>
    <m/>
    <s v=""/>
    <m/>
    <d v="2023-07-25T00:00:00"/>
    <s v="2 - Normal"/>
    <s v="2 - Good"/>
    <s v="2 - Medium"/>
    <m/>
    <s v="2 - Normal"/>
    <s v="Statutory"/>
    <s v="Preventive"/>
    <s v="High"/>
    <m/>
    <m/>
    <s v="16y0M"/>
    <m/>
    <m/>
    <m/>
    <m/>
    <m/>
    <m/>
    <m/>
    <m/>
    <m/>
    <m/>
  </r>
  <r>
    <n v="835"/>
    <s v="Royal North Shore Hospital"/>
    <s v="RN30 - Building 30"/>
    <s v="Level 1"/>
    <s v="RN30.01.032"/>
    <s v="\Locations\Royal North Shore Hospital\RN30 - Building 30\Level 1"/>
    <s v="\Geography\Oceania\Australia\New South Wales\Sydney Northern\Willoughby\St Leonards"/>
    <s v="\Organizations\101-NSW Health\8899-NSLHD"/>
    <s v="RN-000614"/>
    <s v="Emergency Exit Sign"/>
    <s v="Emergency Exit Sign - RN30.01.03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m/>
    <s v="RN-000614"/>
    <m/>
    <m/>
    <m/>
    <m/>
    <s v=""/>
    <m/>
    <d v="2023-07-25T00:00:00"/>
    <s v="2 - Normal"/>
    <s v="2 - Good"/>
    <s v="2 - Medium"/>
    <m/>
    <s v="2 - Normal"/>
    <s v="Statutory"/>
    <s v="Preventive"/>
    <s v="High"/>
    <m/>
    <m/>
    <s v="20y0M"/>
    <m/>
    <m/>
    <m/>
    <m/>
    <m/>
    <m/>
    <m/>
    <m/>
    <m/>
    <m/>
  </r>
  <r>
    <n v="836"/>
    <s v="Royal North Shore Hospital"/>
    <s v="RN30 - Building 30"/>
    <s v="Level 1"/>
    <s v="RN30.01.032"/>
    <s v="\Locations\Royal North Shore Hospital\RN30 - Building 30\Level 1"/>
    <s v="\Geography\Oceania\Australia\New South Wales\Sydney Northern\Willoughby\St Leonards"/>
    <s v="\Organizations\101-NSW Health\8899-NSLHD"/>
    <s v="RN-000610"/>
    <s v="EWIS Panel"/>
    <s v="EWIS Panel - RN30.01.032"/>
    <s v="\Classifications\Specification Class\Building Equipment\Fire Protection\Fire Alarm Systems\Fire Alarm Panels"/>
    <s v="Fire Detection, Fire Detection Control Indicating Equipment, Main Panel"/>
    <s v="FD-FDCIE-MP"/>
    <s v="\Classifications\Specification Class\VBIS\FD - Fire Detection\FD-FDCIE - Fire Detection Control Indicating Equipment\FD-FDCIE-MP - Main Panel"/>
    <m/>
    <x v="55"/>
    <x v="78"/>
    <x v="0"/>
    <m/>
    <s v="RN-000610"/>
    <m/>
    <m/>
    <m/>
    <m/>
    <s v=""/>
    <m/>
    <d v="2023-07-25T00:00:00"/>
    <s v="2 - Normal"/>
    <s v="2 - Good"/>
    <s v="3 - High"/>
    <m/>
    <s v="2 - Normal"/>
    <s v="Statutory"/>
    <s v="Preventive"/>
    <s v="High"/>
    <m/>
    <m/>
    <s v="9y7M"/>
    <m/>
    <m/>
    <m/>
    <m/>
    <m/>
    <m/>
    <m/>
    <m/>
    <m/>
    <s v="Block 1A Fire Panel - FIP11"/>
  </r>
  <r>
    <n v="837"/>
    <s v="Royal North Shore Hospital"/>
    <s v="RN30 - Building 30"/>
    <s v="Level 2"/>
    <s v="RN30.02.030"/>
    <s v="\Locations\Royal North Shore Hospital\RN30 - Building 30\Level 2"/>
    <s v="\Geography\Oceania\Australia\New South Wales\Sydney Northern\Willoughby\St Leonards"/>
    <s v="\Organizations\101-NSW Health\8899-NSLHD"/>
    <s v="RN-000625"/>
    <s v="Fire Blanket"/>
    <s v="Fire Blanket - RN30.02.030"/>
    <s v="\Classifications\Specification Class\Building Equipment\Fire Protection\Other Fire Protection Systems\Fire Blankets"/>
    <s v="Fire Suppression, Fire Blanket"/>
    <s v="FS-FB"/>
    <s v="\Classifications\Specification Class\VBIS\FS - Fire Suppression\FS-FB - Fire Blanket"/>
    <m/>
    <x v="4"/>
    <x v="69"/>
    <x v="0"/>
    <m/>
    <s v="RN-000625"/>
    <m/>
    <m/>
    <m/>
    <m/>
    <s v=""/>
    <m/>
    <d v="2023-07-25T00:00:00"/>
    <s v="2 - Normal"/>
    <s v="2 - Good"/>
    <s v="2 - Medium"/>
    <m/>
    <s v="2 - Normal"/>
    <s v="Statutory"/>
    <s v="Preventive"/>
    <s v="High"/>
    <m/>
    <m/>
    <s v="8y0M"/>
    <m/>
    <m/>
    <m/>
    <m/>
    <m/>
    <m/>
    <m/>
    <m/>
    <m/>
    <m/>
  </r>
  <r>
    <n v="838"/>
    <s v="Royal North Shore Hospital"/>
    <s v="RN30 - Building 30"/>
    <s v="Level 2"/>
    <s v="RN30.02.033"/>
    <s v="\Locations\Royal North Shore Hospital\RN30 - Building 30\Level 2"/>
    <s v="\Geography\Oceania\Australia\New South Wales\Sydney Northern\Willoughby\St Leonards"/>
    <s v="\Organizations\101-NSW Health\8899-NSLHD"/>
    <s v="RN-000626"/>
    <s v="Fire Extinguisher - ABE Powder"/>
    <s v="Fire Extinguisher - ABE Powder - RN30.02.033"/>
    <s v="\Classifications\Specification Class\Building Equipment\Fire Protection\Fire Protection Specialities\Fire Extinguishers\Powder"/>
    <s v="Fire Suppression, Portable Fire Extinguisher, Dry Chemical Powder, ABE"/>
    <s v="FS-PFE-DCP-ABE"/>
    <s v="\Classifications\Specification Class\VBIS\FS - Fire Suppression\FS-PFE - Portable Fire Extinguisher\FS-PFE-DCP - Dry Chemical Powder\FS-PFE-DCP-ABE - ABE"/>
    <m/>
    <x v="7"/>
    <x v="79"/>
    <x v="0"/>
    <m/>
    <s v="RN-000626"/>
    <m/>
    <m/>
    <m/>
    <m/>
    <s v=""/>
    <m/>
    <d v="2023-07-25T00:00:00"/>
    <s v="2 - Normal"/>
    <s v="2 - Good"/>
    <s v="2 - Medium"/>
    <m/>
    <s v="2 - Normal"/>
    <s v="Statutory"/>
    <s v="Preventive"/>
    <s v="High"/>
    <m/>
    <m/>
    <s v="8y0M"/>
    <m/>
    <m/>
    <m/>
    <m/>
    <m/>
    <m/>
    <m/>
    <m/>
    <m/>
    <m/>
  </r>
  <r>
    <n v="839"/>
    <s v="Royal North Shore Hospital"/>
    <s v="RN30 - Building 30"/>
    <s v="Level 2"/>
    <s v="RN30.02.033"/>
    <s v="\Locations\Royal North Shore Hospital\RN30 - Building 30\Level 2"/>
    <s v="\Geography\Oceania\Australia\New South Wales\Sydney Northern\Willoughby\St Leonards"/>
    <s v="\Organizations\101-NSW Health\8899-NSLHD"/>
    <s v="RN-000627"/>
    <s v="Emergency Exit Sign"/>
    <s v="Emergency Exit Sign - RN30.02.03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0627"/>
    <m/>
    <m/>
    <m/>
    <m/>
    <s v=""/>
    <m/>
    <d v="2023-07-25T00:00:00"/>
    <s v="2 - Normal"/>
    <s v="2 - Good"/>
    <s v="2 - Medium"/>
    <m/>
    <s v="2 - Normal"/>
    <s v="Statutory"/>
    <s v="Preventive"/>
    <s v="High"/>
    <m/>
    <m/>
    <s v="20y0M"/>
    <m/>
    <m/>
    <m/>
    <m/>
    <m/>
    <m/>
    <m/>
    <m/>
    <m/>
    <m/>
  </r>
  <r>
    <n v="840"/>
    <s v="Royal North Shore Hospital"/>
    <s v="RN30 - Building 30"/>
    <s v="Level 2"/>
    <s v="RN30.02.001"/>
    <s v="\Locations\Royal North Shore Hospital\RN30 - Building 30\Level 2\RN30.02.001 Stairs"/>
    <s v="\Geography\Oceania\Australia\New South Wales\Sydney Northern\Willoughby\St Leonards"/>
    <s v="\Organizations\101-NSW Health\8899-NSLHD"/>
    <s v="RN-000630"/>
    <s v="Fire Extinguisher - CO2"/>
    <s v="Fire Extinguisher - CO2 - RN30.02.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0630"/>
    <m/>
    <m/>
    <m/>
    <m/>
    <s v=""/>
    <m/>
    <d v="2023-07-25T00:00:00"/>
    <s v="2 - Normal"/>
    <s v="2 - Good"/>
    <s v="2 - Medium"/>
    <m/>
    <s v="2 - Normal"/>
    <s v="Statutory"/>
    <s v="Preventive"/>
    <s v="High"/>
    <m/>
    <m/>
    <s v="12y0M"/>
    <m/>
    <m/>
    <m/>
    <m/>
    <m/>
    <m/>
    <m/>
    <m/>
    <m/>
    <m/>
  </r>
  <r>
    <n v="841"/>
    <s v="Royal North Shore Hospital"/>
    <s v="RN30 - Building 30"/>
    <s v="Level 2"/>
    <s v="RN30.02.001"/>
    <s v="\Locations\Royal North Shore Hospital\RN30 - Building 30\Level 2\RN30.02.001 Stairs"/>
    <s v="\Geography\Oceania\Australia\New South Wales\Sydney Northern\Willoughby\St Leonards"/>
    <s v="\Organizations\101-NSW Health\8899-NSLHD"/>
    <s v="RN-000629"/>
    <s v="Distribution Board - DB-30.2.2E"/>
    <s v="Distribution Board - DB-30.2.2E - RN30.02.001"/>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63"/>
    <x v="1"/>
    <x v="0"/>
    <m/>
    <s v="RN-000629"/>
    <m/>
    <m/>
    <m/>
    <m/>
    <s v=""/>
    <m/>
    <d v="2023-07-25T00:00:00"/>
    <s v="2 - Normal"/>
    <s v="2 - Good"/>
    <s v="3 - High"/>
    <m/>
    <s v="2 - Normal"/>
    <s v="Statutory"/>
    <s v="Preventive"/>
    <s v="High"/>
    <m/>
    <m/>
    <s v="20y0M"/>
    <m/>
    <m/>
    <m/>
    <m/>
    <m/>
    <m/>
    <m/>
    <m/>
    <m/>
    <m/>
  </r>
  <r>
    <n v="842"/>
    <s v="Royal North Shore Hospital"/>
    <s v="RN30 - Building 30"/>
    <s v="Level 2"/>
    <s v="RN30.02.001"/>
    <s v="\Locations\Royal North Shore Hospital\RN30 - Building 30\Level 2\RN30.02.001 Stairs"/>
    <s v="\Geography\Oceania\Australia\New South Wales\Sydney Northern\Willoughby\St Leonards"/>
    <s v="\Organizations\101-NSW Health\8899-NSLHD"/>
    <s v="RN-000640"/>
    <s v="Fire Extinguisher - CO2"/>
    <s v="Fire Extinguisher - CO2 - RN30.02.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0640"/>
    <m/>
    <m/>
    <m/>
    <m/>
    <s v=""/>
    <m/>
    <d v="2023-07-25T00:00:00"/>
    <s v="2 - Normal"/>
    <s v="2 - Good"/>
    <s v="2 - Medium"/>
    <m/>
    <s v="2 - Normal"/>
    <s v="Statutory"/>
    <s v="Preventive"/>
    <s v="High"/>
    <m/>
    <m/>
    <s v="12y0M"/>
    <m/>
    <m/>
    <m/>
    <m/>
    <m/>
    <m/>
    <m/>
    <m/>
    <m/>
    <m/>
  </r>
  <r>
    <n v="843"/>
    <s v="Royal North Shore Hospital"/>
    <s v="RN30 - Building 30"/>
    <s v="Level 2"/>
    <s v="RN30.02.001"/>
    <s v="\Locations\Royal North Shore Hospital\RN30 - Building 30\Level 2\RN30.02.001 Stairs"/>
    <s v="\Geography\Oceania\Australia\New South Wales\Sydney Northern\Willoughby\St Leonards"/>
    <s v="\Organizations\101-NSW Health\8899-NSLHD"/>
    <s v="RN-000628"/>
    <s v="Distribution Board - DB-30.2.1E"/>
    <s v="Distribution Board - DB-30.2.1E - RN30.02.001"/>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63"/>
    <x v="1"/>
    <x v="0"/>
    <m/>
    <s v="RN-000628"/>
    <m/>
    <m/>
    <m/>
    <m/>
    <s v=""/>
    <m/>
    <d v="2023-07-25T00:00:00"/>
    <s v="2 - Normal"/>
    <s v="2 - Good"/>
    <s v="3 - High"/>
    <m/>
    <s v="2 - Normal"/>
    <s v="Statutory"/>
    <s v="Preventive"/>
    <s v="High"/>
    <m/>
    <m/>
    <s v="20y0M"/>
    <m/>
    <m/>
    <m/>
    <m/>
    <m/>
    <m/>
    <m/>
    <m/>
    <m/>
    <s v="30 RCDs"/>
  </r>
  <r>
    <n v="844"/>
    <s v="Royal North Shore Hospital"/>
    <s v="RN30 - Building 30"/>
    <s v="Level 2"/>
    <s v="RN30.02.003"/>
    <s v="\Locations\Royal North Shore Hospital\RN30 - Building 30\Level 2"/>
    <s v="\Geography\Oceania\Australia\New South Wales\Sydney Northern\Willoughby\St Leonards"/>
    <s v="\Organizations\101-NSW Health\8899-NSLHD"/>
    <s v="RN-000633"/>
    <s v="Fire Extinguisher - CO2"/>
    <s v="Fire Extinguisher - CO2 - RN30.02.003"/>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0633"/>
    <m/>
    <m/>
    <m/>
    <m/>
    <s v=""/>
    <m/>
    <d v="2023-07-25T00:00:00"/>
    <s v="2 - Normal"/>
    <s v="2 - Good"/>
    <s v="2 - Medium"/>
    <m/>
    <s v="2 - Normal"/>
    <s v="Statutory"/>
    <s v="Preventive"/>
    <s v="High"/>
    <m/>
    <m/>
    <s v="12y0M"/>
    <m/>
    <m/>
    <m/>
    <m/>
    <m/>
    <m/>
    <m/>
    <m/>
    <m/>
    <m/>
  </r>
  <r>
    <n v="845"/>
    <s v="Royal North Shore Hospital"/>
    <s v="RN30 - Building 30"/>
    <s v="Level 2"/>
    <s v="RN30.02.004"/>
    <s v="\Locations\Royal North Shore Hospital\RN30 - Building 30\Level 2"/>
    <s v="\Geography\Oceania\Australia\New South Wales\Sydney Northern\Willoughby\St Leonards"/>
    <s v="\Organizations\101-NSW Health\8899-NSLHD"/>
    <s v="RN-000634"/>
    <s v="Air Conditioner - Split System Indoor Unit"/>
    <s v="Air Conditioner - Split System Indoor Unit - RN30.02.004"/>
    <s v="\Classifications\Specification Class\Building Equipment\HVAC\Terminal &amp; Package Units\Package Units\Split Systems"/>
    <s v="Mechanical, Air Conditioning Unit"/>
    <s v="ME-ACU"/>
    <s v="\Classifications\Specification Class\VBIS\ME - Mechanical\ME-ACU - Air Conditioning Unit"/>
    <m/>
    <x v="48"/>
    <x v="52"/>
    <x v="0"/>
    <n v="1722"/>
    <s v="RN-000634"/>
    <m/>
    <m/>
    <m/>
    <m/>
    <s v=""/>
    <m/>
    <d v="2023-07-25T00:00:00"/>
    <s v="2 - Normal"/>
    <s v="2 - Good"/>
    <s v="2 - Medium"/>
    <m/>
    <s v="2 - Normal"/>
    <s v="Statutory"/>
    <s v="Preventive"/>
    <s v="Medium"/>
    <m/>
    <m/>
    <s v="8y0M"/>
    <m/>
    <m/>
    <m/>
    <m/>
    <m/>
    <m/>
    <m/>
    <m/>
    <m/>
    <m/>
  </r>
  <r>
    <n v="846"/>
    <s v="Royal North Shore Hospital"/>
    <s v="RN30 - Building 30"/>
    <s v="Level 2"/>
    <s v="RN30.02.005"/>
    <s v="\Locations\Royal North Shore Hospital\RN30 - Building 30\Level 2"/>
    <s v="\Geography\Oceania\Australia\New South Wales\Sydney Northern\Willoughby\St Leonards"/>
    <s v="\Organizations\101-NSW Health\8899-NSLHD"/>
    <s v="RN-000675"/>
    <s v="Smoke Detector"/>
    <s v="Smoke Detector - RN30.02.005"/>
    <s v="\Classifications\Specification Class\Building Equipment\Fire Protection\Fire Alarm Systems\Smoke Detectors"/>
    <s v="Fire Detection, Fire Detectors, Smoke"/>
    <s v="FD-FD-Sm"/>
    <s v="\Classifications\Specification Class\VBIS\FD - Fire Detection\FD-FD - Fire Detectors\FD-FD-Sm - Smoke"/>
    <m/>
    <x v="4"/>
    <x v="1"/>
    <x v="0"/>
    <m/>
    <s v="RN-000675"/>
    <m/>
    <m/>
    <m/>
    <m/>
    <s v=""/>
    <m/>
    <d v="2023-07-25T00:00:00"/>
    <s v="2 - Normal"/>
    <s v="2 - Good"/>
    <s v="2 - Medium"/>
    <m/>
    <s v="2 - Normal"/>
    <s v="Statutory"/>
    <s v="Preventive"/>
    <s v="High"/>
    <m/>
    <m/>
    <s v="16y0M"/>
    <m/>
    <m/>
    <m/>
    <m/>
    <m/>
    <m/>
    <m/>
    <m/>
    <m/>
    <m/>
  </r>
  <r>
    <n v="847"/>
    <s v="Royal North Shore Hospital"/>
    <s v="RN30 - Building 30"/>
    <s v="Level 2"/>
    <s v="RN30.02.008"/>
    <s v="\Locations\Royal North Shore Hospital\RN30 - Building 30\Level 2"/>
    <s v="\Geography\Oceania\Australia\New South Wales\Sydney Northern\Willoughby\St Leonards"/>
    <s v="\Organizations\101-NSW Health\8899-NSLHD"/>
    <s v="RN-000676"/>
    <s v="Air Conditioner - Split System Indoor Unit"/>
    <s v="Air Conditioner - Split System Indoor Unit - RN30.02.008"/>
    <s v="\Classifications\Specification Class\Building Equipment\HVAC\Terminal &amp; Package Units\Package Units\Split Systems"/>
    <s v="Mechanical, Air Conditioning Unit"/>
    <s v="ME-ACU"/>
    <s v="\Classifications\Specification Class\VBIS\ME - Mechanical\ME-ACU - Air Conditioning Unit"/>
    <m/>
    <x v="48"/>
    <x v="80"/>
    <x v="0"/>
    <n v="1283339390"/>
    <s v="RN-000676"/>
    <m/>
    <m/>
    <m/>
    <m/>
    <s v=""/>
    <m/>
    <d v="2023-07-25T00:00:00"/>
    <s v="2 - Normal"/>
    <s v="2 - Good"/>
    <s v="2 - Medium"/>
    <m/>
    <s v="2 - Normal"/>
    <s v="Statutory"/>
    <s v="Preventive"/>
    <s v="Medium"/>
    <m/>
    <m/>
    <s v="8y0M"/>
    <m/>
    <m/>
    <m/>
    <m/>
    <m/>
    <m/>
    <m/>
    <m/>
    <m/>
    <m/>
  </r>
  <r>
    <n v="848"/>
    <s v="Royal North Shore Hospital"/>
    <s v="RN30 - Building 30"/>
    <s v="Level 2"/>
    <s v="RN30.02.003"/>
    <s v="\Locations\Royal North Shore Hospital\RN30 - Building 30\Level 2"/>
    <s v="\Geography\Oceania\Australia\New South Wales\Sydney Northern\Willoughby\St Leonards"/>
    <s v="\Organizations\101-NSW Health\8899-NSLHD"/>
    <s v="RN-000635"/>
    <s v="Smoke Detector"/>
    <s v="Smoke Detector - RN30.02.003"/>
    <s v="\Classifications\Specification Class\Building Equipment\Fire Protection\Fire Alarm Systems\Smoke Detectors"/>
    <s v="Fire Detection, Fire Detectors, Smoke"/>
    <s v="FD-FD-Sm"/>
    <s v="\Classifications\Specification Class\VBIS\FD - Fire Detection\FD-FD - Fire Detectors\FD-FD-Sm - Smoke"/>
    <m/>
    <x v="4"/>
    <x v="1"/>
    <x v="0"/>
    <m/>
    <s v="RN-000635"/>
    <m/>
    <m/>
    <m/>
    <m/>
    <s v=""/>
    <m/>
    <d v="2023-07-25T00:00:00"/>
    <s v="2 - Normal"/>
    <s v="2 - Good"/>
    <s v="2 - Medium"/>
    <m/>
    <s v="2 - Normal"/>
    <s v="Statutory"/>
    <s v="Preventive"/>
    <s v="High"/>
    <m/>
    <m/>
    <s v="16y0M"/>
    <m/>
    <m/>
    <m/>
    <m/>
    <m/>
    <m/>
    <m/>
    <m/>
    <m/>
    <m/>
  </r>
  <r>
    <n v="849"/>
    <s v="Royal North Shore Hospital"/>
    <s v="RN30 - Building 30"/>
    <s v="Level 2"/>
    <s v="RN30.02.003"/>
    <s v="\Locations\Royal North Shore Hospital\RN30 - Building 30\Level 2"/>
    <s v="\Geography\Oceania\Australia\New South Wales\Sydney Northern\Willoughby\St Leonards"/>
    <s v="\Organizations\101-NSW Health\8899-NSLHD"/>
    <s v="RN-000637"/>
    <s v="Emergency Exit Sign"/>
    <s v="Emergency Exit Sign - RN30.02.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n v="30"/>
    <s v="RN-000637"/>
    <m/>
    <m/>
    <m/>
    <m/>
    <s v=""/>
    <m/>
    <d v="2023-07-25T00:00:00"/>
    <s v="2 - Normal"/>
    <s v="2 - Good"/>
    <s v="2 - Medium"/>
    <m/>
    <s v="2 - Normal"/>
    <s v="Statutory"/>
    <s v="Preventive"/>
    <s v="High"/>
    <m/>
    <m/>
    <s v="20y0M"/>
    <m/>
    <m/>
    <m/>
    <m/>
    <m/>
    <m/>
    <m/>
    <m/>
    <m/>
    <m/>
  </r>
  <r>
    <n v="850"/>
    <s v="Royal North Shore Hospital"/>
    <s v="RN30 - Building 30"/>
    <s v="Level 2"/>
    <s v="RN30.02.003"/>
    <s v="\Locations\Royal North Shore Hospital\RN30 - Building 30\Level 2"/>
    <s v="\Geography\Oceania\Australia\New South Wales\Sydney Northern\Willoughby\St Leonards"/>
    <s v="\Organizations\101-NSW Health\8899-NSLHD"/>
    <s v="RN-000679"/>
    <s v="Emergency Light"/>
    <s v="Emergency Light - RN30.02.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n v="29"/>
    <s v="RN-000679"/>
    <m/>
    <m/>
    <m/>
    <m/>
    <s v=""/>
    <m/>
    <d v="2023-07-25T00:00:00"/>
    <s v="2 - Normal"/>
    <s v="2 - Good"/>
    <s v="2 - Medium"/>
    <m/>
    <s v="2 - Normal"/>
    <s v="Statutory"/>
    <s v="Preventive"/>
    <s v="High"/>
    <m/>
    <m/>
    <s v="20y0M"/>
    <m/>
    <m/>
    <m/>
    <m/>
    <m/>
    <m/>
    <m/>
    <m/>
    <m/>
    <m/>
  </r>
  <r>
    <n v="851"/>
    <s v="Royal North Shore Hospital"/>
    <s v="RN30 - Building 30"/>
    <s v="Level 2"/>
    <s v="RN30.02.003"/>
    <s v="\Locations\Royal North Shore Hospital\RN30 - Building 30\Level 2"/>
    <s v="\Geography\Oceania\Australia\New South Wales\Sydney Northern\Willoughby\St Leonards"/>
    <s v="\Organizations\101-NSW Health\8899-NSLHD"/>
    <s v="RN-000636"/>
    <s v="Smoke Detector"/>
    <s v="Smoke Detector - RN30.02.003"/>
    <s v="\Classifications\Specification Class\Building Equipment\Fire Protection\Fire Alarm Systems\Smoke Detectors"/>
    <s v="Fire Detection, Fire Detectors, Smoke"/>
    <s v="FD-FD-Sm"/>
    <s v="\Classifications\Specification Class\VBIS\FD - Fire Detection\FD-FD - Fire Detectors\FD-FD-Sm - Smoke"/>
    <m/>
    <x v="4"/>
    <x v="1"/>
    <x v="0"/>
    <m/>
    <s v="RN-000636"/>
    <m/>
    <m/>
    <m/>
    <m/>
    <s v=""/>
    <m/>
    <d v="2023-07-25T00:00:00"/>
    <s v="2 - Normal"/>
    <s v="2 - Good"/>
    <s v="2 - Medium"/>
    <m/>
    <s v="2 - Normal"/>
    <s v="Statutory"/>
    <s v="Preventive"/>
    <s v="High"/>
    <m/>
    <m/>
    <s v="16y0M"/>
    <m/>
    <m/>
    <m/>
    <m/>
    <m/>
    <m/>
    <m/>
    <m/>
    <m/>
    <m/>
  </r>
  <r>
    <n v="852"/>
    <s v="Royal North Shore Hospital"/>
    <s v="RN30 - Building 30"/>
    <s v="Level 2"/>
    <s v="RN30.02.006"/>
    <s v="\Locations\Royal North Shore Hospital\RN30 - Building 30\Level 2"/>
    <s v="\Geography\Oceania\Australia\New South Wales\Sydney Northern\Willoughby\St Leonards"/>
    <s v="\Organizations\101-NSW Health\8899-NSLHD"/>
    <s v="RN-000639"/>
    <s v="Smoke Detector"/>
    <s v="Smoke Detector - RN30.02.006"/>
    <s v="\Classifications\Specification Class\Building Equipment\Fire Protection\Fire Alarm Systems\Smoke Detectors"/>
    <s v="Fire Detection, Fire Detectors, Smoke"/>
    <s v="FD-FD-Sm"/>
    <s v="\Classifications\Specification Class\VBIS\FD - Fire Detection\FD-FD - Fire Detectors\FD-FD-Sm - Smoke"/>
    <m/>
    <x v="4"/>
    <x v="1"/>
    <x v="0"/>
    <m/>
    <s v="RN-000639"/>
    <m/>
    <m/>
    <m/>
    <m/>
    <s v=""/>
    <m/>
    <d v="2023-07-25T00:00:00"/>
    <s v="2 - Normal"/>
    <s v="2 - Good"/>
    <s v="2 - Medium"/>
    <m/>
    <s v="2 - Normal"/>
    <s v="Statutory"/>
    <s v="Preventive"/>
    <s v="High"/>
    <m/>
    <m/>
    <s v="16y0M"/>
    <m/>
    <m/>
    <m/>
    <m/>
    <m/>
    <m/>
    <m/>
    <m/>
    <m/>
    <m/>
  </r>
  <r>
    <n v="853"/>
    <s v="Royal North Shore Hospital"/>
    <s v="RN30 - Building 30"/>
    <s v="Level 2"/>
    <s v="RN30.02.007"/>
    <s v="\Locations\Royal North Shore Hospital\RN30 - Building 30\Level 2"/>
    <s v="\Geography\Oceania\Australia\New South Wales\Sydney Northern\Willoughby\St Leonards"/>
    <s v="\Organizations\101-NSW Health\8899-NSLHD"/>
    <s v="RN-000638"/>
    <s v="Smoke Detector"/>
    <s v="Smoke Detector - RN30.02.007"/>
    <s v="\Classifications\Specification Class\Building Equipment\Fire Protection\Fire Alarm Systems\Smoke Detectors"/>
    <s v="Fire Detection, Fire Detectors, Smoke"/>
    <s v="FD-FD-Sm"/>
    <s v="\Classifications\Specification Class\VBIS\FD - Fire Detection\FD-FD - Fire Detectors\FD-FD-Sm - Smoke"/>
    <m/>
    <x v="4"/>
    <x v="1"/>
    <x v="0"/>
    <m/>
    <s v="RN-000638"/>
    <m/>
    <m/>
    <m/>
    <m/>
    <s v=""/>
    <m/>
    <d v="2023-07-25T00:00:00"/>
    <s v="2 - Normal"/>
    <s v="2 - Good"/>
    <s v="2 - Medium"/>
    <m/>
    <s v="2 - Normal"/>
    <s v="Statutory"/>
    <s v="Preventive"/>
    <s v="High"/>
    <m/>
    <m/>
    <s v="16y0M"/>
    <m/>
    <m/>
    <m/>
    <m/>
    <m/>
    <m/>
    <m/>
    <m/>
    <m/>
    <m/>
  </r>
  <r>
    <n v="854"/>
    <s v="Royal North Shore Hospital"/>
    <s v="RN30 - Building 30"/>
    <s v="Level 2"/>
    <s v="RN30.02.007"/>
    <s v="\Locations\Royal North Shore Hospital\RN30 - Building 30\Level 2"/>
    <s v="\Geography\Oceania\Australia\New South Wales\Sydney Northern\Willoughby\St Leonards"/>
    <s v="\Organizations\101-NSW Health\8899-NSLHD"/>
    <s v="RN-000670"/>
    <s v="Smoke Detector"/>
    <s v="Smoke Detector - RN30.02.007"/>
    <s v="\Classifications\Specification Class\Building Equipment\Fire Protection\Fire Alarm Systems\Smoke Detectors"/>
    <s v="Fire Detection, Fire Detectors, Smoke"/>
    <s v="FD-FD-Sm"/>
    <s v="\Classifications\Specification Class\VBIS\FD - Fire Detection\FD-FD - Fire Detectors\FD-FD-Sm - Smoke"/>
    <m/>
    <x v="4"/>
    <x v="1"/>
    <x v="0"/>
    <m/>
    <s v="RN-000670"/>
    <m/>
    <m/>
    <m/>
    <m/>
    <s v=""/>
    <m/>
    <d v="2023-07-25T00:00:00"/>
    <s v="2 - Normal"/>
    <s v="2 - Good"/>
    <s v="2 - Medium"/>
    <m/>
    <s v="2 - Normal"/>
    <s v="Statutory"/>
    <s v="Preventive"/>
    <s v="High"/>
    <m/>
    <m/>
    <s v="16y0M"/>
    <m/>
    <m/>
    <m/>
    <m/>
    <m/>
    <m/>
    <m/>
    <m/>
    <m/>
    <m/>
  </r>
  <r>
    <n v="855"/>
    <s v="Royal North Shore Hospital"/>
    <s v="RN30 - Building 30"/>
    <s v="Level 2"/>
    <s v="RN30.02.009"/>
    <s v="\Locations\Royal North Shore Hospital\RN30 - Building 30\Level 2"/>
    <s v="\Geography\Oceania\Australia\New South Wales\Sydney Northern\Willoughby\St Leonards"/>
    <s v="\Organizations\101-NSW Health\8899-NSLHD"/>
    <s v="RN-000654"/>
    <s v="Fire Extinguisher - CO2"/>
    <s v="Fire Extinguisher - CO2 - RN30.02.009"/>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8"/>
    <x v="0"/>
    <m/>
    <s v="RN-000654"/>
    <m/>
    <m/>
    <m/>
    <m/>
    <s v=""/>
    <m/>
    <d v="2023-07-25T00:00:00"/>
    <s v="2 - Normal"/>
    <s v="2 - Good"/>
    <s v="2 - Medium"/>
    <m/>
    <s v="2 - Normal"/>
    <s v="Statutory"/>
    <s v="Preventive"/>
    <s v="High"/>
    <m/>
    <m/>
    <s v="12y0M"/>
    <m/>
    <m/>
    <m/>
    <m/>
    <m/>
    <m/>
    <m/>
    <m/>
    <m/>
    <m/>
  </r>
  <r>
    <n v="856"/>
    <s v="Royal North Shore Hospital"/>
    <s v="RN30 - Building 30"/>
    <s v="Level 2"/>
    <s v="RN30.02.009"/>
    <s v="\Locations\Royal North Shore Hospital\RN30 - Building 30\Level 2"/>
    <s v="\Geography\Oceania\Australia\New South Wales\Sydney Northern\Willoughby\St Leonards"/>
    <s v="\Organizations\101-NSW Health\8899-NSLHD"/>
    <s v="RN-000656"/>
    <s v="Mechanical Services Switchboard - MSSB 30.2.1"/>
    <s v="Mechanical Services Switchboard - MSSB 30.2.1 - RN30.02.009"/>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0656"/>
    <m/>
    <m/>
    <m/>
    <m/>
    <s v=""/>
    <m/>
    <d v="2023-07-25T00:00:00"/>
    <s v="2 - Normal"/>
    <s v="2 - Good"/>
    <s v="3 - High"/>
    <m/>
    <s v="2 - Normal"/>
    <s v="Statutory"/>
    <s v="Preventive"/>
    <s v="High"/>
    <m/>
    <m/>
    <s v="20y0M"/>
    <m/>
    <m/>
    <m/>
    <m/>
    <m/>
    <m/>
    <m/>
    <m/>
    <m/>
    <m/>
  </r>
  <r>
    <n v="857"/>
    <s v="Royal North Shore Hospital"/>
    <s v="RN30 - Building 30"/>
    <s v="Level 2"/>
    <s v="RN30.02.009"/>
    <s v="\Locations\Royal North Shore Hospital\RN30 - Building 30\Level 2"/>
    <s v="\Geography\Oceania\Australia\New South Wales\Sydney Northern\Willoughby\St Leonards"/>
    <s v="\Organizations\101-NSW Health\8899-NSLHD"/>
    <s v="RN-000659"/>
    <s v="Fire Extinguisher - CO2"/>
    <s v="Fire Extinguisher - CO2 - RN30.02.009"/>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8"/>
    <x v="0"/>
    <m/>
    <s v="RN-000659"/>
    <m/>
    <m/>
    <m/>
    <m/>
    <s v=""/>
    <m/>
    <d v="2023-07-25T00:00:00"/>
    <s v="2 - Normal"/>
    <s v="2 - Good"/>
    <s v="2 - Medium"/>
    <m/>
    <s v="2 - Normal"/>
    <s v="Statutory"/>
    <s v="Preventive"/>
    <s v="High"/>
    <m/>
    <m/>
    <s v="12y0M"/>
    <m/>
    <m/>
    <m/>
    <m/>
    <m/>
    <m/>
    <m/>
    <m/>
    <m/>
    <m/>
  </r>
  <r>
    <n v="858"/>
    <s v="Royal North Shore Hospital"/>
    <s v="RN30 - Building 30"/>
    <s v="Level 2"/>
    <s v="RN30.02.009"/>
    <s v="\Locations\Royal North Shore Hospital\RN30 - Building 30\Level 2"/>
    <s v="\Geography\Oceania\Australia\New South Wales\Sydney Northern\Willoughby\St Leonards"/>
    <s v="\Organizations\101-NSW Health\8899-NSLHD"/>
    <s v="RN-000658"/>
    <s v="Emergency Exit Sign"/>
    <s v="Emergency Exit Sign - RN30.02.00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0658"/>
    <m/>
    <m/>
    <m/>
    <m/>
    <s v=""/>
    <m/>
    <d v="2023-07-25T00:00:00"/>
    <s v="2 - Normal"/>
    <s v="2 - Good"/>
    <s v="2 - Medium"/>
    <m/>
    <s v="2 - Normal"/>
    <s v="Statutory"/>
    <s v="Preventive"/>
    <s v="High"/>
    <m/>
    <m/>
    <s v="20y0M"/>
    <m/>
    <m/>
    <m/>
    <m/>
    <m/>
    <m/>
    <m/>
    <m/>
    <m/>
    <m/>
  </r>
  <r>
    <n v="859"/>
    <s v="Royal North Shore Hospital"/>
    <s v="RN30 - Building 30"/>
    <s v="Level 2"/>
    <s v="RN30.02.010"/>
    <s v="\Locations\Royal North Shore Hospital\RN30 - Building 30\Level 2"/>
    <s v="\Geography\Oceania\Australia\New South Wales\Sydney Northern\Willoughby\St Leonards"/>
    <s v="\Organizations\101-NSW Health\8899-NSLHD"/>
    <s v="RN-000660"/>
    <s v="Fire Extinguisher - CO2"/>
    <s v="Fire Extinguisher - CO2 - RN30.02.010"/>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0660"/>
    <m/>
    <m/>
    <m/>
    <m/>
    <s v=""/>
    <m/>
    <d v="2023-07-25T00:00:00"/>
    <s v="2 - Normal"/>
    <s v="2 - Good"/>
    <s v="2 - Medium"/>
    <m/>
    <s v="2 - Normal"/>
    <s v="Statutory"/>
    <s v="Preventive"/>
    <s v="High"/>
    <m/>
    <m/>
    <s v="12y0M"/>
    <m/>
    <m/>
    <m/>
    <m/>
    <m/>
    <m/>
    <m/>
    <m/>
    <m/>
    <m/>
  </r>
  <r>
    <n v="860"/>
    <s v="Royal North Shore Hospital"/>
    <s v="RN30 - Building 30"/>
    <s v="Level 2"/>
    <s v="RN30.02.010"/>
    <s v="\Locations\Royal North Shore Hospital\RN30 - Building 30\Level 2"/>
    <s v="\Geography\Oceania\Australia\New South Wales\Sydney Northern\Willoughby\St Leonards"/>
    <s v="\Organizations\101-NSW Health\8899-NSLHD"/>
    <s v="RN-000661"/>
    <s v="Fire Blanket"/>
    <s v="Fire Blanket - RN30.02.010"/>
    <s v="\Classifications\Specification Class\Building Equipment\Fire Protection\Other Fire Protection Systems\Fire Blankets"/>
    <s v="Fire Suppression, Fire Blanket"/>
    <s v="FS-FB"/>
    <s v="\Classifications\Specification Class\VBIS\FS - Fire Suppression\FS-FB - Fire Blanket"/>
    <m/>
    <x v="14"/>
    <x v="69"/>
    <x v="0"/>
    <m/>
    <s v="RN-000661"/>
    <m/>
    <m/>
    <m/>
    <m/>
    <s v=""/>
    <m/>
    <d v="2023-07-25T00:00:00"/>
    <s v="2 - Normal"/>
    <s v="2 - Good"/>
    <s v="2 - Medium"/>
    <m/>
    <s v="2 - Normal"/>
    <s v="Statutory"/>
    <s v="Preventive"/>
    <s v="High"/>
    <m/>
    <m/>
    <s v="8y0M"/>
    <m/>
    <m/>
    <m/>
    <m/>
    <m/>
    <m/>
    <m/>
    <m/>
    <m/>
    <m/>
  </r>
  <r>
    <n v="861"/>
    <s v="Royal North Shore Hospital"/>
    <s v="RN30 - Building 30"/>
    <s v="Level 2"/>
    <s v="RN30.02.011"/>
    <s v="\Locations\Royal North Shore Hospital\RN30 - Building 30\Level 2"/>
    <s v="\Geography\Oceania\Australia\New South Wales\Sydney Northern\Willoughby\St Leonards"/>
    <s v="\Organizations\101-NSW Health\8899-NSLHD"/>
    <s v="RN-000663"/>
    <s v="Fire Blanket"/>
    <s v="Fire Blanket - RN30.02.011"/>
    <s v="\Classifications\Specification Class\Building Equipment\Fire Protection\Other Fire Protection Systems\Fire Blankets"/>
    <s v="Fire Suppression, Fire Blanket"/>
    <s v="FS-FB"/>
    <s v="\Classifications\Specification Class\VBIS\FS - Fire Suppression\FS-FB - Fire Blanket"/>
    <m/>
    <x v="59"/>
    <x v="69"/>
    <x v="0"/>
    <m/>
    <s v="RN-000663"/>
    <m/>
    <m/>
    <m/>
    <m/>
    <s v=""/>
    <m/>
    <d v="2023-07-25T00:00:00"/>
    <s v="2 - Normal"/>
    <s v="2 - Good"/>
    <s v="2 - Medium"/>
    <m/>
    <s v="2 - Normal"/>
    <s v="Statutory"/>
    <s v="Preventive"/>
    <s v="High"/>
    <m/>
    <m/>
    <s v="8y0M"/>
    <m/>
    <m/>
    <m/>
    <m/>
    <m/>
    <m/>
    <m/>
    <m/>
    <m/>
    <m/>
  </r>
  <r>
    <n v="862"/>
    <s v="Royal North Shore Hospital"/>
    <s v="RN30 - Building 30"/>
    <s v="Level 2"/>
    <s v="RN30.02.011"/>
    <s v="\Locations\Royal North Shore Hospital\RN30 - Building 30\Level 2"/>
    <s v="\Geography\Oceania\Australia\New South Wales\Sydney Northern\Willoughby\St Leonards"/>
    <s v="\Organizations\101-NSW Health\8899-NSLHD"/>
    <s v="RN-000690"/>
    <s v="Fire Extinguisher - ABE Powder"/>
    <s v="Fire Extinguisher - ABE Powder - RN30.02.011"/>
    <s v="\Classifications\Specification Class\Building Equipment\Fire Protection\Fire Protection Specialities\Fire Extinguishers\Powder"/>
    <s v="Fire Suppression, Portable Fire Extinguisher, Dry Chemical Powder, ABE"/>
    <s v="FS-PFE-DCP-ABE"/>
    <s v="\Classifications\Specification Class\VBIS\FS - Fire Suppression\FS-PFE - Portable Fire Extinguisher\FS-PFE-DCP - Dry Chemical Powder\FS-PFE-DCP-ABE - ABE"/>
    <m/>
    <x v="7"/>
    <x v="79"/>
    <x v="0"/>
    <m/>
    <s v="RN-000690"/>
    <m/>
    <m/>
    <m/>
    <m/>
    <s v=""/>
    <m/>
    <d v="2023-07-25T00:00:00"/>
    <s v="2 - Normal"/>
    <s v="2 - Good"/>
    <s v="2 - Medium"/>
    <m/>
    <s v="2 - Normal"/>
    <s v="Statutory"/>
    <s v="Preventive"/>
    <s v="High"/>
    <m/>
    <m/>
    <s v="8y0M"/>
    <m/>
    <m/>
    <m/>
    <m/>
    <m/>
    <m/>
    <m/>
    <m/>
    <m/>
    <m/>
  </r>
  <r>
    <n v="863"/>
    <s v="Royal North Shore Hospital"/>
    <s v="RN30 - Building 30"/>
    <s v="Level 2"/>
    <s v="RN30.02.011"/>
    <s v="\Locations\Royal North Shore Hospital\RN30 - Building 30\Level 2"/>
    <s v="\Geography\Oceania\Australia\New South Wales\Sydney Northern\Willoughby\St Leonards"/>
    <s v="\Organizations\101-NSW Health\8899-NSLHD"/>
    <s v="RN-000662"/>
    <s v="Chilled Water/Hot Water Taps"/>
    <s v="Chilled Water/Hot Water Taps - RN30.02.011"/>
    <s v="\Classifications\Specification Class\Food Service Equipment\Chilled Water/Hot Water Taps"/>
    <s v="Hydraulics, Potable Water Units, Water Filter Unit"/>
    <s v="HY-PWU-WFU"/>
    <s v="\Classifications\Specification Class\VBIS\HY - Hydraulics\HY-PWU - Potable Water Units\HY-PWU-WFU - Water Filter Unit"/>
    <m/>
    <x v="21"/>
    <x v="81"/>
    <x v="5"/>
    <n v="2021072704005"/>
    <s v="RN-000662"/>
    <m/>
    <m/>
    <m/>
    <m/>
    <d v="2021-01-01T00:00:00"/>
    <m/>
    <d v="2023-07-25T00:00:00"/>
    <s v="2 - Normal"/>
    <s v="2 - Good"/>
    <s v="1 - Low"/>
    <m/>
    <s v="2 - Normal"/>
    <s v="Statutory"/>
    <s v="Preventive"/>
    <s v="Medium"/>
    <m/>
    <m/>
    <s v="7y4M"/>
    <m/>
    <m/>
    <m/>
    <m/>
    <m/>
    <m/>
    <m/>
    <m/>
    <m/>
    <m/>
  </r>
  <r>
    <n v="864"/>
    <s v="Royal North Shore Hospital"/>
    <s v="RN30 - Building 30"/>
    <s v="Level 2"/>
    <s v="RN30.02.012"/>
    <s v="\Locations\Royal North Shore Hospital\RN30 - Building 30\Level 2"/>
    <s v="\Geography\Oceania\Australia\New South Wales\Sydney Northern\Willoughby\St Leonards"/>
    <s v="\Organizations\101-NSW Health\8899-NSLHD"/>
    <s v="RN-000664"/>
    <s v="Smoke Detector"/>
    <s v="Smoke Detector - RN30.02.012"/>
    <s v="\Classifications\Specification Class\Building Equipment\Fire Protection\Fire Alarm Systems\Smoke Detectors"/>
    <s v="Fire Detection, Fire Detectors, Smoke"/>
    <s v="FD-FD-Sm"/>
    <s v="\Classifications\Specification Class\VBIS\FD - Fire Detection\FD-FD - Fire Detectors\FD-FD-Sm - Smoke"/>
    <m/>
    <x v="4"/>
    <x v="1"/>
    <x v="0"/>
    <m/>
    <s v="RN-000664"/>
    <m/>
    <m/>
    <m/>
    <m/>
    <s v=""/>
    <m/>
    <d v="2023-07-25T00:00:00"/>
    <s v="2 - Normal"/>
    <s v="2 - Good"/>
    <s v="2 - Medium"/>
    <m/>
    <s v="2 - Normal"/>
    <s v="Statutory"/>
    <s v="Preventive"/>
    <s v="High"/>
    <m/>
    <m/>
    <s v="16y0M"/>
    <m/>
    <m/>
    <m/>
    <m/>
    <m/>
    <m/>
    <m/>
    <m/>
    <m/>
    <m/>
  </r>
  <r>
    <n v="865"/>
    <s v="Royal North Shore Hospital"/>
    <s v="RN30 - Building 30"/>
    <s v="Level 2"/>
    <s v="RN30.02.018"/>
    <s v="\Locations\Royal North Shore Hospital\RN30 - Building 30\Level 2"/>
    <s v="\Geography\Oceania\Australia\New South Wales\Sydney Northern\Willoughby\St Leonards"/>
    <s v="\Organizations\101-NSW Health\8899-NSLHD"/>
    <s v="RN-000667"/>
    <s v="Air Conditioner - Split System Indoor Unit"/>
    <s v="Air Conditioner - Split System Indoor Unit - RN30.02.018"/>
    <s v="\Classifications\Specification Class\Building Equipment\HVAC\Terminal &amp; Package Units\Package Units\Split Systems"/>
    <s v="Mechanical, Air Conditioning Unit"/>
    <s v="ME-ACU"/>
    <s v="\Classifications\Specification Class\VBIS\ME - Mechanical\ME-ACU - Air Conditioning Unit"/>
    <m/>
    <x v="48"/>
    <x v="52"/>
    <x v="0"/>
    <n v="2385"/>
    <s v="RN-000667"/>
    <m/>
    <m/>
    <m/>
    <m/>
    <s v=""/>
    <m/>
    <d v="2023-07-25T00:00:00"/>
    <s v="2 - Normal"/>
    <s v="2 - Good"/>
    <s v="2 - Medium"/>
    <m/>
    <s v="2 - Normal"/>
    <s v="Statutory"/>
    <s v="Preventive"/>
    <s v="Medium"/>
    <m/>
    <m/>
    <s v="8y0M"/>
    <m/>
    <m/>
    <m/>
    <m/>
    <m/>
    <m/>
    <m/>
    <m/>
    <m/>
    <m/>
  </r>
  <r>
    <n v="866"/>
    <s v="Royal North Shore Hospital"/>
    <s v="RN30 - Building 30"/>
    <s v="Level 2"/>
    <s v="RN30.02.016"/>
    <s v="\Locations\Royal North Shore Hospital\RN30 - Building 30\Level 2"/>
    <s v="\Geography\Oceania\Australia\New South Wales\Sydney Northern\Willoughby\St Leonards"/>
    <s v="\Organizations\101-NSW Health\8899-NSLHD"/>
    <s v="RN-000665"/>
    <s v="Fire Extinguisher - CO2"/>
    <s v="Fire Extinguisher - CO2 - RN30.02.016"/>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0665"/>
    <m/>
    <m/>
    <m/>
    <m/>
    <s v=""/>
    <m/>
    <d v="2023-07-25T00:00:00"/>
    <s v="2 - Normal"/>
    <s v="2 - Good"/>
    <s v="2 - Medium"/>
    <m/>
    <s v="2 - Normal"/>
    <s v="Statutory"/>
    <s v="Preventive"/>
    <s v="High"/>
    <m/>
    <m/>
    <s v="12y0M"/>
    <m/>
    <m/>
    <m/>
    <m/>
    <m/>
    <m/>
    <m/>
    <m/>
    <m/>
    <m/>
  </r>
  <r>
    <n v="867"/>
    <s v="Royal North Shore Hospital"/>
    <s v="RN30 - Building 30"/>
    <s v="Level 2"/>
    <s v="RN30.02.020"/>
    <s v="\Locations\Royal North Shore Hospital\RN30 - Building 30\Level 2"/>
    <s v="\Geography\Oceania\Australia\New South Wales\Sydney Northern\Willoughby\St Leonards"/>
    <s v="\Organizations\101-NSW Health\8899-NSLHD"/>
    <s v="RN-000668"/>
    <s v="Fire Door - Single Leaf"/>
    <s v="Fire Door - Single Leaf - RN30.02.020"/>
    <s v="\Classifications\Specification Class\Building Equipment\Fire Protection\Fire Protection Specialities\Fire Doors"/>
    <s v="Structure, Doors Fire Rated"/>
    <s v="ST-DFR"/>
    <s v="\Classifications\Specification Class\VBIS\ST - Structure\ST-DFR - Doors Fire Rated"/>
    <m/>
    <x v="36"/>
    <x v="82"/>
    <x v="0"/>
    <m/>
    <s v="RN-000668"/>
    <m/>
    <m/>
    <m/>
    <m/>
    <d v="2021-01-01T00:00:00"/>
    <m/>
    <d v="2023-07-25T00:00:00"/>
    <s v="2 - Normal"/>
    <s v="2 - Good"/>
    <s v="2 - Medium"/>
    <m/>
    <s v="2 - Normal"/>
    <s v="Statutory"/>
    <s v="Preventive"/>
    <s v="High"/>
    <m/>
    <m/>
    <s v="22y4M"/>
    <m/>
    <m/>
    <m/>
    <m/>
    <m/>
    <m/>
    <m/>
    <m/>
    <m/>
    <m/>
  </r>
  <r>
    <n v="868"/>
    <s v="Royal North Shore Hospital"/>
    <s v="RN30 - Building 30"/>
    <s v="Level 2"/>
    <s v="RN30.02.020"/>
    <s v="\Locations\Royal North Shore Hospital\RN30 - Building 30\Level 2"/>
    <s v="\Geography\Oceania\Australia\New South Wales\Sydney Northern\Willoughby\St Leonards"/>
    <s v="\Organizations\101-NSW Health\8899-NSLHD"/>
    <s v="RN-000657"/>
    <s v="Fire Extinguisher - CO2"/>
    <s v="Fire Extinguisher - CO2 - RN30.02.020"/>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36"/>
    <x v="9"/>
    <x v="0"/>
    <m/>
    <s v="RN-000657"/>
    <m/>
    <m/>
    <m/>
    <m/>
    <s v=""/>
    <m/>
    <d v="2023-07-25T00:00:00"/>
    <s v="2 - Normal"/>
    <s v="2 - Good"/>
    <s v="2 - Medium"/>
    <m/>
    <s v="2 - Normal"/>
    <s v="Statutory"/>
    <s v="Preventive"/>
    <s v="High"/>
    <m/>
    <m/>
    <s v="12y0M"/>
    <m/>
    <m/>
    <m/>
    <m/>
    <m/>
    <m/>
    <m/>
    <m/>
    <m/>
    <m/>
  </r>
  <r>
    <n v="869"/>
    <s v="Royal North Shore Hospital"/>
    <s v="RN30 - Building 30"/>
    <s v="Level 2"/>
    <s v="RN30.02.019"/>
    <s v="\Locations\Royal North Shore Hospital\RN30 - Building 30\Level 2"/>
    <s v="\Geography\Oceania\Australia\New South Wales\Sydney Northern\Willoughby\St Leonards"/>
    <s v="\Organizations\101-NSW Health\8899-NSLHD"/>
    <s v="RN-000689"/>
    <s v="Fire Extinguisher - ABE Powder"/>
    <s v="Fire Extinguisher - ABE Powder - RN30.02.019"/>
    <s v="\Classifications\Specification Class\Building Equipment\Fire Protection\Fire Protection Specialities\Fire Extinguishers\Powder"/>
    <s v="Fire Suppression, Portable Fire Extinguisher, Dry Chemical Powder, ABE"/>
    <s v="FS-PFE-DCP-ABE"/>
    <s v="\Classifications\Specification Class\VBIS\FS - Fire Suppression\FS-PFE - Portable Fire Extinguisher\FS-PFE-DCP - Dry Chemical Powder\FS-PFE-DCP-ABE - ABE"/>
    <m/>
    <x v="59"/>
    <x v="0"/>
    <x v="0"/>
    <m/>
    <s v="RN-000689"/>
    <m/>
    <m/>
    <m/>
    <m/>
    <s v=""/>
    <m/>
    <d v="2023-07-25T00:00:00"/>
    <s v="2 - Normal"/>
    <s v="2 - Good"/>
    <s v="2 - Medium"/>
    <m/>
    <s v="2 - Normal"/>
    <s v="Statutory"/>
    <s v="Preventive"/>
    <s v="High"/>
    <m/>
    <m/>
    <s v="8y0M"/>
    <m/>
    <m/>
    <m/>
    <m/>
    <m/>
    <m/>
    <m/>
    <m/>
    <m/>
    <m/>
  </r>
  <r>
    <n v="870"/>
    <s v="Royal North Shore Hospital"/>
    <s v="RN30 - Building 30"/>
    <s v="Level 2"/>
    <s v="RN30.02.023"/>
    <s v="\Locations\Royal North Shore Hospital\RN30 - Building 30\Level 2"/>
    <s v="\Geography\Oceania\Australia\New South Wales\Sydney Northern\Willoughby\St Leonards"/>
    <s v="\Organizations\101-NSW Health\8899-NSLHD"/>
    <s v="RN-000704"/>
    <s v="Smoke Detector"/>
    <s v="Smoke Detector - RN30.02.023"/>
    <s v="\Classifications\Specification Class\Building Equipment\Fire Protection\Fire Alarm Systems\Smoke Detectors"/>
    <s v="Fire Detection, Fire Detectors, Smoke"/>
    <s v="FD-FD-Sm"/>
    <s v="\Classifications\Specification Class\VBIS\FD - Fire Detection\FD-FD - Fire Detectors\FD-FD-Sm - Smoke"/>
    <m/>
    <x v="4"/>
    <x v="1"/>
    <x v="0"/>
    <m/>
    <s v="RN-000704"/>
    <m/>
    <m/>
    <m/>
    <m/>
    <s v=""/>
    <m/>
    <d v="2023-07-25T00:00:00"/>
    <s v="2 - Normal"/>
    <s v="2 - Good"/>
    <s v="2 - Medium"/>
    <m/>
    <s v="2 - Normal"/>
    <s v="Statutory"/>
    <s v="Preventive"/>
    <s v="High"/>
    <m/>
    <m/>
    <s v="16y0M"/>
    <m/>
    <m/>
    <m/>
    <m/>
    <m/>
    <m/>
    <m/>
    <m/>
    <m/>
    <m/>
  </r>
  <r>
    <n v="871"/>
    <s v="Royal North Shore Hospital"/>
    <s v="RN30 - Building 30"/>
    <s v="Level 2"/>
    <s v="RN30.02.023"/>
    <s v="\Locations\Royal North Shore Hospital\RN30 - Building 30\Level 2"/>
    <s v="\Geography\Oceania\Australia\New South Wales\Sydney Northern\Willoughby\St Leonards"/>
    <s v="\Organizations\101-NSW Health\8899-NSLHD"/>
    <s v="RN-000706"/>
    <s v="Smoke Detector"/>
    <s v="Smoke Detector - RN30.02.023"/>
    <s v="\Classifications\Specification Class\Building Equipment\Fire Protection\Fire Alarm Systems\Smoke Detectors"/>
    <s v="Fire Detection, Fire Detectors, Smoke"/>
    <s v="FD-FD-Sm"/>
    <s v="\Classifications\Specification Class\VBIS\FD - Fire Detection\FD-FD - Fire Detectors\FD-FD-Sm - Smoke"/>
    <m/>
    <x v="4"/>
    <x v="1"/>
    <x v="0"/>
    <m/>
    <s v="RN-000706"/>
    <m/>
    <m/>
    <m/>
    <m/>
    <s v=""/>
    <m/>
    <d v="2023-07-25T00:00:00"/>
    <s v="2 - Normal"/>
    <s v="2 - Good"/>
    <s v="2 - Medium"/>
    <m/>
    <s v="2 - Normal"/>
    <s v="Statutory"/>
    <s v="Preventive"/>
    <s v="High"/>
    <m/>
    <m/>
    <s v="16y0M"/>
    <m/>
    <m/>
    <m/>
    <m/>
    <m/>
    <m/>
    <m/>
    <m/>
    <m/>
    <m/>
  </r>
  <r>
    <n v="872"/>
    <s v="Royal North Shore Hospital"/>
    <s v="RN30 - Building 30"/>
    <s v="Level 2"/>
    <s v="RN30.02.023"/>
    <s v="\Locations\Royal North Shore Hospital\RN30 - Building 30\Level 2"/>
    <s v="\Geography\Oceania\Australia\New South Wales\Sydney Northern\Willoughby\St Leonards"/>
    <s v="\Organizations\101-NSW Health\8899-NSLHD"/>
    <s v="RN-000707"/>
    <s v="Smoke Detector"/>
    <s v="Smoke Detector - RN30.02.023"/>
    <s v="\Classifications\Specification Class\Building Equipment\Fire Protection\Fire Alarm Systems\Smoke Detectors"/>
    <s v="Fire Detection, Fire Detectors, Smoke"/>
    <s v="FD-FD-Sm"/>
    <s v="\Classifications\Specification Class\VBIS\FD - Fire Detection\FD-FD - Fire Detectors\FD-FD-Sm - Smoke"/>
    <m/>
    <x v="4"/>
    <x v="1"/>
    <x v="0"/>
    <m/>
    <s v="RN-000707"/>
    <m/>
    <m/>
    <m/>
    <m/>
    <s v=""/>
    <m/>
    <d v="2023-07-25T00:00:00"/>
    <s v="2 - Normal"/>
    <s v="2 - Good"/>
    <s v="2 - Medium"/>
    <m/>
    <s v="2 - Normal"/>
    <s v="Statutory"/>
    <s v="Preventive"/>
    <s v="High"/>
    <m/>
    <m/>
    <s v="16y0M"/>
    <m/>
    <m/>
    <m/>
    <m/>
    <m/>
    <m/>
    <m/>
    <m/>
    <m/>
    <m/>
  </r>
  <r>
    <n v="873"/>
    <s v="Royal North Shore Hospital"/>
    <s v="RN30 - Building 30"/>
    <s v="Level 2"/>
    <s v="RN30.02.023"/>
    <s v="\Locations\Royal North Shore Hospital\RN30 - Building 30\Level 2"/>
    <s v="\Geography\Oceania\Australia\New South Wales\Sydney Northern\Willoughby\St Leonards"/>
    <s v="\Organizations\101-NSW Health\8899-NSLHD"/>
    <s v="RN-000710"/>
    <s v="Emergency Exit Sign"/>
    <s v="Emergency Exit Sign - RN30.02.02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m/>
    <s v="RN-000710"/>
    <m/>
    <m/>
    <m/>
    <m/>
    <s v=""/>
    <m/>
    <d v="2023-07-25T00:00:00"/>
    <s v="2 - Normal"/>
    <s v="2 - Good"/>
    <s v="2 - Medium"/>
    <m/>
    <s v="2 - Normal"/>
    <s v="Statutory"/>
    <s v="Preventive"/>
    <s v="High"/>
    <m/>
    <m/>
    <s v="20y0M"/>
    <m/>
    <m/>
    <m/>
    <m/>
    <m/>
    <m/>
    <m/>
    <m/>
    <m/>
    <m/>
  </r>
  <r>
    <n v="874"/>
    <s v="Royal North Shore Hospital"/>
    <s v="RN30 - Building 30"/>
    <s v="Level 2"/>
    <s v="RN30.02.025"/>
    <s v="\Locations\Royal North Shore Hospital\RN30 - Building 30\Level 2"/>
    <s v="\Geography\Oceania\Australia\New South Wales\Sydney Northern\Willoughby\St Leonards"/>
    <s v="\Organizations\101-NSW Health\8899-NSLHD"/>
    <s v="RN-000688"/>
    <s v="Air Conditioner - Split System Indoor Unit"/>
    <s v="Air Conditioner - Split System Indoor Unit - RN30.02.025"/>
    <s v="\Classifications\Specification Class\Building Equipment\HVAC\Terminal &amp; Package Units\Package Units\Split Systems"/>
    <s v="Mechanical, Air Conditioning Unit"/>
    <s v="ME-ACU"/>
    <s v="\Classifications\Specification Class\VBIS\ME - Mechanical\ME-ACU - Air Conditioning Unit"/>
    <m/>
    <x v="48"/>
    <x v="52"/>
    <x v="0"/>
    <n v="1862"/>
    <s v="RN-000688"/>
    <m/>
    <m/>
    <m/>
    <m/>
    <s v=""/>
    <m/>
    <d v="2023-07-25T00:00:00"/>
    <s v="2 - Normal"/>
    <s v="2 - Good"/>
    <s v="2 - Medium"/>
    <m/>
    <s v="2 - Normal"/>
    <s v="Statutory"/>
    <s v="Preventive"/>
    <s v="Medium"/>
    <m/>
    <m/>
    <s v="8y0M"/>
    <m/>
    <m/>
    <m/>
    <m/>
    <m/>
    <m/>
    <m/>
    <m/>
    <m/>
    <m/>
  </r>
  <r>
    <n v="875"/>
    <s v="Royal North Shore Hospital"/>
    <s v="RN30 - Building 30"/>
    <s v="Level 2"/>
    <s v="RN30.02.026"/>
    <s v="\Locations\Royal North Shore Hospital\RN30 - Building 30\Level 2"/>
    <s v="\Geography\Oceania\Australia\New South Wales\Sydney Northern\Willoughby\St Leonards"/>
    <s v="\Organizations\101-NSW Health\8899-NSLHD"/>
    <s v="RN-000653"/>
    <s v="Air Conditioner - Split System Indoor Unit"/>
    <s v="Air Conditioner - Split System Indoor Unit - RN30.02.026"/>
    <s v="\Classifications\Specification Class\Building Equipment\HVAC\Terminal &amp; Package Units\Package Units\Split Systems"/>
    <s v="Mechanical, Air Conditioning Unit"/>
    <s v="ME-ACU"/>
    <s v="\Classifications\Specification Class\VBIS\ME - Mechanical\ME-ACU - Air Conditioning Unit"/>
    <m/>
    <x v="48"/>
    <x v="52"/>
    <x v="0"/>
    <m/>
    <s v="RN-000653"/>
    <m/>
    <m/>
    <m/>
    <m/>
    <s v=""/>
    <m/>
    <d v="2023-07-25T00:00:00"/>
    <s v="2 - Normal"/>
    <s v="2 - Good"/>
    <s v="2 - Medium"/>
    <m/>
    <s v="2 - Normal"/>
    <s v="Statutory"/>
    <s v="Preventive"/>
    <s v="Medium"/>
    <m/>
    <m/>
    <s v="8y0M"/>
    <m/>
    <m/>
    <m/>
    <m/>
    <m/>
    <m/>
    <m/>
    <m/>
    <m/>
    <m/>
  </r>
  <r>
    <n v="876"/>
    <s v="Royal North Shore Hospital"/>
    <s v="RN30 - Building 30"/>
    <s v="Level 2"/>
    <s v="RN30.02.024"/>
    <s v="\Locations\Royal North Shore Hospital\RN30 - Building 30\Level 2"/>
    <s v="\Geography\Oceania\Australia\New South Wales\Sydney Northern\Willoughby\St Leonards"/>
    <s v="\Organizations\101-NSW Health\8899-NSLHD"/>
    <s v="RN-000717"/>
    <s v="Smoke Detector"/>
    <s v="Smoke Detector - RN30.02.024"/>
    <s v="\Classifications\Specification Class\Building Equipment\Fire Protection\Fire Alarm Systems\Smoke Detectors"/>
    <s v="Fire Detection, Fire Detectors, Smoke"/>
    <s v="FD-FD-Sm"/>
    <s v="\Classifications\Specification Class\VBIS\FD - Fire Detection\FD-FD - Fire Detectors\FD-FD-Sm - Smoke"/>
    <m/>
    <x v="4"/>
    <x v="1"/>
    <x v="0"/>
    <m/>
    <s v="RN-000717"/>
    <m/>
    <m/>
    <m/>
    <m/>
    <s v=""/>
    <m/>
    <d v="2023-07-25T00:00:00"/>
    <s v="2 - Normal"/>
    <s v="2 - Good"/>
    <s v="2 - Medium"/>
    <m/>
    <s v="2 - Normal"/>
    <s v="Statutory"/>
    <s v="Preventive"/>
    <s v="High"/>
    <m/>
    <m/>
    <s v="16y0M"/>
    <m/>
    <m/>
    <m/>
    <m/>
    <m/>
    <m/>
    <m/>
    <m/>
    <m/>
    <m/>
  </r>
  <r>
    <n v="877"/>
    <s v="Royal North Shore Hospital"/>
    <s v="RN30 - Building 30"/>
    <s v="Level 2"/>
    <s v="RN30.02.024"/>
    <s v="\Locations\Royal North Shore Hospital\RN30 - Building 30\Level 2"/>
    <s v="\Geography\Oceania\Australia\New South Wales\Sydney Northern\Willoughby\St Leonards"/>
    <s v="\Organizations\101-NSW Health\8899-NSLHD"/>
    <s v="RN-000718"/>
    <s v="Air Conditioner - Split System Indoor Unit"/>
    <s v="Air Conditioner - Split System Indoor Unit - RN30.02.024"/>
    <s v="\Classifications\Specification Class\Building Equipment\HVAC\Terminal &amp; Package Units\Package Units\Split Systems"/>
    <s v="Mechanical, Air Conditioning Unit"/>
    <s v="ME-ACU"/>
    <s v="\Classifications\Specification Class\VBIS\ME - Mechanical\ME-ACU - Air Conditioning Unit"/>
    <m/>
    <x v="48"/>
    <x v="52"/>
    <x v="0"/>
    <m/>
    <s v="RN-000718"/>
    <m/>
    <m/>
    <m/>
    <m/>
    <s v=""/>
    <m/>
    <d v="2023-07-25T00:00:00"/>
    <s v="2 - Normal"/>
    <s v="2 - Good"/>
    <s v="2 - Medium"/>
    <m/>
    <s v="2 - Normal"/>
    <s v="Statutory"/>
    <s v="Preventive"/>
    <s v="Medium"/>
    <m/>
    <m/>
    <s v="8y0M"/>
    <m/>
    <m/>
    <m/>
    <m/>
    <m/>
    <m/>
    <m/>
    <m/>
    <m/>
    <m/>
  </r>
  <r>
    <n v="878"/>
    <s v="Royal North Shore Hospital"/>
    <s v="RN30 - Building 30"/>
    <s v="Level 2"/>
    <s v="RN30.02.019"/>
    <s v="\Locations\Royal North Shore Hospital\RN30 - Building 30\Level 2"/>
    <s v="\Geography\Oceania\Australia\New South Wales\Sydney Northern\Willoughby\St Leonards"/>
    <s v="\Organizations\101-NSW Health\8899-NSLHD"/>
    <s v="RN-000719"/>
    <s v="Emergency Light"/>
    <s v="Emergency Light - RN30.02.01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719"/>
    <m/>
    <m/>
    <m/>
    <m/>
    <s v=""/>
    <m/>
    <d v="2023-07-25T00:00:00"/>
    <s v="2 - Normal"/>
    <s v="2 - Good"/>
    <s v="2 - Medium"/>
    <m/>
    <s v="2 - Normal"/>
    <s v="Statutory"/>
    <s v="Preventive"/>
    <s v="High"/>
    <m/>
    <m/>
    <s v="20y0M"/>
    <m/>
    <m/>
    <m/>
    <m/>
    <m/>
    <m/>
    <m/>
    <m/>
    <m/>
    <m/>
  </r>
  <r>
    <n v="879"/>
    <s v="Royal North Shore Hospital"/>
    <s v="RN30 - Building 30"/>
    <s v="Level 2"/>
    <s v="RN30.02.019"/>
    <s v="\Locations\Royal North Shore Hospital\RN30 - Building 30\Level 2"/>
    <s v="\Geography\Oceania\Australia\New South Wales\Sydney Northern\Willoughby\St Leonards"/>
    <s v="\Organizations\101-NSW Health\8899-NSLHD"/>
    <s v="RN-000720"/>
    <s v="Smoke Detector"/>
    <s v="Smoke Detector - RN30.02.019"/>
    <s v="\Classifications\Specification Class\Building Equipment\Fire Protection\Fire Alarm Systems\Smoke Detectors"/>
    <s v="Fire Detection, Fire Detectors, Smoke"/>
    <s v="FD-FD-Sm"/>
    <s v="\Classifications\Specification Class\VBIS\FD - Fire Detection\FD-FD - Fire Detectors\FD-FD-Sm - Smoke"/>
    <m/>
    <x v="4"/>
    <x v="1"/>
    <x v="0"/>
    <m/>
    <s v="RN-000720"/>
    <m/>
    <m/>
    <m/>
    <m/>
    <s v=""/>
    <m/>
    <d v="2023-07-25T00:00:00"/>
    <s v="2 - Normal"/>
    <s v="2 - Good"/>
    <s v="2 - Medium"/>
    <m/>
    <s v="2 - Normal"/>
    <s v="Statutory"/>
    <s v="Preventive"/>
    <s v="High"/>
    <m/>
    <m/>
    <s v="16y0M"/>
    <m/>
    <m/>
    <m/>
    <m/>
    <m/>
    <m/>
    <m/>
    <m/>
    <m/>
    <m/>
  </r>
  <r>
    <n v="880"/>
    <s v="Royal North Shore Hospital"/>
    <s v="RN30 - Building 30"/>
    <s v="Level 2"/>
    <s v="RN30.02.036"/>
    <s v="\Locations\Royal North Shore Hospital\RN30 - Building 30\Level 2"/>
    <s v="\Geography\Oceania\Australia\New South Wales\Sydney Northern\Willoughby\St Leonards"/>
    <s v="\Organizations\101-NSW Health\8899-NSLHD"/>
    <s v="RN-000723"/>
    <s v="Smoke Detector"/>
    <s v="Smoke Detector - RN30.02.036"/>
    <s v="\Classifications\Specification Class\Building Equipment\Fire Protection\Fire Alarm Systems\Smoke Detectors"/>
    <s v="Fire Detection, Fire Detectors, Smoke"/>
    <s v="FD-FD-Sm"/>
    <s v="\Classifications\Specification Class\VBIS\FD - Fire Detection\FD-FD - Fire Detectors\FD-FD-Sm - Smoke"/>
    <m/>
    <x v="4"/>
    <x v="1"/>
    <x v="0"/>
    <m/>
    <s v="RN-000723"/>
    <m/>
    <m/>
    <m/>
    <m/>
    <s v=""/>
    <m/>
    <d v="2023-07-25T00:00:00"/>
    <s v="2 - Normal"/>
    <s v="2 - Good"/>
    <s v="2 - Medium"/>
    <m/>
    <s v="2 - Normal"/>
    <s v="Statutory"/>
    <s v="Preventive"/>
    <s v="High"/>
    <m/>
    <m/>
    <s v="16y0M"/>
    <m/>
    <m/>
    <m/>
    <m/>
    <m/>
    <m/>
    <m/>
    <m/>
    <m/>
    <m/>
  </r>
  <r>
    <n v="881"/>
    <s v="Royal North Shore Hospital"/>
    <s v="RN30 - Building 30"/>
    <s v="Level 2"/>
    <s v="RN30.02.036"/>
    <s v="\Locations\Royal North Shore Hospital\RN30 - Building 30\Level 2"/>
    <s v="\Geography\Oceania\Australia\New South Wales\Sydney Northern\Willoughby\St Leonards"/>
    <s v="\Organizations\101-NSW Health\8899-NSLHD"/>
    <s v="RN-000721"/>
    <s v="Smoke Detector"/>
    <s v="Smoke Detector - RN30.02.036"/>
    <s v="\Classifications\Specification Class\Building Equipment\Fire Protection\Fire Alarm Systems\Smoke Detectors"/>
    <s v="Fire Detection, Fire Detectors, Smoke"/>
    <s v="FD-FD-Sm"/>
    <s v="\Classifications\Specification Class\VBIS\FD - Fire Detection\FD-FD - Fire Detectors\FD-FD-Sm - Smoke"/>
    <m/>
    <x v="4"/>
    <x v="1"/>
    <x v="0"/>
    <m/>
    <s v="RN-000721"/>
    <m/>
    <m/>
    <m/>
    <m/>
    <s v=""/>
    <m/>
    <d v="2023-07-25T00:00:00"/>
    <s v="2 - Normal"/>
    <s v="2 - Good"/>
    <s v="2 - Medium"/>
    <m/>
    <s v="2 - Normal"/>
    <s v="Statutory"/>
    <s v="Preventive"/>
    <s v="High"/>
    <m/>
    <m/>
    <s v="16y0M"/>
    <m/>
    <m/>
    <m/>
    <m/>
    <m/>
    <m/>
    <m/>
    <m/>
    <m/>
    <m/>
  </r>
  <r>
    <n v="882"/>
    <s v="Royal North Shore Hospital"/>
    <s v="RN30 - Building 30"/>
    <s v="Level 2"/>
    <s v="RN30.02.036"/>
    <s v="\Locations\Royal North Shore Hospital\RN30 - Building 30\Level 2"/>
    <s v="\Geography\Oceania\Australia\New South Wales\Sydney Northern\Willoughby\St Leonards"/>
    <s v="\Organizations\101-NSW Health\8899-NSLHD"/>
    <s v="RN-000722"/>
    <s v="Emergency Light"/>
    <s v="Emergency Light - RN30.02.03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722"/>
    <m/>
    <m/>
    <m/>
    <m/>
    <s v=""/>
    <m/>
    <d v="2023-07-25T00:00:00"/>
    <s v="2 - Normal"/>
    <s v="2 - Good"/>
    <s v="2 - Medium"/>
    <m/>
    <s v="2 - Normal"/>
    <s v="Statutory"/>
    <s v="Preventive"/>
    <s v="High"/>
    <m/>
    <m/>
    <s v="20y0M"/>
    <m/>
    <m/>
    <m/>
    <m/>
    <m/>
    <m/>
    <m/>
    <m/>
    <m/>
    <m/>
  </r>
  <r>
    <n v="883"/>
    <s v="Royal North Shore Hospital"/>
    <s v="RN30 - Building 30"/>
    <s v="Level 2"/>
    <s v="RN30.02.011"/>
    <s v="\Locations\Royal North Shore Hospital\RN30 - Building 30\Level 2"/>
    <s v="\Geography\Oceania\Australia\New South Wales\Sydney Northern\Willoughby\St Leonards"/>
    <s v="\Organizations\101-NSW Health\8899-NSLHD"/>
    <s v="RN-000624"/>
    <s v="Fire Extinguisher - ABE Powder"/>
    <s v="Fire Extinguisher - ABE Powder - RN30.02.011"/>
    <s v="\Classifications\Specification Class\Building Equipment\Fire Protection\Fire Protection Specialities\Fire Extinguishers\Powder"/>
    <s v="Fire Suppression, Portable Fire Extinguisher, Dry Chemical Powder, ABE"/>
    <s v="FS-PFE-DCP-ABE"/>
    <s v="\Classifications\Specification Class\VBIS\FS - Fire Suppression\FS-PFE - Portable Fire Extinguisher\FS-PFE-DCP - Dry Chemical Powder\FS-PFE-DCP-ABE - ABE"/>
    <m/>
    <x v="7"/>
    <x v="79"/>
    <x v="0"/>
    <m/>
    <s v="RN-000624"/>
    <m/>
    <m/>
    <m/>
    <m/>
    <s v=""/>
    <m/>
    <d v="2023-07-25T00:00:00"/>
    <s v="2 - Normal"/>
    <s v="2 - Good"/>
    <s v="2 - Medium"/>
    <m/>
    <s v="2 - Normal"/>
    <s v="Statutory"/>
    <s v="Preventive"/>
    <s v="High"/>
    <m/>
    <m/>
    <s v="8y0M"/>
    <m/>
    <m/>
    <m/>
    <m/>
    <m/>
    <m/>
    <m/>
    <m/>
    <m/>
    <m/>
  </r>
  <r>
    <n v="884"/>
    <s v="Royal North Shore Hospital"/>
    <s v="RN03 - Chapel"/>
    <s v="Level 1"/>
    <s v="RN03.00.001"/>
    <s v="\Locations\Royal North Shore Hospital\RN03 - Chapel\Level 1"/>
    <s v="\Geography\Oceania\Australia\New South Wales\Sydney Northern\Willoughby\St Leonards"/>
    <s v="\Organizations\101-NSW Health\8899-NSLHD"/>
    <s v="RN-000212"/>
    <s v="Fire Extinguisher - CO2"/>
    <s v="Fire Extinguisher - CO2 - RN03.00.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32"/>
    <x v="9"/>
    <x v="0"/>
    <m/>
    <s v="RN-000212"/>
    <m/>
    <m/>
    <m/>
    <m/>
    <s v=""/>
    <m/>
    <d v="2023-07-25T00:00:00"/>
    <s v="2 - Normal"/>
    <s v="2 - Good"/>
    <s v="2 - Medium"/>
    <m/>
    <s v="2 - Normal"/>
    <s v="Statutory"/>
    <s v="Preventive"/>
    <s v="High"/>
    <m/>
    <m/>
    <s v="12y0M"/>
    <m/>
    <m/>
    <m/>
    <m/>
    <m/>
    <m/>
    <m/>
    <m/>
    <m/>
    <m/>
  </r>
  <r>
    <n v="885"/>
    <s v="Royal North Shore Hospital"/>
    <s v="RN30 - Building 30"/>
    <s v="Level 2"/>
    <s v="RN30.02.036"/>
    <s v="\Locations\Royal North Shore Hospital\RN30 - Building 30\Level 2"/>
    <s v="\Geography\Oceania\Australia\New South Wales\Sydney Northern\Willoughby\St Leonards"/>
    <s v="\Organizations\101-NSW Health\8899-NSLHD"/>
    <s v="RN-000730"/>
    <s v="Emergency Light"/>
    <s v="Emergency Light - RN30.02.03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730"/>
    <m/>
    <m/>
    <m/>
    <m/>
    <s v=""/>
    <m/>
    <d v="2023-07-25T00:00:00"/>
    <s v="2 - Normal"/>
    <s v="2 - Good"/>
    <s v="2 - Medium"/>
    <m/>
    <s v="2 - Normal"/>
    <s v="Statutory"/>
    <s v="Preventive"/>
    <s v="High"/>
    <m/>
    <m/>
    <s v="20y0M"/>
    <m/>
    <m/>
    <m/>
    <m/>
    <m/>
    <m/>
    <m/>
    <m/>
    <m/>
    <m/>
  </r>
  <r>
    <n v="886"/>
    <s v="Royal North Shore Hospital"/>
    <s v="RN30 - Building 30"/>
    <s v="Level 2"/>
    <s v="RN30.02.027"/>
    <s v="\Locations\Royal North Shore Hospital\RN30 - Building 30\Level 2"/>
    <s v="\Geography\Oceania\Australia\New South Wales\Sydney Northern\Willoughby\St Leonards"/>
    <s v="\Organizations\101-NSW Health\8899-NSLHD"/>
    <s v="RN-000728"/>
    <s v="Air Conditioner - Split System Indoor Unit"/>
    <s v="Air Conditioner - Split System Indoor Unit - RN30.02.027"/>
    <s v="\Classifications\Specification Class\Building Equipment\HVAC\Terminal &amp; Package Units\Package Units\Split Systems"/>
    <s v="Mechanical, Air Conditioning Unit"/>
    <s v="ME-ACU"/>
    <s v="\Classifications\Specification Class\VBIS\ME - Mechanical\ME-ACU - Air Conditioning Unit"/>
    <m/>
    <x v="48"/>
    <x v="52"/>
    <x v="0"/>
    <n v="1980"/>
    <s v="RN-000728"/>
    <m/>
    <m/>
    <m/>
    <m/>
    <s v=""/>
    <m/>
    <d v="2023-07-25T00:00:00"/>
    <s v="2 - Normal"/>
    <s v="2 - Good"/>
    <s v="2 - Medium"/>
    <m/>
    <s v="2 - Normal"/>
    <s v="Statutory"/>
    <s v="Preventive"/>
    <s v="Medium"/>
    <m/>
    <m/>
    <s v="8y0M"/>
    <m/>
    <m/>
    <m/>
    <m/>
    <m/>
    <m/>
    <m/>
    <m/>
    <m/>
    <m/>
  </r>
  <r>
    <n v="887"/>
    <s v="Royal North Shore Hospital"/>
    <s v="RN30 - Building 30"/>
    <s v="Level 2"/>
    <s v="RN30.02.028"/>
    <s v="\Locations\Royal North Shore Hospital\RN30 - Building 30\Level 2"/>
    <s v="\Geography\Oceania\Australia\New South Wales\Sydney Northern\Willoughby\St Leonards"/>
    <s v="\Organizations\101-NSW Health\8899-NSLHD"/>
    <s v="RN-000724"/>
    <s v="Smoke Detector"/>
    <s v="Smoke Detector - RN30.02.028"/>
    <s v="\Classifications\Specification Class\Building Equipment\Fire Protection\Fire Alarm Systems\Smoke Detectors"/>
    <s v="Fire Detection, Fire Detectors, Smoke"/>
    <s v="FD-FD-Sm"/>
    <s v="\Classifications\Specification Class\VBIS\FD - Fire Detection\FD-FD - Fire Detectors\FD-FD-Sm - Smoke"/>
    <m/>
    <x v="4"/>
    <x v="1"/>
    <x v="0"/>
    <m/>
    <s v="RN-000724"/>
    <m/>
    <m/>
    <m/>
    <m/>
    <s v=""/>
    <m/>
    <d v="2023-07-25T00:00:00"/>
    <s v="2 - Normal"/>
    <s v="2 - Good"/>
    <s v="2 - Medium"/>
    <m/>
    <s v="2 - Normal"/>
    <s v="Statutory"/>
    <s v="Preventive"/>
    <s v="High"/>
    <m/>
    <m/>
    <s v="16y0M"/>
    <m/>
    <m/>
    <m/>
    <m/>
    <m/>
    <m/>
    <m/>
    <m/>
    <m/>
    <m/>
  </r>
  <r>
    <n v="888"/>
    <s v="Royal North Shore Hospital"/>
    <s v="RN30 - Building 30"/>
    <s v="Level 1"/>
    <s v="External"/>
    <s v="\Locations\Royal North Shore Hospital\RN30 - Building 30\Level 1"/>
    <s v="\Geography\Oceania\Australia\New South Wales\Sydney Northern\Willoughby\St Leonards"/>
    <s v="\Organizations\101-NSW Health\8899-NSLHD"/>
    <s v="RN-000726"/>
    <s v="Hot Water Heater - Electric"/>
    <s v="Hot Water Heater - Electric - External"/>
    <s v="\Classifications\Specification Class\Building Equipment\Plumbing\Domestic Water Distribution\Hot Water Service\Hot Water Heaters"/>
    <s v="Hydraulics, Hot Water Unit, Storage Tanks, Gas"/>
    <s v="HY-HWU-ST-Ga"/>
    <s v="\Classifications\Specification Class\VBIS\HY - Hydraulics\HY-HWU - Hot Water Unit\HY-HWU-ST - Storage Tanks\HY-HWU-ST-Ga - Gas"/>
    <m/>
    <x v="27"/>
    <x v="1"/>
    <x v="0"/>
    <m/>
    <s v="RN-000726"/>
    <m/>
    <m/>
    <m/>
    <m/>
    <s v=""/>
    <m/>
    <d v="2023-07-25T00:00:00"/>
    <s v="2 - Normal"/>
    <s v="2 - Good"/>
    <s v="2 - Medium"/>
    <m/>
    <s v="2 - Normal"/>
    <s v="Statutory"/>
    <s v="Preventive"/>
    <s v="Medium"/>
    <m/>
    <m/>
    <s v="8y0M"/>
    <m/>
    <m/>
    <m/>
    <m/>
    <m/>
    <m/>
    <m/>
    <m/>
    <m/>
    <m/>
  </r>
  <r>
    <n v="889"/>
    <s v="Royal North Shore Hospital"/>
    <s v="RN29 - Health Information Services"/>
    <s v="Level 1"/>
    <s v="RN29.01.002"/>
    <s v="\Locations\Royal North Shore Hospital\RN29 - Health Information Services\Level 1"/>
    <s v="\Geography\Oceania\Australia\New South Wales\Sydney Northern\Willoughby\St Leonards"/>
    <s v="\Organizations\101-NSW Health\8899-NSLHD"/>
    <s v="RN-000725"/>
    <s v="Fire Extinguisher - CO2"/>
    <s v="Fire Extinguisher - CO2 - RN29.01.002"/>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0725"/>
    <m/>
    <m/>
    <m/>
    <m/>
    <s v=""/>
    <m/>
    <d v="2023-07-25T00:00:00"/>
    <s v="2 - Normal"/>
    <s v="2 - Good"/>
    <s v="2 - Medium"/>
    <m/>
    <s v="2 - Normal"/>
    <s v="Statutory"/>
    <s v="Preventive"/>
    <s v="High"/>
    <m/>
    <m/>
    <s v="12y0M"/>
    <m/>
    <m/>
    <m/>
    <m/>
    <m/>
    <m/>
    <m/>
    <m/>
    <m/>
    <m/>
  </r>
  <r>
    <n v="890"/>
    <s v="Royal North Shore Hospital"/>
    <s v="RN29 - Health Information Services"/>
    <s v="Level 1"/>
    <s v="RN29.01.004"/>
    <s v="\Locations\Royal North Shore Hospital\RN29 - Health Information Services\Level 1"/>
    <s v="\Geography\Oceania\Australia\New South Wales\Sydney Northern\Willoughby\St Leonards"/>
    <s v="\Organizations\101-NSW Health\8899-NSLHD"/>
    <s v="RN-000727"/>
    <s v="Boiling Water Unit"/>
    <s v="Boiling Water Unit - RN29.01.004"/>
    <s v="\Classifications\Specification Class\Food Service Equipment\Chilled Water/Hot Water Taps"/>
    <s v="Hydraulics, Potable Water Units, Water Filter Unit"/>
    <s v="HY-PWU-WFU"/>
    <s v="\Classifications\Specification Class\VBIS\HY - Hydraulics\HY-PWU - Potable Water Units\HY-PWU-WFU - Water Filter Unit"/>
    <m/>
    <x v="21"/>
    <x v="1"/>
    <x v="0"/>
    <m/>
    <s v="RN-000727"/>
    <m/>
    <m/>
    <m/>
    <m/>
    <s v=""/>
    <m/>
    <d v="2023-07-25T00:00:00"/>
    <s v="2 - Normal"/>
    <s v="2 - Good"/>
    <s v="1 - Low"/>
    <m/>
    <s v="2 - Normal"/>
    <s v="Statutory"/>
    <s v="Preventive"/>
    <s v="Medium"/>
    <m/>
    <m/>
    <s v="8y0M"/>
    <m/>
    <m/>
    <m/>
    <m/>
    <m/>
    <m/>
    <m/>
    <m/>
    <m/>
    <m/>
  </r>
  <r>
    <n v="891"/>
    <s v="Royal North Shore Hospital"/>
    <s v="RN29 - Health Information Services"/>
    <s v="Level 1"/>
    <s v="RN29.01.002"/>
    <s v="\Locations\Royal North Shore Hospital\RN29 - Health Information Services\Level 1"/>
    <s v="\Geography\Oceania\Australia\New South Wales\Sydney Northern\Willoughby\St Leonards"/>
    <s v="\Organizations\101-NSW Health\8899-NSLHD"/>
    <s v="RN-000751"/>
    <s v="Distribution Board - DB-29.1.1"/>
    <s v="Distribution Board - DB-29.1.1 - RN29.01.002"/>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0751"/>
    <m/>
    <m/>
    <m/>
    <m/>
    <s v=""/>
    <m/>
    <d v="2023-07-25T00:00:00"/>
    <s v="2 - Normal"/>
    <s v="2 - Good"/>
    <s v="3 - High"/>
    <m/>
    <s v="2 - Normal"/>
    <s v="Statutory"/>
    <s v="Preventive"/>
    <s v="High"/>
    <m/>
    <m/>
    <s v="20y0M"/>
    <m/>
    <m/>
    <m/>
    <m/>
    <m/>
    <m/>
    <m/>
    <m/>
    <m/>
    <s v="15 RCDs"/>
  </r>
  <r>
    <n v="892"/>
    <s v="Royal North Shore Hospital"/>
    <s v="RN29 - Health Information Services"/>
    <s v="Level 1"/>
    <s v="RN29.01.002"/>
    <s v="\Locations\Royal North Shore Hospital\RN29 - Health Information Services\Level 1"/>
    <s v="\Geography\Oceania\Australia\New South Wales\Sydney Northern\Willoughby\St Leonards"/>
    <s v="\Organizations\101-NSW Health\8899-NSLHD"/>
    <s v="RN-000752"/>
    <s v="Distribution Board (Sub) - SB29.1.1.E"/>
    <s v="Distribution Board (Sub) - SB29.1.1.E - RN29.01.002"/>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77"/>
    <x v="1"/>
    <x v="0"/>
    <m/>
    <s v="RN-000752"/>
    <m/>
    <m/>
    <m/>
    <m/>
    <s v=""/>
    <m/>
    <d v="2023-07-25T00:00:00"/>
    <s v="2 - Normal"/>
    <s v="2 - Good"/>
    <s v="3 - High"/>
    <m/>
    <s v="2 - Normal"/>
    <s v="Statutory"/>
    <s v="Preventive"/>
    <s v="High"/>
    <m/>
    <m/>
    <s v="20y0M"/>
    <m/>
    <m/>
    <m/>
    <m/>
    <m/>
    <m/>
    <m/>
    <m/>
    <m/>
    <s v="4 RCDs"/>
  </r>
  <r>
    <n v="893"/>
    <s v="Royal North Shore Hospital"/>
    <s v="RN29 - Health Information Services"/>
    <s v="Level 1"/>
    <s v="RN29.01.002"/>
    <s v="\Locations\Royal North Shore Hospital\RN29 - Health Information Services\Level 1"/>
    <s v="\Geography\Oceania\Australia\New South Wales\Sydney Northern\Willoughby\St Leonards"/>
    <s v="\Organizations\101-NSW Health\8899-NSLHD"/>
    <s v="RN-000753"/>
    <s v="Fire Extinguisher - CO2"/>
    <s v="Fire Extinguisher - CO2 - RN29.01.002"/>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0753"/>
    <m/>
    <m/>
    <m/>
    <m/>
    <s v=""/>
    <m/>
    <d v="2023-07-25T00:00:00"/>
    <s v="2 - Normal"/>
    <s v="2 - Good"/>
    <s v="2 - Medium"/>
    <m/>
    <s v="2 - Normal"/>
    <s v="Statutory"/>
    <s v="Preventive"/>
    <s v="High"/>
    <m/>
    <m/>
    <s v="12y0M"/>
    <m/>
    <m/>
    <m/>
    <m/>
    <m/>
    <m/>
    <m/>
    <m/>
    <m/>
    <m/>
  </r>
  <r>
    <n v="894"/>
    <s v="Royal North Shore Hospital"/>
    <s v="RN29 - Health Information Services"/>
    <s v="Level 1"/>
    <s v="RN29.01.010"/>
    <s v="\Locations\Royal North Shore Hospital\RN29 - Health Information Services\Level 1"/>
    <s v="\Geography\Oceania\Australia\New South Wales\Sydney Northern\Willoughby\St Leonards"/>
    <s v="\Organizations\101-NSW Health\8899-NSLHD"/>
    <s v="RN-000754"/>
    <s v="Fire Extinguisher - CO2"/>
    <s v="Fire Extinguisher - CO2 - RN29.01.010"/>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0754"/>
    <m/>
    <m/>
    <m/>
    <m/>
    <s v=""/>
    <m/>
    <d v="2023-07-25T00:00:00"/>
    <s v="2 - Normal"/>
    <s v="2 - Good"/>
    <s v="2 - Medium"/>
    <m/>
    <s v="2 - Normal"/>
    <s v="Statutory"/>
    <s v="Preventive"/>
    <s v="High"/>
    <m/>
    <m/>
    <s v="12y0M"/>
    <m/>
    <m/>
    <m/>
    <m/>
    <m/>
    <m/>
    <m/>
    <m/>
    <m/>
    <m/>
  </r>
  <r>
    <n v="895"/>
    <s v="Royal North Shore Hospital"/>
    <s v="RN29 - Health Information Services"/>
    <s v="Level 1"/>
    <s v="RN29.01.007"/>
    <s v="\Locations\Royal North Shore Hospital\RN29 - Health Information Services\Level 1"/>
    <s v="\Geography\Oceania\Australia\New South Wales\Sydney Northern\Willoughby\St Leonards"/>
    <s v="\Organizations\101-NSW Health\8899-NSLHD"/>
    <s v="RN-000755"/>
    <s v="Fire Extinguisher - CO2"/>
    <s v="Fire Extinguisher - CO2 - RN29.01.007"/>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0755"/>
    <m/>
    <m/>
    <m/>
    <m/>
    <s v=""/>
    <m/>
    <d v="2023-07-25T00:00:00"/>
    <s v="2 - Normal"/>
    <s v="2 - Good"/>
    <s v="2 - Medium"/>
    <m/>
    <s v="2 - Normal"/>
    <s v="Statutory"/>
    <s v="Preventive"/>
    <s v="High"/>
    <m/>
    <m/>
    <s v="12y0M"/>
    <m/>
    <m/>
    <m/>
    <m/>
    <m/>
    <m/>
    <m/>
    <m/>
    <m/>
    <m/>
  </r>
  <r>
    <n v="896"/>
    <s v="Royal North Shore Hospital"/>
    <s v="RN29 - Health Information Services"/>
    <s v="Level 1"/>
    <s v="RN29.01.003"/>
    <s v="\Locations\Royal North Shore Hospital\RN29 - Health Information Services\Level 1"/>
    <s v="\Geography\Oceania\Australia\New South Wales\Sydney Northern\Willoughby\St Leonards"/>
    <s v="\Organizations\101-NSW Health\8899-NSLHD"/>
    <s v="RN-000771"/>
    <s v="Air Conditioner - Split System Indoor Unit"/>
    <s v="Air Conditioner - Split System Indoor Unit - RN29.01.003"/>
    <s v="\Classifications\Specification Class\Building Equipment\HVAC\Terminal &amp; Package Units\Package Units\Split Systems"/>
    <s v="Mechanical, Air Conditioning Unit"/>
    <s v="ME-ACU"/>
    <s v="\Classifications\Specification Class\VBIS\ME - Mechanical\ME-ACU - Air Conditioning Unit"/>
    <m/>
    <x v="48"/>
    <x v="52"/>
    <x v="0"/>
    <m/>
    <s v="RN-000771"/>
    <m/>
    <m/>
    <m/>
    <m/>
    <s v=""/>
    <m/>
    <d v="2023-07-25T00:00:00"/>
    <s v="2 - Normal"/>
    <s v="2 - Good"/>
    <s v="2 - Medium"/>
    <m/>
    <s v="2 - Normal"/>
    <s v="Statutory"/>
    <s v="Preventive"/>
    <s v="Medium"/>
    <m/>
    <m/>
    <s v="8y0M"/>
    <m/>
    <m/>
    <m/>
    <m/>
    <m/>
    <m/>
    <m/>
    <m/>
    <m/>
    <m/>
  </r>
  <r>
    <n v="897"/>
    <s v="Royal North Shore Hospital"/>
    <s v="RN29 - Health Information Services"/>
    <s v="Level 1"/>
    <s v="RN29.01.003"/>
    <s v="\Locations\Royal North Shore Hospital\RN29 - Health Information Services\Level 1"/>
    <s v="\Geography\Oceania\Australia\New South Wales\Sydney Northern\Willoughby\St Leonards"/>
    <s v="\Organizations\101-NSW Health\8899-NSLHD"/>
    <s v="RN-000772"/>
    <s v="Smoke Detector"/>
    <s v="Smoke Detector - RN29.01.003"/>
    <s v="\Classifications\Specification Class\Building Equipment\Fire Protection\Fire Alarm Systems\Smoke Detectors"/>
    <s v="Fire Detection, Fire Detectors, Smoke"/>
    <s v="FD-FD-Sm"/>
    <s v="\Classifications\Specification Class\VBIS\FD - Fire Detection\FD-FD - Fire Detectors\FD-FD-Sm - Smoke"/>
    <m/>
    <x v="4"/>
    <x v="1"/>
    <x v="0"/>
    <m/>
    <s v="RN-000772"/>
    <m/>
    <m/>
    <m/>
    <m/>
    <s v=""/>
    <m/>
    <d v="2023-07-25T00:00:00"/>
    <s v="2 - Normal"/>
    <s v="2 - Good"/>
    <s v="2 - Medium"/>
    <m/>
    <s v="2 - Normal"/>
    <s v="Statutory"/>
    <s v="Preventive"/>
    <s v="High"/>
    <m/>
    <m/>
    <s v="16y0M"/>
    <m/>
    <m/>
    <m/>
    <m/>
    <m/>
    <m/>
    <m/>
    <m/>
    <m/>
    <m/>
  </r>
  <r>
    <n v="898"/>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57"/>
    <s v="Emergency Exit Sign"/>
    <s v="Emergency Exit Sign - RN29.01.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0757"/>
    <m/>
    <m/>
    <m/>
    <m/>
    <s v=""/>
    <m/>
    <d v="2023-07-25T00:00:00"/>
    <s v="2 - Normal"/>
    <s v="2 - Good"/>
    <s v="2 - Medium"/>
    <m/>
    <s v="2 - Normal"/>
    <s v="Statutory"/>
    <s v="Preventive"/>
    <s v="High"/>
    <m/>
    <m/>
    <s v="20y0M"/>
    <m/>
    <m/>
    <m/>
    <m/>
    <m/>
    <m/>
    <m/>
    <m/>
    <m/>
    <m/>
  </r>
  <r>
    <n v="899"/>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58"/>
    <s v="Smoke Detector"/>
    <s v="Smoke Detector - RN29.01.020"/>
    <s v="\Classifications\Specification Class\Building Equipment\Fire Protection\Fire Alarm Systems\Smoke Detectors"/>
    <s v="Fire Detection, Fire Detectors, Smoke"/>
    <s v="FD-FD-Sm"/>
    <s v="\Classifications\Specification Class\VBIS\FD - Fire Detection\FD-FD - Fire Detectors\FD-FD-Sm - Smoke"/>
    <m/>
    <x v="4"/>
    <x v="1"/>
    <x v="0"/>
    <m/>
    <s v="RN-000758"/>
    <m/>
    <m/>
    <m/>
    <m/>
    <s v=""/>
    <m/>
    <d v="2023-07-25T00:00:00"/>
    <s v="2 - Normal"/>
    <s v="2 - Good"/>
    <s v="2 - Medium"/>
    <m/>
    <s v="2 - Normal"/>
    <s v="Statutory"/>
    <s v="Preventive"/>
    <s v="High"/>
    <m/>
    <m/>
    <s v="16y0M"/>
    <m/>
    <m/>
    <m/>
    <m/>
    <m/>
    <m/>
    <m/>
    <m/>
    <m/>
    <m/>
  </r>
  <r>
    <n v="900"/>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59"/>
    <s v="Emergency Exit Sign"/>
    <s v="Emergency Exit Sign - RN29.01.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m/>
    <s v="RN-000759"/>
    <m/>
    <m/>
    <m/>
    <m/>
    <s v=""/>
    <m/>
    <d v="2023-07-25T00:00:00"/>
    <s v="2 - Normal"/>
    <s v="2 - Good"/>
    <s v="2 - Medium"/>
    <m/>
    <s v="2 - Normal"/>
    <s v="Statutory"/>
    <s v="Preventive"/>
    <s v="High"/>
    <m/>
    <m/>
    <s v="20y0M"/>
    <m/>
    <m/>
    <m/>
    <m/>
    <m/>
    <m/>
    <m/>
    <m/>
    <m/>
    <m/>
  </r>
  <r>
    <n v="901"/>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60"/>
    <s v="Smoke Detector"/>
    <s v="Smoke Detector - RN29.01.020"/>
    <s v="\Classifications\Specification Class\Building Equipment\Fire Protection\Fire Alarm Systems\Smoke Detectors"/>
    <s v="Fire Detection, Fire Detectors, Smoke"/>
    <s v="FD-FD-Sm"/>
    <s v="\Classifications\Specification Class\VBIS\FD - Fire Detection\FD-FD - Fire Detectors\FD-FD-Sm - Smoke"/>
    <m/>
    <x v="4"/>
    <x v="1"/>
    <x v="0"/>
    <m/>
    <s v="RN-000760"/>
    <m/>
    <m/>
    <m/>
    <m/>
    <s v=""/>
    <m/>
    <d v="2023-07-25T00:00:00"/>
    <s v="2 - Normal"/>
    <s v="2 - Good"/>
    <s v="2 - Medium"/>
    <m/>
    <s v="2 - Normal"/>
    <s v="Statutory"/>
    <s v="Preventive"/>
    <s v="High"/>
    <m/>
    <m/>
    <s v="16y0M"/>
    <m/>
    <m/>
    <m/>
    <m/>
    <m/>
    <m/>
    <m/>
    <m/>
    <m/>
    <m/>
  </r>
  <r>
    <n v="902"/>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61"/>
    <s v="Smoke Detector"/>
    <s v="Smoke Detector - RN29.01.020"/>
    <s v="\Classifications\Specification Class\Building Equipment\Fire Protection\Fire Alarm Systems\Smoke Detectors"/>
    <s v="Fire Detection, Fire Detectors, Smoke"/>
    <s v="FD-FD-Sm"/>
    <s v="\Classifications\Specification Class\VBIS\FD - Fire Detection\FD-FD - Fire Detectors\FD-FD-Sm - Smoke"/>
    <m/>
    <x v="4"/>
    <x v="1"/>
    <x v="0"/>
    <m/>
    <s v="RN-000761"/>
    <m/>
    <m/>
    <m/>
    <m/>
    <s v=""/>
    <m/>
    <d v="2023-07-25T00:00:00"/>
    <s v="2 - Normal"/>
    <s v="2 - Good"/>
    <s v="2 - Medium"/>
    <m/>
    <s v="2 - Normal"/>
    <s v="Statutory"/>
    <s v="Preventive"/>
    <s v="High"/>
    <m/>
    <m/>
    <s v="16y0M"/>
    <m/>
    <m/>
    <m/>
    <m/>
    <m/>
    <m/>
    <m/>
    <m/>
    <m/>
    <m/>
  </r>
  <r>
    <n v="903"/>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62"/>
    <s v="Smoke Detector"/>
    <s v="Smoke Detector - RN29.01.020"/>
    <s v="\Classifications\Specification Class\Building Equipment\Fire Protection\Fire Alarm Systems\Smoke Detectors"/>
    <s v="Fire Detection, Fire Detectors, Smoke"/>
    <s v="FD-FD-Sm"/>
    <s v="\Classifications\Specification Class\VBIS\FD - Fire Detection\FD-FD - Fire Detectors\FD-FD-Sm - Smoke"/>
    <m/>
    <x v="4"/>
    <x v="1"/>
    <x v="0"/>
    <m/>
    <s v="RN-000762"/>
    <m/>
    <m/>
    <m/>
    <m/>
    <s v=""/>
    <m/>
    <d v="2023-07-25T00:00:00"/>
    <s v="2 - Normal"/>
    <s v="2 - Good"/>
    <s v="2 - Medium"/>
    <m/>
    <s v="2 - Normal"/>
    <s v="Statutory"/>
    <s v="Preventive"/>
    <s v="High"/>
    <m/>
    <m/>
    <s v="16y0M"/>
    <m/>
    <m/>
    <m/>
    <m/>
    <m/>
    <m/>
    <m/>
    <m/>
    <m/>
    <m/>
  </r>
  <r>
    <n v="904"/>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63"/>
    <s v="Emergency Exit Sign"/>
    <s v="Emergency Exit Sign - RN29.01.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m/>
    <s v="RN-000763"/>
    <m/>
    <m/>
    <m/>
    <m/>
    <s v=""/>
    <m/>
    <d v="2023-07-25T00:00:00"/>
    <s v="2 - Normal"/>
    <s v="2 - Good"/>
    <s v="2 - Medium"/>
    <m/>
    <s v="2 - Normal"/>
    <s v="Statutory"/>
    <s v="Preventive"/>
    <s v="High"/>
    <m/>
    <m/>
    <s v="20y0M"/>
    <m/>
    <m/>
    <m/>
    <m/>
    <m/>
    <m/>
    <m/>
    <m/>
    <m/>
    <m/>
  </r>
  <r>
    <n v="905"/>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67"/>
    <s v="Emergency Exit Sign"/>
    <s v="Emergency Exit Sign - RN29.01.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m/>
    <s v="RN-000767"/>
    <m/>
    <m/>
    <m/>
    <m/>
    <s v=""/>
    <m/>
    <d v="2023-07-25T00:00:00"/>
    <s v="2 - Normal"/>
    <s v="2 - Good"/>
    <s v="2 - Medium"/>
    <m/>
    <s v="2 - Normal"/>
    <s v="Statutory"/>
    <s v="Preventive"/>
    <s v="High"/>
    <m/>
    <m/>
    <s v="20y0M"/>
    <m/>
    <m/>
    <m/>
    <m/>
    <m/>
    <m/>
    <m/>
    <m/>
    <m/>
    <m/>
  </r>
  <r>
    <n v="906"/>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66"/>
    <s v="Emergency Exit Sign"/>
    <s v="Emergency Exit Sign - RN29.01.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m/>
    <s v="RN-000766"/>
    <m/>
    <m/>
    <m/>
    <m/>
    <s v=""/>
    <m/>
    <d v="2023-07-25T00:00:00"/>
    <s v="2 - Normal"/>
    <s v="4 - Poor"/>
    <s v="2 - Medium"/>
    <s v="NO SIGNAGE"/>
    <s v="2 - Normal"/>
    <s v="Statutory"/>
    <s v="Preventive"/>
    <s v="High"/>
    <m/>
    <m/>
    <s v="5y0M"/>
    <m/>
    <m/>
    <m/>
    <m/>
    <m/>
    <m/>
    <m/>
    <m/>
    <m/>
    <m/>
  </r>
  <r>
    <n v="907"/>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69"/>
    <s v="Emergency Exit Sign"/>
    <s v="Emergency Exit Sign - RN29.01.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m/>
    <s v="RN-000769"/>
    <m/>
    <m/>
    <m/>
    <m/>
    <s v=""/>
    <m/>
    <d v="2023-07-25T00:00:00"/>
    <s v="2 - Normal"/>
    <s v="2 - Good"/>
    <s v="2 - Medium"/>
    <m/>
    <s v="2 - Normal"/>
    <s v="Statutory"/>
    <s v="Preventive"/>
    <s v="High"/>
    <m/>
    <m/>
    <s v="20y0M"/>
    <m/>
    <m/>
    <m/>
    <m/>
    <m/>
    <m/>
    <m/>
    <m/>
    <m/>
    <m/>
  </r>
  <r>
    <n v="908"/>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68"/>
    <s v="Smoke Detector"/>
    <s v="Smoke Detector - RN29.01.020"/>
    <s v="\Classifications\Specification Class\Building Equipment\Fire Protection\Fire Alarm Systems\Smoke Detectors"/>
    <s v="Fire Detection, Fire Detectors, Smoke"/>
    <s v="FD-FD-Sm"/>
    <s v="\Classifications\Specification Class\VBIS\FD - Fire Detection\FD-FD - Fire Detectors\FD-FD-Sm - Smoke"/>
    <m/>
    <x v="4"/>
    <x v="1"/>
    <x v="0"/>
    <m/>
    <s v="RN-000768"/>
    <m/>
    <m/>
    <m/>
    <m/>
    <s v=""/>
    <m/>
    <d v="2023-07-25T00:00:00"/>
    <s v="2 - Normal"/>
    <s v="2 - Good"/>
    <s v="2 - Medium"/>
    <m/>
    <s v="2 - Normal"/>
    <s v="Statutory"/>
    <s v="Preventive"/>
    <s v="High"/>
    <m/>
    <m/>
    <s v="16y0M"/>
    <m/>
    <m/>
    <m/>
    <m/>
    <m/>
    <m/>
    <m/>
    <m/>
    <m/>
    <m/>
  </r>
  <r>
    <n v="909"/>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65"/>
    <s v="Air Conditioner - Split System Indoor Unit"/>
    <s v="Air Conditioner - Split System Indoor Unit - RN29.01.020"/>
    <s v="\Classifications\Specification Class\Building Equipment\HVAC\Terminal &amp; Package Units\Package Units\Split Systems"/>
    <s v="Mechanical, Air Conditioning Unit"/>
    <s v="ME-ACU"/>
    <s v="\Classifications\Specification Class\VBIS\ME - Mechanical\ME-ACU - Air Conditioning Unit"/>
    <m/>
    <x v="78"/>
    <x v="83"/>
    <x v="0"/>
    <m/>
    <s v="RN-000765"/>
    <m/>
    <m/>
    <m/>
    <m/>
    <s v=""/>
    <m/>
    <d v="2023-07-25T00:00:00"/>
    <s v="2 - Normal"/>
    <s v="2 - Good"/>
    <s v="2 - Medium"/>
    <m/>
    <s v="2 - Normal"/>
    <s v="Statutory"/>
    <s v="Preventive"/>
    <s v="Medium"/>
    <m/>
    <m/>
    <s v="8y0M"/>
    <m/>
    <m/>
    <m/>
    <m/>
    <m/>
    <m/>
    <m/>
    <m/>
    <m/>
    <m/>
  </r>
  <r>
    <n v="910"/>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64"/>
    <s v="Smoke Detector"/>
    <s v="Smoke Detector - RN29.01.020"/>
    <s v="\Classifications\Specification Class\Building Equipment\Fire Protection\Fire Alarm Systems\Smoke Detectors"/>
    <s v="Fire Detection, Fire Detectors, Smoke"/>
    <s v="FD-FD-Sm"/>
    <s v="\Classifications\Specification Class\VBIS\FD - Fire Detection\FD-FD - Fire Detectors\FD-FD-Sm - Smoke"/>
    <m/>
    <x v="4"/>
    <x v="1"/>
    <x v="0"/>
    <m/>
    <s v="RN-000764"/>
    <m/>
    <m/>
    <m/>
    <m/>
    <s v=""/>
    <m/>
    <d v="2023-07-25T00:00:00"/>
    <s v="2 - Normal"/>
    <s v="2 - Good"/>
    <s v="2 - Medium"/>
    <m/>
    <s v="2 - Normal"/>
    <s v="Statutory"/>
    <s v="Preventive"/>
    <s v="High"/>
    <m/>
    <m/>
    <s v="16y0M"/>
    <m/>
    <m/>
    <m/>
    <m/>
    <m/>
    <m/>
    <m/>
    <m/>
    <m/>
    <m/>
  </r>
  <r>
    <n v="911"/>
    <s v="Royal North Shore Hospital"/>
    <s v="RN29 - Health Information Services"/>
    <s v="Level 1"/>
    <s v="RN29.01.018"/>
    <s v="\Locations\Royal North Shore Hospital\RN29 - Health Information Services\Level 1"/>
    <s v="\Geography\Oceania\Australia\New South Wales\Sydney Northern\Willoughby\St Leonards"/>
    <s v="\Organizations\101-NSW Health\8899-NSLHD"/>
    <s v="RN-000799"/>
    <s v="Air Conditioner - Split System Indoor Unit"/>
    <s v="Air Conditioner - Split System Indoor Unit - RN29.01.018"/>
    <s v="\Classifications\Specification Class\Building Equipment\HVAC\Terminal &amp; Package Units\Package Units\Split Systems"/>
    <s v="Mechanical, Air Conditioning Unit"/>
    <s v="ME-ACU"/>
    <s v="\Classifications\Specification Class\VBIS\ME - Mechanical\ME-ACU - Air Conditioning Unit"/>
    <m/>
    <x v="48"/>
    <x v="1"/>
    <x v="0"/>
    <m/>
    <s v="RN-000799"/>
    <m/>
    <m/>
    <m/>
    <m/>
    <s v=""/>
    <m/>
    <d v="2023-07-25T00:00:00"/>
    <s v="2 - Normal"/>
    <s v="2 - Good"/>
    <s v="2 - Medium"/>
    <m/>
    <s v="2 - Normal"/>
    <s v="Statutory"/>
    <s v="Preventive"/>
    <s v="Medium"/>
    <m/>
    <m/>
    <s v="8y0M"/>
    <m/>
    <m/>
    <m/>
    <m/>
    <m/>
    <m/>
    <m/>
    <m/>
    <m/>
    <m/>
  </r>
  <r>
    <n v="912"/>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76"/>
    <s v="Air Conditioner - Split System Indoor Unit"/>
    <s v="Air Conditioner - Split System Indoor Unit - RN29.01.020"/>
    <s v="\Classifications\Specification Class\Building Equipment\HVAC\Terminal &amp; Package Units\Package Units\Split Systems"/>
    <s v="Mechanical, Air Conditioning Unit"/>
    <s v="ME-ACU"/>
    <s v="\Classifications\Specification Class\VBIS\ME - Mechanical\ME-ACU - Air Conditioning Unit"/>
    <m/>
    <x v="79"/>
    <x v="84"/>
    <x v="0"/>
    <m/>
    <s v="RN-000776"/>
    <m/>
    <m/>
    <m/>
    <m/>
    <s v=""/>
    <m/>
    <d v="2023-07-25T00:00:00"/>
    <s v="2 - Normal"/>
    <s v="2 - Good"/>
    <s v="2 - Medium"/>
    <m/>
    <s v="2 - Normal"/>
    <s v="Statutory"/>
    <s v="Preventive"/>
    <s v="Medium"/>
    <m/>
    <m/>
    <s v="8y0M"/>
    <m/>
    <m/>
    <m/>
    <m/>
    <m/>
    <m/>
    <m/>
    <m/>
    <m/>
    <m/>
  </r>
  <r>
    <n v="913"/>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78"/>
    <s v="Emergency Exit Sign"/>
    <s v="Emergency Exit Sign - RN29.01.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m/>
    <s v="RN-000778"/>
    <m/>
    <m/>
    <m/>
    <m/>
    <s v=""/>
    <m/>
    <d v="2023-07-25T00:00:00"/>
    <s v="2 - Normal"/>
    <s v="2 - Good"/>
    <s v="2 - Medium"/>
    <m/>
    <s v="2 - Normal"/>
    <s v="Statutory"/>
    <s v="Preventive"/>
    <s v="High"/>
    <m/>
    <m/>
    <s v="20y0M"/>
    <m/>
    <m/>
    <m/>
    <m/>
    <m/>
    <m/>
    <m/>
    <m/>
    <m/>
    <m/>
  </r>
  <r>
    <n v="914"/>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80"/>
    <s v="Emergency Exit Sign"/>
    <s v="Emergency Exit Sign - RN29.01.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m/>
    <s v="RN-000780"/>
    <m/>
    <m/>
    <m/>
    <m/>
    <s v=""/>
    <m/>
    <d v="2023-07-25T00:00:00"/>
    <s v="2 - Normal"/>
    <s v="2 - Good"/>
    <s v="2 - Medium"/>
    <m/>
    <s v="2 - Normal"/>
    <s v="Statutory"/>
    <s v="Preventive"/>
    <s v="High"/>
    <m/>
    <m/>
    <s v="20y0M"/>
    <m/>
    <m/>
    <m/>
    <m/>
    <m/>
    <m/>
    <m/>
    <m/>
    <m/>
    <m/>
  </r>
  <r>
    <n v="915"/>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74"/>
    <s v="Smoke Detector"/>
    <s v="Smoke Detector - RN29.01.020"/>
    <s v="\Classifications\Specification Class\Building Equipment\Fire Protection\Fire Alarm Systems\Smoke Detectors"/>
    <s v="Fire Detection, Fire Detectors, Smoke"/>
    <s v="FD-FD-Sm"/>
    <s v="\Classifications\Specification Class\VBIS\FD - Fire Detection\FD-FD - Fire Detectors\FD-FD-Sm - Smoke"/>
    <m/>
    <x v="4"/>
    <x v="1"/>
    <x v="0"/>
    <m/>
    <s v="RN-000774"/>
    <m/>
    <m/>
    <m/>
    <m/>
    <s v=""/>
    <m/>
    <d v="2023-07-25T00:00:00"/>
    <s v="2 - Normal"/>
    <s v="2 - Good"/>
    <s v="2 - Medium"/>
    <m/>
    <s v="2 - Normal"/>
    <s v="Statutory"/>
    <s v="Preventive"/>
    <s v="High"/>
    <m/>
    <m/>
    <s v="16y0M"/>
    <m/>
    <m/>
    <m/>
    <m/>
    <m/>
    <m/>
    <m/>
    <m/>
    <m/>
    <m/>
  </r>
  <r>
    <n v="916"/>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83"/>
    <s v="Air Conditioner - Split System Indoor Unit"/>
    <s v="Air Conditioner - Split System Indoor Unit - RN29.01.020"/>
    <s v="\Classifications\Specification Class\Building Equipment\HVAC\Terminal &amp; Package Units\Package Units\Split Systems"/>
    <s v="Mechanical, Air Conditioning Unit"/>
    <s v="ME-ACU"/>
    <s v="\Classifications\Specification Class\VBIS\ME - Mechanical\ME-ACU - Air Conditioning Unit"/>
    <m/>
    <x v="48"/>
    <x v="1"/>
    <x v="0"/>
    <n v="2113192140"/>
    <s v="RN-000783"/>
    <m/>
    <m/>
    <m/>
    <m/>
    <s v=""/>
    <m/>
    <d v="2023-07-25T00:00:00"/>
    <s v="2 - Normal"/>
    <s v="2 - Good"/>
    <s v="2 - Medium"/>
    <m/>
    <s v="2 - Normal"/>
    <s v="Statutory"/>
    <s v="Preventive"/>
    <s v="Medium"/>
    <m/>
    <m/>
    <s v="8y0M"/>
    <m/>
    <m/>
    <m/>
    <m/>
    <m/>
    <m/>
    <m/>
    <m/>
    <m/>
    <m/>
  </r>
  <r>
    <n v="917"/>
    <s v="Royal North Shore Hospital"/>
    <s v="RN29 - Health Information Services"/>
    <s v="Level 1"/>
    <s v="RN29.01.019"/>
    <s v="\Locations\Royal North Shore Hospital\RN29 - Health Information Services\Level 1"/>
    <s v="\Geography\Oceania\Australia\New South Wales\Sydney Northern\Willoughby\St Leonards"/>
    <s v="\Organizations\101-NSW Health\8899-NSLHD"/>
    <s v="RN-000775"/>
    <s v="Smoke Detector"/>
    <s v="Smoke Detector - RN29.01.019"/>
    <s v="\Classifications\Specification Class\Building Equipment\Fire Protection\Fire Alarm Systems\Smoke Detectors"/>
    <s v="Fire Detection, Fire Detectors, Smoke"/>
    <s v="FD-FD-Sm"/>
    <s v="\Classifications\Specification Class\VBIS\FD - Fire Detection\FD-FD - Fire Detectors\FD-FD-Sm - Smoke"/>
    <m/>
    <x v="4"/>
    <x v="1"/>
    <x v="0"/>
    <m/>
    <s v="RN-000775"/>
    <m/>
    <m/>
    <m/>
    <m/>
    <s v=""/>
    <m/>
    <d v="2023-07-25T00:00:00"/>
    <s v="2 - Normal"/>
    <s v="2 - Good"/>
    <s v="2 - Medium"/>
    <m/>
    <s v="2 - Normal"/>
    <s v="Statutory"/>
    <s v="Preventive"/>
    <s v="High"/>
    <m/>
    <m/>
    <s v="16y0M"/>
    <m/>
    <m/>
    <m/>
    <m/>
    <m/>
    <m/>
    <m/>
    <m/>
    <m/>
    <m/>
  </r>
  <r>
    <n v="918"/>
    <s v="Royal North Shore Hospital"/>
    <s v="RN29 - Health Information Services"/>
    <s v="Level 1"/>
    <s v="RN29.01.019"/>
    <s v="\Locations\Royal North Shore Hospital\RN29 - Health Information Services\Level 1"/>
    <s v="\Geography\Oceania\Australia\New South Wales\Sydney Northern\Willoughby\St Leonards"/>
    <s v="\Organizations\101-NSW Health\8899-NSLHD"/>
    <s v="RN-000788"/>
    <s v="Smoke Detector"/>
    <s v="Smoke Detector - RN29.01.019"/>
    <s v="\Classifications\Specification Class\Building Equipment\Fire Protection\Fire Alarm Systems\Smoke Detectors"/>
    <s v="Fire Detection, Fire Detectors, Smoke"/>
    <s v="FD-FD-Sm"/>
    <s v="\Classifications\Specification Class\VBIS\FD - Fire Detection\FD-FD - Fire Detectors\FD-FD-Sm - Smoke"/>
    <m/>
    <x v="4"/>
    <x v="1"/>
    <x v="0"/>
    <m/>
    <s v="RN-000788"/>
    <m/>
    <m/>
    <m/>
    <m/>
    <s v=""/>
    <m/>
    <d v="2023-07-25T00:00:00"/>
    <s v="2 - Normal"/>
    <s v="2 - Good"/>
    <s v="2 - Medium"/>
    <m/>
    <s v="2 - Normal"/>
    <s v="Statutory"/>
    <s v="Preventive"/>
    <s v="High"/>
    <m/>
    <m/>
    <s v="16y0M"/>
    <m/>
    <m/>
    <m/>
    <m/>
    <m/>
    <m/>
    <m/>
    <m/>
    <m/>
    <m/>
  </r>
  <r>
    <n v="919"/>
    <s v="Royal North Shore Hospital"/>
    <s v="RN29 - Health Information Services"/>
    <s v="Level 1"/>
    <s v="RN29.01.019"/>
    <s v="\Locations\Royal North Shore Hospital\RN29 - Health Information Services\Level 1"/>
    <s v="\Geography\Oceania\Australia\New South Wales\Sydney Northern\Willoughby\St Leonards"/>
    <s v="\Organizations\101-NSW Health\8899-NSLHD"/>
    <s v="RN-000790"/>
    <s v="Emergency Light"/>
    <s v="Emergency Light - RN29.01.01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790"/>
    <m/>
    <m/>
    <m/>
    <m/>
    <s v=""/>
    <m/>
    <d v="2023-07-25T00:00:00"/>
    <s v="2 - Normal"/>
    <s v="2 - Good"/>
    <s v="2 - Medium"/>
    <m/>
    <s v="2 - Normal"/>
    <s v="Statutory"/>
    <s v="Preventive"/>
    <s v="High"/>
    <m/>
    <m/>
    <s v="20y0M"/>
    <m/>
    <m/>
    <m/>
    <m/>
    <m/>
    <m/>
    <m/>
    <m/>
    <m/>
    <m/>
  </r>
  <r>
    <n v="920"/>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85"/>
    <s v="Air Conditioner - Split System Indoor Unit"/>
    <s v="Air Conditioner - Split System Indoor Unit - RN29.01.020"/>
    <s v="\Classifications\Specification Class\Building Equipment\HVAC\Terminal &amp; Package Units\Package Units\Split Systems"/>
    <s v="Mechanical, Air Conditioning Unit"/>
    <s v="ME-ACU"/>
    <s v="\Classifications\Specification Class\VBIS\ME - Mechanical\ME-ACU - Air Conditioning Unit"/>
    <m/>
    <x v="78"/>
    <x v="83"/>
    <x v="0"/>
    <m/>
    <s v="RN-000785"/>
    <m/>
    <m/>
    <m/>
    <m/>
    <s v=""/>
    <m/>
    <d v="2023-07-25T00:00:00"/>
    <s v="2 - Normal"/>
    <s v="2 - Good"/>
    <s v="2 - Medium"/>
    <m/>
    <s v="2 - Normal"/>
    <s v="Statutory"/>
    <s v="Preventive"/>
    <s v="Medium"/>
    <m/>
    <m/>
    <s v="8y0M"/>
    <m/>
    <m/>
    <m/>
    <m/>
    <m/>
    <m/>
    <m/>
    <m/>
    <m/>
    <m/>
  </r>
  <r>
    <n v="921"/>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86"/>
    <s v="Smoke Detector"/>
    <s v="Smoke Detector - RN29.01.020"/>
    <s v="\Classifications\Specification Class\Building Equipment\Fire Protection\Fire Alarm Systems\Smoke Detectors"/>
    <s v="Fire Detection, Fire Detectors, Smoke"/>
    <s v="FD-FD-Sm"/>
    <s v="\Classifications\Specification Class\VBIS\FD - Fire Detection\FD-FD - Fire Detectors\FD-FD-Sm - Smoke"/>
    <m/>
    <x v="4"/>
    <x v="1"/>
    <x v="0"/>
    <m/>
    <s v="RN-000786"/>
    <m/>
    <m/>
    <m/>
    <m/>
    <s v=""/>
    <m/>
    <d v="2023-07-25T00:00:00"/>
    <s v="2 - Normal"/>
    <s v="2 - Good"/>
    <s v="2 - Medium"/>
    <m/>
    <s v="2 - Normal"/>
    <s v="Statutory"/>
    <s v="Preventive"/>
    <s v="High"/>
    <m/>
    <m/>
    <s v="16y0M"/>
    <m/>
    <m/>
    <m/>
    <m/>
    <m/>
    <m/>
    <m/>
    <m/>
    <m/>
    <m/>
  </r>
  <r>
    <n v="922"/>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91"/>
    <s v="Fire Extinguisher - CO2"/>
    <s v="Fire Extinguisher - CO2 - RN29.01.020"/>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0791"/>
    <m/>
    <m/>
    <m/>
    <m/>
    <s v=""/>
    <m/>
    <d v="2023-07-25T00:00:00"/>
    <s v="2 - Normal"/>
    <s v="2 - Good"/>
    <s v="2 - Medium"/>
    <m/>
    <s v="2 - Normal"/>
    <s v="Statutory"/>
    <s v="Preventive"/>
    <s v="High"/>
    <m/>
    <m/>
    <s v="12y0M"/>
    <m/>
    <m/>
    <m/>
    <m/>
    <m/>
    <m/>
    <m/>
    <m/>
    <m/>
    <m/>
  </r>
  <r>
    <n v="923"/>
    <s v="Royal North Shore Hospital"/>
    <s v="RN29 - Health Information Services"/>
    <s v="Level 1"/>
    <s v="RN29.01.012"/>
    <s v="\Locations\Royal North Shore Hospital\RN29 - Health Information Services\Level 1"/>
    <s v="\Geography\Oceania\Australia\New South Wales\Sydney Northern\Willoughby\St Leonards"/>
    <s v="\Organizations\101-NSW Health\8899-NSLHD"/>
    <s v="RN-000792"/>
    <s v="Emergency Light"/>
    <s v="Emergency Light - RN29.01.01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792"/>
    <m/>
    <m/>
    <m/>
    <m/>
    <s v=""/>
    <m/>
    <d v="2023-07-25T00:00:00"/>
    <s v="2 - Normal"/>
    <s v="2 - Good"/>
    <s v="2 - Medium"/>
    <m/>
    <s v="2 - Normal"/>
    <s v="Statutory"/>
    <s v="Preventive"/>
    <s v="High"/>
    <m/>
    <m/>
    <s v="20y0M"/>
    <m/>
    <m/>
    <m/>
    <m/>
    <m/>
    <m/>
    <m/>
    <m/>
    <m/>
    <m/>
  </r>
  <r>
    <n v="924"/>
    <s v="Royal North Shore Hospital"/>
    <s v="RN29 - Health Information Services"/>
    <s v="Level 1"/>
    <s v="RN29.01.012"/>
    <s v="\Locations\Royal North Shore Hospital\RN29 - Health Information Services\Level 1"/>
    <s v="\Geography\Oceania\Australia\New South Wales\Sydney Northern\Willoughby\St Leonards"/>
    <s v="\Organizations\101-NSW Health\8899-NSLHD"/>
    <s v="RN-000793"/>
    <s v="Smoke Detector"/>
    <s v="Smoke Detector - RN29.01.012"/>
    <s v="\Classifications\Specification Class\Building Equipment\Fire Protection\Fire Alarm Systems\Smoke Detectors"/>
    <s v="Fire Detection, Fire Detectors, Smoke"/>
    <s v="FD-FD-Sm"/>
    <s v="\Classifications\Specification Class\VBIS\FD - Fire Detection\FD-FD - Fire Detectors\FD-FD-Sm - Smoke"/>
    <m/>
    <x v="4"/>
    <x v="1"/>
    <x v="0"/>
    <m/>
    <s v="RN-000793"/>
    <m/>
    <m/>
    <m/>
    <m/>
    <s v=""/>
    <m/>
    <d v="2023-07-25T00:00:00"/>
    <s v="2 - Normal"/>
    <s v="2 - Good"/>
    <s v="2 - Medium"/>
    <m/>
    <s v="2 - Normal"/>
    <s v="Statutory"/>
    <s v="Preventive"/>
    <s v="High"/>
    <m/>
    <m/>
    <s v="16y0M"/>
    <m/>
    <m/>
    <m/>
    <m/>
    <m/>
    <m/>
    <m/>
    <m/>
    <m/>
    <m/>
  </r>
  <r>
    <n v="925"/>
    <s v="Royal North Shore Hospital"/>
    <s v="RN29 - Health Information Services"/>
    <s v="Level 1"/>
    <s v="RN29.01.012"/>
    <s v="\Locations\Royal North Shore Hospital\RN29 - Health Information Services\Level 1"/>
    <s v="\Geography\Oceania\Australia\New South Wales\Sydney Northern\Willoughby\St Leonards"/>
    <s v="\Organizations\101-NSW Health\8899-NSLHD"/>
    <s v="RN-000794"/>
    <s v="Air Conditioner - Split System Indoor Unit"/>
    <s v="Air Conditioner - Split System Indoor Unit - RN29.01.012"/>
    <s v="\Classifications\Specification Class\Building Equipment\HVAC\Terminal &amp; Package Units\Package Units\Split Systems"/>
    <s v="Mechanical, Air Conditioning Unit"/>
    <s v="ME-ACU"/>
    <s v="\Classifications\Specification Class\VBIS\ME - Mechanical\ME-ACU - Air Conditioning Unit"/>
    <m/>
    <x v="48"/>
    <x v="85"/>
    <x v="0"/>
    <n v="3102"/>
    <s v="RN-000794"/>
    <m/>
    <m/>
    <m/>
    <m/>
    <s v=""/>
    <m/>
    <d v="2023-07-25T00:00:00"/>
    <s v="2 - Normal"/>
    <s v="2 - Good"/>
    <s v="2 - Medium"/>
    <m/>
    <s v="2 - Normal"/>
    <s v="Statutory"/>
    <s v="Preventive"/>
    <s v="Medium"/>
    <m/>
    <m/>
    <s v="8y0M"/>
    <m/>
    <m/>
    <m/>
    <m/>
    <m/>
    <m/>
    <m/>
    <m/>
    <m/>
    <m/>
  </r>
  <r>
    <n v="926"/>
    <s v="Royal North Shore Hospital"/>
    <s v="RN29 - Health Information Services"/>
    <s v="Level 1"/>
    <s v="RN29.01.013"/>
    <s v="\Locations\Royal North Shore Hospital\RN29 - Health Information Services\Level 1"/>
    <s v="\Geography\Oceania\Australia\New South Wales\Sydney Northern\Willoughby\St Leonards"/>
    <s v="\Organizations\101-NSW Health\8899-NSLHD"/>
    <s v="RN-000795"/>
    <s v="Air Conditioner - Split System Indoor Unit"/>
    <s v="Air Conditioner - Split System Indoor Unit - RN29.01.013"/>
    <s v="\Classifications\Specification Class\Building Equipment\HVAC\Terminal &amp; Package Units\Package Units\Split Systems"/>
    <s v="Mechanical, Air Conditioning Unit"/>
    <s v="ME-ACU"/>
    <s v="\Classifications\Specification Class\VBIS\ME - Mechanical\ME-ACU - Air Conditioning Unit"/>
    <m/>
    <x v="48"/>
    <x v="85"/>
    <x v="0"/>
    <m/>
    <s v="RN-000795"/>
    <m/>
    <m/>
    <m/>
    <m/>
    <s v=""/>
    <m/>
    <d v="2023-07-25T00:00:00"/>
    <s v="2 - Normal"/>
    <s v="2 - Good"/>
    <s v="2 - Medium"/>
    <m/>
    <s v="2 - Normal"/>
    <s v="Statutory"/>
    <s v="Preventive"/>
    <s v="Medium"/>
    <m/>
    <m/>
    <s v="8y0M"/>
    <m/>
    <m/>
    <m/>
    <m/>
    <m/>
    <m/>
    <m/>
    <m/>
    <m/>
    <m/>
  </r>
  <r>
    <n v="927"/>
    <s v="Royal North Shore Hospital"/>
    <s v="RN29 - Health Information Services"/>
    <s v="Level 1"/>
    <s v="RN29.01.013"/>
    <s v="\Locations\Royal North Shore Hospital\RN29 - Health Information Services\Level 1"/>
    <s v="\Geography\Oceania\Australia\New South Wales\Sydney Northern\Willoughby\St Leonards"/>
    <s v="\Organizations\101-NSW Health\8899-NSLHD"/>
    <s v="RN-000796"/>
    <s v="Smoke Detector"/>
    <s v="Smoke Detector - RN29.01.013"/>
    <s v="\Classifications\Specification Class\Building Equipment\Fire Protection\Fire Alarm Systems\Smoke Detectors"/>
    <s v="Fire Detection, Fire Detectors, Smoke"/>
    <s v="FD-FD-Sm"/>
    <s v="\Classifications\Specification Class\VBIS\FD - Fire Detection\FD-FD - Fire Detectors\FD-FD-Sm - Smoke"/>
    <m/>
    <x v="4"/>
    <x v="1"/>
    <x v="0"/>
    <m/>
    <s v="RN-000796"/>
    <m/>
    <m/>
    <m/>
    <m/>
    <s v=""/>
    <m/>
    <d v="2023-07-25T00:00:00"/>
    <s v="2 - Normal"/>
    <s v="2 - Good"/>
    <s v="2 - Medium"/>
    <m/>
    <s v="2 - Normal"/>
    <s v="Statutory"/>
    <s v="Preventive"/>
    <s v="High"/>
    <m/>
    <m/>
    <s v="16y0M"/>
    <m/>
    <m/>
    <m/>
    <m/>
    <m/>
    <m/>
    <m/>
    <m/>
    <m/>
    <m/>
  </r>
  <r>
    <n v="928"/>
    <s v="Royal North Shore Hospital"/>
    <s v="RN29 - Health Information Services"/>
    <s v="Level 1"/>
    <s v="RN29.01.013"/>
    <s v="\Locations\Royal North Shore Hospital\RN29 - Health Information Services\Level 1"/>
    <s v="\Geography\Oceania\Australia\New South Wales\Sydney Northern\Willoughby\St Leonards"/>
    <s v="\Organizations\101-NSW Health\8899-NSLHD"/>
    <s v="RN-000798"/>
    <s v="Fire Extinguisher - CO2"/>
    <s v="Fire Extinguisher - CO2 - RN29.01.013"/>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0798"/>
    <m/>
    <m/>
    <m/>
    <m/>
    <s v=""/>
    <m/>
    <d v="2023-07-25T00:00:00"/>
    <s v="2 - Normal"/>
    <s v="2 - Good"/>
    <s v="2 - Medium"/>
    <m/>
    <s v="2 - Normal"/>
    <s v="Statutory"/>
    <s v="Preventive"/>
    <s v="High"/>
    <m/>
    <m/>
    <s v="12y0M"/>
    <m/>
    <m/>
    <m/>
    <m/>
    <m/>
    <m/>
    <m/>
    <m/>
    <m/>
    <m/>
  </r>
  <r>
    <n v="929"/>
    <s v="Royal North Shore Hospital"/>
    <s v="RN29 - Health Information Services"/>
    <s v="Level 1"/>
    <s v="RN29.01.013"/>
    <s v="\Locations\Royal North Shore Hospital\RN29 - Health Information Services\Level 1"/>
    <s v="\Geography\Oceania\Australia\New South Wales\Sydney Northern\Willoughby\St Leonards"/>
    <s v="\Organizations\101-NSW Health\8899-NSLHD"/>
    <s v="RN-000805"/>
    <s v="Smoke Detector"/>
    <s v="Smoke Detector - RN29.01.013"/>
    <s v="\Classifications\Specification Class\Building Equipment\Fire Protection\Fire Alarm Systems\Smoke Detectors"/>
    <s v="Fire Detection, Fire Detectors, Smoke"/>
    <s v="FD-FD-Sm"/>
    <s v="\Classifications\Specification Class\VBIS\FD - Fire Detection\FD-FD - Fire Detectors\FD-FD-Sm - Smoke"/>
    <m/>
    <x v="4"/>
    <x v="1"/>
    <x v="0"/>
    <m/>
    <s v="RN-000805"/>
    <m/>
    <m/>
    <m/>
    <m/>
    <s v=""/>
    <m/>
    <d v="2023-07-25T00:00:00"/>
    <s v="2 - Normal"/>
    <s v="2 - Good"/>
    <s v="2 - Medium"/>
    <m/>
    <s v="2 - Normal"/>
    <s v="Statutory"/>
    <s v="Preventive"/>
    <s v="High"/>
    <m/>
    <m/>
    <s v="16y0M"/>
    <m/>
    <m/>
    <m/>
    <m/>
    <m/>
    <m/>
    <m/>
    <m/>
    <m/>
    <m/>
  </r>
  <r>
    <n v="930"/>
    <s v="Royal North Shore Hospital"/>
    <s v="RN29 - Health Information Services"/>
    <s v="Level 1"/>
    <s v="RN29.01.013"/>
    <s v="\Locations\Royal North Shore Hospital\RN29 - Health Information Services\Level 1"/>
    <s v="\Geography\Oceania\Australia\New South Wales\Sydney Northern\Willoughby\St Leonards"/>
    <s v="\Organizations\101-NSW Health\8899-NSLHD"/>
    <s v="RN-000801"/>
    <s v="Smoke Detector"/>
    <s v="Smoke Detector - RN29.01.013"/>
    <s v="\Classifications\Specification Class\Building Equipment\Fire Protection\Fire Alarm Systems\Smoke Detectors"/>
    <s v="Fire Detection, Fire Detectors, Smoke"/>
    <s v="FD-FD-Sm"/>
    <s v="\Classifications\Specification Class\VBIS\FD - Fire Detection\FD-FD - Fire Detectors\FD-FD-Sm - Smoke"/>
    <m/>
    <x v="4"/>
    <x v="1"/>
    <x v="0"/>
    <m/>
    <s v="RN-000801"/>
    <m/>
    <m/>
    <m/>
    <m/>
    <s v=""/>
    <m/>
    <d v="2023-07-25T00:00:00"/>
    <s v="2 - Normal"/>
    <s v="2 - Good"/>
    <s v="2 - Medium"/>
    <m/>
    <s v="2 - Normal"/>
    <s v="Statutory"/>
    <s v="Preventive"/>
    <s v="High"/>
    <m/>
    <m/>
    <s v="16y0M"/>
    <m/>
    <m/>
    <m/>
    <m/>
    <m/>
    <m/>
    <m/>
    <m/>
    <m/>
    <m/>
  </r>
  <r>
    <n v="931"/>
    <s v="Royal North Shore Hospital"/>
    <s v="RN29 - Health Information Services"/>
    <s v="Level 1"/>
    <s v="RN29.01.014"/>
    <s v="\Locations\Royal North Shore Hospital\RN29 - Health Information Services\Level 1"/>
    <s v="\Geography\Oceania\Australia\New South Wales\Sydney Northern\Willoughby\St Leonards"/>
    <s v="\Organizations\101-NSW Health\8899-NSLHD"/>
    <s v="RN-000803"/>
    <s v="Fire Extinguisher - CO2"/>
    <s v="Fire Extinguisher - CO2 - RN29.01.014"/>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0803"/>
    <m/>
    <m/>
    <m/>
    <m/>
    <s v=""/>
    <m/>
    <d v="2023-07-25T00:00:00"/>
    <s v="2 - Normal"/>
    <s v="2 - Good"/>
    <s v="2 - Medium"/>
    <m/>
    <s v="2 - Normal"/>
    <s v="Statutory"/>
    <s v="Preventive"/>
    <s v="High"/>
    <m/>
    <m/>
    <s v="12y0M"/>
    <m/>
    <m/>
    <m/>
    <m/>
    <m/>
    <m/>
    <m/>
    <m/>
    <m/>
    <m/>
  </r>
  <r>
    <n v="932"/>
    <s v="Royal North Shore Hospital"/>
    <s v="RN29 - Health Information Services"/>
    <s v="Level 1"/>
    <s v="RN29.01.014"/>
    <s v="\Locations\Royal North Shore Hospital\RN29 - Health Information Services\Level 1"/>
    <s v="\Geography\Oceania\Australia\New South Wales\Sydney Northern\Willoughby\St Leonards"/>
    <s v="\Organizations\101-NSW Health\8899-NSLHD"/>
    <s v="RN-000806"/>
    <s v="Smoke Detector"/>
    <s v="Smoke Detector - RN29.01.014"/>
    <s v="\Classifications\Specification Class\Building Equipment\Fire Protection\Fire Alarm Systems\Smoke Detectors"/>
    <s v="Fire Detection, Fire Detectors, Smoke"/>
    <s v="FD-FD-Sm"/>
    <s v="\Classifications\Specification Class\VBIS\FD - Fire Detection\FD-FD - Fire Detectors\FD-FD-Sm - Smoke"/>
    <m/>
    <x v="4"/>
    <x v="1"/>
    <x v="0"/>
    <m/>
    <s v="RN-000806"/>
    <m/>
    <m/>
    <m/>
    <m/>
    <s v=""/>
    <m/>
    <d v="2023-07-25T00:00:00"/>
    <s v="2 - Normal"/>
    <s v="2 - Good"/>
    <s v="2 - Medium"/>
    <m/>
    <s v="2 - Normal"/>
    <s v="Statutory"/>
    <s v="Preventive"/>
    <s v="High"/>
    <m/>
    <m/>
    <s v="16y0M"/>
    <m/>
    <m/>
    <m/>
    <m/>
    <m/>
    <m/>
    <m/>
    <m/>
    <m/>
    <m/>
  </r>
  <r>
    <n v="933"/>
    <s v="Royal North Shore Hospital"/>
    <s v="RN29 - Health Information Services"/>
    <s v="Level 1"/>
    <s v="RN29.01.015"/>
    <s v="\Locations\Royal North Shore Hospital\RN29 - Health Information Services\Level 1"/>
    <s v="\Geography\Oceania\Australia\New South Wales\Sydney Northern\Willoughby\St Leonards"/>
    <s v="\Organizations\101-NSW Health\8899-NSLHD"/>
    <s v="RN-000807"/>
    <s v="Smoke Detector"/>
    <s v="Smoke Detector - RN29.01.015"/>
    <s v="\Classifications\Specification Class\Building Equipment\Fire Protection\Fire Alarm Systems\Smoke Detectors"/>
    <s v="Fire Detection, Fire Detectors, Smoke"/>
    <s v="FD-FD-Sm"/>
    <s v="\Classifications\Specification Class\VBIS\FD - Fire Detection\FD-FD - Fire Detectors\FD-FD-Sm - Smoke"/>
    <m/>
    <x v="4"/>
    <x v="1"/>
    <x v="0"/>
    <m/>
    <s v="RN-000807"/>
    <m/>
    <m/>
    <m/>
    <m/>
    <s v=""/>
    <m/>
    <d v="2023-07-25T00:00:00"/>
    <s v="2 - Normal"/>
    <s v="2 - Good"/>
    <s v="2 - Medium"/>
    <m/>
    <s v="2 - Normal"/>
    <s v="Statutory"/>
    <s v="Preventive"/>
    <s v="High"/>
    <m/>
    <m/>
    <s v="16y0M"/>
    <m/>
    <m/>
    <m/>
    <m/>
    <m/>
    <m/>
    <m/>
    <m/>
    <m/>
    <m/>
  </r>
  <r>
    <n v="934"/>
    <s v="Royal North Shore Hospital"/>
    <s v="RN29 - Health Information Services"/>
    <s v="Level 1"/>
    <s v="RN29.01.015"/>
    <s v="\Locations\Royal North Shore Hospital\RN29 - Health Information Services\Level 1"/>
    <s v="\Geography\Oceania\Australia\New South Wales\Sydney Northern\Willoughby\St Leonards"/>
    <s v="\Organizations\101-NSW Health\8899-NSLHD"/>
    <s v="RN-000809"/>
    <s v="General Exhaust Fan"/>
    <s v="General Exhaust Fan - RN29.01.015"/>
    <s v="\Classifications\Specification Class\Building Equipment\HVAC\Distribution Systems\Exhaust Ventilation\General Exhaust Fans"/>
    <s v="Mechanical, Fans"/>
    <s v="ME-Fa"/>
    <s v="\Classifications\Specification Class\VBIS\ME - Mechanical\ME-Fa - Fans"/>
    <m/>
    <x v="80"/>
    <x v="1"/>
    <x v="0"/>
    <m/>
    <s v="RN-000809"/>
    <m/>
    <m/>
    <m/>
    <m/>
    <s v=""/>
    <m/>
    <d v="2023-07-25T00:00:00"/>
    <s v="2 - Normal"/>
    <s v="3 - Fair"/>
    <s v="2 - Medium"/>
    <m/>
    <s v="2 - Normal"/>
    <s v="Non-Statutory"/>
    <s v="Preventive"/>
    <s v="Medium"/>
    <m/>
    <m/>
    <s v="6y0M"/>
    <m/>
    <m/>
    <m/>
    <m/>
    <m/>
    <m/>
    <m/>
    <m/>
    <m/>
    <m/>
  </r>
  <r>
    <n v="935"/>
    <s v="Royal North Shore Hospital"/>
    <s v="RN29 - Health Information Services"/>
    <s v="Level 1"/>
    <s v="RN29.01.015"/>
    <s v="\Locations\Royal North Shore Hospital\RN29 - Health Information Services\Level 1"/>
    <s v="\Geography\Oceania\Australia\New South Wales\Sydney Northern\Willoughby\St Leonards"/>
    <s v="\Organizations\101-NSW Health\8899-NSLHD"/>
    <s v="RN-000810"/>
    <s v="General Exhaust Fan"/>
    <s v="General Exhaust Fan - RN29.01.015"/>
    <s v="\Classifications\Specification Class\Building Equipment\HVAC\Distribution Systems\Exhaust Ventilation\General Exhaust Fans"/>
    <s v="Mechanical, Fans"/>
    <s v="ME-Fa"/>
    <s v="\Classifications\Specification Class\VBIS\ME - Mechanical\ME-Fa - Fans"/>
    <m/>
    <x v="80"/>
    <x v="1"/>
    <x v="0"/>
    <m/>
    <s v="RN-000810"/>
    <m/>
    <m/>
    <m/>
    <m/>
    <s v=""/>
    <m/>
    <d v="2023-07-25T00:00:00"/>
    <s v="2 - Normal"/>
    <s v="4 - Poor"/>
    <s v="2 - Medium"/>
    <s v="Broken casing"/>
    <s v="2 - Normal"/>
    <s v="Non-Statutory"/>
    <s v="Preventive"/>
    <s v="Medium"/>
    <m/>
    <m/>
    <s v="2y0M"/>
    <m/>
    <m/>
    <m/>
    <m/>
    <m/>
    <m/>
    <m/>
    <m/>
    <m/>
    <m/>
  </r>
  <r>
    <n v="936"/>
    <s v="Royal North Shore Hospital"/>
    <s v="RN29 - Health Information Services"/>
    <s v="Level 1"/>
    <s v="RN29.01.013"/>
    <s v="\Locations\Royal North Shore Hospital\RN29 - Health Information Services\Level 1"/>
    <s v="\Geography\Oceania\Australia\New South Wales\Sydney Northern\Willoughby\St Leonards"/>
    <s v="\Organizations\101-NSW Health\8899-NSLHD"/>
    <s v="RN-000802"/>
    <s v="Air Conditioner - Split System Indoor Unit"/>
    <s v="Air Conditioner - Split System Indoor Unit - RN29.01.013"/>
    <s v="\Classifications\Specification Class\Building Equipment\HVAC\Terminal &amp; Package Units\Package Units\Split Systems"/>
    <s v="Mechanical, Air Conditioning Unit"/>
    <s v="ME-ACU"/>
    <s v="\Classifications\Specification Class\VBIS\ME - Mechanical\ME-ACU - Air Conditioning Unit"/>
    <m/>
    <x v="48"/>
    <x v="55"/>
    <x v="0"/>
    <m/>
    <s v="RN-000802"/>
    <m/>
    <m/>
    <m/>
    <m/>
    <s v=""/>
    <m/>
    <d v="2023-07-25T00:00:00"/>
    <s v="2 - Normal"/>
    <s v="2 - Good"/>
    <s v="2 - Medium"/>
    <m/>
    <s v="2 - Normal"/>
    <s v="Statutory"/>
    <s v="Preventive"/>
    <s v="Medium"/>
    <m/>
    <m/>
    <s v="8y0M"/>
    <m/>
    <m/>
    <m/>
    <m/>
    <m/>
    <m/>
    <m/>
    <m/>
    <m/>
    <m/>
  </r>
  <r>
    <n v="937"/>
    <s v="Royal North Shore Hospital"/>
    <s v="RN29 - Health Information Services"/>
    <s v="Level 1"/>
    <s v="RN29.01.016"/>
    <s v="\Locations\Royal North Shore Hospital\RN29 - Health Information Services\Level 1"/>
    <s v="\Geography\Oceania\Australia\New South Wales\Sydney Northern\Willoughby\St Leonards"/>
    <s v="\Organizations\101-NSW Health\8899-NSLHD"/>
    <s v="RN-000800"/>
    <s v="Fire Extinguisher - CO2"/>
    <s v="Fire Extinguisher - CO2 - RN29.01.016"/>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0800"/>
    <m/>
    <m/>
    <m/>
    <m/>
    <s v=""/>
    <m/>
    <d v="2023-07-25T00:00:00"/>
    <s v="2 - Normal"/>
    <s v="2 - Good"/>
    <s v="2 - Medium"/>
    <m/>
    <s v="2 - Normal"/>
    <s v="Statutory"/>
    <s v="Preventive"/>
    <s v="High"/>
    <m/>
    <m/>
    <s v="12y0M"/>
    <m/>
    <m/>
    <m/>
    <m/>
    <m/>
    <m/>
    <m/>
    <m/>
    <m/>
    <m/>
  </r>
  <r>
    <n v="938"/>
    <s v="Royal North Shore Hospital"/>
    <s v="RN29 - Health Information Services"/>
    <s v="Level 1"/>
    <s v="RN29.01.016"/>
    <s v="\Locations\Royal North Shore Hospital\RN29 - Health Information Services\Level 1"/>
    <s v="\Geography\Oceania\Australia\New South Wales\Sydney Northern\Willoughby\St Leonards"/>
    <s v="\Organizations\101-NSW Health\8899-NSLHD"/>
    <s v="RN-000812"/>
    <s v="Smoke Detector"/>
    <s v="Smoke Detector - RN29.01.016"/>
    <s v="\Classifications\Specification Class\Building Equipment\Fire Protection\Fire Alarm Systems\Smoke Detectors"/>
    <s v="Fire Detection, Fire Detectors, Smoke"/>
    <s v="FD-FD-Sm"/>
    <s v="\Classifications\Specification Class\VBIS\FD - Fire Detection\FD-FD - Fire Detectors\FD-FD-Sm - Smoke"/>
    <m/>
    <x v="4"/>
    <x v="1"/>
    <x v="0"/>
    <m/>
    <s v="RN-000812"/>
    <m/>
    <m/>
    <m/>
    <m/>
    <s v=""/>
    <m/>
    <d v="2023-07-25T00:00:00"/>
    <s v="2 - Normal"/>
    <s v="2 - Good"/>
    <s v="2 - Medium"/>
    <m/>
    <s v="2 - Normal"/>
    <s v="Statutory"/>
    <s v="Preventive"/>
    <s v="High"/>
    <m/>
    <m/>
    <s v="16y0M"/>
    <m/>
    <m/>
    <m/>
    <m/>
    <m/>
    <m/>
    <m/>
    <m/>
    <m/>
    <m/>
  </r>
  <r>
    <n v="939"/>
    <s v="Royal North Shore Hospital"/>
    <s v="RN29 - Health Information Services"/>
    <s v="Level 1"/>
    <s v="RN29.01.016"/>
    <s v="\Locations\Royal North Shore Hospital\RN29 - Health Information Services\Level 1"/>
    <s v="\Geography\Oceania\Australia\New South Wales\Sydney Northern\Willoughby\St Leonards"/>
    <s v="\Organizations\101-NSW Health\8899-NSLHD"/>
    <s v="RN-000813"/>
    <s v="Smoke Detector"/>
    <s v="Smoke Detector - RN29.01.016"/>
    <s v="\Classifications\Specification Class\Building Equipment\Fire Protection\Fire Alarm Systems\Smoke Detectors"/>
    <s v="Fire Detection, Fire Detectors, Smoke"/>
    <s v="FD-FD-Sm"/>
    <s v="\Classifications\Specification Class\VBIS\FD - Fire Detection\FD-FD - Fire Detectors\FD-FD-Sm - Smoke"/>
    <m/>
    <x v="4"/>
    <x v="1"/>
    <x v="0"/>
    <m/>
    <s v="RN-000813"/>
    <m/>
    <m/>
    <m/>
    <m/>
    <s v=""/>
    <m/>
    <d v="2023-07-25T00:00:00"/>
    <s v="2 - Normal"/>
    <s v="2 - Good"/>
    <s v="2 - Medium"/>
    <m/>
    <s v="2 - Normal"/>
    <s v="Statutory"/>
    <s v="Preventive"/>
    <s v="High"/>
    <m/>
    <m/>
    <s v="16y0M"/>
    <m/>
    <m/>
    <m/>
    <m/>
    <m/>
    <m/>
    <m/>
    <m/>
    <m/>
    <m/>
  </r>
  <r>
    <n v="940"/>
    <s v="Royal North Shore Hospital"/>
    <s v="RN29 - Health Information Services"/>
    <s v="Level 1"/>
    <s v="RN29.01.016"/>
    <s v="\Locations\Royal North Shore Hospital\RN29 - Health Information Services\Level 1"/>
    <s v="\Geography\Oceania\Australia\New South Wales\Sydney Northern\Willoughby\St Leonards"/>
    <s v="\Organizations\101-NSW Health\8899-NSLHD"/>
    <s v="RN-000814"/>
    <s v="Air Conditioner - Split System Indoor Unit"/>
    <s v="Air Conditioner - Split System Indoor Unit - RN29.01.016"/>
    <s v="\Classifications\Specification Class\Building Equipment\HVAC\Terminal &amp; Package Units\Package Units\Split Systems"/>
    <s v="Mechanical, Air Conditioning Unit"/>
    <s v="ME-ACU"/>
    <s v="\Classifications\Specification Class\VBIS\ME - Mechanical\ME-ACU - Air Conditioning Unit"/>
    <m/>
    <x v="78"/>
    <x v="86"/>
    <x v="13"/>
    <s v="0HTVPDCNA00171R"/>
    <s v="RN-000814"/>
    <m/>
    <m/>
    <m/>
    <m/>
    <s v=""/>
    <m/>
    <d v="2023-07-25T00:00:00"/>
    <s v="2 - Normal"/>
    <s v="2 - Good"/>
    <s v="2 - Medium"/>
    <m/>
    <s v="2 - Normal"/>
    <s v="Statutory"/>
    <s v="Preventive"/>
    <s v="Medium"/>
    <m/>
    <m/>
    <s v="8y0M"/>
    <m/>
    <m/>
    <m/>
    <m/>
    <m/>
    <m/>
    <m/>
    <m/>
    <m/>
    <m/>
  </r>
  <r>
    <n v="941"/>
    <s v="Royal North Shore Hospital"/>
    <s v="RN29 - Health Information Services"/>
    <s v="Level 1"/>
    <s v="RN29.01.017"/>
    <s v="\Locations\Royal North Shore Hospital\RN29 - Health Information Services\Level 1"/>
    <s v="\Geography\Oceania\Australia\New South Wales\Sydney Northern\Willoughby\St Leonards"/>
    <s v="\Organizations\101-NSW Health\8899-NSLHD"/>
    <s v="RN-000815"/>
    <s v="Fire Extinguisher - CO2"/>
    <s v="Fire Extinguisher - CO2 - RN29.01.017"/>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0815"/>
    <m/>
    <m/>
    <m/>
    <m/>
    <s v=""/>
    <m/>
    <d v="2023-07-25T00:00:00"/>
    <s v="2 - Normal"/>
    <s v="2 - Good"/>
    <s v="2 - Medium"/>
    <m/>
    <s v="2 - Normal"/>
    <s v="Statutory"/>
    <s v="Preventive"/>
    <s v="High"/>
    <m/>
    <m/>
    <s v="12y0M"/>
    <m/>
    <m/>
    <m/>
    <m/>
    <m/>
    <m/>
    <m/>
    <m/>
    <m/>
    <m/>
  </r>
  <r>
    <n v="942"/>
    <s v="Royal North Shore Hospital"/>
    <s v="RN29 - Health Information Services"/>
    <s v="Level 1"/>
    <s v="RN29.01.017"/>
    <s v="\Locations\Royal North Shore Hospital\RN29 - Health Information Services\Level 1"/>
    <s v="\Geography\Oceania\Australia\New South Wales\Sydney Northern\Willoughby\St Leonards"/>
    <s v="\Organizations\101-NSW Health\8899-NSLHD"/>
    <s v="RN-000817"/>
    <s v="Smoke Detector"/>
    <s v="Smoke Detector - RN29.01.017"/>
    <s v="\Classifications\Specification Class\Building Equipment\Fire Protection\Fire Alarm Systems\Smoke Detectors"/>
    <s v="Fire Detection, Fire Detectors, Smoke"/>
    <s v="FD-FD-Sm"/>
    <s v="\Classifications\Specification Class\VBIS\FD - Fire Detection\FD-FD - Fire Detectors\FD-FD-Sm - Smoke"/>
    <m/>
    <x v="4"/>
    <x v="1"/>
    <x v="0"/>
    <m/>
    <s v="RN-000817"/>
    <m/>
    <m/>
    <m/>
    <m/>
    <s v=""/>
    <m/>
    <d v="2023-07-25T00:00:00"/>
    <s v="2 - Normal"/>
    <s v="2 - Good"/>
    <s v="2 - Medium"/>
    <m/>
    <s v="2 - Normal"/>
    <s v="Statutory"/>
    <s v="Preventive"/>
    <s v="High"/>
    <m/>
    <m/>
    <s v="16y0M"/>
    <m/>
    <m/>
    <m/>
    <m/>
    <m/>
    <m/>
    <m/>
    <m/>
    <m/>
    <m/>
  </r>
  <r>
    <n v="943"/>
    <s v="Royal North Shore Hospital"/>
    <s v="RN29 - Health Information Services"/>
    <s v="Level 1"/>
    <s v="RN29.01.017"/>
    <s v="\Locations\Royal North Shore Hospital\RN29 - Health Information Services\Level 1"/>
    <s v="\Geography\Oceania\Australia\New South Wales\Sydney Northern\Willoughby\St Leonards"/>
    <s v="\Organizations\101-NSW Health\8899-NSLHD"/>
    <s v="RN-000818"/>
    <s v="Smoke Detector"/>
    <s v="Smoke Detector - RN29.01.017"/>
    <s v="\Classifications\Specification Class\Building Equipment\Fire Protection\Fire Alarm Systems\Smoke Detectors"/>
    <s v="Fire Detection, Fire Detectors, Smoke"/>
    <s v="FD-FD-Sm"/>
    <s v="\Classifications\Specification Class\VBIS\FD - Fire Detection\FD-FD - Fire Detectors\FD-FD-Sm - Smoke"/>
    <m/>
    <x v="4"/>
    <x v="1"/>
    <x v="0"/>
    <m/>
    <s v="RN-000818"/>
    <m/>
    <m/>
    <m/>
    <m/>
    <s v=""/>
    <m/>
    <d v="2023-07-25T00:00:00"/>
    <s v="2 - Normal"/>
    <s v="2 - Good"/>
    <s v="2 - Medium"/>
    <m/>
    <s v="2 - Normal"/>
    <s v="Statutory"/>
    <s v="Preventive"/>
    <s v="High"/>
    <m/>
    <m/>
    <s v="16y0M"/>
    <m/>
    <m/>
    <m/>
    <m/>
    <m/>
    <m/>
    <m/>
    <m/>
    <m/>
    <m/>
  </r>
  <r>
    <n v="944"/>
    <s v="Royal North Shore Hospital"/>
    <s v="RN29 - Health Information Services"/>
    <s v="Level 2"/>
    <s v="RN29.02.004"/>
    <s v="\Locations\Royal North Shore Hospital\RN29 - Health Information Services\Level 2"/>
    <s v="\Geography\Oceania\Australia\New South Wales\Sydney Northern\Willoughby\St Leonards"/>
    <s v="\Organizations\101-NSW Health\8899-NSLHD"/>
    <s v="RN-000839"/>
    <s v="Smoke Doors - Single Leaf"/>
    <s v="Smoke Doors - Single Leaf - RN29.02.004"/>
    <s v="\Classifications\Specification Class\Building Equipment\Fire Protection\Fire Protection Specialities\Smoke Doors"/>
    <s v="Structure, Doors Fire Rated"/>
    <s v="ST-DFR"/>
    <s v="\Classifications\Specification Class\VBIS\ST - Structure\ST-DFR - Doors Fire Rated"/>
    <m/>
    <x v="4"/>
    <x v="1"/>
    <x v="0"/>
    <m/>
    <s v="RN-000839"/>
    <m/>
    <m/>
    <m/>
    <m/>
    <s v=""/>
    <m/>
    <d v="2023-07-25T00:00:00"/>
    <s v="2 - Normal"/>
    <s v="2 - Good"/>
    <s v="2 - Medium"/>
    <m/>
    <s v="2 - Normal"/>
    <s v="Statutory"/>
    <s v="Preventive"/>
    <s v="High"/>
    <m/>
    <m/>
    <s v="20y0M"/>
    <m/>
    <m/>
    <m/>
    <m/>
    <m/>
    <m/>
    <m/>
    <m/>
    <m/>
    <m/>
  </r>
  <r>
    <n v="945"/>
    <s v="Royal North Shore Hospital"/>
    <s v="RN29 - Health Information Services"/>
    <s v="Level 2"/>
    <s v="RN29.02.003"/>
    <s v="\Locations\Royal North Shore Hospital\RN29 - Health Information Services\Level 2"/>
    <s v="\Geography\Oceania\Australia\New South Wales\Sydney Northern\Willoughby\St Leonards"/>
    <s v="\Organizations\101-NSW Health\8899-NSLHD"/>
    <s v="RN-000836"/>
    <s v="Air Conditioner - Split System Indoor Unit"/>
    <s v="Air Conditioner - Split System Indoor Unit - RN29.02.003"/>
    <s v="\Classifications\Specification Class\Building Equipment\HVAC\Terminal &amp; Package Units\Package Units\Split Systems"/>
    <s v="Mechanical, Air Conditioning Unit"/>
    <s v="ME-ACU"/>
    <s v="\Classifications\Specification Class\VBIS\ME - Mechanical\ME-ACU - Air Conditioning Unit"/>
    <m/>
    <x v="48"/>
    <x v="87"/>
    <x v="0"/>
    <n v="342"/>
    <s v="RN-000836"/>
    <m/>
    <m/>
    <m/>
    <m/>
    <s v=""/>
    <m/>
    <d v="2023-07-25T00:00:00"/>
    <s v="2 - Normal"/>
    <s v="2 - Good"/>
    <s v="2 - Medium"/>
    <m/>
    <s v="2 - Normal"/>
    <s v="Statutory"/>
    <s v="Preventive"/>
    <s v="Medium"/>
    <m/>
    <m/>
    <s v="8y0M"/>
    <m/>
    <m/>
    <m/>
    <m/>
    <m/>
    <m/>
    <m/>
    <m/>
    <m/>
    <m/>
  </r>
  <r>
    <n v="946"/>
    <s v="Royal North Shore Hospital"/>
    <s v="RN29 - Health Information Services"/>
    <s v="Level 2"/>
    <s v="RN29.02.004"/>
    <s v="\Locations\Royal North Shore Hospital\RN29 - Health Information Services\Level 2"/>
    <s v="\Geography\Oceania\Australia\New South Wales\Sydney Northern\Willoughby\St Leonards"/>
    <s v="\Organizations\101-NSW Health\8899-NSLHD"/>
    <s v="RN-000837"/>
    <s v="Distribution Board - DB-29.2.1"/>
    <s v="Distribution Board - DB-29.2.1 - RN29.02.004"/>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77"/>
    <x v="1"/>
    <x v="0"/>
    <m/>
    <s v="RN-000837"/>
    <m/>
    <m/>
    <m/>
    <m/>
    <s v=""/>
    <m/>
    <d v="2023-07-25T00:00:00"/>
    <s v="2 - Normal"/>
    <s v="2 - Good"/>
    <s v="3 - High"/>
    <m/>
    <s v="2 - Normal"/>
    <s v="Statutory"/>
    <s v="Preventive"/>
    <s v="High"/>
    <m/>
    <m/>
    <s v="20y0M"/>
    <m/>
    <m/>
    <m/>
    <m/>
    <m/>
    <m/>
    <m/>
    <m/>
    <m/>
    <s v="Acc Panel Board 34 RCDs"/>
  </r>
  <r>
    <n v="947"/>
    <s v="Royal North Shore Hospital"/>
    <s v="RN29 - Health Information Services"/>
    <s v="Level 2"/>
    <s v="RN29.02.005"/>
    <s v="\Locations\Royal North Shore Hospital\RN29 - Health Information Services\Level 2"/>
    <s v="\Geography\Oceania\Australia\New South Wales\Sydney Northern\Willoughby\St Leonards"/>
    <s v="\Organizations\101-NSW Health\8899-NSLHD"/>
    <s v="RN-000838"/>
    <s v="Chilled Water/Hot Water Taps"/>
    <s v="Chilled Water/Hot Water Taps - RN29.02.005"/>
    <s v="\Classifications\Specification Class\Food Service Equipment\Chilled Water/Hot Water Taps"/>
    <s v="Hydraulics, Potable Water Units, Water Filter Unit"/>
    <s v="HY-PWU-WFU"/>
    <s v="\Classifications\Specification Class\VBIS\HY - Hydraulics\HY-PWU - Potable Water Units\HY-PWU-WFU - Water Filter Unit"/>
    <m/>
    <x v="21"/>
    <x v="33"/>
    <x v="0"/>
    <n v="2020021051019"/>
    <s v="RN-000838"/>
    <m/>
    <m/>
    <m/>
    <m/>
    <d v="2020-01-01T00:00:00"/>
    <m/>
    <d v="2023-07-25T00:00:00"/>
    <s v="2 - Normal"/>
    <s v="2 - Good"/>
    <s v="1 - Low"/>
    <m/>
    <s v="2 - Normal"/>
    <s v="Statutory"/>
    <s v="Preventive"/>
    <s v="Medium"/>
    <m/>
    <m/>
    <s v="6y4M"/>
    <m/>
    <m/>
    <m/>
    <m/>
    <m/>
    <m/>
    <m/>
    <m/>
    <m/>
    <m/>
  </r>
  <r>
    <n v="948"/>
    <s v="Royal North Shore Hospital"/>
    <s v="RN29 - Health Information Services"/>
    <s v="Level 2"/>
    <s v="RN29.02.004"/>
    <s v="\Locations\Royal North Shore Hospital\RN29 - Health Information Services\Level 2"/>
    <s v="\Geography\Oceania\Australia\New South Wales\Sydney Northern\Willoughby\St Leonards"/>
    <s v="\Organizations\101-NSW Health\8899-NSLHD"/>
    <s v="RN-000840"/>
    <s v="Fire Extinguisher - CO2"/>
    <s v="Fire Extinguisher - CO2 - RN29.02.004"/>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0840"/>
    <m/>
    <m/>
    <m/>
    <m/>
    <s v=""/>
    <m/>
    <d v="2023-07-25T00:00:00"/>
    <s v="2 - Normal"/>
    <s v="2 - Good"/>
    <s v="2 - Medium"/>
    <m/>
    <s v="2 - Normal"/>
    <s v="Statutory"/>
    <s v="Preventive"/>
    <s v="High"/>
    <m/>
    <m/>
    <s v="12y0M"/>
    <m/>
    <m/>
    <m/>
    <m/>
    <m/>
    <m/>
    <m/>
    <m/>
    <m/>
    <m/>
  </r>
  <r>
    <n v="949"/>
    <s v="Royal North Shore Hospital"/>
    <s v="RN29 - Health Information Services"/>
    <s v="Level 2"/>
    <s v="RN29.02.005"/>
    <s v="\Locations\Royal North Shore Hospital\RN29 - Health Information Services\Level 2"/>
    <s v="\Geography\Oceania\Australia\New South Wales\Sydney Northern\Willoughby\St Leonards"/>
    <s v="\Organizations\101-NSW Health\8899-NSLHD"/>
    <s v="RN-000841"/>
    <s v="Fire Extinguisher - CO2"/>
    <s v="Fire Extinguisher - CO2 - RN29.02.00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0841"/>
    <m/>
    <m/>
    <m/>
    <m/>
    <s v=""/>
    <m/>
    <d v="2023-07-25T00:00:00"/>
    <s v="2 - Normal"/>
    <s v="2 - Good"/>
    <s v="2 - Medium"/>
    <m/>
    <s v="2 - Normal"/>
    <s v="Statutory"/>
    <s v="Preventive"/>
    <s v="High"/>
    <m/>
    <m/>
    <s v="12y0M"/>
    <m/>
    <m/>
    <m/>
    <m/>
    <m/>
    <m/>
    <m/>
    <m/>
    <m/>
    <m/>
  </r>
  <r>
    <n v="950"/>
    <s v="Royal North Shore Hospital"/>
    <s v="RN29 - Health Information Services"/>
    <s v="Level 2"/>
    <s v="RN29.02.007"/>
    <s v="\Locations\Royal North Shore Hospital\RN29 - Health Information Services\Level 2"/>
    <s v="\Geography\Oceania\Australia\New South Wales\Sydney Northern\Willoughby\St Leonards"/>
    <s v="\Organizations\101-NSW Health\8899-NSLHD"/>
    <s v="RN-000855"/>
    <s v="Thermostatic Mixing Valve"/>
    <s v="Thermostatic Mixing Valve - RN29.02.007"/>
    <s v="\Classifications\Specification Class\Building Equipment\Plumbing\Thermostatic Mixing Valves"/>
    <s v="Hydraulics, Valves, Thermostatic Mixing Valves"/>
    <s v="HY-Va-TMV"/>
    <s v="\Classifications\Specification Class\VBIS\HY - Hydraulics\HY-Va - Valves\HY-Va-TMV - Thermostatic Mixing Valves"/>
    <m/>
    <x v="4"/>
    <x v="1"/>
    <x v="0"/>
    <m/>
    <s v="RN-000855"/>
    <m/>
    <m/>
    <m/>
    <m/>
    <s v=""/>
    <m/>
    <d v="2023-07-25T00:00:00"/>
    <s v="2 - Normal"/>
    <s v="2 - Good"/>
    <s v="3 - High"/>
    <m/>
    <s v="2 - Normal"/>
    <s v="Statutory"/>
    <s v="Preventive"/>
    <s v="High"/>
    <m/>
    <m/>
    <s v="8y0M"/>
    <m/>
    <m/>
    <m/>
    <m/>
    <m/>
    <m/>
    <m/>
    <m/>
    <m/>
    <m/>
  </r>
  <r>
    <n v="951"/>
    <s v="Royal North Shore Hospital"/>
    <s v="RN29 - Health Information Services"/>
    <s v="Level 2"/>
    <s v="RN29.02.013"/>
    <s v="\Locations\Royal North Shore Hospital\RN29 - Health Information Services\Level 2"/>
    <s v="\Geography\Oceania\Australia\New South Wales\Sydney Northern\Willoughby\St Leonards"/>
    <s v="\Organizations\101-NSW Health\8899-NSLHD"/>
    <s v="RN-000843"/>
    <s v="Emergency Exit Sign"/>
    <s v="Emergency Exit Sign - RN29.02.01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0843"/>
    <m/>
    <m/>
    <m/>
    <m/>
    <s v=""/>
    <m/>
    <d v="2023-07-25T00:00:00"/>
    <s v="2 - Normal"/>
    <s v="2 - Good"/>
    <s v="2 - Medium"/>
    <m/>
    <s v="2 - Normal"/>
    <s v="Statutory"/>
    <s v="Preventive"/>
    <s v="High"/>
    <m/>
    <m/>
    <s v="20y0M"/>
    <m/>
    <m/>
    <m/>
    <m/>
    <m/>
    <m/>
    <m/>
    <m/>
    <m/>
    <m/>
  </r>
  <r>
    <n v="952"/>
    <s v="Royal North Shore Hospital"/>
    <s v="RN29 - Health Information Services"/>
    <s v="Level 2"/>
    <s v="RN29.02.018"/>
    <s v="\Locations\Royal North Shore Hospital\RN29 - Health Information Services\Level 2"/>
    <s v="\Geography\Oceania\Australia\New South Wales\Sydney Northern\Willoughby\St Leonards"/>
    <s v="\Organizations\101-NSW Health\8899-NSLHD"/>
    <s v="RN-000844"/>
    <s v="Fire Extinguisher - CO2"/>
    <s v="Fire Extinguisher - CO2 - RN29.02.018"/>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0844"/>
    <m/>
    <m/>
    <m/>
    <m/>
    <s v=""/>
    <m/>
    <d v="2023-07-25T00:00:00"/>
    <s v="2 - Normal"/>
    <s v="2 - Good"/>
    <s v="2 - Medium"/>
    <m/>
    <s v="2 - Normal"/>
    <s v="Statutory"/>
    <s v="Preventive"/>
    <s v="High"/>
    <m/>
    <m/>
    <s v="12y0M"/>
    <m/>
    <m/>
    <m/>
    <m/>
    <m/>
    <m/>
    <m/>
    <m/>
    <m/>
    <m/>
  </r>
  <r>
    <n v="953"/>
    <s v="Royal North Shore Hospital"/>
    <s v="RN29 - Health Information Services"/>
    <s v="Level 2"/>
    <s v="RN29.02.015"/>
    <s v="\Locations\Royal North Shore Hospital\RN29 - Health Information Services\Level 2"/>
    <s v="\Geography\Oceania\Australia\New South Wales\Sydney Northern\Willoughby\St Leonards"/>
    <s v="\Organizations\101-NSW Health\8899-NSLHD"/>
    <s v="RN-000890"/>
    <s v="Fire Extinguisher - CO2"/>
    <s v="Fire Extinguisher - CO2 - RN29.02.01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0890"/>
    <m/>
    <m/>
    <m/>
    <m/>
    <s v=""/>
    <m/>
    <d v="2023-07-25T00:00:00"/>
    <s v="2 - Normal"/>
    <s v="2 - Good"/>
    <s v="2 - Medium"/>
    <m/>
    <s v="2 - Normal"/>
    <s v="Statutory"/>
    <s v="Preventive"/>
    <s v="High"/>
    <m/>
    <m/>
    <s v="12y0M"/>
    <m/>
    <m/>
    <m/>
    <m/>
    <m/>
    <m/>
    <m/>
    <m/>
    <m/>
    <m/>
  </r>
  <r>
    <n v="954"/>
    <s v="Royal North Shore Hospital"/>
    <s v="RN29 - Health Information Services"/>
    <s v="Level 2"/>
    <s v="RN29.02.015"/>
    <s v="\Locations\Royal North Shore Hospital\RN29 - Health Information Services\Level 2"/>
    <s v="\Geography\Oceania\Australia\New South Wales\Sydney Northern\Willoughby\St Leonards"/>
    <s v="\Organizations\101-NSW Health\8899-NSLHD"/>
    <s v="RN-000889"/>
    <s v="Fire Extinguisher - CO2"/>
    <s v="Fire Extinguisher - CO2 - RN29.02.01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4"/>
    <x v="9"/>
    <x v="0"/>
    <m/>
    <s v="RN-000889"/>
    <m/>
    <m/>
    <m/>
    <m/>
    <s v=""/>
    <m/>
    <d v="2023-07-25T00:00:00"/>
    <s v="2 - Normal"/>
    <s v="2 - Good"/>
    <s v="2 - Medium"/>
    <m/>
    <s v="2 - Normal"/>
    <s v="Statutory"/>
    <s v="Preventive"/>
    <s v="High"/>
    <m/>
    <m/>
    <s v="12y0M"/>
    <m/>
    <m/>
    <m/>
    <m/>
    <m/>
    <m/>
    <m/>
    <m/>
    <m/>
    <m/>
  </r>
  <r>
    <n v="955"/>
    <s v="Royal North Shore Hospital"/>
    <s v="RN29 - Health Information Services"/>
    <s v="Level 2"/>
    <s v="RN29.02.018"/>
    <s v="\Locations\Royal North Shore Hospital\RN29 - Health Information Services\Level 2"/>
    <s v="\Geography\Oceania\Australia\New South Wales\Sydney Northern\Willoughby\St Leonards"/>
    <s v="\Organizations\101-NSW Health\8899-NSLHD"/>
    <s v="RN-000846"/>
    <s v="Emergency Exit Sign"/>
    <s v="Emergency Exit Sign - RN29.02.01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0846"/>
    <m/>
    <m/>
    <m/>
    <m/>
    <s v=""/>
    <m/>
    <d v="2023-07-25T00:00:00"/>
    <s v="2 - Normal"/>
    <s v="2 - Good"/>
    <s v="2 - Medium"/>
    <m/>
    <s v="2 - Normal"/>
    <s v="Statutory"/>
    <s v="Preventive"/>
    <s v="High"/>
    <m/>
    <m/>
    <s v="20y0M"/>
    <m/>
    <m/>
    <m/>
    <m/>
    <m/>
    <m/>
    <m/>
    <m/>
    <m/>
    <m/>
  </r>
  <r>
    <n v="956"/>
    <s v="Royal North Shore Hospital"/>
    <s v="RN29 - Health Information Services"/>
    <s v="Level 2"/>
    <s v="RN29.02.018"/>
    <s v="\Locations\Royal North Shore Hospital\RN29 - Health Information Services\Level 2"/>
    <s v="\Geography\Oceania\Australia\New South Wales\Sydney Northern\Willoughby\St Leonards"/>
    <s v="\Organizations\101-NSW Health\8899-NSLHD"/>
    <s v="RN-000845"/>
    <s v="Smoke Detector"/>
    <s v="Smoke Detector - RN29.02.018"/>
    <s v="\Classifications\Specification Class\Building Equipment\Fire Protection\Fire Alarm Systems\Smoke Detectors"/>
    <s v="Fire Detection, Fire Detectors, Smoke"/>
    <s v="FD-FD-Sm"/>
    <s v="\Classifications\Specification Class\VBIS\FD - Fire Detection\FD-FD - Fire Detectors\FD-FD-Sm - Smoke"/>
    <m/>
    <x v="4"/>
    <x v="1"/>
    <x v="0"/>
    <m/>
    <s v="RN-000845"/>
    <m/>
    <m/>
    <m/>
    <m/>
    <s v=""/>
    <m/>
    <d v="2023-07-25T00:00:00"/>
    <s v="2 - Normal"/>
    <s v="2 - Good"/>
    <s v="2 - Medium"/>
    <m/>
    <s v="2 - Normal"/>
    <s v="Statutory"/>
    <s v="Preventive"/>
    <s v="High"/>
    <m/>
    <m/>
    <s v="16y0M"/>
    <m/>
    <m/>
    <m/>
    <m/>
    <m/>
    <m/>
    <m/>
    <m/>
    <m/>
    <m/>
  </r>
  <r>
    <n v="957"/>
    <s v="Royal North Shore Hospital"/>
    <s v="RN29 - Health Information Services"/>
    <s v="Level 2"/>
    <s v="RN29.02.018"/>
    <s v="\Locations\Royal North Shore Hospital\RN29 - Health Information Services\Level 2"/>
    <s v="\Geography\Oceania\Australia\New South Wales\Sydney Northern\Willoughby\St Leonards"/>
    <s v="\Organizations\101-NSW Health\8899-NSLHD"/>
    <s v="RN-000865"/>
    <s v="Emergency Light"/>
    <s v="Emergency Light - RN29.02.01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865"/>
    <m/>
    <m/>
    <m/>
    <m/>
    <s v=""/>
    <m/>
    <d v="2023-07-25T00:00:00"/>
    <s v="2 - Normal"/>
    <s v="2 - Good"/>
    <s v="2 - Medium"/>
    <m/>
    <s v="2 - Normal"/>
    <s v="Statutory"/>
    <s v="Preventive"/>
    <s v="High"/>
    <m/>
    <m/>
    <s v="20y0M"/>
    <m/>
    <m/>
    <m/>
    <m/>
    <m/>
    <m/>
    <m/>
    <m/>
    <m/>
    <m/>
  </r>
  <r>
    <n v="958"/>
    <s v="Royal North Shore Hospital"/>
    <s v="RN29 - Health Information Services"/>
    <s v="Level 2"/>
    <s v="RN29.02.018"/>
    <s v="\Locations\Royal North Shore Hospital\RN29 - Health Information Services\Level 2"/>
    <s v="\Geography\Oceania\Australia\New South Wales\Sydney Northern\Willoughby\St Leonards"/>
    <s v="\Organizations\101-NSW Health\8899-NSLHD"/>
    <s v="RN-000864"/>
    <s v="Smoke Detector"/>
    <s v="Smoke Detector - RN29.02.018"/>
    <s v="\Classifications\Specification Class\Building Equipment\Fire Protection\Fire Alarm Systems\Smoke Detectors"/>
    <s v="Fire Detection, Fire Detectors, Smoke"/>
    <s v="FD-FD-Sm"/>
    <s v="\Classifications\Specification Class\VBIS\FD - Fire Detection\FD-FD - Fire Detectors\FD-FD-Sm - Smoke"/>
    <m/>
    <x v="4"/>
    <x v="1"/>
    <x v="0"/>
    <m/>
    <s v="RN-000864"/>
    <m/>
    <m/>
    <m/>
    <m/>
    <s v=""/>
    <m/>
    <d v="2023-07-25T00:00:00"/>
    <s v="2 - Normal"/>
    <s v="2 - Good"/>
    <s v="2 - Medium"/>
    <m/>
    <s v="2 - Normal"/>
    <s v="Statutory"/>
    <s v="Preventive"/>
    <s v="High"/>
    <m/>
    <m/>
    <s v="16y0M"/>
    <m/>
    <m/>
    <m/>
    <m/>
    <m/>
    <m/>
    <m/>
    <m/>
    <m/>
    <m/>
  </r>
  <r>
    <n v="959"/>
    <s v="Royal North Shore Hospital"/>
    <s v="RN29 - Health Information Services"/>
    <s v="Level 2"/>
    <s v="RN29.02.018"/>
    <s v="\Locations\Royal North Shore Hospital\RN29 - Health Information Services\Level 2"/>
    <s v="\Geography\Oceania\Australia\New South Wales\Sydney Northern\Willoughby\St Leonards"/>
    <s v="\Organizations\101-NSW Health\8899-NSLHD"/>
    <s v="RN-000863"/>
    <s v="Air Conditioner - Split System Indoor Unit"/>
    <s v="Air Conditioner - Split System Indoor Unit - RN29.02.018"/>
    <s v="\Classifications\Specification Class\Building Equipment\HVAC\Terminal &amp; Package Units\Package Units\Split Systems"/>
    <s v="Mechanical, Air Conditioning Unit"/>
    <s v="ME-ACU"/>
    <s v="\Classifications\Specification Class\VBIS\ME - Mechanical\ME-ACU - Air Conditioning Unit"/>
    <m/>
    <x v="46"/>
    <x v="88"/>
    <x v="7"/>
    <n v="14211137"/>
    <s v="RN-000863"/>
    <m/>
    <m/>
    <m/>
    <m/>
    <s v=""/>
    <m/>
    <d v="2023-07-25T00:00:00"/>
    <s v="2 - Normal"/>
    <s v="2 - Good"/>
    <s v="2 - Medium"/>
    <m/>
    <s v="2 - Normal"/>
    <s v="Statutory"/>
    <s v="Preventive"/>
    <s v="Medium"/>
    <m/>
    <m/>
    <s v="8y0M"/>
    <m/>
    <m/>
    <m/>
    <m/>
    <m/>
    <m/>
    <m/>
    <m/>
    <m/>
    <m/>
  </r>
  <r>
    <n v="960"/>
    <s v="Royal North Shore Hospital"/>
    <s v="RN29 - Health Information Services"/>
    <s v="Level 2"/>
    <s v="RN29.02.018"/>
    <s v="\Locations\Royal North Shore Hospital\RN29 - Health Information Services\Level 2"/>
    <s v="\Geography\Oceania\Australia\New South Wales\Sydney Northern\Willoughby\St Leonards"/>
    <s v="\Organizations\101-NSW Health\8899-NSLHD"/>
    <s v="RN-000831"/>
    <s v="Air Conditioner - Split System Indoor Unit"/>
    <s v="Air Conditioner - Split System Indoor Unit - RN29.02.018"/>
    <s v="\Classifications\Specification Class\Building Equipment\HVAC\Terminal &amp; Package Units\Package Units\Split Systems"/>
    <s v="Mechanical, Air Conditioning Unit"/>
    <s v="ME-ACU"/>
    <s v="\Classifications\Specification Class\VBIS\ME - Mechanical\ME-ACU - Air Conditioning Unit"/>
    <m/>
    <x v="78"/>
    <x v="89"/>
    <x v="14"/>
    <m/>
    <s v="RN-000831"/>
    <m/>
    <m/>
    <m/>
    <m/>
    <s v=""/>
    <m/>
    <d v="2023-07-25T00:00:00"/>
    <s v="2 - Normal"/>
    <s v="2 - Good"/>
    <s v="2 - Medium"/>
    <m/>
    <s v="2 - Normal"/>
    <s v="Statutory"/>
    <s v="Preventive"/>
    <s v="Medium"/>
    <m/>
    <m/>
    <s v="8y0M"/>
    <m/>
    <m/>
    <m/>
    <m/>
    <m/>
    <m/>
    <m/>
    <m/>
    <m/>
    <m/>
  </r>
  <r>
    <n v="961"/>
    <s v="Royal North Shore Hospital"/>
    <s v="RN29 - Health Information Services"/>
    <s v="Level 2"/>
    <s v="RN29.02.019"/>
    <s v="\Locations\Royal North Shore Hospital\RN29 - Health Information Services\Level 2"/>
    <s v="\Geography\Oceania\Australia\New South Wales\Sydney Northern\Willoughby\St Leonards"/>
    <s v="\Organizations\101-NSW Health\8899-NSLHD"/>
    <s v="RN-000847"/>
    <s v="Air Conditioner - Split System Indoor Unit"/>
    <s v="Air Conditioner - Split System Indoor Unit - RN29.02.019"/>
    <s v="\Classifications\Specification Class\Building Equipment\HVAC\Terminal &amp; Package Units\Package Units\Split Systems"/>
    <s v="Mechanical, Air Conditioning Unit"/>
    <s v="ME-ACU"/>
    <s v="\Classifications\Specification Class\VBIS\ME - Mechanical\ME-ACU - Air Conditioning Unit"/>
    <m/>
    <x v="48"/>
    <x v="52"/>
    <x v="15"/>
    <n v="2520"/>
    <s v="RN-000847"/>
    <m/>
    <m/>
    <m/>
    <m/>
    <s v=""/>
    <m/>
    <d v="2023-07-25T00:00:00"/>
    <s v="2 - Normal"/>
    <s v="2 - Good"/>
    <s v="2 - Medium"/>
    <m/>
    <s v="2 - Normal"/>
    <s v="Statutory"/>
    <s v="Preventive"/>
    <s v="Medium"/>
    <m/>
    <m/>
    <s v="8y0M"/>
    <m/>
    <m/>
    <m/>
    <m/>
    <m/>
    <m/>
    <m/>
    <m/>
    <m/>
    <m/>
  </r>
  <r>
    <n v="962"/>
    <s v="Royal North Shore Hospital"/>
    <s v="RN29 - Health Information Services"/>
    <s v="Level 2"/>
    <s v="RN29.02.021"/>
    <s v="\Locations\Royal North Shore Hospital\RN29 - Health Information Services\Level 2"/>
    <s v="\Geography\Oceania\Australia\New South Wales\Sydney Northern\Willoughby\St Leonards"/>
    <s v="\Organizations\101-NSW Health\8899-NSLHD"/>
    <s v="RN-000858"/>
    <s v="Smoke Detector"/>
    <s v="Smoke Detector - RN29.02.021"/>
    <s v="\Classifications\Specification Class\Building Equipment\Fire Protection\Fire Alarm Systems\Smoke Detectors"/>
    <s v="Fire Detection, Fire Detectors, Smoke"/>
    <s v="FD-FD-Sm"/>
    <s v="\Classifications\Specification Class\VBIS\FD - Fire Detection\FD-FD - Fire Detectors\FD-FD-Sm - Smoke"/>
    <m/>
    <x v="4"/>
    <x v="1"/>
    <x v="0"/>
    <m/>
    <s v="RN-000858"/>
    <m/>
    <m/>
    <m/>
    <m/>
    <s v=""/>
    <m/>
    <d v="2023-07-25T00:00:00"/>
    <s v="2 - Normal"/>
    <s v="2 - Good"/>
    <s v="2 - Medium"/>
    <m/>
    <s v="2 - Normal"/>
    <s v="Statutory"/>
    <s v="Preventive"/>
    <s v="High"/>
    <m/>
    <m/>
    <s v="16y0M"/>
    <m/>
    <m/>
    <m/>
    <m/>
    <m/>
    <m/>
    <m/>
    <m/>
    <m/>
    <m/>
  </r>
  <r>
    <n v="963"/>
    <s v="Royal North Shore Hospital"/>
    <s v="RN29 - Health Information Services"/>
    <s v="Level 2"/>
    <s v="RN29.02.021"/>
    <s v="\Locations\Royal North Shore Hospital\RN29 - Health Information Services\Level 2"/>
    <s v="\Geography\Oceania\Australia\New South Wales\Sydney Northern\Willoughby\St Leonards"/>
    <s v="\Organizations\101-NSW Health\8899-NSLHD"/>
    <s v="RN-000859"/>
    <s v="Emergency Light"/>
    <s v="Emergency Light - RN29.02.02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859"/>
    <m/>
    <m/>
    <m/>
    <m/>
    <s v=""/>
    <m/>
    <d v="2023-07-25T00:00:00"/>
    <s v="2 - Normal"/>
    <s v="2 - Good"/>
    <s v="2 - Medium"/>
    <m/>
    <s v="2 - Normal"/>
    <s v="Statutory"/>
    <s v="Preventive"/>
    <s v="High"/>
    <m/>
    <m/>
    <s v="20y0M"/>
    <m/>
    <m/>
    <m/>
    <m/>
    <m/>
    <m/>
    <m/>
    <m/>
    <m/>
    <m/>
  </r>
  <r>
    <n v="964"/>
    <s v="Royal North Shore Hospital"/>
    <s v="RN29 - Health Information Services"/>
    <s v="Level 2"/>
    <s v="RN29.02.021"/>
    <s v="\Locations\Royal North Shore Hospital\RN29 - Health Information Services\Level 2"/>
    <s v="\Geography\Oceania\Australia\New South Wales\Sydney Northern\Willoughby\St Leonards"/>
    <s v="\Organizations\101-NSW Health\8899-NSLHD"/>
    <s v="RN-000860"/>
    <s v="Smoke Detector"/>
    <s v="Smoke Detector - RN29.02.021"/>
    <s v="\Classifications\Specification Class\Building Equipment\Fire Protection\Fire Alarm Systems\Smoke Detectors"/>
    <s v="Fire Detection, Fire Detectors, Smoke"/>
    <s v="FD-FD-Sm"/>
    <s v="\Classifications\Specification Class\VBIS\FD - Fire Detection\FD-FD - Fire Detectors\FD-FD-Sm - Smoke"/>
    <m/>
    <x v="4"/>
    <x v="1"/>
    <x v="0"/>
    <m/>
    <s v="RN-000860"/>
    <m/>
    <m/>
    <m/>
    <m/>
    <s v=""/>
    <m/>
    <d v="2023-07-25T00:00:00"/>
    <s v="2 - Normal"/>
    <s v="2 - Good"/>
    <s v="2 - Medium"/>
    <m/>
    <s v="2 - Normal"/>
    <s v="Statutory"/>
    <s v="Preventive"/>
    <s v="High"/>
    <m/>
    <m/>
    <s v="16y0M"/>
    <m/>
    <m/>
    <m/>
    <m/>
    <m/>
    <m/>
    <m/>
    <m/>
    <m/>
    <m/>
  </r>
  <r>
    <n v="965"/>
    <s v="Royal North Shore Hospital"/>
    <s v="RN29 - Health Information Services"/>
    <s v="Level 2"/>
    <s v="RN29.02.021"/>
    <s v="\Locations\Royal North Shore Hospital\RN29 - Health Information Services\Level 2"/>
    <s v="\Geography\Oceania\Australia\New South Wales\Sydney Northern\Willoughby\St Leonards"/>
    <s v="\Organizations\101-NSW Health\8899-NSLHD"/>
    <s v="RN-000852"/>
    <s v="Smoke Detector"/>
    <s v="Smoke Detector - RN29.02.021"/>
    <s v="\Classifications\Specification Class\Building Equipment\Fire Protection\Fire Alarm Systems\Smoke Detectors"/>
    <s v="Fire Detection, Fire Detectors, Smoke"/>
    <s v="FD-FD-Sm"/>
    <s v="\Classifications\Specification Class\VBIS\FD - Fire Detection\FD-FD - Fire Detectors\FD-FD-Sm - Smoke"/>
    <m/>
    <x v="4"/>
    <x v="1"/>
    <x v="0"/>
    <m/>
    <s v="RN-000852"/>
    <m/>
    <m/>
    <m/>
    <m/>
    <s v=""/>
    <m/>
    <d v="2023-07-25T00:00:00"/>
    <s v="2 - Normal"/>
    <s v="2 - Good"/>
    <s v="2 - Medium"/>
    <m/>
    <s v="2 - Normal"/>
    <s v="Statutory"/>
    <s v="Preventive"/>
    <s v="High"/>
    <m/>
    <m/>
    <s v="16y0M"/>
    <m/>
    <m/>
    <m/>
    <m/>
    <m/>
    <m/>
    <m/>
    <m/>
    <m/>
    <m/>
  </r>
  <r>
    <n v="966"/>
    <s v="Royal North Shore Hospital"/>
    <s v="RN29 - Health Information Services"/>
    <s v="Level 2"/>
    <s v="RN29.02.021"/>
    <s v="\Locations\Royal North Shore Hospital\RN29 - Health Information Services\Level 2"/>
    <s v="\Geography\Oceania\Australia\New South Wales\Sydney Northern\Willoughby\St Leonards"/>
    <s v="\Organizations\101-NSW Health\8899-NSLHD"/>
    <s v="RN-000851"/>
    <s v="Air Conditioner - Split System Indoor Unit"/>
    <s v="Air Conditioner - Split System Indoor Unit - RN29.02.021"/>
    <s v="\Classifications\Specification Class\Building Equipment\HVAC\Terminal &amp; Package Units\Package Units\Split Systems"/>
    <s v="Mechanical, Air Conditioning Unit"/>
    <s v="ME-ACU"/>
    <s v="\Classifications\Specification Class\VBIS\ME - Mechanical\ME-ACU - Air Conditioning Unit"/>
    <m/>
    <x v="48"/>
    <x v="85"/>
    <x v="8"/>
    <n v="3211"/>
    <s v="RN-000851"/>
    <m/>
    <m/>
    <m/>
    <m/>
    <s v=""/>
    <m/>
    <d v="2023-07-25T00:00:00"/>
    <s v="2 - Normal"/>
    <s v="2 - Good"/>
    <s v="2 - Medium"/>
    <m/>
    <s v="2 - Normal"/>
    <s v="Statutory"/>
    <s v="Preventive"/>
    <s v="Medium"/>
    <m/>
    <m/>
    <s v="8y0M"/>
    <m/>
    <m/>
    <m/>
    <m/>
    <m/>
    <m/>
    <m/>
    <m/>
    <m/>
    <m/>
  </r>
  <r>
    <n v="967"/>
    <s v="Royal North Shore Hospital"/>
    <s v="RN29 - Health Information Services"/>
    <s v="Level 2"/>
    <s v="RN29.02.020"/>
    <s v="\Locations\Royal North Shore Hospital\RN29 - Health Information Services\Level 2"/>
    <s v="\Geography\Oceania\Australia\New South Wales\Sydney Northern\Willoughby\St Leonards"/>
    <s v="\Organizations\101-NSW Health\8899-NSLHD"/>
    <s v="RN-000850"/>
    <s v="Thermal Detector"/>
    <s v="Thermal Detector - RN29.02.020"/>
    <s v="\Classifications\Specification Class\Building Equipment\Fire Protection\Fire Alarm Systems\Thermal Detectors"/>
    <s v="Fire Detection, Fire Detectors, Heat"/>
    <s v="FD-FD-He"/>
    <s v="\Classifications\Specification Class\VBIS\FD - Fire Detection\FD-FD - Fire Detectors\FD-FD-He - Heat"/>
    <m/>
    <x v="4"/>
    <x v="1"/>
    <x v="0"/>
    <m/>
    <s v="RN-000850"/>
    <m/>
    <m/>
    <m/>
    <m/>
    <s v=""/>
    <m/>
    <d v="2023-07-25T00:00:00"/>
    <s v="2 - Normal"/>
    <s v="2 - Good"/>
    <s v="2 - Medium"/>
    <m/>
    <s v="2 - Normal"/>
    <s v="Statutory"/>
    <s v="Preventive"/>
    <s v="High"/>
    <m/>
    <m/>
    <s v="16y0M"/>
    <m/>
    <m/>
    <m/>
    <m/>
    <m/>
    <m/>
    <m/>
    <m/>
    <m/>
    <m/>
  </r>
  <r>
    <n v="968"/>
    <s v="Royal North Shore Hospital"/>
    <s v="RN29 - Health Information Services"/>
    <s v="Level 2"/>
    <s v="RN29.02.023"/>
    <s v="\Locations\Royal North Shore Hospital\RN29 - Health Information Services\Level 2"/>
    <s v="\Geography\Oceania\Australia\New South Wales\Sydney Northern\Willoughby\St Leonards"/>
    <s v="\Organizations\101-NSW Health\8899-NSLHD"/>
    <s v="RN-000853"/>
    <s v="Air Conditioner - Split System Indoor Unit"/>
    <s v="Air Conditioner - Split System Indoor Unit - RN29.02.023"/>
    <s v="\Classifications\Specification Class\Building Equipment\HVAC\Terminal &amp; Package Units\Package Units\Split Systems"/>
    <s v="Mechanical, Air Conditioning Unit"/>
    <s v="ME-ACU"/>
    <s v="\Classifications\Specification Class\VBIS\ME - Mechanical\ME-ACU - Air Conditioning Unit"/>
    <m/>
    <x v="48"/>
    <x v="52"/>
    <x v="15"/>
    <n v="2504"/>
    <s v="RN-000853"/>
    <m/>
    <m/>
    <m/>
    <m/>
    <s v=""/>
    <m/>
    <d v="2023-07-25T00:00:00"/>
    <s v="2 - Normal"/>
    <s v="2 - Good"/>
    <s v="2 - Medium"/>
    <m/>
    <s v="2 - Normal"/>
    <s v="Statutory"/>
    <s v="Preventive"/>
    <s v="Medium"/>
    <m/>
    <m/>
    <s v="8y0M"/>
    <m/>
    <m/>
    <m/>
    <m/>
    <m/>
    <m/>
    <m/>
    <m/>
    <m/>
    <m/>
  </r>
  <r>
    <n v="969"/>
    <s v="Royal North Shore Hospital"/>
    <s v="RN29 - Health Information Services"/>
    <s v="Level 2"/>
    <s v="RN29.02.023"/>
    <s v="\Locations\Royal North Shore Hospital\RN29 - Health Information Services\Level 2"/>
    <s v="\Geography\Oceania\Australia\New South Wales\Sydney Northern\Willoughby\St Leonards"/>
    <s v="\Organizations\101-NSW Health\8899-NSLHD"/>
    <s v="RN-000848"/>
    <s v="Thermal Detector"/>
    <s v="Thermal Detector - RN29.02.023"/>
    <s v="\Classifications\Specification Class\Building Equipment\Fire Protection\Fire Alarm Systems\Thermal Detectors"/>
    <s v="Fire Detection, Fire Detectors, Heat"/>
    <s v="FD-FD-He"/>
    <s v="\Classifications\Specification Class\VBIS\FD - Fire Detection\FD-FD - Fire Detectors\FD-FD-He - Heat"/>
    <m/>
    <x v="4"/>
    <x v="1"/>
    <x v="0"/>
    <m/>
    <s v="RN-000848"/>
    <m/>
    <m/>
    <m/>
    <m/>
    <s v=""/>
    <m/>
    <d v="2023-07-25T00:00:00"/>
    <s v="2 - Normal"/>
    <s v="2 - Good"/>
    <s v="2 - Medium"/>
    <m/>
    <s v="2 - Normal"/>
    <s v="Statutory"/>
    <s v="Preventive"/>
    <s v="High"/>
    <m/>
    <m/>
    <s v="16y0M"/>
    <m/>
    <m/>
    <m/>
    <m/>
    <m/>
    <m/>
    <m/>
    <m/>
    <m/>
    <m/>
  </r>
  <r>
    <n v="970"/>
    <s v="Royal North Shore Hospital"/>
    <s v="RN29 - Health Information Services"/>
    <s v="Level 2"/>
    <s v="RN29.02.024"/>
    <s v="\Locations\Royal North Shore Hospital\RN29 - Health Information Services\Level 2"/>
    <s v="\Geography\Oceania\Australia\New South Wales\Sydney Northern\Willoughby\St Leonards"/>
    <s v="\Organizations\101-NSW Health\8899-NSLHD"/>
    <s v="RN-000854"/>
    <s v="Smoke Doors - Single Leaf"/>
    <s v="Smoke Doors - Single Leaf - RN29.02.024"/>
    <s v="\Classifications\Specification Class\Building Equipment\Fire Protection\Fire Protection Specialities\Smoke Doors"/>
    <s v="Structure, Doors Fire Rated"/>
    <s v="ST-DFR"/>
    <s v="\Classifications\Specification Class\VBIS\ST - Structure\ST-DFR - Doors Fire Rated"/>
    <m/>
    <x v="4"/>
    <x v="1"/>
    <x v="0"/>
    <m/>
    <s v="RN-000854"/>
    <m/>
    <m/>
    <m/>
    <m/>
    <s v=""/>
    <m/>
    <d v="2023-07-25T00:00:00"/>
    <s v="2 - Normal"/>
    <s v="2 - Good"/>
    <s v="2 - Medium"/>
    <m/>
    <s v="2 - Normal"/>
    <s v="Statutory"/>
    <s v="Preventive"/>
    <s v="High"/>
    <m/>
    <m/>
    <s v="20y0M"/>
    <m/>
    <m/>
    <m/>
    <m/>
    <m/>
    <m/>
    <m/>
    <m/>
    <m/>
    <m/>
  </r>
  <r>
    <n v="971"/>
    <s v="Royal North Shore Hospital"/>
    <s v="RN29 - Health Information Services"/>
    <s v="Level 2"/>
    <s v="RN29.02.015"/>
    <s v="\Locations\Royal North Shore Hospital\RN29 - Health Information Services\Level 2"/>
    <s v="\Geography\Oceania\Australia\New South Wales\Sydney Northern\Willoughby\St Leonards"/>
    <s v="\Organizations\101-NSW Health\8899-NSLHD"/>
    <s v="RN-000887"/>
    <s v="Air Conditioner - Split System Indoor Unit"/>
    <s v="Air Conditioner - Split System Indoor Unit - RN29.02.015"/>
    <s v="\Classifications\Specification Class\Building Equipment\HVAC\Terminal &amp; Package Units\Package Units\Split Systems"/>
    <s v="Mechanical, Air Conditioning Unit"/>
    <s v="ME-ACU"/>
    <s v="\Classifications\Specification Class\VBIS\ME - Mechanical\ME-ACU - Air Conditioning Unit"/>
    <m/>
    <x v="26"/>
    <x v="90"/>
    <x v="8"/>
    <s v="E018172"/>
    <s v="RN-000887"/>
    <m/>
    <m/>
    <m/>
    <m/>
    <s v=""/>
    <m/>
    <d v="2023-07-25T00:00:00"/>
    <s v="2 - Normal"/>
    <s v="2 - Good"/>
    <s v="2 - Medium"/>
    <m/>
    <s v="2 - Normal"/>
    <s v="Statutory"/>
    <s v="Preventive"/>
    <s v="Medium"/>
    <m/>
    <m/>
    <s v="8y0M"/>
    <m/>
    <m/>
    <m/>
    <m/>
    <m/>
    <m/>
    <m/>
    <m/>
    <m/>
    <m/>
  </r>
  <r>
    <n v="972"/>
    <s v="Royal North Shore Hospital"/>
    <s v="RN29 - Health Information Services"/>
    <s v="Level 2"/>
    <s v="RN29.02.015"/>
    <s v="\Locations\Royal North Shore Hospital\RN29 - Health Information Services\Level 2"/>
    <s v="\Geography\Oceania\Australia\New South Wales\Sydney Northern\Willoughby\St Leonards"/>
    <s v="\Organizations\101-NSW Health\8899-NSLHD"/>
    <s v="RN-000884"/>
    <s v="Air Conditioner - Split System Indoor Unit"/>
    <s v="Air Conditioner - Split System Indoor Unit - RN29.02.015"/>
    <s v="\Classifications\Specification Class\Building Equipment\HVAC\Terminal &amp; Package Units\Package Units\Split Systems"/>
    <s v="Mechanical, Air Conditioning Unit"/>
    <s v="ME-ACU"/>
    <s v="\Classifications\Specification Class\VBIS\ME - Mechanical\ME-ACU - Air Conditioning Unit"/>
    <m/>
    <x v="48"/>
    <x v="91"/>
    <x v="16"/>
    <n v="1243251947"/>
    <s v="RN-000884"/>
    <m/>
    <m/>
    <m/>
    <m/>
    <s v=""/>
    <m/>
    <d v="2023-07-25T00:00:00"/>
    <s v="2 - Normal"/>
    <s v="2 - Good"/>
    <s v="2 - Medium"/>
    <m/>
    <s v="2 - Normal"/>
    <s v="Statutory"/>
    <s v="Preventive"/>
    <s v="Medium"/>
    <m/>
    <m/>
    <s v="8y0M"/>
    <m/>
    <m/>
    <m/>
    <m/>
    <m/>
    <m/>
    <m/>
    <m/>
    <m/>
    <m/>
  </r>
  <r>
    <n v="973"/>
    <s v="Royal North Shore Hospital"/>
    <s v="RN29 - Health Information Services"/>
    <s v="Level 2"/>
    <s v="RN29.02.025"/>
    <s v="\Locations\Royal North Shore Hospital\RN29 - Health Information Services\Level 2"/>
    <s v="\Geography\Oceania\Australia\New South Wales\Sydney Northern\Willoughby\St Leonards"/>
    <s v="\Organizations\101-NSW Health\8899-NSLHD"/>
    <s v="RN-000885"/>
    <s v="Air Conditioner - Split System Indoor Unit"/>
    <s v="Air Conditioner - Split System Indoor Unit - RN29.02.025"/>
    <s v="\Classifications\Specification Class\Building Equipment\HVAC\Terminal &amp; Package Units\Package Units\Split Systems"/>
    <s v="Mechanical, Air Conditioning Unit"/>
    <s v="ME-ACU"/>
    <s v="\Classifications\Specification Class\VBIS\ME - Mechanical\ME-ACU - Air Conditioning Unit"/>
    <m/>
    <x v="48"/>
    <x v="50"/>
    <x v="0"/>
    <m/>
    <s v="RN-000885"/>
    <m/>
    <m/>
    <m/>
    <m/>
    <s v=""/>
    <m/>
    <d v="2023-07-25T00:00:00"/>
    <s v="2 - Normal"/>
    <s v="2 - Good"/>
    <s v="2 - Medium"/>
    <m/>
    <s v="2 - Normal"/>
    <s v="Statutory"/>
    <s v="Preventive"/>
    <s v="Medium"/>
    <m/>
    <m/>
    <s v="8y0M"/>
    <m/>
    <m/>
    <m/>
    <m/>
    <m/>
    <m/>
    <m/>
    <m/>
    <m/>
    <m/>
  </r>
  <r>
    <n v="974"/>
    <s v="Royal North Shore Hospital"/>
    <s v="RN29 - Health Information Services"/>
    <s v="Level 2"/>
    <s v="RN29.02.026"/>
    <s v="\Locations\Royal North Shore Hospital\RN29 - Health Information Services\Level 2"/>
    <s v="\Geography\Oceania\Australia\New South Wales\Sydney Northern\Willoughby\St Leonards"/>
    <s v="\Organizations\101-NSW Health\8899-NSLHD"/>
    <s v="RN-000886"/>
    <s v="Air Conditioner - Split System Indoor Unit"/>
    <s v="Air Conditioner - Split System Indoor Unit - RN29.02.026"/>
    <s v="\Classifications\Specification Class\Building Equipment\HVAC\Terminal &amp; Package Units\Package Units\Split Systems"/>
    <s v="Mechanical, Air Conditioning Unit"/>
    <s v="ME-ACU"/>
    <s v="\Classifications\Specification Class\VBIS\ME - Mechanical\ME-ACU - Air Conditioning Unit"/>
    <m/>
    <x v="48"/>
    <x v="52"/>
    <x v="15"/>
    <n v="2131"/>
    <s v="RN-000886"/>
    <m/>
    <m/>
    <m/>
    <m/>
    <s v=""/>
    <m/>
    <d v="2023-07-25T00:00:00"/>
    <s v="2 - Normal"/>
    <s v="2 - Good"/>
    <s v="2 - Medium"/>
    <m/>
    <s v="2 - Normal"/>
    <s v="Statutory"/>
    <s v="Preventive"/>
    <s v="Medium"/>
    <m/>
    <m/>
    <s v="8y0M"/>
    <m/>
    <m/>
    <m/>
    <m/>
    <m/>
    <m/>
    <m/>
    <m/>
    <m/>
    <m/>
  </r>
  <r>
    <n v="975"/>
    <s v="Royal North Shore Hospital"/>
    <s v="RN29 - Health Information Services"/>
    <s v="Level 2"/>
    <s v="RN29.02.027"/>
    <s v="\Locations\Royal North Shore Hospital\RN29 - Health Information Services\Level 2"/>
    <s v="\Geography\Oceania\Australia\New South Wales\Sydney Northern\Willoughby\St Leonards"/>
    <s v="\Organizations\101-NSW Health\8899-NSLHD"/>
    <s v="RN-000883"/>
    <s v="Air Conditioner - Split System Indoor Unit"/>
    <s v="Air Conditioner - Split System Indoor Unit - RN29.02.027"/>
    <s v="\Classifications\Specification Class\Building Equipment\HVAC\Terminal &amp; Package Units\Package Units\Split Systems"/>
    <s v="Mechanical, Air Conditioning Unit"/>
    <s v="ME-ACU"/>
    <s v="\Classifications\Specification Class\VBIS\ME - Mechanical\ME-ACU - Air Conditioning Unit"/>
    <m/>
    <x v="48"/>
    <x v="52"/>
    <x v="15"/>
    <n v="2509"/>
    <s v="RN-000883"/>
    <m/>
    <m/>
    <m/>
    <m/>
    <s v=""/>
    <m/>
    <d v="2023-07-25T00:00:00"/>
    <s v="2 - Normal"/>
    <s v="2 - Good"/>
    <s v="2 - Medium"/>
    <m/>
    <s v="2 - Normal"/>
    <s v="Statutory"/>
    <s v="Preventive"/>
    <s v="Medium"/>
    <m/>
    <m/>
    <s v="8y0M"/>
    <m/>
    <m/>
    <m/>
    <m/>
    <m/>
    <m/>
    <m/>
    <m/>
    <m/>
    <m/>
  </r>
  <r>
    <n v="976"/>
    <s v="Royal North Shore Hospital"/>
    <s v="RN29 - Health Information Services"/>
    <s v="Level 2"/>
    <s v="RN29.02.015"/>
    <s v="\Locations\Royal North Shore Hospital\RN29 - Health Information Services\Level 2"/>
    <s v="\Geography\Oceania\Australia\New South Wales\Sydney Northern\Willoughby\St Leonards"/>
    <s v="\Organizations\101-NSW Health\8899-NSLHD"/>
    <s v="RN-000875"/>
    <s v="Air Conditioner - Split System Indoor Unit"/>
    <s v="Air Conditioner - Split System Indoor Unit - RN29.02.015"/>
    <s v="\Classifications\Specification Class\Building Equipment\HVAC\Terminal &amp; Package Units\Package Units\Split Systems"/>
    <s v="Mechanical, Air Conditioning Unit"/>
    <s v="ME-ACU"/>
    <s v="\Classifications\Specification Class\VBIS\ME - Mechanical\ME-ACU - Air Conditioning Unit"/>
    <m/>
    <x v="79"/>
    <x v="84"/>
    <x v="17"/>
    <m/>
    <s v="RN-000875"/>
    <m/>
    <m/>
    <m/>
    <m/>
    <s v=""/>
    <m/>
    <d v="2023-07-25T00:00:00"/>
    <s v="2 - Normal"/>
    <s v="2 - Good"/>
    <s v="2 - Medium"/>
    <m/>
    <s v="2 - Normal"/>
    <s v="Statutory"/>
    <s v="Preventive"/>
    <s v="Medium"/>
    <m/>
    <m/>
    <s v="8y0M"/>
    <m/>
    <m/>
    <m/>
    <m/>
    <m/>
    <m/>
    <m/>
    <m/>
    <m/>
    <m/>
  </r>
  <r>
    <n v="977"/>
    <s v="Royal North Shore Hospital"/>
    <s v="RN29 - Health Information Services"/>
    <s v="Level 2"/>
    <s v="RN29.02.029"/>
    <s v="\Locations\Royal North Shore Hospital\RN29 - Health Information Services\Level 2"/>
    <s v="\Geography\Oceania\Australia\New South Wales\Sydney Northern\Willoughby\St Leonards"/>
    <s v="\Organizations\101-NSW Health\8899-NSLHD"/>
    <s v="RN-000874"/>
    <s v="Air Conditioner - Split System Indoor Unit"/>
    <s v="Air Conditioner - Split System Indoor Unit - RN29.02.029"/>
    <s v="\Classifications\Specification Class\Building Equipment\HVAC\Terminal &amp; Package Units\Package Units\Split Systems"/>
    <s v="Mechanical, Air Conditioning Unit"/>
    <s v="ME-ACU"/>
    <s v="\Classifications\Specification Class\VBIS\ME - Mechanical\ME-ACU - Air Conditioning Unit"/>
    <m/>
    <x v="78"/>
    <x v="83"/>
    <x v="0"/>
    <m/>
    <s v="RN-000874"/>
    <m/>
    <m/>
    <m/>
    <m/>
    <s v=""/>
    <m/>
    <d v="2023-07-25T00:00:00"/>
    <s v="2 - Normal"/>
    <s v="4 - Poor"/>
    <s v="2 - Medium"/>
    <s v="Cover Missing"/>
    <s v="2 - Normal"/>
    <s v="Statutory"/>
    <s v="Preventive"/>
    <s v="Medium"/>
    <m/>
    <m/>
    <s v="2y0M"/>
    <m/>
    <m/>
    <m/>
    <m/>
    <m/>
    <m/>
    <m/>
    <m/>
    <m/>
    <m/>
  </r>
  <r>
    <n v="978"/>
    <s v="Royal North Shore Hospital"/>
    <s v="RN29 - Health Information Services"/>
    <s v="Level 2"/>
    <s v="RN29.02.004"/>
    <s v="\Locations\Royal North Shore Hospital\RN29 - Health Information Services\Level 2"/>
    <s v="\Geography\Oceania\Australia\New South Wales\Sydney Northern\Willoughby\St Leonards"/>
    <s v="\Organizations\101-NSW Health\8899-NSLHD"/>
    <s v="RN-000882"/>
    <s v="Distribution Board - Emergency Light Test Switch"/>
    <s v="Distribution Board - Emergency Light Test Switch - RN29.02.004"/>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75"/>
    <x v="1"/>
    <x v="0"/>
    <m/>
    <s v="RN-000882"/>
    <m/>
    <m/>
    <m/>
    <m/>
    <s v=""/>
    <m/>
    <d v="2023-07-25T00:00:00"/>
    <s v="2 - Normal"/>
    <s v="2 - Good"/>
    <s v="3 - High"/>
    <m/>
    <s v="2 - Normal"/>
    <s v="Statutory"/>
    <s v="Preventive"/>
    <s v="High"/>
    <m/>
    <m/>
    <s v="20y0M"/>
    <m/>
    <m/>
    <m/>
    <m/>
    <m/>
    <m/>
    <m/>
    <m/>
    <m/>
    <m/>
  </r>
  <r>
    <n v="979"/>
    <s v="Royal North Shore Hospital"/>
    <s v="RN35 - Building 35"/>
    <s v="Level 2"/>
    <s v="RN35.02.020"/>
    <s v="\Locations\Royal North Shore Hospital\RN35 - Building 35\Level 2"/>
    <s v="\Geography\Oceania\Australia\New South Wales\Sydney Northern\Willoughby\St Leonards"/>
    <s v="\Organizations\101-NSW Health\8899-NSLHD"/>
    <s v="RN-000901"/>
    <s v="Fire Extinguisher - CO2"/>
    <s v="Fire Extinguisher - CO2 - RN35.02.020"/>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0901"/>
    <m/>
    <m/>
    <m/>
    <m/>
    <s v=""/>
    <m/>
    <d v="2023-07-25T00:00:00"/>
    <s v="2 - Normal"/>
    <s v="2 - Good"/>
    <s v="2 - Medium"/>
    <m/>
    <s v="2 - Normal"/>
    <s v="Statutory"/>
    <s v="Preventive"/>
    <s v="High"/>
    <m/>
    <m/>
    <s v="12y0M"/>
    <m/>
    <m/>
    <m/>
    <m/>
    <m/>
    <m/>
    <m/>
    <m/>
    <m/>
    <m/>
  </r>
  <r>
    <n v="980"/>
    <s v="Royal North Shore Hospital"/>
    <s v="RN35 - Building 35"/>
    <s v="Level 2"/>
    <s v="RN35.02.020"/>
    <s v="\Locations\Royal North Shore Hospital\RN35 - Building 35\Level 2"/>
    <s v="\Geography\Oceania\Australia\New South Wales\Sydney Northern\Willoughby\St Leonards"/>
    <s v="\Organizations\101-NSW Health\8899-NSLHD"/>
    <s v="RN-000902"/>
    <s v="Emergency Exit Sign"/>
    <s v="Emergency Exit Sign - RN35.02.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0902"/>
    <m/>
    <m/>
    <m/>
    <m/>
    <s v=""/>
    <m/>
    <d v="2023-07-25T00:00:00"/>
    <s v="2 - Normal"/>
    <s v="2 - Good"/>
    <s v="2 - Medium"/>
    <m/>
    <s v="2 - Normal"/>
    <s v="Statutory"/>
    <s v="Preventive"/>
    <s v="High"/>
    <m/>
    <m/>
    <s v="20y0M"/>
    <m/>
    <m/>
    <m/>
    <m/>
    <m/>
    <m/>
    <m/>
    <m/>
    <m/>
    <m/>
  </r>
  <r>
    <n v="981"/>
    <s v="Royal North Shore Hospital"/>
    <s v="RN35 - Building 35"/>
    <s v="Level 2"/>
    <s v="RN35.02.020"/>
    <s v="\Locations\Royal North Shore Hospital\RN35 - Building 35\Level 2"/>
    <s v="\Geography\Oceania\Australia\New South Wales\Sydney Northern\Willoughby\St Leonards"/>
    <s v="\Organizations\101-NSW Health\8899-NSLHD"/>
    <s v="RN-000908"/>
    <s v="Fire Extinguisher - CO2"/>
    <s v="Fire Extinguisher - CO2 - RN35.02.020"/>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0908"/>
    <m/>
    <m/>
    <m/>
    <m/>
    <s v=""/>
    <m/>
    <d v="2023-07-25T00:00:00"/>
    <s v="2 - Normal"/>
    <s v="2 - Good"/>
    <s v="2 - Medium"/>
    <m/>
    <s v="2 - Normal"/>
    <s v="Statutory"/>
    <s v="Preventive"/>
    <s v="High"/>
    <m/>
    <m/>
    <s v="12y0M"/>
    <m/>
    <m/>
    <m/>
    <m/>
    <m/>
    <m/>
    <m/>
    <m/>
    <m/>
    <m/>
  </r>
  <r>
    <n v="982"/>
    <s v="Royal North Shore Hospital"/>
    <s v="RN35 - Building 35"/>
    <s v="Level 2"/>
    <s v="RN35.02.019"/>
    <s v="\Locations\Royal North Shore Hospital\RN35 - Building 35\Level 2"/>
    <s v="\Geography\Oceania\Australia\New South Wales\Sydney Northern\Willoughby\St Leonards"/>
    <s v="\Organizations\101-NSW Health\8899-NSLHD"/>
    <s v="RN-000909"/>
    <s v="Fire Extinguisher - CO2"/>
    <s v="Fire Extinguisher - CO2 - RN35.02.019"/>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4"/>
    <x v="9"/>
    <x v="0"/>
    <m/>
    <s v="RN-000909"/>
    <m/>
    <m/>
    <m/>
    <m/>
    <s v=""/>
    <m/>
    <d v="2023-07-25T00:00:00"/>
    <s v="2 - Normal"/>
    <s v="2 - Good"/>
    <s v="2 - Medium"/>
    <m/>
    <s v="2 - Normal"/>
    <s v="Statutory"/>
    <s v="Preventive"/>
    <s v="High"/>
    <m/>
    <m/>
    <s v="12y0M"/>
    <m/>
    <m/>
    <m/>
    <m/>
    <m/>
    <m/>
    <m/>
    <m/>
    <m/>
    <m/>
  </r>
  <r>
    <n v="983"/>
    <s v="Royal North Shore Hospital"/>
    <s v="RN35 - Building 35"/>
    <s v="Level 2"/>
    <s v="RN35.02.019"/>
    <s v="\Locations\Royal North Shore Hospital\RN35 - Building 35\Level 2"/>
    <s v="\Geography\Oceania\Australia\New South Wales\Sydney Northern\Willoughby\St Leonards"/>
    <s v="\Organizations\101-NSW Health\8899-NSLHD"/>
    <s v="RN-000911"/>
    <s v="Chilled Water/Hot Water Taps"/>
    <s v="Chilled Water/Hot Water Taps - RN35.02.019"/>
    <s v="\Classifications\Specification Class\Food Service Equipment\Chilled Water/Hot Water Taps"/>
    <s v="Hydraulics, Potable Water Units, Water Filter Unit"/>
    <s v="HY-PWU-WFU"/>
    <s v="\Classifications\Specification Class\VBIS\HY - Hydraulics\HY-PWU - Potable Water Units\HY-PWU-WFU - Water Filter Unit"/>
    <m/>
    <x v="21"/>
    <x v="33"/>
    <x v="0"/>
    <n v="2017061603063"/>
    <s v="RN-000911"/>
    <m/>
    <m/>
    <m/>
    <m/>
    <d v="2017-01-01T00:00:00"/>
    <m/>
    <d v="2023-07-25T00:00:00"/>
    <s v="2 - Normal"/>
    <s v="2 - Good"/>
    <s v="1 - Low"/>
    <m/>
    <s v="2 - Normal"/>
    <s v="Statutory"/>
    <s v="Preventive"/>
    <s v="Medium"/>
    <m/>
    <m/>
    <s v="3y4M"/>
    <m/>
    <m/>
    <m/>
    <m/>
    <m/>
    <m/>
    <m/>
    <m/>
    <m/>
    <m/>
  </r>
  <r>
    <n v="984"/>
    <s v="Royal North Shore Hospital"/>
    <s v="RN35 - Building 35"/>
    <s v="Level 2"/>
    <s v="RN35.02.011"/>
    <s v="\Locations\Royal North Shore Hospital\RN35 - Building 35\Level 2"/>
    <s v="\Geography\Oceania\Australia\New South Wales\Sydney Northern\Willoughby\St Leonards"/>
    <s v="\Organizations\101-NSW Health\8899-NSLHD"/>
    <s v="RN-000912"/>
    <s v="Fire Extinguisher - CO2"/>
    <s v="Fire Extinguisher - CO2 - RN35.02.01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4"/>
    <x v="9"/>
    <x v="0"/>
    <m/>
    <s v="RN-000912"/>
    <m/>
    <m/>
    <m/>
    <m/>
    <s v=""/>
    <m/>
    <d v="2023-07-25T00:00:00"/>
    <s v="2 - Normal"/>
    <s v="2 - Good"/>
    <s v="2 - Medium"/>
    <m/>
    <s v="2 - Normal"/>
    <s v="Statutory"/>
    <s v="Preventive"/>
    <s v="High"/>
    <m/>
    <m/>
    <s v="12y0M"/>
    <m/>
    <m/>
    <m/>
    <m/>
    <m/>
    <m/>
    <m/>
    <m/>
    <m/>
    <m/>
  </r>
  <r>
    <n v="985"/>
    <s v="Royal North Shore Hospital"/>
    <s v="RN35 - Building 35"/>
    <s v="Level 2"/>
    <s v="RN35.02.020"/>
    <s v="\Locations\Royal North Shore Hospital\RN35 - Building 35\Level 2"/>
    <s v="\Geography\Oceania\Australia\New South Wales\Sydney Northern\Willoughby\St Leonards"/>
    <s v="\Organizations\101-NSW Health\8899-NSLHD"/>
    <s v="RN-000913"/>
    <s v="Emergency Exit Sign"/>
    <s v="Emergency Exit Sign - RN35.02.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0913"/>
    <m/>
    <m/>
    <m/>
    <m/>
    <s v=""/>
    <m/>
    <d v="2023-07-25T00:00:00"/>
    <s v="2 - Normal"/>
    <s v="2 - Good"/>
    <s v="2 - Medium"/>
    <m/>
    <s v="2 - Normal"/>
    <s v="Statutory"/>
    <s v="Preventive"/>
    <s v="High"/>
    <m/>
    <m/>
    <s v="20y0M"/>
    <m/>
    <m/>
    <m/>
    <m/>
    <m/>
    <m/>
    <m/>
    <m/>
    <m/>
    <m/>
  </r>
  <r>
    <n v="986"/>
    <s v="Royal North Shore Hospital"/>
    <s v="RN35 - Building 35"/>
    <s v="Level 2"/>
    <s v="RN35.02.016"/>
    <s v="\Locations\Royal North Shore Hospital\RN35 - Building 35\Level 2"/>
    <s v="\Geography\Oceania\Australia\New South Wales\Sydney Northern\Willoughby\St Leonards"/>
    <s v="\Organizations\101-NSW Health\8899-NSLHD"/>
    <s v="RN-000914"/>
    <s v="Air Conditioner - Split System Indoor Unit"/>
    <s v="Air Conditioner - Split System Indoor Unit - RN35.02.016"/>
    <s v="\Classifications\Specification Class\Building Equipment\HVAC\Terminal &amp; Package Units\Package Units\Split Systems"/>
    <s v="Mechanical, Air Conditioning Unit"/>
    <s v="ME-ACU"/>
    <s v="\Classifications\Specification Class\VBIS\ME - Mechanical\ME-ACU - Air Conditioning Unit"/>
    <m/>
    <x v="26"/>
    <x v="92"/>
    <x v="8"/>
    <m/>
    <s v="RN-000914"/>
    <m/>
    <m/>
    <m/>
    <m/>
    <s v=""/>
    <m/>
    <d v="2023-07-25T00:00:00"/>
    <s v="2 - Normal"/>
    <s v="2 - Good"/>
    <s v="2 - Medium"/>
    <m/>
    <s v="2 - Normal"/>
    <s v="Statutory"/>
    <s v="Preventive"/>
    <s v="Medium"/>
    <m/>
    <m/>
    <s v="8y0M"/>
    <m/>
    <m/>
    <m/>
    <m/>
    <m/>
    <m/>
    <m/>
    <m/>
    <m/>
    <m/>
  </r>
  <r>
    <n v="987"/>
    <s v="Royal North Shore Hospital"/>
    <s v="RN35 - Building 35"/>
    <s v="Level 2"/>
    <s v="RN35.02.014"/>
    <s v="\Locations\Royal North Shore Hospital\RN35 - Building 35\Level 2"/>
    <s v="\Geography\Oceania\Australia\New South Wales\Sydney Northern\Willoughby\St Leonards"/>
    <s v="\Organizations\101-NSW Health\8899-NSLHD"/>
    <s v="RN-000915"/>
    <s v="Air Conditioner - Split System Indoor Unit"/>
    <s v="Air Conditioner - Split System Indoor Unit - RN35.02.014"/>
    <s v="\Classifications\Specification Class\Building Equipment\HVAC\Terminal &amp; Package Units\Package Units\Split Systems"/>
    <s v="Mechanical, Air Conditioning Unit"/>
    <s v="ME-ACU"/>
    <s v="\Classifications\Specification Class\VBIS\ME - Mechanical\ME-ACU - Air Conditioning Unit"/>
    <m/>
    <x v="26"/>
    <x v="93"/>
    <x v="8"/>
    <s v="E096361"/>
    <s v="RN-000915"/>
    <m/>
    <m/>
    <m/>
    <m/>
    <s v=""/>
    <m/>
    <d v="2023-07-25T00:00:00"/>
    <s v="2 - Normal"/>
    <s v="2 - Good"/>
    <s v="2 - Medium"/>
    <m/>
    <s v="2 - Normal"/>
    <s v="Statutory"/>
    <s v="Preventive"/>
    <s v="Medium"/>
    <m/>
    <m/>
    <s v="8y0M"/>
    <m/>
    <m/>
    <m/>
    <m/>
    <m/>
    <m/>
    <m/>
    <m/>
    <m/>
    <m/>
  </r>
  <r>
    <n v="988"/>
    <s v="Royal North Shore Hospital"/>
    <s v="RN35 - Building 35"/>
    <s v="Level 2"/>
    <s v="RN35.02.001"/>
    <s v="\Locations\Royal North Shore Hospital\RN35 - Building 35\Level 2\RN35.02.001 Stairs"/>
    <s v="\Geography\Oceania\Australia\New South Wales\Sydney Northern\Willoughby\St Leonards"/>
    <s v="\Organizations\101-NSW Health\8899-NSLHD"/>
    <s v="RN-000916"/>
    <s v="Fire Extinguisher - Water"/>
    <s v="Fire Extinguisher - Water - RN35.02.001"/>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59"/>
    <x v="6"/>
    <x v="0"/>
    <m/>
    <s v="RN-000916"/>
    <m/>
    <m/>
    <m/>
    <m/>
    <s v=""/>
    <m/>
    <d v="2023-07-25T00:00:00"/>
    <s v="2 - Normal"/>
    <s v="2 - Good"/>
    <s v="2 - Medium"/>
    <m/>
    <s v="2 - Normal"/>
    <s v="Statutory"/>
    <s v="Preventive"/>
    <s v="High"/>
    <m/>
    <m/>
    <s v="12y0M"/>
    <m/>
    <m/>
    <m/>
    <m/>
    <m/>
    <m/>
    <m/>
    <m/>
    <m/>
    <m/>
  </r>
  <r>
    <n v="989"/>
    <s v="Royal North Shore Hospital"/>
    <s v="RN35 - Building 35"/>
    <s v="Level 2"/>
    <s v="RN35.02.001"/>
    <s v="\Locations\Royal North Shore Hospital\RN35 - Building 35\Level 2\RN35.02.001 Stairs"/>
    <s v="\Geography\Oceania\Australia\New South Wales\Sydney Northern\Willoughby\St Leonards"/>
    <s v="\Organizations\101-NSW Health\8899-NSLHD"/>
    <s v="RN-000917"/>
    <s v="Fire Extinguisher - CO2"/>
    <s v="Fire Extinguisher - CO2 - RN35.02.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81"/>
    <x v="9"/>
    <x v="0"/>
    <m/>
    <s v="RN-000917"/>
    <m/>
    <m/>
    <m/>
    <m/>
    <s v=""/>
    <m/>
    <d v="2023-07-25T00:00:00"/>
    <s v="2 - Normal"/>
    <s v="2 - Good"/>
    <s v="2 - Medium"/>
    <m/>
    <s v="2 - Normal"/>
    <s v="Statutory"/>
    <s v="Preventive"/>
    <s v="High"/>
    <m/>
    <m/>
    <s v="12y0M"/>
    <m/>
    <m/>
    <m/>
    <m/>
    <m/>
    <m/>
    <m/>
    <m/>
    <m/>
    <m/>
  </r>
  <r>
    <n v="990"/>
    <s v="Royal North Shore Hospital"/>
    <s v="RN35 - Building 35"/>
    <s v="Level 2"/>
    <s v="RN35.02.001"/>
    <s v="\Locations\Royal North Shore Hospital\RN35 - Building 35\Level 2\RN35.02.001 Stairs"/>
    <s v="\Geography\Oceania\Australia\New South Wales\Sydney Northern\Willoughby\St Leonards"/>
    <s v="\Organizations\101-NSW Health\8899-NSLHD"/>
    <s v="RN-000918"/>
    <s v="Fire Blanket"/>
    <s v="Fire Blanket - RN35.02.001"/>
    <s v="\Classifications\Specification Class\Building Equipment\Fire Protection\Other Fire Protection Systems\Fire Blankets"/>
    <s v="Fire Suppression, Fire Blanket"/>
    <s v="FS-FB"/>
    <s v="\Classifications\Specification Class\VBIS\FS - Fire Suppression\FS-FB - Fire Blanket"/>
    <m/>
    <x v="5"/>
    <x v="94"/>
    <x v="4"/>
    <m/>
    <s v="RN-000918"/>
    <m/>
    <m/>
    <m/>
    <m/>
    <s v=""/>
    <m/>
    <d v="2023-07-25T00:00:00"/>
    <s v="2 - Normal"/>
    <s v="2 - Good"/>
    <s v="2 - Medium"/>
    <m/>
    <s v="2 - Normal"/>
    <s v="Statutory"/>
    <s v="Preventive"/>
    <s v="High"/>
    <m/>
    <m/>
    <s v="8y0M"/>
    <m/>
    <m/>
    <m/>
    <m/>
    <m/>
    <m/>
    <m/>
    <m/>
    <m/>
    <m/>
  </r>
  <r>
    <n v="991"/>
    <s v="Royal North Shore Hospital"/>
    <s v="RN35 - Building 35"/>
    <s v="Level 2"/>
    <s v="RN35.02.001"/>
    <s v="\Locations\Royal North Shore Hospital\RN35 - Building 35\Level 2\RN35.02.001 Stairs"/>
    <s v="\Geography\Oceania\Australia\New South Wales\Sydney Northern\Willoughby\St Leonards"/>
    <s v="\Organizations\101-NSW Health\8899-NSLHD"/>
    <s v="RN-000920"/>
    <s v="Distribution Board - Emergency Light Test Switch"/>
    <s v="Distribution Board - Emergency Light Test Switch - RN35.02.001"/>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75"/>
    <x v="1"/>
    <x v="0"/>
    <m/>
    <s v="RN-000920"/>
    <m/>
    <m/>
    <m/>
    <m/>
    <s v=""/>
    <m/>
    <d v="2023-07-25T00:00:00"/>
    <s v="2 - Normal"/>
    <s v="2 - Good"/>
    <s v="3 - High"/>
    <m/>
    <s v="2 - Normal"/>
    <s v="Statutory"/>
    <s v="Preventive"/>
    <s v="High"/>
    <m/>
    <m/>
    <s v="20y0M"/>
    <m/>
    <m/>
    <m/>
    <m/>
    <m/>
    <m/>
    <m/>
    <m/>
    <m/>
    <m/>
  </r>
  <r>
    <n v="992"/>
    <s v="Royal North Shore Hospital"/>
    <s v="RN35 - Building 35"/>
    <s v="Level 2"/>
    <s v="RN35.02.001"/>
    <s v="\Locations\Royal North Shore Hospital\RN35 - Building 35\Level 2\RN35.02.001 Stairs"/>
    <s v="\Geography\Oceania\Australia\New South Wales\Sydney Northern\Willoughby\St Leonards"/>
    <s v="\Organizations\101-NSW Health\8899-NSLHD"/>
    <s v="RN-000921"/>
    <s v="Smoke Doors - Double Leaf"/>
    <s v="Smoke Doors - Double Leaf - RN35.02.001"/>
    <s v="\Classifications\Specification Class\Building Equipment\Fire Protection\Fire Protection Specialities\Smoke Doors"/>
    <s v="Structure, Doors Fire Rated"/>
    <s v="ST-DFR"/>
    <s v="\Classifications\Specification Class\VBIS\ST - Structure\ST-DFR - Doors Fire Rated"/>
    <m/>
    <x v="4"/>
    <x v="1"/>
    <x v="0"/>
    <m/>
    <s v="RN-000921"/>
    <m/>
    <m/>
    <m/>
    <m/>
    <s v=""/>
    <m/>
    <d v="2023-07-25T00:00:00"/>
    <s v="2 - Normal"/>
    <s v="2 - Good"/>
    <s v="2 - Medium"/>
    <m/>
    <s v="2 - Normal"/>
    <s v="Statutory"/>
    <s v="Preventive"/>
    <s v="High"/>
    <m/>
    <m/>
    <s v="20y0M"/>
    <m/>
    <m/>
    <m/>
    <m/>
    <m/>
    <m/>
    <m/>
    <m/>
    <m/>
    <m/>
  </r>
  <r>
    <n v="993"/>
    <s v="Royal North Shore Hospital"/>
    <s v="RN35 - Building 35"/>
    <s v="Level 2"/>
    <s v="RN35.02.001"/>
    <s v="\Locations\Royal North Shore Hospital\RN35 - Building 35\Level 2\RN35.02.001 Stairs"/>
    <s v="\Geography\Oceania\Australia\New South Wales\Sydney Northern\Willoughby\St Leonards"/>
    <s v="\Organizations\101-NSW Health\8899-NSLHD"/>
    <s v="RN-000922"/>
    <s v="Emergency Exit Sign"/>
    <s v="Emergency Exit Sign - RN35.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0922"/>
    <m/>
    <m/>
    <m/>
    <m/>
    <s v=""/>
    <m/>
    <d v="2023-07-25T00:00:00"/>
    <s v="2 - Normal"/>
    <s v="2 - Good"/>
    <s v="2 - Medium"/>
    <m/>
    <s v="2 - Normal"/>
    <s v="Statutory"/>
    <s v="Preventive"/>
    <s v="High"/>
    <m/>
    <m/>
    <s v="20y0M"/>
    <m/>
    <m/>
    <m/>
    <m/>
    <m/>
    <m/>
    <m/>
    <m/>
    <m/>
    <m/>
  </r>
  <r>
    <n v="994"/>
    <s v="Royal North Shore Hospital"/>
    <s v="RN35 - Building 35"/>
    <s v="Level 1"/>
    <s v="RN35.01.001"/>
    <s v="\Locations\Royal North Shore Hospital\RN35 - Building 35\Level 1\RN35.01.001 Stairs"/>
    <s v="\Geography\Oceania\Australia\New South Wales\Sydney Northern\Willoughby\St Leonards"/>
    <s v="\Organizations\101-NSW Health\8899-NSLHD"/>
    <s v="RN-000925"/>
    <s v="Fire Extinguisher - CO2"/>
    <s v="Fire Extinguisher - CO2 - RN35.01.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0925"/>
    <m/>
    <m/>
    <m/>
    <m/>
    <s v=""/>
    <m/>
    <d v="2023-07-25T00:00:00"/>
    <s v="2 - Normal"/>
    <s v="2 - Good"/>
    <s v="2 - Medium"/>
    <m/>
    <s v="2 - Normal"/>
    <s v="Statutory"/>
    <s v="Preventive"/>
    <s v="High"/>
    <m/>
    <m/>
    <s v="12y0M"/>
    <m/>
    <m/>
    <m/>
    <m/>
    <m/>
    <m/>
    <m/>
    <m/>
    <m/>
    <m/>
  </r>
  <r>
    <n v="995"/>
    <s v="Royal North Shore Hospital"/>
    <s v="RN35 - Building 35"/>
    <s v="Level 1"/>
    <s v="RN35.01.001"/>
    <s v="\Locations\Royal North Shore Hospital\RN35 - Building 35\Level 1\RN35.01.001 Stairs"/>
    <s v="\Geography\Oceania\Australia\New South Wales\Sydney Northern\Willoughby\St Leonards"/>
    <s v="\Organizations\101-NSW Health\8899-NSLHD"/>
    <s v="RN-000923"/>
    <s v="Smoke Doors - Double Leaf"/>
    <s v="Smoke Doors - Double Leaf - RN35.01.001"/>
    <s v="\Classifications\Specification Class\Building Equipment\Fire Protection\Fire Protection Specialities\Smoke Doors"/>
    <s v="Structure, Doors Fire Rated"/>
    <s v="ST-DFR"/>
    <s v="\Classifications\Specification Class\VBIS\ST - Structure\ST-DFR - Doors Fire Rated"/>
    <m/>
    <x v="4"/>
    <x v="1"/>
    <x v="0"/>
    <m/>
    <s v="RN-000923"/>
    <m/>
    <m/>
    <m/>
    <m/>
    <s v=""/>
    <m/>
    <d v="2023-07-25T00:00:00"/>
    <s v="2 - Normal"/>
    <s v="2 - Good"/>
    <s v="2 - Medium"/>
    <m/>
    <s v="2 - Normal"/>
    <s v="Statutory"/>
    <s v="Preventive"/>
    <s v="High"/>
    <m/>
    <m/>
    <s v="20y0M"/>
    <m/>
    <m/>
    <m/>
    <m/>
    <m/>
    <m/>
    <m/>
    <m/>
    <m/>
    <m/>
  </r>
  <r>
    <n v="996"/>
    <s v="Royal North Shore Hospital"/>
    <s v="RN35 - Building 35"/>
    <s v="Level 1"/>
    <s v="RN35.01.021"/>
    <s v="\Locations\Royal North Shore Hospital\RN35 - Building 35\Level 1"/>
    <s v="\Geography\Oceania\Australia\New South Wales\Sydney Northern\Willoughby\St Leonards"/>
    <s v="\Organizations\101-NSW Health\8899-NSLHD"/>
    <s v="RN-000924"/>
    <s v="Fire Extinguisher - CO2"/>
    <s v="Fire Extinguisher - CO2 - RN35.01.02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0924"/>
    <m/>
    <m/>
    <m/>
    <m/>
    <s v=""/>
    <m/>
    <d v="2023-07-25T00:00:00"/>
    <s v="2 - Normal"/>
    <s v="2 - Good"/>
    <s v="2 - Medium"/>
    <m/>
    <s v="2 - Normal"/>
    <s v="Statutory"/>
    <s v="Preventive"/>
    <s v="High"/>
    <m/>
    <m/>
    <s v="12y0M"/>
    <m/>
    <m/>
    <m/>
    <m/>
    <m/>
    <m/>
    <m/>
    <m/>
    <m/>
    <m/>
  </r>
  <r>
    <n v="997"/>
    <s v="Royal North Shore Hospital"/>
    <s v="RN35 - Building 35"/>
    <s v="Level 1"/>
    <s v="RN35.01.021"/>
    <s v="\Locations\Royal North Shore Hospital\RN35 - Building 35\Level 1"/>
    <s v="\Geography\Oceania\Australia\New South Wales\Sydney Northern\Willoughby\St Leonards"/>
    <s v="\Organizations\101-NSW Health\8899-NSLHD"/>
    <s v="RN-000971"/>
    <s v="Emergency Exit Sign"/>
    <s v="Emergency Exit Sign - RN35.01.02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0971"/>
    <m/>
    <m/>
    <m/>
    <m/>
    <s v=""/>
    <m/>
    <d v="2023-07-25T00:00:00"/>
    <s v="2 - Normal"/>
    <s v="2 - Good"/>
    <s v="2 - Medium"/>
    <m/>
    <s v="2 - Normal"/>
    <s v="Statutory"/>
    <s v="Preventive"/>
    <s v="High"/>
    <m/>
    <m/>
    <s v="20y0M"/>
    <m/>
    <m/>
    <m/>
    <m/>
    <m/>
    <m/>
    <m/>
    <m/>
    <m/>
    <m/>
  </r>
  <r>
    <n v="998"/>
    <s v="Royal North Shore Hospital"/>
    <s v="RN35 - Building 35"/>
    <s v="Level 1"/>
    <s v="RN35.01.018"/>
    <s v="\Locations\Royal North Shore Hospital\RN35 - Building 35\Level 1"/>
    <s v="\Geography\Oceania\Australia\New South Wales\Sydney Northern\Willoughby\St Leonards"/>
    <s v="\Organizations\101-NSW Health\8899-NSLHD"/>
    <s v="RN-000972"/>
    <s v="Chilled Water/Hot Water Taps"/>
    <s v="Chilled Water/Hot Water Taps - RN35.01.018"/>
    <s v="\Classifications\Specification Class\Food Service Equipment\Chilled Water/Hot Water Taps"/>
    <s v="Hydraulics, Potable Water Units, Water Filter Unit"/>
    <s v="HY-PWU-WFU"/>
    <s v="\Classifications\Specification Class\VBIS\HY - Hydraulics\HY-PWU - Potable Water Units\HY-PWU-WFU - Water Filter Unit"/>
    <m/>
    <x v="21"/>
    <x v="33"/>
    <x v="0"/>
    <n v="2019011002123"/>
    <s v="RN-000972"/>
    <m/>
    <m/>
    <m/>
    <m/>
    <d v="2019-01-01T00:00:00"/>
    <m/>
    <d v="2023-07-25T00:00:00"/>
    <s v="2 - Normal"/>
    <s v="2 - Good"/>
    <s v="1 - Low"/>
    <m/>
    <s v="2 - Normal"/>
    <s v="Statutory"/>
    <s v="Preventive"/>
    <s v="Medium"/>
    <m/>
    <m/>
    <s v="5y4M"/>
    <m/>
    <m/>
    <m/>
    <m/>
    <m/>
    <m/>
    <m/>
    <m/>
    <m/>
    <m/>
  </r>
  <r>
    <n v="999"/>
    <s v="Royal North Shore Hospital"/>
    <s v="RN35 - Building 35"/>
    <s v="Level 1"/>
    <s v="RN35.01.018"/>
    <s v="\Locations\Royal North Shore Hospital\RN35 - Building 35\Level 1"/>
    <s v="\Geography\Oceania\Australia\New South Wales\Sydney Northern\Willoughby\St Leonards"/>
    <s v="\Organizations\101-NSW Health\8899-NSLHD"/>
    <s v="RN-000973"/>
    <s v="Fire Blanket"/>
    <s v="Fire Blanket - RN35.01.018"/>
    <s v="\Classifications\Specification Class\Building Equipment\Fire Protection\Other Fire Protection Systems\Fire Blankets"/>
    <s v="Fire Suppression, Fire Blanket"/>
    <s v="FS-FB"/>
    <s v="\Classifications\Specification Class\VBIS\FS - Fire Suppression\FS-FB - Fire Blanket"/>
    <m/>
    <x v="5"/>
    <x v="94"/>
    <x v="4"/>
    <m/>
    <s v="RN-000973"/>
    <m/>
    <m/>
    <m/>
    <m/>
    <s v=""/>
    <m/>
    <d v="2023-07-25T00:00:00"/>
    <s v="2 - Normal"/>
    <s v="2 - Good"/>
    <s v="2 - Medium"/>
    <m/>
    <s v="2 - Normal"/>
    <s v="Statutory"/>
    <s v="Preventive"/>
    <s v="High"/>
    <m/>
    <m/>
    <s v="8y0M"/>
    <m/>
    <m/>
    <m/>
    <m/>
    <m/>
    <m/>
    <m/>
    <m/>
    <m/>
    <m/>
  </r>
  <r>
    <n v="1000"/>
    <s v="Royal North Shore Hospital"/>
    <s v="RN35 - Building 35"/>
    <s v="Level 1"/>
    <s v="RN35.01.021"/>
    <s v="\Locations\Royal North Shore Hospital\RN35 - Building 35\Level 1"/>
    <s v="\Geography\Oceania\Australia\New South Wales\Sydney Northern\Willoughby\St Leonards"/>
    <s v="\Organizations\101-NSW Health\8899-NSLHD"/>
    <s v="RN-000974"/>
    <s v="Mechanical Services Switchboard - MSSB 35.2.1"/>
    <s v="Mechanical Services Switchboard - MSSB 35.2.1 - RN35.01.021"/>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0974"/>
    <m/>
    <m/>
    <m/>
    <m/>
    <s v=""/>
    <m/>
    <d v="2023-07-25T00:00:00"/>
    <s v="2 - Normal"/>
    <s v="2 - Good"/>
    <s v="3 - High"/>
    <m/>
    <s v="2 - Normal"/>
    <s v="Statutory"/>
    <s v="Preventive"/>
    <s v="High"/>
    <m/>
    <m/>
    <s v="20y0M"/>
    <m/>
    <m/>
    <m/>
    <m/>
    <m/>
    <m/>
    <m/>
    <m/>
    <m/>
    <m/>
  </r>
  <r>
    <n v="1001"/>
    <s v="Royal North Shore Hospital"/>
    <s v="RN35 - Building 35"/>
    <s v="Level 1"/>
    <s v="RN35.01.021"/>
    <s v="\Locations\Royal North Shore Hospital\RN35 - Building 35\Level 1"/>
    <s v="\Geography\Oceania\Australia\New South Wales\Sydney Northern\Willoughby\St Leonards"/>
    <s v="\Organizations\101-NSW Health\8899-NSLHD"/>
    <s v="RN-000975"/>
    <s v="Mechanical Services Switchboard - MSSB 35.1.1"/>
    <s v="Mechanical Services Switchboard - MSSB 35.1.1 - RN35.01.021"/>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0975"/>
    <m/>
    <m/>
    <m/>
    <m/>
    <s v=""/>
    <m/>
    <d v="2023-07-25T00:00:00"/>
    <s v="2 - Normal"/>
    <s v="2 - Good"/>
    <s v="3 - High"/>
    <m/>
    <s v="2 - Normal"/>
    <s v="Statutory"/>
    <s v="Preventive"/>
    <s v="High"/>
    <m/>
    <m/>
    <s v="20y0M"/>
    <m/>
    <m/>
    <m/>
    <m/>
    <m/>
    <m/>
    <m/>
    <m/>
    <m/>
    <m/>
  </r>
  <r>
    <n v="1002"/>
    <s v="Royal North Shore Hospital"/>
    <s v="RN35 - Building 35"/>
    <s v="Level 1"/>
    <s v="RN35.01.004"/>
    <s v="\Locations\Royal North Shore Hospital\RN35 - Building 35\Level 1"/>
    <s v="\Geography\Oceania\Australia\New South Wales\Sydney Northern\Willoughby\St Leonards"/>
    <s v="\Organizations\101-NSW Health\8899-NSLHD"/>
    <s v="RN-000976"/>
    <s v="Fire Extinguisher - CO2"/>
    <s v="Fire Extinguisher - CO2 - RN35.01.004"/>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0976"/>
    <m/>
    <m/>
    <m/>
    <m/>
    <s v=""/>
    <m/>
    <d v="2023-07-25T00:00:00"/>
    <s v="2 - Normal"/>
    <s v="2 - Good"/>
    <s v="2 - Medium"/>
    <m/>
    <s v="2 - Normal"/>
    <s v="Statutory"/>
    <s v="Preventive"/>
    <s v="High"/>
    <m/>
    <m/>
    <s v="12y0M"/>
    <m/>
    <m/>
    <m/>
    <m/>
    <m/>
    <m/>
    <m/>
    <m/>
    <m/>
    <m/>
  </r>
  <r>
    <n v="1003"/>
    <s v="Royal North Shore Hospital"/>
    <s v="RN35 - Building 35"/>
    <s v="Level 1"/>
    <s v="RN35.01.005"/>
    <s v="\Locations\Royal North Shore Hospital\RN35 - Building 35\Level 1"/>
    <s v="\Geography\Oceania\Australia\New South Wales\Sydney Northern\Willoughby\St Leonards"/>
    <s v="\Organizations\101-NSW Health\8899-NSLHD"/>
    <s v="RN-000977"/>
    <s v="Fire Extinguisher - CO2"/>
    <s v="Fire Extinguisher - CO2 - RN35.01.00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4"/>
    <x v="9"/>
    <x v="0"/>
    <m/>
    <s v="RN-000977"/>
    <m/>
    <m/>
    <m/>
    <m/>
    <s v=""/>
    <m/>
    <d v="2023-07-25T00:00:00"/>
    <s v="2 - Normal"/>
    <s v="2 - Good"/>
    <s v="2 - Medium"/>
    <m/>
    <s v="2 - Normal"/>
    <s v="Statutory"/>
    <s v="Preventive"/>
    <s v="High"/>
    <m/>
    <m/>
    <s v="12y0M"/>
    <m/>
    <m/>
    <m/>
    <m/>
    <m/>
    <m/>
    <m/>
    <m/>
    <m/>
    <m/>
  </r>
  <r>
    <n v="1004"/>
    <s v="Royal North Shore Hospital"/>
    <s v="RN35 - Building 35"/>
    <s v="Level 1"/>
    <s v="RN35.01.005"/>
    <s v="\Locations\Royal North Shore Hospital\RN35 - Building 35\Level 1"/>
    <s v="\Geography\Oceania\Australia\New South Wales\Sydney Northern\Willoughby\St Leonards"/>
    <s v="\Organizations\101-NSW Health\8899-NSLHD"/>
    <s v="RN-000978"/>
    <s v="Fire Blanket"/>
    <s v="Fire Blanket - RN35.01.005"/>
    <s v="\Classifications\Specification Class\Building Equipment\Fire Protection\Other Fire Protection Systems\Fire Blankets"/>
    <s v="Fire Suppression, Fire Blanket"/>
    <s v="FS-FB"/>
    <s v="\Classifications\Specification Class\VBIS\FS - Fire Suppression\FS-FB - Fire Blanket"/>
    <m/>
    <x v="59"/>
    <x v="95"/>
    <x v="4"/>
    <m/>
    <s v="RN-000978"/>
    <m/>
    <m/>
    <m/>
    <m/>
    <s v=""/>
    <m/>
    <d v="2023-07-25T00:00:00"/>
    <s v="2 - Normal"/>
    <s v="2 - Good"/>
    <s v="2 - Medium"/>
    <m/>
    <s v="2 - Normal"/>
    <s v="Statutory"/>
    <s v="Preventive"/>
    <s v="High"/>
    <m/>
    <m/>
    <s v="8y0M"/>
    <m/>
    <m/>
    <m/>
    <m/>
    <m/>
    <m/>
    <m/>
    <m/>
    <m/>
    <m/>
  </r>
  <r>
    <n v="1005"/>
    <s v="Royal North Shore Hospital"/>
    <s v="RN35 - Building 35"/>
    <s v="Level 1"/>
    <s v="RN35.01.005"/>
    <s v="\Locations\Royal North Shore Hospital\RN35 - Building 35\Level 1"/>
    <s v="\Geography\Oceania\Australia\New South Wales\Sydney Northern\Willoughby\St Leonards"/>
    <s v="\Organizations\101-NSW Health\8899-NSLHD"/>
    <s v="RN-000979"/>
    <s v="Chilled Water/Hot Water Taps"/>
    <s v="Chilled Water/Hot Water Taps - RN35.01.005"/>
    <s v="\Classifications\Specification Class\Food Service Equipment\Chilled Water/Hot Water Taps"/>
    <s v="Hydraulics, Potable Water Units, Water Filter Unit"/>
    <s v="HY-PWU-WFU"/>
    <s v="\Classifications\Specification Class\VBIS\HY - Hydraulics\HY-PWU - Potable Water Units\HY-PWU-WFU - Water Filter Unit"/>
    <m/>
    <x v="21"/>
    <x v="33"/>
    <x v="5"/>
    <n v="2017100502006"/>
    <s v="RN-000979"/>
    <m/>
    <m/>
    <m/>
    <m/>
    <d v="2017-01-01T00:00:00"/>
    <m/>
    <d v="2023-07-25T00:00:00"/>
    <s v="2 - Normal"/>
    <s v="2 - Good"/>
    <s v="1 - Low"/>
    <m/>
    <s v="2 - Normal"/>
    <s v="Statutory"/>
    <s v="Preventive"/>
    <s v="Medium"/>
    <m/>
    <m/>
    <s v="3y4M"/>
    <m/>
    <m/>
    <m/>
    <m/>
    <m/>
    <m/>
    <m/>
    <m/>
    <m/>
    <m/>
  </r>
  <r>
    <n v="1006"/>
    <s v="Royal North Shore Hospital"/>
    <s v="RN35 - Building 35"/>
    <s v="Level 1"/>
    <s v="RN35.01.006"/>
    <s v="\Locations\Royal North Shore Hospital\RN35 - Building 35\Level 1"/>
    <s v="\Geography\Oceania\Australia\New South Wales\Sydney Northern\Willoughby\St Leonards"/>
    <s v="\Organizations\101-NSW Health\8899-NSLHD"/>
    <s v="RN-000980"/>
    <s v="Fire Extinguisher - CO2"/>
    <s v="Fire Extinguisher - CO2 - RN35.01.006"/>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32"/>
    <x v="8"/>
    <x v="0"/>
    <m/>
    <s v="RN-000980"/>
    <m/>
    <m/>
    <m/>
    <m/>
    <s v=""/>
    <m/>
    <d v="2023-07-25T00:00:00"/>
    <s v="2 - Normal"/>
    <s v="2 - Good"/>
    <s v="2 - Medium"/>
    <m/>
    <s v="2 - Normal"/>
    <s v="Statutory"/>
    <s v="Preventive"/>
    <s v="High"/>
    <m/>
    <m/>
    <s v="12y0M"/>
    <m/>
    <m/>
    <m/>
    <m/>
    <m/>
    <m/>
    <m/>
    <m/>
    <m/>
    <m/>
  </r>
  <r>
    <n v="1007"/>
    <s v="Royal North Shore Hospital"/>
    <s v="RN35 - Building 35"/>
    <s v="Level 1"/>
    <s v="RN35.01.013"/>
    <s v="\Locations\Royal North Shore Hospital\RN35 - Building 35\Level 1"/>
    <s v="\Geography\Oceania\Australia\New South Wales\Sydney Northern\Willoughby\St Leonards"/>
    <s v="\Organizations\101-NSW Health\8899-NSLHD"/>
    <s v="RN-000981"/>
    <s v="Distribution Board (Sub) - SB35.1.1E"/>
    <s v="Distribution Board (Sub) - SB35.1.1E - RN35.01.013"/>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0981"/>
    <m/>
    <m/>
    <m/>
    <m/>
    <s v=""/>
    <m/>
    <d v="2023-07-25T00:00:00"/>
    <s v="2 - Normal"/>
    <s v="2 - Good"/>
    <s v="3 - High"/>
    <m/>
    <s v="2 - Normal"/>
    <s v="Statutory"/>
    <s v="Preventive"/>
    <s v="High"/>
    <m/>
    <m/>
    <s v="20y0M"/>
    <m/>
    <m/>
    <m/>
    <m/>
    <m/>
    <m/>
    <m/>
    <m/>
    <m/>
    <s v="14 RCDs"/>
  </r>
  <r>
    <n v="1008"/>
    <s v="Royal North Shore Hospital"/>
    <s v="RN35 - Building 35"/>
    <s v="Level 1"/>
    <s v="RN35.01.013"/>
    <s v="\Locations\Royal North Shore Hospital\RN35 - Building 35\Level 1"/>
    <s v="\Geography\Oceania\Australia\New South Wales\Sydney Northern\Willoughby\St Leonards"/>
    <s v="\Organizations\101-NSW Health\8899-NSLHD"/>
    <s v="RN-000982"/>
    <s v="Distribution Board - Emergency Light Test Switch"/>
    <s v="Distribution Board - Emergency Light Test Switch - RN35.01.013"/>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75"/>
    <x v="1"/>
    <x v="0"/>
    <m/>
    <s v="RN-000982"/>
    <m/>
    <m/>
    <m/>
    <m/>
    <s v=""/>
    <m/>
    <d v="2023-07-25T00:00:00"/>
    <s v="2 - Normal"/>
    <s v="2 - Good"/>
    <s v="3 - High"/>
    <m/>
    <s v="2 - Normal"/>
    <s v="Statutory"/>
    <s v="Preventive"/>
    <s v="High"/>
    <m/>
    <m/>
    <s v="20y0M"/>
    <m/>
    <m/>
    <m/>
    <m/>
    <m/>
    <m/>
    <m/>
    <m/>
    <m/>
    <m/>
  </r>
  <r>
    <n v="1009"/>
    <s v="Royal North Shore Hospital"/>
    <s v="RN35 - Building 35"/>
    <s v="Level 1"/>
    <s v="RN35.01.013"/>
    <s v="\Locations\Royal North Shore Hospital\RN35 - Building 35\Level 1"/>
    <s v="\Geography\Oceania\Australia\New South Wales\Sydney Northern\Willoughby\St Leonards"/>
    <s v="\Organizations\101-NSW Health\8899-NSLHD"/>
    <s v="RN-000983"/>
    <s v="Emergency Exit Sign"/>
    <s v="Emergency Exit Sign - RN35.01.01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0983"/>
    <m/>
    <m/>
    <m/>
    <m/>
    <s v=""/>
    <m/>
    <d v="2023-07-25T00:00:00"/>
    <s v="2 - Normal"/>
    <s v="2 - Good"/>
    <s v="2 - Medium"/>
    <m/>
    <s v="2 - Normal"/>
    <s v="Statutory"/>
    <s v="Preventive"/>
    <s v="High"/>
    <m/>
    <m/>
    <s v="20y0M"/>
    <m/>
    <m/>
    <m/>
    <m/>
    <m/>
    <m/>
    <m/>
    <m/>
    <m/>
    <m/>
  </r>
  <r>
    <n v="1010"/>
    <s v="Royal North Shore Hospital"/>
    <s v="RN35 - Building 35"/>
    <s v="Level 1"/>
    <s v="RN35.01.013"/>
    <s v="\Locations\Royal North Shore Hospital\RN35 - Building 35\Level 1"/>
    <s v="\Geography\Oceania\Australia\New South Wales\Sydney Northern\Willoughby\St Leonards"/>
    <s v="\Organizations\101-NSW Health\8899-NSLHD"/>
    <s v="RN-000988"/>
    <s v="Air Conditioner - Split System Indoor Unit"/>
    <s v="Air Conditioner - Split System Indoor Unit - RN35.01.013"/>
    <s v="\Classifications\Specification Class\Building Equipment\HVAC\Terminal &amp; Package Units\Package Units\Split Systems"/>
    <s v="Mechanical, Air Conditioning Unit"/>
    <s v="ME-ACU"/>
    <s v="\Classifications\Specification Class\VBIS\ME - Mechanical\ME-ACU - Air Conditioning Unit"/>
    <m/>
    <x v="49"/>
    <x v="56"/>
    <x v="8"/>
    <n v="491480693"/>
    <s v="RN-000988"/>
    <m/>
    <m/>
    <m/>
    <m/>
    <s v=""/>
    <m/>
    <d v="2023-07-25T00:00:00"/>
    <s v="2 - Normal"/>
    <s v="2 - Good"/>
    <s v="2 - Medium"/>
    <m/>
    <s v="2 - Normal"/>
    <s v="Statutory"/>
    <s v="Preventive"/>
    <s v="Medium"/>
    <m/>
    <m/>
    <s v="8y0M"/>
    <m/>
    <m/>
    <m/>
    <m/>
    <m/>
    <m/>
    <m/>
    <m/>
    <m/>
    <m/>
  </r>
  <r>
    <n v="1011"/>
    <s v="Royal North Shore Hospital"/>
    <s v="RN35 - Building 35"/>
    <s v="Level 1"/>
    <s v="RN35.01.012"/>
    <s v="\Locations\Royal North Shore Hospital\RN35 - Building 35\Level 1"/>
    <s v="\Geography\Oceania\Australia\New South Wales\Sydney Northern\Willoughby\St Leonards"/>
    <s v="\Organizations\101-NSW Health\8899-NSLHD"/>
    <s v="RN-000987"/>
    <s v="Air Conditioner - Split System Indoor Unit"/>
    <s v="Air Conditioner - Split System Indoor Unit - RN35.01.012"/>
    <s v="\Classifications\Specification Class\Building Equipment\HVAC\Terminal &amp; Package Units\Package Units\Split Systems"/>
    <s v="Mechanical, Air Conditioning Unit"/>
    <s v="ME-ACU"/>
    <s v="\Classifications\Specification Class\VBIS\ME - Mechanical\ME-ACU - Air Conditioning Unit"/>
    <m/>
    <x v="49"/>
    <x v="96"/>
    <x v="0"/>
    <m/>
    <s v="RN-000987"/>
    <m/>
    <m/>
    <m/>
    <m/>
    <s v=""/>
    <m/>
    <d v="2023-07-25T00:00:00"/>
    <s v="2 - Normal"/>
    <s v="2 - Good"/>
    <s v="2 - Medium"/>
    <m/>
    <s v="2 - Normal"/>
    <s v="Statutory"/>
    <s v="Preventive"/>
    <s v="Medium"/>
    <m/>
    <m/>
    <s v="8y0M"/>
    <m/>
    <m/>
    <m/>
    <m/>
    <m/>
    <m/>
    <m/>
    <m/>
    <m/>
    <m/>
  </r>
  <r>
    <n v="1012"/>
    <s v="Royal North Shore Hospital"/>
    <s v="RN35 - Building 35"/>
    <s v="Level 1"/>
    <s v="RN35.01.014"/>
    <s v="\Locations\Royal North Shore Hospital\RN35 - Building 35\Level 1"/>
    <s v="\Geography\Oceania\Australia\New South Wales\Sydney Northern\Willoughby\St Leonards"/>
    <s v="\Organizations\101-NSW Health\8899-NSLHD"/>
    <s v="RN-000984"/>
    <s v="Emergency Exit Sign"/>
    <s v="Emergency Exit Sign - RN35.01.01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0984"/>
    <m/>
    <m/>
    <m/>
    <m/>
    <s v=""/>
    <m/>
    <d v="2023-07-25T00:00:00"/>
    <s v="2 - Normal"/>
    <s v="2 - Good"/>
    <s v="2 - Medium"/>
    <m/>
    <s v="2 - Normal"/>
    <s v="Statutory"/>
    <s v="Preventive"/>
    <s v="High"/>
    <m/>
    <m/>
    <s v="20y0M"/>
    <m/>
    <m/>
    <m/>
    <m/>
    <m/>
    <m/>
    <m/>
    <m/>
    <m/>
    <m/>
  </r>
  <r>
    <n v="1013"/>
    <s v="Royal North Shore Hospital"/>
    <s v="RN35 - Building 35"/>
    <s v="Level 1"/>
    <s v="RN35.01.014"/>
    <s v="\Locations\Royal North Shore Hospital\RN35 - Building 35\Level 1"/>
    <s v="\Geography\Oceania\Australia\New South Wales\Sydney Northern\Willoughby\St Leonards"/>
    <s v="\Organizations\101-NSW Health\8899-NSLHD"/>
    <s v="RN-000986"/>
    <s v="Emergency Light"/>
    <s v="Emergency Light - RN35.01.01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986"/>
    <m/>
    <m/>
    <m/>
    <m/>
    <s v=""/>
    <m/>
    <d v="2023-07-25T00:00:00"/>
    <s v="2 - Normal"/>
    <s v="2 - Good"/>
    <s v="2 - Medium"/>
    <m/>
    <s v="2 - Normal"/>
    <s v="Statutory"/>
    <s v="Preventive"/>
    <s v="High"/>
    <m/>
    <m/>
    <s v="20y0M"/>
    <m/>
    <m/>
    <m/>
    <m/>
    <m/>
    <m/>
    <m/>
    <m/>
    <m/>
    <m/>
  </r>
  <r>
    <n v="1014"/>
    <s v="Royal North Shore Hospital"/>
    <s v="RN35 - Building 35"/>
    <s v="Level 3"/>
    <s v="RN35.03.001"/>
    <s v="\Locations\Royal North Shore Hospital\RN35 - Building 35\Level 3\RN35.03.001 Stairs"/>
    <s v="\Geography\Oceania\Australia\New South Wales\Sydney Northern\Willoughby\St Leonards"/>
    <s v="\Organizations\101-NSW Health\8899-NSLHD"/>
    <s v="RN-001016"/>
    <s v="Fire Door - Single Leaf"/>
    <s v="Fire Door - Single Leaf - RN35.03.001"/>
    <s v="\Classifications\Specification Class\Building Equipment\Fire Protection\Fire Protection Specialities\Fire Doors"/>
    <s v="Structure, Doors Fire Rated"/>
    <s v="ST-DFR"/>
    <s v="\Classifications\Specification Class\VBIS\ST - Structure\ST-DFR - Doors Fire Rated"/>
    <m/>
    <x v="3"/>
    <x v="3"/>
    <x v="0"/>
    <m/>
    <s v="RN-001016"/>
    <m/>
    <m/>
    <m/>
    <m/>
    <s v=""/>
    <m/>
    <d v="2023-07-25T00:00:00"/>
    <s v="2 - Normal"/>
    <s v="2 - Good"/>
    <s v="2 - Medium"/>
    <m/>
    <s v="2 - Normal"/>
    <s v="Statutory"/>
    <s v="Preventive"/>
    <s v="High"/>
    <m/>
    <m/>
    <s v="20y0M"/>
    <m/>
    <m/>
    <m/>
    <m/>
    <m/>
    <m/>
    <m/>
    <m/>
    <m/>
    <m/>
  </r>
  <r>
    <n v="1015"/>
    <s v="Royal North Shore Hospital"/>
    <s v="RN35 - Building 35"/>
    <s v="Level 3"/>
    <s v="RN35.03.001"/>
    <s v="\Locations\Royal North Shore Hospital\RN35 - Building 35\Level 3\RN35.03.001 Stairs"/>
    <s v="\Geography\Oceania\Australia\New South Wales\Sydney Northern\Willoughby\St Leonards"/>
    <s v="\Organizations\101-NSW Health\8899-NSLHD"/>
    <s v="RN-001017"/>
    <s v="Fire Extinguisher - CO2"/>
    <s v="Fire Extinguisher - CO2 - RN35.03.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017"/>
    <m/>
    <m/>
    <m/>
    <m/>
    <s v=""/>
    <m/>
    <d v="2023-07-25T00:00:00"/>
    <s v="2 - Normal"/>
    <s v="2 - Good"/>
    <s v="2 - Medium"/>
    <m/>
    <s v="2 - Normal"/>
    <s v="Statutory"/>
    <s v="Preventive"/>
    <s v="High"/>
    <m/>
    <m/>
    <s v="12y0M"/>
    <m/>
    <m/>
    <m/>
    <m/>
    <m/>
    <m/>
    <m/>
    <m/>
    <m/>
    <m/>
  </r>
  <r>
    <n v="1016"/>
    <s v="Royal North Shore Hospital"/>
    <s v="RN35 - Building 35"/>
    <s v="Level 3"/>
    <s v="RN35.03.001"/>
    <s v="\Locations\Royal North Shore Hospital\RN35 - Building 35\Level 3\RN35.03.001 Stairs"/>
    <s v="\Geography\Oceania\Australia\New South Wales\Sydney Northern\Willoughby\St Leonards"/>
    <s v="\Organizations\101-NSW Health\8899-NSLHD"/>
    <s v="RN-001018"/>
    <s v="Fire Extinguisher - CO2"/>
    <s v="Fire Extinguisher - CO2 - RN35.03.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1018"/>
    <m/>
    <m/>
    <m/>
    <m/>
    <s v=""/>
    <m/>
    <d v="2023-07-25T00:00:00"/>
    <s v="2 - Normal"/>
    <s v="2 - Good"/>
    <s v="2 - Medium"/>
    <m/>
    <s v="2 - Normal"/>
    <s v="Statutory"/>
    <s v="Preventive"/>
    <s v="High"/>
    <m/>
    <m/>
    <s v="12y0M"/>
    <m/>
    <m/>
    <m/>
    <m/>
    <m/>
    <m/>
    <m/>
    <m/>
    <m/>
    <m/>
  </r>
  <r>
    <n v="1017"/>
    <s v="Royal North Shore Hospital"/>
    <s v="RN35 - Building 35"/>
    <s v="Level 3"/>
    <s v="RN35.03.001"/>
    <s v="\Locations\Royal North Shore Hospital\RN35 - Building 35\Level 3\RN35.03.001 Stairs"/>
    <s v="\Geography\Oceania\Australia\New South Wales\Sydney Northern\Willoughby\St Leonards"/>
    <s v="\Organizations\101-NSW Health\8899-NSLHD"/>
    <s v="RN-001020"/>
    <s v="Fire Extinguisher - CO2"/>
    <s v="Fire Extinguisher - CO2 - RN35.03.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020"/>
    <m/>
    <m/>
    <m/>
    <m/>
    <s v=""/>
    <m/>
    <d v="2023-07-25T00:00:00"/>
    <s v="2 - Normal"/>
    <s v="2 - Good"/>
    <s v="2 - Medium"/>
    <m/>
    <s v="2 - Normal"/>
    <s v="Statutory"/>
    <s v="Preventive"/>
    <s v="High"/>
    <m/>
    <m/>
    <s v="12y0M"/>
    <m/>
    <m/>
    <m/>
    <m/>
    <m/>
    <m/>
    <m/>
    <m/>
    <m/>
    <m/>
  </r>
  <r>
    <n v="1018"/>
    <s v="Royal North Shore Hospital"/>
    <s v="RN35 - Building 35"/>
    <s v="Level 3"/>
    <s v="RN35.03.001"/>
    <s v="\Locations\Royal North Shore Hospital\RN35 - Building 35\Level 3\RN35.03.001 Stairs"/>
    <s v="\Geography\Oceania\Australia\New South Wales\Sydney Northern\Willoughby\St Leonards"/>
    <s v="\Organizations\101-NSW Health\8899-NSLHD"/>
    <s v="RN-001021"/>
    <s v="Fire Blanket"/>
    <s v="Fire Blanket - RN35.03.001"/>
    <s v="\Classifications\Specification Class\Building Equipment\Fire Protection\Other Fire Protection Systems\Fire Blankets"/>
    <s v="Fire Suppression, Fire Blanket"/>
    <s v="FS-FB"/>
    <s v="\Classifications\Specification Class\VBIS\FS - Fire Suppression\FS-FB - Fire Blanket"/>
    <m/>
    <x v="14"/>
    <x v="69"/>
    <x v="0"/>
    <m/>
    <s v="RN-001021"/>
    <m/>
    <m/>
    <m/>
    <m/>
    <s v=""/>
    <m/>
    <d v="2023-07-25T00:00:00"/>
    <s v="2 - Normal"/>
    <s v="2 - Good"/>
    <s v="2 - Medium"/>
    <m/>
    <s v="2 - Normal"/>
    <s v="Statutory"/>
    <s v="Preventive"/>
    <s v="High"/>
    <m/>
    <m/>
    <s v="8y0M"/>
    <m/>
    <m/>
    <m/>
    <m/>
    <m/>
    <m/>
    <m/>
    <m/>
    <m/>
    <m/>
  </r>
  <r>
    <n v="1019"/>
    <s v="Royal North Shore Hospital"/>
    <s v="RN35 - Building 35"/>
    <s v="Level 3"/>
    <s v="RN35.03.006"/>
    <s v="\Locations\Royal North Shore Hospital\RN35 - Building 35\Level 3"/>
    <s v="\Geography\Oceania\Australia\New South Wales\Sydney Northern\Willoughby\St Leonards"/>
    <s v="\Organizations\101-NSW Health\8899-NSLHD"/>
    <s v="RN-001022"/>
    <s v="Fire Door - Single Leaf"/>
    <s v="Fire Door - Single Leaf - RN35.03.006"/>
    <s v="\Classifications\Specification Class\Building Equipment\Fire Protection\Fire Protection Specialities\Fire Doors"/>
    <s v="Structure, Doors Fire Rated"/>
    <s v="ST-DFR"/>
    <s v="\Classifications\Specification Class\VBIS\ST - Structure\ST-DFR - Doors Fire Rated"/>
    <m/>
    <x v="3"/>
    <x v="82"/>
    <x v="0"/>
    <m/>
    <s v="RN-001022"/>
    <m/>
    <m/>
    <m/>
    <m/>
    <s v=""/>
    <m/>
    <d v="2023-07-25T00:00:00"/>
    <s v="2 - Normal"/>
    <s v="2 - Good"/>
    <s v="2 - Medium"/>
    <m/>
    <s v="2 - Normal"/>
    <s v="Statutory"/>
    <s v="Preventive"/>
    <s v="High"/>
    <m/>
    <m/>
    <s v="20y0M"/>
    <m/>
    <m/>
    <m/>
    <m/>
    <m/>
    <m/>
    <m/>
    <m/>
    <m/>
    <m/>
  </r>
  <r>
    <n v="1020"/>
    <s v="Royal North Shore Hospital"/>
    <s v="RN35 - Building 35"/>
    <s v="Level 3"/>
    <s v="RN35.03.006"/>
    <s v="\Locations\Royal North Shore Hospital\RN35 - Building 35\Level 3"/>
    <s v="\Geography\Oceania\Australia\New South Wales\Sydney Northern\Willoughby\St Leonards"/>
    <s v="\Organizations\101-NSW Health\8899-NSLHD"/>
    <s v="RN-001041"/>
    <s v="Smoke Detector"/>
    <s v="Smoke Detector - RN35.03.006"/>
    <s v="\Classifications\Specification Class\Building Equipment\Fire Protection\Fire Alarm Systems\Smoke Detectors"/>
    <s v="Fire Detection, Fire Detectors, Smoke"/>
    <s v="FD-FD-Sm"/>
    <s v="\Classifications\Specification Class\VBIS\FD - Fire Detection\FD-FD - Fire Detectors\FD-FD-Sm - Smoke"/>
    <m/>
    <x v="4"/>
    <x v="1"/>
    <x v="0"/>
    <m/>
    <s v="RN-001041"/>
    <m/>
    <m/>
    <m/>
    <m/>
    <s v=""/>
    <m/>
    <d v="2023-07-25T00:00:00"/>
    <s v="2 - Normal"/>
    <s v="2 - Good"/>
    <s v="2 - Medium"/>
    <m/>
    <s v="2 - Normal"/>
    <s v="Statutory"/>
    <s v="Preventive"/>
    <s v="High"/>
    <m/>
    <m/>
    <s v="16y0M"/>
    <m/>
    <m/>
    <m/>
    <m/>
    <m/>
    <m/>
    <m/>
    <m/>
    <m/>
    <m/>
  </r>
  <r>
    <n v="1021"/>
    <s v="Royal North Shore Hospital"/>
    <s v="RN35 - Building 35"/>
    <s v="Level 3"/>
    <s v="RN35.03.010"/>
    <s v="\Locations\Royal North Shore Hospital\RN35 - Building 35\Level 3"/>
    <s v="\Geography\Oceania\Australia\New South Wales\Sydney Northern\Willoughby\St Leonards"/>
    <s v="\Organizations\101-NSW Health\8899-NSLHD"/>
    <s v="RN-001065"/>
    <s v="Smoke Detector"/>
    <s v="Smoke Detector - RN35.03.010"/>
    <s v="\Classifications\Specification Class\Building Equipment\Fire Protection\Fire Alarm Systems\Smoke Detectors"/>
    <s v="Fire Detection, Fire Detectors, Smoke"/>
    <s v="FD-FD-Sm"/>
    <s v="\Classifications\Specification Class\VBIS\FD - Fire Detection\FD-FD - Fire Detectors\FD-FD-Sm - Smoke"/>
    <m/>
    <x v="4"/>
    <x v="1"/>
    <x v="0"/>
    <m/>
    <s v="RN-001065"/>
    <m/>
    <m/>
    <m/>
    <m/>
    <s v=""/>
    <m/>
    <d v="2023-07-25T00:00:00"/>
    <s v="2 - Normal"/>
    <s v="2 - Good"/>
    <s v="2 - Medium"/>
    <m/>
    <s v="2 - Normal"/>
    <s v="Statutory"/>
    <s v="Preventive"/>
    <s v="High"/>
    <m/>
    <m/>
    <s v="16y0M"/>
    <m/>
    <m/>
    <m/>
    <m/>
    <m/>
    <m/>
    <m/>
    <m/>
    <m/>
    <m/>
  </r>
  <r>
    <n v="1022"/>
    <s v="Royal North Shore Hospital"/>
    <s v="RN35 - Building 35"/>
    <s v="Level 3"/>
    <s v="RN35.03.011"/>
    <s v="\Locations\Royal North Shore Hospital\RN35 - Building 35\Level 3"/>
    <s v="\Geography\Oceania\Australia\New South Wales\Sydney Northern\Willoughby\St Leonards"/>
    <s v="\Organizations\101-NSW Health\8899-NSLHD"/>
    <s v="RN-001060"/>
    <s v="Smoke Detector"/>
    <s v="Smoke Detector - RN35.03.011"/>
    <s v="\Classifications\Specification Class\Building Equipment\Fire Protection\Fire Alarm Systems\Smoke Detectors"/>
    <s v="Fire Detection, Fire Detectors, Smoke"/>
    <s v="FD-FD-Sm"/>
    <s v="\Classifications\Specification Class\VBIS\FD - Fire Detection\FD-FD - Fire Detectors\FD-FD-Sm - Smoke"/>
    <m/>
    <x v="4"/>
    <x v="1"/>
    <x v="0"/>
    <m/>
    <s v="RN-001060"/>
    <m/>
    <m/>
    <m/>
    <m/>
    <s v=""/>
    <m/>
    <d v="2023-07-25T00:00:00"/>
    <s v="2 - Normal"/>
    <s v="2 - Good"/>
    <s v="2 - Medium"/>
    <m/>
    <s v="2 - Normal"/>
    <s v="Statutory"/>
    <s v="Preventive"/>
    <s v="High"/>
    <m/>
    <m/>
    <s v="16y0M"/>
    <m/>
    <m/>
    <m/>
    <m/>
    <m/>
    <m/>
    <m/>
    <m/>
    <m/>
    <m/>
  </r>
  <r>
    <n v="1023"/>
    <s v="Royal North Shore Hospital"/>
    <s v="RN35 - Building 35"/>
    <s v="Level 3"/>
    <s v="RN35.03.012"/>
    <s v="\Locations\Royal North Shore Hospital\RN35 - Building 35\Level 3"/>
    <s v="\Geography\Oceania\Australia\New South Wales\Sydney Northern\Willoughby\St Leonards"/>
    <s v="\Organizations\101-NSW Health\8899-NSLHD"/>
    <s v="RN-001055"/>
    <s v="Smoke Detector"/>
    <s v="Smoke Detector - RN35.03.012"/>
    <s v="\Classifications\Specification Class\Building Equipment\Fire Protection\Fire Alarm Systems\Smoke Detectors"/>
    <s v="Fire Detection, Fire Detectors, Smoke"/>
    <s v="FD-FD-Sm"/>
    <s v="\Classifications\Specification Class\VBIS\FD - Fire Detection\FD-FD - Fire Detectors\FD-FD-Sm - Smoke"/>
    <m/>
    <x v="4"/>
    <x v="1"/>
    <x v="0"/>
    <m/>
    <s v="RN-001055"/>
    <m/>
    <m/>
    <m/>
    <m/>
    <s v=""/>
    <m/>
    <d v="2023-07-25T00:00:00"/>
    <s v="2 - Normal"/>
    <s v="2 - Good"/>
    <s v="2 - Medium"/>
    <m/>
    <s v="2 - Normal"/>
    <s v="Statutory"/>
    <s v="Preventive"/>
    <s v="High"/>
    <m/>
    <m/>
    <s v="16y0M"/>
    <m/>
    <m/>
    <m/>
    <m/>
    <m/>
    <m/>
    <m/>
    <m/>
    <m/>
    <m/>
  </r>
  <r>
    <n v="1024"/>
    <s v="Royal North Shore Hospital"/>
    <s v="RN35 - Building 35"/>
    <s v="Level 3"/>
    <s v="RN35.03.013"/>
    <s v="\Locations\Royal North Shore Hospital\RN35 - Building 35\Level 3"/>
    <s v="\Geography\Oceania\Australia\New South Wales\Sydney Northern\Willoughby\St Leonards"/>
    <s v="\Organizations\101-NSW Health\8899-NSLHD"/>
    <s v="RN-001064"/>
    <s v="Smoke Detector"/>
    <s v="Smoke Detector - RN35.03.013"/>
    <s v="\Classifications\Specification Class\Building Equipment\Fire Protection\Fire Alarm Systems\Smoke Detectors"/>
    <s v="Fire Detection, Fire Detectors, Smoke"/>
    <s v="FD-FD-Sm"/>
    <s v="\Classifications\Specification Class\VBIS\FD - Fire Detection\FD-FD - Fire Detectors\FD-FD-Sm - Smoke"/>
    <m/>
    <x v="4"/>
    <x v="1"/>
    <x v="0"/>
    <m/>
    <s v="RN-001064"/>
    <m/>
    <m/>
    <m/>
    <m/>
    <s v=""/>
    <m/>
    <d v="2023-07-25T00:00:00"/>
    <s v="2 - Normal"/>
    <s v="2 - Good"/>
    <s v="2 - Medium"/>
    <m/>
    <s v="2 - Normal"/>
    <s v="Statutory"/>
    <s v="Preventive"/>
    <s v="High"/>
    <m/>
    <m/>
    <s v="16y0M"/>
    <m/>
    <m/>
    <m/>
    <m/>
    <m/>
    <m/>
    <m/>
    <m/>
    <m/>
    <m/>
  </r>
  <r>
    <n v="1025"/>
    <s v="Royal North Shore Hospital"/>
    <s v="RN35 - Building 35"/>
    <s v="Level 3"/>
    <s v="RN35.03.014"/>
    <s v="\Locations\Royal North Shore Hospital\RN35 - Building 35\Level 3"/>
    <s v="\Geography\Oceania\Australia\New South Wales\Sydney Northern\Willoughby\St Leonards"/>
    <s v="\Organizations\101-NSW Health\8899-NSLHD"/>
    <s v="RN-001059"/>
    <s v="Smoke Detector"/>
    <s v="Smoke Detector - RN35.03.014"/>
    <s v="\Classifications\Specification Class\Building Equipment\Fire Protection\Fire Alarm Systems\Smoke Detectors"/>
    <s v="Fire Detection, Fire Detectors, Smoke"/>
    <s v="FD-FD-Sm"/>
    <s v="\Classifications\Specification Class\VBIS\FD - Fire Detection\FD-FD - Fire Detectors\FD-FD-Sm - Smoke"/>
    <m/>
    <x v="4"/>
    <x v="1"/>
    <x v="0"/>
    <m/>
    <s v="RN-001059"/>
    <m/>
    <m/>
    <m/>
    <m/>
    <s v=""/>
    <m/>
    <d v="2023-07-25T00:00:00"/>
    <s v="2 - Normal"/>
    <s v="2 - Good"/>
    <s v="2 - Medium"/>
    <m/>
    <s v="2 - Normal"/>
    <s v="Statutory"/>
    <s v="Preventive"/>
    <s v="High"/>
    <m/>
    <m/>
    <s v="16y0M"/>
    <m/>
    <m/>
    <m/>
    <m/>
    <m/>
    <m/>
    <m/>
    <m/>
    <m/>
    <m/>
  </r>
  <r>
    <n v="1026"/>
    <s v="Royal North Shore Hospital"/>
    <s v="RN35 - Building 35"/>
    <s v="Level 3"/>
    <s v="RN35.03.015"/>
    <s v="\Locations\Royal North Shore Hospital\RN35 - Building 35\Level 3"/>
    <s v="\Geography\Oceania\Australia\New South Wales\Sydney Northern\Willoughby\St Leonards"/>
    <s v="\Organizations\101-NSW Health\8899-NSLHD"/>
    <s v="RN-001054"/>
    <s v="Smoke Detector"/>
    <s v="Smoke Detector - RN35.03.015"/>
    <s v="\Classifications\Specification Class\Building Equipment\Fire Protection\Fire Alarm Systems\Smoke Detectors"/>
    <s v="Fire Detection, Fire Detectors, Smoke"/>
    <s v="FD-FD-Sm"/>
    <s v="\Classifications\Specification Class\VBIS\FD - Fire Detection\FD-FD - Fire Detectors\FD-FD-Sm - Smoke"/>
    <m/>
    <x v="4"/>
    <x v="1"/>
    <x v="0"/>
    <m/>
    <s v="RN-001054"/>
    <m/>
    <m/>
    <m/>
    <m/>
    <s v=""/>
    <m/>
    <d v="2023-07-25T00:00:00"/>
    <s v="2 - Normal"/>
    <s v="2 - Good"/>
    <s v="2 - Medium"/>
    <m/>
    <s v="2 - Normal"/>
    <s v="Statutory"/>
    <s v="Preventive"/>
    <s v="High"/>
    <m/>
    <m/>
    <s v="16y0M"/>
    <m/>
    <m/>
    <m/>
    <m/>
    <m/>
    <m/>
    <m/>
    <m/>
    <m/>
    <m/>
  </r>
  <r>
    <n v="1027"/>
    <s v="Royal North Shore Hospital"/>
    <s v="RN35 - Building 35"/>
    <s v="Level 3"/>
    <s v="RN35.03.002"/>
    <s v="\Locations\Royal North Shore Hospital\RN35 - Building 35\Level 3"/>
    <s v="\Geography\Oceania\Australia\New South Wales\Sydney Northern\Willoughby\St Leonards"/>
    <s v="\Organizations\101-NSW Health\8899-NSLHD"/>
    <s v="RN-001063"/>
    <s v="Smoke Detector"/>
    <s v="Smoke Detector - RN35.03.002"/>
    <s v="\Classifications\Specification Class\Building Equipment\Fire Protection\Fire Alarm Systems\Smoke Detectors"/>
    <s v="Fire Detection, Fire Detectors, Smoke"/>
    <s v="FD-FD-Sm"/>
    <s v="\Classifications\Specification Class\VBIS\FD - Fire Detection\FD-FD - Fire Detectors\FD-FD-Sm - Smoke"/>
    <m/>
    <x v="4"/>
    <x v="1"/>
    <x v="0"/>
    <m/>
    <s v="RN-001063"/>
    <m/>
    <m/>
    <m/>
    <m/>
    <s v=""/>
    <m/>
    <d v="2023-07-25T00:00:00"/>
    <s v="2 - Normal"/>
    <s v="2 - Good"/>
    <s v="2 - Medium"/>
    <m/>
    <s v="2 - Normal"/>
    <s v="Statutory"/>
    <s v="Preventive"/>
    <s v="High"/>
    <m/>
    <m/>
    <s v="16y0M"/>
    <m/>
    <m/>
    <m/>
    <m/>
    <m/>
    <m/>
    <m/>
    <m/>
    <m/>
    <m/>
  </r>
  <r>
    <n v="1028"/>
    <s v="Royal North Shore Hospital"/>
    <s v="RN35 - Building 35"/>
    <s v="Level 3"/>
    <s v="RN35.03.003"/>
    <s v="\Locations\Royal North Shore Hospital\RN35 - Building 35\Level 3"/>
    <s v="\Geography\Oceania\Australia\New South Wales\Sydney Northern\Willoughby\St Leonards"/>
    <s v="\Organizations\101-NSW Health\8899-NSLHD"/>
    <s v="RN-001056"/>
    <s v="Smoke Detector"/>
    <s v="Smoke Detector - RN35.03.003"/>
    <s v="\Classifications\Specification Class\Building Equipment\Fire Protection\Fire Alarm Systems\Smoke Detectors"/>
    <s v="Fire Detection, Fire Detectors, Smoke"/>
    <s v="FD-FD-Sm"/>
    <s v="\Classifications\Specification Class\VBIS\FD - Fire Detection\FD-FD - Fire Detectors\FD-FD-Sm - Smoke"/>
    <m/>
    <x v="4"/>
    <x v="1"/>
    <x v="0"/>
    <m/>
    <s v="RN-001056"/>
    <m/>
    <m/>
    <m/>
    <m/>
    <s v=""/>
    <m/>
    <d v="2023-07-25T00:00:00"/>
    <s v="2 - Normal"/>
    <s v="2 - Good"/>
    <s v="2 - Medium"/>
    <m/>
    <s v="2 - Normal"/>
    <s v="Statutory"/>
    <s v="Preventive"/>
    <s v="High"/>
    <m/>
    <m/>
    <s v="16y0M"/>
    <m/>
    <m/>
    <m/>
    <m/>
    <m/>
    <m/>
    <m/>
    <m/>
    <m/>
    <m/>
  </r>
  <r>
    <n v="1029"/>
    <s v="Royal North Shore Hospital"/>
    <s v="RN35 - Building 35"/>
    <s v="Level 3"/>
    <s v="RN35.03.004"/>
    <s v="\Locations\Royal North Shore Hospital\RN35 - Building 35\Level 3"/>
    <s v="\Geography\Oceania\Australia\New South Wales\Sydney Northern\Willoughby\St Leonards"/>
    <s v="\Organizations\101-NSW Health\8899-NSLHD"/>
    <s v="RN-001058"/>
    <s v="Smoke Detector"/>
    <s v="Smoke Detector - RN35.03.004"/>
    <s v="\Classifications\Specification Class\Building Equipment\Fire Protection\Fire Alarm Systems\Smoke Detectors"/>
    <s v="Fire Detection, Fire Detectors, Smoke"/>
    <s v="FD-FD-Sm"/>
    <s v="\Classifications\Specification Class\VBIS\FD - Fire Detection\FD-FD - Fire Detectors\FD-FD-Sm - Smoke"/>
    <m/>
    <x v="4"/>
    <x v="1"/>
    <x v="0"/>
    <m/>
    <s v="RN-001058"/>
    <m/>
    <m/>
    <m/>
    <m/>
    <s v=""/>
    <m/>
    <d v="2023-07-25T00:00:00"/>
    <s v="2 - Normal"/>
    <s v="2 - Good"/>
    <s v="2 - Medium"/>
    <m/>
    <s v="2 - Normal"/>
    <s v="Statutory"/>
    <s v="Preventive"/>
    <s v="High"/>
    <m/>
    <m/>
    <s v="16y0M"/>
    <m/>
    <m/>
    <m/>
    <m/>
    <m/>
    <m/>
    <m/>
    <m/>
    <m/>
    <m/>
  </r>
  <r>
    <n v="1030"/>
    <s v="Royal North Shore Hospital"/>
    <s v="RN35 - Building 35"/>
    <s v="Level 3"/>
    <s v="RN35.03.008"/>
    <s v="\Locations\Royal North Shore Hospital\RN35 - Building 35\Level 3"/>
    <s v="\Geography\Oceania\Australia\New South Wales\Sydney Northern\Willoughby\St Leonards"/>
    <s v="\Organizations\101-NSW Health\8899-NSLHD"/>
    <s v="RN-001053"/>
    <s v="Smoke Detector"/>
    <s v="Smoke Detector - RN35.03.008"/>
    <s v="\Classifications\Specification Class\Building Equipment\Fire Protection\Fire Alarm Systems\Smoke Detectors"/>
    <s v="Fire Detection, Fire Detectors, Smoke"/>
    <s v="FD-FD-Sm"/>
    <s v="\Classifications\Specification Class\VBIS\FD - Fire Detection\FD-FD - Fire Detectors\FD-FD-Sm - Smoke"/>
    <m/>
    <x v="4"/>
    <x v="1"/>
    <x v="0"/>
    <m/>
    <s v="RN-001053"/>
    <m/>
    <m/>
    <m/>
    <m/>
    <s v=""/>
    <m/>
    <d v="2023-07-25T00:00:00"/>
    <s v="2 - Normal"/>
    <s v="5 - Defective"/>
    <s v="2 - Medium"/>
    <s v="Broken"/>
    <s v="2 - Normal"/>
    <s v="Statutory"/>
    <s v="Preventive"/>
    <s v="High"/>
    <m/>
    <m/>
    <s v="0y0M"/>
    <m/>
    <m/>
    <m/>
    <m/>
    <m/>
    <m/>
    <m/>
    <m/>
    <m/>
    <m/>
  </r>
  <r>
    <n v="1031"/>
    <s v="Royal North Shore Hospital"/>
    <s v="RN35 - Building 35"/>
    <s v="Level 3"/>
    <s v="RN35.03.001"/>
    <s v="\Locations\Royal North Shore Hospital\RN35 - Building 35\Level 3\RN35.03.001 Stairs"/>
    <s v="\Geography\Oceania\Australia\New South Wales\Sydney Northern\Willoughby\St Leonards"/>
    <s v="\Organizations\101-NSW Health\8899-NSLHD"/>
    <s v="RN-001023"/>
    <s v="Distribution Board - Emergency Light Test Switch"/>
    <s v="Distribution Board - Emergency Light Test Switch - RN35.03.001"/>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023"/>
    <m/>
    <m/>
    <m/>
    <m/>
    <s v=""/>
    <m/>
    <d v="2023-07-25T00:00:00"/>
    <s v="2 - Normal"/>
    <s v="2 - Good"/>
    <s v="3 - High"/>
    <m/>
    <s v="2 - Normal"/>
    <s v="Statutory"/>
    <s v="Preventive"/>
    <s v="High"/>
    <m/>
    <m/>
    <s v="20y0M"/>
    <m/>
    <m/>
    <m/>
    <m/>
    <m/>
    <m/>
    <m/>
    <m/>
    <m/>
    <m/>
  </r>
  <r>
    <n v="1032"/>
    <s v="Royal North Shore Hospital"/>
    <s v="RN35 - Building 35"/>
    <s v="Level 4"/>
    <s v="RN35.04.001"/>
    <s v="\Locations\Royal North Shore Hospital\RN35 - Building 35\Level 4\RN35.04.001 Stairs"/>
    <s v="\Geography\Oceania\Australia\New South Wales\Sydney Northern\Willoughby\St Leonards"/>
    <s v="\Organizations\101-NSW Health\8899-NSLHD"/>
    <s v="RN-001024"/>
    <s v="Distribution Board (Sub) - SB35.4.3"/>
    <s v="Distribution Board (Sub) - SB35.4.3 - RN35.04.001"/>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63"/>
    <x v="1"/>
    <x v="0"/>
    <m/>
    <s v="RN-001024"/>
    <m/>
    <m/>
    <m/>
    <m/>
    <s v=""/>
    <m/>
    <d v="2023-07-25T00:00:00"/>
    <s v="2 - Normal"/>
    <s v="2 - Good"/>
    <s v="3 - High"/>
    <m/>
    <s v="2 - Normal"/>
    <s v="Statutory"/>
    <s v="Preventive"/>
    <s v="High"/>
    <m/>
    <m/>
    <s v="20y0M"/>
    <m/>
    <m/>
    <m/>
    <m/>
    <m/>
    <m/>
    <m/>
    <m/>
    <m/>
    <m/>
  </r>
  <r>
    <n v="1033"/>
    <s v="Royal North Shore Hospital"/>
    <s v="RN35 - Building 35"/>
    <s v="Level 4"/>
    <s v="RN35.04.001"/>
    <s v="\Locations\Royal North Shore Hospital\RN35 - Building 35\Level 4\RN35.04.001 Stairs"/>
    <s v="\Geography\Oceania\Australia\New South Wales\Sydney Northern\Willoughby\St Leonards"/>
    <s v="\Organizations\101-NSW Health\8899-NSLHD"/>
    <s v="RN-001025"/>
    <s v="Fire Extinguisher - CO2"/>
    <s v="Fire Extinguisher - CO2 - RN35.04.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025"/>
    <m/>
    <m/>
    <m/>
    <m/>
    <s v=""/>
    <m/>
    <d v="2023-07-25T00:00:00"/>
    <s v="2 - Normal"/>
    <s v="2 - Good"/>
    <s v="2 - Medium"/>
    <m/>
    <s v="2 - Normal"/>
    <s v="Statutory"/>
    <s v="Preventive"/>
    <s v="High"/>
    <m/>
    <m/>
    <s v="12y0M"/>
    <m/>
    <m/>
    <m/>
    <m/>
    <m/>
    <m/>
    <m/>
    <m/>
    <m/>
    <m/>
  </r>
  <r>
    <n v="1034"/>
    <s v="Royal North Shore Hospital"/>
    <s v="RN35 - Building 35"/>
    <s v="Level 4"/>
    <s v="RN35.04.021"/>
    <s v="\Locations\Royal North Shore Hospital\RN35 - Building 35\Level 4"/>
    <s v="\Geography\Oceania\Australia\New South Wales\Sydney Northern\Willoughby\St Leonards"/>
    <s v="\Organizations\101-NSW Health\8899-NSLHD"/>
    <s v="RN-001027"/>
    <s v="Fire Extinguisher - ABE Powder"/>
    <s v="Fire Extinguisher - ABE Powder - RN35.04.021"/>
    <s v="\Classifications\Specification Class\Building Equipment\Fire Protection\Fire Protection Specialities\Fire Extinguishers\Powder"/>
    <s v="Fire Suppression, Portable Fire Extinguisher, Dry Chemical Powder, ABE"/>
    <s v="FS-PFE-DCP-ABE"/>
    <s v="\Classifications\Specification Class\VBIS\FS - Fire Suppression\FS-PFE - Portable Fire Extinguisher\FS-PFE-DCP - Dry Chemical Powder\FS-PFE-DCP-ABE - ABE"/>
    <m/>
    <x v="82"/>
    <x v="97"/>
    <x v="0"/>
    <m/>
    <s v="RN-001027"/>
    <m/>
    <m/>
    <m/>
    <m/>
    <s v=""/>
    <m/>
    <d v="2023-07-25T00:00:00"/>
    <s v="2 - Normal"/>
    <s v="2 - Good"/>
    <s v="2 - Medium"/>
    <m/>
    <s v="2 - Normal"/>
    <s v="Statutory"/>
    <s v="Preventive"/>
    <s v="High"/>
    <m/>
    <m/>
    <s v="8y0M"/>
    <m/>
    <m/>
    <m/>
    <m/>
    <m/>
    <m/>
    <m/>
    <m/>
    <m/>
    <m/>
  </r>
  <r>
    <n v="1035"/>
    <s v="Royal North Shore Hospital"/>
    <s v="RN35 - Building 35"/>
    <s v="Level 4"/>
    <s v="RN35.04.019"/>
    <s v="\Locations\Royal North Shore Hospital\RN35 - Building 35\Level 4"/>
    <s v="\Geography\Oceania\Australia\New South Wales\Sydney Northern\Willoughby\St Leonards"/>
    <s v="\Organizations\101-NSW Health\8899-NSLHD"/>
    <s v="RN-001035"/>
    <s v="Fire Extinguisher - CO2"/>
    <s v="Fire Extinguisher - CO2 - RN35.04.019"/>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035"/>
    <m/>
    <m/>
    <m/>
    <m/>
    <s v=""/>
    <m/>
    <d v="2023-07-25T00:00:00"/>
    <s v="2 - Normal"/>
    <s v="2 - Good"/>
    <s v="2 - Medium"/>
    <m/>
    <s v="2 - Normal"/>
    <s v="Statutory"/>
    <s v="Preventive"/>
    <s v="High"/>
    <m/>
    <m/>
    <s v="12y0M"/>
    <m/>
    <m/>
    <m/>
    <m/>
    <m/>
    <m/>
    <m/>
    <m/>
    <m/>
    <m/>
  </r>
  <r>
    <n v="1036"/>
    <s v="Royal North Shore Hospital"/>
    <s v="RN35 - Building 35"/>
    <s v="Level 4"/>
    <s v="RN35.04.018"/>
    <s v="\Locations\Royal North Shore Hospital\RN35 - Building 35\Level 4"/>
    <s v="\Geography\Oceania\Australia\New South Wales\Sydney Northern\Willoughby\St Leonards"/>
    <s v="\Organizations\101-NSW Health\8899-NSLHD"/>
    <s v="RN-001034"/>
    <s v="Fire Extinguisher - CO2"/>
    <s v="Fire Extinguisher - CO2 - RN35.04.018"/>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034"/>
    <m/>
    <m/>
    <m/>
    <m/>
    <s v=""/>
    <m/>
    <d v="2023-07-25T00:00:00"/>
    <s v="2 - Normal"/>
    <s v="2 - Good"/>
    <s v="2 - Medium"/>
    <m/>
    <s v="2 - Normal"/>
    <s v="Statutory"/>
    <s v="Preventive"/>
    <s v="High"/>
    <m/>
    <m/>
    <s v="12y0M"/>
    <m/>
    <m/>
    <m/>
    <m/>
    <m/>
    <m/>
    <m/>
    <m/>
    <m/>
    <m/>
  </r>
  <r>
    <n v="1037"/>
    <s v="Royal North Shore Hospital"/>
    <s v="RN35 - Building 35"/>
    <s v="Level 4"/>
    <s v="RN35.04.004"/>
    <s v="\Locations\Royal North Shore Hospital\RN35 - Building 35\Level 4"/>
    <s v="\Geography\Oceania\Australia\New South Wales\Sydney Northern\Willoughby\St Leonards"/>
    <s v="\Organizations\101-NSW Health\8899-NSLHD"/>
    <s v="RN-001028"/>
    <s v="Fire Door - Single Leaf"/>
    <s v="Fire Door - Single Leaf - RN35.04.004"/>
    <s v="\Classifications\Specification Class\Building Equipment\Fire Protection\Fire Protection Specialities\Fire Doors"/>
    <s v="Structure, Doors Fire Rated"/>
    <s v="ST-DFR"/>
    <s v="\Classifications\Specification Class\VBIS\ST - Structure\ST-DFR - Doors Fire Rated"/>
    <m/>
    <x v="83"/>
    <x v="1"/>
    <x v="0"/>
    <m/>
    <s v="RN-001028"/>
    <m/>
    <m/>
    <m/>
    <m/>
    <s v=""/>
    <m/>
    <d v="2023-07-25T00:00:00"/>
    <s v="2 - Normal"/>
    <s v="2 - Good"/>
    <s v="2 - Medium"/>
    <m/>
    <s v="2 - Normal"/>
    <s v="Statutory"/>
    <s v="Preventive"/>
    <s v="High"/>
    <m/>
    <m/>
    <s v="20y0M"/>
    <m/>
    <m/>
    <m/>
    <m/>
    <m/>
    <m/>
    <m/>
    <m/>
    <m/>
    <m/>
  </r>
  <r>
    <n v="1038"/>
    <s v="Royal North Shore Hospital"/>
    <s v="RN35 - Building 35"/>
    <s v="Level 4"/>
    <s v="RN35.04.004"/>
    <s v="\Locations\Royal North Shore Hospital\RN35 - Building 35\Level 4"/>
    <s v="\Geography\Oceania\Australia\New South Wales\Sydney Northern\Willoughby\St Leonards"/>
    <s v="\Organizations\101-NSW Health\8899-NSLHD"/>
    <s v="RN-001029"/>
    <s v="Fire Door - Single Leaf"/>
    <s v="Fire Door - Single Leaf - RN35.04.004"/>
    <s v="\Classifications\Specification Class\Building Equipment\Fire Protection\Fire Protection Specialities\Fire Doors"/>
    <s v="Structure, Doors Fire Rated"/>
    <s v="ST-DFR"/>
    <s v="\Classifications\Specification Class\VBIS\ST - Structure\ST-DFR - Doors Fire Rated"/>
    <m/>
    <x v="15"/>
    <x v="1"/>
    <x v="0"/>
    <m/>
    <s v="RN-001029"/>
    <m/>
    <m/>
    <m/>
    <m/>
    <s v=""/>
    <m/>
    <d v="2023-07-25T00:00:00"/>
    <s v="2 - Normal"/>
    <s v="2 - Good"/>
    <s v="2 - Medium"/>
    <m/>
    <s v="2 - Normal"/>
    <s v="Statutory"/>
    <s v="Preventive"/>
    <s v="High"/>
    <m/>
    <m/>
    <s v="20y0M"/>
    <m/>
    <m/>
    <m/>
    <m/>
    <m/>
    <m/>
    <m/>
    <m/>
    <m/>
    <m/>
  </r>
  <r>
    <n v="1039"/>
    <s v="Royal North Shore Hospital"/>
    <s v="RN35 - Building 35"/>
    <s v="Level 4"/>
    <s v="RN35.04.007"/>
    <s v="\Locations\Royal North Shore Hospital\RN35 - Building 35\Level 4"/>
    <s v="\Geography\Oceania\Australia\New South Wales\Sydney Northern\Willoughby\St Leonards"/>
    <s v="\Organizations\101-NSW Health\8899-NSLHD"/>
    <s v="RN-001030"/>
    <s v="Chilled Water/Hot Water Taps"/>
    <s v="Chilled Water/Hot Water Taps - RN35.04.007"/>
    <s v="\Classifications\Specification Class\Food Service Equipment\Chilled Water/Hot Water Taps"/>
    <s v="Hydraulics, Potable Water Units, Water Filter Unit"/>
    <s v="HY-PWU-WFU"/>
    <s v="\Classifications\Specification Class\VBIS\HY - Hydraulics\HY-PWU - Potable Water Units\HY-PWU-WFU - Water Filter Unit"/>
    <m/>
    <x v="21"/>
    <x v="98"/>
    <x v="5"/>
    <n v="2023021004025"/>
    <s v="RN-001030"/>
    <m/>
    <m/>
    <m/>
    <m/>
    <s v=""/>
    <m/>
    <d v="2023-07-25T00:00:00"/>
    <s v="2 - Normal"/>
    <s v="2 - Good"/>
    <s v="1 - Low"/>
    <m/>
    <s v="2 - Normal"/>
    <s v="Statutory"/>
    <s v="Preventive"/>
    <s v="Medium"/>
    <m/>
    <m/>
    <s v="8y0M"/>
    <m/>
    <m/>
    <m/>
    <m/>
    <m/>
    <m/>
    <m/>
    <m/>
    <m/>
    <m/>
  </r>
  <r>
    <n v="1040"/>
    <s v="Royal North Shore Hospital"/>
    <s v="RN35 - Building 35"/>
    <s v="Level 4"/>
    <s v="RN35.04.013"/>
    <s v="\Locations\Royal North Shore Hospital\RN35 - Building 35\Level 4"/>
    <s v="\Geography\Oceania\Australia\New South Wales\Sydney Northern\Willoughby\St Leonards"/>
    <s v="\Organizations\101-NSW Health\8899-NSLHD"/>
    <s v="RN-001031"/>
    <s v="Distribution Board - Emergency Light Test Switch"/>
    <s v="Distribution Board - Emergency Light Test Switch - RN35.04.013"/>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031"/>
    <m/>
    <m/>
    <m/>
    <m/>
    <s v=""/>
    <m/>
    <d v="2023-07-25T00:00:00"/>
    <s v="2 - Normal"/>
    <s v="2 - Good"/>
    <s v="3 - High"/>
    <m/>
    <s v="2 - Normal"/>
    <s v="Statutory"/>
    <s v="Preventive"/>
    <s v="High"/>
    <m/>
    <m/>
    <s v="20y0M"/>
    <m/>
    <m/>
    <m/>
    <m/>
    <m/>
    <m/>
    <m/>
    <m/>
    <m/>
    <m/>
  </r>
  <r>
    <n v="1041"/>
    <s v="Royal North Shore Hospital"/>
    <s v="RN35 - Building 35"/>
    <s v="Level 4"/>
    <s v="RN35.04.013"/>
    <s v="\Locations\Royal North Shore Hospital\RN35 - Building 35\Level 4"/>
    <s v="\Geography\Oceania\Australia\New South Wales\Sydney Northern\Willoughby\St Leonards"/>
    <s v="\Organizations\101-NSW Health\8899-NSLHD"/>
    <s v="RN-001032"/>
    <s v="Distribution Board (Sub) - SB35.4.2"/>
    <s v="Distribution Board (Sub) - SB35.4.2 - RN35.04.013"/>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63"/>
    <x v="1"/>
    <x v="0"/>
    <m/>
    <s v="RN-001032"/>
    <m/>
    <m/>
    <m/>
    <m/>
    <s v=""/>
    <m/>
    <d v="2023-07-25T00:00:00"/>
    <s v="2 - Normal"/>
    <s v="2 - Good"/>
    <s v="3 - High"/>
    <m/>
    <s v="2 - Normal"/>
    <s v="Statutory"/>
    <s v="Preventive"/>
    <s v="High"/>
    <m/>
    <m/>
    <s v="20y0M"/>
    <m/>
    <m/>
    <m/>
    <m/>
    <m/>
    <m/>
    <m/>
    <m/>
    <m/>
    <m/>
  </r>
  <r>
    <n v="1042"/>
    <s v="Royal North Shore Hospital"/>
    <s v="RN35 - Building 35"/>
    <s v="Level 4"/>
    <s v="RN35.04.013"/>
    <s v="\Locations\Royal North Shore Hospital\RN35 - Building 35\Level 4"/>
    <s v="\Geography\Oceania\Australia\New South Wales\Sydney Northern\Willoughby\St Leonards"/>
    <s v="\Organizations\101-NSW Health\8899-NSLHD"/>
    <s v="RN-001033"/>
    <s v="Emergency Exit Sign"/>
    <s v="Emergency Exit Sign - RN35.04.01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033"/>
    <m/>
    <m/>
    <m/>
    <m/>
    <s v=""/>
    <m/>
    <d v="2023-07-25T00:00:00"/>
    <s v="2 - Normal"/>
    <s v="2 - Good"/>
    <s v="2 - Medium"/>
    <m/>
    <s v="2 - Normal"/>
    <s v="Statutory"/>
    <s v="Preventive"/>
    <s v="High"/>
    <m/>
    <m/>
    <s v="20y0M"/>
    <m/>
    <m/>
    <m/>
    <m/>
    <m/>
    <m/>
    <m/>
    <m/>
    <m/>
    <m/>
  </r>
  <r>
    <n v="1043"/>
    <s v="Royal North Shore Hospital"/>
    <s v="RN35 - Building 35"/>
    <s v="Level 4"/>
    <s v="RN35.04.016"/>
    <s v="\Locations\Royal North Shore Hospital\RN35 - Building 35\Level 4"/>
    <s v="\Geography\Oceania\Australia\New South Wales\Sydney Northern\Willoughby\St Leonards"/>
    <s v="\Organizations\101-NSW Health\8899-NSLHD"/>
    <s v="RN-001087"/>
    <s v="Smoke Detector"/>
    <s v="Smoke Detector - RN35.04.016"/>
    <s v="\Classifications\Specification Class\Building Equipment\Fire Protection\Fire Alarm Systems\Smoke Detectors"/>
    <s v="Fire Detection, Fire Detectors, Smoke"/>
    <s v="FD-FD-Sm"/>
    <s v="\Classifications\Specification Class\VBIS\FD - Fire Detection\FD-FD - Fire Detectors\FD-FD-Sm - Smoke"/>
    <m/>
    <x v="4"/>
    <x v="1"/>
    <x v="0"/>
    <m/>
    <s v="RN-001087"/>
    <m/>
    <m/>
    <m/>
    <m/>
    <s v=""/>
    <m/>
    <d v="2023-07-25T00:00:00"/>
    <s v="2 - Normal"/>
    <s v="2 - Good"/>
    <s v="2 - Medium"/>
    <m/>
    <s v="2 - Normal"/>
    <s v="Statutory"/>
    <s v="Preventive"/>
    <s v="High"/>
    <m/>
    <m/>
    <s v="16y0M"/>
    <m/>
    <m/>
    <m/>
    <m/>
    <m/>
    <m/>
    <m/>
    <m/>
    <m/>
    <m/>
  </r>
  <r>
    <n v="1044"/>
    <s v="Royal North Shore Hospital"/>
    <s v="RN35 - Building 35"/>
    <s v="Level 4"/>
    <s v="RN35.04.015"/>
    <s v="\Locations\Royal North Shore Hospital\RN35 - Building 35\Level 4"/>
    <s v="\Geography\Oceania\Australia\New South Wales\Sydney Northern\Willoughby\St Leonards"/>
    <s v="\Organizations\101-NSW Health\8899-NSLHD"/>
    <s v="RN-001092"/>
    <s v="Smoke Detector"/>
    <s v="Smoke Detector - RN35.04.015"/>
    <s v="\Classifications\Specification Class\Building Equipment\Fire Protection\Fire Alarm Systems\Smoke Detectors"/>
    <s v="Fire Detection, Fire Detectors, Smoke"/>
    <s v="FD-FD-Sm"/>
    <s v="\Classifications\Specification Class\VBIS\FD - Fire Detection\FD-FD - Fire Detectors\FD-FD-Sm - Smoke"/>
    <m/>
    <x v="4"/>
    <x v="1"/>
    <x v="0"/>
    <m/>
    <s v="RN-001092"/>
    <m/>
    <m/>
    <m/>
    <m/>
    <s v=""/>
    <m/>
    <d v="2023-07-25T00:00:00"/>
    <s v="2 - Normal"/>
    <s v="2 - Good"/>
    <s v="2 - Medium"/>
    <m/>
    <s v="2 - Normal"/>
    <s v="Statutory"/>
    <s v="Preventive"/>
    <s v="High"/>
    <m/>
    <m/>
    <s v="16y0M"/>
    <m/>
    <m/>
    <m/>
    <m/>
    <m/>
    <m/>
    <m/>
    <m/>
    <m/>
    <m/>
  </r>
  <r>
    <n v="1045"/>
    <s v="Royal North Shore Hospital"/>
    <s v="RN35 - Building 35"/>
    <s v="Level 4"/>
    <s v="RN35.04.015"/>
    <s v="\Locations\Royal North Shore Hospital\RN35 - Building 35\Level 4"/>
    <s v="\Geography\Oceania\Australia\New South Wales\Sydney Northern\Willoughby\St Leonards"/>
    <s v="\Organizations\101-NSW Health\8899-NSLHD"/>
    <s v="RN-001093"/>
    <s v="Air Conditioner - Indoor Ducted Unit"/>
    <s v="Air Conditioner - Indoor Ducted Unit - RN35.04.015"/>
    <s v="\Classifications\Specification Class\Building Equipment\HVAC\Terminal &amp; Package Units\Fan Coil Units"/>
    <s v="Mechanical, Fan Coil Units, Cassette"/>
    <s v="ME-FCU-Ca"/>
    <s v="\Classifications\Specification Class\VBIS\ME - Mechanical\ME-FCU - Fan Coil Units\ME-FCU-Ca - Cassette"/>
    <m/>
    <x v="49"/>
    <x v="61"/>
    <x v="8"/>
    <m/>
    <s v="RN-001093"/>
    <m/>
    <m/>
    <m/>
    <m/>
    <s v=""/>
    <m/>
    <d v="2023-07-25T00:00:00"/>
    <s v="2 - Normal"/>
    <s v="2 - Good"/>
    <s v="3 - High"/>
    <m/>
    <s v="2 - Normal"/>
    <s v="Statutory"/>
    <s v="Preventive"/>
    <s v="High"/>
    <m/>
    <m/>
    <s v="20y0M"/>
    <m/>
    <m/>
    <m/>
    <m/>
    <m/>
    <m/>
    <m/>
    <m/>
    <m/>
    <m/>
  </r>
  <r>
    <n v="1046"/>
    <s v="Royal North Shore Hospital"/>
    <s v="RN35 - Building 35"/>
    <s v="Level 4"/>
    <s v="RN35.04.010"/>
    <s v="\Locations\Royal North Shore Hospital\RN35 - Building 35\Level 4"/>
    <s v="\Geography\Oceania\Australia\New South Wales\Sydney Northern\Willoughby\St Leonards"/>
    <s v="\Organizations\101-NSW Health\8899-NSLHD"/>
    <s v="RN-001089"/>
    <s v="Smoke Detector"/>
    <s v="Smoke Detector - RN35.04.010"/>
    <s v="\Classifications\Specification Class\Building Equipment\Fire Protection\Fire Alarm Systems\Smoke Detectors"/>
    <s v="Fire Detection, Fire Detectors, Smoke"/>
    <s v="FD-FD-Sm"/>
    <s v="\Classifications\Specification Class\VBIS\FD - Fire Detection\FD-FD - Fire Detectors\FD-FD-Sm - Smoke"/>
    <m/>
    <x v="4"/>
    <x v="1"/>
    <x v="0"/>
    <m/>
    <s v="RN-001089"/>
    <m/>
    <m/>
    <m/>
    <m/>
    <s v=""/>
    <m/>
    <d v="2023-07-25T00:00:00"/>
    <s v="2 - Normal"/>
    <s v="2 - Good"/>
    <s v="2 - Medium"/>
    <m/>
    <s v="2 - Normal"/>
    <s v="Statutory"/>
    <s v="Preventive"/>
    <s v="High"/>
    <m/>
    <m/>
    <s v="16y0M"/>
    <m/>
    <m/>
    <m/>
    <m/>
    <m/>
    <m/>
    <m/>
    <m/>
    <m/>
    <m/>
  </r>
  <r>
    <n v="1047"/>
    <s v="Royal North Shore Hospital"/>
    <s v="RN35 - Building 35"/>
    <s v="Level 4"/>
    <s v="RN35.04.011"/>
    <s v="\Locations\Royal North Shore Hospital\RN35 - Building 35\Level 4"/>
    <s v="\Geography\Oceania\Australia\New South Wales\Sydney Northern\Willoughby\St Leonards"/>
    <s v="\Organizations\101-NSW Health\8899-NSLHD"/>
    <s v="RN-001069"/>
    <s v="Smoke Detector"/>
    <s v="Smoke Detector - RN35.04.011"/>
    <s v="\Classifications\Specification Class\Building Equipment\Fire Protection\Fire Alarm Systems\Smoke Detectors"/>
    <s v="Fire Detection, Fire Detectors, Smoke"/>
    <s v="FD-FD-Sm"/>
    <s v="\Classifications\Specification Class\VBIS\FD - Fire Detection\FD-FD - Fire Detectors\FD-FD-Sm - Smoke"/>
    <m/>
    <x v="4"/>
    <x v="1"/>
    <x v="0"/>
    <m/>
    <s v="RN-001069"/>
    <m/>
    <m/>
    <m/>
    <m/>
    <s v=""/>
    <m/>
    <d v="2023-07-25T00:00:00"/>
    <s v="2 - Normal"/>
    <s v="2 - Good"/>
    <s v="2 - Medium"/>
    <m/>
    <s v="2 - Normal"/>
    <s v="Statutory"/>
    <s v="Preventive"/>
    <s v="High"/>
    <m/>
    <m/>
    <s v="16y0M"/>
    <m/>
    <m/>
    <m/>
    <m/>
    <m/>
    <m/>
    <m/>
    <m/>
    <m/>
    <m/>
  </r>
  <r>
    <n v="1048"/>
    <s v="Royal North Shore Hospital"/>
    <s v="RN35 - Building 35"/>
    <s v="Level 4"/>
    <s v="RN35.04.009"/>
    <s v="\Locations\Royal North Shore Hospital\RN35 - Building 35\Level 4"/>
    <s v="\Geography\Oceania\Australia\New South Wales\Sydney Northern\Willoughby\St Leonards"/>
    <s v="\Organizations\101-NSW Health\8899-NSLHD"/>
    <s v="RN-001073"/>
    <s v="Smoke Detector"/>
    <s v="Smoke Detector - RN35.04.009"/>
    <s v="\Classifications\Specification Class\Building Equipment\Fire Protection\Fire Alarm Systems\Smoke Detectors"/>
    <s v="Fire Detection, Fire Detectors, Smoke"/>
    <s v="FD-FD-Sm"/>
    <s v="\Classifications\Specification Class\VBIS\FD - Fire Detection\FD-FD - Fire Detectors\FD-FD-Sm - Smoke"/>
    <m/>
    <x v="4"/>
    <x v="1"/>
    <x v="0"/>
    <m/>
    <s v="RN-001073"/>
    <m/>
    <m/>
    <m/>
    <m/>
    <s v=""/>
    <m/>
    <d v="2023-07-25T00:00:00"/>
    <s v="2 - Normal"/>
    <s v="2 - Good"/>
    <s v="2 - Medium"/>
    <m/>
    <s v="2 - Normal"/>
    <s v="Statutory"/>
    <s v="Preventive"/>
    <s v="High"/>
    <m/>
    <m/>
    <s v="16y0M"/>
    <m/>
    <m/>
    <m/>
    <m/>
    <m/>
    <m/>
    <m/>
    <m/>
    <m/>
    <m/>
  </r>
  <r>
    <n v="1049"/>
    <s v="Royal North Shore Hospital"/>
    <s v="RN35 - Building 35"/>
    <s v="Level 4"/>
    <s v="RN35.04.012"/>
    <s v="\Locations\Royal North Shore Hospital\RN35 - Building 35\Level 4"/>
    <s v="\Geography\Oceania\Australia\New South Wales\Sydney Northern\Willoughby\St Leonards"/>
    <s v="\Organizations\101-NSW Health\8899-NSLHD"/>
    <s v="RN-001090"/>
    <s v="Fire Extinguisher - CO2"/>
    <s v="Fire Extinguisher - CO2 - RN35.04.012"/>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84"/>
    <x v="9"/>
    <x v="0"/>
    <m/>
    <s v="RN-001090"/>
    <m/>
    <m/>
    <m/>
    <m/>
    <s v=""/>
    <m/>
    <d v="2023-07-25T00:00:00"/>
    <s v="2 - Normal"/>
    <s v="2 - Good"/>
    <s v="2 - Medium"/>
    <m/>
    <s v="2 - Normal"/>
    <s v="Statutory"/>
    <s v="Preventive"/>
    <s v="High"/>
    <m/>
    <m/>
    <s v="12y0M"/>
    <m/>
    <m/>
    <m/>
    <m/>
    <m/>
    <m/>
    <m/>
    <m/>
    <m/>
    <m/>
  </r>
  <r>
    <n v="1050"/>
    <s v="Royal North Shore Hospital"/>
    <s v="RN35 - Building 35"/>
    <s v="Level 4"/>
    <s v="RN35.04.004"/>
    <s v="\Locations\Royal North Shore Hospital\RN35 - Building 35\Level 4"/>
    <s v="\Geography\Oceania\Australia\New South Wales\Sydney Northern\Willoughby\St Leonards"/>
    <s v="\Organizations\101-NSW Health\8899-NSLHD"/>
    <s v="RN-001083"/>
    <s v="Smoke Detector"/>
    <s v="Smoke Detector - RN35.04.004"/>
    <s v="\Classifications\Specification Class\Building Equipment\Fire Protection\Fire Alarm Systems\Smoke Detectors"/>
    <s v="Fire Detection, Fire Detectors, Smoke"/>
    <s v="FD-FD-Sm"/>
    <s v="\Classifications\Specification Class\VBIS\FD - Fire Detection\FD-FD - Fire Detectors\FD-FD-Sm - Smoke"/>
    <m/>
    <x v="4"/>
    <x v="1"/>
    <x v="0"/>
    <m/>
    <s v="RN-001083"/>
    <m/>
    <m/>
    <m/>
    <m/>
    <s v=""/>
    <m/>
    <d v="2023-07-25T00:00:00"/>
    <s v="2 - Normal"/>
    <s v="2 - Good"/>
    <s v="2 - Medium"/>
    <m/>
    <s v="2 - Normal"/>
    <s v="Statutory"/>
    <s v="Preventive"/>
    <s v="High"/>
    <m/>
    <m/>
    <s v="16y0M"/>
    <m/>
    <m/>
    <m/>
    <m/>
    <m/>
    <m/>
    <m/>
    <m/>
    <m/>
    <m/>
  </r>
  <r>
    <n v="1051"/>
    <s v="Royal North Shore Hospital"/>
    <s v="RN35 - Building 35"/>
    <s v="Level 4"/>
    <s v="RN35.04.005"/>
    <s v="\Locations\Royal North Shore Hospital\RN35 - Building 35\Level 4"/>
    <s v="\Geography\Oceania\Australia\New South Wales\Sydney Northern\Willoughby\St Leonards"/>
    <s v="\Organizations\101-NSW Health\8899-NSLHD"/>
    <s v="RN-001094"/>
    <s v="Smoke Detector"/>
    <s v="Smoke Detector - RN35.04.005"/>
    <s v="\Classifications\Specification Class\Building Equipment\Fire Protection\Fire Alarm Systems\Smoke Detectors"/>
    <s v="Fire Detection, Fire Detectors, Smoke"/>
    <s v="FD-FD-Sm"/>
    <s v="\Classifications\Specification Class\VBIS\FD - Fire Detection\FD-FD - Fire Detectors\FD-FD-Sm - Smoke"/>
    <m/>
    <x v="4"/>
    <x v="1"/>
    <x v="0"/>
    <m/>
    <s v="RN-001094"/>
    <m/>
    <m/>
    <m/>
    <m/>
    <s v=""/>
    <m/>
    <d v="2023-07-25T00:00:00"/>
    <s v="2 - Normal"/>
    <s v="2 - Good"/>
    <s v="2 - Medium"/>
    <m/>
    <s v="2 - Normal"/>
    <s v="Statutory"/>
    <s v="Preventive"/>
    <s v="High"/>
    <m/>
    <m/>
    <s v="16y0M"/>
    <m/>
    <m/>
    <m/>
    <m/>
    <m/>
    <m/>
    <m/>
    <m/>
    <m/>
    <m/>
  </r>
  <r>
    <n v="1052"/>
    <s v="Royal North Shore Hospital"/>
    <s v="RN35 - Building 35"/>
    <s v="Level 4"/>
    <s v="RN35.04.006"/>
    <s v="\Locations\Royal North Shore Hospital\RN35 - Building 35\Level 4"/>
    <s v="\Geography\Oceania\Australia\New South Wales\Sydney Northern\Willoughby\St Leonards"/>
    <s v="\Organizations\101-NSW Health\8899-NSLHD"/>
    <s v="RN-001078"/>
    <s v="Smoke Detector"/>
    <s v="Smoke Detector - RN35.04.006"/>
    <s v="\Classifications\Specification Class\Building Equipment\Fire Protection\Fire Alarm Systems\Smoke Detectors"/>
    <s v="Fire Detection, Fire Detectors, Smoke"/>
    <s v="FD-FD-Sm"/>
    <s v="\Classifications\Specification Class\VBIS\FD - Fire Detection\FD-FD - Fire Detectors\FD-FD-Sm - Smoke"/>
    <m/>
    <x v="4"/>
    <x v="1"/>
    <x v="0"/>
    <m/>
    <s v="RN-001078"/>
    <m/>
    <m/>
    <m/>
    <m/>
    <s v=""/>
    <m/>
    <d v="2023-07-25T00:00:00"/>
    <s v="2 - Normal"/>
    <s v="2 - Good"/>
    <s v="2 - Medium"/>
    <m/>
    <s v="2 - Normal"/>
    <s v="Statutory"/>
    <s v="Preventive"/>
    <s v="High"/>
    <m/>
    <m/>
    <s v="16y0M"/>
    <m/>
    <m/>
    <m/>
    <m/>
    <m/>
    <m/>
    <m/>
    <m/>
    <m/>
    <m/>
  </r>
  <r>
    <n v="1053"/>
    <s v="Royal North Shore Hospital"/>
    <s v="RN35 - Building 35"/>
    <s v="Level 4"/>
    <s v="RN35.04.007"/>
    <s v="\Locations\Royal North Shore Hospital\RN35 - Building 35\Level 4"/>
    <s v="\Geography\Oceania\Australia\New South Wales\Sydney Northern\Willoughby\St Leonards"/>
    <s v="\Organizations\101-NSW Health\8899-NSLHD"/>
    <s v="RN-001095"/>
    <s v="Smoke Detector"/>
    <s v="Smoke Detector - RN35.04.007"/>
    <s v="\Classifications\Specification Class\Building Equipment\Fire Protection\Fire Alarm Systems\Smoke Detectors"/>
    <s v="Fire Detection, Fire Detectors, Smoke"/>
    <s v="FD-FD-Sm"/>
    <s v="\Classifications\Specification Class\VBIS\FD - Fire Detection\FD-FD - Fire Detectors\FD-FD-Sm - Smoke"/>
    <m/>
    <x v="4"/>
    <x v="1"/>
    <x v="0"/>
    <m/>
    <s v="RN-001095"/>
    <m/>
    <m/>
    <m/>
    <m/>
    <s v=""/>
    <m/>
    <d v="2023-07-25T00:00:00"/>
    <s v="2 - Normal"/>
    <s v="2 - Good"/>
    <s v="2 - Medium"/>
    <m/>
    <s v="2 - Normal"/>
    <s v="Statutory"/>
    <s v="Preventive"/>
    <s v="High"/>
    <m/>
    <m/>
    <s v="16y0M"/>
    <m/>
    <m/>
    <m/>
    <m/>
    <m/>
    <m/>
    <m/>
    <m/>
    <m/>
    <m/>
  </r>
  <r>
    <n v="1054"/>
    <s v="Royal North Shore Hospital"/>
    <s v="RN35 - Building 35"/>
    <s v="Level 4"/>
    <s v="RN35.04.013"/>
    <s v="\Locations\Royal North Shore Hospital\RN35 - Building 35\Level 4"/>
    <s v="\Geography\Oceania\Australia\New South Wales\Sydney Northern\Willoughby\St Leonards"/>
    <s v="\Organizations\101-NSW Health\8899-NSLHD"/>
    <s v="RN-001096"/>
    <s v="Smoke Detector"/>
    <s v="Smoke Detector - RN35.04.013"/>
    <s v="\Classifications\Specification Class\Building Equipment\Fire Protection\Fire Alarm Systems\Smoke Detectors"/>
    <s v="Fire Detection, Fire Detectors, Smoke"/>
    <s v="FD-FD-Sm"/>
    <s v="\Classifications\Specification Class\VBIS\FD - Fire Detection\FD-FD - Fire Detectors\FD-FD-Sm - Smoke"/>
    <m/>
    <x v="4"/>
    <x v="1"/>
    <x v="0"/>
    <m/>
    <s v="RN-001096"/>
    <m/>
    <m/>
    <m/>
    <m/>
    <s v=""/>
    <m/>
    <d v="2023-07-25T00:00:00"/>
    <s v="2 - Normal"/>
    <s v="2 - Good"/>
    <s v="2 - Medium"/>
    <m/>
    <s v="2 - Normal"/>
    <s v="Statutory"/>
    <s v="Preventive"/>
    <s v="High"/>
    <m/>
    <m/>
    <s v="16y0M"/>
    <m/>
    <m/>
    <m/>
    <m/>
    <m/>
    <m/>
    <m/>
    <m/>
    <m/>
    <m/>
  </r>
  <r>
    <n v="1055"/>
    <s v="Royal North Shore Hospital"/>
    <s v="RN35 - Building 35"/>
    <s v="Level 4"/>
    <s v="RN35.04.013"/>
    <s v="\Locations\Royal North Shore Hospital\RN35 - Building 35\Level 4"/>
    <s v="\Geography\Oceania\Australia\New South Wales\Sydney Northern\Willoughby\St Leonards"/>
    <s v="\Organizations\101-NSW Health\8899-NSLHD"/>
    <s v="RN-001097"/>
    <s v="Smoke Detector"/>
    <s v="Smoke Detector - RN35.04.013"/>
    <s v="\Classifications\Specification Class\Building Equipment\Fire Protection\Fire Alarm Systems\Smoke Detectors"/>
    <s v="Fire Detection, Fire Detectors, Smoke"/>
    <s v="FD-FD-Sm"/>
    <s v="\Classifications\Specification Class\VBIS\FD - Fire Detection\FD-FD - Fire Detectors\FD-FD-Sm - Smoke"/>
    <m/>
    <x v="4"/>
    <x v="1"/>
    <x v="0"/>
    <m/>
    <s v="RN-001097"/>
    <m/>
    <m/>
    <m/>
    <m/>
    <s v=""/>
    <m/>
    <d v="2023-07-25T00:00:00"/>
    <s v="2 - Normal"/>
    <s v="2 - Good"/>
    <s v="2 - Medium"/>
    <m/>
    <s v="2 - Normal"/>
    <s v="Statutory"/>
    <s v="Preventive"/>
    <s v="High"/>
    <m/>
    <m/>
    <s v="16y0M"/>
    <m/>
    <m/>
    <m/>
    <m/>
    <m/>
    <m/>
    <m/>
    <m/>
    <m/>
    <m/>
  </r>
  <r>
    <n v="1056"/>
    <s v="Royal North Shore Hospital"/>
    <s v="RN35 - Building 35"/>
    <s v="Level 4"/>
    <s v="RN35.04.003"/>
    <s v="\Locations\Royal North Shore Hospital\RN35 - Building 35\Level 4"/>
    <s v="\Geography\Oceania\Australia\New South Wales\Sydney Northern\Willoughby\St Leonards"/>
    <s v="\Organizations\101-NSW Health\8899-NSLHD"/>
    <s v="RN-001099"/>
    <s v="Smoke Detector"/>
    <s v="Smoke Detector - RN35.04.003"/>
    <s v="\Classifications\Specification Class\Building Equipment\Fire Protection\Fire Alarm Systems\Smoke Detectors"/>
    <s v="Fire Detection, Fire Detectors, Smoke"/>
    <s v="FD-FD-Sm"/>
    <s v="\Classifications\Specification Class\VBIS\FD - Fire Detection\FD-FD - Fire Detectors\FD-FD-Sm - Smoke"/>
    <m/>
    <x v="4"/>
    <x v="1"/>
    <x v="0"/>
    <m/>
    <s v="RN-001099"/>
    <m/>
    <m/>
    <m/>
    <m/>
    <s v=""/>
    <m/>
    <d v="2023-07-25T00:00:00"/>
    <s v="2 - Normal"/>
    <s v="2 - Good"/>
    <s v="2 - Medium"/>
    <m/>
    <s v="2 - Normal"/>
    <s v="Statutory"/>
    <s v="Preventive"/>
    <s v="High"/>
    <m/>
    <m/>
    <s v="16y0M"/>
    <m/>
    <m/>
    <m/>
    <m/>
    <m/>
    <m/>
    <m/>
    <m/>
    <m/>
    <m/>
  </r>
  <r>
    <n v="1057"/>
    <s v="Royal North Shore Hospital"/>
    <s v="RN35 - Building 35"/>
    <s v="Level 4"/>
    <s v="RN35.04.003"/>
    <s v="\Locations\Royal North Shore Hospital\RN35 - Building 35\Level 4"/>
    <s v="\Geography\Oceania\Australia\New South Wales\Sydney Northern\Willoughby\St Leonards"/>
    <s v="\Organizations\101-NSW Health\8899-NSLHD"/>
    <s v="RN-001100"/>
    <s v="Emergency Light"/>
    <s v="Emergency Light - RN35.04.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99"/>
    <x v="0"/>
    <m/>
    <s v="RN-001100"/>
    <m/>
    <m/>
    <m/>
    <m/>
    <s v=""/>
    <m/>
    <d v="2023-07-25T00:00:00"/>
    <s v="2 - Normal"/>
    <s v="2 - Good"/>
    <s v="2 - Medium"/>
    <m/>
    <s v="2 - Normal"/>
    <s v="Statutory"/>
    <s v="Preventive"/>
    <s v="High"/>
    <m/>
    <m/>
    <s v="20y0M"/>
    <m/>
    <m/>
    <m/>
    <m/>
    <m/>
    <m/>
    <m/>
    <m/>
    <m/>
    <m/>
  </r>
  <r>
    <n v="1058"/>
    <s v="Royal North Shore Hospital"/>
    <s v="RN35 - Building 35"/>
    <s v="Level 4"/>
    <s v="RN35.04.003"/>
    <s v="\Locations\Royal North Shore Hospital\RN35 - Building 35\Level 4"/>
    <s v="\Geography\Oceania\Australia\New South Wales\Sydney Northern\Willoughby\St Leonards"/>
    <s v="\Organizations\101-NSW Health\8899-NSLHD"/>
    <s v="RN-001105"/>
    <s v="Smoke Detector"/>
    <s v="Smoke Detector - RN35.04.003"/>
    <s v="\Classifications\Specification Class\Building Equipment\Fire Protection\Fire Alarm Systems\Smoke Detectors"/>
    <s v="Fire Detection, Fire Detectors, Smoke"/>
    <s v="FD-FD-Sm"/>
    <s v="\Classifications\Specification Class\VBIS\FD - Fire Detection\FD-FD - Fire Detectors\FD-FD-Sm - Smoke"/>
    <m/>
    <x v="4"/>
    <x v="1"/>
    <x v="0"/>
    <m/>
    <s v="RN-001105"/>
    <m/>
    <m/>
    <m/>
    <m/>
    <s v=""/>
    <m/>
    <d v="2023-07-25T00:00:00"/>
    <s v="2 - Normal"/>
    <s v="2 - Good"/>
    <s v="2 - Medium"/>
    <m/>
    <s v="2 - Normal"/>
    <s v="Statutory"/>
    <s v="Preventive"/>
    <s v="High"/>
    <m/>
    <m/>
    <s v="16y0M"/>
    <m/>
    <m/>
    <m/>
    <m/>
    <m/>
    <m/>
    <m/>
    <m/>
    <m/>
    <m/>
  </r>
  <r>
    <n v="1059"/>
    <s v="Royal North Shore Hospital"/>
    <s v="RN35 - Building 35"/>
    <s v="Level 4"/>
    <s v="RN35.04.002"/>
    <s v="\Locations\Royal North Shore Hospital\RN35 - Building 35\Level 4"/>
    <s v="\Geography\Oceania\Australia\New South Wales\Sydney Northern\Willoughby\St Leonards"/>
    <s v="\Organizations\101-NSW Health\8899-NSLHD"/>
    <s v="RN-001101"/>
    <s v="Smoke Detector"/>
    <s v="Smoke Detector - RN35.04.002"/>
    <s v="\Classifications\Specification Class\Building Equipment\Fire Protection\Fire Alarm Systems\Smoke Detectors"/>
    <s v="Fire Detection, Fire Detectors, Smoke"/>
    <s v="FD-FD-Sm"/>
    <s v="\Classifications\Specification Class\VBIS\FD - Fire Detection\FD-FD - Fire Detectors\FD-FD-Sm - Smoke"/>
    <m/>
    <x v="4"/>
    <x v="1"/>
    <x v="0"/>
    <m/>
    <s v="RN-001101"/>
    <m/>
    <m/>
    <m/>
    <m/>
    <s v=""/>
    <m/>
    <d v="2023-07-25T00:00:00"/>
    <s v="2 - Normal"/>
    <s v="2 - Good"/>
    <s v="2 - Medium"/>
    <m/>
    <s v="2 - Normal"/>
    <s v="Statutory"/>
    <s v="Preventive"/>
    <s v="High"/>
    <m/>
    <m/>
    <s v="16y0M"/>
    <m/>
    <m/>
    <m/>
    <m/>
    <m/>
    <m/>
    <m/>
    <m/>
    <m/>
    <m/>
  </r>
  <r>
    <n v="1060"/>
    <s v="Royal North Shore Hospital"/>
    <s v="RN29 - Health Information Services"/>
    <s v="Level 2"/>
    <s v="RN29.02.015"/>
    <s v="\Locations\Royal North Shore Hospital\RN29 - Health Information Services\Level 2"/>
    <s v="\Geography\Oceania\Australia\New South Wales\Sydney Northern\Willoughby\St Leonards"/>
    <s v="\Organizations\101-NSW Health\8899-NSLHD"/>
    <s v="RN-001113"/>
    <s v="Smoke Detector"/>
    <s v="Smoke Detector - RN29.02.015"/>
    <s v="\Classifications\Specification Class\Building Equipment\Fire Protection\Fire Alarm Systems\Smoke Detectors"/>
    <s v="Fire Detection, Fire Detectors, Smoke"/>
    <s v="FD-FD-Sm"/>
    <s v="\Classifications\Specification Class\VBIS\FD - Fire Detection\FD-FD - Fire Detectors\FD-FD-Sm - Smoke"/>
    <m/>
    <x v="4"/>
    <x v="1"/>
    <x v="0"/>
    <m/>
    <s v="RN-001113"/>
    <m/>
    <m/>
    <m/>
    <m/>
    <s v=""/>
    <m/>
    <d v="2023-07-25T00:00:00"/>
    <s v="2 - Normal"/>
    <s v="2 - Good"/>
    <s v="2 - Medium"/>
    <m/>
    <s v="2 - Normal"/>
    <s v="Statutory"/>
    <s v="Preventive"/>
    <s v="High"/>
    <m/>
    <m/>
    <s v="16y0M"/>
    <m/>
    <m/>
    <m/>
    <m/>
    <m/>
    <m/>
    <m/>
    <m/>
    <m/>
    <m/>
  </r>
  <r>
    <n v="1061"/>
    <s v="Royal North Shore Hospital"/>
    <s v="RN29 - Health Information Services"/>
    <s v="Level 2"/>
    <s v="RN29.02.015"/>
    <s v="\Locations\Royal North Shore Hospital\RN29 - Health Information Services\Level 2"/>
    <s v="\Geography\Oceania\Australia\New South Wales\Sydney Northern\Willoughby\St Leonards"/>
    <s v="\Organizations\101-NSW Health\8899-NSLHD"/>
    <s v="RN-001114"/>
    <s v="Smoke Detector"/>
    <s v="Smoke Detector - RN29.02.015"/>
    <s v="\Classifications\Specification Class\Building Equipment\Fire Protection\Fire Alarm Systems\Smoke Detectors"/>
    <s v="Fire Detection, Fire Detectors, Smoke"/>
    <s v="FD-FD-Sm"/>
    <s v="\Classifications\Specification Class\VBIS\FD - Fire Detection\FD-FD - Fire Detectors\FD-FD-Sm - Smoke"/>
    <m/>
    <x v="4"/>
    <x v="1"/>
    <x v="0"/>
    <m/>
    <s v="RN-001114"/>
    <m/>
    <m/>
    <m/>
    <m/>
    <s v=""/>
    <m/>
    <d v="2023-07-25T00:00:00"/>
    <s v="2 - Normal"/>
    <s v="2 - Good"/>
    <s v="2 - Medium"/>
    <m/>
    <s v="2 - Normal"/>
    <s v="Statutory"/>
    <s v="Preventive"/>
    <s v="High"/>
    <m/>
    <m/>
    <s v="16y0M"/>
    <m/>
    <m/>
    <m/>
    <m/>
    <m/>
    <m/>
    <m/>
    <m/>
    <m/>
    <m/>
  </r>
  <r>
    <n v="1062"/>
    <s v="Royal North Shore Hospital"/>
    <s v="RN29 - Health Information Services"/>
    <s v="Level 2"/>
    <s v="RN29.02.015"/>
    <s v="\Locations\Royal North Shore Hospital\RN29 - Health Information Services\Level 2"/>
    <s v="\Geography\Oceania\Australia\New South Wales\Sydney Northern\Willoughby\St Leonards"/>
    <s v="\Organizations\101-NSW Health\8899-NSLHD"/>
    <s v="RN-001102"/>
    <s v="Smoke Detector"/>
    <s v="Smoke Detector - RN29.02.015"/>
    <s v="\Classifications\Specification Class\Building Equipment\Fire Protection\Fire Alarm Systems\Smoke Detectors"/>
    <s v="Fire Detection, Fire Detectors, Smoke"/>
    <s v="FD-FD-Sm"/>
    <s v="\Classifications\Specification Class\VBIS\FD - Fire Detection\FD-FD - Fire Detectors\FD-FD-Sm - Smoke"/>
    <m/>
    <x v="4"/>
    <x v="1"/>
    <x v="0"/>
    <m/>
    <s v="RN-001102"/>
    <m/>
    <m/>
    <m/>
    <m/>
    <s v=""/>
    <m/>
    <d v="2023-07-25T00:00:00"/>
    <s v="2 - Normal"/>
    <s v="2 - Good"/>
    <s v="2 - Medium"/>
    <m/>
    <s v="2 - Normal"/>
    <s v="Statutory"/>
    <s v="Preventive"/>
    <s v="High"/>
    <m/>
    <m/>
    <s v="16y0M"/>
    <m/>
    <m/>
    <m/>
    <m/>
    <m/>
    <m/>
    <m/>
    <m/>
    <m/>
    <m/>
  </r>
  <r>
    <n v="1063"/>
    <s v="Royal North Shore Hospital"/>
    <s v="RN29 - Health Information Services"/>
    <s v="Level 2"/>
    <s v="RN29.02.023"/>
    <s v="\Locations\Royal North Shore Hospital\RN29 - Health Information Services\Level 2"/>
    <s v="\Geography\Oceania\Australia\New South Wales\Sydney Northern\Willoughby\St Leonards"/>
    <s v="\Organizations\101-NSW Health\8899-NSLHD"/>
    <s v="RN-00115"/>
    <s v="Smoke Detector"/>
    <s v="Smoke Detector - RN29.02.023"/>
    <s v="\Classifications\Specification Class\Building Equipment\Fire Protection\Fire Alarm Systems\Smoke Detectors"/>
    <s v="Fire Detection, Fire Detectors, Smoke"/>
    <s v="FD-FD-Sm"/>
    <s v="\Classifications\Specification Class\VBIS\FD - Fire Detection\FD-FD - Fire Detectors\FD-FD-Sm - Smoke"/>
    <m/>
    <x v="4"/>
    <x v="1"/>
    <x v="0"/>
    <m/>
    <s v="RN-00115"/>
    <m/>
    <m/>
    <m/>
    <m/>
    <s v=""/>
    <m/>
    <d v="2023-07-25T00:00:00"/>
    <s v="2 - Normal"/>
    <s v="2 - Good"/>
    <s v="2 - Medium"/>
    <m/>
    <s v="2 - Normal"/>
    <s v="Statutory"/>
    <s v="Preventive"/>
    <s v="High"/>
    <m/>
    <m/>
    <s v="16y0M"/>
    <m/>
    <m/>
    <m/>
    <m/>
    <m/>
    <m/>
    <m/>
    <m/>
    <m/>
    <m/>
  </r>
  <r>
    <n v="1064"/>
    <s v="Royal North Shore Hospital"/>
    <s v="RN29 - Health Information Services"/>
    <s v="Level 2"/>
    <s v="RN29.02.022"/>
    <s v="\Locations\Royal North Shore Hospital\RN29 - Health Information Services\Level 2"/>
    <s v="\Geography\Oceania\Australia\New South Wales\Sydney Northern\Willoughby\St Leonards"/>
    <s v="\Organizations\101-NSW Health\8899-NSLHD"/>
    <s v="RN-001103"/>
    <s v="Smoke Detector"/>
    <s v="Smoke Detector - RN29.02.022"/>
    <s v="\Classifications\Specification Class\Building Equipment\Fire Protection\Fire Alarm Systems\Smoke Detectors"/>
    <s v="Fire Detection, Fire Detectors, Smoke"/>
    <s v="FD-FD-Sm"/>
    <s v="\Classifications\Specification Class\VBIS\FD - Fire Detection\FD-FD - Fire Detectors\FD-FD-Sm - Smoke"/>
    <m/>
    <x v="4"/>
    <x v="1"/>
    <x v="0"/>
    <m/>
    <s v="RN-001103"/>
    <m/>
    <m/>
    <m/>
    <m/>
    <s v=""/>
    <m/>
    <d v="2023-07-25T00:00:00"/>
    <s v="2 - Normal"/>
    <s v="2 - Good"/>
    <s v="2 - Medium"/>
    <m/>
    <s v="2 - Normal"/>
    <s v="Statutory"/>
    <s v="Preventive"/>
    <s v="High"/>
    <m/>
    <m/>
    <s v="16y0M"/>
    <m/>
    <m/>
    <m/>
    <m/>
    <m/>
    <m/>
    <m/>
    <m/>
    <m/>
    <m/>
  </r>
  <r>
    <n v="1065"/>
    <s v="Royal North Shore Hospital"/>
    <s v="RN29 - Health Information Services"/>
    <s v="Level 2"/>
    <s v="RN29.02.015"/>
    <s v="\Locations\Royal North Shore Hospital\RN29 - Health Information Services\Level 2"/>
    <s v="\Geography\Oceania\Australia\New South Wales\Sydney Northern\Willoughby\St Leonards"/>
    <s v="\Organizations\101-NSW Health\8899-NSLHD"/>
    <s v="RN-001104"/>
    <s v="Emergency Exit Sign"/>
    <s v="Emergency Exit Sign - RN29.02.01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1104"/>
    <m/>
    <m/>
    <m/>
    <m/>
    <s v=""/>
    <m/>
    <d v="2023-07-25T00:00:00"/>
    <s v="2 - Normal"/>
    <s v="2 - Good"/>
    <s v="2 - Medium"/>
    <m/>
    <s v="2 - Normal"/>
    <s v="Statutory"/>
    <s v="Preventive"/>
    <s v="High"/>
    <m/>
    <m/>
    <s v="20y0M"/>
    <m/>
    <m/>
    <m/>
    <m/>
    <m/>
    <m/>
    <m/>
    <m/>
    <m/>
    <m/>
  </r>
  <r>
    <n v="1066"/>
    <s v="Royal North Shore Hospital"/>
    <s v="RN29 - Health Information Services"/>
    <s v="Level 2"/>
    <s v="RN29.02.015"/>
    <s v="\Locations\Royal North Shore Hospital\RN29 - Health Information Services\Level 2"/>
    <s v="\Geography\Oceania\Australia\New South Wales\Sydney Northern\Willoughby\St Leonards"/>
    <s v="\Organizations\101-NSW Health\8899-NSLHD"/>
    <s v="RN-001106"/>
    <s v="Emergency Light"/>
    <s v="Emergency Light - RN29.02.01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106"/>
    <m/>
    <m/>
    <m/>
    <m/>
    <s v=""/>
    <m/>
    <d v="2023-07-25T00:00:00"/>
    <s v="2 - Normal"/>
    <s v="2 - Good"/>
    <s v="2 - Medium"/>
    <m/>
    <s v="2 - Normal"/>
    <s v="Statutory"/>
    <s v="Preventive"/>
    <s v="High"/>
    <m/>
    <m/>
    <s v="20y0M"/>
    <m/>
    <m/>
    <m/>
    <m/>
    <m/>
    <m/>
    <m/>
    <m/>
    <m/>
    <m/>
  </r>
  <r>
    <n v="1067"/>
    <s v="Royal North Shore Hospital"/>
    <s v="RN29 - Health Information Services"/>
    <s v="Level 2"/>
    <s v="RN29.02.015"/>
    <s v="\Locations\Royal North Shore Hospital\RN29 - Health Information Services\Level 2"/>
    <s v="\Geography\Oceania\Australia\New South Wales\Sydney Northern\Willoughby\St Leonards"/>
    <s v="\Organizations\101-NSW Health\8899-NSLHD"/>
    <s v="RN-001107"/>
    <s v="Emergency Light"/>
    <s v="Emergency Light - RN29.02.01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107"/>
    <m/>
    <m/>
    <m/>
    <m/>
    <s v=""/>
    <m/>
    <d v="2023-07-25T00:00:00"/>
    <s v="2 - Normal"/>
    <s v="2 - Good"/>
    <s v="2 - Medium"/>
    <m/>
    <s v="2 - Normal"/>
    <s v="Statutory"/>
    <s v="Preventive"/>
    <s v="High"/>
    <m/>
    <m/>
    <s v="20y0M"/>
    <m/>
    <m/>
    <m/>
    <m/>
    <m/>
    <m/>
    <m/>
    <m/>
    <m/>
    <m/>
  </r>
  <r>
    <n v="1068"/>
    <s v="Royal North Shore Hospital"/>
    <s v="RN29 - Health Information Services"/>
    <s v="Level 1"/>
    <s v="RN29.01.001"/>
    <s v="\Locations\Royal North Shore Hospital\RN29 - Health Information Services\Level 1\RN29.01.001 Stairway"/>
    <s v="\Geography\Oceania\Australia\New South Wales\Sydney Northern\Willoughby\St Leonards"/>
    <s v="\Organizations\101-NSW Health\8899-NSLHD"/>
    <s v="RN-001108"/>
    <s v="EWIS Panel"/>
    <s v="EWIS Panel - RN29.01.001"/>
    <s v="\Classifications\Specification Class\Building Equipment\Fire Protection\Fire Alarm Systems\Fire Alarm Panels"/>
    <s v="Fire Detection, Fire Detection Control Indicating Equipment, Main Panel"/>
    <s v="FD-FDCIE-MP"/>
    <s v="\Classifications\Specification Class\VBIS\FD - Fire Detection\FD-FDCIE - Fire Detection Control Indicating Equipment\FD-FDCIE-MP - Main Panel"/>
    <m/>
    <x v="55"/>
    <x v="100"/>
    <x v="0"/>
    <m/>
    <s v="RN-001108"/>
    <m/>
    <m/>
    <m/>
    <m/>
    <s v=""/>
    <m/>
    <d v="2023-07-25T00:00:00"/>
    <s v="2 - Normal"/>
    <s v="2 - Good"/>
    <s v="3 - High"/>
    <m/>
    <s v="2 - Normal"/>
    <s v="Statutory"/>
    <s v="Preventive"/>
    <s v="High"/>
    <m/>
    <m/>
    <s v="9y7M"/>
    <m/>
    <m/>
    <m/>
    <m/>
    <m/>
    <m/>
    <m/>
    <m/>
    <m/>
    <m/>
  </r>
  <r>
    <n v="1069"/>
    <s v="Royal North Shore Hospital"/>
    <s v="RN35 - Building 35"/>
    <s v="Level 1"/>
    <s v="External"/>
    <s v="\Locations\Royal North Shore Hospital\RN35 - Building 35\Level 1"/>
    <s v="\Geography\Oceania\Australia\New South Wales\Sydney Northern\Willoughby\St Leonards"/>
    <s v="\Organizations\101-NSW Health\8899-NSLHD"/>
    <s v="RN-001109"/>
    <s v="Air Conditioner - Indoor Ducted Unit"/>
    <s v="Air Conditioner - Indoor Ducted Unit - External"/>
    <s v="\Classifications\Specification Class\Building Equipment\HVAC\Terminal &amp; Package Units\Fan Coil Units"/>
    <s v="Mechanical, Fan Coil Units, Cassette"/>
    <s v="ME-FCU-Ca"/>
    <s v="\Classifications\Specification Class\VBIS\ME - Mechanical\ME-FCU - Fan Coil Units\ME-FCU-Ca - Cassette"/>
    <m/>
    <x v="49"/>
    <x v="101"/>
    <x v="8"/>
    <n v="6539407579"/>
    <s v="RN-001109"/>
    <m/>
    <m/>
    <m/>
    <m/>
    <s v=""/>
    <m/>
    <d v="2023-07-25T00:00:00"/>
    <s v="2 - Normal"/>
    <s v="2 - Good"/>
    <s v="3 - High"/>
    <m/>
    <s v="2 - Normal"/>
    <s v="Statutory"/>
    <s v="Preventive"/>
    <s v="High"/>
    <m/>
    <m/>
    <s v="20y0M"/>
    <m/>
    <m/>
    <m/>
    <m/>
    <m/>
    <m/>
    <m/>
    <m/>
    <m/>
    <m/>
  </r>
  <r>
    <n v="1070"/>
    <s v="Royal North Shore Hospital"/>
    <s v="RN31 - Vanderfield Building"/>
    <s v="Level 1"/>
    <s v="RN31.01.001"/>
    <s v="\Locations\Royal North Shore Hospital\RN31 - Vanderfield Building\Level 1\RN31.01.001 Stairs"/>
    <s v="\Geography\Oceania\Australia\New South Wales\Sydney Northern\Willoughby\St Leonards"/>
    <s v="\Organizations\101-NSW Health\8899-NSLHD"/>
    <s v="RN-001110"/>
    <s v="Smoke Detector"/>
    <s v="Smoke Detector - RN31.01.001"/>
    <s v="\Classifications\Specification Class\Building Equipment\Fire Protection\Fire Alarm Systems\Smoke Detectors"/>
    <s v="Fire Detection, Fire Detectors, Smoke"/>
    <s v="FD-FD-Sm"/>
    <s v="\Classifications\Specification Class\VBIS\FD - Fire Detection\FD-FD - Fire Detectors\FD-FD-Sm - Smoke"/>
    <m/>
    <x v="4"/>
    <x v="1"/>
    <x v="0"/>
    <m/>
    <s v="RN-001110"/>
    <m/>
    <m/>
    <m/>
    <m/>
    <s v=""/>
    <m/>
    <d v="2023-07-25T00:00:00"/>
    <s v="2 - Normal"/>
    <s v="2 - Good"/>
    <s v="2 - Medium"/>
    <m/>
    <s v="2 - Normal"/>
    <s v="Statutory"/>
    <s v="Preventive"/>
    <s v="High"/>
    <m/>
    <m/>
    <s v="16y0M"/>
    <m/>
    <m/>
    <m/>
    <m/>
    <m/>
    <m/>
    <m/>
    <m/>
    <m/>
    <m/>
  </r>
  <r>
    <n v="1071"/>
    <s v="Royal North Shore Hospital"/>
    <s v="RN31 - Vanderfield Building"/>
    <s v="Level 1"/>
    <s v="RN31.01.002"/>
    <s v="\Locations\Royal North Shore Hospital\RN31 - Vanderfield Building\Level 1"/>
    <s v="\Geography\Oceania\Australia\New South Wales\Sydney Northern\Willoughby\St Leonards"/>
    <s v="\Organizations\101-NSW Health\8899-NSLHD"/>
    <s v="RN-001112"/>
    <s v="Fire Extinguisher - Water"/>
    <s v="Fire Extinguisher - Water - RN31.01.002"/>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5"/>
    <x v="6"/>
    <x v="0"/>
    <m/>
    <s v="RN-001112"/>
    <m/>
    <m/>
    <m/>
    <m/>
    <s v=""/>
    <m/>
    <d v="2023-07-25T00:00:00"/>
    <s v="2 - Normal"/>
    <s v="2 - Good"/>
    <s v="2 - Medium"/>
    <m/>
    <s v="2 - Normal"/>
    <s v="Statutory"/>
    <s v="Preventive"/>
    <s v="High"/>
    <m/>
    <m/>
    <s v="12y0M"/>
    <m/>
    <m/>
    <m/>
    <m/>
    <m/>
    <m/>
    <m/>
    <m/>
    <m/>
    <m/>
  </r>
  <r>
    <n v="1072"/>
    <s v="Royal North Shore Hospital"/>
    <s v="RN31 - Vanderfield Building"/>
    <s v="Level 1"/>
    <s v="RN31.01.002"/>
    <s v="\Locations\Royal North Shore Hospital\RN31 - Vanderfield Building\Level 1"/>
    <s v="\Geography\Oceania\Australia\New South Wales\Sydney Northern\Willoughby\St Leonards"/>
    <s v="\Organizations\101-NSW Health\8899-NSLHD"/>
    <s v="RN-001118"/>
    <s v="Fire Extinguisher - CO2"/>
    <s v="Fire Extinguisher - CO2 - RN31.01.002"/>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8"/>
    <x v="0"/>
    <m/>
    <s v="RN-001118"/>
    <m/>
    <m/>
    <m/>
    <m/>
    <s v=""/>
    <m/>
    <d v="2023-07-25T00:00:00"/>
    <s v="2 - Normal"/>
    <s v="2 - Good"/>
    <s v="2 - Medium"/>
    <m/>
    <s v="2 - Normal"/>
    <s v="Statutory"/>
    <s v="Preventive"/>
    <s v="High"/>
    <m/>
    <m/>
    <s v="12y0M"/>
    <m/>
    <m/>
    <m/>
    <m/>
    <m/>
    <m/>
    <m/>
    <m/>
    <m/>
    <m/>
  </r>
  <r>
    <n v="1073"/>
    <s v="Royal North Shore Hospital"/>
    <s v="RN31 - Vanderfield Building"/>
    <s v="Level 1"/>
    <s v="RN31.01.002"/>
    <s v="\Locations\Royal North Shore Hospital\RN31 - Vanderfield Building\Level 1"/>
    <s v="\Geography\Oceania\Australia\New South Wales\Sydney Northern\Willoughby\St Leonards"/>
    <s v="\Organizations\101-NSW Health\8899-NSLHD"/>
    <s v="RN-001122"/>
    <s v="Distribution Board - DB-31.0.01"/>
    <s v="Distribution Board - DB-31.0.01 - RN31.01.002"/>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122"/>
    <m/>
    <m/>
    <m/>
    <m/>
    <s v=""/>
    <m/>
    <d v="2023-07-25T00:00:00"/>
    <s v="2 - Normal"/>
    <s v="2 - Good"/>
    <s v="3 - High"/>
    <m/>
    <s v="2 - Normal"/>
    <s v="Statutory"/>
    <s v="Preventive"/>
    <s v="High"/>
    <m/>
    <m/>
    <s v="20y0M"/>
    <m/>
    <m/>
    <m/>
    <m/>
    <m/>
    <m/>
    <m/>
    <m/>
    <m/>
    <s v="2 RCDs"/>
  </r>
  <r>
    <n v="1074"/>
    <s v="Royal North Shore Hospital"/>
    <s v="RN31 - Vanderfield Building"/>
    <s v="Level 1"/>
    <s v="RN31.01.009"/>
    <s v="\Locations\Royal North Shore Hospital\RN31 - Vanderfield Building\Level 1"/>
    <s v="\Geography\Oceania\Australia\New South Wales\Sydney Northern\Willoughby\St Leonards"/>
    <s v="\Organizations\101-NSW Health\8899-NSLHD"/>
    <s v="RN-001128"/>
    <s v="Distribution Board"/>
    <s v="Distribution Board - RN31.01.009"/>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77"/>
    <x v="1"/>
    <x v="0"/>
    <m/>
    <s v="RN-001128"/>
    <m/>
    <m/>
    <m/>
    <m/>
    <s v=""/>
    <m/>
    <d v="2023-07-25T00:00:00"/>
    <s v="2 - Normal"/>
    <s v="2 - Good"/>
    <s v="3 - High"/>
    <m/>
    <s v="2 - Normal"/>
    <s v="Statutory"/>
    <s v="Preventive"/>
    <s v="High"/>
    <m/>
    <m/>
    <s v="20y0M"/>
    <m/>
    <m/>
    <m/>
    <m/>
    <m/>
    <m/>
    <m/>
    <m/>
    <m/>
    <s v="1 RCD"/>
  </r>
  <r>
    <n v="1075"/>
    <s v="Royal North Shore Hospital"/>
    <s v="RN31 - Vanderfield Building"/>
    <s v="Level 1"/>
    <s v="RN31.01.010"/>
    <s v="\Locations\Royal North Shore Hospital\RN31 - Vanderfield Building\Level 1"/>
    <s v="\Geography\Oceania\Australia\New South Wales\Sydney Northern\Willoughby\St Leonards"/>
    <s v="\Organizations\101-NSW Health\8899-NSLHD"/>
    <s v="RN-001130"/>
    <s v="Thermal Detector"/>
    <s v="Thermal Detector - RN31.01.010"/>
    <s v="\Classifications\Specification Class\Building Equipment\Fire Protection\Fire Alarm Systems\Thermal Detectors"/>
    <s v="Fire Detection, Fire Detectors, Heat"/>
    <s v="FD-FD-He"/>
    <s v="\Classifications\Specification Class\VBIS\FD - Fire Detection\FD-FD - Fire Detectors\FD-FD-He - Heat"/>
    <m/>
    <x v="4"/>
    <x v="1"/>
    <x v="0"/>
    <m/>
    <s v="RN-001130"/>
    <m/>
    <m/>
    <m/>
    <m/>
    <s v=""/>
    <m/>
    <d v="2023-07-25T00:00:00"/>
    <s v="2 - Normal"/>
    <s v="2 - Good"/>
    <s v="2 - Medium"/>
    <m/>
    <s v="2 - Normal"/>
    <s v="Statutory"/>
    <s v="Preventive"/>
    <s v="High"/>
    <m/>
    <m/>
    <s v="16y0M"/>
    <m/>
    <m/>
    <m/>
    <m/>
    <m/>
    <m/>
    <m/>
    <m/>
    <m/>
    <m/>
  </r>
  <r>
    <n v="1076"/>
    <s v="Royal North Shore Hospital"/>
    <s v="RN31 - Vanderfield Building"/>
    <s v="Level 3"/>
    <s v="RN31.03.001"/>
    <s v="\Locations\Royal North Shore Hospital\RN31 - Vanderfield Building\Level 3\RN31.03.001 Stairway"/>
    <s v="\Geography\Oceania\Australia\New South Wales\Sydney Northern\Willoughby\St Leonards"/>
    <s v="\Organizations\101-NSW Health\8899-NSLHD"/>
    <s v="RN-001131"/>
    <s v="Fire Extinguisher - CO2"/>
    <s v="Fire Extinguisher - CO2 - RN31.03.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131"/>
    <m/>
    <m/>
    <m/>
    <m/>
    <s v=""/>
    <m/>
    <d v="2023-07-25T00:00:00"/>
    <s v="2 - Normal"/>
    <s v="2 - Good"/>
    <s v="2 - Medium"/>
    <m/>
    <s v="2 - Normal"/>
    <s v="Statutory"/>
    <s v="Preventive"/>
    <s v="High"/>
    <m/>
    <m/>
    <s v="12y0M"/>
    <m/>
    <m/>
    <m/>
    <m/>
    <m/>
    <m/>
    <m/>
    <m/>
    <m/>
    <m/>
  </r>
  <r>
    <n v="1077"/>
    <s v="Royal North Shore Hospital"/>
    <s v="RN31 - Vanderfield Building"/>
    <s v="Level 3"/>
    <s v="RN31.03.012"/>
    <s v="\Locations\Royal North Shore Hospital\RN31 - Vanderfield Building\Level 3"/>
    <s v="\Geography\Oceania\Australia\New South Wales\Sydney Northern\Willoughby\St Leonards"/>
    <s v="\Organizations\101-NSW Health\8899-NSLHD"/>
    <s v="RN-001145"/>
    <s v="Emergency Exit Sign"/>
    <s v="Emergency Exit Sign - RN31.03.01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5"/>
    <x v="2"/>
    <x v="0"/>
    <n v="1755679"/>
    <s v="RN-001145"/>
    <m/>
    <m/>
    <m/>
    <m/>
    <s v=""/>
    <m/>
    <d v="2023-07-25T00:00:00"/>
    <s v="2 - Normal"/>
    <s v="2 - Good"/>
    <s v="2 - Medium"/>
    <m/>
    <s v="2 - Normal"/>
    <s v="Statutory"/>
    <s v="Preventive"/>
    <s v="High"/>
    <m/>
    <m/>
    <s v="20y0M"/>
    <m/>
    <m/>
    <m/>
    <m/>
    <m/>
    <m/>
    <m/>
    <m/>
    <m/>
    <m/>
  </r>
  <r>
    <n v="1078"/>
    <s v="Royal North Shore Hospital"/>
    <s v="RN31 - Vanderfield Building"/>
    <s v="Level 3"/>
    <s v="RN31.03.012"/>
    <s v="\Locations\Royal North Shore Hospital\RN31 - Vanderfield Building\Level 3"/>
    <s v="\Geography\Oceania\Australia\New South Wales\Sydney Northern\Willoughby\St Leonards"/>
    <s v="\Organizations\101-NSW Health\8899-NSLHD"/>
    <s v="RN-001171"/>
    <s v="Air Conditioner - Split System Indoor Unit"/>
    <s v="Air Conditioner - Split System Indoor Unit - RN31.03.012"/>
    <s v="\Classifications\Specification Class\Building Equipment\HVAC\Terminal &amp; Package Units\Package Units\Split Systems"/>
    <s v="Mechanical, Air Conditioning Unit"/>
    <s v="ME-ACU"/>
    <s v="\Classifications\Specification Class\VBIS\ME - Mechanical\ME-ACU - Air Conditioning Unit"/>
    <m/>
    <x v="85"/>
    <x v="102"/>
    <x v="0"/>
    <m/>
    <s v="RN-001171"/>
    <m/>
    <m/>
    <m/>
    <m/>
    <s v=""/>
    <m/>
    <d v="2023-07-25T00:00:00"/>
    <s v="2 - Normal"/>
    <s v="2 - Good"/>
    <s v="2 - Medium"/>
    <m/>
    <s v="2 - Normal"/>
    <s v="Statutory"/>
    <s v="Preventive"/>
    <s v="Medium"/>
    <m/>
    <m/>
    <s v="8y0M"/>
    <m/>
    <m/>
    <m/>
    <m/>
    <m/>
    <m/>
    <m/>
    <m/>
    <m/>
    <s v="Manufacture year and serial cut off"/>
  </r>
  <r>
    <n v="1079"/>
    <s v="Royal North Shore Hospital"/>
    <s v="RN31 - Vanderfield Building"/>
    <s v="Level 3"/>
    <s v="RN31.03.012"/>
    <s v="\Locations\Royal North Shore Hospital\RN31 - Vanderfield Building\Level 3"/>
    <s v="\Geography\Oceania\Australia\New South Wales\Sydney Northern\Willoughby\St Leonards"/>
    <s v="\Organizations\101-NSW Health\8899-NSLHD"/>
    <s v="RN-001172"/>
    <s v="Air Conditioner - Split System Indoor Unit"/>
    <s v="Air Conditioner - Split System Indoor Unit - RN31.03.012"/>
    <s v="\Classifications\Specification Class\Building Equipment\HVAC\Terminal &amp; Package Units\Package Units\Split Systems"/>
    <s v="Mechanical, Air Conditioning Unit"/>
    <s v="ME-ACU"/>
    <s v="\Classifications\Specification Class\VBIS\ME - Mechanical\ME-ACU - Air Conditioning Unit"/>
    <m/>
    <x v="85"/>
    <x v="102"/>
    <x v="0"/>
    <m/>
    <s v="RN-001172"/>
    <m/>
    <m/>
    <m/>
    <m/>
    <s v=""/>
    <m/>
    <d v="2023-07-25T00:00:00"/>
    <s v="2 - Normal"/>
    <s v="2 - Good"/>
    <s v="2 - Medium"/>
    <m/>
    <s v="2 - Normal"/>
    <s v="Statutory"/>
    <s v="Preventive"/>
    <s v="Medium"/>
    <m/>
    <m/>
    <s v="8y0M"/>
    <m/>
    <m/>
    <m/>
    <m/>
    <m/>
    <m/>
    <m/>
    <m/>
    <m/>
    <m/>
  </r>
  <r>
    <n v="1080"/>
    <s v="Royal North Shore Hospital"/>
    <s v="RN31 - Vanderfield Building"/>
    <s v="Level 3"/>
    <s v="RN31.03.012"/>
    <s v="\Locations\Royal North Shore Hospital\RN31 - Vanderfield Building\Level 3"/>
    <s v="\Geography\Oceania\Australia\New South Wales\Sydney Northern\Willoughby\St Leonards"/>
    <s v="\Organizations\101-NSW Health\8899-NSLHD"/>
    <s v="RN-001185"/>
    <s v="Air Conditioner - Split System Indoor Unit"/>
    <s v="Air Conditioner - Split System Indoor Unit - RN31.03.012"/>
    <s v="\Classifications\Specification Class\Building Equipment\HVAC\Terminal &amp; Package Units\Package Units\Split Systems"/>
    <s v="Mechanical, Air Conditioning Unit"/>
    <s v="ME-ACU"/>
    <s v="\Classifications\Specification Class\VBIS\ME - Mechanical\ME-ACU - Air Conditioning Unit"/>
    <m/>
    <x v="85"/>
    <x v="102"/>
    <x v="0"/>
    <m/>
    <s v="RN-001185"/>
    <m/>
    <m/>
    <m/>
    <m/>
    <s v=""/>
    <m/>
    <d v="2023-07-25T00:00:00"/>
    <s v="2 - Normal"/>
    <s v="2 - Good"/>
    <s v="2 - Medium"/>
    <m/>
    <s v="2 - Normal"/>
    <s v="Statutory"/>
    <s v="Preventive"/>
    <s v="Medium"/>
    <m/>
    <m/>
    <s v="8y0M"/>
    <m/>
    <m/>
    <m/>
    <m/>
    <m/>
    <m/>
    <m/>
    <m/>
    <m/>
    <m/>
  </r>
  <r>
    <n v="1081"/>
    <s v="Royal North Shore Hospital"/>
    <s v="RN31 - Vanderfield Building"/>
    <s v="Level 3"/>
    <s v="RN31.03.012"/>
    <s v="\Locations\Royal North Shore Hospital\RN31 - Vanderfield Building\Level 3"/>
    <s v="\Geography\Oceania\Australia\New South Wales\Sydney Northern\Willoughby\St Leonards"/>
    <s v="\Organizations\101-NSW Health\8899-NSLHD"/>
    <s v="RN-001184"/>
    <s v="Smoke Detector"/>
    <s v="Smoke Detector - RN31.03.012"/>
    <s v="\Classifications\Specification Class\Building Equipment\Fire Protection\Fire Alarm Systems\Smoke Detectors"/>
    <s v="Fire Detection, Fire Detectors, Smoke"/>
    <s v="FD-FD-Sm"/>
    <s v="\Classifications\Specification Class\VBIS\FD - Fire Detection\FD-FD - Fire Detectors\FD-FD-Sm - Smoke"/>
    <m/>
    <x v="4"/>
    <x v="1"/>
    <x v="0"/>
    <m/>
    <s v="RN-001184"/>
    <m/>
    <m/>
    <m/>
    <m/>
    <s v=""/>
    <m/>
    <d v="2023-07-25T00:00:00"/>
    <s v="2 - Normal"/>
    <s v="2 - Good"/>
    <s v="2 - Medium"/>
    <m/>
    <s v="2 - Normal"/>
    <s v="Statutory"/>
    <s v="Preventive"/>
    <s v="High"/>
    <m/>
    <m/>
    <s v="16y0M"/>
    <m/>
    <m/>
    <m/>
    <m/>
    <m/>
    <m/>
    <m/>
    <m/>
    <m/>
    <m/>
  </r>
  <r>
    <n v="1082"/>
    <s v="Royal North Shore Hospital"/>
    <s v="RN31 - Vanderfield Building"/>
    <s v="Level 3"/>
    <s v="RN31.03.012"/>
    <s v="\Locations\Royal North Shore Hospital\RN31 - Vanderfield Building\Level 3"/>
    <s v="\Geography\Oceania\Australia\New South Wales\Sydney Northern\Willoughby\St Leonards"/>
    <s v="\Organizations\101-NSW Health\8899-NSLHD"/>
    <s v="RN-001183"/>
    <s v="Smoke Detector"/>
    <s v="Smoke Detector - RN31.03.012"/>
    <s v="\Classifications\Specification Class\Building Equipment\Fire Protection\Fire Alarm Systems\Smoke Detectors"/>
    <s v="Fire Detection, Fire Detectors, Smoke"/>
    <s v="FD-FD-Sm"/>
    <s v="\Classifications\Specification Class\VBIS\FD - Fire Detection\FD-FD - Fire Detectors\FD-FD-Sm - Smoke"/>
    <m/>
    <x v="4"/>
    <x v="1"/>
    <x v="0"/>
    <m/>
    <s v="RN-001183"/>
    <m/>
    <m/>
    <m/>
    <m/>
    <s v=""/>
    <m/>
    <d v="2023-07-25T00:00:00"/>
    <s v="2 - Normal"/>
    <s v="2 - Good"/>
    <s v="2 - Medium"/>
    <m/>
    <s v="2 - Normal"/>
    <s v="Statutory"/>
    <s v="Preventive"/>
    <s v="High"/>
    <m/>
    <m/>
    <s v="16y0M"/>
    <m/>
    <m/>
    <m/>
    <m/>
    <m/>
    <m/>
    <m/>
    <m/>
    <m/>
    <m/>
  </r>
  <r>
    <n v="1083"/>
    <s v="Royal North Shore Hospital"/>
    <s v="RN31 - Vanderfield Building"/>
    <s v="Level 3"/>
    <s v="RN31.03.012"/>
    <s v="\Locations\Royal North Shore Hospital\RN31 - Vanderfield Building\Level 3"/>
    <s v="\Geography\Oceania\Australia\New South Wales\Sydney Northern\Willoughby\St Leonards"/>
    <s v="\Organizations\101-NSW Health\8899-NSLHD"/>
    <s v="RN-001181"/>
    <s v="Thermal Detector"/>
    <s v="Thermal Detector - RN31.03.012"/>
    <s v="\Classifications\Specification Class\Building Equipment\Fire Protection\Fire Alarm Systems\Thermal Detectors"/>
    <s v="Fire Detection, Fire Detectors, Heat"/>
    <s v="FD-FD-He"/>
    <s v="\Classifications\Specification Class\VBIS\FD - Fire Detection\FD-FD - Fire Detectors\FD-FD-He - Heat"/>
    <m/>
    <x v="4"/>
    <x v="1"/>
    <x v="0"/>
    <m/>
    <s v="RN-001181"/>
    <m/>
    <m/>
    <m/>
    <m/>
    <s v=""/>
    <m/>
    <d v="2023-07-25T00:00:00"/>
    <s v="2 - Normal"/>
    <s v="2 - Good"/>
    <s v="2 - Medium"/>
    <m/>
    <s v="2 - Normal"/>
    <s v="Statutory"/>
    <s v="Preventive"/>
    <s v="High"/>
    <m/>
    <m/>
    <s v="16y0M"/>
    <m/>
    <m/>
    <m/>
    <m/>
    <m/>
    <m/>
    <m/>
    <m/>
    <m/>
    <m/>
  </r>
  <r>
    <n v="1084"/>
    <s v="Royal North Shore Hospital"/>
    <s v="RN31 - Vanderfield Building"/>
    <s v="Level 3"/>
    <s v="RN31.03.004"/>
    <s v="\Locations\Royal North Shore Hospital\RN31 - Vanderfield Building\Level 3"/>
    <s v="\Geography\Oceania\Australia\New South Wales\Sydney Northern\Willoughby\St Leonards"/>
    <s v="\Organizations\101-NSW Health\8899-NSLHD"/>
    <s v="RN-001180"/>
    <s v="Thermal Detector"/>
    <s v="Thermal Detector - RN31.03.004"/>
    <s v="\Classifications\Specification Class\Building Equipment\Fire Protection\Fire Alarm Systems\Thermal Detectors"/>
    <s v="Fire Detection, Fire Detectors, Heat"/>
    <s v="FD-FD-He"/>
    <s v="\Classifications\Specification Class\VBIS\FD - Fire Detection\FD-FD - Fire Detectors\FD-FD-He - Heat"/>
    <m/>
    <x v="4"/>
    <x v="1"/>
    <x v="0"/>
    <m/>
    <s v="RN-001180"/>
    <m/>
    <m/>
    <m/>
    <m/>
    <s v=""/>
    <m/>
    <d v="2023-07-25T00:00:00"/>
    <s v="2 - Normal"/>
    <s v="2 - Good"/>
    <s v="2 - Medium"/>
    <m/>
    <s v="2 - Normal"/>
    <s v="Statutory"/>
    <s v="Preventive"/>
    <s v="High"/>
    <m/>
    <m/>
    <s v="16y0M"/>
    <m/>
    <m/>
    <m/>
    <m/>
    <m/>
    <m/>
    <m/>
    <m/>
    <m/>
    <m/>
  </r>
  <r>
    <n v="1085"/>
    <s v="Royal North Shore Hospital"/>
    <s v="RN31 - Vanderfield Building"/>
    <s v="Level 3"/>
    <s v="RN31.03.004"/>
    <s v="\Locations\Royal North Shore Hospital\RN31 - Vanderfield Building\Level 3"/>
    <s v="\Geography\Oceania\Australia\New South Wales\Sydney Northern\Willoughby\St Leonards"/>
    <s v="\Organizations\101-NSW Health\8899-NSLHD"/>
    <s v="RN-001179"/>
    <s v="Smoke Detector"/>
    <s v="Smoke Detector - RN31.03.004"/>
    <s v="\Classifications\Specification Class\Building Equipment\Fire Protection\Fire Alarm Systems\Smoke Detectors"/>
    <s v="Fire Detection, Fire Detectors, Smoke"/>
    <s v="FD-FD-Sm"/>
    <s v="\Classifications\Specification Class\VBIS\FD - Fire Detection\FD-FD - Fire Detectors\FD-FD-Sm - Smoke"/>
    <m/>
    <x v="4"/>
    <x v="1"/>
    <x v="0"/>
    <m/>
    <s v="RN-001179"/>
    <m/>
    <m/>
    <m/>
    <m/>
    <s v=""/>
    <m/>
    <d v="2023-07-25T00:00:00"/>
    <s v="2 - Normal"/>
    <s v="2 - Good"/>
    <s v="2 - Medium"/>
    <m/>
    <s v="2 - Normal"/>
    <s v="Statutory"/>
    <s v="Preventive"/>
    <s v="High"/>
    <m/>
    <m/>
    <s v="16y0M"/>
    <m/>
    <m/>
    <m/>
    <m/>
    <m/>
    <m/>
    <m/>
    <m/>
    <m/>
    <m/>
  </r>
  <r>
    <n v="1086"/>
    <s v="Royal North Shore Hospital"/>
    <s v="RN31 - Vanderfield Building"/>
    <s v="Level 3"/>
    <s v="RN31.03.004"/>
    <s v="\Locations\Royal North Shore Hospital\RN31 - Vanderfield Building\Level 3"/>
    <s v="\Geography\Oceania\Australia\New South Wales\Sydney Northern\Willoughby\St Leonards"/>
    <s v="\Organizations\101-NSW Health\8899-NSLHD"/>
    <s v="RN-001178"/>
    <s v="Emergency Light"/>
    <s v="Emergency Light - RN31.03.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178"/>
    <m/>
    <m/>
    <m/>
    <m/>
    <s v=""/>
    <m/>
    <d v="2023-07-25T00:00:00"/>
    <s v="2 - Normal"/>
    <s v="2 - Good"/>
    <s v="2 - Medium"/>
    <m/>
    <s v="2 - Normal"/>
    <s v="Statutory"/>
    <s v="Preventive"/>
    <s v="High"/>
    <m/>
    <m/>
    <s v="20y0M"/>
    <m/>
    <m/>
    <m/>
    <m/>
    <m/>
    <m/>
    <m/>
    <m/>
    <m/>
    <m/>
  </r>
  <r>
    <n v="1087"/>
    <s v="Royal North Shore Hospital"/>
    <s v="RN31 - Vanderfield Building"/>
    <s v="Level 3"/>
    <s v="RN31.03.006"/>
    <s v="\Locations\Royal North Shore Hospital\RN31 - Vanderfield Building\Level 3"/>
    <s v="\Geography\Oceania\Australia\New South Wales\Sydney Northern\Willoughby\St Leonards"/>
    <s v="\Organizations\101-NSW Health\8899-NSLHD"/>
    <s v="RN-001170"/>
    <s v="Toilet Exhaust Fan"/>
    <s v="Toilet Exhaust Fan - RN31.03.006"/>
    <s v="\Classifications\Specification Class\Building Equipment\HVAC\Distribution Systems\Exhaust Ventilation\Toilet Exhaust Fans"/>
    <s v="Mechanical, Fans"/>
    <s v="ME-Fa"/>
    <s v="\Classifications\Specification Class\VBIS\ME - Mechanical\ME-Fa - Fans"/>
    <m/>
    <x v="4"/>
    <x v="1"/>
    <x v="0"/>
    <m/>
    <s v="RN-001170"/>
    <m/>
    <m/>
    <m/>
    <m/>
    <s v=""/>
    <m/>
    <d v="2023-07-25T00:00:00"/>
    <s v="2 - Normal"/>
    <s v="2 - Good"/>
    <s v="2 - Medium"/>
    <m/>
    <s v="2 - Normal"/>
    <s v="Non-Statutory"/>
    <s v="Preventive"/>
    <s v="Medium"/>
    <m/>
    <m/>
    <s v="8y0M"/>
    <m/>
    <m/>
    <m/>
    <m/>
    <m/>
    <m/>
    <m/>
    <m/>
    <m/>
    <m/>
  </r>
  <r>
    <n v="1088"/>
    <s v="Royal North Shore Hospital"/>
    <s v="RN31 - Vanderfield Building"/>
    <s v="Level 3"/>
    <s v="RN31.03.004"/>
    <s v="\Locations\Royal North Shore Hospital\RN31 - Vanderfield Building\Level 3"/>
    <s v="\Geography\Oceania\Australia\New South Wales\Sydney Northern\Willoughby\St Leonards"/>
    <s v="\Organizations\101-NSW Health\8899-NSLHD"/>
    <s v="RN-001175"/>
    <s v="Emergency Exit Sign"/>
    <s v="Emergency Exit Sign - RN31.03.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5"/>
    <x v="2"/>
    <x v="0"/>
    <m/>
    <s v="RN-001175"/>
    <m/>
    <m/>
    <m/>
    <m/>
    <s v=""/>
    <m/>
    <d v="2023-07-25T00:00:00"/>
    <s v="2 - Normal"/>
    <s v="2 - Good"/>
    <s v="2 - Medium"/>
    <m/>
    <s v="2 - Normal"/>
    <s v="Statutory"/>
    <s v="Preventive"/>
    <s v="High"/>
    <m/>
    <m/>
    <s v="20y0M"/>
    <m/>
    <m/>
    <m/>
    <m/>
    <m/>
    <m/>
    <m/>
    <m/>
    <m/>
    <m/>
  </r>
  <r>
    <n v="1089"/>
    <s v="Royal North Shore Hospital"/>
    <s v="RN31 - Vanderfield Building"/>
    <s v="Level 3"/>
    <s v="RN31.03.010"/>
    <s v="\Locations\Royal North Shore Hospital\RN31 - Vanderfield Building\Level 3"/>
    <s v="\Geography\Oceania\Australia\New South Wales\Sydney Northern\Willoughby\St Leonards"/>
    <s v="\Organizations\101-NSW Health\8899-NSLHD"/>
    <s v="RN-001169"/>
    <s v="Fire Extinguisher - CO2"/>
    <s v="Fire Extinguisher - CO2 - RN31.03.010"/>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169"/>
    <m/>
    <m/>
    <m/>
    <m/>
    <s v=""/>
    <m/>
    <d v="2023-07-25T00:00:00"/>
    <s v="2 - Normal"/>
    <s v="2 - Good"/>
    <s v="2 - Medium"/>
    <m/>
    <s v="2 - Normal"/>
    <s v="Statutory"/>
    <s v="Preventive"/>
    <s v="High"/>
    <m/>
    <m/>
    <s v="12y0M"/>
    <m/>
    <m/>
    <m/>
    <m/>
    <m/>
    <m/>
    <m/>
    <m/>
    <m/>
    <m/>
  </r>
  <r>
    <n v="1090"/>
    <s v="Royal North Shore Hospital"/>
    <s v="RN31 - Vanderfield Building"/>
    <s v="Level 3"/>
    <s v="RN31.03.010"/>
    <s v="\Locations\Royal North Shore Hospital\RN31 - Vanderfield Building\Level 3"/>
    <s v="\Geography\Oceania\Australia\New South Wales\Sydney Northern\Willoughby\St Leonards"/>
    <s v="\Organizations\101-NSW Health\8899-NSLHD"/>
    <s v="RN-001168"/>
    <s v="Fire Extinguisher - Water"/>
    <s v="Fire Extinguisher - Water - RN31.03.010"/>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59"/>
    <x v="6"/>
    <x v="0"/>
    <m/>
    <s v="RN-001168"/>
    <m/>
    <m/>
    <m/>
    <m/>
    <s v=""/>
    <m/>
    <d v="2023-07-25T00:00:00"/>
    <s v="2 - Normal"/>
    <s v="2 - Good"/>
    <s v="2 - Medium"/>
    <m/>
    <s v="2 - Normal"/>
    <s v="Statutory"/>
    <s v="Preventive"/>
    <s v="High"/>
    <m/>
    <m/>
    <s v="12y0M"/>
    <m/>
    <m/>
    <m/>
    <m/>
    <m/>
    <m/>
    <m/>
    <m/>
    <m/>
    <m/>
  </r>
  <r>
    <n v="1091"/>
    <s v="Royal North Shore Hospital"/>
    <s v="RN31 - Vanderfield Building"/>
    <s v="Level 3"/>
    <s v="RN31.03.010"/>
    <s v="\Locations\Royal North Shore Hospital\RN31 - Vanderfield Building\Level 3"/>
    <s v="\Geography\Oceania\Australia\New South Wales\Sydney Northern\Willoughby\St Leonards"/>
    <s v="\Organizations\101-NSW Health\8899-NSLHD"/>
    <s v="RN-001173"/>
    <s v="Smoke Detector"/>
    <s v="Smoke Detector - RN31.03.010"/>
    <s v="\Classifications\Specification Class\Building Equipment\Fire Protection\Fire Alarm Systems\Smoke Detectors"/>
    <s v="Fire Detection, Fire Detectors, Smoke"/>
    <s v="FD-FD-Sm"/>
    <s v="\Classifications\Specification Class\VBIS\FD - Fire Detection\FD-FD - Fire Detectors\FD-FD-Sm - Smoke"/>
    <m/>
    <x v="4"/>
    <x v="1"/>
    <x v="0"/>
    <m/>
    <s v="RN-001173"/>
    <m/>
    <m/>
    <m/>
    <m/>
    <s v=""/>
    <m/>
    <d v="2023-07-25T00:00:00"/>
    <s v="2 - Normal"/>
    <s v="2 - Good"/>
    <s v="2 - Medium"/>
    <m/>
    <s v="2 - Normal"/>
    <s v="Statutory"/>
    <s v="Preventive"/>
    <s v="High"/>
    <m/>
    <m/>
    <s v="16y0M"/>
    <m/>
    <m/>
    <m/>
    <m/>
    <m/>
    <m/>
    <m/>
    <m/>
    <m/>
    <m/>
  </r>
  <r>
    <n v="1092"/>
    <s v="Royal North Shore Hospital"/>
    <s v="RN31 - Vanderfield Building"/>
    <s v="Level 3"/>
    <s v="RN31.03.010"/>
    <s v="\Locations\Royal North Shore Hospital\RN31 - Vanderfield Building\Level 3"/>
    <s v="\Geography\Oceania\Australia\New South Wales\Sydney Northern\Willoughby\St Leonards"/>
    <s v="\Organizations\101-NSW Health\8899-NSLHD"/>
    <s v="RN-001174"/>
    <s v="Emergency Light"/>
    <s v="Emergency Light - RN31.03.01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1"/>
    <x v="0"/>
    <m/>
    <s v="RN-001174"/>
    <m/>
    <m/>
    <m/>
    <m/>
    <s v=""/>
    <m/>
    <d v="2023-07-25T00:00:00"/>
    <s v="2 - Normal"/>
    <s v="2 - Good"/>
    <s v="2 - Medium"/>
    <m/>
    <s v="2 - Normal"/>
    <s v="Statutory"/>
    <s v="Preventive"/>
    <s v="High"/>
    <m/>
    <m/>
    <s v="20y0M"/>
    <m/>
    <m/>
    <m/>
    <m/>
    <m/>
    <m/>
    <m/>
    <m/>
    <m/>
    <m/>
  </r>
  <r>
    <n v="1093"/>
    <s v="Royal North Shore Hospital"/>
    <s v="RN31 - Vanderfield Building"/>
    <s v="Level 3"/>
    <s v="RN31.03.010"/>
    <s v="\Locations\Royal North Shore Hospital\RN31 - Vanderfield Building\Level 3"/>
    <s v="\Geography\Oceania\Australia\New South Wales\Sydney Northern\Willoughby\St Leonards"/>
    <s v="\Organizations\101-NSW Health\8899-NSLHD"/>
    <s v="RN-001144"/>
    <s v="Emergency Exit Sign"/>
    <s v="Emergency Exit Sign - RN31.03.01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5"/>
    <x v="2"/>
    <x v="0"/>
    <m/>
    <s v="RN-001144"/>
    <m/>
    <m/>
    <m/>
    <m/>
    <s v=""/>
    <m/>
    <d v="2023-07-25T00:00:00"/>
    <s v="2 - Normal"/>
    <s v="2 - Good"/>
    <s v="2 - Medium"/>
    <m/>
    <s v="2 - Normal"/>
    <s v="Statutory"/>
    <s v="Preventive"/>
    <s v="High"/>
    <m/>
    <m/>
    <s v="20y0M"/>
    <m/>
    <m/>
    <m/>
    <m/>
    <m/>
    <m/>
    <m/>
    <m/>
    <m/>
    <m/>
  </r>
  <r>
    <n v="1094"/>
    <s v="Royal North Shore Hospital"/>
    <s v="RN31 - Vanderfield Building"/>
    <s v="Level 3"/>
    <s v="RN31.03.004"/>
    <s v="\Locations\Royal North Shore Hospital\RN31 - Vanderfield Building\Level 3"/>
    <s v="\Geography\Oceania\Australia\New South Wales\Sydney Northern\Willoughby\St Leonards"/>
    <s v="\Organizations\101-NSW Health\8899-NSLHD"/>
    <s v="RN-001151"/>
    <s v="Emergency Exit Sign"/>
    <s v="Emergency Exit Sign - RN31.03.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1151"/>
    <m/>
    <m/>
    <m/>
    <m/>
    <s v=""/>
    <m/>
    <d v="2023-07-25T00:00:00"/>
    <s v="2 - Normal"/>
    <s v="4 - Poor"/>
    <s v="2 - Medium"/>
    <s v="NO SIGNAGE"/>
    <s v="2 - Normal"/>
    <s v="Statutory"/>
    <s v="Preventive"/>
    <s v="High"/>
    <m/>
    <m/>
    <s v="5y0M"/>
    <m/>
    <m/>
    <m/>
    <m/>
    <m/>
    <m/>
    <m/>
    <m/>
    <m/>
    <s v="No Signage"/>
  </r>
  <r>
    <n v="1095"/>
    <s v="Royal North Shore Hospital"/>
    <s v="RN31 - Vanderfield Building"/>
    <s v="Level 3"/>
    <s v="RN31.03.004"/>
    <s v="\Locations\Royal North Shore Hospital\RN31 - Vanderfield Building\Level 3"/>
    <s v="\Geography\Oceania\Australia\New South Wales\Sydney Northern\Willoughby\St Leonards"/>
    <s v="\Organizations\101-NSW Health\8899-NSLHD"/>
    <s v="RN-001152"/>
    <s v="Smoke Detector"/>
    <s v="Smoke Detector - RN31.03.004"/>
    <s v="\Classifications\Specification Class\Building Equipment\Fire Protection\Fire Alarm Systems\Smoke Detectors"/>
    <s v="Fire Detection, Fire Detectors, Smoke"/>
    <s v="FD-FD-Sm"/>
    <s v="\Classifications\Specification Class\VBIS\FD - Fire Detection\FD-FD - Fire Detectors\FD-FD-Sm - Smoke"/>
    <m/>
    <x v="4"/>
    <x v="1"/>
    <x v="0"/>
    <m/>
    <s v="RN-001152"/>
    <m/>
    <m/>
    <m/>
    <m/>
    <s v=""/>
    <m/>
    <d v="2023-07-25T00:00:00"/>
    <s v="2 - Normal"/>
    <s v="2 - Good"/>
    <s v="2 - Medium"/>
    <m/>
    <s v="2 - Normal"/>
    <s v="Statutory"/>
    <s v="Preventive"/>
    <s v="High"/>
    <m/>
    <m/>
    <s v="16y0M"/>
    <m/>
    <m/>
    <m/>
    <m/>
    <m/>
    <m/>
    <m/>
    <m/>
    <m/>
    <m/>
  </r>
  <r>
    <n v="1096"/>
    <s v="Royal North Shore Hospital"/>
    <s v="RN31 - Vanderfield Building"/>
    <s v="Level 3"/>
    <s v="RN31.03.024"/>
    <s v="\Locations\Royal North Shore Hospital\RN31 - Vanderfield Building\Level 3"/>
    <s v="\Geography\Oceania\Australia\New South Wales\Sydney Northern\Willoughby\St Leonards"/>
    <s v="\Organizations\101-NSW Health\8899-NSLHD"/>
    <s v="RN-001153"/>
    <s v="Smoke Detector"/>
    <s v="Smoke Detector - RN31.03.024"/>
    <s v="\Classifications\Specification Class\Building Equipment\Fire Protection\Fire Alarm Systems\Smoke Detectors"/>
    <s v="Fire Detection, Fire Detectors, Smoke"/>
    <s v="FD-FD-Sm"/>
    <s v="\Classifications\Specification Class\VBIS\FD - Fire Detection\FD-FD - Fire Detectors\FD-FD-Sm - Smoke"/>
    <m/>
    <x v="4"/>
    <x v="1"/>
    <x v="0"/>
    <m/>
    <s v="RN-001153"/>
    <m/>
    <m/>
    <m/>
    <m/>
    <s v=""/>
    <m/>
    <d v="2023-07-25T00:00:00"/>
    <s v="2 - Normal"/>
    <s v="2 - Good"/>
    <s v="2 - Medium"/>
    <m/>
    <s v="2 - Normal"/>
    <s v="Statutory"/>
    <s v="Preventive"/>
    <s v="High"/>
    <m/>
    <m/>
    <s v="16y0M"/>
    <m/>
    <m/>
    <m/>
    <m/>
    <m/>
    <m/>
    <m/>
    <m/>
    <m/>
    <m/>
  </r>
  <r>
    <n v="1097"/>
    <s v="Royal North Shore Hospital"/>
    <s v="RN31 - Vanderfield Building"/>
    <s v="Level 3"/>
    <s v="RN31.03.003"/>
    <s v="\Locations\Royal North Shore Hospital\RN31 - Vanderfield Building\Level 3"/>
    <s v="\Geography\Oceania\Australia\New South Wales\Sydney Northern\Willoughby\St Leonards"/>
    <s v="\Organizations\101-NSW Health\8899-NSLHD"/>
    <s v="RN-001154"/>
    <s v="Smoke Detector"/>
    <s v="Smoke Detector - RN31.03.003"/>
    <s v="\Classifications\Specification Class\Building Equipment\Fire Protection\Fire Alarm Systems\Smoke Detectors"/>
    <s v="Fire Detection, Fire Detectors, Smoke"/>
    <s v="FD-FD-Sm"/>
    <s v="\Classifications\Specification Class\VBIS\FD - Fire Detection\FD-FD - Fire Detectors\FD-FD-Sm - Smoke"/>
    <m/>
    <x v="4"/>
    <x v="1"/>
    <x v="0"/>
    <m/>
    <s v="RN-001154"/>
    <m/>
    <m/>
    <m/>
    <m/>
    <s v=""/>
    <m/>
    <d v="2023-07-25T00:00:00"/>
    <s v="2 - Normal"/>
    <s v="2 - Good"/>
    <s v="2 - Medium"/>
    <m/>
    <s v="2 - Normal"/>
    <s v="Statutory"/>
    <s v="Preventive"/>
    <s v="High"/>
    <m/>
    <m/>
    <s v="16y0M"/>
    <m/>
    <m/>
    <m/>
    <m/>
    <m/>
    <m/>
    <m/>
    <m/>
    <m/>
    <m/>
  </r>
  <r>
    <n v="1098"/>
    <s v="Royal North Shore Hospital"/>
    <s v="RN31 - Vanderfield Building"/>
    <s v="Level 3"/>
    <s v="RN31.03.023"/>
    <s v="\Locations\Royal North Shore Hospital\RN31 - Vanderfield Building\Level 3"/>
    <s v="\Geography\Oceania\Australia\New South Wales\Sydney Northern\Willoughby\St Leonards"/>
    <s v="\Organizations\101-NSW Health\8899-NSLHD"/>
    <s v="RN-001156"/>
    <s v="Smoke Detector"/>
    <s v="Smoke Detector - RN31.03.023"/>
    <s v="\Classifications\Specification Class\Building Equipment\Fire Protection\Fire Alarm Systems\Smoke Detectors"/>
    <s v="Fire Detection, Fire Detectors, Smoke"/>
    <s v="FD-FD-Sm"/>
    <s v="\Classifications\Specification Class\VBIS\FD - Fire Detection\FD-FD - Fire Detectors\FD-FD-Sm - Smoke"/>
    <m/>
    <x v="4"/>
    <x v="1"/>
    <x v="0"/>
    <m/>
    <s v="RN-001156"/>
    <m/>
    <m/>
    <m/>
    <m/>
    <s v=""/>
    <m/>
    <d v="2023-07-25T00:00:00"/>
    <s v="2 - Normal"/>
    <s v="2 - Good"/>
    <s v="2 - Medium"/>
    <m/>
    <s v="2 - Normal"/>
    <s v="Statutory"/>
    <s v="Preventive"/>
    <s v="High"/>
    <m/>
    <m/>
    <s v="16y0M"/>
    <m/>
    <m/>
    <m/>
    <m/>
    <m/>
    <m/>
    <m/>
    <m/>
    <m/>
    <m/>
  </r>
  <r>
    <n v="1099"/>
    <s v="Royal North Shore Hospital"/>
    <s v="RN31 - Vanderfield Building"/>
    <s v="Level 3"/>
    <s v="RN31.03.022"/>
    <s v="\Locations\Royal North Shore Hospital\RN31 - Vanderfield Building\Level 3"/>
    <s v="\Geography\Oceania\Australia\New South Wales\Sydney Northern\Willoughby\St Leonards"/>
    <s v="\Organizations\101-NSW Health\8899-NSLHD"/>
    <s v="RN-001157"/>
    <s v="Smoke Detector"/>
    <s v="Smoke Detector - RN31.03.022"/>
    <s v="\Classifications\Specification Class\Building Equipment\Fire Protection\Fire Alarm Systems\Smoke Detectors"/>
    <s v="Fire Detection, Fire Detectors, Smoke"/>
    <s v="FD-FD-Sm"/>
    <s v="\Classifications\Specification Class\VBIS\FD - Fire Detection\FD-FD - Fire Detectors\FD-FD-Sm - Smoke"/>
    <m/>
    <x v="4"/>
    <x v="1"/>
    <x v="0"/>
    <m/>
    <s v="RN-001157"/>
    <m/>
    <m/>
    <m/>
    <m/>
    <s v=""/>
    <m/>
    <d v="2023-07-25T00:00:00"/>
    <s v="2 - Normal"/>
    <s v="2 - Good"/>
    <s v="2 - Medium"/>
    <m/>
    <s v="2 - Normal"/>
    <s v="Statutory"/>
    <s v="Preventive"/>
    <s v="High"/>
    <m/>
    <m/>
    <s v="16y0M"/>
    <m/>
    <m/>
    <m/>
    <m/>
    <m/>
    <m/>
    <m/>
    <m/>
    <m/>
    <m/>
  </r>
  <r>
    <n v="1100"/>
    <s v="Royal North Shore Hospital"/>
    <s v="RN31 - Vanderfield Building"/>
    <s v="Level 3"/>
    <s v="RN31.03.022"/>
    <s v="\Locations\Royal North Shore Hospital\RN31 - Vanderfield Building\Level 3"/>
    <s v="\Geography\Oceania\Australia\New South Wales\Sydney Northern\Willoughby\St Leonards"/>
    <s v="\Organizations\101-NSW Health\8899-NSLHD"/>
    <s v="RN-001186"/>
    <s v="Air Conditioner - Indoor Ducted Unit"/>
    <s v="Air Conditioner - Indoor Ducted Unit - RN31.03.022"/>
    <s v="\Classifications\Specification Class\Building Equipment\HVAC\Terminal &amp; Package Units\Fan Coil Units"/>
    <s v="Mechanical, Fan Coil Units, Cassette"/>
    <s v="ME-FCU-Ca"/>
    <s v="\Classifications\Specification Class\VBIS\ME - Mechanical\ME-FCU - Fan Coil Units\ME-FCU-Ca - Cassette"/>
    <m/>
    <x v="85"/>
    <x v="103"/>
    <x v="0"/>
    <m/>
    <s v="RN-001186"/>
    <m/>
    <m/>
    <m/>
    <m/>
    <s v=""/>
    <m/>
    <d v="2023-07-25T00:00:00"/>
    <s v="2 - Normal"/>
    <s v="2 - Good"/>
    <s v="3 - High"/>
    <m/>
    <s v="2 - Normal"/>
    <s v="Statutory"/>
    <s v="Preventive"/>
    <s v="High"/>
    <m/>
    <m/>
    <s v="20y0M"/>
    <m/>
    <m/>
    <m/>
    <m/>
    <m/>
    <m/>
    <m/>
    <m/>
    <m/>
    <s v="Tagged at the controller unit. PAR-33MAA Ref J"/>
  </r>
  <r>
    <n v="1101"/>
    <s v="Royal North Shore Hospital"/>
    <s v="RN31 - Vanderfield Building"/>
    <s v="Level 3"/>
    <s v="RN31.03.021"/>
    <s v="\Locations\Royal North Shore Hospital\RN31 - Vanderfield Building\Level 3"/>
    <s v="\Geography\Oceania\Australia\New South Wales\Sydney Northern\Willoughby\St Leonards"/>
    <s v="\Organizations\101-NSW Health\8899-NSLHD"/>
    <s v="RN-001193"/>
    <s v="Air Conditioner - Indoor Ducted Unit"/>
    <s v="Air Conditioner - Indoor Ducted Unit - RN31.03.021"/>
    <s v="\Classifications\Specification Class\Building Equipment\HVAC\Terminal &amp; Package Units\Fan Coil Units"/>
    <s v="Mechanical, Fan Coil Units, Cassette"/>
    <s v="ME-FCU-Ca"/>
    <s v="\Classifications\Specification Class\VBIS\ME - Mechanical\ME-FCU - Fan Coil Units\ME-FCU-Ca - Cassette"/>
    <m/>
    <x v="85"/>
    <x v="1"/>
    <x v="0"/>
    <m/>
    <s v="RN-001193"/>
    <m/>
    <m/>
    <m/>
    <m/>
    <s v=""/>
    <m/>
    <d v="2023-07-25T00:00:00"/>
    <s v="2 - Normal"/>
    <s v="2 - Good"/>
    <s v="3 - High"/>
    <m/>
    <s v="2 - Normal"/>
    <s v="Statutory"/>
    <s v="Preventive"/>
    <s v="High"/>
    <m/>
    <m/>
    <s v="20y0M"/>
    <m/>
    <m/>
    <m/>
    <m/>
    <m/>
    <m/>
    <m/>
    <m/>
    <m/>
    <s v="Tagged at the controller unit"/>
  </r>
  <r>
    <n v="1102"/>
    <s v="Royal North Shore Hospital"/>
    <s v="RN31 - Vanderfield Building"/>
    <s v="Level 3"/>
    <s v="RN31.03.019"/>
    <s v="\Locations\Royal North Shore Hospital\RN31 - Vanderfield Building\Level 3\RN31.03.019 Enclosed Balcony"/>
    <s v="\Geography\Oceania\Australia\New South Wales\Sydney Northern\Willoughby\St Leonards"/>
    <s v="\Organizations\101-NSW Health\8899-NSLHD"/>
    <s v="RN-001187"/>
    <s v="Air Conditioner - Indoor Ducted Unit"/>
    <s v="Air Conditioner - Indoor Ducted Unit - RN31.03.019"/>
    <s v="\Classifications\Specification Class\Building Equipment\HVAC\Terminal &amp; Package Units\Fan Coil Units"/>
    <s v="Mechanical, Fan Coil Units, Cassette"/>
    <s v="ME-FCU-Ca"/>
    <s v="\Classifications\Specification Class\VBIS\ME - Mechanical\ME-FCU - Fan Coil Units\ME-FCU-Ca - Cassette"/>
    <m/>
    <x v="85"/>
    <x v="1"/>
    <x v="0"/>
    <m/>
    <s v="RN-001187"/>
    <m/>
    <m/>
    <m/>
    <m/>
    <s v=""/>
    <m/>
    <d v="2023-07-25T00:00:00"/>
    <s v="2 - Normal"/>
    <s v="2 - Good"/>
    <s v="3 - High"/>
    <m/>
    <s v="2 - Normal"/>
    <s v="Statutory"/>
    <s v="Preventive"/>
    <s v="High"/>
    <m/>
    <m/>
    <s v="20y0M"/>
    <m/>
    <m/>
    <m/>
    <m/>
    <m/>
    <m/>
    <m/>
    <m/>
    <m/>
    <s v="Tagged at the controller unit"/>
  </r>
  <r>
    <n v="1103"/>
    <s v="Royal North Shore Hospital"/>
    <s v="RN31 - Vanderfield Building"/>
    <s v="Level 3"/>
    <s v="RN31.03.020"/>
    <s v="\Locations\Royal North Shore Hospital\RN31 - Vanderfield Building\Level 3"/>
    <s v="\Geography\Oceania\Australia\New South Wales\Sydney Northern\Willoughby\St Leonards"/>
    <s v="\Organizations\101-NSW Health\8899-NSLHD"/>
    <s v="RN-001200"/>
    <s v="Air Conditioner - Indoor Ducted Unit"/>
    <s v="Air Conditioner - Indoor Ducted Unit - RN31.03.020"/>
    <s v="\Classifications\Specification Class\Building Equipment\HVAC\Terminal &amp; Package Units\Fan Coil Units"/>
    <s v="Mechanical, Fan Coil Units, Cassette"/>
    <s v="ME-FCU-Ca"/>
    <s v="\Classifications\Specification Class\VBIS\ME - Mechanical\ME-FCU - Fan Coil Units\ME-FCU-Ca - Cassette"/>
    <m/>
    <x v="85"/>
    <x v="1"/>
    <x v="0"/>
    <m/>
    <s v="RN-001200"/>
    <m/>
    <m/>
    <m/>
    <m/>
    <s v=""/>
    <m/>
    <d v="2023-07-25T00:00:00"/>
    <s v="2 - Normal"/>
    <s v="2 - Good"/>
    <s v="3 - High"/>
    <m/>
    <s v="2 - Normal"/>
    <s v="Statutory"/>
    <s v="Preventive"/>
    <s v="High"/>
    <m/>
    <m/>
    <s v="20y0M"/>
    <m/>
    <m/>
    <m/>
    <m/>
    <m/>
    <m/>
    <m/>
    <m/>
    <m/>
    <s v="Tagged at the controller unit"/>
  </r>
  <r>
    <n v="1104"/>
    <s v="Royal North Shore Hospital"/>
    <s v="RN31 - Vanderfield Building"/>
    <s v="Level 3"/>
    <s v="RN31.03.029"/>
    <s v="\Locations\Royal North Shore Hospital\RN31 - Vanderfield Building\Level 3"/>
    <s v="\Geography\Oceania\Australia\New South Wales\Sydney Northern\Willoughby\St Leonards"/>
    <s v="\Organizations\101-NSW Health\8899-NSLHD"/>
    <s v="RN-001199"/>
    <s v="Air Conditioner - Indoor Ducted Unit"/>
    <s v="Air Conditioner - Indoor Ducted Unit - RN31.03.029"/>
    <s v="\Classifications\Specification Class\Building Equipment\HVAC\Terminal &amp; Package Units\Fan Coil Units"/>
    <s v="Mechanical, Fan Coil Units, Cassette"/>
    <s v="ME-FCU-Ca"/>
    <s v="\Classifications\Specification Class\VBIS\ME - Mechanical\ME-FCU - Fan Coil Units\ME-FCU-Ca - Cassette"/>
    <m/>
    <x v="85"/>
    <x v="1"/>
    <x v="0"/>
    <m/>
    <s v="RN-001199"/>
    <m/>
    <m/>
    <m/>
    <m/>
    <s v=""/>
    <m/>
    <d v="2023-07-25T00:00:00"/>
    <s v="2 - Normal"/>
    <s v="2 - Good"/>
    <s v="3 - High"/>
    <m/>
    <s v="2 - Normal"/>
    <s v="Statutory"/>
    <s v="Preventive"/>
    <s v="High"/>
    <m/>
    <m/>
    <s v="20y0M"/>
    <m/>
    <m/>
    <m/>
    <m/>
    <m/>
    <m/>
    <m/>
    <m/>
    <m/>
    <s v="Tagged at the controller unit"/>
  </r>
  <r>
    <n v="1105"/>
    <s v="Royal North Shore Hospital"/>
    <s v="RN31 - Vanderfield Building"/>
    <s v="Level 3"/>
    <s v="RN31.03.016"/>
    <s v="\Locations\Royal North Shore Hospital\RN31 - Vanderfield Building\Level 3"/>
    <s v="\Geography\Oceania\Australia\New South Wales\Sydney Northern\Willoughby\St Leonards"/>
    <s v="\Organizations\101-NSW Health\8899-NSLHD"/>
    <s v="RN-001159"/>
    <s v="Emergency Exit Sign"/>
    <s v="Emergency Exit Sign - RN31.03.01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5"/>
    <x v="2"/>
    <x v="0"/>
    <m/>
    <s v="RN-001159"/>
    <m/>
    <m/>
    <m/>
    <m/>
    <s v=""/>
    <m/>
    <d v="2023-07-25T00:00:00"/>
    <s v="2 - Normal"/>
    <s v="2 - Good"/>
    <s v="2 - Medium"/>
    <m/>
    <s v="2 - Normal"/>
    <s v="Statutory"/>
    <s v="Preventive"/>
    <s v="High"/>
    <m/>
    <m/>
    <s v="20y0M"/>
    <m/>
    <m/>
    <m/>
    <m/>
    <m/>
    <m/>
    <m/>
    <m/>
    <m/>
    <m/>
  </r>
  <r>
    <n v="1106"/>
    <s v="Royal North Shore Hospital"/>
    <s v="RN31 - Vanderfield Building"/>
    <s v="Level 3"/>
    <s v="RN31.03.013"/>
    <s v="\Locations\Royal North Shore Hospital\RN31 - Vanderfield Building\Level 3"/>
    <s v="\Geography\Oceania\Australia\New South Wales\Sydney Northern\Willoughby\St Leonards"/>
    <s v="\Organizations\101-NSW Health\8899-NSLHD"/>
    <s v="RN-001197"/>
    <s v="Toilet Exhaust Fan"/>
    <s v="Toilet Exhaust Fan - RN31.03.013"/>
    <s v="\Classifications\Specification Class\Building Equipment\HVAC\Distribution Systems\Exhaust Ventilation\Toilet Exhaust Fans"/>
    <s v="Mechanical, Fans"/>
    <s v="ME-Fa"/>
    <s v="\Classifications\Specification Class\VBIS\ME - Mechanical\ME-Fa - Fans"/>
    <m/>
    <x v="4"/>
    <x v="1"/>
    <x v="0"/>
    <m/>
    <s v="RN-001197"/>
    <m/>
    <m/>
    <m/>
    <m/>
    <s v=""/>
    <m/>
    <d v="2023-07-25T00:00:00"/>
    <s v="2 - Normal"/>
    <s v="2 - Good"/>
    <s v="2 - Medium"/>
    <m/>
    <s v="2 - Normal"/>
    <s v="Non-Statutory"/>
    <s v="Preventive"/>
    <s v="Medium"/>
    <m/>
    <m/>
    <s v="8y0M"/>
    <m/>
    <m/>
    <m/>
    <m/>
    <m/>
    <m/>
    <m/>
    <m/>
    <m/>
    <m/>
  </r>
  <r>
    <n v="1107"/>
    <s v="Royal North Shore Hospital"/>
    <s v="RN31 - Vanderfield Building"/>
    <s v="Level 3"/>
    <s v="RN31.03.016"/>
    <s v="\Locations\Royal North Shore Hospital\RN31 - Vanderfield Building\Level 3"/>
    <s v="\Geography\Oceania\Australia\New South Wales\Sydney Northern\Willoughby\St Leonards"/>
    <s v="\Organizations\101-NSW Health\8899-NSLHD"/>
    <s v="RN-001160"/>
    <s v="Smoke Detector"/>
    <s v="Smoke Detector - RN31.03.016"/>
    <s v="\Classifications\Specification Class\Building Equipment\Fire Protection\Fire Alarm Systems\Smoke Detectors"/>
    <s v="Fire Detection, Fire Detectors, Smoke"/>
    <s v="FD-FD-Sm"/>
    <s v="\Classifications\Specification Class\VBIS\FD - Fire Detection\FD-FD - Fire Detectors\FD-FD-Sm - Smoke"/>
    <m/>
    <x v="4"/>
    <x v="1"/>
    <x v="0"/>
    <m/>
    <s v="RN-001160"/>
    <m/>
    <m/>
    <m/>
    <m/>
    <s v=""/>
    <m/>
    <d v="2023-07-25T00:00:00"/>
    <s v="2 - Normal"/>
    <s v="2 - Good"/>
    <s v="2 - Medium"/>
    <m/>
    <s v="2 - Normal"/>
    <s v="Statutory"/>
    <s v="Preventive"/>
    <s v="High"/>
    <m/>
    <m/>
    <s v="16y0M"/>
    <m/>
    <m/>
    <m/>
    <m/>
    <m/>
    <m/>
    <m/>
    <m/>
    <m/>
    <m/>
  </r>
  <r>
    <n v="1108"/>
    <s v="Royal North Shore Hospital"/>
    <s v="RN31 - Vanderfield Building"/>
    <s v="Level 3"/>
    <s v="RN31.03.017"/>
    <s v="\Locations\Royal North Shore Hospital\RN31 - Vanderfield Building\Level 3"/>
    <s v="\Geography\Oceania\Australia\New South Wales\Sydney Northern\Willoughby\St Leonards"/>
    <s v="\Organizations\101-NSW Health\8899-NSLHD"/>
    <s v="RN-001188"/>
    <s v="Air Conditioner - Indoor Ducted Unit"/>
    <s v="Air Conditioner - Indoor Ducted Unit - RN31.03.017"/>
    <s v="\Classifications\Specification Class\Building Equipment\HVAC\Terminal &amp; Package Units\Fan Coil Units"/>
    <s v="Mechanical, Fan Coil Units, Cassette"/>
    <s v="ME-FCU-Ca"/>
    <s v="\Classifications\Specification Class\VBIS\ME - Mechanical\ME-FCU - Fan Coil Units\ME-FCU-Ca - Cassette"/>
    <m/>
    <x v="85"/>
    <x v="1"/>
    <x v="0"/>
    <m/>
    <s v="RN-001188"/>
    <m/>
    <m/>
    <m/>
    <m/>
    <s v=""/>
    <m/>
    <d v="2023-07-25T00:00:00"/>
    <s v="2 - Normal"/>
    <s v="2 - Good"/>
    <s v="3 - High"/>
    <m/>
    <s v="2 - Normal"/>
    <s v="Statutory"/>
    <s v="Preventive"/>
    <s v="High"/>
    <m/>
    <m/>
    <s v="20y0M"/>
    <m/>
    <m/>
    <m/>
    <m/>
    <m/>
    <m/>
    <m/>
    <m/>
    <m/>
    <s v="Tagged at the controller unit"/>
  </r>
  <r>
    <n v="1109"/>
    <s v="Royal North Shore Hospital"/>
    <s v="RN31 - Vanderfield Building"/>
    <s v="Level 2"/>
    <s v="RN31.02.013"/>
    <s v="\Locations\Royal North Shore Hospital\RN31 - Vanderfield Building\Level 2"/>
    <s v="\Geography\Oceania\Australia\New South Wales\Sydney Northern\Willoughby\St Leonards"/>
    <s v="\Organizations\101-NSW Health\8899-NSLHD"/>
    <s v="RN-001190"/>
    <s v="Fire Extinguisher - CO2"/>
    <s v="Fire Extinguisher - CO2 - RN31.02.013"/>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1190"/>
    <m/>
    <m/>
    <m/>
    <m/>
    <s v=""/>
    <m/>
    <d v="2023-07-25T00:00:00"/>
    <s v="2 - Normal"/>
    <s v="2 - Good"/>
    <s v="2 - Medium"/>
    <m/>
    <s v="2 - Normal"/>
    <s v="Statutory"/>
    <s v="Preventive"/>
    <s v="High"/>
    <m/>
    <m/>
    <s v="12y0M"/>
    <m/>
    <m/>
    <m/>
    <m/>
    <m/>
    <m/>
    <m/>
    <m/>
    <m/>
    <m/>
  </r>
  <r>
    <n v="1110"/>
    <s v="Royal North Shore Hospital"/>
    <s v="RN31 - Vanderfield Building"/>
    <s v="Level 2"/>
    <s v="RN31.02.013"/>
    <s v="\Locations\Royal North Shore Hospital\RN31 - Vanderfield Building\Level 2"/>
    <s v="\Geography\Oceania\Australia\New South Wales\Sydney Northern\Willoughby\St Leonards"/>
    <s v="\Organizations\101-NSW Health\8899-NSLHD"/>
    <s v="RN-001189"/>
    <s v="Fire Hose Reel"/>
    <s v="Fire Hose Reel - RN31.02.013"/>
    <s v="\Classifications\Specification Class\Building Equipment\Fire Protection\Fire Protection Specialities\Fire Hose Reels"/>
    <s v="Fire Suppression, Fire Hose Reel"/>
    <s v="FS-FHR"/>
    <s v="\Classifications\Specification Class\VBIS\FS - Fire Suppression\FS-FHR - Fire Hose Reel"/>
    <m/>
    <x v="14"/>
    <x v="104"/>
    <x v="1"/>
    <m/>
    <s v="RN-001189"/>
    <m/>
    <m/>
    <m/>
    <m/>
    <d v="2000-01-01T00:00:00"/>
    <m/>
    <d v="2023-07-25T00:00:00"/>
    <s v="2 - Normal"/>
    <s v="2 - Good"/>
    <s v="2 - Medium"/>
    <s v="Expected life could be extended based on the visual condition assessment."/>
    <s v="2 - Normal"/>
    <s v="Statutory"/>
    <s v="Preventive"/>
    <s v="High"/>
    <m/>
    <m/>
    <s v="0y0M"/>
    <m/>
    <m/>
    <m/>
    <m/>
    <m/>
    <m/>
    <m/>
    <m/>
    <m/>
    <m/>
  </r>
  <r>
    <n v="1111"/>
    <s v="Royal North Shore Hospital"/>
    <s v="RN31 - Vanderfield Building"/>
    <s v="Level 2"/>
    <s v="RN31.02.011"/>
    <s v="\Locations\Royal North Shore Hospital\RN31 - Vanderfield Building\Level 2"/>
    <s v="\Geography\Oceania\Australia\New South Wales\Sydney Northern\Willoughby\St Leonards"/>
    <s v="\Organizations\101-NSW Health\8899-NSLHD"/>
    <s v="RN-001192"/>
    <s v="Fire Extinguisher - Water"/>
    <s v="Fire Extinguisher - Water - RN31.02.011"/>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59"/>
    <x v="6"/>
    <x v="0"/>
    <m/>
    <s v="RN-001192"/>
    <m/>
    <m/>
    <m/>
    <m/>
    <s v=""/>
    <m/>
    <d v="2023-07-25T00:00:00"/>
    <s v="2 - Normal"/>
    <s v="2 - Good"/>
    <s v="2 - Medium"/>
    <m/>
    <s v="2 - Normal"/>
    <s v="Statutory"/>
    <s v="Preventive"/>
    <s v="High"/>
    <m/>
    <m/>
    <s v="12y0M"/>
    <m/>
    <m/>
    <m/>
    <m/>
    <m/>
    <m/>
    <m/>
    <m/>
    <m/>
    <m/>
  </r>
  <r>
    <n v="1112"/>
    <s v="Royal North Shore Hospital"/>
    <s v="RN31 - Vanderfield Building"/>
    <s v="Level 2"/>
    <s v="RN31.02.011"/>
    <s v="\Locations\Royal North Shore Hospital\RN31 - Vanderfield Building\Level 2"/>
    <s v="\Geography\Oceania\Australia\New South Wales\Sydney Northern\Willoughby\St Leonards"/>
    <s v="\Organizations\101-NSW Health\8899-NSLHD"/>
    <s v="RN-001191"/>
    <s v="Fire Extinguisher - CO2"/>
    <s v="Fire Extinguisher - CO2 - RN31.02.01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191"/>
    <m/>
    <m/>
    <m/>
    <m/>
    <s v=""/>
    <m/>
    <d v="2023-07-25T00:00:00"/>
    <s v="2 - Normal"/>
    <s v="2 - Good"/>
    <s v="2 - Medium"/>
    <m/>
    <s v="2 - Normal"/>
    <s v="Statutory"/>
    <s v="Preventive"/>
    <s v="High"/>
    <m/>
    <m/>
    <s v="12y0M"/>
    <m/>
    <m/>
    <m/>
    <m/>
    <m/>
    <m/>
    <m/>
    <m/>
    <m/>
    <m/>
  </r>
  <r>
    <n v="1113"/>
    <s v="Royal North Shore Hospital"/>
    <s v="RN31 - Vanderfield Building"/>
    <s v="Level 2"/>
    <s v="RN31.02.012"/>
    <s v="\Locations\Royal North Shore Hospital\RN31 - Vanderfield Building\Level 2"/>
    <s v="\Geography\Oceania\Australia\New South Wales\Sydney Northern\Willoughby\St Leonards"/>
    <s v="\Organizations\101-NSW Health\8899-NSLHD"/>
    <s v="RN-001194"/>
    <s v="Boiling Water Unit"/>
    <s v="Boiling Water Unit - RN31.02.012"/>
    <s v="\Classifications\Specification Class\Food Service Equipment\Chilled Water/Hot Water Taps"/>
    <s v="Hydraulics, Potable Water Units, Water Filter Unit"/>
    <s v="HY-PWU-WFU"/>
    <s v="\Classifications\Specification Class\VBIS\HY - Hydraulics\HY-PWU - Potable Water Units\HY-PWU-WFU - Water Filter Unit"/>
    <m/>
    <x v="21"/>
    <x v="105"/>
    <x v="18"/>
    <m/>
    <s v="RN-001194"/>
    <m/>
    <m/>
    <m/>
    <m/>
    <s v=""/>
    <m/>
    <d v="2023-07-25T00:00:00"/>
    <s v="2 - Normal"/>
    <s v="2 - Good"/>
    <s v="1 - Low"/>
    <m/>
    <s v="2 - Normal"/>
    <s v="Statutory"/>
    <s v="Preventive"/>
    <s v="Medium"/>
    <m/>
    <m/>
    <s v="8y0M"/>
    <m/>
    <m/>
    <m/>
    <m/>
    <m/>
    <m/>
    <m/>
    <m/>
    <m/>
    <m/>
  </r>
  <r>
    <n v="1114"/>
    <s v="Royal North Shore Hospital"/>
    <s v="RN31 - Vanderfield Building"/>
    <s v="Level 2"/>
    <s v="RN31.02.012"/>
    <s v="\Locations\Royal North Shore Hospital\RN31 - Vanderfield Building\Level 2"/>
    <s v="\Geography\Oceania\Australia\New South Wales\Sydney Northern\Willoughby\St Leonards"/>
    <s v="\Organizations\101-NSW Health\8899-NSLHD"/>
    <s v="RN-001195"/>
    <s v="Fire Blanket"/>
    <s v="Fire Blanket - RN31.02.012"/>
    <s v="\Classifications\Specification Class\Building Equipment\Fire Protection\Other Fire Protection Systems\Fire Blankets"/>
    <s v="Fire Suppression, Fire Blanket"/>
    <s v="FS-FB"/>
    <s v="\Classifications\Specification Class\VBIS\FS - Fire Suppression\FS-FB - Fire Blanket"/>
    <m/>
    <x v="3"/>
    <x v="69"/>
    <x v="0"/>
    <m/>
    <s v="RN-001195"/>
    <m/>
    <m/>
    <m/>
    <m/>
    <s v=""/>
    <m/>
    <d v="2023-07-25T00:00:00"/>
    <s v="2 - Normal"/>
    <s v="2 - Good"/>
    <s v="2 - Medium"/>
    <m/>
    <s v="2 - Normal"/>
    <s v="Statutory"/>
    <s v="Preventive"/>
    <s v="High"/>
    <m/>
    <m/>
    <s v="8y0M"/>
    <m/>
    <m/>
    <m/>
    <m/>
    <m/>
    <m/>
    <m/>
    <m/>
    <m/>
    <m/>
  </r>
  <r>
    <n v="1115"/>
    <s v="Royal North Shore Hospital"/>
    <s v="RN31 - Vanderfield Building"/>
    <s v="Level 2"/>
    <s v="RN31.02.009"/>
    <s v="\Locations\Royal North Shore Hospital\RN31 - Vanderfield Building\Level 2"/>
    <s v="\Geography\Oceania\Australia\New South Wales\Sydney Northern\Willoughby\St Leonards"/>
    <s v="\Organizations\101-NSW Health\8899-NSLHD"/>
    <s v="RN-001216"/>
    <s v="Fire Extinguisher - CO2"/>
    <s v="Fire Extinguisher - CO2 - RN31.02.009"/>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216"/>
    <m/>
    <m/>
    <m/>
    <m/>
    <s v=""/>
    <m/>
    <d v="2023-07-25T00:00:00"/>
    <s v="2 - Normal"/>
    <s v="2 - Good"/>
    <s v="2 - Medium"/>
    <m/>
    <s v="2 - Normal"/>
    <s v="Statutory"/>
    <s v="Preventive"/>
    <s v="High"/>
    <m/>
    <m/>
    <s v="12y0M"/>
    <m/>
    <m/>
    <m/>
    <m/>
    <m/>
    <m/>
    <m/>
    <m/>
    <m/>
    <m/>
  </r>
  <r>
    <n v="1116"/>
    <s v="Royal North Shore Hospital"/>
    <s v="RN31 - Vanderfield Building"/>
    <s v="Level 2"/>
    <s v="RN31.02.009"/>
    <s v="\Locations\Royal North Shore Hospital\RN31 - Vanderfield Building\Level 2"/>
    <s v="\Geography\Oceania\Australia\New South Wales\Sydney Northern\Willoughby\St Leonards"/>
    <s v="\Organizations\101-NSW Health\8899-NSLHD"/>
    <s v="RN-001217"/>
    <s v="Air Conditioner - Indoor Ducted Unit"/>
    <s v="Air Conditioner - Indoor Ducted Unit - RN31.02.009"/>
    <s v="\Classifications\Specification Class\Building Equipment\HVAC\Terminal &amp; Package Units\Fan Coil Units"/>
    <s v="Mechanical, Fan Coil Units, Cassette"/>
    <s v="ME-FCU-Ca"/>
    <s v="\Classifications\Specification Class\VBIS\ME - Mechanical\ME-FCU - Fan Coil Units\ME-FCU-Ca - Cassette"/>
    <m/>
    <x v="85"/>
    <x v="1"/>
    <x v="0"/>
    <m/>
    <s v="RN-001217"/>
    <m/>
    <m/>
    <m/>
    <m/>
    <s v=""/>
    <m/>
    <d v="2023-07-25T00:00:00"/>
    <s v="2 - Normal"/>
    <s v="2 - Good"/>
    <s v="3 - High"/>
    <m/>
    <s v="2 - Normal"/>
    <s v="Statutory"/>
    <s v="Preventive"/>
    <s v="High"/>
    <m/>
    <m/>
    <s v="20y0M"/>
    <m/>
    <m/>
    <m/>
    <m/>
    <m/>
    <m/>
    <m/>
    <m/>
    <m/>
    <s v="Tagged at the controller unit"/>
  </r>
  <r>
    <n v="1117"/>
    <s v="Royal North Shore Hospital"/>
    <s v="RN31 - Vanderfield Building"/>
    <s v="Level 2"/>
    <s v="RN31.02.009"/>
    <s v="\Locations\Royal North Shore Hospital\RN31 - Vanderfield Building\Level 2"/>
    <s v="\Geography\Oceania\Australia\New South Wales\Sydney Northern\Willoughby\St Leonards"/>
    <s v="\Organizations\101-NSW Health\8899-NSLHD"/>
    <s v="RN-001218"/>
    <s v="Fire Extinguisher - CO2"/>
    <s v="Fire Extinguisher - CO2 - RN31.02.009"/>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1218"/>
    <m/>
    <m/>
    <m/>
    <m/>
    <s v=""/>
    <m/>
    <d v="2023-07-25T00:00:00"/>
    <s v="2 - Normal"/>
    <s v="2 - Good"/>
    <s v="2 - Medium"/>
    <m/>
    <s v="2 - Normal"/>
    <s v="Statutory"/>
    <s v="Preventive"/>
    <s v="High"/>
    <m/>
    <m/>
    <s v="12y0M"/>
    <m/>
    <m/>
    <m/>
    <m/>
    <m/>
    <m/>
    <m/>
    <m/>
    <m/>
    <m/>
  </r>
  <r>
    <n v="1118"/>
    <s v="Royal North Shore Hospital"/>
    <s v="RN31 - Vanderfield Building"/>
    <s v="Level 2"/>
    <s v="RN31.02.009"/>
    <s v="\Locations\Royal North Shore Hospital\RN31 - Vanderfield Building\Level 2"/>
    <s v="\Geography\Oceania\Australia\New South Wales\Sydney Northern\Willoughby\St Leonards"/>
    <s v="\Organizations\101-NSW Health\8899-NSLHD"/>
    <s v="RN-001219"/>
    <s v="Air Conditioner - Indoor Ducted Unit"/>
    <s v="Air Conditioner - Indoor Ducted Unit - RN31.02.009"/>
    <s v="\Classifications\Specification Class\Building Equipment\HVAC\Terminal &amp; Package Units\Fan Coil Units"/>
    <s v="Mechanical, Fan Coil Units, Cassette"/>
    <s v="ME-FCU-Ca"/>
    <s v="\Classifications\Specification Class\VBIS\ME - Mechanical\ME-FCU - Fan Coil Units\ME-FCU-Ca - Cassette"/>
    <m/>
    <x v="85"/>
    <x v="1"/>
    <x v="0"/>
    <m/>
    <s v="RN-001219"/>
    <m/>
    <m/>
    <m/>
    <m/>
    <s v=""/>
    <m/>
    <d v="2023-07-25T00:00:00"/>
    <s v="2 - Normal"/>
    <s v="2 - Good"/>
    <s v="3 - High"/>
    <m/>
    <s v="2 - Normal"/>
    <s v="Statutory"/>
    <s v="Preventive"/>
    <s v="High"/>
    <m/>
    <m/>
    <s v="20y0M"/>
    <m/>
    <m/>
    <m/>
    <m/>
    <m/>
    <m/>
    <m/>
    <m/>
    <m/>
    <s v="Tagged at the controller unit"/>
  </r>
  <r>
    <n v="1119"/>
    <s v="Royal North Shore Hospital"/>
    <s v="RN31 - Vanderfield Building"/>
    <s v="Level 2"/>
    <s v="RN31.02.001"/>
    <s v="\Locations\Royal North Shore Hospital\RN31 - Vanderfield Building\Level 2\RN31.02.001 Stairway"/>
    <s v="\Geography\Oceania\Australia\New South Wales\Sydney Northern\Willoughby\St Leonards"/>
    <s v="\Organizations\101-NSW Health\8899-NSLHD"/>
    <s v="RN-001220"/>
    <s v="Emergency Exit Sign"/>
    <s v="Emergency Exit Sign - RN31.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1220"/>
    <m/>
    <m/>
    <m/>
    <m/>
    <s v=""/>
    <m/>
    <d v="2023-07-25T00:00:00"/>
    <s v="2 - Normal"/>
    <s v="2 - Good"/>
    <s v="2 - Medium"/>
    <m/>
    <s v="2 - Normal"/>
    <s v="Statutory"/>
    <s v="Preventive"/>
    <s v="High"/>
    <m/>
    <m/>
    <s v="20y0M"/>
    <m/>
    <m/>
    <m/>
    <m/>
    <m/>
    <m/>
    <m/>
    <m/>
    <m/>
    <m/>
  </r>
  <r>
    <n v="1120"/>
    <s v="Royal North Shore Hospital"/>
    <s v="RN31 - Vanderfield Building"/>
    <s v="Level 2"/>
    <s v="RN31.02.001"/>
    <s v="\Locations\Royal North Shore Hospital\RN31 - Vanderfield Building\Level 2\RN31.02.001 Stairway"/>
    <s v="\Geography\Oceania\Australia\New South Wales\Sydney Northern\Willoughby\St Leonards"/>
    <s v="\Organizations\101-NSW Health\8899-NSLHD"/>
    <s v="RN-001213"/>
    <s v="Emergency Light"/>
    <s v="Emergency Light - RN31.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213"/>
    <m/>
    <m/>
    <m/>
    <m/>
    <s v=""/>
    <m/>
    <d v="2023-07-25T00:00:00"/>
    <s v="2 - Normal"/>
    <s v="2 - Good"/>
    <s v="2 - Medium"/>
    <m/>
    <s v="2 - Normal"/>
    <s v="Statutory"/>
    <s v="Preventive"/>
    <s v="High"/>
    <m/>
    <m/>
    <s v="20y0M"/>
    <m/>
    <m/>
    <m/>
    <m/>
    <m/>
    <m/>
    <m/>
    <m/>
    <m/>
    <m/>
  </r>
  <r>
    <n v="1121"/>
    <s v="Royal North Shore Hospital"/>
    <s v="RN31 - Vanderfield Building"/>
    <s v="Level 2"/>
    <s v="RN31.02.002"/>
    <s v="\Locations\Royal North Shore Hospital\RN31 - Vanderfield Building\Level 2\RN31.02.002 Stairs"/>
    <s v="\Geography\Oceania\Australia\New South Wales\Sydney Northern\Willoughby\St Leonards"/>
    <s v="\Organizations\101-NSW Health\8899-NSLHD"/>
    <s v="RN-001225"/>
    <s v="Fire Extinguisher - ABE Powder"/>
    <s v="Fire Extinguisher - ABE Powder - RN31.02.002"/>
    <s v="\Classifications\Specification Class\Building Equipment\Fire Protection\Fire Protection Specialities\Fire Extinguishers\Powder"/>
    <s v="Fire Suppression, Portable Fire Extinguisher, Dry Chemical Powder, ABE"/>
    <s v="FS-PFE-DCP-ABE"/>
    <s v="\Classifications\Specification Class\VBIS\FS - Fire Suppression\FS-PFE - Portable Fire Extinguisher\FS-PFE-DCP - Dry Chemical Powder\FS-PFE-DCP-ABE - ABE"/>
    <m/>
    <x v="59"/>
    <x v="79"/>
    <x v="0"/>
    <m/>
    <s v="RN-001225"/>
    <m/>
    <m/>
    <m/>
    <m/>
    <s v=""/>
    <m/>
    <d v="2023-07-25T00:00:00"/>
    <s v="2 - Normal"/>
    <s v="2 - Good"/>
    <s v="2 - Medium"/>
    <m/>
    <s v="2 - Normal"/>
    <s v="Statutory"/>
    <s v="Preventive"/>
    <s v="High"/>
    <m/>
    <m/>
    <s v="8y0M"/>
    <m/>
    <m/>
    <m/>
    <m/>
    <m/>
    <m/>
    <m/>
    <m/>
    <m/>
    <m/>
  </r>
  <r>
    <n v="1122"/>
    <s v="Royal North Shore Hospital"/>
    <s v="RN31 - Vanderfield Building"/>
    <s v="Level 2"/>
    <s v="RN31.02.002"/>
    <s v="\Locations\Royal North Shore Hospital\RN31 - Vanderfield Building\Level 2\RN31.02.002 Stairs"/>
    <s v="\Geography\Oceania\Australia\New South Wales\Sydney Northern\Willoughby\St Leonards"/>
    <s v="\Organizations\101-NSW Health\8899-NSLHD"/>
    <s v="RN-001224"/>
    <s v="Smoke Detector"/>
    <s v="Smoke Detector - RN31.02.002"/>
    <s v="\Classifications\Specification Class\Building Equipment\Fire Protection\Fire Alarm Systems\Smoke Detectors"/>
    <s v="Fire Detection, Fire Detectors, Smoke"/>
    <s v="FD-FD-Sm"/>
    <s v="\Classifications\Specification Class\VBIS\FD - Fire Detection\FD-FD - Fire Detectors\FD-FD-Sm - Smoke"/>
    <m/>
    <x v="4"/>
    <x v="1"/>
    <x v="0"/>
    <m/>
    <s v="RN-001224"/>
    <m/>
    <m/>
    <m/>
    <m/>
    <s v=""/>
    <m/>
    <d v="2023-07-25T00:00:00"/>
    <s v="2 - Normal"/>
    <s v="2 - Good"/>
    <s v="2 - Medium"/>
    <m/>
    <s v="2 - Normal"/>
    <s v="Statutory"/>
    <s v="Preventive"/>
    <s v="High"/>
    <m/>
    <m/>
    <s v="16y0M"/>
    <m/>
    <m/>
    <m/>
    <m/>
    <m/>
    <m/>
    <m/>
    <m/>
    <m/>
    <m/>
  </r>
  <r>
    <n v="1123"/>
    <s v="Royal North Shore Hospital"/>
    <s v="RN31 - Vanderfield Building"/>
    <s v="Level 2"/>
    <s v="RN31.02.002"/>
    <s v="\Locations\Royal North Shore Hospital\RN31 - Vanderfield Building\Level 2\RN31.02.002 Stairs"/>
    <s v="\Geography\Oceania\Australia\New South Wales\Sydney Northern\Willoughby\St Leonards"/>
    <s v="\Organizations\101-NSW Health\8899-NSLHD"/>
    <s v="RN-001221"/>
    <s v="Smoke Detector"/>
    <s v="Smoke Detector - RN31.02.002"/>
    <s v="\Classifications\Specification Class\Building Equipment\Fire Protection\Fire Alarm Systems\Smoke Detectors"/>
    <s v="Fire Detection, Fire Detectors, Smoke"/>
    <s v="FD-FD-Sm"/>
    <s v="\Classifications\Specification Class\VBIS\FD - Fire Detection\FD-FD - Fire Detectors\FD-FD-Sm - Smoke"/>
    <m/>
    <x v="4"/>
    <x v="1"/>
    <x v="0"/>
    <m/>
    <s v="RN-001221"/>
    <m/>
    <m/>
    <m/>
    <m/>
    <s v=""/>
    <m/>
    <d v="2023-07-25T00:00:00"/>
    <s v="2 - Normal"/>
    <s v="2 - Good"/>
    <s v="2 - Medium"/>
    <m/>
    <s v="2 - Normal"/>
    <s v="Statutory"/>
    <s v="Preventive"/>
    <s v="High"/>
    <m/>
    <m/>
    <s v="16y0M"/>
    <m/>
    <m/>
    <m/>
    <m/>
    <m/>
    <m/>
    <m/>
    <m/>
    <m/>
    <m/>
  </r>
  <r>
    <n v="1124"/>
    <s v="Royal North Shore Hospital"/>
    <s v="RN31 - Vanderfield Building"/>
    <s v="Level 2"/>
    <s v="RN31.02.003"/>
    <s v="\Locations\Royal North Shore Hospital\RN31 - Vanderfield Building\Level 2"/>
    <s v="\Geography\Oceania\Australia\New South Wales\Sydney Northern\Willoughby\St Leonards"/>
    <s v="\Organizations\101-NSW Health\8899-NSLHD"/>
    <s v="RN-001226"/>
    <s v="Smoke Detector"/>
    <s v="Smoke Detector - RN31.02.003"/>
    <s v="\Classifications\Specification Class\Building Equipment\Fire Protection\Fire Alarm Systems\Smoke Detectors"/>
    <s v="Fire Detection, Fire Detectors, Smoke"/>
    <s v="FD-FD-Sm"/>
    <s v="\Classifications\Specification Class\VBIS\FD - Fire Detection\FD-FD - Fire Detectors\FD-FD-Sm - Smoke"/>
    <m/>
    <x v="4"/>
    <x v="1"/>
    <x v="0"/>
    <m/>
    <s v="RN-001226"/>
    <m/>
    <m/>
    <m/>
    <m/>
    <s v=""/>
    <m/>
    <d v="2023-07-25T00:00:00"/>
    <s v="2 - Normal"/>
    <s v="2 - Good"/>
    <s v="2 - Medium"/>
    <m/>
    <s v="2 - Normal"/>
    <s v="Statutory"/>
    <s v="Preventive"/>
    <s v="High"/>
    <m/>
    <m/>
    <s v="16y0M"/>
    <m/>
    <m/>
    <m/>
    <m/>
    <m/>
    <m/>
    <m/>
    <m/>
    <m/>
    <m/>
  </r>
  <r>
    <n v="1125"/>
    <s v="Royal North Shore Hospital"/>
    <s v="RN31 - Vanderfield Building"/>
    <s v="Level 2"/>
    <s v="RN31.02.004"/>
    <s v="\Locations\Royal North Shore Hospital\RN31 - Vanderfield Building\Level 2"/>
    <s v="\Geography\Oceania\Australia\New South Wales\Sydney Northern\Willoughby\St Leonards"/>
    <s v="\Organizations\101-NSW Health\8899-NSLHD"/>
    <s v="RN-001227"/>
    <s v="Air Conditioner - Split System Indoor Unit"/>
    <s v="Air Conditioner - Split System Indoor Unit - RN31.02.004"/>
    <s v="\Classifications\Specification Class\Building Equipment\HVAC\Terminal &amp; Package Units\Package Units\Split Systems"/>
    <s v="Mechanical, Air Conditioning Unit"/>
    <s v="ME-ACU"/>
    <s v="\Classifications\Specification Class\VBIS\ME - Mechanical\ME-ACU - Air Conditioning Unit"/>
    <m/>
    <x v="85"/>
    <x v="106"/>
    <x v="0"/>
    <s v="09M01588"/>
    <s v="RN-001227"/>
    <m/>
    <m/>
    <m/>
    <m/>
    <d v="2020-01-01T00:00:00"/>
    <m/>
    <d v="2023-07-25T00:00:00"/>
    <s v="2 - Normal"/>
    <s v="2 - Good"/>
    <s v="2 - Medium"/>
    <m/>
    <s v="2 - Normal"/>
    <s v="Statutory"/>
    <s v="Preventive"/>
    <s v="Medium"/>
    <m/>
    <m/>
    <s v="6y4M"/>
    <m/>
    <m/>
    <m/>
    <m/>
    <m/>
    <m/>
    <m/>
    <m/>
    <m/>
    <m/>
  </r>
  <r>
    <n v="1126"/>
    <s v="Royal North Shore Hospital"/>
    <s v="RN31 - Vanderfield Building"/>
    <s v="Level 2"/>
    <s v="RN31.02.004"/>
    <s v="\Locations\Royal North Shore Hospital\RN31 - Vanderfield Building\Level 2"/>
    <s v="\Geography\Oceania\Australia\New South Wales\Sydney Northern\Willoughby\St Leonards"/>
    <s v="\Organizations\101-NSW Health\8899-NSLHD"/>
    <s v="RN-001228"/>
    <s v="Smoke Detector"/>
    <s v="Smoke Detector - RN31.02.004"/>
    <s v="\Classifications\Specification Class\Building Equipment\Fire Protection\Fire Alarm Systems\Smoke Detectors"/>
    <s v="Fire Detection, Fire Detectors, Smoke"/>
    <s v="FD-FD-Sm"/>
    <s v="\Classifications\Specification Class\VBIS\FD - Fire Detection\FD-FD - Fire Detectors\FD-FD-Sm - Smoke"/>
    <m/>
    <x v="4"/>
    <x v="1"/>
    <x v="0"/>
    <m/>
    <s v="RN-001228"/>
    <m/>
    <m/>
    <m/>
    <m/>
    <s v=""/>
    <m/>
    <d v="2023-07-25T00:00:00"/>
    <s v="2 - Normal"/>
    <s v="2 - Good"/>
    <s v="2 - Medium"/>
    <m/>
    <s v="2 - Normal"/>
    <s v="Statutory"/>
    <s v="Preventive"/>
    <s v="High"/>
    <m/>
    <m/>
    <s v="16y0M"/>
    <m/>
    <m/>
    <m/>
    <m/>
    <m/>
    <m/>
    <m/>
    <m/>
    <m/>
    <m/>
  </r>
  <r>
    <n v="1127"/>
    <s v="Royal North Shore Hospital"/>
    <s v="RN31 - Vanderfield Building"/>
    <s v="Level 2"/>
    <s v="RN31.02.005"/>
    <s v="\Locations\Royal North Shore Hospital\RN31 - Vanderfield Building\Level 2"/>
    <s v="\Geography\Oceania\Australia\New South Wales\Sydney Northern\Willoughby\St Leonards"/>
    <s v="\Organizations\101-NSW Health\8899-NSLHD"/>
    <s v="RN-001230"/>
    <s v="Fire Extinguisher - ABE Powder"/>
    <s v="Fire Extinguisher - ABE Powder - RN31.02.005"/>
    <s v="\Classifications\Specification Class\Building Equipment\Fire Protection\Fire Protection Specialities\Fire Extinguishers\Powder"/>
    <s v="Fire Suppression, Portable Fire Extinguisher, Dry Chemical Powder, ABE"/>
    <s v="FS-PFE-DCP-ABE"/>
    <s v="\Classifications\Specification Class\VBIS\FS - Fire Suppression\FS-PFE - Portable Fire Extinguisher\FS-PFE-DCP - Dry Chemical Powder\FS-PFE-DCP-ABE - ABE"/>
    <m/>
    <x v="59"/>
    <x v="79"/>
    <x v="0"/>
    <m/>
    <s v="RN-001230"/>
    <m/>
    <m/>
    <m/>
    <m/>
    <s v=""/>
    <m/>
    <d v="2023-07-25T00:00:00"/>
    <s v="2 - Normal"/>
    <s v="2 - Good"/>
    <s v="2 - Medium"/>
    <m/>
    <s v="2 - Normal"/>
    <s v="Statutory"/>
    <s v="Preventive"/>
    <s v="High"/>
    <m/>
    <m/>
    <s v="8y0M"/>
    <m/>
    <m/>
    <m/>
    <m/>
    <m/>
    <m/>
    <m/>
    <m/>
    <m/>
    <m/>
  </r>
  <r>
    <n v="1128"/>
    <s v="Royal North Shore Hospital"/>
    <s v="RN31 - Vanderfield Building"/>
    <s v="Level 2"/>
    <s v="RN31.02.005"/>
    <s v="\Locations\Royal North Shore Hospital\RN31 - Vanderfield Building\Level 2"/>
    <s v="\Geography\Oceania\Australia\New South Wales\Sydney Northern\Willoughby\St Leonards"/>
    <s v="\Organizations\101-NSW Health\8899-NSLHD"/>
    <s v="RN-001250"/>
    <s v="Smoke Detector"/>
    <s v="Smoke Detector - RN31.02.005"/>
    <s v="\Classifications\Specification Class\Building Equipment\Fire Protection\Fire Alarm Systems\Smoke Detectors"/>
    <s v="Fire Detection, Fire Detectors, Smoke"/>
    <s v="FD-FD-Sm"/>
    <s v="\Classifications\Specification Class\VBIS\FD - Fire Detection\FD-FD - Fire Detectors\FD-FD-Sm - Smoke"/>
    <m/>
    <x v="4"/>
    <x v="1"/>
    <x v="0"/>
    <m/>
    <s v="RN-001250"/>
    <m/>
    <m/>
    <m/>
    <m/>
    <s v=""/>
    <m/>
    <d v="2023-07-25T00:00:00"/>
    <s v="2 - Normal"/>
    <s v="2 - Good"/>
    <s v="2 - Medium"/>
    <m/>
    <s v="2 - Normal"/>
    <s v="Statutory"/>
    <s v="Preventive"/>
    <s v="High"/>
    <m/>
    <m/>
    <s v="16y0M"/>
    <m/>
    <m/>
    <m/>
    <m/>
    <m/>
    <m/>
    <m/>
    <m/>
    <m/>
    <m/>
  </r>
  <r>
    <n v="1129"/>
    <s v="Royal North Shore Hospital"/>
    <s v="RN31 - Vanderfield Building"/>
    <s v="Level 2"/>
    <s v="RN31.02.006"/>
    <s v="\Locations\Royal North Shore Hospital\RN31 - Vanderfield Building\Level 2"/>
    <s v="\Geography\Oceania\Australia\New South Wales\Sydney Northern\Willoughby\St Leonards"/>
    <s v="\Organizations\101-NSW Health\8899-NSLHD"/>
    <s v="RN-001232"/>
    <s v="Toilet Exhaust Fan"/>
    <s v="Toilet Exhaust Fan - RN31.02.006"/>
    <s v="\Classifications\Specification Class\Building Equipment\HVAC\Distribution Systems\Exhaust Ventilation\Toilet Exhaust Fans"/>
    <s v="Mechanical, Fans"/>
    <s v="ME-Fa"/>
    <s v="\Classifications\Specification Class\VBIS\ME - Mechanical\ME-Fa - Fans"/>
    <m/>
    <x v="4"/>
    <x v="1"/>
    <x v="0"/>
    <m/>
    <s v="RN-001232"/>
    <m/>
    <m/>
    <m/>
    <m/>
    <s v=""/>
    <m/>
    <d v="2023-07-25T00:00:00"/>
    <s v="2 - Normal"/>
    <s v="2 - Good"/>
    <s v="2 - Medium"/>
    <m/>
    <s v="2 - Normal"/>
    <s v="Non-Statutory"/>
    <s v="Preventive"/>
    <s v="Medium"/>
    <m/>
    <m/>
    <s v="8y0M"/>
    <m/>
    <m/>
    <m/>
    <m/>
    <m/>
    <m/>
    <m/>
    <m/>
    <m/>
    <m/>
  </r>
  <r>
    <n v="1130"/>
    <s v="Royal North Shore Hospital"/>
    <s v="RN31 - Vanderfield Building"/>
    <s v="Level 2"/>
    <s v="External"/>
    <s v="\Locations\Royal North Shore Hospital\RN31 - Vanderfield Building\Level 2"/>
    <s v="\Geography\Oceania\Australia\New South Wales\Sydney Northern\Willoughby\St Leonards"/>
    <s v="\Organizations\101-NSW Health\8899-NSLHD"/>
    <s v="RN-001241"/>
    <s v="Fire Extinguisher - Water"/>
    <s v="Fire Extinguisher - Water - External"/>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7"/>
    <x v="6"/>
    <x v="0"/>
    <m/>
    <s v="RN-001241"/>
    <m/>
    <m/>
    <m/>
    <m/>
    <s v=""/>
    <s v="Back Corridor"/>
    <d v="2023-07-25T00:00:00"/>
    <s v="2 - Normal"/>
    <s v="2 - Good"/>
    <s v="2 - Medium"/>
    <m/>
    <s v="2 - Normal"/>
    <s v="Statutory"/>
    <s v="Preventive"/>
    <s v="High"/>
    <m/>
    <m/>
    <s v="12y0M"/>
    <m/>
    <m/>
    <m/>
    <m/>
    <m/>
    <m/>
    <m/>
    <m/>
    <m/>
    <m/>
  </r>
  <r>
    <n v="1131"/>
    <s v="Royal North Shore Hospital"/>
    <s v="RN31 - Vanderfield Building"/>
    <s v="Level 2"/>
    <s v="External"/>
    <s v="\Locations\Royal North Shore Hospital\RN31 - Vanderfield Building\Level 2"/>
    <s v="\Geography\Oceania\Australia\New South Wales\Sydney Northern\Willoughby\St Leonards"/>
    <s v="\Organizations\101-NSW Health\8899-NSLHD"/>
    <s v="RN-001249"/>
    <s v="EWIS Panel"/>
    <s v="EWIS Panel - External"/>
    <s v="\Classifications\Specification Class\Building Equipment\Fire Protection\Fire Alarm Systems\Fire Alarm Panels"/>
    <s v="Fire Detection, Fire Detection Control Indicating Equipment, Main Panel"/>
    <s v="FD-FDCIE-MP"/>
    <s v="\Classifications\Specification Class\VBIS\FD - Fire Detection\FD-FDCIE - Fire Detection Control Indicating Equipment\FD-FDCIE-MP - Main Panel"/>
    <m/>
    <x v="3"/>
    <x v="107"/>
    <x v="0"/>
    <m/>
    <s v="RN-001249"/>
    <m/>
    <m/>
    <m/>
    <m/>
    <s v=""/>
    <s v="Back Corridor"/>
    <d v="2023-07-25T00:00:00"/>
    <s v="2 - Normal"/>
    <s v="2 - Good"/>
    <s v="3 - High"/>
    <m/>
    <s v="2 - Normal"/>
    <s v="Statutory"/>
    <s v="Preventive"/>
    <s v="High"/>
    <m/>
    <m/>
    <s v="9y7M"/>
    <m/>
    <m/>
    <m/>
    <m/>
    <m/>
    <m/>
    <m/>
    <m/>
    <m/>
    <m/>
  </r>
  <r>
    <n v="1132"/>
    <s v="Royal North Shore Hospital"/>
    <s v="RN31 - Vanderfield Building"/>
    <s v="Level 2"/>
    <s v="External"/>
    <s v="\Locations\Royal North Shore Hospital\RN31 - Vanderfield Building\Level 2"/>
    <s v="\Geography\Oceania\Australia\New South Wales\Sydney Northern\Willoughby\St Leonards"/>
    <s v="\Organizations\101-NSW Health\8899-NSLHD"/>
    <s v="RN-001242"/>
    <s v="Fire Indicator Panel"/>
    <s v="Fire Indicator Panel - External"/>
    <s v="\Classifications\Specification Class\Building Equipment\Fire Protection\Fire Alarm Systems\Fire Alarm Panels"/>
    <s v="Fire Detection, Fire Detection Control Indicating Equipment, Main Panel"/>
    <s v="FD-FDCIE-MP"/>
    <s v="\Classifications\Specification Class\VBIS\FD - Fire Detection\FD-FDCIE - Fire Detection Control Indicating Equipment\FD-FDCIE-MP - Main Panel"/>
    <m/>
    <x v="4"/>
    <x v="1"/>
    <x v="0"/>
    <m/>
    <s v="RN-001242"/>
    <m/>
    <m/>
    <m/>
    <m/>
    <s v=""/>
    <s v="Corridor"/>
    <d v="2023-07-25T00:00:00"/>
    <s v="2 - Normal"/>
    <s v="2 - Good"/>
    <s v="3 - High"/>
    <m/>
    <s v="2 - Normal"/>
    <s v="Statutory"/>
    <s v="Preventive"/>
    <s v="High"/>
    <m/>
    <m/>
    <s v="9y7M"/>
    <m/>
    <m/>
    <m/>
    <m/>
    <m/>
    <m/>
    <m/>
    <m/>
    <m/>
    <m/>
  </r>
  <r>
    <n v="1133"/>
    <s v="Royal North Shore Hospital"/>
    <s v="RN31 - Vanderfield Building"/>
    <s v="Level 2"/>
    <s v="External"/>
    <s v="\Locations\Royal North Shore Hospital\RN31 - Vanderfield Building\Level 2"/>
    <s v="\Geography\Oceania\Australia\New South Wales\Sydney Northern\Willoughby\St Leonards"/>
    <s v="\Organizations\101-NSW Health\8899-NSLHD"/>
    <s v="RN-001248"/>
    <s v="Mechanical Services Switchboard - MSSB-BLD-31"/>
    <s v="Mechanical Services Switchboard - MSSB-BLD-31 - External"/>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248"/>
    <m/>
    <m/>
    <m/>
    <m/>
    <s v=""/>
    <s v="Back Corridor"/>
    <d v="2023-07-25T00:00:00"/>
    <s v="2 - Normal"/>
    <s v="2 - Good"/>
    <s v="3 - High"/>
    <m/>
    <s v="2 - Normal"/>
    <s v="Statutory"/>
    <s v="Preventive"/>
    <s v="High"/>
    <m/>
    <m/>
    <s v="20y0M"/>
    <m/>
    <m/>
    <m/>
    <m/>
    <m/>
    <m/>
    <m/>
    <m/>
    <m/>
    <m/>
  </r>
  <r>
    <n v="1134"/>
    <s v="Royal North Shore Hospital"/>
    <s v="RN31 - Vanderfield Building"/>
    <s v="Level 2"/>
    <s v="RN31.02.009"/>
    <s v="\Locations\Royal North Shore Hospital\RN31 - Vanderfield Building\Level 2"/>
    <s v="\Geography\Oceania\Australia\New South Wales\Sydney Northern\Willoughby\St Leonards"/>
    <s v="\Organizations\101-NSW Health\8899-NSLHD"/>
    <s v="RN-001243"/>
    <s v="Smoke Detector"/>
    <s v="Smoke Detector - RN31.02.009"/>
    <s v="\Classifications\Specification Class\Building Equipment\Fire Protection\Fire Alarm Systems\Smoke Detectors"/>
    <s v="Fire Detection, Fire Detectors, Smoke"/>
    <s v="FD-FD-Sm"/>
    <s v="\Classifications\Specification Class\VBIS\FD - Fire Detection\FD-FD - Fire Detectors\FD-FD-Sm - Smoke"/>
    <m/>
    <x v="4"/>
    <x v="1"/>
    <x v="0"/>
    <m/>
    <s v="RN-001243"/>
    <m/>
    <m/>
    <m/>
    <m/>
    <s v=""/>
    <m/>
    <d v="2023-07-25T00:00:00"/>
    <s v="2 - Normal"/>
    <s v="2 - Good"/>
    <s v="2 - Medium"/>
    <m/>
    <s v="2 - Normal"/>
    <s v="Statutory"/>
    <s v="Preventive"/>
    <s v="High"/>
    <m/>
    <m/>
    <s v="16y0M"/>
    <m/>
    <m/>
    <m/>
    <m/>
    <m/>
    <m/>
    <m/>
    <m/>
    <m/>
    <m/>
  </r>
  <r>
    <n v="1135"/>
    <s v="Royal North Shore Hospital"/>
    <s v="RN31 - Vanderfield Building"/>
    <s v="Level 2"/>
    <s v="RN31.02.009"/>
    <s v="\Locations\Royal North Shore Hospital\RN31 - Vanderfield Building\Level 2"/>
    <s v="\Geography\Oceania\Australia\New South Wales\Sydney Northern\Willoughby\St Leonards"/>
    <s v="\Organizations\101-NSW Health\8899-NSLHD"/>
    <s v="RN-001246"/>
    <s v="Smoke Detector"/>
    <s v="Smoke Detector - RN31.02.009"/>
    <s v="\Classifications\Specification Class\Building Equipment\Fire Protection\Fire Alarm Systems\Smoke Detectors"/>
    <s v="Fire Detection, Fire Detectors, Smoke"/>
    <s v="FD-FD-Sm"/>
    <s v="\Classifications\Specification Class\VBIS\FD - Fire Detection\FD-FD - Fire Detectors\FD-FD-Sm - Smoke"/>
    <m/>
    <x v="4"/>
    <x v="1"/>
    <x v="0"/>
    <m/>
    <s v="RN-001246"/>
    <m/>
    <m/>
    <m/>
    <m/>
    <s v=""/>
    <m/>
    <d v="2023-07-25T00:00:00"/>
    <s v="2 - Normal"/>
    <s v="2 - Good"/>
    <s v="2 - Medium"/>
    <m/>
    <s v="2 - Normal"/>
    <s v="Statutory"/>
    <s v="Preventive"/>
    <s v="High"/>
    <m/>
    <m/>
    <s v="16y0M"/>
    <m/>
    <m/>
    <m/>
    <m/>
    <m/>
    <m/>
    <m/>
    <m/>
    <m/>
    <m/>
  </r>
  <r>
    <n v="1136"/>
    <s v="Royal North Shore Hospital"/>
    <s v="RN31 - Vanderfield Building"/>
    <s v="Level 2"/>
    <s v="RN31.02.009"/>
    <s v="\Locations\Royal North Shore Hospital\RN31 - Vanderfield Building\Level 2"/>
    <s v="\Geography\Oceania\Australia\New South Wales\Sydney Northern\Willoughby\St Leonards"/>
    <s v="\Organizations\101-NSW Health\8899-NSLHD"/>
    <s v="RN-001244"/>
    <s v="Emergency Light"/>
    <s v="Emergency Light - RN31.02.00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244"/>
    <m/>
    <m/>
    <m/>
    <m/>
    <s v=""/>
    <m/>
    <d v="2023-07-25T00:00:00"/>
    <s v="2 - Normal"/>
    <s v="2 - Good"/>
    <s v="2 - Medium"/>
    <m/>
    <s v="2 - Normal"/>
    <s v="Statutory"/>
    <s v="Preventive"/>
    <s v="High"/>
    <m/>
    <m/>
    <s v="20y0M"/>
    <m/>
    <m/>
    <m/>
    <m/>
    <m/>
    <m/>
    <m/>
    <m/>
    <m/>
    <m/>
  </r>
  <r>
    <n v="1137"/>
    <s v="Royal North Shore Hospital"/>
    <s v="RN31 - Vanderfield Building"/>
    <s v="Level 2"/>
    <s v="RN31.02.009"/>
    <s v="\Locations\Royal North Shore Hospital\RN31 - Vanderfield Building\Level 2"/>
    <s v="\Geography\Oceania\Australia\New South Wales\Sydney Northern\Willoughby\St Leonards"/>
    <s v="\Organizations\101-NSW Health\8899-NSLHD"/>
    <s v="RN-001245"/>
    <s v="Smoke Detector"/>
    <s v="Smoke Detector - RN31.02.009"/>
    <s v="\Classifications\Specification Class\Building Equipment\Fire Protection\Fire Alarm Systems\Smoke Detectors"/>
    <s v="Fire Detection, Fire Detectors, Smoke"/>
    <s v="FD-FD-Sm"/>
    <s v="\Classifications\Specification Class\VBIS\FD - Fire Detection\FD-FD - Fire Detectors\FD-FD-Sm - Smoke"/>
    <m/>
    <x v="4"/>
    <x v="1"/>
    <x v="0"/>
    <m/>
    <s v="RN-001245"/>
    <m/>
    <m/>
    <m/>
    <m/>
    <s v=""/>
    <m/>
    <d v="2023-07-25T00:00:00"/>
    <s v="2 - Normal"/>
    <s v="2 - Good"/>
    <s v="2 - Medium"/>
    <m/>
    <s v="2 - Normal"/>
    <s v="Statutory"/>
    <s v="Preventive"/>
    <s v="High"/>
    <m/>
    <m/>
    <s v="16y0M"/>
    <m/>
    <m/>
    <m/>
    <m/>
    <m/>
    <m/>
    <m/>
    <m/>
    <m/>
    <m/>
  </r>
  <r>
    <n v="1138"/>
    <s v="Royal North Shore Hospital"/>
    <s v="RN31 - Vanderfield Building"/>
    <s v="Level 2"/>
    <s v="RN31.02.009"/>
    <s v="\Locations\Royal North Shore Hospital\RN31 - Vanderfield Building\Level 2"/>
    <s v="\Geography\Oceania\Australia\New South Wales\Sydney Northern\Willoughby\St Leonards"/>
    <s v="\Organizations\101-NSW Health\8899-NSLHD"/>
    <s v="RN-001251"/>
    <s v="Emergency Exit Sign"/>
    <s v="Emergency Exit Sign - RN31.02.00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1251"/>
    <m/>
    <m/>
    <m/>
    <m/>
    <s v=""/>
    <m/>
    <d v="2023-07-25T00:00:00"/>
    <s v="2 - Normal"/>
    <s v="2 - Good"/>
    <s v="2 - Medium"/>
    <m/>
    <s v="2 - Normal"/>
    <s v="Statutory"/>
    <s v="Preventive"/>
    <s v="High"/>
    <m/>
    <m/>
    <s v="20y0M"/>
    <m/>
    <m/>
    <m/>
    <m/>
    <m/>
    <m/>
    <m/>
    <m/>
    <m/>
    <m/>
  </r>
  <r>
    <n v="1139"/>
    <s v="Royal North Shore Hospital"/>
    <s v="RN31 - Vanderfield Building"/>
    <s v="Level 2"/>
    <s v="RN31.02.009"/>
    <s v="\Locations\Royal North Shore Hospital\RN31 - Vanderfield Building\Level 2"/>
    <s v="\Geography\Oceania\Australia\New South Wales\Sydney Northern\Willoughby\St Leonards"/>
    <s v="\Organizations\101-NSW Health\8899-NSLHD"/>
    <s v="RN-001247"/>
    <s v="Smoke Detector"/>
    <s v="Smoke Detector - RN31.02.009"/>
    <s v="\Classifications\Specification Class\Building Equipment\Fire Protection\Fire Alarm Systems\Smoke Detectors"/>
    <s v="Fire Detection, Fire Detectors, Smoke"/>
    <s v="FD-FD-Sm"/>
    <s v="\Classifications\Specification Class\VBIS\FD - Fire Detection\FD-FD - Fire Detectors\FD-FD-Sm - Smoke"/>
    <m/>
    <x v="4"/>
    <x v="1"/>
    <x v="0"/>
    <m/>
    <s v="RN-001247"/>
    <m/>
    <m/>
    <m/>
    <m/>
    <s v=""/>
    <m/>
    <d v="2023-07-25T00:00:00"/>
    <s v="2 - Normal"/>
    <s v="2 - Good"/>
    <s v="2 - Medium"/>
    <m/>
    <s v="2 - Normal"/>
    <s v="Statutory"/>
    <s v="Preventive"/>
    <s v="High"/>
    <m/>
    <m/>
    <s v="16y0M"/>
    <m/>
    <m/>
    <m/>
    <m/>
    <m/>
    <m/>
    <m/>
    <m/>
    <m/>
    <m/>
  </r>
  <r>
    <n v="1140"/>
    <s v="Royal North Shore Hospital"/>
    <s v="RN31 - Vanderfield Building"/>
    <s v="Level 2"/>
    <s v="RN31.02.009"/>
    <s v="\Locations\Royal North Shore Hospital\RN31 - Vanderfield Building\Level 2"/>
    <s v="\Geography\Oceania\Australia\New South Wales\Sydney Northern\Willoughby\St Leonards"/>
    <s v="\Organizations\101-NSW Health\8899-NSLHD"/>
    <s v="RN-001235"/>
    <s v="Emergency Light"/>
    <s v="Emergency Light - RN31.02.00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235"/>
    <m/>
    <m/>
    <m/>
    <m/>
    <s v=""/>
    <m/>
    <d v="2023-07-25T00:00:00"/>
    <s v="2 - Normal"/>
    <s v="2 - Good"/>
    <s v="2 - Medium"/>
    <m/>
    <s v="2 - Normal"/>
    <s v="Statutory"/>
    <s v="Preventive"/>
    <s v="High"/>
    <m/>
    <m/>
    <s v="20y0M"/>
    <m/>
    <m/>
    <m/>
    <m/>
    <m/>
    <m/>
    <m/>
    <m/>
    <m/>
    <m/>
  </r>
  <r>
    <n v="1141"/>
    <s v="Royal North Shore Hospital"/>
    <s v="RN31 - Vanderfield Building"/>
    <s v="Level 2"/>
    <s v="RN31.02.009"/>
    <s v="\Locations\Royal North Shore Hospital\RN31 - Vanderfield Building\Level 2"/>
    <s v="\Geography\Oceania\Australia\New South Wales\Sydney Northern\Willoughby\St Leonards"/>
    <s v="\Organizations\101-NSW Health\8899-NSLHD"/>
    <s v="RN-001234"/>
    <s v="Emergency Exit Sign"/>
    <s v="Emergency Exit Sign - RN31.02.00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5"/>
    <x v="2"/>
    <x v="0"/>
    <m/>
    <s v="RN-001234"/>
    <m/>
    <m/>
    <m/>
    <m/>
    <s v=""/>
    <m/>
    <d v="2023-07-25T00:00:00"/>
    <s v="2 - Normal"/>
    <s v="2 - Good"/>
    <s v="2 - Medium"/>
    <m/>
    <s v="2 - Normal"/>
    <s v="Statutory"/>
    <s v="Preventive"/>
    <s v="High"/>
    <m/>
    <m/>
    <s v="20y0M"/>
    <m/>
    <m/>
    <m/>
    <m/>
    <m/>
    <m/>
    <m/>
    <m/>
    <m/>
    <m/>
  </r>
  <r>
    <n v="1142"/>
    <s v="Royal North Shore Hospital"/>
    <s v="RN31 - Vanderfield Building"/>
    <s v="Level 2"/>
    <s v="RN31.02.009"/>
    <s v="\Locations\Royal North Shore Hospital\RN31 - Vanderfield Building\Level 2"/>
    <s v="\Geography\Oceania\Australia\New South Wales\Sydney Northern\Willoughby\St Leonards"/>
    <s v="\Organizations\101-NSW Health\8899-NSLHD"/>
    <s v="RN-001254"/>
    <s v="Smoke Detector"/>
    <s v="Smoke Detector - RN31.02.009"/>
    <s v="\Classifications\Specification Class\Building Equipment\Fire Protection\Fire Alarm Systems\Smoke Detectors"/>
    <s v="Fire Detection, Fire Detectors, Smoke"/>
    <s v="FD-FD-Sm"/>
    <s v="\Classifications\Specification Class\VBIS\FD - Fire Detection\FD-FD - Fire Detectors\FD-FD-Sm - Smoke"/>
    <m/>
    <x v="4"/>
    <x v="1"/>
    <x v="0"/>
    <m/>
    <s v="RN-001254"/>
    <m/>
    <m/>
    <m/>
    <m/>
    <s v=""/>
    <m/>
    <d v="2023-07-25T00:00:00"/>
    <s v="2 - Normal"/>
    <s v="2 - Good"/>
    <s v="2 - Medium"/>
    <m/>
    <s v="2 - Normal"/>
    <s v="Statutory"/>
    <s v="Preventive"/>
    <s v="High"/>
    <m/>
    <m/>
    <s v="16y0M"/>
    <m/>
    <m/>
    <m/>
    <m/>
    <m/>
    <m/>
    <m/>
    <m/>
    <m/>
    <m/>
  </r>
  <r>
    <n v="1143"/>
    <s v="Royal North Shore Hospital"/>
    <s v="RN31 - Vanderfield Building"/>
    <s v="Level 2"/>
    <s v="RN31.02.009"/>
    <s v="\Locations\Royal North Shore Hospital\RN31 - Vanderfield Building\Level 2"/>
    <s v="\Geography\Oceania\Australia\New South Wales\Sydney Northern\Willoughby\St Leonards"/>
    <s v="\Organizations\101-NSW Health\8899-NSLHD"/>
    <s v="RN-001255"/>
    <s v="Emergency Light"/>
    <s v="Emergency Light - RN31.02.00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255"/>
    <m/>
    <m/>
    <m/>
    <m/>
    <s v=""/>
    <m/>
    <d v="2023-07-25T00:00:00"/>
    <s v="2 - Normal"/>
    <s v="2 - Good"/>
    <s v="2 - Medium"/>
    <m/>
    <s v="2 - Normal"/>
    <s v="Statutory"/>
    <s v="Preventive"/>
    <s v="High"/>
    <m/>
    <m/>
    <s v="20y0M"/>
    <m/>
    <m/>
    <m/>
    <m/>
    <m/>
    <m/>
    <m/>
    <m/>
    <m/>
    <m/>
  </r>
  <r>
    <n v="1144"/>
    <s v="Royal North Shore Hospital"/>
    <s v="RN31 - Vanderfield Building"/>
    <s v="Level 2"/>
    <s v="External"/>
    <s v="\Locations\Royal North Shore Hospital\RN31 - Vanderfield Building\Level 2"/>
    <s v="\Geography\Oceania\Australia\New South Wales\Sydney Northern\Willoughby\St Leonards"/>
    <s v="\Organizations\101-NSW Health\8899-NSLHD"/>
    <s v="RN-001253"/>
    <s v="Air Conditioner - Indoor Ducted Unit - OU.1"/>
    <s v="Air Conditioner - Indoor Ducted Unit - OU.1 - External"/>
    <s v="\Classifications\Specification Class\Building Equipment\HVAC\Terminal &amp; Package Units\Fan Coil Units"/>
    <s v="Mechanical, Fan Coil Units, Cassette"/>
    <s v="ME-FCU-Ca"/>
    <s v="\Classifications\Specification Class\VBIS\ME - Mechanical\ME-FCU - Fan Coil Units\ME-FCU-Ca - Cassette"/>
    <m/>
    <x v="85"/>
    <x v="108"/>
    <x v="0"/>
    <s v="08W05306"/>
    <s v="RN-001253"/>
    <m/>
    <m/>
    <m/>
    <m/>
    <d v="2020-08-01T00:00:00"/>
    <s v="Back Corridor"/>
    <d v="2023-07-25T00:00:00"/>
    <s v="2 - Normal"/>
    <s v="2 - Good"/>
    <s v="3 - High"/>
    <m/>
    <s v="2 - Normal"/>
    <s v="Statutory"/>
    <s v="Preventive"/>
    <s v="High"/>
    <m/>
    <m/>
    <s v="21y11M"/>
    <m/>
    <m/>
    <m/>
    <m/>
    <m/>
    <m/>
    <m/>
    <m/>
    <m/>
    <m/>
  </r>
  <r>
    <n v="1145"/>
    <s v="Royal North Shore Hospital"/>
    <s v="RN31 - Vanderfield Building"/>
    <s v="Level 2"/>
    <s v="External"/>
    <s v="\Locations\Royal North Shore Hospital\RN31 - Vanderfield Building\Level 2"/>
    <s v="\Geography\Oceania\Australia\New South Wales\Sydney Northern\Willoughby\St Leonards"/>
    <s v="\Organizations\101-NSW Health\8899-NSLHD"/>
    <s v="RN-001252"/>
    <s v="Air Conditioner - Indoor Ducted Unit"/>
    <s v="Air Conditioner - Indoor Ducted Unit - External"/>
    <s v="\Classifications\Specification Class\Building Equipment\HVAC\Terminal &amp; Package Units\Fan Coil Units"/>
    <s v="Mechanical, Fan Coil Units, Cassette"/>
    <s v="ME-FCU-Ca"/>
    <s v="\Classifications\Specification Class\VBIS\ME - Mechanical\ME-FCU - Fan Coil Units\ME-FCU-Ca - Cassette"/>
    <m/>
    <x v="85"/>
    <x v="108"/>
    <x v="0"/>
    <s v="08W05309"/>
    <s v="RN-001252"/>
    <m/>
    <m/>
    <m/>
    <m/>
    <d v="2020-08-01T00:00:00"/>
    <s v="Back Corridor"/>
    <d v="2023-07-25T00:00:00"/>
    <s v="2 - Normal"/>
    <s v="2 - Good"/>
    <s v="3 - High"/>
    <m/>
    <s v="2 - Normal"/>
    <s v="Statutory"/>
    <s v="Preventive"/>
    <s v="High"/>
    <m/>
    <m/>
    <s v="21y11M"/>
    <m/>
    <m/>
    <m/>
    <m/>
    <m/>
    <m/>
    <m/>
    <m/>
    <m/>
    <m/>
  </r>
  <r>
    <n v="1146"/>
    <s v="Royal North Shore Hospital"/>
    <s v="RN33 - Orthotics"/>
    <s v="Level 1"/>
    <s v="RN33.01.001"/>
    <s v="\Locations\Royal North Shore Hospital\RN33 - Orthotics\Level 1"/>
    <s v="\Geography\Oceania\Australia\New South Wales\Sydney Northern\Willoughby\St Leonards"/>
    <s v="\Organizations\101-NSW Health\8899-NSLHD"/>
    <s v="RN-001263"/>
    <s v="Emergency Exit Sign"/>
    <s v="Emergency Exit Sign - RN3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2"/>
    <x v="0"/>
    <m/>
    <s v="RN-001263"/>
    <m/>
    <m/>
    <m/>
    <m/>
    <s v=""/>
    <m/>
    <d v="2023-07-25T00:00:00"/>
    <s v="2 - Normal"/>
    <s v="2 - Good"/>
    <s v="2 - Medium"/>
    <m/>
    <s v="2 - Normal"/>
    <s v="Statutory"/>
    <s v="Preventive"/>
    <s v="High"/>
    <m/>
    <m/>
    <s v="20y0M"/>
    <m/>
    <m/>
    <m/>
    <m/>
    <m/>
    <m/>
    <m/>
    <m/>
    <m/>
    <m/>
  </r>
  <r>
    <n v="1147"/>
    <s v="Royal North Shore Hospital"/>
    <s v="RN33 - Orthotics"/>
    <s v="Level 1"/>
    <s v="RN33.01.016"/>
    <s v="\Locations\Royal North Shore Hospital\RN33 - Orthotics\Level 1"/>
    <s v="\Geography\Oceania\Australia\New South Wales\Sydney Northern\Willoughby\St Leonards"/>
    <s v="\Organizations\101-NSW Health\8899-NSLHD"/>
    <s v="RN-001270"/>
    <s v="Plaster Trap"/>
    <s v="Plaster Trap - RN33.01.016"/>
    <s v="\Classifications\Specification Class\Building Equipment\Plumbing\Other Plumbing Systems\Interceptors &amp; Waste Seperators"/>
    <s v="Hydraulics, Trade Waste"/>
    <s v="HY-TW"/>
    <s v="\Classifications\Specification Class\VBIS\HY - Hydraulics\HY-TW - Trade Waste"/>
    <m/>
    <x v="4"/>
    <x v="1"/>
    <x v="0"/>
    <m/>
    <s v="RN-001270"/>
    <m/>
    <m/>
    <m/>
    <m/>
    <s v=""/>
    <m/>
    <d v="2023-07-25T00:00:00"/>
    <s v="2 - Normal"/>
    <s v="2 - Good"/>
    <s v="1 - Low"/>
    <m/>
    <s v="2 - Normal"/>
    <s v="Non-Statutory"/>
    <s v="Preventive"/>
    <s v="Low"/>
    <m/>
    <m/>
    <s v="8y0M"/>
    <m/>
    <m/>
    <m/>
    <m/>
    <m/>
    <m/>
    <m/>
    <m/>
    <m/>
    <m/>
  </r>
  <r>
    <n v="1148"/>
    <s v="Royal North Shore Hospital"/>
    <s v="RN33 - Orthotics"/>
    <s v="Level 1"/>
    <s v="RN33.01.015"/>
    <s v="\Locations\Royal North Shore Hospital\RN33 - Orthotics\Level 1"/>
    <s v="\Geography\Oceania\Australia\New South Wales\Sydney Northern\Willoughby\St Leonards"/>
    <s v="\Organizations\101-NSW Health\8899-NSLHD"/>
    <s v="RN-001269"/>
    <s v="Plaster Trap"/>
    <s v="Plaster Trap - RN33.01.015"/>
    <s v="\Classifications\Specification Class\Building Equipment\Plumbing\Other Plumbing Systems\Interceptors &amp; Waste Seperators"/>
    <s v="Hydraulics, Trade Waste"/>
    <s v="HY-TW"/>
    <s v="\Classifications\Specification Class\VBIS\HY - Hydraulics\HY-TW - Trade Waste"/>
    <m/>
    <x v="4"/>
    <x v="1"/>
    <x v="0"/>
    <m/>
    <s v="RN-001269"/>
    <m/>
    <m/>
    <m/>
    <m/>
    <s v=""/>
    <m/>
    <d v="2023-07-25T00:00:00"/>
    <s v="2 - Normal"/>
    <s v="2 - Good"/>
    <s v="1 - Low"/>
    <m/>
    <s v="2 - Normal"/>
    <s v="Non-Statutory"/>
    <s v="Preventive"/>
    <s v="Low"/>
    <m/>
    <m/>
    <s v="8y0M"/>
    <m/>
    <m/>
    <m/>
    <m/>
    <m/>
    <m/>
    <m/>
    <m/>
    <m/>
    <m/>
  </r>
  <r>
    <n v="1149"/>
    <s v="Royal North Shore Hospital"/>
    <s v="RN33 - Orthotics"/>
    <s v="Level 1"/>
    <s v="RN33.01.017"/>
    <s v="\Locations\Royal North Shore Hospital\RN33 - Orthotics\Level 1"/>
    <s v="\Geography\Oceania\Australia\New South Wales\Sydney Northern\Willoughby\St Leonards"/>
    <s v="\Organizations\101-NSW Health\8899-NSLHD"/>
    <s v="RN-001268"/>
    <s v="Fire Extinguisher - CO2"/>
    <s v="Fire Extinguisher - CO2 - RN33.01.017"/>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268"/>
    <m/>
    <m/>
    <m/>
    <m/>
    <s v=""/>
    <m/>
    <d v="2023-07-25T00:00:00"/>
    <s v="2 - Normal"/>
    <s v="2 - Good"/>
    <s v="2 - Medium"/>
    <m/>
    <s v="2 - Normal"/>
    <s v="Statutory"/>
    <s v="Preventive"/>
    <s v="High"/>
    <m/>
    <m/>
    <s v="12y0M"/>
    <m/>
    <m/>
    <m/>
    <m/>
    <m/>
    <m/>
    <m/>
    <m/>
    <m/>
    <m/>
  </r>
  <r>
    <n v="1150"/>
    <s v="Royal North Shore Hospital"/>
    <s v="RN33 - Orthotics"/>
    <s v="Level 1"/>
    <s v="RN33.01.017"/>
    <s v="\Locations\Royal North Shore Hospital\RN33 - Orthotics\Level 1"/>
    <s v="\Geography\Oceania\Australia\New South Wales\Sydney Northern\Willoughby\St Leonards"/>
    <s v="\Organizations\101-NSW Health\8899-NSLHD"/>
    <s v="RN-001265"/>
    <s v="Plaster Trap"/>
    <s v="Plaster Trap - RN33.01.017"/>
    <s v="\Classifications\Specification Class\Building Equipment\Plumbing\Other Plumbing Systems\Interceptors &amp; Waste Seperators"/>
    <s v="Hydraulics, Trade Waste"/>
    <s v="HY-TW"/>
    <s v="\Classifications\Specification Class\VBIS\HY - Hydraulics\HY-TW - Trade Waste"/>
    <m/>
    <x v="4"/>
    <x v="1"/>
    <x v="0"/>
    <m/>
    <s v="RN-001265"/>
    <m/>
    <m/>
    <m/>
    <m/>
    <s v=""/>
    <m/>
    <d v="2023-07-25T00:00:00"/>
    <s v="2 - Normal"/>
    <s v="2 - Good"/>
    <s v="1 - Low"/>
    <m/>
    <s v="2 - Normal"/>
    <s v="Non-Statutory"/>
    <s v="Preventive"/>
    <s v="Low"/>
    <m/>
    <m/>
    <s v="8y0M"/>
    <m/>
    <m/>
    <m/>
    <m/>
    <m/>
    <m/>
    <m/>
    <m/>
    <m/>
    <m/>
  </r>
  <r>
    <n v="1151"/>
    <s v="Royal North Shore Hospital"/>
    <s v="RN33 - Orthotics"/>
    <s v="Level 1"/>
    <s v="RN33.01.014"/>
    <s v="\Locations\Royal North Shore Hospital\RN33 - Orthotics\Level 1"/>
    <s v="\Geography\Oceania\Australia\New South Wales\Sydney Northern\Willoughby\St Leonards"/>
    <s v="\Organizations\101-NSW Health\8899-NSLHD"/>
    <s v="RN-001264"/>
    <s v="General Exhaust Fan"/>
    <s v="General Exhaust Fan - RN33.01.014"/>
    <s v="\Classifications\Specification Class\Building Equipment\HVAC\Distribution Systems\Exhaust Ventilation\General Exhaust Fans"/>
    <s v="Mechanical, Fans"/>
    <s v="ME-Fa"/>
    <s v="\Classifications\Specification Class\VBIS\ME - Mechanical\ME-Fa - Fans"/>
    <m/>
    <x v="4"/>
    <x v="1"/>
    <x v="0"/>
    <m/>
    <s v="RN-001264"/>
    <m/>
    <m/>
    <m/>
    <m/>
    <s v=""/>
    <m/>
    <d v="2023-07-25T00:00:00"/>
    <s v="2 - Normal"/>
    <s v="2 - Good"/>
    <s v="2 - Medium"/>
    <m/>
    <s v="2 - Normal"/>
    <s v="Non-Statutory"/>
    <s v="Preventive"/>
    <s v="Medium"/>
    <m/>
    <m/>
    <s v="8y0M"/>
    <m/>
    <m/>
    <m/>
    <m/>
    <m/>
    <m/>
    <m/>
    <m/>
    <m/>
    <m/>
  </r>
  <r>
    <n v="1152"/>
    <s v="Royal North Shore Hospital"/>
    <s v="RN33 - Orthotics"/>
    <s v="Level 1"/>
    <s v="RN33.01.014"/>
    <s v="\Locations\Royal North Shore Hospital\RN33 - Orthotics\Level 1"/>
    <s v="\Geography\Oceania\Australia\New South Wales\Sydney Northern\Willoughby\St Leonards"/>
    <s v="\Organizations\101-NSW Health\8899-NSLHD"/>
    <s v="RN-001266"/>
    <s v="Fire Blanket"/>
    <s v="Fire Blanket - RN33.01.014"/>
    <s v="\Classifications\Specification Class\Building Equipment\Fire Protection\Other Fire Protection Systems\Fire Blankets"/>
    <s v="Fire Suppression, Fire Blanket"/>
    <s v="FS-FB"/>
    <s v="\Classifications\Specification Class\VBIS\FS - Fire Suppression\FS-FB - Fire Blanket"/>
    <m/>
    <x v="3"/>
    <x v="69"/>
    <x v="0"/>
    <m/>
    <s v="RN-001266"/>
    <m/>
    <m/>
    <m/>
    <m/>
    <s v=""/>
    <m/>
    <d v="2023-07-25T00:00:00"/>
    <s v="2 - Normal"/>
    <s v="2 - Good"/>
    <s v="2 - Medium"/>
    <m/>
    <s v="2 - Normal"/>
    <s v="Statutory"/>
    <s v="Preventive"/>
    <s v="High"/>
    <m/>
    <m/>
    <s v="8y0M"/>
    <m/>
    <m/>
    <m/>
    <m/>
    <m/>
    <m/>
    <m/>
    <m/>
    <m/>
    <m/>
  </r>
  <r>
    <n v="1153"/>
    <s v="Royal North Shore Hospital"/>
    <s v="RN33 - Orthotics"/>
    <s v="Level 1"/>
    <s v="RN33.01.014"/>
    <s v="\Locations\Royal North Shore Hospital\RN33 - Orthotics\Level 1"/>
    <s v="\Geography\Oceania\Australia\New South Wales\Sydney Northern\Willoughby\St Leonards"/>
    <s v="\Organizations\101-NSW Health\8899-NSLHD"/>
    <s v="RN-001267"/>
    <s v="General Exhaust Fan"/>
    <s v="General Exhaust Fan - RN33.01.014"/>
    <s v="\Classifications\Specification Class\Building Equipment\HVAC\Distribution Systems\Exhaust Ventilation\General Exhaust Fans"/>
    <s v="Mechanical, Fans"/>
    <s v="ME-Fa"/>
    <s v="\Classifications\Specification Class\VBIS\ME - Mechanical\ME-Fa - Fans"/>
    <m/>
    <x v="86"/>
    <x v="1"/>
    <x v="0"/>
    <m/>
    <s v="RN-001267"/>
    <m/>
    <m/>
    <m/>
    <m/>
    <s v=""/>
    <m/>
    <d v="2023-07-25T00:00:00"/>
    <s v="2 - Normal"/>
    <s v="2 - Good"/>
    <s v="2 - Medium"/>
    <m/>
    <s v="2 - Normal"/>
    <s v="Non-Statutory"/>
    <s v="Preventive"/>
    <s v="Medium"/>
    <m/>
    <m/>
    <s v="8y0M"/>
    <m/>
    <m/>
    <m/>
    <m/>
    <m/>
    <m/>
    <m/>
    <m/>
    <m/>
    <m/>
  </r>
  <r>
    <n v="1154"/>
    <s v="Royal North Shore Hospital"/>
    <s v="RN33 - Orthotics"/>
    <s v="Level 1"/>
    <s v="RN33.01.012"/>
    <s v="\Locations\Royal North Shore Hospital\RN33 - Orthotics\Level 1"/>
    <s v="\Geography\Oceania\Australia\New South Wales\Sydney Northern\Willoughby\St Leonards"/>
    <s v="\Organizations\101-NSW Health\8899-NSLHD"/>
    <s v="RN-001281"/>
    <s v="Fire Extinguisher - CO2"/>
    <s v="Fire Extinguisher - CO2 - RN33.01.012"/>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
    <x v="9"/>
    <x v="0"/>
    <m/>
    <s v="RN-001281"/>
    <m/>
    <m/>
    <m/>
    <m/>
    <s v=""/>
    <m/>
    <d v="2023-07-25T00:00:00"/>
    <s v="2 - Normal"/>
    <s v="2 - Good"/>
    <s v="2 - Medium"/>
    <m/>
    <s v="2 - Normal"/>
    <s v="Statutory"/>
    <s v="Preventive"/>
    <s v="High"/>
    <m/>
    <m/>
    <s v="12y0M"/>
    <m/>
    <m/>
    <m/>
    <m/>
    <m/>
    <m/>
    <m/>
    <m/>
    <m/>
    <m/>
  </r>
  <r>
    <n v="1155"/>
    <s v="Royal North Shore Hospital"/>
    <s v="RN33 - Orthotics"/>
    <s v="Level 1"/>
    <s v="RN33.01.012"/>
    <s v="\Locations\Royal North Shore Hospital\RN33 - Orthotics\Level 1"/>
    <s v="\Geography\Oceania\Australia\New South Wales\Sydney Northern\Willoughby\St Leonards"/>
    <s v="\Organizations\101-NSW Health\8899-NSLHD"/>
    <s v="RN-001282"/>
    <s v="Fire Extinguisher - Water"/>
    <s v="Fire Extinguisher - Water - RN33.01.012"/>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1282"/>
    <m/>
    <m/>
    <m/>
    <m/>
    <s v=""/>
    <m/>
    <d v="2023-07-25T00:00:00"/>
    <s v="2 - Normal"/>
    <s v="2 - Good"/>
    <s v="2 - Medium"/>
    <m/>
    <s v="2 - Normal"/>
    <s v="Statutory"/>
    <s v="Preventive"/>
    <s v="High"/>
    <m/>
    <m/>
    <s v="12y0M"/>
    <m/>
    <m/>
    <m/>
    <m/>
    <m/>
    <m/>
    <m/>
    <m/>
    <m/>
    <m/>
  </r>
  <r>
    <n v="1156"/>
    <s v="Royal North Shore Hospital"/>
    <s v="RN33 - Orthotics"/>
    <s v="Level 1"/>
    <s v="RN33.01.005"/>
    <s v="\Locations\Royal North Shore Hospital\RN33 - Orthotics\Level 1"/>
    <s v="\Geography\Oceania\Australia\New South Wales\Sydney Northern\Willoughby\St Leonards"/>
    <s v="\Organizations\101-NSW Health\8899-NSLHD"/>
    <s v="RN-001283"/>
    <s v="Workshop Equipment - Drill Press"/>
    <s v="Workshop Equipment - Drill Press - RN33.01.005"/>
    <s v="\Classifications\Specification Class\Building Equipment\Infrastructure and Grounds\Workshop Equipment"/>
    <m/>
    <m/>
    <s v="\Classifications\Specification Class\VBIS\TTE - Tools and Test Equipment\TTE-DP - Drill Press"/>
    <m/>
    <x v="87"/>
    <x v="109"/>
    <x v="19"/>
    <n v="406097"/>
    <s v="RN-001283"/>
    <m/>
    <m/>
    <m/>
    <m/>
    <d v="2020-04-01T00:00:00"/>
    <m/>
    <d v="2023-07-25T00:00:00"/>
    <s v="2 - Normal"/>
    <s v="2 - Good"/>
    <s v="1 - Low"/>
    <m/>
    <s v="2 - Normal"/>
    <s v="Non-Statutory"/>
    <s v="Run To Failure"/>
    <s v="Low"/>
    <m/>
    <m/>
    <s v="11y7M"/>
    <m/>
    <m/>
    <m/>
    <m/>
    <m/>
    <m/>
    <m/>
    <m/>
    <m/>
    <m/>
  </r>
  <r>
    <n v="1157"/>
    <s v="Royal North Shore Hospital"/>
    <s v="RN33 - Orthotics"/>
    <s v="Level 1"/>
    <s v="RN33.01.005"/>
    <s v="\Locations\Royal North Shore Hospital\RN33 - Orthotics\Level 1"/>
    <s v="\Geography\Oceania\Australia\New South Wales\Sydney Northern\Willoughby\St Leonards"/>
    <s v="\Organizations\101-NSW Health\8899-NSLHD"/>
    <s v="RN-001305"/>
    <s v="Workshop Equipment - Drill Press"/>
    <s v="Workshop Equipment - Drill Press - RN33.01.005"/>
    <s v="\Classifications\Specification Class\Building Equipment\Infrastructure and Grounds\Workshop Equipment"/>
    <m/>
    <m/>
    <s v="\Classifications\Specification Class\VBIS\TTE - Tools and Test Equipment\TTE-DP - Drill Press"/>
    <m/>
    <x v="88"/>
    <x v="110"/>
    <x v="0"/>
    <m/>
    <s v="RN-001305"/>
    <m/>
    <m/>
    <m/>
    <m/>
    <s v=""/>
    <m/>
    <d v="2023-07-25T00:00:00"/>
    <s v="2 - Normal"/>
    <s v="2 - Good"/>
    <s v="1 - Low"/>
    <m/>
    <s v="2 - Normal"/>
    <s v="Non-Statutory"/>
    <s v="Run To Failure"/>
    <s v="Low"/>
    <m/>
    <m/>
    <s v="12y0M"/>
    <m/>
    <m/>
    <m/>
    <m/>
    <m/>
    <m/>
    <m/>
    <m/>
    <m/>
    <m/>
  </r>
  <r>
    <n v="1158"/>
    <s v="Royal North Shore Hospital"/>
    <s v="RN33 - Orthotics"/>
    <s v="Level 1"/>
    <s v="RN33.01.005"/>
    <s v="\Locations\Royal North Shore Hospital\RN33 - Orthotics\Level 1"/>
    <s v="\Geography\Oceania\Australia\New South Wales\Sydney Northern\Willoughby\St Leonards"/>
    <s v="\Organizations\101-NSW Health\8899-NSLHD"/>
    <s v="RN-001284"/>
    <s v="Fire Extinguisher - CO2"/>
    <s v="Fire Extinguisher - CO2 - RN33.01.00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4"/>
    <x v="9"/>
    <x v="0"/>
    <m/>
    <s v="RN-001284"/>
    <m/>
    <m/>
    <m/>
    <m/>
    <s v=""/>
    <m/>
    <d v="2023-07-25T00:00:00"/>
    <s v="2 - Normal"/>
    <s v="2 - Good"/>
    <s v="2 - Medium"/>
    <m/>
    <s v="2 - Normal"/>
    <s v="Statutory"/>
    <s v="Preventive"/>
    <s v="High"/>
    <m/>
    <m/>
    <s v="12y0M"/>
    <m/>
    <m/>
    <m/>
    <m/>
    <m/>
    <m/>
    <m/>
    <m/>
    <m/>
    <m/>
  </r>
  <r>
    <n v="1159"/>
    <s v="Royal North Shore Hospital"/>
    <s v="RN33 - Orthotics"/>
    <s v="Level 1"/>
    <s v="RN33.01.005"/>
    <s v="\Locations\Royal North Shore Hospital\RN33 - Orthotics\Level 1"/>
    <s v="\Geography\Oceania\Australia\New South Wales\Sydney Northern\Willoughby\St Leonards"/>
    <s v="\Organizations\101-NSW Health\8899-NSLHD"/>
    <s v="RN-001285"/>
    <s v="General Exhaust Fan"/>
    <s v="General Exhaust Fan - RN33.01.005"/>
    <s v="\Classifications\Specification Class\Building Equipment\HVAC\Distribution Systems\Exhaust Ventilation\General Exhaust Fans"/>
    <s v="Mechanical, Fans"/>
    <s v="ME-Fa"/>
    <s v="\Classifications\Specification Class\VBIS\ME - Mechanical\ME-Fa - Fans"/>
    <m/>
    <x v="80"/>
    <x v="1"/>
    <x v="0"/>
    <m/>
    <s v="RN-001285"/>
    <m/>
    <m/>
    <m/>
    <m/>
    <s v=""/>
    <m/>
    <d v="2023-07-25T00:00:00"/>
    <s v="2 - Normal"/>
    <s v="2 - Good"/>
    <s v="2 - Medium"/>
    <m/>
    <s v="2 - Normal"/>
    <s v="Non-Statutory"/>
    <s v="Preventive"/>
    <s v="Medium"/>
    <m/>
    <m/>
    <s v="8y0M"/>
    <m/>
    <m/>
    <m/>
    <m/>
    <m/>
    <m/>
    <m/>
    <m/>
    <m/>
    <m/>
  </r>
  <r>
    <n v="1160"/>
    <s v="Royal North Shore Hospital"/>
    <s v="RN33 - Orthotics"/>
    <s v="Level 1"/>
    <s v="RN33.01.005"/>
    <s v="\Locations\Royal North Shore Hospital\RN33 - Orthotics\Level 1"/>
    <s v="\Geography\Oceania\Australia\New South Wales\Sydney Northern\Willoughby\St Leonards"/>
    <s v="\Organizations\101-NSW Health\8899-NSLHD"/>
    <s v="RN-001286"/>
    <s v="General Exhaust Fan"/>
    <s v="General Exhaust Fan - RN33.01.005"/>
    <s v="\Classifications\Specification Class\Building Equipment\HVAC\Distribution Systems\Exhaust Ventilation\General Exhaust Fans"/>
    <s v="Mechanical, Fans"/>
    <s v="ME-Fa"/>
    <s v="\Classifications\Specification Class\VBIS\ME - Mechanical\ME-Fa - Fans"/>
    <m/>
    <x v="80"/>
    <x v="1"/>
    <x v="0"/>
    <m/>
    <s v="RN-001286"/>
    <m/>
    <m/>
    <m/>
    <m/>
    <s v=""/>
    <m/>
    <d v="2023-07-25T00:00:00"/>
    <s v="2 - Normal"/>
    <s v="2 - Good"/>
    <s v="2 - Medium"/>
    <m/>
    <s v="2 - Normal"/>
    <s v="Non-Statutory"/>
    <s v="Preventive"/>
    <s v="Medium"/>
    <m/>
    <m/>
    <s v="8y0M"/>
    <m/>
    <m/>
    <m/>
    <m/>
    <m/>
    <m/>
    <m/>
    <m/>
    <m/>
    <m/>
  </r>
  <r>
    <n v="1161"/>
    <s v="Royal North Shore Hospital"/>
    <s v="RN33 - Orthotics"/>
    <s v="Level 1"/>
    <s v="RN33.01.006"/>
    <s v="\Locations\Royal North Shore Hospital\RN33 - Orthotics\Level 1"/>
    <s v="\Geography\Oceania\Australia\New South Wales\Sydney Northern\Willoughby\St Leonards"/>
    <s v="\Organizations\101-NSW Health\8899-NSLHD"/>
    <s v="RN-001304"/>
    <s v="Fire Extinguisher - CO2"/>
    <s v="Fire Extinguisher - CO2 - RN33.01.006"/>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4"/>
    <x v="9"/>
    <x v="0"/>
    <m/>
    <s v="RN-001304"/>
    <m/>
    <m/>
    <m/>
    <m/>
    <s v=""/>
    <m/>
    <d v="2023-07-25T00:00:00"/>
    <s v="2 - Normal"/>
    <s v="2 - Good"/>
    <s v="2 - Medium"/>
    <m/>
    <s v="2 - Normal"/>
    <s v="Statutory"/>
    <s v="Preventive"/>
    <s v="High"/>
    <m/>
    <m/>
    <s v="12y0M"/>
    <m/>
    <m/>
    <m/>
    <m/>
    <m/>
    <m/>
    <m/>
    <m/>
    <m/>
    <m/>
  </r>
  <r>
    <n v="1162"/>
    <s v="Royal North Shore Hospital"/>
    <s v="RN33 - Orthotics"/>
    <s v="Level 1"/>
    <s v="RN33.01.007"/>
    <s v="\Locations\Royal North Shore Hospital\RN33 - Orthotics\Level 1"/>
    <s v="\Geography\Oceania\Australia\New South Wales\Sydney Northern\Willoughby\St Leonards"/>
    <s v="\Organizations\101-NSW Health\8899-NSLHD"/>
    <s v="RN-001287"/>
    <s v="Fire Blanket"/>
    <s v="Fire Blanket - RN33.01.007"/>
    <s v="\Classifications\Specification Class\Building Equipment\Fire Protection\Other Fire Protection Systems\Fire Blankets"/>
    <s v="Fire Suppression, Fire Blanket"/>
    <s v="FS-FB"/>
    <s v="\Classifications\Specification Class\VBIS\FS - Fire Suppression\FS-FB - Fire Blanket"/>
    <m/>
    <x v="3"/>
    <x v="69"/>
    <x v="0"/>
    <m/>
    <s v="RN-001287"/>
    <m/>
    <m/>
    <m/>
    <m/>
    <s v=""/>
    <m/>
    <d v="2023-07-25T00:00:00"/>
    <s v="2 - Normal"/>
    <s v="2 - Good"/>
    <s v="2 - Medium"/>
    <m/>
    <s v="2 - Normal"/>
    <s v="Statutory"/>
    <s v="Preventive"/>
    <s v="High"/>
    <m/>
    <m/>
    <s v="8y0M"/>
    <m/>
    <m/>
    <m/>
    <m/>
    <m/>
    <m/>
    <m/>
    <m/>
    <m/>
    <m/>
  </r>
  <r>
    <n v="1163"/>
    <s v="Royal North Shore Hospital"/>
    <s v="RN33 - Orthotics"/>
    <s v="Level 1"/>
    <s v="RN33.01.010"/>
    <s v="\Locations\Royal North Shore Hospital\RN33 - Orthotics\Level 1"/>
    <s v="\Geography\Oceania\Australia\New South Wales\Sydney Northern\Willoughby\St Leonards"/>
    <s v="\Organizations\101-NSW Health\8899-NSLHD"/>
    <s v="RN-001303"/>
    <s v="Distribution Board"/>
    <s v="Distribution Board - RN33.01.010"/>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89"/>
    <x v="1"/>
    <x v="0"/>
    <m/>
    <s v="RN-001303"/>
    <m/>
    <m/>
    <m/>
    <m/>
    <s v=""/>
    <m/>
    <d v="2023-07-25T00:00:00"/>
    <s v="2 - Normal"/>
    <s v="2 - Good"/>
    <s v="3 - High"/>
    <m/>
    <s v="2 - Normal"/>
    <s v="Statutory"/>
    <s v="Preventive"/>
    <s v="High"/>
    <m/>
    <m/>
    <s v="20y0M"/>
    <m/>
    <m/>
    <m/>
    <m/>
    <m/>
    <m/>
    <m/>
    <m/>
    <m/>
    <s v="Locked - Lighting and Power"/>
  </r>
  <r>
    <n v="1164"/>
    <s v="Royal North Shore Hospital"/>
    <s v="RN33 - Orthotics"/>
    <s v="Level 1"/>
    <s v="RN33.01.010"/>
    <s v="\Locations\Royal North Shore Hospital\RN33 - Orthotics\Level 1"/>
    <s v="\Geography\Oceania\Australia\New South Wales\Sydney Northern\Willoughby\St Leonards"/>
    <s v="\Organizations\101-NSW Health\8899-NSLHD"/>
    <s v="RN-001288"/>
    <s v="Distribution Board"/>
    <s v="Distribution Board - RN33.01.010"/>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288"/>
    <m/>
    <m/>
    <m/>
    <m/>
    <s v=""/>
    <m/>
    <d v="2023-07-25T00:00:00"/>
    <s v="2 - Normal"/>
    <s v="2 - Good"/>
    <s v="3 - High"/>
    <m/>
    <s v="2 - Normal"/>
    <s v="Statutory"/>
    <s v="Preventive"/>
    <s v="High"/>
    <m/>
    <m/>
    <s v="20y0M"/>
    <m/>
    <m/>
    <m/>
    <m/>
    <m/>
    <m/>
    <m/>
    <m/>
    <m/>
    <s v="Uma Dust Collector Dol Fan"/>
  </r>
  <r>
    <n v="1165"/>
    <s v="Royal North Shore Hospital"/>
    <s v="RN33 - Orthotics"/>
    <s v="Level 1"/>
    <s v="RN33.01.010"/>
    <s v="\Locations\Royal North Shore Hospital\RN33 - Orthotics\Level 1"/>
    <s v="\Geography\Oceania\Australia\New South Wales\Sydney Northern\Willoughby\St Leonards"/>
    <s v="\Organizations\101-NSW Health\8899-NSLHD"/>
    <s v="RN-001289"/>
    <s v="Laboratory Oven"/>
    <s v="Laboratory Oven - RN33.01.010"/>
    <s v="\Classifications\Specification Class\BioMedical Equipment Specification\Device Applications\Healthcare facility products and adaptations\Ovens\Laboratory ovens"/>
    <m/>
    <m/>
    <s v="\Classifications\Specification Class\VBIS\MLE - Medical &amp; Laboratory Equipment"/>
    <m/>
    <x v="90"/>
    <x v="1"/>
    <x v="0"/>
    <s v="9110-0011"/>
    <s v="RN-001289"/>
    <m/>
    <m/>
    <m/>
    <m/>
    <s v=""/>
    <m/>
    <d v="2023-07-25T00:00:00"/>
    <s v="2 - Normal"/>
    <s v="2 - Good"/>
    <s v="2 - Medium"/>
    <m/>
    <s v="2 - Normal"/>
    <s v="Non-Statutory"/>
    <s v="Preventive"/>
    <s v="Medium"/>
    <m/>
    <m/>
    <s v="8y0M"/>
    <m/>
    <m/>
    <m/>
    <m/>
    <m/>
    <m/>
    <m/>
    <m/>
    <m/>
    <s v="German Translate Later"/>
  </r>
  <r>
    <n v="1166"/>
    <s v="Royal North Shore Hospital"/>
    <s v="RN33 - Orthotics"/>
    <s v="Level 1"/>
    <s v="RN33.01.008"/>
    <s v="\Locations\Royal North Shore Hospital\RN33 - Orthotics\Level 1"/>
    <s v="\Geography\Oceania\Australia\New South Wales\Sydney Northern\Willoughby\St Leonards"/>
    <s v="\Organizations\101-NSW Health\8899-NSLHD"/>
    <s v="RN-001290"/>
    <s v="Main Switchboard"/>
    <s v="Main Switchboard - RN33.01.008"/>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290"/>
    <m/>
    <m/>
    <m/>
    <m/>
    <s v=""/>
    <m/>
    <d v="2023-07-25T00:00:00"/>
    <s v="2 - Normal"/>
    <s v="2 - Good"/>
    <s v="3 - High"/>
    <m/>
    <s v="2 - Normal"/>
    <s v="Statutory"/>
    <s v="Preventive"/>
    <s v="High"/>
    <m/>
    <m/>
    <s v="20y0M"/>
    <m/>
    <m/>
    <m/>
    <m/>
    <m/>
    <m/>
    <m/>
    <m/>
    <m/>
    <m/>
  </r>
  <r>
    <n v="1167"/>
    <s v="Royal North Shore Hospital"/>
    <s v="RN33 - Orthotics"/>
    <s v="Level 1"/>
    <s v="RN33.01.012"/>
    <s v="\Locations\Royal North Shore Hospital\RN33 - Orthotics\Level 1"/>
    <s v="\Geography\Oceania\Australia\New South Wales\Sydney Northern\Willoughby\St Leonards"/>
    <s v="\Organizations\101-NSW Health\8899-NSLHD"/>
    <s v="RN-001302"/>
    <s v="Emergency Exit Sign"/>
    <s v="Emergency Exit Sign - RN33.01.01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2"/>
    <x v="0"/>
    <m/>
    <s v="RN-001302"/>
    <m/>
    <m/>
    <m/>
    <m/>
    <s v=""/>
    <m/>
    <d v="2023-07-25T00:00:00"/>
    <s v="2 - Normal"/>
    <s v="2 - Good"/>
    <s v="2 - Medium"/>
    <m/>
    <s v="2 - Normal"/>
    <s v="Statutory"/>
    <s v="Preventive"/>
    <s v="High"/>
    <m/>
    <m/>
    <s v="20y0M"/>
    <m/>
    <m/>
    <m/>
    <m/>
    <m/>
    <m/>
    <m/>
    <m/>
    <m/>
    <m/>
  </r>
  <r>
    <n v="1168"/>
    <s v="Royal North Shore Hospital"/>
    <s v="RN33 - Orthotics"/>
    <s v="Level 1"/>
    <s v="RN33.01.012"/>
    <s v="\Locations\Royal North Shore Hospital\RN33 - Orthotics\Level 1"/>
    <s v="\Geography\Oceania\Australia\New South Wales\Sydney Northern\Willoughby\St Leonards"/>
    <s v="\Organizations\101-NSW Health\8899-NSLHD"/>
    <s v="RN-001291"/>
    <s v="Emergency Light"/>
    <s v="Emergency Light - RN33.01.01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1"/>
    <x v="0"/>
    <m/>
    <s v="RN-001291"/>
    <m/>
    <m/>
    <m/>
    <m/>
    <s v=""/>
    <m/>
    <d v="2023-07-25T00:00:00"/>
    <s v="2 - Normal"/>
    <s v="2 - Good"/>
    <s v="2 - Medium"/>
    <m/>
    <s v="2 - Normal"/>
    <s v="Statutory"/>
    <s v="Preventive"/>
    <s v="High"/>
    <m/>
    <m/>
    <s v="20y0M"/>
    <m/>
    <m/>
    <m/>
    <m/>
    <m/>
    <m/>
    <m/>
    <m/>
    <m/>
    <m/>
  </r>
  <r>
    <n v="1169"/>
    <s v="Royal North Shore Hospital"/>
    <s v="RN33 - Orthotics"/>
    <s v="Level 1"/>
    <s v="RN33.01.011"/>
    <s v="\Locations\Royal North Shore Hospital\RN33 - Orthotics\Level 1"/>
    <s v="\Geography\Oceania\Australia\New South Wales\Sydney Northern\Willoughby\St Leonards"/>
    <s v="\Organizations\101-NSW Health\8899-NSLHD"/>
    <s v="RN-001292"/>
    <s v="Fire Extinguisher - Water"/>
    <s v="Fire Extinguisher - Water - RN33.01.011"/>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0"/>
    <x v="6"/>
    <x v="0"/>
    <m/>
    <s v="RN-001292"/>
    <m/>
    <m/>
    <m/>
    <m/>
    <s v=""/>
    <m/>
    <d v="2023-07-25T00:00:00"/>
    <s v="2 - Normal"/>
    <s v="2 - Good"/>
    <s v="2 - Medium"/>
    <m/>
    <s v="2 - Normal"/>
    <s v="Statutory"/>
    <s v="Preventive"/>
    <s v="High"/>
    <m/>
    <m/>
    <s v="12y0M"/>
    <m/>
    <m/>
    <m/>
    <m/>
    <m/>
    <m/>
    <m/>
    <m/>
    <m/>
    <m/>
  </r>
  <r>
    <n v="1170"/>
    <s v="Royal North Shore Hospital"/>
    <s v="RN33 - Orthotics"/>
    <s v="Level 1"/>
    <s v="RN33.01.011"/>
    <s v="\Locations\Royal North Shore Hospital\RN33 - Orthotics\Level 1"/>
    <s v="\Geography\Oceania\Australia\New South Wales\Sydney Northern\Willoughby\St Leonards"/>
    <s v="\Organizations\101-NSW Health\8899-NSLHD"/>
    <s v="RN-001293"/>
    <s v="Fire Extinguisher - CO2"/>
    <s v="Fire Extinguisher - CO2 - RN33.01.01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4"/>
    <x v="9"/>
    <x v="0"/>
    <m/>
    <s v="RN-001293"/>
    <m/>
    <m/>
    <m/>
    <m/>
    <s v=""/>
    <m/>
    <d v="2023-07-25T00:00:00"/>
    <s v="2 - Normal"/>
    <s v="2 - Good"/>
    <s v="2 - Medium"/>
    <m/>
    <s v="2 - Normal"/>
    <s v="Statutory"/>
    <s v="Preventive"/>
    <s v="High"/>
    <m/>
    <m/>
    <s v="12y0M"/>
    <m/>
    <m/>
    <m/>
    <m/>
    <m/>
    <m/>
    <m/>
    <m/>
    <m/>
    <m/>
  </r>
  <r>
    <n v="1171"/>
    <s v="Royal North Shore Hospital"/>
    <s v="RN33 - Orthotics"/>
    <s v="Level 1"/>
    <s v="RN33.01.018"/>
    <s v="\Locations\Royal North Shore Hospital\RN33 - Orthotics\Level 1"/>
    <s v="\Geography\Oceania\Australia\New South Wales\Sydney Northern\Willoughby\St Leonards"/>
    <s v="\Organizations\101-NSW Health\8899-NSLHD"/>
    <s v="RN-001301"/>
    <s v="Thermostatic Mixing Valve - TMV 5"/>
    <s v="Thermostatic Mixing Valve - TMV 5 - RN33.01.018"/>
    <s v="\Classifications\Specification Class\Building Equipment\Plumbing\Thermostatic Mixing Valves"/>
    <s v="Hydraulics, Valves, Thermostatic Mixing Valves"/>
    <s v="HY-Va-TMV"/>
    <s v="\Classifications\Specification Class\VBIS\HY - Hydraulics\HY-Va - Valves\HY-Va-TMV - Thermostatic Mixing Valves"/>
    <m/>
    <x v="4"/>
    <x v="1"/>
    <x v="0"/>
    <m/>
    <s v="RN-001301"/>
    <m/>
    <m/>
    <m/>
    <m/>
    <s v=""/>
    <m/>
    <d v="2023-07-25T00:00:00"/>
    <s v="2 - Normal"/>
    <s v="2 - Good"/>
    <s v="3 - High"/>
    <m/>
    <s v="2 - Normal"/>
    <s v="Statutory"/>
    <s v="Preventive"/>
    <s v="High"/>
    <m/>
    <m/>
    <s v="8y0M"/>
    <m/>
    <m/>
    <m/>
    <m/>
    <m/>
    <m/>
    <m/>
    <m/>
    <m/>
    <m/>
  </r>
  <r>
    <n v="1172"/>
    <s v="Royal North Shore Hospital"/>
    <s v="RN33 - Orthotics"/>
    <s v="Level 1"/>
    <s v="RN33.01.018"/>
    <s v="\Locations\Royal North Shore Hospital\RN33 - Orthotics\Level 1"/>
    <s v="\Geography\Oceania\Australia\New South Wales\Sydney Northern\Willoughby\St Leonards"/>
    <s v="\Organizations\101-NSW Health\8899-NSLHD"/>
    <s v="RN-001294"/>
    <s v="Air Conditioner - Split System Indoor Unit"/>
    <s v="Air Conditioner - Split System Indoor Unit - RN33.01.018"/>
    <s v="\Classifications\Specification Class\Building Equipment\HVAC\Terminal &amp; Package Units\Package Units\Split Systems"/>
    <s v="Mechanical, Air Conditioning Unit"/>
    <s v="ME-ACU"/>
    <s v="\Classifications\Specification Class\VBIS\ME - Mechanical\ME-ACU - Air Conditioning Unit"/>
    <m/>
    <x v="85"/>
    <x v="111"/>
    <x v="8"/>
    <n v="6018821"/>
    <s v="RN-001294"/>
    <m/>
    <m/>
    <m/>
    <m/>
    <s v=""/>
    <m/>
    <d v="2023-07-25T00:00:00"/>
    <s v="2 - Normal"/>
    <s v="2 - Good"/>
    <s v="2 - Medium"/>
    <m/>
    <s v="2 - Normal"/>
    <s v="Statutory"/>
    <s v="Preventive"/>
    <s v="Medium"/>
    <m/>
    <m/>
    <s v="8y0M"/>
    <m/>
    <m/>
    <m/>
    <m/>
    <m/>
    <m/>
    <m/>
    <m/>
    <m/>
    <m/>
  </r>
  <r>
    <n v="1173"/>
    <s v="Royal North Shore Hospital"/>
    <s v="RN33 - Orthotics"/>
    <s v="Level 1"/>
    <s v="RN33.01.009"/>
    <s v="\Locations\Royal North Shore Hospital\RN33 - Orthotics\Level 1"/>
    <s v="\Geography\Oceania\Australia\New South Wales\Sydney Northern\Willoughby\St Leonards"/>
    <s v="\Organizations\101-NSW Health\8899-NSLHD"/>
    <s v="RN-001298"/>
    <s v="Mechanical Services Switchboard - MSSB Plantroom 33"/>
    <s v="Mechanical Services Switchboard - MSSB Plantroom 33 - RN33.01.009"/>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64"/>
    <x v="1"/>
    <x v="0"/>
    <m/>
    <s v="RN-001298"/>
    <m/>
    <m/>
    <m/>
    <m/>
    <s v=""/>
    <m/>
    <d v="2023-07-25T00:00:00"/>
    <s v="2 - Normal"/>
    <s v="2 - Good"/>
    <s v="3 - High"/>
    <m/>
    <s v="2 - Normal"/>
    <s v="Statutory"/>
    <s v="Preventive"/>
    <s v="High"/>
    <m/>
    <m/>
    <s v="20y0M"/>
    <m/>
    <m/>
    <m/>
    <m/>
    <m/>
    <m/>
    <m/>
    <m/>
    <m/>
    <m/>
  </r>
  <r>
    <n v="1174"/>
    <s v="Royal North Shore Hospital"/>
    <s v="RN33 - Orthotics"/>
    <s v="Level 1"/>
    <s v="RN33.01.009"/>
    <s v="\Locations\Royal North Shore Hospital\RN33 - Orthotics\Level 1"/>
    <s v="\Geography\Oceania\Australia\New South Wales\Sydney Northern\Willoughby\St Leonards"/>
    <s v="\Organizations\101-NSW Health\8899-NSLHD"/>
    <s v="RN-001297"/>
    <s v="Smoke Detector"/>
    <s v="Smoke Detector - RN33.01.009"/>
    <s v="\Classifications\Specification Class\Building Equipment\Fire Protection\Fire Alarm Systems\Smoke Detectors"/>
    <s v="Fire Detection, Fire Detectors, Smoke"/>
    <s v="FD-FD-Sm"/>
    <s v="\Classifications\Specification Class\VBIS\FD - Fire Detection\FD-FD - Fire Detectors\FD-FD-Sm - Smoke"/>
    <m/>
    <x v="4"/>
    <x v="1"/>
    <x v="0"/>
    <m/>
    <s v="RN-001297"/>
    <m/>
    <m/>
    <m/>
    <m/>
    <s v=""/>
    <m/>
    <d v="2023-07-25T00:00:00"/>
    <s v="2 - Normal"/>
    <s v="2 - Good"/>
    <s v="2 - Medium"/>
    <m/>
    <s v="2 - Normal"/>
    <s v="Statutory"/>
    <s v="Preventive"/>
    <s v="High"/>
    <m/>
    <m/>
    <s v="16y0M"/>
    <m/>
    <m/>
    <m/>
    <m/>
    <m/>
    <m/>
    <m/>
    <m/>
    <m/>
    <m/>
  </r>
  <r>
    <n v="1175"/>
    <s v="Royal North Shore Hospital"/>
    <s v="RN33 - Orthotics"/>
    <s v="Level 2"/>
    <s v="RN33.02.007"/>
    <s v="\Locations\Royal North Shore Hospital\RN33 - Orthotics\Level 2"/>
    <s v="\Geography\Oceania\Australia\New South Wales\Sydney Northern\Willoughby\St Leonards"/>
    <s v="\Organizations\101-NSW Health\8899-NSLHD"/>
    <s v="RN-001352"/>
    <s v="Smoke Detector"/>
    <s v="Smoke Detector - RN33.02.007"/>
    <s v="\Classifications\Specification Class\Building Equipment\Fire Protection\Fire Alarm Systems\Smoke Detectors"/>
    <s v="Fire Detection, Fire Detectors, Smoke"/>
    <s v="FD-FD-Sm"/>
    <s v="\Classifications\Specification Class\VBIS\FD - Fire Detection\FD-FD - Fire Detectors\FD-FD-Sm - Smoke"/>
    <m/>
    <x v="4"/>
    <x v="1"/>
    <x v="0"/>
    <m/>
    <s v="RN-001352"/>
    <m/>
    <m/>
    <m/>
    <m/>
    <s v=""/>
    <m/>
    <d v="2023-07-25T00:00:00"/>
    <s v="2 - Normal"/>
    <s v="2 - Good"/>
    <s v="2 - Medium"/>
    <m/>
    <s v="2 - Normal"/>
    <s v="Statutory"/>
    <s v="Preventive"/>
    <s v="High"/>
    <m/>
    <m/>
    <s v="16y0M"/>
    <m/>
    <m/>
    <m/>
    <m/>
    <m/>
    <m/>
    <m/>
    <m/>
    <m/>
    <m/>
  </r>
  <r>
    <n v="1176"/>
    <s v="Royal North Shore Hospital"/>
    <s v="RN33 - Orthotics"/>
    <s v="Level 2"/>
    <s v="RN33.02.007"/>
    <s v="\Locations\Royal North Shore Hospital\RN33 - Orthotics\Level 2"/>
    <s v="\Geography\Oceania\Australia\New South Wales\Sydney Northern\Willoughby\St Leonards"/>
    <s v="\Organizations\101-NSW Health\8899-NSLHD"/>
    <s v="RN-001353"/>
    <s v="Air Conditioner - Split System Indoor Unit"/>
    <s v="Air Conditioner - Split System Indoor Unit - RN33.02.007"/>
    <s v="\Classifications\Specification Class\Building Equipment\HVAC\Terminal &amp; Package Units\Package Units\Split Systems"/>
    <s v="Mechanical, Air Conditioning Unit"/>
    <s v="ME-ACU"/>
    <s v="\Classifications\Specification Class\VBIS\ME - Mechanical\ME-ACU - Air Conditioning Unit"/>
    <m/>
    <x v="26"/>
    <x v="112"/>
    <x v="0"/>
    <s v="E009228"/>
    <s v="RN-001353"/>
    <m/>
    <m/>
    <m/>
    <m/>
    <s v=""/>
    <m/>
    <d v="2023-07-25T00:00:00"/>
    <s v="2 - Normal"/>
    <s v="2 - Good"/>
    <s v="2 - Medium"/>
    <m/>
    <s v="2 - Normal"/>
    <s v="Statutory"/>
    <s v="Preventive"/>
    <s v="Medium"/>
    <m/>
    <m/>
    <s v="8y0M"/>
    <m/>
    <m/>
    <m/>
    <m/>
    <m/>
    <m/>
    <m/>
    <m/>
    <m/>
    <m/>
  </r>
  <r>
    <n v="1177"/>
    <s v="Royal North Shore Hospital"/>
    <s v="RN33 - Orthotics"/>
    <s v="Level 2"/>
    <s v="RN33.02.010"/>
    <s v="\Locations\Royal North Shore Hospital\RN33 - Orthotics\Level 2"/>
    <s v="\Geography\Oceania\Australia\New South Wales\Sydney Northern\Willoughby\St Leonards"/>
    <s v="\Organizations\101-NSW Health\8899-NSLHD"/>
    <s v="RN-001354"/>
    <s v="Emergency Exit Sign"/>
    <s v="Emergency Exit Sign - RN33.02.01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91"/>
    <x v="2"/>
    <x v="0"/>
    <m/>
    <s v="RN-001354"/>
    <m/>
    <m/>
    <m/>
    <m/>
    <s v=""/>
    <m/>
    <d v="2023-07-25T00:00:00"/>
    <s v="2 - Normal"/>
    <s v="2 - Good"/>
    <s v="2 - Medium"/>
    <m/>
    <s v="2 - Normal"/>
    <s v="Statutory"/>
    <s v="Preventive"/>
    <s v="High"/>
    <m/>
    <m/>
    <s v="20y0M"/>
    <m/>
    <m/>
    <m/>
    <m/>
    <m/>
    <m/>
    <m/>
    <m/>
    <m/>
    <m/>
  </r>
  <r>
    <n v="1178"/>
    <s v="Royal North Shore Hospital"/>
    <s v="RN33 - Orthotics"/>
    <s v="Level 2"/>
    <s v="RN33.02.006"/>
    <s v="\Locations\Royal North Shore Hospital\RN33 - Orthotics\Level 2"/>
    <s v="\Geography\Oceania\Australia\New South Wales\Sydney Northern\Willoughby\St Leonards"/>
    <s v="\Organizations\101-NSW Health\8899-NSLHD"/>
    <s v="RN-001356"/>
    <s v="Smoke Detector"/>
    <s v="Smoke Detector - RN33.02.006"/>
    <s v="\Classifications\Specification Class\Building Equipment\Fire Protection\Fire Alarm Systems\Smoke Detectors"/>
    <s v="Fire Detection, Fire Detectors, Smoke"/>
    <s v="FD-FD-Sm"/>
    <s v="\Classifications\Specification Class\VBIS\FD - Fire Detection\FD-FD - Fire Detectors\FD-FD-Sm - Smoke"/>
    <m/>
    <x v="4"/>
    <x v="1"/>
    <x v="0"/>
    <m/>
    <s v="RN-001356"/>
    <m/>
    <m/>
    <m/>
    <m/>
    <s v=""/>
    <m/>
    <d v="2023-07-25T00:00:00"/>
    <s v="2 - Normal"/>
    <s v="2 - Good"/>
    <s v="2 - Medium"/>
    <m/>
    <s v="2 - Normal"/>
    <s v="Statutory"/>
    <s v="Preventive"/>
    <s v="High"/>
    <m/>
    <m/>
    <s v="16y0M"/>
    <m/>
    <m/>
    <m/>
    <m/>
    <m/>
    <m/>
    <m/>
    <m/>
    <m/>
    <m/>
  </r>
  <r>
    <n v="1179"/>
    <s v="Royal North Shore Hospital"/>
    <s v="RN33 - Orthotics"/>
    <s v="Level 2"/>
    <s v="RN33.02.006"/>
    <s v="\Locations\Royal North Shore Hospital\RN33 - Orthotics\Level 2"/>
    <s v="\Geography\Oceania\Australia\New South Wales\Sydney Northern\Willoughby\St Leonards"/>
    <s v="\Organizations\101-NSW Health\8899-NSLHD"/>
    <s v="RN-001357"/>
    <s v="Air Conditioner - Split System Indoor Unit"/>
    <s v="Air Conditioner - Split System Indoor Unit - RN33.02.006"/>
    <s v="\Classifications\Specification Class\Building Equipment\HVAC\Terminal &amp; Package Units\Package Units\Split Systems"/>
    <s v="Mechanical, Air Conditioning Unit"/>
    <s v="ME-ACU"/>
    <s v="\Classifications\Specification Class\VBIS\ME - Mechanical\ME-ACU - Air Conditioning Unit"/>
    <m/>
    <x v="26"/>
    <x v="112"/>
    <x v="0"/>
    <s v="E009331"/>
    <s v="RN-001357"/>
    <m/>
    <m/>
    <m/>
    <m/>
    <s v=""/>
    <m/>
    <d v="2023-07-25T00:00:00"/>
    <s v="2 - Normal"/>
    <s v="2 - Good"/>
    <s v="2 - Medium"/>
    <m/>
    <s v="2 - Normal"/>
    <s v="Statutory"/>
    <s v="Preventive"/>
    <s v="Medium"/>
    <m/>
    <m/>
    <s v="8y0M"/>
    <m/>
    <m/>
    <m/>
    <m/>
    <m/>
    <m/>
    <m/>
    <m/>
    <m/>
    <s v="This model is correct"/>
  </r>
  <r>
    <n v="1180"/>
    <s v="Royal North Shore Hospital"/>
    <s v="RN33 - Orthotics"/>
    <s v="Level 2"/>
    <s v="RN33.02.003"/>
    <s v="\Locations\Royal North Shore Hospital\RN33 - Orthotics\Level 2"/>
    <s v="\Geography\Oceania\Australia\New South Wales\Sydney Northern\Willoughby\St Leonards"/>
    <s v="\Organizations\101-NSW Health\8899-NSLHD"/>
    <s v="RN-001336"/>
    <s v="Fire Extinguisher - Water"/>
    <s v="Fire Extinguisher - Water - RN33.02.003"/>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32"/>
    <x v="6"/>
    <x v="0"/>
    <m/>
    <s v="RN-001336"/>
    <m/>
    <m/>
    <m/>
    <m/>
    <s v=""/>
    <m/>
    <d v="2023-07-25T00:00:00"/>
    <s v="2 - Normal"/>
    <s v="2 - Good"/>
    <s v="2 - Medium"/>
    <m/>
    <s v="2 - Normal"/>
    <s v="Statutory"/>
    <s v="Preventive"/>
    <s v="High"/>
    <m/>
    <m/>
    <s v="12y0M"/>
    <m/>
    <m/>
    <m/>
    <m/>
    <m/>
    <m/>
    <m/>
    <m/>
    <m/>
    <m/>
  </r>
  <r>
    <n v="1181"/>
    <s v="Royal North Shore Hospital"/>
    <s v="RN33 - Orthotics"/>
    <s v="Level 2"/>
    <s v="RN33.02.003"/>
    <s v="\Locations\Royal North Shore Hospital\RN33 - Orthotics\Level 2"/>
    <s v="\Geography\Oceania\Australia\New South Wales\Sydney Northern\Willoughby\St Leonards"/>
    <s v="\Organizations\101-NSW Health\8899-NSLHD"/>
    <s v="RN-001339"/>
    <s v="Fire Extinguisher - CO2"/>
    <s v="Fire Extinguisher - CO2 - RN33.02.003"/>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339"/>
    <m/>
    <m/>
    <m/>
    <m/>
    <s v=""/>
    <m/>
    <d v="2023-07-25T00:00:00"/>
    <s v="2 - Normal"/>
    <s v="2 - Good"/>
    <s v="2 - Medium"/>
    <m/>
    <s v="2 - Normal"/>
    <s v="Statutory"/>
    <s v="Preventive"/>
    <s v="High"/>
    <m/>
    <m/>
    <s v="12y0M"/>
    <m/>
    <m/>
    <m/>
    <m/>
    <m/>
    <m/>
    <m/>
    <m/>
    <m/>
    <m/>
  </r>
  <r>
    <n v="1182"/>
    <s v="Royal North Shore Hospital"/>
    <s v="RN33 - Orthotics"/>
    <s v="Level 2"/>
    <s v="RN33.02.016"/>
    <s v="\Locations\Royal North Shore Hospital\RN33 - Orthotics\Level 2"/>
    <s v="\Geography\Oceania\Australia\New South Wales\Sydney Northern\Willoughby\St Leonards"/>
    <s v="\Organizations\101-NSW Health\8899-NSLHD"/>
    <s v="RN-001349"/>
    <s v="Fire Blanket"/>
    <s v="Fire Blanket - RN33.02.016"/>
    <s v="\Classifications\Specification Class\Building Equipment\Fire Protection\Other Fire Protection Systems\Fire Blankets"/>
    <s v="Fire Suppression, Fire Blanket"/>
    <s v="FS-FB"/>
    <s v="\Classifications\Specification Class\VBIS\FS - Fire Suppression\FS-FB - Fire Blanket"/>
    <m/>
    <x v="5"/>
    <x v="94"/>
    <x v="4"/>
    <m/>
    <s v="RN-001349"/>
    <m/>
    <m/>
    <m/>
    <m/>
    <s v=""/>
    <m/>
    <d v="2023-07-25T00:00:00"/>
    <s v="2 - Normal"/>
    <s v="2 - Good"/>
    <s v="2 - Medium"/>
    <m/>
    <s v="2 - Normal"/>
    <s v="Statutory"/>
    <s v="Preventive"/>
    <s v="High"/>
    <m/>
    <m/>
    <s v="8y0M"/>
    <m/>
    <m/>
    <m/>
    <m/>
    <m/>
    <m/>
    <m/>
    <m/>
    <m/>
    <m/>
  </r>
  <r>
    <n v="1183"/>
    <s v="Royal North Shore Hospital"/>
    <s v="RN33 - Orthotics"/>
    <s v="Level 2"/>
    <s v="RN33.02.016"/>
    <s v="\Locations\Royal North Shore Hospital\RN33 - Orthotics\Level 2"/>
    <s v="\Geography\Oceania\Australia\New South Wales\Sydney Northern\Willoughby\St Leonards"/>
    <s v="\Organizations\101-NSW Health\8899-NSLHD"/>
    <s v="RN-001338"/>
    <s v="Chilled Water/Hot Water Taps"/>
    <s v="Chilled Water/Hot Water Taps - RN33.02.016"/>
    <s v="\Classifications\Specification Class\Food Service Equipment\Chilled Water/Hot Water Taps"/>
    <s v="Hydraulics, Potable Water Units, Water Filter Unit"/>
    <s v="HY-PWU-WFU"/>
    <s v="\Classifications\Specification Class\VBIS\HY - Hydraulics\HY-PWU - Potable Water Units\HY-PWU-WFU - Water Filter Unit"/>
    <m/>
    <x v="21"/>
    <x v="33"/>
    <x v="5"/>
    <n v="2017101602029"/>
    <s v="RN-001338"/>
    <m/>
    <m/>
    <m/>
    <m/>
    <d v="2017-01-01T00:00:00"/>
    <m/>
    <d v="2023-07-25T00:00:00"/>
    <s v="2 - Normal"/>
    <s v="2 - Good"/>
    <s v="1 - Low"/>
    <m/>
    <s v="2 - Normal"/>
    <s v="Statutory"/>
    <s v="Preventive"/>
    <s v="Medium"/>
    <m/>
    <m/>
    <s v="3y4M"/>
    <m/>
    <m/>
    <m/>
    <m/>
    <m/>
    <m/>
    <m/>
    <m/>
    <m/>
    <m/>
  </r>
  <r>
    <n v="1184"/>
    <s v="Royal North Shore Hospital"/>
    <s v="RN33 - Orthotics"/>
    <s v="Level 2"/>
    <s v="RN33.02.001"/>
    <s v="\Locations\Royal North Shore Hospital\RN33 - Orthotics\Level 2\RN33.02.001 Stairs"/>
    <s v="\Geography\Oceania\Australia\New South Wales\Sydney Northern\Willoughby\St Leonards"/>
    <s v="\Organizations\101-NSW Health\8899-NSLHD"/>
    <s v="RN-001340"/>
    <s v="Air Conditioner - RAC"/>
    <s v="Air Conditioner - RAC - RN33.02.001"/>
    <s v="\Classifications\Specification Class\Building Equipment\HVAC\Terminal &amp; Package Units\Package Units\Room Air Conditioner"/>
    <s v="Mechanical, Air Conditioning Unit"/>
    <s v="ME-ACU"/>
    <s v="\Classifications\Specification Class\VBIS\ME - Mechanical\ME-ACU - Air Conditioning Unit"/>
    <m/>
    <x v="65"/>
    <x v="1"/>
    <x v="0"/>
    <m/>
    <s v="RN-001340"/>
    <m/>
    <m/>
    <m/>
    <m/>
    <s v=""/>
    <m/>
    <d v="2023-07-25T00:00:00"/>
    <s v="2 - Normal"/>
    <s v="2 - Good"/>
    <s v="2 - Medium"/>
    <m/>
    <s v="2 - Normal"/>
    <s v="Non-Statutory"/>
    <s v="Preventive"/>
    <s v="Medium"/>
    <m/>
    <m/>
    <s v="8y0M"/>
    <m/>
    <m/>
    <m/>
    <m/>
    <m/>
    <m/>
    <m/>
    <m/>
    <m/>
    <m/>
  </r>
  <r>
    <n v="1185"/>
    <s v="Royal North Shore Hospital"/>
    <s v="RN33 - Orthotics"/>
    <s v="Level 2"/>
    <s v="RN33.02.015"/>
    <s v="\Locations\Royal North Shore Hospital\RN33 - Orthotics\Level 2"/>
    <s v="\Geography\Oceania\Australia\New South Wales\Sydney Northern\Willoughby\St Leonards"/>
    <s v="\Organizations\101-NSW Health\8899-NSLHD"/>
    <s v="RN-001341"/>
    <s v="Smoke Detector"/>
    <s v="Smoke Detector - RN33.02.015"/>
    <s v="\Classifications\Specification Class\Building Equipment\Fire Protection\Fire Alarm Systems\Smoke Detectors"/>
    <s v="Fire Detection, Fire Detectors, Smoke"/>
    <s v="FD-FD-Sm"/>
    <s v="\Classifications\Specification Class\VBIS\FD - Fire Detection\FD-FD - Fire Detectors\FD-FD-Sm - Smoke"/>
    <m/>
    <x v="4"/>
    <x v="1"/>
    <x v="0"/>
    <m/>
    <s v="RN-001341"/>
    <m/>
    <m/>
    <m/>
    <m/>
    <s v=""/>
    <m/>
    <d v="2023-07-25T00:00:00"/>
    <s v="2 - Normal"/>
    <s v="2 - Good"/>
    <s v="2 - Medium"/>
    <m/>
    <s v="2 - Normal"/>
    <s v="Statutory"/>
    <s v="Preventive"/>
    <s v="High"/>
    <m/>
    <m/>
    <s v="16y0M"/>
    <m/>
    <m/>
    <m/>
    <m/>
    <m/>
    <m/>
    <m/>
    <m/>
    <m/>
    <m/>
  </r>
  <r>
    <n v="1186"/>
    <s v="Royal North Shore Hospital"/>
    <s v="RN33 - Orthotics"/>
    <s v="Level 2"/>
    <s v="RN33.02.011"/>
    <s v="\Locations\Royal North Shore Hospital\RN33 - Orthotics\Level 2"/>
    <s v="\Geography\Oceania\Australia\New South Wales\Sydney Northern\Willoughby\St Leonards"/>
    <s v="\Organizations\101-NSW Health\8899-NSLHD"/>
    <s v="RN-001343"/>
    <s v="Smoke Detector"/>
    <s v="Smoke Detector - RN33.02.011"/>
    <s v="\Classifications\Specification Class\Building Equipment\Fire Protection\Fire Alarm Systems\Smoke Detectors"/>
    <s v="Fire Detection, Fire Detectors, Smoke"/>
    <s v="FD-FD-Sm"/>
    <s v="\Classifications\Specification Class\VBIS\FD - Fire Detection\FD-FD - Fire Detectors\FD-FD-Sm - Smoke"/>
    <m/>
    <x v="4"/>
    <x v="1"/>
    <x v="0"/>
    <m/>
    <s v="RN-001343"/>
    <m/>
    <m/>
    <m/>
    <m/>
    <s v=""/>
    <m/>
    <d v="2023-07-25T00:00:00"/>
    <s v="2 - Normal"/>
    <s v="2 - Good"/>
    <s v="2 - Medium"/>
    <m/>
    <s v="2 - Normal"/>
    <s v="Statutory"/>
    <s v="Preventive"/>
    <s v="High"/>
    <m/>
    <m/>
    <s v="16y0M"/>
    <m/>
    <m/>
    <m/>
    <m/>
    <m/>
    <m/>
    <m/>
    <m/>
    <m/>
    <m/>
  </r>
  <r>
    <n v="1187"/>
    <s v="Royal North Shore Hospital"/>
    <s v="RN33 - Orthotics"/>
    <s v="Level 2"/>
    <s v="RN33.02.017"/>
    <s v="\Locations\Royal North Shore Hospital\RN33 - Orthotics\Level 2"/>
    <s v="\Geography\Oceania\Australia\New South Wales\Sydney Northern\Willoughby\St Leonards"/>
    <s v="\Organizations\101-NSW Health\8899-NSLHD"/>
    <s v="RN-001370"/>
    <s v="Emergency Exit Sign"/>
    <s v="Emergency Exit Sign - RN33.02.01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91"/>
    <x v="2"/>
    <x v="0"/>
    <m/>
    <s v="RN-001370"/>
    <m/>
    <m/>
    <m/>
    <m/>
    <s v=""/>
    <m/>
    <d v="2023-07-25T00:00:00"/>
    <s v="2 - Normal"/>
    <s v="2 - Good"/>
    <s v="2 - Medium"/>
    <m/>
    <s v="2 - Normal"/>
    <s v="Statutory"/>
    <s v="Preventive"/>
    <s v="High"/>
    <m/>
    <m/>
    <s v="20y0M"/>
    <m/>
    <m/>
    <m/>
    <m/>
    <m/>
    <m/>
    <m/>
    <m/>
    <m/>
    <m/>
  </r>
  <r>
    <n v="1188"/>
    <s v="Royal North Shore Hospital"/>
    <s v="RN33 - Orthotics"/>
    <s v="Level 2"/>
    <s v="RN33.02.017"/>
    <s v="\Locations\Royal North Shore Hospital\RN33 - Orthotics\Level 2"/>
    <s v="\Geography\Oceania\Australia\New South Wales\Sydney Northern\Willoughby\St Leonards"/>
    <s v="\Organizations\101-NSW Health\8899-NSLHD"/>
    <s v="RN-001342"/>
    <s v="Fire Extinguisher - CO2"/>
    <s v="Fire Extinguisher - CO2 - RN33.02.017"/>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342"/>
    <m/>
    <m/>
    <m/>
    <m/>
    <s v=""/>
    <m/>
    <d v="2023-07-25T00:00:00"/>
    <s v="2 - Normal"/>
    <s v="2 - Good"/>
    <s v="2 - Medium"/>
    <m/>
    <s v="2 - Normal"/>
    <s v="Statutory"/>
    <s v="Preventive"/>
    <s v="High"/>
    <m/>
    <m/>
    <s v="12y0M"/>
    <m/>
    <m/>
    <m/>
    <m/>
    <m/>
    <m/>
    <m/>
    <m/>
    <m/>
    <m/>
  </r>
  <r>
    <n v="1189"/>
    <s v="Royal North Shore Hospital"/>
    <s v="RN22 - Maintenance and Clinical Technology"/>
    <s v="Level 1"/>
    <s v="RN22.01.006"/>
    <s v="\Locations\Royal North Shore Hospital\RN22 - Maintenance and Clinical Technology\Level 1"/>
    <s v="\Geography\Oceania\Australia\New South Wales\Sydney Northern\Willoughby\St Leonards"/>
    <s v="\Organizations\101-NSW Health\8899-NSLHD"/>
    <s v="RN-001344"/>
    <s v="Fire Extinguisher - CO2"/>
    <s v="Fire Extinguisher - CO2 - RN22.01.006"/>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344"/>
    <m/>
    <m/>
    <m/>
    <m/>
    <s v=""/>
    <m/>
    <d v="2023-07-25T00:00:00"/>
    <s v="2 - Normal"/>
    <s v="2 - Good"/>
    <s v="2 - Medium"/>
    <m/>
    <s v="2 - Normal"/>
    <s v="Statutory"/>
    <s v="Preventive"/>
    <s v="High"/>
    <m/>
    <m/>
    <s v="12y0M"/>
    <m/>
    <m/>
    <m/>
    <m/>
    <m/>
    <m/>
    <m/>
    <m/>
    <m/>
    <m/>
  </r>
  <r>
    <n v="1190"/>
    <s v="Royal North Shore Hospital"/>
    <s v="RN22 - Maintenance and Clinical Technology"/>
    <s v="Level 1"/>
    <s v="RN22.01.006"/>
    <s v="\Locations\Royal North Shore Hospital\RN22 - Maintenance and Clinical Technology\Level 1"/>
    <s v="\Geography\Oceania\Australia\New South Wales\Sydney Northern\Willoughby\St Leonards"/>
    <s v="\Organizations\101-NSW Health\8899-NSLHD"/>
    <s v="RN-001345"/>
    <s v="Fire Blanket"/>
    <s v="Fire Blanket - RN22.01.006"/>
    <s v="\Classifications\Specification Class\Building Equipment\Fire Protection\Other Fire Protection Systems\Fire Blankets"/>
    <s v="Fire Suppression, Fire Blanket"/>
    <s v="FS-FB"/>
    <s v="\Classifications\Specification Class\VBIS\FS - Fire Suppression\FS-FB - Fire Blanket"/>
    <m/>
    <x v="3"/>
    <x v="69"/>
    <x v="0"/>
    <m/>
    <s v="RN-001345"/>
    <m/>
    <m/>
    <m/>
    <m/>
    <s v=""/>
    <m/>
    <d v="2023-07-25T00:00:00"/>
    <s v="2 - Normal"/>
    <s v="2 - Good"/>
    <s v="2 - Medium"/>
    <m/>
    <s v="2 - Normal"/>
    <s v="Statutory"/>
    <s v="Preventive"/>
    <s v="High"/>
    <m/>
    <m/>
    <s v="8y0M"/>
    <m/>
    <m/>
    <m/>
    <m/>
    <m/>
    <m/>
    <m/>
    <m/>
    <m/>
    <m/>
  </r>
  <r>
    <n v="1191"/>
    <s v="Royal North Shore Hospital"/>
    <s v="RN22 - Maintenance and Clinical Technology"/>
    <s v="Level 1"/>
    <s v="RN22.01.006"/>
    <s v="\Locations\Royal North Shore Hospital\RN22 - Maintenance and Clinical Technology\Level 1"/>
    <s v="\Geography\Oceania\Australia\New South Wales\Sydney Northern\Willoughby\St Leonards"/>
    <s v="\Organizations\101-NSW Health\8899-NSLHD"/>
    <s v="RN-001337"/>
    <s v="Fire Hose Reel"/>
    <s v="Fire Hose Reel - RN22.01.006"/>
    <s v="\Classifications\Specification Class\Building Equipment\Fire Protection\Fire Protection Specialities\Fire Hose Reels"/>
    <s v="Fire Suppression, Fire Hose Reel"/>
    <s v="FS-FHR"/>
    <s v="\Classifications\Specification Class\VBIS\FS - Fire Suppression\FS-FHR - Fire Hose Reel"/>
    <m/>
    <x v="4"/>
    <x v="1"/>
    <x v="0"/>
    <m/>
    <s v="RN-001337"/>
    <m/>
    <m/>
    <m/>
    <m/>
    <s v=""/>
    <s v="External"/>
    <d v="2023-07-25T00:00:00"/>
    <s v="2 - Normal"/>
    <s v="2 - Good"/>
    <s v="2 - Medium"/>
    <m/>
    <s v="2 - Normal"/>
    <s v="Statutory"/>
    <s v="Preventive"/>
    <s v="High"/>
    <m/>
    <m/>
    <s v="12y0M"/>
    <m/>
    <m/>
    <m/>
    <m/>
    <m/>
    <m/>
    <m/>
    <m/>
    <m/>
    <m/>
  </r>
  <r>
    <n v="1192"/>
    <s v="Royal North Shore Hospital"/>
    <s v="RN22 - Maintenance and Clinical Technology"/>
    <s v="Level 1"/>
    <s v="RN22.01.007"/>
    <s v="\Locations\Royal North Shore Hospital\RN22 - Maintenance and Clinical Technology\Level 1"/>
    <s v="\Geography\Oceania\Australia\New South Wales\Sydney Northern\Willoughby\St Leonards"/>
    <s v="\Organizations\101-NSW Health\8899-NSLHD"/>
    <s v="RN-001348"/>
    <s v="Fire Extinguisher - CO2"/>
    <s v="Fire Extinguisher - CO2 - RN22.01.007"/>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8"/>
    <x v="0"/>
    <m/>
    <s v="RN-001348"/>
    <m/>
    <m/>
    <m/>
    <m/>
    <s v=""/>
    <m/>
    <d v="2023-07-25T00:00:00"/>
    <s v="2 - Normal"/>
    <s v="2 - Good"/>
    <s v="2 - Medium"/>
    <m/>
    <s v="2 - Normal"/>
    <s v="Statutory"/>
    <s v="Preventive"/>
    <s v="High"/>
    <m/>
    <m/>
    <s v="12y0M"/>
    <m/>
    <m/>
    <m/>
    <m/>
    <m/>
    <m/>
    <m/>
    <m/>
    <m/>
    <m/>
  </r>
  <r>
    <n v="1193"/>
    <s v="Royal North Shore Hospital"/>
    <s v="RN22 - Maintenance and Clinical Technology"/>
    <s v="Level 1"/>
    <s v="RN22.01.007"/>
    <s v="\Locations\Royal North Shore Hospital\RN22 - Maintenance and Clinical Technology\Level 1"/>
    <s v="\Geography\Oceania\Australia\New South Wales\Sydney Northern\Willoughby\St Leonards"/>
    <s v="\Organizations\101-NSW Health\8899-NSLHD"/>
    <s v="RN-001347"/>
    <s v="Fire Extinguisher - CO2"/>
    <s v="Fire Extinguisher - CO2 - RN22.01.007"/>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1347"/>
    <m/>
    <m/>
    <m/>
    <m/>
    <s v=""/>
    <m/>
    <d v="2023-07-25T00:00:00"/>
    <s v="2 - Normal"/>
    <s v="2 - Good"/>
    <s v="2 - Medium"/>
    <m/>
    <s v="2 - Normal"/>
    <s v="Statutory"/>
    <s v="Preventive"/>
    <s v="High"/>
    <m/>
    <m/>
    <s v="12y0M"/>
    <m/>
    <m/>
    <m/>
    <m/>
    <m/>
    <m/>
    <m/>
    <m/>
    <m/>
    <m/>
  </r>
  <r>
    <n v="1194"/>
    <s v="Royal North Shore Hospital"/>
    <s v="RN22 - Maintenance and Clinical Technology"/>
    <s v="Level 1"/>
    <s v="RN22.01.004"/>
    <s v="\Locations\Royal North Shore Hospital\RN22 - Maintenance and Clinical Technology\Level 1"/>
    <s v="\Geography\Oceania\Australia\New South Wales\Sydney Northern\Willoughby\St Leonards"/>
    <s v="\Organizations\101-NSW Health\8899-NSLHD"/>
    <s v="RN-001391"/>
    <s v="Smoke Detector"/>
    <s v="Smoke Detector - RN22.01.004"/>
    <s v="\Classifications\Specification Class\Building Equipment\Fire Protection\Fire Alarm Systems\Smoke Detectors"/>
    <s v="Fire Detection, Fire Detectors, Smoke"/>
    <s v="FD-FD-Sm"/>
    <s v="\Classifications\Specification Class\VBIS\FD - Fire Detection\FD-FD - Fire Detectors\FD-FD-Sm - Smoke"/>
    <m/>
    <x v="4"/>
    <x v="1"/>
    <x v="0"/>
    <m/>
    <s v="RN-001391"/>
    <m/>
    <m/>
    <m/>
    <m/>
    <s v=""/>
    <m/>
    <d v="2023-07-25T00:00:00"/>
    <s v="2 - Normal"/>
    <s v="2 - Good"/>
    <s v="2 - Medium"/>
    <m/>
    <s v="2 - Normal"/>
    <s v="Statutory"/>
    <s v="Preventive"/>
    <s v="High"/>
    <m/>
    <m/>
    <s v="16y0M"/>
    <m/>
    <m/>
    <m/>
    <m/>
    <m/>
    <m/>
    <m/>
    <m/>
    <m/>
    <m/>
  </r>
  <r>
    <n v="1195"/>
    <s v="Royal North Shore Hospital"/>
    <s v="RN22 - Maintenance and Clinical Technology"/>
    <s v="Level 1"/>
    <s v="RN22.01.002"/>
    <s v="\Locations\Royal North Shore Hospital\RN22 - Maintenance and Clinical Technology\Level 1"/>
    <s v="\Geography\Oceania\Australia\New South Wales\Sydney Northern\Willoughby\St Leonards"/>
    <s v="\Organizations\101-NSW Health\8899-NSLHD"/>
    <s v="RN-001392"/>
    <s v="Fire Door - Double Leaf"/>
    <s v="Fire Door - Double Leaf - RN22.01.002"/>
    <s v="\Classifications\Specification Class\Building Equipment\Fire Protection\Fire Protection Specialities\Fire Doors"/>
    <s v="Structure, Doors Fire Rated"/>
    <s v="ST-DFR"/>
    <s v="\Classifications\Specification Class\VBIS\ST - Structure\ST-DFR - Doors Fire Rated"/>
    <m/>
    <x v="36"/>
    <x v="3"/>
    <x v="0"/>
    <m/>
    <s v="RN-001392"/>
    <m/>
    <m/>
    <m/>
    <m/>
    <d v="2022-01-01T00:00:00"/>
    <m/>
    <d v="2023-07-25T00:00:00"/>
    <s v="2 - Normal"/>
    <s v="2 - Good"/>
    <s v="2 - Medium"/>
    <m/>
    <s v="2 - Normal"/>
    <s v="Statutory"/>
    <s v="Preventive"/>
    <s v="High"/>
    <m/>
    <m/>
    <s v="23y4M"/>
    <m/>
    <m/>
    <m/>
    <m/>
    <m/>
    <m/>
    <m/>
    <m/>
    <m/>
    <m/>
  </r>
  <r>
    <n v="1196"/>
    <s v="Royal North Shore Hospital"/>
    <s v="RN22 - Maintenance and Clinical Technology"/>
    <s v="Level 1"/>
    <s v="RN22.01.001"/>
    <s v="\Locations\Royal North Shore Hospital\RN22 - Maintenance and Clinical Technology\Level 1"/>
    <s v="\Geography\Oceania\Australia\New South Wales\Sydney Northern\Willoughby\St Leonards"/>
    <s v="\Organizations\101-NSW Health\8899-NSLHD"/>
    <s v="RN-001395"/>
    <s v="Fire Extinguisher - CO2"/>
    <s v="Fire Extinguisher - CO2 - RN22.01.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4"/>
    <x v="9"/>
    <x v="0"/>
    <m/>
    <s v="RN-001395"/>
    <m/>
    <m/>
    <m/>
    <m/>
    <s v=""/>
    <m/>
    <d v="2023-07-25T00:00:00"/>
    <s v="2 - Normal"/>
    <s v="2 - Good"/>
    <s v="2 - Medium"/>
    <m/>
    <s v="2 - Normal"/>
    <s v="Statutory"/>
    <s v="Preventive"/>
    <s v="High"/>
    <m/>
    <m/>
    <s v="12y0M"/>
    <m/>
    <m/>
    <m/>
    <m/>
    <m/>
    <m/>
    <m/>
    <m/>
    <m/>
    <m/>
  </r>
  <r>
    <n v="1197"/>
    <s v="Royal North Shore Hospital"/>
    <s v="RN22 - Maintenance and Clinical Technology"/>
    <s v="Level 1"/>
    <s v="RN22.01.001"/>
    <s v="\Locations\Royal North Shore Hospital\RN22 - Maintenance and Clinical Technology\Level 1"/>
    <s v="\Geography\Oceania\Australia\New South Wales\Sydney Northern\Willoughby\St Leonards"/>
    <s v="\Organizations\101-NSW Health\8899-NSLHD"/>
    <s v="RN-001394"/>
    <s v="Fire Blanket"/>
    <s v="Fire Blanket - RN22.01.001"/>
    <s v="\Classifications\Specification Class\Building Equipment\Fire Protection\Other Fire Protection Systems\Fire Blankets"/>
    <s v="Fire Suppression, Fire Blanket"/>
    <s v="FS-FB"/>
    <s v="\Classifications\Specification Class\VBIS\FS - Fire Suppression\FS-FB - Fire Blanket"/>
    <m/>
    <x v="5"/>
    <x v="94"/>
    <x v="4"/>
    <m/>
    <s v="RN-001394"/>
    <m/>
    <m/>
    <m/>
    <m/>
    <s v=""/>
    <m/>
    <d v="2023-07-25T00:00:00"/>
    <s v="2 - Normal"/>
    <s v="2 - Good"/>
    <s v="2 - Medium"/>
    <m/>
    <s v="2 - Normal"/>
    <s v="Statutory"/>
    <s v="Preventive"/>
    <s v="High"/>
    <m/>
    <m/>
    <s v="8y0M"/>
    <m/>
    <m/>
    <m/>
    <m/>
    <m/>
    <m/>
    <m/>
    <m/>
    <m/>
    <m/>
  </r>
  <r>
    <n v="1198"/>
    <s v="Royal North Shore Hospital"/>
    <s v="RN33 - Orthotics"/>
    <s v="Level 1"/>
    <s v="External"/>
    <s v="\Locations\Royal North Shore Hospital\RN33 - Orthotics\Level 1"/>
    <s v="\Geography\Oceania\Australia\New South Wales\Sydney Northern\Willoughby\St Leonards"/>
    <s v="\Organizations\101-NSW Health\8899-NSLHD"/>
    <s v="RN-001420"/>
    <s v="Hot Water Heater - Electric"/>
    <s v="Hot Water Heater - Electric - External"/>
    <s v="\Classifications\Specification Class\Building Equipment\Plumbing\Domestic Water Distribution\Hot Water Service\Hot Water Heaters"/>
    <s v="Hydraulics, Hot Water Unit, Storage Tanks, Gas"/>
    <s v="HY-HWU-ST-Ga"/>
    <s v="\Classifications\Specification Class\VBIS\HY - Hydraulics\HY-HWU - Hot Water Unit\HY-HWU-ST - Storage Tanks\HY-HWU-ST-Ga - Gas"/>
    <m/>
    <x v="4"/>
    <x v="1"/>
    <x v="0"/>
    <m/>
    <s v="RN-001420"/>
    <m/>
    <m/>
    <m/>
    <m/>
    <s v=""/>
    <m/>
    <d v="2023-07-25T00:00:00"/>
    <s v="2 - Normal"/>
    <s v="2 - Good"/>
    <s v="2 - Medium"/>
    <m/>
    <s v="2 - Normal"/>
    <s v="Statutory"/>
    <s v="Preventive"/>
    <s v="Medium"/>
    <m/>
    <m/>
    <s v="8y0M"/>
    <m/>
    <m/>
    <m/>
    <m/>
    <m/>
    <m/>
    <m/>
    <m/>
    <m/>
    <m/>
  </r>
  <r>
    <n v="1199"/>
    <s v="Royal North Shore Hospital"/>
    <s v="RN22 - Maintenance and Clinical Technology"/>
    <s v="Level 1"/>
    <s v="RN22.01.003"/>
    <s v="\Locations\Royal North Shore Hospital\RN22 - Maintenance and Clinical Technology\Level 1"/>
    <s v="\Geography\Oceania\Australia\New South Wales\Sydney Northern\Willoughby\St Leonards"/>
    <s v="\Organizations\101-NSW Health\8899-NSLHD"/>
    <s v="RN-001346"/>
    <s v="Smoke Detector"/>
    <s v="Smoke Detector - RN22.01.003"/>
    <s v="\Classifications\Specification Class\Building Equipment\Fire Protection\Fire Alarm Systems\Smoke Detectors"/>
    <s v="Fire Detection, Fire Detectors, Smoke"/>
    <s v="FD-FD-Sm"/>
    <s v="\Classifications\Specification Class\VBIS\FD - Fire Detection\FD-FD - Fire Detectors\FD-FD-Sm - Smoke"/>
    <m/>
    <x v="4"/>
    <x v="1"/>
    <x v="0"/>
    <m/>
    <s v="RN-001346"/>
    <m/>
    <m/>
    <m/>
    <m/>
    <s v=""/>
    <m/>
    <d v="2023-07-25T00:00:00"/>
    <s v="2 - Normal"/>
    <s v="2 - Good"/>
    <s v="2 - Medium"/>
    <m/>
    <s v="2 - Normal"/>
    <s v="Statutory"/>
    <s v="Preventive"/>
    <s v="High"/>
    <m/>
    <m/>
    <s v="16y0M"/>
    <m/>
    <m/>
    <m/>
    <m/>
    <m/>
    <m/>
    <m/>
    <m/>
    <m/>
    <m/>
  </r>
  <r>
    <n v="1200"/>
    <s v="Royal North Shore Hospital"/>
    <s v="RN33 - Orthotics"/>
    <s v="Level 1"/>
    <s v="External"/>
    <s v="\Locations\Royal North Shore Hospital\RN33 - Orthotics\Level 1"/>
    <s v="\Geography\Oceania\Australia\New South Wales\Sydney Northern\Willoughby\St Leonards"/>
    <s v="\Organizations\101-NSW Health\8899-NSLHD"/>
    <s v="RN-001393"/>
    <s v="Hot Water Heater - Electric"/>
    <s v="Hot Water Heater - Electric - External"/>
    <s v="\Classifications\Specification Class\Building Equipment\Plumbing\Domestic Water Distribution\Hot Water Service\Hot Water Heaters"/>
    <s v="Hydraulics, Hot Water Unit, Storage Tanks, Gas"/>
    <s v="HY-HWU-ST-Ga"/>
    <s v="\Classifications\Specification Class\VBIS\HY - Hydraulics\HY-HWU - Hot Water Unit\HY-HWU-ST - Storage Tanks\HY-HWU-ST-Ga - Gas"/>
    <m/>
    <x v="27"/>
    <x v="113"/>
    <x v="20"/>
    <m/>
    <s v="RN-001393"/>
    <m/>
    <m/>
    <m/>
    <m/>
    <s v=""/>
    <m/>
    <d v="2023-07-25T00:00:00"/>
    <s v="2 - Normal"/>
    <s v="2 - Good"/>
    <s v="2 - Medium"/>
    <m/>
    <s v="2 - Normal"/>
    <s v="Statutory"/>
    <s v="Preventive"/>
    <s v="Medium"/>
    <m/>
    <m/>
    <s v="8y0M"/>
    <m/>
    <m/>
    <m/>
    <m/>
    <m/>
    <m/>
    <m/>
    <m/>
    <m/>
    <m/>
  </r>
  <r>
    <n v="1201"/>
    <s v="Royal North Shore Hospital"/>
    <s v="RN33 - Orthotics"/>
    <s v="Level 1"/>
    <s v="External"/>
    <s v="\Locations\Royal North Shore Hospital\RN33 - Orthotics\Level 1"/>
    <s v="\Geography\Oceania\Australia\New South Wales\Sydney Northern\Willoughby\St Leonards"/>
    <s v="\Organizations\101-NSW Health\8899-NSLHD"/>
    <s v="RN-001403"/>
    <s v="Hot Water Heater - Electric"/>
    <s v="Hot Water Heater - Electric - External"/>
    <s v="\Classifications\Specification Class\Building Equipment\Plumbing\Domestic Water Distribution\Hot Water Service\Hot Water Heaters"/>
    <s v="Hydraulics, Hot Water Unit, Storage Tanks, Gas"/>
    <s v="HY-HWU-ST-Ga"/>
    <s v="\Classifications\Specification Class\VBIS\HY - Hydraulics\HY-HWU - Hot Water Unit\HY-HWU-ST - Storage Tanks\HY-HWU-ST-Ga - Gas"/>
    <m/>
    <x v="27"/>
    <x v="114"/>
    <x v="0"/>
    <n v="6118193"/>
    <s v="RN-001403"/>
    <m/>
    <m/>
    <m/>
    <m/>
    <s v=""/>
    <m/>
    <d v="2023-07-25T00:00:00"/>
    <s v="2 - Normal"/>
    <s v="2 - Good"/>
    <s v="2 - Medium"/>
    <m/>
    <s v="2 - Normal"/>
    <s v="Statutory"/>
    <s v="Preventive"/>
    <s v="Medium"/>
    <m/>
    <m/>
    <s v="8y0M"/>
    <m/>
    <m/>
    <m/>
    <m/>
    <m/>
    <m/>
    <m/>
    <m/>
    <m/>
    <m/>
  </r>
  <r>
    <n v="1202"/>
    <s v="Royal North Shore Hospital"/>
    <s v="RN22 - Maintenance and Clinical Technology"/>
    <s v="Level 2"/>
    <s v="RN22.02.006"/>
    <s v="\Locations\Royal North Shore Hospital\RN22 - Maintenance and Clinical Technology\Level 2"/>
    <s v="\Geography\Oceania\Australia\New South Wales\Sydney Northern\Willoughby\St Leonards"/>
    <s v="\Organizations\101-NSW Health\8899-NSLHD"/>
    <s v="RN-001404"/>
    <s v="Surgical Tool Control"/>
    <s v="Surgical Tool Control - RN22.02.006"/>
    <s v="\Classifications\Specification Class\Building Equipment\HVAC\Distribution Systems\Air Distribution Systems\Surgical Air Systems"/>
    <s v="Mechanical, Fans"/>
    <s v="ME-Fa"/>
    <s v="\Classifications\Specification Class\VBIS\ME - Mechanical\ME-Fa - Fans"/>
    <m/>
    <x v="92"/>
    <x v="1"/>
    <x v="0"/>
    <m/>
    <s v="RN-001404"/>
    <m/>
    <m/>
    <m/>
    <m/>
    <s v=""/>
    <m/>
    <d v="2023-07-25T00:00:00"/>
    <s v="2 - Normal"/>
    <s v="2 - Good"/>
    <s v="2 - Medium"/>
    <m/>
    <s v="2 - Normal"/>
    <s v="Statutory"/>
    <s v="Preventive"/>
    <s v="High"/>
    <m/>
    <m/>
    <s v="8y0M"/>
    <m/>
    <m/>
    <m/>
    <m/>
    <m/>
    <m/>
    <m/>
    <m/>
    <m/>
    <m/>
  </r>
  <r>
    <n v="1203"/>
    <s v="Royal North Shore Hospital"/>
    <s v="RN22 - Maintenance and Clinical Technology"/>
    <s v="Level 2"/>
    <s v="RN22.02.006"/>
    <s v="\Locations\Royal North Shore Hospital\RN22 - Maintenance and Clinical Technology\Level 2"/>
    <s v="\Geography\Oceania\Australia\New South Wales\Sydney Northern\Willoughby\St Leonards"/>
    <s v="\Organizations\101-NSW Health\8899-NSLHD"/>
    <s v="RN-001402"/>
    <s v="Surgical Tool Control"/>
    <s v="Surgical Tool Control - RN22.02.006"/>
    <s v="\Classifications\Specification Class\Building Equipment\HVAC\Distribution Systems\Air Distribution Systems\Surgical Air Systems"/>
    <s v="Mechanical, Fans"/>
    <s v="ME-Fa"/>
    <s v="\Classifications\Specification Class\VBIS\ME - Mechanical\ME-Fa - Fans"/>
    <m/>
    <x v="92"/>
    <x v="1"/>
    <x v="0"/>
    <m/>
    <s v="RN-001402"/>
    <m/>
    <m/>
    <m/>
    <m/>
    <s v=""/>
    <m/>
    <d v="2023-07-25T00:00:00"/>
    <s v="2 - Normal"/>
    <s v="2 - Good"/>
    <s v="2 - Medium"/>
    <m/>
    <s v="2 - Normal"/>
    <s v="Statutory"/>
    <s v="Preventive"/>
    <s v="High"/>
    <m/>
    <m/>
    <s v="8y0M"/>
    <m/>
    <m/>
    <m/>
    <m/>
    <m/>
    <m/>
    <m/>
    <m/>
    <m/>
    <m/>
  </r>
  <r>
    <n v="1204"/>
    <s v="Royal North Shore Hospital"/>
    <s v="RN22 - Maintenance and Clinical Technology"/>
    <s v="Level 2"/>
    <s v="RN22.02.007"/>
    <s v="\Locations\Royal North Shore Hospital\RN22 - Maintenance and Clinical Technology\Level 2"/>
    <s v="\Geography\Oceania\Australia\New South Wales\Sydney Northern\Willoughby\St Leonards"/>
    <s v="\Organizations\101-NSW Health\8899-NSLHD"/>
    <s v="RN-001401"/>
    <s v="Fire Blanket"/>
    <s v="Fire Blanket - RN22.02.007"/>
    <s v="\Classifications\Specification Class\Building Equipment\Fire Protection\Other Fire Protection Systems\Fire Blankets"/>
    <s v="Fire Suppression, Fire Blanket"/>
    <s v="FS-FB"/>
    <s v="\Classifications\Specification Class\VBIS\FS - Fire Suppression\FS-FB - Fire Blanket"/>
    <m/>
    <x v="59"/>
    <x v="69"/>
    <x v="0"/>
    <m/>
    <s v="RN-001401"/>
    <m/>
    <m/>
    <m/>
    <m/>
    <s v=""/>
    <m/>
    <d v="2023-07-25T00:00:00"/>
    <s v="2 - Normal"/>
    <s v="2 - Good"/>
    <s v="2 - Medium"/>
    <m/>
    <s v="2 - Normal"/>
    <s v="Statutory"/>
    <s v="Preventive"/>
    <s v="High"/>
    <m/>
    <m/>
    <s v="8y0M"/>
    <m/>
    <m/>
    <m/>
    <m/>
    <m/>
    <m/>
    <m/>
    <m/>
    <m/>
    <m/>
  </r>
  <r>
    <n v="1205"/>
    <s v="Royal North Shore Hospital"/>
    <s v="RN22 - Maintenance and Clinical Technology"/>
    <s v="Level 2"/>
    <s v="RN22.02.006"/>
    <s v="\Locations\Royal North Shore Hospital\RN22 - Maintenance and Clinical Technology\Level 2"/>
    <s v="\Geography\Oceania\Australia\New South Wales\Sydney Northern\Willoughby\St Leonards"/>
    <s v="\Organizations\101-NSW Health\8899-NSLHD"/>
    <s v="RN-001399"/>
    <s v="Emergency Exit Sign"/>
    <s v="Emergency Exit Sign - RN22.02.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399"/>
    <m/>
    <m/>
    <m/>
    <m/>
    <s v=""/>
    <m/>
    <d v="2023-07-25T00:00:00"/>
    <s v="2 - Normal"/>
    <s v="2 - Good"/>
    <s v="2 - Medium"/>
    <m/>
    <s v="2 - Normal"/>
    <s v="Statutory"/>
    <s v="Preventive"/>
    <s v="High"/>
    <m/>
    <m/>
    <s v="20y0M"/>
    <m/>
    <m/>
    <m/>
    <m/>
    <m/>
    <m/>
    <m/>
    <m/>
    <m/>
    <m/>
  </r>
  <r>
    <n v="1206"/>
    <s v="Royal North Shore Hospital"/>
    <s v="RN22 - Maintenance and Clinical Technology"/>
    <s v="Level 2"/>
    <s v="RN22.02.007"/>
    <s v="\Locations\Royal North Shore Hospital\RN22 - Maintenance and Clinical Technology\Level 2"/>
    <s v="\Geography\Oceania\Australia\New South Wales\Sydney Northern\Willoughby\St Leonards"/>
    <s v="\Organizations\101-NSW Health\8899-NSLHD"/>
    <s v="RN-001398"/>
    <s v="Air Conditioner - Split System Indoor Unit"/>
    <s v="Air Conditioner - Split System Indoor Unit - RN22.02.007"/>
    <s v="\Classifications\Specification Class\Building Equipment\HVAC\Terminal &amp; Package Units\Package Units\Split Systems"/>
    <s v="Mechanical, Air Conditioning Unit"/>
    <s v="ME-ACU"/>
    <s v="\Classifications\Specification Class\VBIS\ME - Mechanical\ME-ACU - Air Conditioning Unit"/>
    <m/>
    <x v="78"/>
    <x v="115"/>
    <x v="0"/>
    <m/>
    <s v="RN-001398"/>
    <m/>
    <m/>
    <m/>
    <m/>
    <s v=""/>
    <m/>
    <d v="2023-07-25T00:00:00"/>
    <s v="2 - Normal"/>
    <s v="2 - Good"/>
    <s v="2 - Medium"/>
    <m/>
    <s v="2 - Normal"/>
    <s v="Statutory"/>
    <s v="Preventive"/>
    <s v="Medium"/>
    <m/>
    <m/>
    <s v="8y0M"/>
    <m/>
    <m/>
    <m/>
    <m/>
    <m/>
    <m/>
    <m/>
    <m/>
    <m/>
    <m/>
  </r>
  <r>
    <n v="1207"/>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05"/>
    <s v="Air Conditioner - Split System Indoor Unit"/>
    <s v="Air Conditioner - Split System Indoor Unit - RN22.02.005"/>
    <s v="\Classifications\Specification Class\Building Equipment\HVAC\Terminal &amp; Package Units\Package Units\Split Systems"/>
    <s v="Mechanical, Air Conditioning Unit"/>
    <s v="ME-ACU"/>
    <s v="\Classifications\Specification Class\VBIS\ME - Mechanical\ME-ACU - Air Conditioning Unit"/>
    <m/>
    <x v="78"/>
    <x v="116"/>
    <x v="14"/>
    <m/>
    <s v="RN-001405"/>
    <m/>
    <m/>
    <m/>
    <m/>
    <s v=""/>
    <m/>
    <d v="2023-07-25T00:00:00"/>
    <s v="2 - Normal"/>
    <s v="2 - Good"/>
    <s v="2 - Medium"/>
    <m/>
    <s v="2 - Normal"/>
    <s v="Statutory"/>
    <s v="Preventive"/>
    <s v="Medium"/>
    <m/>
    <m/>
    <s v="8y0M"/>
    <m/>
    <m/>
    <m/>
    <m/>
    <m/>
    <m/>
    <m/>
    <m/>
    <m/>
    <m/>
  </r>
  <r>
    <n v="1208"/>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16"/>
    <s v="Air Conditioner - Split System Indoor Unit"/>
    <s v="Air Conditioner - Split System Indoor Unit - RN22.02.005"/>
    <s v="\Classifications\Specification Class\Building Equipment\HVAC\Terminal &amp; Package Units\Package Units\Split Systems"/>
    <s v="Mechanical, Air Conditioning Unit"/>
    <s v="ME-ACU"/>
    <s v="\Classifications\Specification Class\VBIS\ME - Mechanical\ME-ACU - Air Conditioning Unit"/>
    <m/>
    <x v="78"/>
    <x v="115"/>
    <x v="0"/>
    <m/>
    <s v="RN-001416"/>
    <m/>
    <m/>
    <m/>
    <m/>
    <s v=""/>
    <m/>
    <d v="2023-07-25T00:00:00"/>
    <s v="2 - Normal"/>
    <s v="2 - Good"/>
    <s v="2 - Medium"/>
    <m/>
    <s v="2 - Normal"/>
    <s v="Statutory"/>
    <s v="Preventive"/>
    <s v="Medium"/>
    <m/>
    <m/>
    <s v="8y0M"/>
    <m/>
    <m/>
    <m/>
    <m/>
    <m/>
    <m/>
    <m/>
    <m/>
    <m/>
    <m/>
  </r>
  <r>
    <n v="1209"/>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07"/>
    <s v="Fire Extinguisher - ABE Powder"/>
    <s v="Fire Extinguisher - ABE Powder - RN22.02.005"/>
    <s v="\Classifications\Specification Class\Building Equipment\Fire Protection\Fire Protection Specialities\Fire Extinguishers\Powder"/>
    <s v="Fire Suppression, Portable Fire Extinguisher, Dry Chemical Powder, ABE"/>
    <s v="FS-PFE-DCP-ABE"/>
    <s v="\Classifications\Specification Class\VBIS\FS - Fire Suppression\FS-PFE - Portable Fire Extinguisher\FS-PFE-DCP - Dry Chemical Powder\FS-PFE-DCP-ABE - ABE"/>
    <m/>
    <x v="59"/>
    <x v="0"/>
    <x v="0"/>
    <m/>
    <s v="RN-001407"/>
    <m/>
    <m/>
    <m/>
    <m/>
    <s v=""/>
    <m/>
    <d v="2023-07-25T00:00:00"/>
    <s v="2 - Normal"/>
    <s v="2 - Good"/>
    <s v="2 - Medium"/>
    <m/>
    <s v="2 - Normal"/>
    <s v="Statutory"/>
    <s v="Preventive"/>
    <s v="High"/>
    <m/>
    <m/>
    <s v="8y0M"/>
    <m/>
    <m/>
    <m/>
    <m/>
    <m/>
    <m/>
    <m/>
    <m/>
    <m/>
    <m/>
  </r>
  <r>
    <n v="1210"/>
    <s v="Royal North Shore Hospital"/>
    <s v="RN22 - Maintenance and Clinical Technology"/>
    <s v="Level 2"/>
    <s v="RN22.02.007"/>
    <s v="\Locations\Royal North Shore Hospital\RN22 - Maintenance and Clinical Technology\Level 2"/>
    <s v="\Geography\Oceania\Australia\New South Wales\Sydney Northern\Willoughby\St Leonards"/>
    <s v="\Organizations\101-NSW Health\8899-NSLHD"/>
    <s v="RN-001400"/>
    <s v="Air Conditioner - Split System Indoor Unit"/>
    <s v="Air Conditioner - Split System Indoor Unit - RN22.02.007"/>
    <s v="\Classifications\Specification Class\Building Equipment\HVAC\Terminal &amp; Package Units\Package Units\Split Systems"/>
    <s v="Mechanical, Air Conditioning Unit"/>
    <s v="ME-ACU"/>
    <s v="\Classifications\Specification Class\VBIS\ME - Mechanical\ME-ACU - Air Conditioning Unit"/>
    <m/>
    <x v="78"/>
    <x v="83"/>
    <x v="0"/>
    <m/>
    <s v="RN-001400"/>
    <m/>
    <m/>
    <m/>
    <m/>
    <s v=""/>
    <m/>
    <d v="2023-07-25T00:00:00"/>
    <s v="2 - Normal"/>
    <s v="2 - Good"/>
    <s v="2 - Medium"/>
    <m/>
    <s v="2 - Normal"/>
    <s v="Statutory"/>
    <s v="Preventive"/>
    <s v="Medium"/>
    <m/>
    <m/>
    <s v="8y0M"/>
    <m/>
    <m/>
    <m/>
    <m/>
    <m/>
    <m/>
    <m/>
    <m/>
    <m/>
    <m/>
  </r>
  <r>
    <n v="1211"/>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06"/>
    <s v="Emergency Exit Sign"/>
    <s v="Emergency Exit Sign - RN22.02.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406"/>
    <m/>
    <m/>
    <m/>
    <m/>
    <s v=""/>
    <m/>
    <d v="2023-07-25T00:00:00"/>
    <s v="2 - Normal"/>
    <s v="2 - Good"/>
    <s v="2 - Medium"/>
    <m/>
    <s v="2 - Normal"/>
    <s v="Statutory"/>
    <s v="Preventive"/>
    <s v="High"/>
    <m/>
    <m/>
    <s v="20y0M"/>
    <m/>
    <m/>
    <m/>
    <m/>
    <m/>
    <m/>
    <m/>
    <m/>
    <m/>
    <m/>
  </r>
  <r>
    <n v="1212"/>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09"/>
    <s v="Distribution Board"/>
    <s v="Distribution Board - RN22.02.005"/>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409"/>
    <m/>
    <m/>
    <m/>
    <m/>
    <s v=""/>
    <m/>
    <d v="2023-07-25T00:00:00"/>
    <s v="2 - Normal"/>
    <s v="2 - Good"/>
    <s v="3 - High"/>
    <m/>
    <s v="2 - Normal"/>
    <s v="Statutory"/>
    <s v="Preventive"/>
    <s v="High"/>
    <m/>
    <m/>
    <s v="20y0M"/>
    <m/>
    <m/>
    <m/>
    <m/>
    <m/>
    <m/>
    <m/>
    <m/>
    <m/>
    <s v="19 RCDs"/>
  </r>
  <r>
    <n v="1213"/>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10"/>
    <s v="Emergency Exit Sign"/>
    <s v="Emergency Exit Sign - RN22.02.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410"/>
    <m/>
    <m/>
    <m/>
    <m/>
    <s v=""/>
    <m/>
    <d v="2023-07-25T00:00:00"/>
    <s v="2 - Normal"/>
    <s v="2 - Good"/>
    <s v="2 - Medium"/>
    <m/>
    <s v="2 - Normal"/>
    <s v="Statutory"/>
    <s v="Preventive"/>
    <s v="High"/>
    <m/>
    <m/>
    <s v="20y0M"/>
    <m/>
    <m/>
    <m/>
    <m/>
    <m/>
    <m/>
    <m/>
    <m/>
    <m/>
    <m/>
  </r>
  <r>
    <n v="1214"/>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396"/>
    <s v="Smoke Detector"/>
    <s v="Smoke Detector - RN22.02.005"/>
    <s v="\Classifications\Specification Class\Building Equipment\Fire Protection\Fire Alarm Systems\Smoke Detectors"/>
    <s v="Fire Detection, Fire Detectors, Smoke"/>
    <s v="FD-FD-Sm"/>
    <s v="\Classifications\Specification Class\VBIS\FD - Fire Detection\FD-FD - Fire Detectors\FD-FD-Sm - Smoke"/>
    <m/>
    <x v="4"/>
    <x v="1"/>
    <x v="0"/>
    <m/>
    <s v="RN-001396"/>
    <m/>
    <m/>
    <m/>
    <m/>
    <s v=""/>
    <m/>
    <d v="2023-07-25T00:00:00"/>
    <s v="2 - Normal"/>
    <s v="2 - Good"/>
    <s v="2 - Medium"/>
    <m/>
    <s v="2 - Normal"/>
    <s v="Statutory"/>
    <s v="Preventive"/>
    <s v="High"/>
    <m/>
    <m/>
    <s v="16y0M"/>
    <m/>
    <m/>
    <m/>
    <m/>
    <m/>
    <m/>
    <m/>
    <m/>
    <m/>
    <m/>
  </r>
  <r>
    <n v="1215"/>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11"/>
    <s v="Medical Gas Terminal Unit"/>
    <s v="Medical Gas Terminal Unit - RN22.02.005"/>
    <s v="\Classifications\Specification Class\Building Equipment\Plumbing\Piped Medical Gas Systems\Terminal Units"/>
    <s v="Medical Gases, Terminal Unit"/>
    <s v="MG-TU"/>
    <s v="\Classifications\Specification Class\VBIS\MG - Medical Gases\MG-TU - Terminal Unit"/>
    <m/>
    <x v="4"/>
    <x v="1"/>
    <x v="0"/>
    <m/>
    <s v="RN-001411"/>
    <m/>
    <m/>
    <m/>
    <m/>
    <s v=""/>
    <m/>
    <d v="2023-07-25T00:00:00"/>
    <s v="2 - Normal"/>
    <s v="2 - Good"/>
    <s v="2 - Medium"/>
    <m/>
    <s v="2 - Normal"/>
    <s v="Non-Statutory"/>
    <s v="Preventive"/>
    <s v="Medium"/>
    <m/>
    <m/>
    <s v="20y0M"/>
    <m/>
    <m/>
    <m/>
    <m/>
    <m/>
    <m/>
    <m/>
    <m/>
    <m/>
    <m/>
  </r>
  <r>
    <n v="1216"/>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12"/>
    <s v="Medical Gas Terminal Unit"/>
    <s v="Medical Gas Terminal Unit - RN22.02.005"/>
    <s v="\Classifications\Specification Class\Building Equipment\Plumbing\Piped Medical Gas Systems\Terminal Units"/>
    <s v="Medical Gases, Terminal Unit"/>
    <s v="MG-TU"/>
    <s v="\Classifications\Specification Class\VBIS\MG - Medical Gases\MG-TU - Terminal Unit"/>
    <m/>
    <x v="4"/>
    <x v="1"/>
    <x v="0"/>
    <m/>
    <s v="RN-001412"/>
    <m/>
    <m/>
    <m/>
    <m/>
    <s v=""/>
    <m/>
    <d v="2023-07-25T00:00:00"/>
    <s v="2 - Normal"/>
    <s v="2 - Good"/>
    <s v="2 - Medium"/>
    <m/>
    <s v="2 - Normal"/>
    <s v="Non-Statutory"/>
    <s v="Preventive"/>
    <s v="Medium"/>
    <m/>
    <m/>
    <s v="20y0M"/>
    <m/>
    <m/>
    <m/>
    <m/>
    <m/>
    <m/>
    <m/>
    <m/>
    <m/>
    <m/>
  </r>
  <r>
    <n v="1217"/>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13"/>
    <s v="Medical Gas Terminal Unit"/>
    <s v="Medical Gas Terminal Unit - RN22.02.005"/>
    <s v="\Classifications\Specification Class\Building Equipment\Plumbing\Piped Medical Gas Systems\Terminal Units"/>
    <s v="Medical Gases, Terminal Unit"/>
    <s v="MG-TU"/>
    <s v="\Classifications\Specification Class\VBIS\MG - Medical Gases\MG-TU - Terminal Unit"/>
    <m/>
    <x v="4"/>
    <x v="1"/>
    <x v="0"/>
    <m/>
    <s v="RN-001413"/>
    <m/>
    <m/>
    <m/>
    <m/>
    <s v=""/>
    <m/>
    <d v="2023-07-25T00:00:00"/>
    <s v="2 - Normal"/>
    <s v="2 - Good"/>
    <s v="2 - Medium"/>
    <m/>
    <s v="2 - Normal"/>
    <s v="Non-Statutory"/>
    <s v="Preventive"/>
    <s v="Medium"/>
    <m/>
    <m/>
    <s v="20y0M"/>
    <m/>
    <m/>
    <m/>
    <m/>
    <m/>
    <m/>
    <m/>
    <m/>
    <m/>
    <m/>
  </r>
  <r>
    <n v="1218"/>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14"/>
    <s v="Emergency Light"/>
    <s v="Emergency Light - RN22.02.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414"/>
    <m/>
    <m/>
    <m/>
    <m/>
    <s v=""/>
    <m/>
    <d v="2023-07-25T00:00:00"/>
    <s v="2 - Normal"/>
    <s v="2 - Good"/>
    <s v="2 - Medium"/>
    <m/>
    <s v="2 - Normal"/>
    <s v="Statutory"/>
    <s v="Preventive"/>
    <s v="High"/>
    <m/>
    <m/>
    <s v="20y0M"/>
    <m/>
    <m/>
    <m/>
    <m/>
    <m/>
    <m/>
    <m/>
    <m/>
    <m/>
    <m/>
  </r>
  <r>
    <n v="1219"/>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15"/>
    <s v="Smoke Detector"/>
    <s v="Smoke Detector - RN22.02.005"/>
    <s v="\Classifications\Specification Class\Building Equipment\Fire Protection\Fire Alarm Systems\Smoke Detectors"/>
    <s v="Fire Detection, Fire Detectors, Smoke"/>
    <s v="FD-FD-Sm"/>
    <s v="\Classifications\Specification Class\VBIS\FD - Fire Detection\FD-FD - Fire Detectors\FD-FD-Sm - Smoke"/>
    <m/>
    <x v="4"/>
    <x v="1"/>
    <x v="0"/>
    <m/>
    <s v="RN-001415"/>
    <m/>
    <m/>
    <m/>
    <m/>
    <s v=""/>
    <m/>
    <d v="2023-07-25T00:00:00"/>
    <s v="2 - Normal"/>
    <s v="2 - Good"/>
    <s v="2 - Medium"/>
    <m/>
    <s v="2 - Normal"/>
    <s v="Statutory"/>
    <s v="Preventive"/>
    <s v="High"/>
    <m/>
    <m/>
    <s v="16y0M"/>
    <m/>
    <m/>
    <m/>
    <m/>
    <m/>
    <m/>
    <m/>
    <m/>
    <m/>
    <m/>
  </r>
  <r>
    <n v="1220"/>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17"/>
    <s v="Emergency Exit Sign"/>
    <s v="Emergency Exit Sign - RN22.02.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2"/>
    <x v="0"/>
    <m/>
    <s v="RN-001417"/>
    <m/>
    <m/>
    <m/>
    <m/>
    <s v=""/>
    <m/>
    <d v="2023-07-25T00:00:00"/>
    <s v="2 - Normal"/>
    <s v="2 - Good"/>
    <s v="2 - Medium"/>
    <m/>
    <s v="2 - Normal"/>
    <s v="Statutory"/>
    <s v="Preventive"/>
    <s v="High"/>
    <m/>
    <m/>
    <s v="20y0M"/>
    <m/>
    <m/>
    <m/>
    <m/>
    <m/>
    <m/>
    <m/>
    <m/>
    <m/>
    <m/>
  </r>
  <r>
    <n v="1221"/>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18"/>
    <s v="Emergency Light"/>
    <s v="Emergency Light - RN22.02.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418"/>
    <m/>
    <m/>
    <m/>
    <m/>
    <s v=""/>
    <m/>
    <d v="2023-07-25T00:00:00"/>
    <s v="2 - Normal"/>
    <s v="2 - Good"/>
    <s v="2 - Medium"/>
    <m/>
    <s v="2 - Normal"/>
    <s v="Statutory"/>
    <s v="Preventive"/>
    <s v="High"/>
    <m/>
    <m/>
    <s v="20y0M"/>
    <m/>
    <m/>
    <m/>
    <m/>
    <m/>
    <m/>
    <m/>
    <m/>
    <m/>
    <m/>
  </r>
  <r>
    <n v="1222"/>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21"/>
    <s v="Smoke Detector"/>
    <s v="Smoke Detector - RN22.02.005"/>
    <s v="\Classifications\Specification Class\Building Equipment\Fire Protection\Fire Alarm Systems\Smoke Detectors"/>
    <s v="Fire Detection, Fire Detectors, Smoke"/>
    <s v="FD-FD-Sm"/>
    <s v="\Classifications\Specification Class\VBIS\FD - Fire Detection\FD-FD - Fire Detectors\FD-FD-Sm - Smoke"/>
    <m/>
    <x v="4"/>
    <x v="1"/>
    <x v="0"/>
    <m/>
    <s v="RN-001421"/>
    <m/>
    <m/>
    <m/>
    <m/>
    <s v=""/>
    <m/>
    <d v="2023-07-25T00:00:00"/>
    <s v="2 - Normal"/>
    <s v="2 - Good"/>
    <s v="2 - Medium"/>
    <m/>
    <s v="2 - Normal"/>
    <s v="Statutory"/>
    <s v="Preventive"/>
    <s v="High"/>
    <m/>
    <m/>
    <s v="16y0M"/>
    <m/>
    <m/>
    <m/>
    <m/>
    <m/>
    <m/>
    <m/>
    <m/>
    <m/>
    <m/>
  </r>
  <r>
    <n v="1223"/>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23"/>
    <s v="Medical Gas Terminal Unit"/>
    <s v="Medical Gas Terminal Unit - RN22.02.005"/>
    <s v="\Classifications\Specification Class\Building Equipment\Plumbing\Piped Medical Gas Systems\Terminal Units"/>
    <s v="Medical Gases, Terminal Unit"/>
    <s v="MG-TU"/>
    <s v="\Classifications\Specification Class\VBIS\MG - Medical Gases\MG-TU - Terminal Unit"/>
    <m/>
    <x v="4"/>
    <x v="1"/>
    <x v="0"/>
    <m/>
    <s v="RN-001423"/>
    <m/>
    <m/>
    <m/>
    <m/>
    <s v=""/>
    <m/>
    <d v="2023-07-25T00:00:00"/>
    <s v="2 - Normal"/>
    <s v="2 - Good"/>
    <s v="2 - Medium"/>
    <m/>
    <s v="2 - Normal"/>
    <s v="Non-Statutory"/>
    <s v="Preventive"/>
    <s v="Medium"/>
    <m/>
    <m/>
    <s v="20y0M"/>
    <m/>
    <m/>
    <m/>
    <m/>
    <m/>
    <m/>
    <m/>
    <m/>
    <m/>
    <s v="AIR OXYGEN"/>
  </r>
  <r>
    <n v="1224"/>
    <s v="Royal North Shore Hospital"/>
    <s v="RN21 - Old Boiler House"/>
    <s v="Level 2"/>
    <s v="RN21.02.017"/>
    <s v="\Locations\Royal North Shore Hospital\RN21 - Old Boiler House\Level 2"/>
    <s v="\Geography\Oceania\Australia\New South Wales\Sydney Northern\Willoughby\St Leonards"/>
    <s v="\Organizations\101-NSW Health\8899-NSLHD"/>
    <s v="RN-001513"/>
    <s v="Fire Extinguisher - CO2"/>
    <s v="Fire Extinguisher - CO2 - RN21.02.017"/>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513"/>
    <m/>
    <m/>
    <m/>
    <m/>
    <s v=""/>
    <m/>
    <d v="2023-07-25T00:00:00"/>
    <s v="2 - Normal"/>
    <s v="2 - Good"/>
    <s v="2 - Medium"/>
    <m/>
    <s v="2 - Normal"/>
    <s v="Statutory"/>
    <s v="Preventive"/>
    <s v="High"/>
    <m/>
    <m/>
    <s v="12y0M"/>
    <m/>
    <m/>
    <m/>
    <m/>
    <m/>
    <m/>
    <m/>
    <m/>
    <m/>
    <m/>
  </r>
  <r>
    <n v="1225"/>
    <s v="Royal North Shore Hospital"/>
    <s v="RN21 - Old Boiler House"/>
    <s v="Level 2"/>
    <s v="RN21.02.017"/>
    <s v="\Locations\Royal North Shore Hospital\RN21 - Old Boiler House\Level 2"/>
    <s v="\Geography\Oceania\Australia\New South Wales\Sydney Northern\Willoughby\St Leonards"/>
    <s v="\Organizations\101-NSW Health\8899-NSLHD"/>
    <s v="RN-001504"/>
    <s v="Fire Hose Reel"/>
    <s v="Fire Hose Reel - RN21.02.017"/>
    <s v="\Classifications\Specification Class\Building Equipment\Fire Protection\Fire Protection Specialities\Fire Hose Reels"/>
    <s v="Fire Suppression, Fire Hose Reel"/>
    <s v="FS-FHR"/>
    <s v="\Classifications\Specification Class\VBIS\FS - Fire Suppression\FS-FHR - Fire Hose Reel"/>
    <m/>
    <x v="17"/>
    <x v="117"/>
    <x v="1"/>
    <m/>
    <s v="RN-001504"/>
    <m/>
    <m/>
    <m/>
    <m/>
    <d v="2008-01-01T00:00:00"/>
    <m/>
    <d v="2023-07-25T00:00:00"/>
    <s v="2 - Normal"/>
    <s v="2 - Good"/>
    <s v="2 - Medium"/>
    <s v="Expected life could be extended based on the visual condition assessment."/>
    <s v="2 - Normal"/>
    <s v="Statutory"/>
    <s v="Preventive"/>
    <s v="High"/>
    <m/>
    <m/>
    <s v="0y0M"/>
    <m/>
    <m/>
    <m/>
    <m/>
    <m/>
    <m/>
    <m/>
    <m/>
    <m/>
    <m/>
  </r>
  <r>
    <n v="1226"/>
    <s v="Royal North Shore Hospital"/>
    <s v="RN21 - Old Boiler House"/>
    <s v="Level 2"/>
    <s v="RN21.02.017"/>
    <s v="\Locations\Royal North Shore Hospital\RN21 - Old Boiler House\Level 2"/>
    <s v="\Geography\Oceania\Australia\New South Wales\Sydney Northern\Willoughby\St Leonards"/>
    <s v="\Organizations\101-NSW Health\8899-NSLHD"/>
    <s v="RN-001514"/>
    <s v="Fire Blanket"/>
    <s v="Fire Blanket - RN21.02.017"/>
    <s v="\Classifications\Specification Class\Building Equipment\Fire Protection\Other Fire Protection Systems\Fire Blankets"/>
    <s v="Fire Suppression, Fire Blanket"/>
    <s v="FS-FB"/>
    <s v="\Classifications\Specification Class\VBIS\FS - Fire Suppression\FS-FB - Fire Blanket"/>
    <m/>
    <x v="7"/>
    <x v="118"/>
    <x v="21"/>
    <m/>
    <s v="RN-001514"/>
    <m/>
    <m/>
    <m/>
    <m/>
    <s v=""/>
    <m/>
    <d v="2023-07-25T00:00:00"/>
    <s v="2 - Normal"/>
    <s v="2 - Good"/>
    <s v="2 - Medium"/>
    <m/>
    <s v="2 - Normal"/>
    <s v="Statutory"/>
    <s v="Preventive"/>
    <s v="High"/>
    <m/>
    <m/>
    <s v="8y0M"/>
    <m/>
    <m/>
    <m/>
    <m/>
    <m/>
    <m/>
    <m/>
    <m/>
    <m/>
    <m/>
  </r>
  <r>
    <n v="1227"/>
    <s v="Royal North Shore Hospital"/>
    <s v="RN21 - Old Boiler House"/>
    <s v="Level 2"/>
    <s v="RN21.02.017"/>
    <s v="\Locations\Royal North Shore Hospital\RN21 - Old Boiler House\Level 2"/>
    <s v="\Geography\Oceania\Australia\New South Wales\Sydney Northern\Willoughby\St Leonards"/>
    <s v="\Organizations\101-NSW Health\8899-NSLHD"/>
    <s v="RN-001509"/>
    <s v="Chilled Water/Hot Water Taps"/>
    <s v="Chilled Water/Hot Water Taps - RN21.02.017"/>
    <s v="\Classifications\Specification Class\Food Service Equipment\Chilled Water/Hot Water Taps"/>
    <s v="Hydraulics, Potable Water Units, Water Filter Unit"/>
    <s v="HY-PWU-WFU"/>
    <s v="\Classifications\Specification Class\VBIS\HY - Hydraulics\HY-PWU - Potable Water Units\HY-PWU-WFU - Water Filter Unit"/>
    <m/>
    <x v="21"/>
    <x v="119"/>
    <x v="0"/>
    <m/>
    <s v="RN-001509"/>
    <m/>
    <m/>
    <m/>
    <m/>
    <s v=""/>
    <m/>
    <d v="2023-07-25T00:00:00"/>
    <s v="2 - Normal"/>
    <s v="2 - Good"/>
    <s v="1 - Low"/>
    <m/>
    <s v="2 - Normal"/>
    <s v="Statutory"/>
    <s v="Preventive"/>
    <s v="Medium"/>
    <m/>
    <m/>
    <s v="8y0M"/>
    <m/>
    <m/>
    <m/>
    <m/>
    <m/>
    <m/>
    <m/>
    <m/>
    <m/>
    <m/>
  </r>
  <r>
    <n v="1228"/>
    <s v="Royal North Shore Hospital"/>
    <s v="RN21 - Old Boiler House"/>
    <s v="Level 2"/>
    <s v="RN21.02.017"/>
    <s v="\Locations\Royal North Shore Hospital\RN21 - Old Boiler House\Level 2"/>
    <s v="\Geography\Oceania\Australia\New South Wales\Sydney Northern\Willoughby\St Leonards"/>
    <s v="\Organizations\101-NSW Health\8899-NSLHD"/>
    <s v="RN-001449"/>
    <s v="Smoke Detector"/>
    <s v="Smoke Detector - RN21.02.017"/>
    <s v="\Classifications\Specification Class\Building Equipment\Fire Protection\Fire Alarm Systems\Smoke Detectors"/>
    <s v="Fire Detection, Fire Detectors, Smoke"/>
    <s v="FD-FD-Sm"/>
    <s v="\Classifications\Specification Class\VBIS\FD - Fire Detection\FD-FD - Fire Detectors\FD-FD-Sm - Smoke"/>
    <m/>
    <x v="4"/>
    <x v="1"/>
    <x v="0"/>
    <m/>
    <s v="RN-001449"/>
    <m/>
    <m/>
    <m/>
    <m/>
    <s v=""/>
    <m/>
    <d v="2023-07-25T00:00:00"/>
    <s v="2 - Normal"/>
    <s v="2 - Good"/>
    <s v="2 - Medium"/>
    <m/>
    <s v="2 - Normal"/>
    <s v="Statutory"/>
    <s v="Preventive"/>
    <s v="High"/>
    <m/>
    <m/>
    <s v="16y0M"/>
    <m/>
    <m/>
    <m/>
    <m/>
    <m/>
    <m/>
    <m/>
    <m/>
    <m/>
    <m/>
  </r>
  <r>
    <n v="1229"/>
    <s v="Royal North Shore Hospital"/>
    <s v="RN21 - Old Boiler House"/>
    <s v="Level 2"/>
    <s v="RN21.02.014"/>
    <s v="\Locations\Royal North Shore Hospital\RN21 - Old Boiler House\Level 2"/>
    <s v="\Geography\Oceania\Australia\New South Wales\Sydney Northern\Willoughby\St Leonards"/>
    <s v="\Organizations\101-NSW Health\8899-NSLHD"/>
    <s v="RN-001444"/>
    <s v="Smoke Detector"/>
    <s v="Smoke Detector - RN21.02.014"/>
    <s v="\Classifications\Specification Class\Building Equipment\Fire Protection\Fire Alarm Systems\Smoke Detectors"/>
    <s v="Fire Detection, Fire Detectors, Smoke"/>
    <s v="FD-FD-Sm"/>
    <s v="\Classifications\Specification Class\VBIS\FD - Fire Detection\FD-FD - Fire Detectors\FD-FD-Sm - Smoke"/>
    <m/>
    <x v="4"/>
    <x v="1"/>
    <x v="0"/>
    <m/>
    <s v="RN-001444"/>
    <m/>
    <m/>
    <m/>
    <m/>
    <s v=""/>
    <m/>
    <d v="2023-07-25T00:00:00"/>
    <s v="2 - Normal"/>
    <s v="2 - Good"/>
    <s v="2 - Medium"/>
    <m/>
    <s v="2 - Normal"/>
    <s v="Statutory"/>
    <s v="Preventive"/>
    <s v="High"/>
    <m/>
    <m/>
    <s v="16y0M"/>
    <m/>
    <m/>
    <m/>
    <m/>
    <m/>
    <m/>
    <m/>
    <m/>
    <m/>
    <m/>
  </r>
  <r>
    <n v="1230"/>
    <s v="Royal North Shore Hospital"/>
    <s v="RN21 - Old Boiler House"/>
    <s v="Level 2"/>
    <s v="RN21.02.003"/>
    <s v="\Locations\Royal North Shore Hospital\RN21 - Old Boiler House\Level 2"/>
    <s v="\Geography\Oceania\Australia\New South Wales\Sydney Northern\Willoughby\St Leonards"/>
    <s v="\Organizations\101-NSW Health\8899-NSLHD"/>
    <s v="RN-001518"/>
    <s v="Emergency Exit Sign"/>
    <s v="Emergency Exit Sign - RN21.02.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518"/>
    <m/>
    <m/>
    <m/>
    <m/>
    <s v=""/>
    <m/>
    <d v="2023-07-25T00:00:00"/>
    <s v="2 - Normal"/>
    <s v="2 - Good"/>
    <s v="2 - Medium"/>
    <m/>
    <s v="2 - Normal"/>
    <s v="Statutory"/>
    <s v="Preventive"/>
    <s v="High"/>
    <m/>
    <m/>
    <s v="20y0M"/>
    <m/>
    <m/>
    <m/>
    <m/>
    <m/>
    <m/>
    <m/>
    <m/>
    <m/>
    <m/>
  </r>
  <r>
    <n v="1231"/>
    <s v="Royal North Shore Hospital"/>
    <s v="RN21 - Old Boiler House"/>
    <s v="Level 2"/>
    <s v="RN21.02.003"/>
    <s v="\Locations\Royal North Shore Hospital\RN21 - Old Boiler House\Level 2"/>
    <s v="\Geography\Oceania\Australia\New South Wales\Sydney Northern\Willoughby\St Leonards"/>
    <s v="\Organizations\101-NSW Health\8899-NSLHD"/>
    <s v="RN-001464"/>
    <s v="Smoke Detector"/>
    <s v="Smoke Detector - RN21.02.003"/>
    <s v="\Classifications\Specification Class\Building Equipment\Fire Protection\Fire Alarm Systems\Smoke Detectors"/>
    <s v="Fire Detection, Fire Detectors, Smoke"/>
    <s v="FD-FD-Sm"/>
    <s v="\Classifications\Specification Class\VBIS\FD - Fire Detection\FD-FD - Fire Detectors\FD-FD-Sm - Smoke"/>
    <m/>
    <x v="4"/>
    <x v="1"/>
    <x v="0"/>
    <m/>
    <s v="RN-001464"/>
    <m/>
    <m/>
    <m/>
    <m/>
    <s v=""/>
    <m/>
    <d v="2023-07-25T00:00:00"/>
    <s v="2 - Normal"/>
    <s v="2 - Good"/>
    <s v="2 - Medium"/>
    <m/>
    <s v="2 - Normal"/>
    <s v="Statutory"/>
    <s v="Preventive"/>
    <s v="High"/>
    <m/>
    <m/>
    <s v="16y0M"/>
    <m/>
    <m/>
    <m/>
    <m/>
    <m/>
    <m/>
    <m/>
    <m/>
    <m/>
    <m/>
  </r>
  <r>
    <n v="1232"/>
    <s v="Royal North Shore Hospital"/>
    <s v="RN21 - Old Boiler House"/>
    <s v="Level 2"/>
    <s v="RN21.02.003"/>
    <s v="\Locations\Royal North Shore Hospital\RN21 - Old Boiler House\Level 2"/>
    <s v="\Geography\Oceania\Australia\New South Wales\Sydney Northern\Willoughby\St Leonards"/>
    <s v="\Organizations\101-NSW Health\8899-NSLHD"/>
    <s v="RN-001455"/>
    <s v="Smoke Detector"/>
    <s v="Smoke Detector - RN21.02.003"/>
    <s v="\Classifications\Specification Class\Building Equipment\Fire Protection\Fire Alarm Systems\Smoke Detectors"/>
    <s v="Fire Detection, Fire Detectors, Smoke"/>
    <s v="FD-FD-Sm"/>
    <s v="\Classifications\Specification Class\VBIS\FD - Fire Detection\FD-FD - Fire Detectors\FD-FD-Sm - Smoke"/>
    <m/>
    <x v="4"/>
    <x v="1"/>
    <x v="0"/>
    <m/>
    <s v="RN-001455"/>
    <m/>
    <m/>
    <m/>
    <m/>
    <s v=""/>
    <m/>
    <d v="2023-07-25T00:00:00"/>
    <s v="2 - Normal"/>
    <s v="2 - Good"/>
    <s v="2 - Medium"/>
    <m/>
    <s v="2 - Normal"/>
    <s v="Statutory"/>
    <s v="Preventive"/>
    <s v="High"/>
    <m/>
    <m/>
    <s v="16y0M"/>
    <m/>
    <m/>
    <m/>
    <m/>
    <m/>
    <m/>
    <m/>
    <m/>
    <m/>
    <m/>
  </r>
  <r>
    <n v="1233"/>
    <s v="Royal North Shore Hospital"/>
    <s v="RN21 - Old Boiler House"/>
    <s v="Level 2"/>
    <s v="RN21.02.007"/>
    <s v="\Locations\Royal North Shore Hospital\RN21 - Old Boiler House\Level 2"/>
    <s v="\Geography\Oceania\Australia\New South Wales\Sydney Northern\Willoughby\St Leonards"/>
    <s v="\Organizations\101-NSW Health\8899-NSLHD"/>
    <s v="RN-001459"/>
    <s v="Smoke Detector"/>
    <s v="Smoke Detector - RN21.02.007"/>
    <s v="\Classifications\Specification Class\Building Equipment\Fire Protection\Fire Alarm Systems\Smoke Detectors"/>
    <s v="Fire Detection, Fire Detectors, Smoke"/>
    <s v="FD-FD-Sm"/>
    <s v="\Classifications\Specification Class\VBIS\FD - Fire Detection\FD-FD - Fire Detectors\FD-FD-Sm - Smoke"/>
    <m/>
    <x v="4"/>
    <x v="1"/>
    <x v="0"/>
    <m/>
    <s v="RN-001459"/>
    <m/>
    <m/>
    <m/>
    <m/>
    <s v=""/>
    <m/>
    <d v="2023-07-25T00:00:00"/>
    <s v="2 - Normal"/>
    <s v="2 - Good"/>
    <s v="2 - Medium"/>
    <m/>
    <s v="2 - Normal"/>
    <s v="Statutory"/>
    <s v="Preventive"/>
    <s v="High"/>
    <m/>
    <m/>
    <s v="16y0M"/>
    <m/>
    <m/>
    <m/>
    <m/>
    <m/>
    <m/>
    <m/>
    <m/>
    <m/>
    <m/>
  </r>
  <r>
    <n v="1234"/>
    <s v="Royal North Shore Hospital"/>
    <s v="RN21 - Old Boiler House"/>
    <s v="Level 2"/>
    <s v="RN21.02.003"/>
    <s v="\Locations\Royal North Shore Hospital\RN21 - Old Boiler House\Level 2"/>
    <s v="\Geography\Oceania\Australia\New South Wales\Sydney Northern\Willoughby\St Leonards"/>
    <s v="\Organizations\101-NSW Health\8899-NSLHD"/>
    <s v="RN-001434"/>
    <s v="Emergency Exit Sign"/>
    <s v="Emergency Exit Sign - RN21.02.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434"/>
    <m/>
    <m/>
    <m/>
    <m/>
    <s v=""/>
    <m/>
    <d v="2023-07-25T00:00:00"/>
    <s v="2 - Normal"/>
    <s v="2 - Good"/>
    <s v="2 - Medium"/>
    <m/>
    <s v="2 - Normal"/>
    <s v="Statutory"/>
    <s v="Preventive"/>
    <s v="High"/>
    <m/>
    <m/>
    <s v="20y0M"/>
    <m/>
    <m/>
    <m/>
    <m/>
    <m/>
    <m/>
    <m/>
    <m/>
    <m/>
    <m/>
  </r>
  <r>
    <n v="1235"/>
    <s v="Royal North Shore Hospital"/>
    <s v="RN21 - Old Boiler House"/>
    <s v="Level 2"/>
    <s v="RN21.02.001"/>
    <s v="\Locations\Royal North Shore Hospital\RN21 - Old Boiler House\Level 2\RN21.02.001 Stairway"/>
    <s v="\Geography\Oceania\Australia\New South Wales\Sydney Northern\Willoughby\St Leonards"/>
    <s v="\Organizations\101-NSW Health\8899-NSLHD"/>
    <s v="RN-001506"/>
    <s v="Fire Hose Reel"/>
    <s v="Fire Hose Reel - RN21.02.001"/>
    <s v="\Classifications\Specification Class\Building Equipment\Fire Protection\Fire Protection Specialities\Fire Hose Reels"/>
    <s v="Fire Suppression, Fire Hose Reel"/>
    <s v="FS-FHR"/>
    <s v="\Classifications\Specification Class\VBIS\FS - Fire Suppression\FS-FHR - Fire Hose Reel"/>
    <m/>
    <x v="10"/>
    <x v="11"/>
    <x v="1"/>
    <m/>
    <s v="RN-001506"/>
    <m/>
    <m/>
    <m/>
    <m/>
    <d v="2000-01-01T00:00:00"/>
    <m/>
    <d v="2023-07-25T00:00:00"/>
    <s v="2 - Normal"/>
    <s v="2 - Good"/>
    <s v="2 - Medium"/>
    <s v="Expected life could be extended based on the visual condition assessment."/>
    <s v="2 - Normal"/>
    <s v="Statutory"/>
    <s v="Preventive"/>
    <s v="High"/>
    <m/>
    <m/>
    <s v="0y0M"/>
    <m/>
    <m/>
    <m/>
    <m/>
    <m/>
    <m/>
    <m/>
    <m/>
    <m/>
    <m/>
  </r>
  <r>
    <n v="1236"/>
    <s v="Royal North Shore Hospital"/>
    <s v="RN21 - Old Boiler House"/>
    <s v="Level 2"/>
    <s v="RN21.02.003"/>
    <s v="\Locations\Royal North Shore Hospital\RN21 - Old Boiler House\Level 2"/>
    <s v="\Geography\Oceania\Australia\New South Wales\Sydney Northern\Willoughby\St Leonards"/>
    <s v="\Organizations\101-NSW Health\8899-NSLHD"/>
    <s v="RN-001505"/>
    <s v="Fire Extinguisher - CO2"/>
    <s v="Fire Extinguisher - CO2 - RN21.02.003"/>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505"/>
    <m/>
    <m/>
    <m/>
    <m/>
    <s v=""/>
    <m/>
    <d v="2023-07-25T00:00:00"/>
    <s v="2 - Normal"/>
    <s v="2 - Good"/>
    <s v="2 - Medium"/>
    <m/>
    <s v="2 - Normal"/>
    <s v="Statutory"/>
    <s v="Preventive"/>
    <s v="High"/>
    <m/>
    <m/>
    <s v="12y0M"/>
    <m/>
    <m/>
    <m/>
    <m/>
    <m/>
    <m/>
    <m/>
    <m/>
    <m/>
    <m/>
  </r>
  <r>
    <n v="1237"/>
    <s v="Royal North Shore Hospital"/>
    <s v="RN21 - Old Boiler House"/>
    <s v="Level 2"/>
    <s v="RN21.02.001"/>
    <s v="\Locations\Royal North Shore Hospital\RN21 - Old Boiler House\Level 2\RN21.02.001 Stairway"/>
    <s v="\Geography\Oceania\Australia\New South Wales\Sydney Northern\Willoughby\St Leonards"/>
    <s v="\Organizations\101-NSW Health\8899-NSLHD"/>
    <s v="RN-001471"/>
    <s v="Fire Indicator Panel"/>
    <s v="Fire Indicator Panel - RN21.02.001"/>
    <s v="\Classifications\Specification Class\Building Equipment\Fire Protection\Fire Alarm Systems\Fire Alarm Panels"/>
    <s v="Fire Detection, Fire Detection Control Indicating Equipment, Main Panel"/>
    <s v="FD-FDCIE-MP"/>
    <s v="\Classifications\Specification Class\VBIS\FD - Fire Detection\FD-FDCIE - Fire Detection Control Indicating Equipment\FD-FDCIE-MP - Main Panel"/>
    <m/>
    <x v="59"/>
    <x v="120"/>
    <x v="0"/>
    <m/>
    <s v="RN-001471"/>
    <m/>
    <m/>
    <m/>
    <m/>
    <s v=""/>
    <m/>
    <d v="2023-07-25T00:00:00"/>
    <s v="2 - Normal"/>
    <s v="2 - Good"/>
    <s v="3 - High"/>
    <m/>
    <s v="2 - Normal"/>
    <s v="Statutory"/>
    <s v="Preventive"/>
    <s v="High"/>
    <m/>
    <m/>
    <s v="9y7M"/>
    <m/>
    <m/>
    <m/>
    <m/>
    <m/>
    <m/>
    <m/>
    <m/>
    <m/>
    <s v="#22"/>
  </r>
  <r>
    <n v="1238"/>
    <s v="Royal North Shore Hospital"/>
    <s v="RN21 - Old Boiler House"/>
    <s v="Level 2"/>
    <s v="RN21.02.003"/>
    <s v="\Locations\Royal North Shore Hospital\RN21 - Old Boiler House\Level 2"/>
    <s v="\Geography\Oceania\Australia\New South Wales\Sydney Northern\Willoughby\St Leonards"/>
    <s v="\Organizations\101-NSW Health\8899-NSLHD"/>
    <s v="RN-001472"/>
    <s v="Fire Extinguisher - CO2"/>
    <s v="Fire Extinguisher - CO2 - RN21.02.003"/>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472"/>
    <m/>
    <m/>
    <m/>
    <m/>
    <s v=""/>
    <m/>
    <d v="2023-07-25T00:00:00"/>
    <s v="2 - Normal"/>
    <s v="2 - Good"/>
    <s v="2 - Medium"/>
    <m/>
    <s v="2 - Normal"/>
    <s v="Statutory"/>
    <s v="Preventive"/>
    <s v="High"/>
    <m/>
    <m/>
    <s v="12y0M"/>
    <m/>
    <m/>
    <m/>
    <m/>
    <m/>
    <m/>
    <m/>
    <m/>
    <m/>
    <m/>
  </r>
  <r>
    <n v="1239"/>
    <s v="Royal North Shore Hospital"/>
    <s v="RN21 - Old Boiler House"/>
    <s v="Level 2"/>
    <s v="RN21.02.002"/>
    <s v="\Locations\Royal North Shore Hospital\RN21 - Old Boiler House\Level 2\RN21.02.002 Stairway"/>
    <s v="\Geography\Oceania\Australia\New South Wales\Sydney Northern\Willoughby\St Leonards"/>
    <s v="\Organizations\101-NSW Health\8899-NSLHD"/>
    <s v="RN-001439"/>
    <s v="Smoke Detector"/>
    <s v="Smoke Detector - RN21.02.002"/>
    <s v="\Classifications\Specification Class\Building Equipment\Fire Protection\Fire Alarm Systems\Smoke Detectors"/>
    <s v="Fire Detection, Fire Detectors, Smoke"/>
    <s v="FD-FD-Sm"/>
    <s v="\Classifications\Specification Class\VBIS\FD - Fire Detection\FD-FD - Fire Detectors\FD-FD-Sm - Smoke"/>
    <m/>
    <x v="4"/>
    <x v="1"/>
    <x v="0"/>
    <m/>
    <s v="RN-001439"/>
    <m/>
    <m/>
    <m/>
    <m/>
    <s v=""/>
    <m/>
    <d v="2023-07-25T00:00:00"/>
    <s v="2 - Normal"/>
    <s v="2 - Good"/>
    <s v="2 - Medium"/>
    <m/>
    <s v="2 - Normal"/>
    <s v="Statutory"/>
    <s v="Preventive"/>
    <s v="High"/>
    <m/>
    <m/>
    <s v="16y0M"/>
    <m/>
    <m/>
    <m/>
    <m/>
    <m/>
    <m/>
    <m/>
    <m/>
    <m/>
    <m/>
  </r>
  <r>
    <n v="1240"/>
    <s v="Royal North Shore Hospital"/>
    <s v="RN21 - Old Boiler House"/>
    <s v="Level 2"/>
    <s v="RN21.02.003"/>
    <s v="\Locations\Royal North Shore Hospital\RN21 - Old Boiler House\Level 2"/>
    <s v="\Geography\Oceania\Australia\New South Wales\Sydney Northern\Willoughby\St Leonards"/>
    <s v="\Organizations\101-NSW Health\8899-NSLHD"/>
    <s v="RN-001447"/>
    <s v="Smoke Detector"/>
    <s v="Smoke Detector - RN21.02.003"/>
    <s v="\Classifications\Specification Class\Building Equipment\Fire Protection\Fire Alarm Systems\Smoke Detectors"/>
    <s v="Fire Detection, Fire Detectors, Smoke"/>
    <s v="FD-FD-Sm"/>
    <s v="\Classifications\Specification Class\VBIS\FD - Fire Detection\FD-FD - Fire Detectors\FD-FD-Sm - Smoke"/>
    <m/>
    <x v="4"/>
    <x v="1"/>
    <x v="0"/>
    <m/>
    <s v="RN-001447"/>
    <m/>
    <m/>
    <m/>
    <m/>
    <s v=""/>
    <m/>
    <d v="2023-07-25T00:00:00"/>
    <s v="2 - Normal"/>
    <s v="2 - Good"/>
    <s v="2 - Medium"/>
    <m/>
    <s v="2 - Normal"/>
    <s v="Statutory"/>
    <s v="Preventive"/>
    <s v="High"/>
    <m/>
    <m/>
    <s v="16y0M"/>
    <m/>
    <m/>
    <m/>
    <m/>
    <m/>
    <m/>
    <m/>
    <m/>
    <m/>
    <m/>
  </r>
  <r>
    <n v="1241"/>
    <s v="Royal North Shore Hospital"/>
    <s v="RN21 - Old Boiler House"/>
    <s v="Level 2"/>
    <s v="RN21.02.006"/>
    <s v="\Locations\Royal North Shore Hospital\RN21 - Old Boiler House\Level 2"/>
    <s v="\Geography\Oceania\Australia\New South Wales\Sydney Northern\Willoughby\St Leonards"/>
    <s v="\Organizations\101-NSW Health\8899-NSLHD"/>
    <s v="RN-001500"/>
    <s v="Smoke Detector"/>
    <s v="Smoke Detector - RN21.02.006"/>
    <s v="\Classifications\Specification Class\Building Equipment\Fire Protection\Fire Alarm Systems\Smoke Detectors"/>
    <s v="Fire Detection, Fire Detectors, Smoke"/>
    <s v="FD-FD-Sm"/>
    <s v="\Classifications\Specification Class\VBIS\FD - Fire Detection\FD-FD - Fire Detectors\FD-FD-Sm - Smoke"/>
    <m/>
    <x v="4"/>
    <x v="1"/>
    <x v="0"/>
    <m/>
    <s v="RN-001500"/>
    <m/>
    <m/>
    <m/>
    <m/>
    <s v=""/>
    <m/>
    <d v="2023-07-25T00:00:00"/>
    <s v="2 - Normal"/>
    <s v="2 - Good"/>
    <s v="2 - Medium"/>
    <m/>
    <s v="2 - Normal"/>
    <s v="Statutory"/>
    <s v="Preventive"/>
    <s v="High"/>
    <m/>
    <m/>
    <s v="16y0M"/>
    <m/>
    <m/>
    <m/>
    <m/>
    <m/>
    <m/>
    <m/>
    <m/>
    <m/>
    <m/>
  </r>
  <r>
    <n v="1242"/>
    <s v="Royal North Shore Hospital"/>
    <s v="RN21 - Old Boiler House"/>
    <s v="Level 2"/>
    <s v="RN21.02.003"/>
    <s v="\Locations\Royal North Shore Hospital\RN21 - Old Boiler House\Level 2"/>
    <s v="\Geography\Oceania\Australia\New South Wales\Sydney Northern\Willoughby\St Leonards"/>
    <s v="\Organizations\101-NSW Health\8899-NSLHD"/>
    <s v="RN-001469"/>
    <s v="Smoke Detector"/>
    <s v="Smoke Detector - RN21.02.003"/>
    <s v="\Classifications\Specification Class\Building Equipment\Fire Protection\Fire Alarm Systems\Smoke Detectors"/>
    <s v="Fire Detection, Fire Detectors, Smoke"/>
    <s v="FD-FD-Sm"/>
    <s v="\Classifications\Specification Class\VBIS\FD - Fire Detection\FD-FD - Fire Detectors\FD-FD-Sm - Smoke"/>
    <m/>
    <x v="4"/>
    <x v="1"/>
    <x v="0"/>
    <m/>
    <s v="RN-001469"/>
    <m/>
    <m/>
    <m/>
    <m/>
    <s v=""/>
    <m/>
    <d v="2023-07-25T00:00:00"/>
    <s v="2 - Normal"/>
    <s v="2 - Good"/>
    <s v="2 - Medium"/>
    <m/>
    <s v="2 - Normal"/>
    <s v="Statutory"/>
    <s v="Preventive"/>
    <s v="High"/>
    <m/>
    <m/>
    <s v="16y0M"/>
    <m/>
    <m/>
    <m/>
    <m/>
    <m/>
    <m/>
    <m/>
    <m/>
    <m/>
    <m/>
  </r>
  <r>
    <n v="1243"/>
    <s v="Royal North Shore Hospital"/>
    <s v="RN21 - Old Boiler House"/>
    <s v="Level 2"/>
    <s v="RN21.02.006"/>
    <s v="\Locations\Royal North Shore Hospital\RN21 - Old Boiler House\Level 2"/>
    <s v="\Geography\Oceania\Australia\New South Wales\Sydney Northern\Willoughby\St Leonards"/>
    <s v="\Organizations\101-NSW Health\8899-NSLHD"/>
    <s v="RN-001499"/>
    <s v="Smoke Detector"/>
    <s v="Smoke Detector - RN21.02.006"/>
    <s v="\Classifications\Specification Class\Building Equipment\Fire Protection\Fire Alarm Systems\Smoke Detectors"/>
    <s v="Fire Detection, Fire Detectors, Smoke"/>
    <s v="FD-FD-Sm"/>
    <s v="\Classifications\Specification Class\VBIS\FD - Fire Detection\FD-FD - Fire Detectors\FD-FD-Sm - Smoke"/>
    <m/>
    <x v="4"/>
    <x v="1"/>
    <x v="0"/>
    <m/>
    <s v="RN-001499"/>
    <m/>
    <m/>
    <m/>
    <m/>
    <s v=""/>
    <m/>
    <d v="2023-07-25T00:00:00"/>
    <s v="2 - Normal"/>
    <s v="2 - Good"/>
    <s v="2 - Medium"/>
    <m/>
    <s v="2 - Normal"/>
    <s v="Statutory"/>
    <s v="Preventive"/>
    <s v="High"/>
    <m/>
    <m/>
    <s v="16y0M"/>
    <m/>
    <m/>
    <m/>
    <m/>
    <m/>
    <m/>
    <m/>
    <m/>
    <m/>
    <m/>
  </r>
  <r>
    <n v="1244"/>
    <s v="Royal North Shore Hospital"/>
    <s v="RN21 - Old Boiler House"/>
    <s v="Level 3"/>
    <s v="RN21.03.001"/>
    <s v="\Locations\Royal North Shore Hospital\RN21 - Old Boiler House\Roof\RN21.03.001"/>
    <s v="\Geography\Oceania\Australia\New South Wales\Sydney Northern\Willoughby\St Leonards"/>
    <s v="\Organizations\101-NSW Health\8899-NSLHD"/>
    <s v="RN-001498"/>
    <s v="Chilled Water/Hot Water Taps"/>
    <s v="Chilled Water/Hot Water Taps - RN21.03.001"/>
    <s v="\Classifications\Specification Class\Food Service Equipment\Chilled Water/Hot Water Taps"/>
    <s v="Hydraulics, Potable Water Units, Water Filter Unit"/>
    <s v="HY-PWU-WFU"/>
    <s v="\Classifications\Specification Class\VBIS\HY - Hydraulics\HY-PWU - Potable Water Units\HY-PWU-WFU - Water Filter Unit"/>
    <m/>
    <x v="21"/>
    <x v="33"/>
    <x v="5"/>
    <n v="2019061302041"/>
    <s v="RN-001498"/>
    <m/>
    <m/>
    <m/>
    <m/>
    <s v=""/>
    <m/>
    <d v="2023-07-25T00:00:00"/>
    <s v="2 - Normal"/>
    <s v="2 - Good"/>
    <s v="1 - Low"/>
    <m/>
    <s v="2 - Normal"/>
    <s v="Statutory"/>
    <s v="Preventive"/>
    <s v="Medium"/>
    <m/>
    <m/>
    <s v="8y0M"/>
    <m/>
    <m/>
    <m/>
    <m/>
    <m/>
    <m/>
    <m/>
    <m/>
    <m/>
    <m/>
  </r>
  <r>
    <n v="1245"/>
    <s v="Royal North Shore Hospital"/>
    <s v="RN21 - Old Boiler House"/>
    <s v="Level 3"/>
    <s v="RN21.03.001"/>
    <s v="\Locations\Royal North Shore Hospital\RN21 - Old Boiler House\Roof\RN21.03.001"/>
    <s v="\Geography\Oceania\Australia\New South Wales\Sydney Northern\Willoughby\St Leonards"/>
    <s v="\Organizations\101-NSW Health\8899-NSLHD"/>
    <s v="RN-001473"/>
    <s v="Fire Hose Reel"/>
    <s v="Fire Hose Reel - RN21.03.001"/>
    <s v="\Classifications\Specification Class\Building Equipment\Fire Protection\Fire Protection Specialities\Fire Hose Reels"/>
    <s v="Fire Suppression, Fire Hose Reel"/>
    <s v="FS-FHR"/>
    <s v="\Classifications\Specification Class\VBIS\FS - Fire Suppression\FS-FHR - Fire Hose Reel"/>
    <m/>
    <x v="10"/>
    <x v="11"/>
    <x v="1"/>
    <m/>
    <s v="RN-001473"/>
    <m/>
    <m/>
    <m/>
    <m/>
    <d v="2020-01-01T00:00:00"/>
    <m/>
    <d v="2023-07-25T00:00:00"/>
    <s v="2 - Normal"/>
    <s v="2 - Good"/>
    <s v="2 - Medium"/>
    <m/>
    <s v="2 - Normal"/>
    <s v="Statutory"/>
    <s v="Preventive"/>
    <s v="High"/>
    <m/>
    <m/>
    <s v="11y4M"/>
    <m/>
    <m/>
    <m/>
    <m/>
    <m/>
    <m/>
    <m/>
    <m/>
    <m/>
    <m/>
  </r>
  <r>
    <n v="1246"/>
    <s v="Royal North Shore Hospital"/>
    <s v="RN21 - Old Boiler House"/>
    <s v="Level 3"/>
    <s v="RN21.03.001"/>
    <s v="\Locations\Royal North Shore Hospital\RN21 - Old Boiler House\Roof\RN21.03.001"/>
    <s v="\Geography\Oceania\Australia\New South Wales\Sydney Northern\Willoughby\St Leonards"/>
    <s v="\Organizations\101-NSW Health\8899-NSLHD"/>
    <s v="RN-001474"/>
    <s v="Fire Extinguisher - CO2"/>
    <s v="Fire Extinguisher - CO2 - RN21.03.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474"/>
    <m/>
    <m/>
    <m/>
    <m/>
    <s v=""/>
    <m/>
    <d v="2023-07-25T00:00:00"/>
    <s v="2 - Normal"/>
    <s v="2 - Good"/>
    <s v="2 - Medium"/>
    <m/>
    <s v="2 - Normal"/>
    <s v="Statutory"/>
    <s v="Preventive"/>
    <s v="High"/>
    <m/>
    <m/>
    <s v="12y0M"/>
    <m/>
    <m/>
    <m/>
    <m/>
    <m/>
    <m/>
    <m/>
    <m/>
    <m/>
    <m/>
  </r>
  <r>
    <n v="1247"/>
    <s v="Royal North Shore Hospital"/>
    <s v="RN21 - Old Boiler House"/>
    <s v="Level 3"/>
    <s v="RN21.03.001"/>
    <s v="\Locations\Royal North Shore Hospital\RN21 - Old Boiler House\Roof\RN21.03.001"/>
    <s v="\Geography\Oceania\Australia\New South Wales\Sydney Northern\Willoughby\St Leonards"/>
    <s v="\Organizations\101-NSW Health\8899-NSLHD"/>
    <s v="RN-001475"/>
    <s v="Fire Blanket"/>
    <s v="Fire Blanket - RN21.03.001"/>
    <s v="\Classifications\Specification Class\Building Equipment\Fire Protection\Other Fire Protection Systems\Fire Blankets"/>
    <s v="Fire Suppression, Fire Blanket"/>
    <s v="FS-FB"/>
    <s v="\Classifications\Specification Class\VBIS\FS - Fire Suppression\FS-FB - Fire Blanket"/>
    <m/>
    <x v="7"/>
    <x v="118"/>
    <x v="21"/>
    <m/>
    <s v="RN-001475"/>
    <m/>
    <m/>
    <m/>
    <m/>
    <s v=""/>
    <m/>
    <d v="2023-07-25T00:00:00"/>
    <s v="2 - Normal"/>
    <s v="2 - Good"/>
    <s v="2 - Medium"/>
    <m/>
    <s v="2 - Normal"/>
    <s v="Statutory"/>
    <s v="Preventive"/>
    <s v="High"/>
    <m/>
    <m/>
    <s v="8y0M"/>
    <m/>
    <m/>
    <m/>
    <m/>
    <m/>
    <m/>
    <m/>
    <m/>
    <m/>
    <m/>
  </r>
  <r>
    <n v="1248"/>
    <s v="Royal North Shore Hospital"/>
    <s v="RN21 - Old Boiler House"/>
    <s v="Level 3"/>
    <s v="RN21.03.001"/>
    <s v="\Locations\Royal North Shore Hospital\RN21 - Old Boiler House\Roof\RN21.03.001"/>
    <s v="\Geography\Oceania\Australia\New South Wales\Sydney Northern\Willoughby\St Leonards"/>
    <s v="\Organizations\101-NSW Health\8899-NSLHD"/>
    <s v="RN-001497"/>
    <s v="Emergency Exit Sign"/>
    <s v="Emergency Exit Sign - RN21.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497"/>
    <m/>
    <m/>
    <m/>
    <m/>
    <s v=""/>
    <m/>
    <d v="2023-07-25T00:00:00"/>
    <s v="2 - Normal"/>
    <s v="2 - Good"/>
    <s v="2 - Medium"/>
    <m/>
    <s v="2 - Normal"/>
    <s v="Statutory"/>
    <s v="Preventive"/>
    <s v="High"/>
    <m/>
    <m/>
    <s v="20y0M"/>
    <m/>
    <m/>
    <m/>
    <m/>
    <m/>
    <m/>
    <m/>
    <m/>
    <m/>
    <m/>
  </r>
  <r>
    <n v="1249"/>
    <s v="Royal North Shore Hospital"/>
    <s v="RN21 - Old Boiler House"/>
    <s v="Level 3"/>
    <s v="RN21.03.016"/>
    <s v="\Locations\Royal North Shore Hospital\RN21 - Old Boiler House"/>
    <s v="\Geography\Oceania\Australia\New South Wales\Sydney Northern\Willoughby\St Leonards"/>
    <s v="\Organizations\101-NSW Health\8899-NSLHD"/>
    <s v="RN-001496"/>
    <s v="Emergency Exit Sign"/>
    <s v="Emergency Exit Sign - RN21.03.01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496"/>
    <m/>
    <m/>
    <m/>
    <m/>
    <s v=""/>
    <m/>
    <d v="2023-07-25T00:00:00"/>
    <s v="2 - Normal"/>
    <s v="2 - Good"/>
    <s v="2 - Medium"/>
    <m/>
    <s v="2 - Normal"/>
    <s v="Statutory"/>
    <s v="Preventive"/>
    <s v="High"/>
    <m/>
    <m/>
    <s v="20y0M"/>
    <m/>
    <m/>
    <m/>
    <m/>
    <m/>
    <m/>
    <m/>
    <m/>
    <m/>
    <m/>
  </r>
  <r>
    <n v="1250"/>
    <s v="Royal North Shore Hospital"/>
    <s v="RN21 - Old Boiler House"/>
    <s v="Level 3"/>
    <s v="RN21.03.016"/>
    <s v="\Locations\Royal North Shore Hospital\RN21 - Old Boiler House"/>
    <s v="\Geography\Oceania\Australia\New South Wales\Sydney Northern\Willoughby\St Leonards"/>
    <s v="\Organizations\101-NSW Health\8899-NSLHD"/>
    <s v="RN-001494"/>
    <s v="Fire Extinguisher - CO2"/>
    <s v="Fire Extinguisher - CO2 - RN21.03.016"/>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8"/>
    <x v="0"/>
    <m/>
    <s v="RN-001494"/>
    <m/>
    <m/>
    <m/>
    <m/>
    <s v=""/>
    <m/>
    <d v="2023-07-25T00:00:00"/>
    <s v="2 - Normal"/>
    <s v="2 - Good"/>
    <s v="2 - Medium"/>
    <m/>
    <s v="2 - Normal"/>
    <s v="Statutory"/>
    <s v="Preventive"/>
    <s v="High"/>
    <m/>
    <m/>
    <s v="12y0M"/>
    <m/>
    <m/>
    <m/>
    <m/>
    <m/>
    <m/>
    <m/>
    <m/>
    <m/>
    <m/>
  </r>
  <r>
    <n v="1251"/>
    <s v="Royal North Shore Hospital"/>
    <s v="RN21 - Old Boiler House"/>
    <s v="Level 3"/>
    <s v="RN21.03.012"/>
    <s v="\Locations\Royal North Shore Hospital\RN21 - Old Boiler House"/>
    <s v="\Geography\Oceania\Australia\New South Wales\Sydney Northern\Willoughby\St Leonards"/>
    <s v="\Organizations\101-NSW Health\8899-NSLHD"/>
    <s v="RN-001493"/>
    <s v="Smoke Detector"/>
    <s v="Smoke Detector - RN21.03.012"/>
    <s v="\Classifications\Specification Class\Building Equipment\Fire Protection\Fire Alarm Systems\Smoke Detectors"/>
    <s v="Fire Detection, Fire Detectors, Smoke"/>
    <s v="FD-FD-Sm"/>
    <s v="\Classifications\Specification Class\VBIS\FD - Fire Detection\FD-FD - Fire Detectors\FD-FD-Sm - Smoke"/>
    <m/>
    <x v="4"/>
    <x v="1"/>
    <x v="0"/>
    <m/>
    <s v="RN-001493"/>
    <m/>
    <m/>
    <m/>
    <m/>
    <s v=""/>
    <m/>
    <d v="2023-07-25T00:00:00"/>
    <s v="2 - Normal"/>
    <s v="2 - Good"/>
    <s v="2 - Medium"/>
    <m/>
    <s v="2 - Normal"/>
    <s v="Statutory"/>
    <s v="Preventive"/>
    <s v="High"/>
    <m/>
    <m/>
    <s v="16y0M"/>
    <m/>
    <m/>
    <m/>
    <m/>
    <m/>
    <m/>
    <m/>
    <m/>
    <m/>
    <m/>
  </r>
  <r>
    <n v="1252"/>
    <s v="Royal North Shore Hospital"/>
    <s v="RN21 - Old Boiler House"/>
    <s v="Level 3"/>
    <s v="RN21.03.012"/>
    <s v="\Locations\Royal North Shore Hospital\RN21 - Old Boiler House"/>
    <s v="\Geography\Oceania\Australia\New South Wales\Sydney Northern\Willoughby\St Leonards"/>
    <s v="\Organizations\101-NSW Health\8899-NSLHD"/>
    <s v="RN-001521"/>
    <s v="Emergency Light"/>
    <s v="Emergency Light - RN21.03.01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521"/>
    <m/>
    <m/>
    <m/>
    <m/>
    <s v=""/>
    <m/>
    <d v="2023-07-25T00:00:00"/>
    <s v="2 - Normal"/>
    <s v="2 - Good"/>
    <s v="2 - Medium"/>
    <m/>
    <s v="2 - Normal"/>
    <s v="Statutory"/>
    <s v="Preventive"/>
    <s v="High"/>
    <m/>
    <m/>
    <s v="20y0M"/>
    <m/>
    <m/>
    <m/>
    <m/>
    <m/>
    <m/>
    <m/>
    <m/>
    <m/>
    <m/>
  </r>
  <r>
    <n v="1253"/>
    <s v="Royal North Shore Hospital"/>
    <s v="RN21 - Old Boiler House"/>
    <s v="Level 3"/>
    <s v="RN21.03.012"/>
    <s v="\Locations\Royal North Shore Hospital\RN21 - Old Boiler House"/>
    <s v="\Geography\Oceania\Australia\New South Wales\Sydney Northern\Willoughby\St Leonards"/>
    <s v="\Organizations\101-NSW Health\8899-NSLHD"/>
    <s v="RN-001532"/>
    <s v="Smoke Detector"/>
    <s v="Smoke Detector - RN21.03.012"/>
    <s v="\Classifications\Specification Class\Building Equipment\Fire Protection\Fire Alarm Systems\Smoke Detectors"/>
    <s v="Fire Detection, Fire Detectors, Smoke"/>
    <s v="FD-FD-Sm"/>
    <s v="\Classifications\Specification Class\VBIS\FD - Fire Detection\FD-FD - Fire Detectors\FD-FD-Sm - Smoke"/>
    <m/>
    <x v="4"/>
    <x v="1"/>
    <x v="0"/>
    <m/>
    <s v="RN-001532"/>
    <m/>
    <m/>
    <m/>
    <m/>
    <s v=""/>
    <m/>
    <d v="2023-07-25T00:00:00"/>
    <s v="2 - Normal"/>
    <s v="2 - Good"/>
    <s v="2 - Medium"/>
    <m/>
    <s v="2 - Normal"/>
    <s v="Statutory"/>
    <s v="Preventive"/>
    <s v="High"/>
    <m/>
    <m/>
    <s v="16y0M"/>
    <m/>
    <m/>
    <m/>
    <m/>
    <m/>
    <m/>
    <m/>
    <m/>
    <m/>
    <m/>
  </r>
  <r>
    <n v="1254"/>
    <s v="Royal North Shore Hospital"/>
    <s v="RN21 - Old Boiler House"/>
    <s v="Level 3"/>
    <s v="RN21.03.016"/>
    <s v="\Locations\Royal North Shore Hospital\RN21 - Old Boiler House"/>
    <s v="\Geography\Oceania\Australia\New South Wales\Sydney Northern\Willoughby\St Leonards"/>
    <s v="\Organizations\101-NSW Health\8899-NSLHD"/>
    <s v="RN-001495"/>
    <s v="Fire Hose Reel"/>
    <s v="Fire Hose Reel - RN21.03.016"/>
    <s v="\Classifications\Specification Class\Building Equipment\Fire Protection\Fire Protection Specialities\Fire Hose Reels"/>
    <s v="Fire Suppression, Fire Hose Reel"/>
    <s v="FS-FHR"/>
    <s v="\Classifications\Specification Class\VBIS\FS - Fire Suppression\FS-FHR - Fire Hose Reel"/>
    <m/>
    <x v="93"/>
    <x v="4"/>
    <x v="0"/>
    <m/>
    <s v="RN-001495"/>
    <m/>
    <m/>
    <m/>
    <m/>
    <d v="2009-01-01T00:00:00"/>
    <m/>
    <d v="2023-07-25T00:00:00"/>
    <s v="2 - Normal"/>
    <s v="2 - Good"/>
    <s v="2 - Medium"/>
    <s v="Expected life could be extended based on the visual condition assessment."/>
    <s v="2 - Normal"/>
    <s v="Statutory"/>
    <s v="Preventive"/>
    <s v="High"/>
    <m/>
    <m/>
    <s v="0y4M"/>
    <m/>
    <m/>
    <m/>
    <m/>
    <m/>
    <m/>
    <m/>
    <m/>
    <m/>
    <m/>
  </r>
  <r>
    <n v="1255"/>
    <s v="Royal North Shore Hospital"/>
    <s v="RN21 - Old Boiler House"/>
    <s v="Level 3"/>
    <s v="RN21.03.012"/>
    <s v="\Locations\Royal North Shore Hospital\RN21 - Old Boiler House"/>
    <s v="\Geography\Oceania\Australia\New South Wales\Sydney Northern\Willoughby\St Leonards"/>
    <s v="\Organizations\101-NSW Health\8899-NSLHD"/>
    <s v="RN-001527"/>
    <s v="Smoke Detector"/>
    <s v="Smoke Detector - RN21.03.012"/>
    <s v="\Classifications\Specification Class\Building Equipment\Fire Protection\Fire Alarm Systems\Smoke Detectors"/>
    <s v="Fire Detection, Fire Detectors, Smoke"/>
    <s v="FD-FD-Sm"/>
    <s v="\Classifications\Specification Class\VBIS\FD - Fire Detection\FD-FD - Fire Detectors\FD-FD-Sm - Smoke"/>
    <m/>
    <x v="4"/>
    <x v="1"/>
    <x v="0"/>
    <m/>
    <s v="RN-001527"/>
    <m/>
    <m/>
    <m/>
    <m/>
    <s v=""/>
    <m/>
    <d v="2023-07-25T00:00:00"/>
    <s v="2 - Normal"/>
    <s v="2 - Good"/>
    <s v="2 - Medium"/>
    <m/>
    <s v="2 - Normal"/>
    <s v="Statutory"/>
    <s v="Preventive"/>
    <s v="High"/>
    <m/>
    <m/>
    <s v="16y0M"/>
    <m/>
    <m/>
    <m/>
    <m/>
    <m/>
    <m/>
    <m/>
    <m/>
    <m/>
    <m/>
  </r>
  <r>
    <n v="1256"/>
    <s v="Royal North Shore Hospital"/>
    <s v="RN21 - Old Boiler House"/>
    <s v="Level 3"/>
    <s v="RN21.03.012"/>
    <s v="\Locations\Royal North Shore Hospital\RN21 - Old Boiler House"/>
    <s v="\Geography\Oceania\Australia\New South Wales\Sydney Northern\Willoughby\St Leonards"/>
    <s v="\Organizations\101-NSW Health\8899-NSLHD"/>
    <s v="RN-001526"/>
    <s v="Emergency Light"/>
    <s v="Emergency Light - RN21.03.01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526"/>
    <m/>
    <m/>
    <m/>
    <m/>
    <s v=""/>
    <m/>
    <d v="2023-07-25T00:00:00"/>
    <s v="2 - Normal"/>
    <s v="2 - Good"/>
    <s v="2 - Medium"/>
    <m/>
    <s v="2 - Normal"/>
    <s v="Statutory"/>
    <s v="Preventive"/>
    <s v="High"/>
    <m/>
    <m/>
    <s v="20y0M"/>
    <m/>
    <m/>
    <m/>
    <m/>
    <m/>
    <m/>
    <m/>
    <m/>
    <m/>
    <m/>
  </r>
  <r>
    <n v="1257"/>
    <s v="Royal North Shore Hospital"/>
    <s v="RN21 - Old Boiler House"/>
    <s v="Level 3"/>
    <s v="RN21.03.012"/>
    <s v="\Locations\Royal North Shore Hospital\RN21 - Old Boiler House"/>
    <s v="\Geography\Oceania\Australia\New South Wales\Sydney Northern\Willoughby\St Leonards"/>
    <s v="\Organizations\101-NSW Health\8899-NSLHD"/>
    <s v="RN-001531"/>
    <s v="Smoke Detector"/>
    <s v="Smoke Detector - RN21.03.012"/>
    <s v="\Classifications\Specification Class\Building Equipment\Fire Protection\Fire Alarm Systems\Smoke Detectors"/>
    <s v="Fire Detection, Fire Detectors, Smoke"/>
    <s v="FD-FD-Sm"/>
    <s v="\Classifications\Specification Class\VBIS\FD - Fire Detection\FD-FD - Fire Detectors\FD-FD-Sm - Smoke"/>
    <m/>
    <x v="4"/>
    <x v="1"/>
    <x v="0"/>
    <m/>
    <s v="RN-001531"/>
    <m/>
    <m/>
    <m/>
    <m/>
    <s v=""/>
    <m/>
    <d v="2023-07-25T00:00:00"/>
    <s v="2 - Normal"/>
    <s v="2 - Good"/>
    <s v="2 - Medium"/>
    <m/>
    <s v="2 - Normal"/>
    <s v="Statutory"/>
    <s v="Preventive"/>
    <s v="High"/>
    <m/>
    <m/>
    <s v="16y0M"/>
    <m/>
    <m/>
    <m/>
    <m/>
    <m/>
    <m/>
    <m/>
    <m/>
    <m/>
    <m/>
  </r>
  <r>
    <n v="1258"/>
    <s v="Royal North Shore Hospital"/>
    <s v="RN21 - Old Boiler House"/>
    <s v="Level 3"/>
    <s v="RN21.03.012"/>
    <s v="\Locations\Royal North Shore Hospital\RN21 - Old Boiler House"/>
    <s v="\Geography\Oceania\Australia\New South Wales\Sydney Northern\Willoughby\St Leonards"/>
    <s v="\Organizations\101-NSW Health\8899-NSLHD"/>
    <s v="RN-001536"/>
    <s v="Emergency Exit Sign"/>
    <s v="Emergency Exit Sign - RN21.03.01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536"/>
    <m/>
    <m/>
    <m/>
    <m/>
    <s v=""/>
    <m/>
    <d v="2023-07-25T00:00:00"/>
    <s v="2 - Normal"/>
    <s v="2 - Good"/>
    <s v="2 - Medium"/>
    <m/>
    <s v="2 - Normal"/>
    <s v="Statutory"/>
    <s v="Preventive"/>
    <s v="High"/>
    <m/>
    <m/>
    <s v="20y0M"/>
    <m/>
    <m/>
    <m/>
    <m/>
    <m/>
    <m/>
    <m/>
    <m/>
    <m/>
    <m/>
  </r>
  <r>
    <n v="1259"/>
    <s v="Royal North Shore Hospital"/>
    <s v="RN21 - Old Boiler House"/>
    <s v="Level 3"/>
    <s v="RN21.03.012"/>
    <s v="\Locations\Royal North Shore Hospital\RN21 - Old Boiler House"/>
    <s v="\Geography\Oceania\Australia\New South Wales\Sydney Northern\Willoughby\St Leonards"/>
    <s v="\Organizations\101-NSW Health\8899-NSLHD"/>
    <s v="RN-001522"/>
    <s v="Smoke Detector"/>
    <s v="Smoke Detector - RN21.03.012"/>
    <s v="\Classifications\Specification Class\Building Equipment\Fire Protection\Fire Alarm Systems\Smoke Detectors"/>
    <s v="Fire Detection, Fire Detectors, Smoke"/>
    <s v="FD-FD-Sm"/>
    <s v="\Classifications\Specification Class\VBIS\FD - Fire Detection\FD-FD - Fire Detectors\FD-FD-Sm - Smoke"/>
    <m/>
    <x v="4"/>
    <x v="1"/>
    <x v="0"/>
    <m/>
    <s v="RN-001522"/>
    <m/>
    <m/>
    <m/>
    <m/>
    <s v=""/>
    <m/>
    <d v="2023-07-25T00:00:00"/>
    <s v="2 - Normal"/>
    <s v="2 - Good"/>
    <s v="2 - Medium"/>
    <m/>
    <s v="2 - Normal"/>
    <s v="Statutory"/>
    <s v="Preventive"/>
    <s v="High"/>
    <m/>
    <m/>
    <s v="16y0M"/>
    <m/>
    <m/>
    <m/>
    <m/>
    <m/>
    <m/>
    <m/>
    <m/>
    <m/>
    <m/>
  </r>
  <r>
    <n v="1260"/>
    <s v="Royal North Shore Hospital"/>
    <s v="RN21 - Old Boiler House"/>
    <s v="Level 3"/>
    <s v="RN21.03.012"/>
    <s v="\Locations\Royal North Shore Hospital\RN21 - Old Boiler House"/>
    <s v="\Geography\Oceania\Australia\New South Wales\Sydney Northern\Willoughby\St Leonards"/>
    <s v="\Organizations\101-NSW Health\8899-NSLHD"/>
    <s v="RN-001492"/>
    <s v="Smoke Detector - Cavity"/>
    <s v="Smoke Detector - Cavity - RN21.03.012"/>
    <s v="\Classifications\Specification Class\Building Equipment\Fire Protection\Fire Alarm Systems\Smoke Detectors"/>
    <s v="Fire Detection, Fire Detectors, Smoke"/>
    <s v="FD-FD-Sm"/>
    <s v="\Classifications\Specification Class\VBIS\FD - Fire Detection\FD-FD - Fire Detectors\FD-FD-Sm - Smoke"/>
    <m/>
    <x v="4"/>
    <x v="1"/>
    <x v="0"/>
    <m/>
    <s v="RN-001492"/>
    <m/>
    <m/>
    <m/>
    <m/>
    <s v=""/>
    <m/>
    <d v="2023-07-25T00:00:00"/>
    <s v="2 - Normal"/>
    <s v="2 - Good"/>
    <s v="2 - Medium"/>
    <m/>
    <s v="2 - Normal"/>
    <s v="Statutory"/>
    <s v="Preventive"/>
    <s v="High"/>
    <m/>
    <m/>
    <s v="16y0M"/>
    <m/>
    <m/>
    <m/>
    <m/>
    <m/>
    <m/>
    <m/>
    <m/>
    <m/>
    <m/>
  </r>
  <r>
    <n v="1261"/>
    <s v="Royal North Shore Hospital"/>
    <s v="RN21 - Old Boiler House"/>
    <s v="Level 1"/>
    <s v="RN21.01.008"/>
    <s v="\Locations\Royal North Shore Hospital\RN21 - Old Boiler House\Level 1\RN21.01.008 Infrashore Work Stations"/>
    <s v="\Geography\Oceania\Australia\New South Wales\Sydney Northern\Willoughby\St Leonards"/>
    <s v="\Organizations\101-NSW Health\8899-NSLHD"/>
    <s v="RN-001541"/>
    <s v="Fire Extinguisher - CO2"/>
    <s v="Fire Extinguisher - CO2 - RN21.01.008"/>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541"/>
    <m/>
    <m/>
    <m/>
    <m/>
    <s v=""/>
    <m/>
    <d v="2023-07-25T00:00:00"/>
    <s v="2 - Normal"/>
    <s v="2 - Good"/>
    <s v="2 - Medium"/>
    <m/>
    <s v="2 - Normal"/>
    <s v="Statutory"/>
    <s v="Preventive"/>
    <s v="High"/>
    <m/>
    <m/>
    <s v="12y0M"/>
    <m/>
    <m/>
    <m/>
    <m/>
    <m/>
    <m/>
    <m/>
    <m/>
    <m/>
    <m/>
  </r>
  <r>
    <n v="1262"/>
    <s v="Royal North Shore Hospital"/>
    <s v="RN21 - Old Boiler House"/>
    <s v="Level 3"/>
    <s v="RN21.03.012"/>
    <s v="\Locations\Royal North Shore Hospital\RN21 - Old Boiler House"/>
    <s v="\Geography\Oceania\Australia\New South Wales\Sydney Northern\Willoughby\St Leonards"/>
    <s v="\Organizations\101-NSW Health\8899-NSLHD"/>
    <s v="RN-001491"/>
    <s v="Smoke Detector - Cavity"/>
    <s v="Smoke Detector - Cavity - RN21.03.012"/>
    <s v="\Classifications\Specification Class\Building Equipment\Fire Protection\Fire Alarm Systems\Smoke Detectors"/>
    <s v="Fire Detection, Fire Detectors, Smoke"/>
    <s v="FD-FD-Sm"/>
    <s v="\Classifications\Specification Class\VBIS\FD - Fire Detection\FD-FD - Fire Detectors\FD-FD-Sm - Smoke"/>
    <m/>
    <x v="4"/>
    <x v="1"/>
    <x v="0"/>
    <m/>
    <s v="RN-001491"/>
    <m/>
    <m/>
    <m/>
    <m/>
    <s v=""/>
    <m/>
    <d v="2023-07-25T00:00:00"/>
    <s v="2 - Normal"/>
    <s v="2 - Good"/>
    <s v="2 - Medium"/>
    <m/>
    <s v="2 - Normal"/>
    <s v="Statutory"/>
    <s v="Preventive"/>
    <s v="High"/>
    <m/>
    <m/>
    <s v="16y0M"/>
    <m/>
    <m/>
    <m/>
    <m/>
    <m/>
    <m/>
    <m/>
    <m/>
    <m/>
    <m/>
  </r>
  <r>
    <n v="1263"/>
    <s v="Royal North Shore Hospital"/>
    <s v="RN21 - Old Boiler House"/>
    <s v="Level 1"/>
    <s v="RN21.01.002"/>
    <s v="\Locations\Royal North Shore Hospital\RN21 - Old Boiler House\Level 1\RN21.01.002 Infrashore Office"/>
    <s v="\Geography\Oceania\Australia\New South Wales\Sydney Northern\Willoughby\St Leonards"/>
    <s v="\Organizations\101-NSW Health\8899-NSLHD"/>
    <s v="RN-001542"/>
    <s v="Fire Extinguisher - CO2"/>
    <s v="Fire Extinguisher - CO2 - RN21.01.002"/>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542"/>
    <m/>
    <m/>
    <m/>
    <m/>
    <s v=""/>
    <m/>
    <d v="2023-07-25T00:00:00"/>
    <s v="2 - Normal"/>
    <s v="2 - Good"/>
    <s v="2 - Medium"/>
    <m/>
    <s v="2 - Normal"/>
    <s v="Statutory"/>
    <s v="Preventive"/>
    <s v="High"/>
    <m/>
    <m/>
    <s v="12y0M"/>
    <m/>
    <m/>
    <m/>
    <m/>
    <m/>
    <m/>
    <m/>
    <m/>
    <m/>
    <m/>
  </r>
  <r>
    <n v="1264"/>
    <s v="Royal North Shore Hospital"/>
    <s v="RN21 - Old Boiler House"/>
    <s v="Level 1"/>
    <s v="RN21.01.002"/>
    <s v="\Locations\Royal North Shore Hospital\RN21 - Old Boiler House\Level 1\RN21.01.002 Infrashore Office"/>
    <s v="\Geography\Oceania\Australia\New South Wales\Sydney Northern\Willoughby\St Leonards"/>
    <s v="\Organizations\101-NSW Health\8899-NSLHD"/>
    <s v="RN-001543"/>
    <s v="Fire Hose Reel"/>
    <s v="Fire Hose Reel - RN21.01.002"/>
    <s v="\Classifications\Specification Class\Building Equipment\Fire Protection\Fire Protection Specialities\Fire Hose Reels"/>
    <s v="Fire Suppression, Fire Hose Reel"/>
    <s v="FS-FHR"/>
    <s v="\Classifications\Specification Class\VBIS\FS - Fire Suppression\FS-FHR - Fire Hose Reel"/>
    <m/>
    <x v="17"/>
    <x v="13"/>
    <x v="1"/>
    <m/>
    <s v="RN-001543"/>
    <m/>
    <m/>
    <m/>
    <m/>
    <d v="2008-01-01T00:00:00"/>
    <m/>
    <d v="2023-07-25T00:00:00"/>
    <s v="2 - Normal"/>
    <s v="2 - Good"/>
    <s v="2 - Medium"/>
    <s v="Expected life could be extended based on the visual condition assessment."/>
    <s v="2 - Normal"/>
    <s v="Statutory"/>
    <s v="Preventive"/>
    <s v="High"/>
    <m/>
    <m/>
    <s v="0y0M"/>
    <m/>
    <m/>
    <m/>
    <m/>
    <m/>
    <m/>
    <m/>
    <m/>
    <m/>
    <m/>
  </r>
  <r>
    <n v="1265"/>
    <s v="Royal North Shore Hospital"/>
    <s v="RN21 - Old Boiler House"/>
    <s v="Level 1"/>
    <s v="RN21.01.014"/>
    <s v="\Locations\Royal North Shore Hospital\RN21 - Old Boiler House\Level 1\RN21.01.014 Infrashore Office"/>
    <s v="\Geography\Oceania\Australia\New South Wales\Sydney Northern\Willoughby\St Leonards"/>
    <s v="\Organizations\101-NSW Health\8899-NSLHD"/>
    <s v="RN-001545"/>
    <s v="Chilled Water/Hot Water Taps"/>
    <s v="Chilled Water/Hot Water Taps - RN21.01.014"/>
    <s v="\Classifications\Specification Class\Food Service Equipment\Chilled Water/Hot Water Taps"/>
    <s v="Hydraulics, Potable Water Units, Water Filter Unit"/>
    <s v="HY-PWU-WFU"/>
    <s v="\Classifications\Specification Class\VBIS\HY - Hydraulics\HY-PWU - Potable Water Units\HY-PWU-WFU - Water Filter Unit"/>
    <m/>
    <x v="21"/>
    <x v="121"/>
    <x v="5"/>
    <m/>
    <s v="RN-001545"/>
    <m/>
    <m/>
    <m/>
    <m/>
    <s v=""/>
    <m/>
    <d v="2023-07-25T00:00:00"/>
    <s v="2 - Normal"/>
    <s v="2 - Good"/>
    <s v="1 - Low"/>
    <m/>
    <s v="2 - Normal"/>
    <s v="Statutory"/>
    <s v="Preventive"/>
    <s v="Medium"/>
    <m/>
    <m/>
    <s v="8y0M"/>
    <m/>
    <m/>
    <m/>
    <m/>
    <m/>
    <m/>
    <m/>
    <m/>
    <m/>
    <m/>
  </r>
  <r>
    <n v="1266"/>
    <s v="Royal North Shore Hospital"/>
    <s v="RN21 - Old Boiler House"/>
    <s v="Level 1"/>
    <s v="RN21.01.002"/>
    <s v="\Locations\Royal North Shore Hospital\RN21 - Old Boiler House\Level 1\RN21.01.002 Infrashore Office"/>
    <s v="\Geography\Oceania\Australia\New South Wales\Sydney Northern\Willoughby\St Leonards"/>
    <s v="\Organizations\101-NSW Health\8899-NSLHD"/>
    <s v="RN-001546"/>
    <s v="Emergency Exit Sign"/>
    <s v="Emergency Exit Sign - RN21.01.00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546"/>
    <m/>
    <m/>
    <m/>
    <m/>
    <s v=""/>
    <m/>
    <d v="2023-07-25T00:00:00"/>
    <s v="2 - Normal"/>
    <s v="2 - Good"/>
    <s v="2 - Medium"/>
    <m/>
    <s v="2 - Normal"/>
    <s v="Statutory"/>
    <s v="Preventive"/>
    <s v="High"/>
    <m/>
    <m/>
    <s v="20y0M"/>
    <m/>
    <m/>
    <m/>
    <m/>
    <m/>
    <m/>
    <m/>
    <m/>
    <m/>
    <m/>
  </r>
  <r>
    <n v="1267"/>
    <s v="Royal North Shore Hospital"/>
    <s v="RN21 - Old Boiler House"/>
    <s v="Level 1"/>
    <s v="RN21.01.018"/>
    <s v="\Locations\Royal North Shore Hospital\RN21 - Old Boiler House\Level 1\RN21.01.018 Infrashore Comms Room"/>
    <s v="\Geography\Oceania\Australia\New South Wales\Sydney Northern\Willoughby\St Leonards"/>
    <s v="\Organizations\101-NSW Health\8899-NSLHD"/>
    <s v="RN-001547"/>
    <s v="Emergency Exit Sign"/>
    <s v="Emergency Exit Sign - RN21.01.01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1547"/>
    <m/>
    <m/>
    <m/>
    <m/>
    <s v=""/>
    <m/>
    <d v="2023-07-25T00:00:00"/>
    <s v="2 - Normal"/>
    <s v="2 - Good"/>
    <s v="2 - Medium"/>
    <m/>
    <s v="2 - Normal"/>
    <s v="Statutory"/>
    <s v="Preventive"/>
    <s v="High"/>
    <m/>
    <m/>
    <s v="20y0M"/>
    <m/>
    <m/>
    <m/>
    <m/>
    <m/>
    <m/>
    <m/>
    <m/>
    <m/>
    <m/>
  </r>
  <r>
    <n v="1268"/>
    <s v="Royal North Shore Hospital"/>
    <s v="RN21 - Old Boiler House"/>
    <s v="Level 1"/>
    <s v="RN21.01.002"/>
    <s v="\Locations\Royal North Shore Hospital\RN21 - Old Boiler House\Level 1\RN21.01.002 Infrashore Office"/>
    <s v="\Geography\Oceania\Australia\New South Wales\Sydney Northern\Willoughby\St Leonards"/>
    <s v="\Organizations\101-NSW Health\8899-NSLHD"/>
    <s v="RN-001548"/>
    <s v="Emergency Exit Sign"/>
    <s v="Emergency Exit Sign - RN21.01.00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548"/>
    <m/>
    <m/>
    <m/>
    <m/>
    <s v=""/>
    <m/>
    <d v="2023-07-25T00:00:00"/>
    <s v="2 - Normal"/>
    <s v="2 - Good"/>
    <s v="2 - Medium"/>
    <m/>
    <s v="2 - Normal"/>
    <s v="Statutory"/>
    <s v="Preventive"/>
    <s v="High"/>
    <m/>
    <m/>
    <s v="20y0M"/>
    <m/>
    <m/>
    <m/>
    <m/>
    <m/>
    <m/>
    <m/>
    <m/>
    <m/>
    <m/>
  </r>
  <r>
    <n v="1269"/>
    <s v="Royal North Shore Hospital"/>
    <s v="RN21 - Old Boiler House"/>
    <s v="Level 1"/>
    <s v="RN21.01.001"/>
    <s v="\Locations\Royal North Shore Hospital\RN21 - Old Boiler House\Level 1\RN21.01.001 Infrashore Lobby"/>
    <s v="\Geography\Oceania\Australia\New South Wales\Sydney Northern\Willoughby\St Leonards"/>
    <s v="\Organizations\101-NSW Health\8899-NSLHD"/>
    <s v="RN-001551"/>
    <s v="Emergency Exit Sign"/>
    <s v="Emergency Exit Sign - RN21.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551"/>
    <m/>
    <m/>
    <m/>
    <m/>
    <s v=""/>
    <m/>
    <d v="2023-07-25T00:00:00"/>
    <s v="2 - Normal"/>
    <s v="2 - Good"/>
    <s v="2 - Medium"/>
    <m/>
    <s v="2 - Normal"/>
    <s v="Statutory"/>
    <s v="Preventive"/>
    <s v="High"/>
    <m/>
    <m/>
    <s v="20y0M"/>
    <m/>
    <m/>
    <m/>
    <m/>
    <m/>
    <m/>
    <m/>
    <m/>
    <m/>
    <m/>
  </r>
  <r>
    <n v="1270"/>
    <s v="Royal North Shore Hospital"/>
    <s v="RN21 - Old Boiler House"/>
    <s v="Level 1"/>
    <s v="RN21.01.001"/>
    <s v="\Locations\Royal North Shore Hospital\RN21 - Old Boiler House\Level 1\RN21.01.001 Infrashore Lobby"/>
    <s v="\Geography\Oceania\Australia\New South Wales\Sydney Northern\Willoughby\St Leonards"/>
    <s v="\Organizations\101-NSW Health\8899-NSLHD"/>
    <s v="RN-001553"/>
    <s v="Fire Hose Reel"/>
    <s v="Fire Hose Reel - RN21.01.001"/>
    <s v="\Classifications\Specification Class\Building Equipment\Fire Protection\Fire Protection Specialities\Fire Hose Reels"/>
    <s v="Fire Suppression, Fire Hose Reel"/>
    <s v="FS-FHR"/>
    <s v="\Classifications\Specification Class\VBIS\FS - Fire Suppression\FS-FHR - Fire Hose Reel"/>
    <m/>
    <x v="10"/>
    <x v="11"/>
    <x v="1"/>
    <m/>
    <s v="RN-001553"/>
    <m/>
    <m/>
    <m/>
    <m/>
    <d v="2020-01-01T00:00:00"/>
    <m/>
    <d v="2023-07-25T00:00:00"/>
    <s v="2 - Normal"/>
    <s v="2 - Good"/>
    <s v="2 - Medium"/>
    <m/>
    <s v="2 - Normal"/>
    <s v="Statutory"/>
    <s v="Preventive"/>
    <s v="High"/>
    <m/>
    <m/>
    <s v="11y4M"/>
    <m/>
    <m/>
    <m/>
    <m/>
    <m/>
    <m/>
    <m/>
    <m/>
    <m/>
    <m/>
  </r>
  <r>
    <n v="1271"/>
    <s v="Royal North Shore Hospital"/>
    <s v="RN21 - Old Boiler House"/>
    <s v="Level 1"/>
    <s v="RN21.01.001"/>
    <s v="\Locations\Royal North Shore Hospital\RN21 - Old Boiler House\Level 1\RN21.01.001 Infrashore Lobby"/>
    <s v="\Geography\Oceania\Australia\New South Wales\Sydney Northern\Willoughby\St Leonards"/>
    <s v="\Organizations\101-NSW Health\8899-NSLHD"/>
    <s v="RN-001552"/>
    <s v="Fire Extinguisher - CO2"/>
    <s v="Fire Extinguisher - CO2 - RN21.01.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552"/>
    <m/>
    <m/>
    <m/>
    <m/>
    <s v=""/>
    <m/>
    <d v="2023-07-25T00:00:00"/>
    <s v="2 - Normal"/>
    <s v="2 - Good"/>
    <s v="2 - Medium"/>
    <m/>
    <s v="2 - Normal"/>
    <s v="Statutory"/>
    <s v="Preventive"/>
    <s v="High"/>
    <m/>
    <m/>
    <s v="12y0M"/>
    <m/>
    <m/>
    <m/>
    <m/>
    <m/>
    <m/>
    <m/>
    <m/>
    <m/>
    <m/>
  </r>
  <r>
    <n v="1272"/>
    <s v="Royal North Shore Hospital"/>
    <s v="RN21 - Old Boiler House"/>
    <s v="Level 1"/>
    <s v="RN21.01.014"/>
    <s v="\Locations\Royal North Shore Hospital\RN21 - Old Boiler House\Level 1\RN21.01.014 Infrashore Office"/>
    <s v="\Geography\Oceania\Australia\New South Wales\Sydney Northern\Willoughby\St Leonards"/>
    <s v="\Organizations\101-NSW Health\8899-NSLHD"/>
    <s v="RN-001544"/>
    <s v="Fire Blanket"/>
    <s v="Fire Blanket - RN21.01.014"/>
    <s v="\Classifications\Specification Class\Building Equipment\Fire Protection\Other Fire Protection Systems\Fire Blankets"/>
    <s v="Fire Suppression, Fire Blanket"/>
    <s v="FS-FB"/>
    <s v="\Classifications\Specification Class\VBIS\FS - Fire Suppression\FS-FB - Fire Blanket"/>
    <m/>
    <x v="94"/>
    <x v="69"/>
    <x v="0"/>
    <m/>
    <s v="RN-001544"/>
    <m/>
    <m/>
    <m/>
    <m/>
    <s v=""/>
    <m/>
    <d v="2023-07-25T00:00:00"/>
    <s v="2 - Normal"/>
    <s v="2 - Good"/>
    <s v="2 - Medium"/>
    <m/>
    <s v="2 - Normal"/>
    <s v="Statutory"/>
    <s v="Preventive"/>
    <s v="High"/>
    <m/>
    <m/>
    <s v="8y0M"/>
    <m/>
    <m/>
    <m/>
    <m/>
    <m/>
    <m/>
    <m/>
    <m/>
    <m/>
    <m/>
  </r>
  <r>
    <n v="1273"/>
    <s v="Royal North Shore Hospital"/>
    <s v="RN21 - Old Boiler House"/>
    <s v="Level 1"/>
    <s v="RN21.01.014"/>
    <s v="\Locations\Royal North Shore Hospital\RN21 - Old Boiler House\Level 1\RN21.01.014 Infrashore Office"/>
    <s v="\Geography\Oceania\Australia\New South Wales\Sydney Northern\Willoughby\St Leonards"/>
    <s v="\Organizations\101-NSW Health\8899-NSLHD"/>
    <s v="RN-001478"/>
    <s v="Smoke Detector"/>
    <s v="Smoke Detector - RN21.01.014"/>
    <s v="\Classifications\Specification Class\Building Equipment\Fire Protection\Fire Alarm Systems\Smoke Detectors"/>
    <s v="Fire Detection, Fire Detectors, Smoke"/>
    <s v="FD-FD-Sm"/>
    <s v="\Classifications\Specification Class\VBIS\FD - Fire Detection\FD-FD - Fire Detectors\FD-FD-Sm - Smoke"/>
    <m/>
    <x v="4"/>
    <x v="1"/>
    <x v="0"/>
    <m/>
    <s v="RN-001478"/>
    <m/>
    <m/>
    <m/>
    <m/>
    <s v=""/>
    <m/>
    <d v="2023-07-25T00:00:00"/>
    <s v="2 - Normal"/>
    <s v="2 - Good"/>
    <s v="2 - Medium"/>
    <m/>
    <s v="2 - Normal"/>
    <s v="Statutory"/>
    <s v="Preventive"/>
    <s v="High"/>
    <m/>
    <m/>
    <s v="16y0M"/>
    <m/>
    <m/>
    <m/>
    <m/>
    <m/>
    <m/>
    <m/>
    <m/>
    <m/>
    <m/>
  </r>
  <r>
    <n v="1274"/>
    <s v="Royal North Shore Hospital"/>
    <s v="RN21 - Old Boiler House"/>
    <s v="Level 1"/>
    <s v="RN21.01.018"/>
    <s v="\Locations\Royal North Shore Hospital\RN21 - Old Boiler House\Level 1\RN21.01.018 Infrashore Comms Room"/>
    <s v="\Geography\Oceania\Australia\New South Wales\Sydney Northern\Willoughby\St Leonards"/>
    <s v="\Organizations\101-NSW Health\8899-NSLHD"/>
    <s v="RN-001479"/>
    <s v="Smoke Detector"/>
    <s v="Smoke Detector - RN21.01.018"/>
    <s v="\Classifications\Specification Class\Building Equipment\Fire Protection\Fire Alarm Systems\Smoke Detectors"/>
    <s v="Fire Detection, Fire Detectors, Smoke"/>
    <s v="FD-FD-Sm"/>
    <s v="\Classifications\Specification Class\VBIS\FD - Fire Detection\FD-FD - Fire Detectors\FD-FD-Sm - Smoke"/>
    <m/>
    <x v="4"/>
    <x v="1"/>
    <x v="0"/>
    <m/>
    <s v="RN-001479"/>
    <m/>
    <m/>
    <m/>
    <m/>
    <s v=""/>
    <m/>
    <d v="2023-07-25T00:00:00"/>
    <s v="2 - Normal"/>
    <s v="2 - Good"/>
    <s v="2 - Medium"/>
    <m/>
    <s v="2 - Normal"/>
    <s v="Statutory"/>
    <s v="Preventive"/>
    <s v="High"/>
    <m/>
    <m/>
    <s v="16y0M"/>
    <m/>
    <m/>
    <m/>
    <m/>
    <m/>
    <m/>
    <m/>
    <m/>
    <m/>
    <m/>
  </r>
  <r>
    <n v="1275"/>
    <s v="Royal North Shore Hospital"/>
    <s v="RN21 - Old Boiler House"/>
    <s v="Level 1"/>
    <s v="RN21.01.015"/>
    <s v="\Locations\Royal North Shore Hospital\RN21 - Old Boiler House\Level 1\RN21.01.015 Infrashore Work Station"/>
    <s v="\Geography\Oceania\Australia\New South Wales\Sydney Northern\Willoughby\St Leonards"/>
    <s v="\Organizations\101-NSW Health\8899-NSLHD"/>
    <s v="RN-001490"/>
    <s v="Smoke Detector"/>
    <s v="Smoke Detector - RN21.01.015"/>
    <s v="\Classifications\Specification Class\Building Equipment\Fire Protection\Fire Alarm Systems\Smoke Detectors"/>
    <s v="Fire Detection, Fire Detectors, Smoke"/>
    <s v="FD-FD-Sm"/>
    <s v="\Classifications\Specification Class\VBIS\FD - Fire Detection\FD-FD - Fire Detectors\FD-FD-Sm - Smoke"/>
    <m/>
    <x v="4"/>
    <x v="1"/>
    <x v="0"/>
    <m/>
    <s v="RN-001490"/>
    <m/>
    <m/>
    <m/>
    <m/>
    <s v=""/>
    <m/>
    <d v="2023-07-25T00:00:00"/>
    <s v="2 - Normal"/>
    <s v="2 - Good"/>
    <s v="2 - Medium"/>
    <m/>
    <s v="2 - Normal"/>
    <s v="Statutory"/>
    <s v="Preventive"/>
    <s v="High"/>
    <m/>
    <m/>
    <s v="16y0M"/>
    <m/>
    <m/>
    <m/>
    <m/>
    <m/>
    <m/>
    <m/>
    <m/>
    <m/>
    <m/>
  </r>
  <r>
    <n v="1276"/>
    <s v="Royal North Shore Hospital"/>
    <s v="RN21 - Old Boiler House"/>
    <s v="Level 1"/>
    <s v="RN21.01.015"/>
    <s v="\Locations\Royal North Shore Hospital\RN21 - Old Boiler House\Level 1\RN21.01.015 Infrashore Work Station"/>
    <s v="\Geography\Oceania\Australia\New South Wales\Sydney Northern\Willoughby\St Leonards"/>
    <s v="\Organizations\101-NSW Health\8899-NSLHD"/>
    <s v="RN-001489"/>
    <s v="Smoke Detector"/>
    <s v="Smoke Detector - RN21.01.015"/>
    <s v="\Classifications\Specification Class\Building Equipment\Fire Protection\Fire Alarm Systems\Smoke Detectors"/>
    <s v="Fire Detection, Fire Detectors, Smoke"/>
    <s v="FD-FD-Sm"/>
    <s v="\Classifications\Specification Class\VBIS\FD - Fire Detection\FD-FD - Fire Detectors\FD-FD-Sm - Smoke"/>
    <m/>
    <x v="4"/>
    <x v="1"/>
    <x v="0"/>
    <m/>
    <s v="RN-001489"/>
    <m/>
    <m/>
    <m/>
    <m/>
    <s v=""/>
    <m/>
    <d v="2023-07-25T00:00:00"/>
    <s v="2 - Normal"/>
    <s v="2 - Good"/>
    <s v="2 - Medium"/>
    <m/>
    <s v="2 - Normal"/>
    <s v="Statutory"/>
    <s v="Preventive"/>
    <s v="High"/>
    <m/>
    <m/>
    <s v="16y0M"/>
    <m/>
    <m/>
    <m/>
    <m/>
    <m/>
    <m/>
    <m/>
    <m/>
    <m/>
    <m/>
  </r>
  <r>
    <n v="1277"/>
    <s v="Royal North Shore Hospital"/>
    <s v="RN21 - Old Boiler House"/>
    <s v="Level 1"/>
    <s v="RN21.01.006"/>
    <s v="\Locations\Royal North Shore Hospital\RN21 - Old Boiler House\Level 1\RN21.01.006 Infrashore Work Stations"/>
    <s v="\Geography\Oceania\Australia\New South Wales\Sydney Northern\Willoughby\St Leonards"/>
    <s v="\Organizations\101-NSW Health\8899-NSLHD"/>
    <s v="RN-001477"/>
    <s v="Smoke Detector"/>
    <s v="Smoke Detector - RN21.01.006"/>
    <s v="\Classifications\Specification Class\Building Equipment\Fire Protection\Fire Alarm Systems\Smoke Detectors"/>
    <s v="Fire Detection, Fire Detectors, Smoke"/>
    <s v="FD-FD-Sm"/>
    <s v="\Classifications\Specification Class\VBIS\FD - Fire Detection\FD-FD - Fire Detectors\FD-FD-Sm - Smoke"/>
    <m/>
    <x v="4"/>
    <x v="1"/>
    <x v="0"/>
    <m/>
    <s v="RN-001477"/>
    <m/>
    <m/>
    <m/>
    <m/>
    <s v=""/>
    <m/>
    <d v="2023-07-25T00:00:00"/>
    <s v="2 - Normal"/>
    <s v="2 - Good"/>
    <s v="2 - Medium"/>
    <m/>
    <s v="2 - Normal"/>
    <s v="Statutory"/>
    <s v="Preventive"/>
    <s v="High"/>
    <m/>
    <m/>
    <s v="16y0M"/>
    <m/>
    <m/>
    <m/>
    <m/>
    <m/>
    <m/>
    <m/>
    <m/>
    <m/>
    <m/>
  </r>
  <r>
    <n v="1278"/>
    <s v="Royal North Shore Hospital"/>
    <s v="RN21 - Old Boiler House"/>
    <s v="Level 1"/>
    <s v="RN21.01.008"/>
    <s v="\Locations\Royal North Shore Hospital\RN21 - Old Boiler House\Level 1\RN21.01.008 Infrashore Work Stations"/>
    <s v="\Geography\Oceania\Australia\New South Wales\Sydney Northern\Willoughby\St Leonards"/>
    <s v="\Organizations\101-NSW Health\8899-NSLHD"/>
    <s v="RN-001484"/>
    <s v="Smoke Detector"/>
    <s v="Smoke Detector - RN21.01.008"/>
    <s v="\Classifications\Specification Class\Building Equipment\Fire Protection\Fire Alarm Systems\Smoke Detectors"/>
    <s v="Fire Detection, Fire Detectors, Smoke"/>
    <s v="FD-FD-Sm"/>
    <s v="\Classifications\Specification Class\VBIS\FD - Fire Detection\FD-FD - Fire Detectors\FD-FD-Sm - Smoke"/>
    <m/>
    <x v="4"/>
    <x v="1"/>
    <x v="0"/>
    <m/>
    <s v="RN-001484"/>
    <m/>
    <m/>
    <m/>
    <m/>
    <s v=""/>
    <m/>
    <d v="2023-07-25T00:00:00"/>
    <s v="2 - Normal"/>
    <s v="2 - Good"/>
    <s v="2 - Medium"/>
    <m/>
    <s v="2 - Normal"/>
    <s v="Statutory"/>
    <s v="Preventive"/>
    <s v="High"/>
    <m/>
    <m/>
    <s v="16y0M"/>
    <m/>
    <m/>
    <m/>
    <m/>
    <m/>
    <m/>
    <m/>
    <m/>
    <m/>
    <m/>
  </r>
  <r>
    <n v="1279"/>
    <s v="Royal North Shore Hospital"/>
    <s v="RN21 - Old Boiler House"/>
    <s v="Level 1"/>
    <s v="RN21.01.008"/>
    <s v="\Locations\Royal North Shore Hospital\RN21 - Old Boiler House\Level 1\RN21.01.008 Infrashore Work Stations"/>
    <s v="\Geography\Oceania\Australia\New South Wales\Sydney Northern\Willoughby\St Leonards"/>
    <s v="\Organizations\101-NSW Health\8899-NSLHD"/>
    <s v="RN-001556"/>
    <s v="Smoke Detector"/>
    <s v="Smoke Detector - RN21.01.008"/>
    <s v="\Classifications\Specification Class\Building Equipment\Fire Protection\Fire Alarm Systems\Smoke Detectors"/>
    <s v="Fire Detection, Fire Detectors, Smoke"/>
    <s v="FD-FD-Sm"/>
    <s v="\Classifications\Specification Class\VBIS\FD - Fire Detection\FD-FD - Fire Detectors\FD-FD-Sm - Smoke"/>
    <m/>
    <x v="4"/>
    <x v="1"/>
    <x v="0"/>
    <m/>
    <s v="RN-001556"/>
    <m/>
    <m/>
    <m/>
    <m/>
    <s v=""/>
    <m/>
    <d v="2023-07-25T00:00:00"/>
    <s v="2 - Normal"/>
    <s v="2 - Good"/>
    <s v="2 - Medium"/>
    <m/>
    <s v="2 - Normal"/>
    <s v="Statutory"/>
    <s v="Preventive"/>
    <s v="High"/>
    <m/>
    <m/>
    <s v="16y0M"/>
    <m/>
    <m/>
    <m/>
    <m/>
    <m/>
    <m/>
    <m/>
    <m/>
    <m/>
    <m/>
  </r>
  <r>
    <n v="1280"/>
    <s v="Royal North Shore Hospital"/>
    <s v="RN21 - Old Boiler House"/>
    <s v="Level 1"/>
    <s v="RN21.01.002"/>
    <s v="\Locations\Royal North Shore Hospital\RN21 - Old Boiler House\Level 1\RN21.01.002 Infrashore Office"/>
    <s v="\Geography\Oceania\Australia\New South Wales\Sydney Northern\Willoughby\St Leonards"/>
    <s v="\Organizations\101-NSW Health\8899-NSLHD"/>
    <s v="RN-001575"/>
    <s v="Smoke Detector"/>
    <s v="Smoke Detector - RN21.01.002"/>
    <s v="\Classifications\Specification Class\Building Equipment\Fire Protection\Fire Alarm Systems\Smoke Detectors"/>
    <s v="Fire Detection, Fire Detectors, Smoke"/>
    <s v="FD-FD-Sm"/>
    <s v="\Classifications\Specification Class\VBIS\FD - Fire Detection\FD-FD - Fire Detectors\FD-FD-Sm - Smoke"/>
    <m/>
    <x v="4"/>
    <x v="1"/>
    <x v="0"/>
    <m/>
    <s v="RN-001575"/>
    <m/>
    <m/>
    <m/>
    <m/>
    <s v=""/>
    <m/>
    <d v="2023-07-25T00:00:00"/>
    <s v="2 - Normal"/>
    <s v="2 - Good"/>
    <s v="2 - Medium"/>
    <m/>
    <s v="2 - Normal"/>
    <s v="Statutory"/>
    <s v="Preventive"/>
    <s v="High"/>
    <m/>
    <m/>
    <s v="16y0M"/>
    <m/>
    <m/>
    <m/>
    <m/>
    <m/>
    <m/>
    <m/>
    <m/>
    <m/>
    <m/>
  </r>
  <r>
    <n v="1281"/>
    <s v="Royal North Shore Hospital"/>
    <s v="RN21 - Old Boiler House"/>
    <s v="Level 1"/>
    <s v="RN21.01.002"/>
    <s v="\Locations\Royal North Shore Hospital\RN21 - Old Boiler House\Level 1\RN21.01.002 Infrashore Office"/>
    <s v="\Geography\Oceania\Australia\New South Wales\Sydney Northern\Willoughby\St Leonards"/>
    <s v="\Organizations\101-NSW Health\8899-NSLHD"/>
    <s v="RN-001570"/>
    <s v="Smoke Detector"/>
    <s v="Smoke Detector - RN21.01.002"/>
    <s v="\Classifications\Specification Class\Building Equipment\Fire Protection\Fire Alarm Systems\Smoke Detectors"/>
    <s v="Fire Detection, Fire Detectors, Smoke"/>
    <s v="FD-FD-Sm"/>
    <s v="\Classifications\Specification Class\VBIS\FD - Fire Detection\FD-FD - Fire Detectors\FD-FD-Sm - Smoke"/>
    <m/>
    <x v="4"/>
    <x v="1"/>
    <x v="0"/>
    <m/>
    <s v="RN-001570"/>
    <m/>
    <m/>
    <m/>
    <m/>
    <s v=""/>
    <m/>
    <d v="2023-07-25T00:00:00"/>
    <s v="2 - Normal"/>
    <s v="2 - Good"/>
    <s v="2 - Medium"/>
    <m/>
    <s v="2 - Normal"/>
    <s v="Statutory"/>
    <s v="Preventive"/>
    <s v="High"/>
    <m/>
    <m/>
    <s v="16y0M"/>
    <m/>
    <m/>
    <m/>
    <m/>
    <m/>
    <m/>
    <m/>
    <m/>
    <m/>
    <m/>
  </r>
  <r>
    <n v="1282"/>
    <s v="Royal North Shore Hospital"/>
    <s v="RN21 - Old Boiler House"/>
    <s v="Level 1"/>
    <s v="RN21.01.020"/>
    <s v="\Locations\Royal North Shore Hospital\RN21 - Old Boiler House\Level 1\RN21.01.020 Infrashore Reception"/>
    <s v="\Geography\Oceania\Australia\New South Wales\Sydney Northern\Willoughby\St Leonards"/>
    <s v="\Organizations\101-NSW Health\8899-NSLHD"/>
    <s v="RN-001561"/>
    <s v="Smoke Detector"/>
    <s v="Smoke Detector - RN21.01.020"/>
    <s v="\Classifications\Specification Class\Building Equipment\Fire Protection\Fire Alarm Systems\Smoke Detectors"/>
    <s v="Fire Detection, Fire Detectors, Smoke"/>
    <s v="FD-FD-Sm"/>
    <s v="\Classifications\Specification Class\VBIS\FD - Fire Detection\FD-FD - Fire Detectors\FD-FD-Sm - Smoke"/>
    <m/>
    <x v="4"/>
    <x v="1"/>
    <x v="0"/>
    <m/>
    <s v="RN-001561"/>
    <m/>
    <m/>
    <m/>
    <m/>
    <s v=""/>
    <m/>
    <d v="2023-07-25T00:00:00"/>
    <s v="2 - Normal"/>
    <s v="2 - Good"/>
    <s v="2 - Medium"/>
    <m/>
    <s v="2 - Normal"/>
    <s v="Statutory"/>
    <s v="Preventive"/>
    <s v="High"/>
    <m/>
    <m/>
    <s v="16y0M"/>
    <m/>
    <m/>
    <m/>
    <m/>
    <m/>
    <m/>
    <m/>
    <m/>
    <m/>
    <m/>
  </r>
  <r>
    <n v="1283"/>
    <s v="Royal North Shore Hospital"/>
    <s v="RN21 - Old Boiler House"/>
    <s v="Level 1"/>
    <s v="RN21.01.016"/>
    <s v="\Locations\Royal North Shore Hospital\RN21 - Old Boiler House\Level 1\RN21.01.016 Infrashore Corridor"/>
    <s v="\Geography\Oceania\Australia\New South Wales\Sydney Northern\Willoughby\St Leonards"/>
    <s v="\Organizations\101-NSW Health\8899-NSLHD"/>
    <s v="RN-001565"/>
    <s v="Smoke Detector"/>
    <s v="Smoke Detector - RN21.01.016"/>
    <s v="\Classifications\Specification Class\Building Equipment\Fire Protection\Fire Alarm Systems\Smoke Detectors"/>
    <s v="Fire Detection, Fire Detectors, Smoke"/>
    <s v="FD-FD-Sm"/>
    <s v="\Classifications\Specification Class\VBIS\FD - Fire Detection\FD-FD - Fire Detectors\FD-FD-Sm - Smoke"/>
    <m/>
    <x v="4"/>
    <x v="1"/>
    <x v="0"/>
    <m/>
    <s v="RN-001565"/>
    <m/>
    <m/>
    <m/>
    <m/>
    <s v=""/>
    <m/>
    <d v="2023-07-25T00:00:00"/>
    <s v="2 - Normal"/>
    <s v="2 - Good"/>
    <s v="2 - Medium"/>
    <m/>
    <s v="2 - Normal"/>
    <s v="Statutory"/>
    <s v="Preventive"/>
    <s v="High"/>
    <m/>
    <m/>
    <s v="16y0M"/>
    <m/>
    <m/>
    <m/>
    <m/>
    <m/>
    <m/>
    <m/>
    <m/>
    <m/>
    <m/>
  </r>
  <r>
    <n v="1284"/>
    <s v="Royal North Shore Hospital"/>
    <s v="RN21 - Old Boiler House"/>
    <s v="Level 1"/>
    <s v="RN21.01.017"/>
    <s v="\Locations\Royal North Shore Hospital\RN21 - Old Boiler House\Level 1\RN21.01.017 Infrashore Male Toilet"/>
    <s v="\Geography\Oceania\Australia\New South Wales\Sydney Northern\Willoughby\St Leonards"/>
    <s v="\Organizations\101-NSW Health\8899-NSLHD"/>
    <s v="RN-001566"/>
    <s v="Smoke Detector"/>
    <s v="Smoke Detector - RN21.01.017"/>
    <s v="\Classifications\Specification Class\Building Equipment\Fire Protection\Fire Alarm Systems\Smoke Detectors"/>
    <s v="Fire Detection, Fire Detectors, Smoke"/>
    <s v="FD-FD-Sm"/>
    <s v="\Classifications\Specification Class\VBIS\FD - Fire Detection\FD-FD - Fire Detectors\FD-FD-Sm - Smoke"/>
    <m/>
    <x v="4"/>
    <x v="1"/>
    <x v="0"/>
    <m/>
    <s v="RN-001566"/>
    <m/>
    <m/>
    <m/>
    <m/>
    <s v=""/>
    <m/>
    <d v="2023-07-25T00:00:00"/>
    <s v="2 - Normal"/>
    <s v="2 - Good"/>
    <s v="2 - Medium"/>
    <m/>
    <s v="2 - Normal"/>
    <s v="Statutory"/>
    <s v="Preventive"/>
    <s v="High"/>
    <m/>
    <m/>
    <s v="16y0M"/>
    <m/>
    <m/>
    <m/>
    <m/>
    <m/>
    <m/>
    <m/>
    <m/>
    <m/>
    <m/>
  </r>
  <r>
    <n v="1285"/>
    <s v="Royal North Shore Hospital"/>
    <s v="RN21 - Old Boiler House"/>
    <s v="Level 1"/>
    <s v="RN21.01.005"/>
    <s v="\Locations\Royal North Shore Hospital\RN21 - Old Boiler House\Level 1\RN21.01.005 Infrashore Office"/>
    <s v="\Geography\Oceania\Australia\New South Wales\Sydney Northern\Willoughby\St Leonards"/>
    <s v="\Organizations\101-NSW Health\8899-NSLHD"/>
    <s v="RN-001560"/>
    <s v="Smoke Detector"/>
    <s v="Smoke Detector - RN21.01.005"/>
    <s v="\Classifications\Specification Class\Building Equipment\Fire Protection\Fire Alarm Systems\Smoke Detectors"/>
    <s v="Fire Detection, Fire Detectors, Smoke"/>
    <s v="FD-FD-Sm"/>
    <s v="\Classifications\Specification Class\VBIS\FD - Fire Detection\FD-FD - Fire Detectors\FD-FD-Sm - Smoke"/>
    <m/>
    <x v="4"/>
    <x v="1"/>
    <x v="0"/>
    <m/>
    <s v="RN-001560"/>
    <m/>
    <m/>
    <m/>
    <m/>
    <s v=""/>
    <m/>
    <d v="2023-07-25T00:00:00"/>
    <s v="2 - Normal"/>
    <s v="2 - Good"/>
    <s v="2 - Medium"/>
    <m/>
    <s v="2 - Normal"/>
    <s v="Statutory"/>
    <s v="Preventive"/>
    <s v="High"/>
    <m/>
    <m/>
    <s v="16y0M"/>
    <m/>
    <m/>
    <m/>
    <m/>
    <m/>
    <m/>
    <m/>
    <m/>
    <m/>
    <m/>
  </r>
  <r>
    <n v="1286"/>
    <s v="Royal North Shore Hospital"/>
    <s v="RN21 - Old Boiler House"/>
    <s v="Level 1"/>
    <s v="RN21.01.005"/>
    <s v="\Locations\Royal North Shore Hospital\RN21 - Old Boiler House\Level 1\RN21.01.005 Infrashore Office"/>
    <s v="\Geography\Oceania\Australia\New South Wales\Sydney Northern\Willoughby\St Leonards"/>
    <s v="\Organizations\101-NSW Health\8899-NSLHD"/>
    <s v="RN-001574"/>
    <s v="Fire Extinguisher - CO2"/>
    <s v="Fire Extinguisher - CO2 - RN21.01.00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8"/>
    <x v="0"/>
    <m/>
    <s v="RN-001574"/>
    <m/>
    <m/>
    <m/>
    <m/>
    <s v=""/>
    <m/>
    <d v="2023-07-25T00:00:00"/>
    <s v="2 - Normal"/>
    <s v="2 - Good"/>
    <s v="2 - Medium"/>
    <m/>
    <s v="2 - Normal"/>
    <s v="Statutory"/>
    <s v="Preventive"/>
    <s v="High"/>
    <m/>
    <m/>
    <s v="12y0M"/>
    <m/>
    <m/>
    <m/>
    <m/>
    <m/>
    <m/>
    <m/>
    <m/>
    <m/>
    <m/>
  </r>
  <r>
    <n v="1287"/>
    <s v="Royal North Shore Hospital"/>
    <s v="RN21 - Old Boiler House"/>
    <s v="Level 1"/>
    <s v="RN21.01.003"/>
    <s v="\Locations\Royal North Shore Hospital\RN21 - Old Boiler House\Level 1\RN21.01.003 Infrashore Printing Area"/>
    <s v="\Geography\Oceania\Australia\New South Wales\Sydney Northern\Willoughby\St Leonards"/>
    <s v="\Organizations\101-NSW Health\8899-NSLHD"/>
    <s v="RN-001557"/>
    <s v="Smoke Detector"/>
    <s v="Smoke Detector - RN21.01.003"/>
    <s v="\Classifications\Specification Class\Building Equipment\Fire Protection\Fire Alarm Systems\Smoke Detectors"/>
    <s v="Fire Detection, Fire Detectors, Smoke"/>
    <s v="FD-FD-Sm"/>
    <s v="\Classifications\Specification Class\VBIS\FD - Fire Detection\FD-FD - Fire Detectors\FD-FD-Sm - Smoke"/>
    <m/>
    <x v="4"/>
    <x v="1"/>
    <x v="0"/>
    <m/>
    <s v="RN-001557"/>
    <m/>
    <m/>
    <m/>
    <m/>
    <s v=""/>
    <m/>
    <d v="2023-07-25T00:00:00"/>
    <s v="2 - Normal"/>
    <s v="2 - Good"/>
    <s v="2 - Medium"/>
    <m/>
    <s v="2 - Normal"/>
    <s v="Statutory"/>
    <s v="Preventive"/>
    <s v="High"/>
    <m/>
    <m/>
    <s v="16y0M"/>
    <m/>
    <m/>
    <m/>
    <m/>
    <m/>
    <m/>
    <m/>
    <m/>
    <m/>
    <m/>
  </r>
  <r>
    <n v="1288"/>
    <s v="Royal North Shore Hospital"/>
    <s v="RN21 - Old Boiler House"/>
    <s v="Level 1"/>
    <s v="RN21.01.021"/>
    <s v="\Locations\Royal North Shore Hospital\RN21 - Old Boiler House\Level 1"/>
    <s v="\Geography\Oceania\Australia\New South Wales\Sydney Northern\Willoughby\St Leonards"/>
    <s v="\Organizations\101-NSW Health\8899-NSLHD"/>
    <s v="RN-001562"/>
    <s v="Emergency Exit Sign"/>
    <s v="Emergency Exit Sign - RN21.01.02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562"/>
    <m/>
    <m/>
    <m/>
    <m/>
    <s v=""/>
    <m/>
    <d v="2023-07-25T00:00:00"/>
    <s v="2 - Normal"/>
    <s v="2 - Good"/>
    <s v="2 - Medium"/>
    <m/>
    <s v="2 - Normal"/>
    <s v="Statutory"/>
    <s v="Preventive"/>
    <s v="High"/>
    <m/>
    <m/>
    <s v="20y0M"/>
    <m/>
    <m/>
    <m/>
    <m/>
    <m/>
    <m/>
    <m/>
    <m/>
    <m/>
    <m/>
  </r>
  <r>
    <n v="1289"/>
    <s v="Royal North Shore Hospital"/>
    <s v="RN21 - Old Boiler House"/>
    <s v="Level 1"/>
    <s v="RN21.01.021"/>
    <s v="\Locations\Royal North Shore Hospital\RN21 - Old Boiler House\Level 1"/>
    <s v="\Geography\Oceania\Australia\New South Wales\Sydney Northern\Willoughby\St Leonards"/>
    <s v="\Organizations\101-NSW Health\8899-NSLHD"/>
    <s v="RN-001567"/>
    <s v="Smoke Detector"/>
    <s v="Smoke Detector - RN21.01.021"/>
    <s v="\Classifications\Specification Class\Building Equipment\Fire Protection\Fire Alarm Systems\Smoke Detectors"/>
    <s v="Fire Detection, Fire Detectors, Smoke"/>
    <s v="FD-FD-Sm"/>
    <s v="\Classifications\Specification Class\VBIS\FD - Fire Detection\FD-FD - Fire Detectors\FD-FD-Sm - Smoke"/>
    <m/>
    <x v="4"/>
    <x v="1"/>
    <x v="0"/>
    <m/>
    <s v="RN-001567"/>
    <m/>
    <m/>
    <m/>
    <m/>
    <s v=""/>
    <m/>
    <d v="2023-07-25T00:00:00"/>
    <s v="2 - Normal"/>
    <s v="2 - Good"/>
    <s v="2 - Medium"/>
    <m/>
    <s v="2 - Normal"/>
    <s v="Statutory"/>
    <s v="Preventive"/>
    <s v="High"/>
    <m/>
    <m/>
    <s v="16y0M"/>
    <m/>
    <m/>
    <m/>
    <m/>
    <m/>
    <m/>
    <m/>
    <m/>
    <m/>
    <m/>
  </r>
  <r>
    <n v="1290"/>
    <s v="Royal North Shore Hospital"/>
    <s v="RN21 - Old Boiler House"/>
    <s v="Level 1"/>
    <s v="RN21.01.021"/>
    <s v="\Locations\Royal North Shore Hospital\RN21 - Old Boiler House\Level 1"/>
    <s v="\Geography\Oceania\Australia\New South Wales\Sydney Northern\Willoughby\St Leonards"/>
    <s v="\Organizations\101-NSW Health\8899-NSLHD"/>
    <s v="RN-001558"/>
    <s v="Emergency Light"/>
    <s v="Emergency Light - RN21.01.02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558"/>
    <m/>
    <m/>
    <m/>
    <m/>
    <s v=""/>
    <m/>
    <d v="2023-07-25T00:00:00"/>
    <s v="2 - Normal"/>
    <s v="2 - Good"/>
    <s v="2 - Medium"/>
    <m/>
    <s v="2 - Normal"/>
    <s v="Statutory"/>
    <s v="Preventive"/>
    <s v="High"/>
    <m/>
    <m/>
    <s v="20y0M"/>
    <m/>
    <m/>
    <m/>
    <m/>
    <m/>
    <m/>
    <m/>
    <m/>
    <m/>
    <m/>
  </r>
  <r>
    <n v="1291"/>
    <s v="Royal North Shore Hospital"/>
    <s v="RN21 - Old Boiler House"/>
    <s v="Level 1"/>
    <s v="RN21.01.021"/>
    <s v="\Locations\Royal North Shore Hospital\RN21 - Old Boiler House\Level 1"/>
    <s v="\Geography\Oceania\Australia\New South Wales\Sydney Northern\Willoughby\St Leonards"/>
    <s v="\Organizations\101-NSW Health\8899-NSLHD"/>
    <s v="RN-001563"/>
    <s v="Smoke Detector"/>
    <s v="Smoke Detector - RN21.01.021"/>
    <s v="\Classifications\Specification Class\Building Equipment\Fire Protection\Fire Alarm Systems\Smoke Detectors"/>
    <s v="Fire Detection, Fire Detectors, Smoke"/>
    <s v="FD-FD-Sm"/>
    <s v="\Classifications\Specification Class\VBIS\FD - Fire Detection\FD-FD - Fire Detectors\FD-FD-Sm - Smoke"/>
    <m/>
    <x v="4"/>
    <x v="1"/>
    <x v="0"/>
    <m/>
    <s v="RN-001563"/>
    <m/>
    <m/>
    <m/>
    <m/>
    <s v=""/>
    <m/>
    <d v="2023-07-25T00:00:00"/>
    <s v="2 - Normal"/>
    <s v="2 - Good"/>
    <s v="2 - Medium"/>
    <m/>
    <s v="2 - Normal"/>
    <s v="Statutory"/>
    <s v="Preventive"/>
    <s v="High"/>
    <m/>
    <m/>
    <s v="16y0M"/>
    <m/>
    <m/>
    <m/>
    <m/>
    <m/>
    <m/>
    <m/>
    <m/>
    <m/>
    <m/>
  </r>
  <r>
    <n v="1292"/>
    <s v="Royal North Shore Hospital"/>
    <s v="RN21 - Old Boiler House"/>
    <s v="Level 1"/>
    <s v="RN21.01.021"/>
    <s v="\Locations\Royal North Shore Hospital\RN21 - Old Boiler House\Level 1"/>
    <s v="\Geography\Oceania\Australia\New South Wales\Sydney Northern\Willoughby\St Leonards"/>
    <s v="\Organizations\101-NSW Health\8899-NSLHD"/>
    <s v="RN-001568"/>
    <s v="Smoke Doors - Single Leaf"/>
    <s v="Smoke Doors - Single Leaf - RN21.01.021"/>
    <s v="\Classifications\Specification Class\Building Equipment\Fire Protection\Fire Protection Specialities\Smoke Doors"/>
    <s v="Structure, Doors Fire Rated"/>
    <s v="ST-DFR"/>
    <s v="\Classifications\Specification Class\VBIS\ST - Structure\ST-DFR - Doors Fire Rated"/>
    <m/>
    <x v="4"/>
    <x v="1"/>
    <x v="0"/>
    <m/>
    <s v="RN-001568"/>
    <m/>
    <m/>
    <m/>
    <m/>
    <s v=""/>
    <m/>
    <d v="2023-07-25T00:00:00"/>
    <s v="2 - Normal"/>
    <s v="2 - Good"/>
    <s v="2 - Medium"/>
    <m/>
    <s v="2 - Normal"/>
    <s v="Statutory"/>
    <s v="Preventive"/>
    <s v="High"/>
    <m/>
    <m/>
    <s v="20y0M"/>
    <m/>
    <m/>
    <m/>
    <m/>
    <m/>
    <m/>
    <m/>
    <m/>
    <m/>
    <m/>
  </r>
  <r>
    <n v="1293"/>
    <s v="Royal North Shore Hospital"/>
    <s v="RN21 - Old Boiler House"/>
    <s v="Level 1"/>
    <s v="RN21.01.022"/>
    <s v="\Locations\Royal North Shore Hospital\RN21 - Old Boiler House\Level 1"/>
    <s v="\Geography\Oceania\Australia\New South Wales\Sydney Northern\Willoughby\St Leonards"/>
    <s v="\Organizations\101-NSW Health\8899-NSLHD"/>
    <s v="RN-001549"/>
    <s v="Boiling Water Unit"/>
    <s v="Boiling Water Unit - RN21.01.022"/>
    <s v="\Classifications\Specification Class\Food Service Equipment\Chilled Water/Hot Water Taps"/>
    <s v="Hydraulics, Potable Water Units, Water Filter Unit"/>
    <s v="HY-PWU-WFU"/>
    <s v="\Classifications\Specification Class\VBIS\HY - Hydraulics\HY-PWU - Potable Water Units\HY-PWU-WFU - Water Filter Unit"/>
    <m/>
    <x v="21"/>
    <x v="122"/>
    <x v="22"/>
    <m/>
    <s v="RN-001549"/>
    <m/>
    <m/>
    <m/>
    <m/>
    <s v=""/>
    <m/>
    <d v="2023-07-25T00:00:00"/>
    <s v="2 - Normal"/>
    <s v="2 - Good"/>
    <s v="1 - Low"/>
    <m/>
    <s v="2 - Normal"/>
    <s v="Statutory"/>
    <s v="Preventive"/>
    <s v="Medium"/>
    <m/>
    <m/>
    <s v="8y0M"/>
    <m/>
    <m/>
    <m/>
    <m/>
    <m/>
    <m/>
    <m/>
    <m/>
    <m/>
    <m/>
  </r>
  <r>
    <n v="1294"/>
    <s v="Royal North Shore Hospital"/>
    <s v="RN21 - Old Boiler House"/>
    <s v="Level 1"/>
    <s v="RN21.01.022"/>
    <s v="\Locations\Royal North Shore Hospital\RN21 - Old Boiler House\Level 1"/>
    <s v="\Geography\Oceania\Australia\New South Wales\Sydney Northern\Willoughby\St Leonards"/>
    <s v="\Organizations\101-NSW Health\8899-NSLHD"/>
    <s v="RN-001550"/>
    <s v="Fire Extinguisher - ABE Powder"/>
    <s v="Fire Extinguisher - ABE Powder - RN21.01.022"/>
    <s v="\Classifications\Specification Class\Building Equipment\Fire Protection\Fire Protection Specialities\Fire Extinguishers\Powder"/>
    <s v="Fire Suppression, Portable Fire Extinguisher, Dry Chemical Powder, ABE"/>
    <s v="FS-PFE-DCP-ABE"/>
    <s v="\Classifications\Specification Class\VBIS\FS - Fire Suppression\FS-PFE - Portable Fire Extinguisher\FS-PFE-DCP - Dry Chemical Powder\FS-PFE-DCP-ABE - ABE"/>
    <m/>
    <x v="59"/>
    <x v="79"/>
    <x v="0"/>
    <m/>
    <s v="RN-001550"/>
    <m/>
    <m/>
    <m/>
    <m/>
    <s v=""/>
    <m/>
    <d v="2023-07-25T00:00:00"/>
    <s v="2 - Normal"/>
    <s v="2 - Good"/>
    <s v="2 - Medium"/>
    <m/>
    <s v="2 - Normal"/>
    <s v="Statutory"/>
    <s v="Preventive"/>
    <s v="High"/>
    <m/>
    <m/>
    <s v="8y0M"/>
    <m/>
    <m/>
    <m/>
    <m/>
    <m/>
    <m/>
    <m/>
    <m/>
    <m/>
    <m/>
  </r>
  <r>
    <n v="1295"/>
    <s v="Royal North Shore Hospital"/>
    <s v="RN21 - Old Boiler House"/>
    <s v="Level 1"/>
    <s v="RN21.01.022"/>
    <s v="\Locations\Royal North Shore Hospital\RN21 - Old Boiler House\Level 1"/>
    <s v="\Geography\Oceania\Australia\New South Wales\Sydney Northern\Willoughby\St Leonards"/>
    <s v="\Organizations\101-NSW Health\8899-NSLHD"/>
    <s v="RN-001554"/>
    <s v="Emergency Exit Sign"/>
    <s v="Emergency Exit Sign - RN21.01.02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554"/>
    <m/>
    <m/>
    <m/>
    <m/>
    <s v=""/>
    <m/>
    <d v="2023-07-25T00:00:00"/>
    <s v="2 - Normal"/>
    <s v="2 - Good"/>
    <s v="2 - Medium"/>
    <m/>
    <s v="2 - Normal"/>
    <s v="Statutory"/>
    <s v="Preventive"/>
    <s v="High"/>
    <m/>
    <m/>
    <s v="20y0M"/>
    <m/>
    <m/>
    <m/>
    <m/>
    <m/>
    <m/>
    <m/>
    <m/>
    <m/>
    <m/>
  </r>
  <r>
    <n v="1296"/>
    <s v="Royal North Shore Hospital"/>
    <s v="RN21 - Old Boiler House"/>
    <s v="Level 1"/>
    <s v="RN21.01.022"/>
    <s v="\Locations\Royal North Shore Hospital\RN21 - Old Boiler House\Level 1"/>
    <s v="\Geography\Oceania\Australia\New South Wales\Sydney Northern\Willoughby\St Leonards"/>
    <s v="\Organizations\101-NSW Health\8899-NSLHD"/>
    <s v="RN-001576"/>
    <s v="Emergency Light"/>
    <s v="Emergency Light - RN21.01.02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576"/>
    <m/>
    <m/>
    <m/>
    <m/>
    <s v=""/>
    <m/>
    <d v="2023-07-25T00:00:00"/>
    <s v="2 - Normal"/>
    <s v="2 - Good"/>
    <s v="2 - Medium"/>
    <m/>
    <s v="2 - Normal"/>
    <s v="Statutory"/>
    <s v="Preventive"/>
    <s v="High"/>
    <m/>
    <m/>
    <s v="20y0M"/>
    <m/>
    <m/>
    <m/>
    <m/>
    <m/>
    <m/>
    <m/>
    <m/>
    <m/>
    <m/>
  </r>
  <r>
    <n v="1297"/>
    <s v="Royal North Shore Hospital"/>
    <s v="RN21 - Old Boiler House"/>
    <s v="Level 2"/>
    <s v="RN21.02.003"/>
    <s v="\Locations\Royal North Shore Hospital\RN21 - Old Boiler House\Level 2"/>
    <s v="\Geography\Oceania\Australia\New South Wales\Sydney Northern\Willoughby\St Leonards"/>
    <s v="\Organizations\101-NSW Health\8899-NSLHD"/>
    <s v="RN-001587"/>
    <s v="Emergency Light"/>
    <s v="Emergency Light - RN21.02.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1587"/>
    <m/>
    <m/>
    <m/>
    <m/>
    <s v=""/>
    <s v="Stairs"/>
    <d v="2023-07-25T00:00:00"/>
    <s v="2 - Normal"/>
    <s v="2 - Good"/>
    <s v="2 - Medium"/>
    <m/>
    <s v="2 - Normal"/>
    <s v="Statutory"/>
    <s v="Preventive"/>
    <s v="High"/>
    <m/>
    <m/>
    <s v="20y0M"/>
    <m/>
    <m/>
    <m/>
    <m/>
    <m/>
    <m/>
    <m/>
    <m/>
    <m/>
    <m/>
  </r>
  <r>
    <n v="1298"/>
    <s v="Royal North Shore Hospital"/>
    <s v="RN36 - Building 36"/>
    <s v="Level 2"/>
    <s v="RN36.02.026"/>
    <s v="\Locations\Royal North Shore Hospital\RN36 - Building 36\Level 2"/>
    <s v="\Geography\Oceania\Australia\New South Wales\Sydney Northern\Willoughby\St Leonards"/>
    <s v="\Organizations\101-NSW Health\8899-NSLHD"/>
    <s v="RN-001592"/>
    <s v="Air Conditioner - Split System Indoor Unit"/>
    <s v="Air Conditioner - Split System Indoor Unit - RN36.02.026"/>
    <s v="\Classifications\Specification Class\Building Equipment\HVAC\Terminal &amp; Package Units\Package Units\Split Systems"/>
    <s v="Mechanical, Air Conditioning Unit"/>
    <s v="ME-ACU"/>
    <s v="\Classifications\Specification Class\VBIS\ME - Mechanical\ME-ACU - Air Conditioning Unit"/>
    <m/>
    <x v="26"/>
    <x v="123"/>
    <x v="0"/>
    <n v="2904308"/>
    <s v="RN-001592"/>
    <m/>
    <m/>
    <m/>
    <m/>
    <s v=""/>
    <m/>
    <d v="2023-07-25T00:00:00"/>
    <s v="2 - Normal"/>
    <s v="2 - Good"/>
    <s v="2 - Medium"/>
    <m/>
    <s v="2 - Normal"/>
    <s v="Statutory"/>
    <s v="Preventive"/>
    <s v="Medium"/>
    <m/>
    <m/>
    <s v="8y0M"/>
    <m/>
    <m/>
    <m/>
    <m/>
    <m/>
    <m/>
    <m/>
    <m/>
    <m/>
    <m/>
  </r>
  <r>
    <n v="1299"/>
    <s v="Royal North Shore Hospital"/>
    <s v="RN36 - Building 36"/>
    <s v="Level 2"/>
    <s v="RN36.02.010"/>
    <s v="\Locations\Royal North Shore Hospital\RN36 - Building 36\Level 2"/>
    <s v="\Geography\Oceania\Australia\New South Wales\Sydney Northern\Willoughby\St Leonards"/>
    <s v="\Organizations\101-NSW Health\8899-NSLHD"/>
    <s v="RN-001586"/>
    <s v="Smoke Detector"/>
    <s v="Smoke Detector - RN36.02.010"/>
    <s v="\Classifications\Specification Class\Building Equipment\Fire Protection\Fire Alarm Systems\Smoke Detectors"/>
    <s v="Fire Detection, Fire Detectors, Smoke"/>
    <s v="FD-FD-Sm"/>
    <s v="\Classifications\Specification Class\VBIS\FD - Fire Detection\FD-FD - Fire Detectors\FD-FD-Sm - Smoke"/>
    <m/>
    <x v="4"/>
    <x v="1"/>
    <x v="0"/>
    <m/>
    <s v="RN-001586"/>
    <m/>
    <m/>
    <m/>
    <m/>
    <s v=""/>
    <m/>
    <d v="2023-07-25T00:00:00"/>
    <s v="2 - Normal"/>
    <s v="2 - Good"/>
    <s v="2 - Medium"/>
    <m/>
    <s v="2 - Normal"/>
    <s v="Statutory"/>
    <s v="Preventive"/>
    <s v="High"/>
    <m/>
    <m/>
    <s v="16y0M"/>
    <m/>
    <m/>
    <m/>
    <m/>
    <m/>
    <m/>
    <m/>
    <m/>
    <m/>
    <m/>
  </r>
  <r>
    <n v="1300"/>
    <s v="Royal North Shore Hospital"/>
    <s v="RN36 - Building 36"/>
    <s v="Level 2"/>
    <s v="RN36.02.010"/>
    <s v="\Locations\Royal North Shore Hospital\RN36 - Building 36\Level 2"/>
    <s v="\Geography\Oceania\Australia\New South Wales\Sydney Northern\Willoughby\St Leonards"/>
    <s v="\Organizations\101-NSW Health\8899-NSLHD"/>
    <s v="RN-001582"/>
    <s v="Thermostatic Mixing Valve - TMV 10"/>
    <s v="Thermostatic Mixing Valve - TMV 10 - RN36.02.010"/>
    <s v="\Classifications\Specification Class\Building Equipment\Plumbing\Thermostatic Mixing Valves"/>
    <s v="Hydraulics, Valves, Thermostatic Mixing Valves"/>
    <s v="HY-Va-TMV"/>
    <s v="\Classifications\Specification Class\VBIS\HY - Hydraulics\HY-Va - Valves\HY-Va-TMV - Thermostatic Mixing Valves"/>
    <m/>
    <x v="4"/>
    <x v="1"/>
    <x v="0"/>
    <m/>
    <s v="RN-001582"/>
    <m/>
    <m/>
    <m/>
    <m/>
    <s v=""/>
    <m/>
    <d v="2023-07-25T00:00:00"/>
    <s v="2 - Normal"/>
    <s v="2 - Good"/>
    <s v="3 - High"/>
    <m/>
    <s v="2 - Normal"/>
    <s v="Statutory"/>
    <s v="Preventive"/>
    <s v="High"/>
    <m/>
    <m/>
    <s v="8y0M"/>
    <m/>
    <m/>
    <m/>
    <m/>
    <m/>
    <m/>
    <m/>
    <m/>
    <m/>
    <m/>
  </r>
  <r>
    <n v="1301"/>
    <s v="Royal North Shore Hospital"/>
    <s v="RN36 - Building 36"/>
    <s v="Level 2"/>
    <s v="RN36.02.009"/>
    <s v="\Locations\Royal North Shore Hospital\RN36 - Building 36\Level 2"/>
    <s v="\Geography\Oceania\Australia\New South Wales\Sydney Northern\Willoughby\St Leonards"/>
    <s v="\Organizations\101-NSW Health\8899-NSLHD"/>
    <s v="RN-001577"/>
    <s v="Smoke Detector"/>
    <s v="Smoke Detector - RN36.02.009"/>
    <s v="\Classifications\Specification Class\Building Equipment\Fire Protection\Fire Alarm Systems\Smoke Detectors"/>
    <s v="Fire Detection, Fire Detectors, Smoke"/>
    <s v="FD-FD-Sm"/>
    <s v="\Classifications\Specification Class\VBIS\FD - Fire Detection\FD-FD - Fire Detectors\FD-FD-Sm - Smoke"/>
    <m/>
    <x v="4"/>
    <x v="1"/>
    <x v="0"/>
    <m/>
    <s v="RN-001577"/>
    <m/>
    <m/>
    <m/>
    <m/>
    <s v=""/>
    <m/>
    <d v="2023-07-25T00:00:00"/>
    <s v="2 - Normal"/>
    <s v="2 - Good"/>
    <s v="2 - Medium"/>
    <m/>
    <s v="2 - Normal"/>
    <s v="Statutory"/>
    <s v="Preventive"/>
    <s v="High"/>
    <m/>
    <m/>
    <s v="16y0M"/>
    <m/>
    <m/>
    <m/>
    <m/>
    <m/>
    <m/>
    <m/>
    <m/>
    <m/>
    <m/>
  </r>
  <r>
    <n v="1302"/>
    <s v="Royal North Shore Hospital"/>
    <s v="RN36 - Building 36"/>
    <s v="Level 2"/>
    <s v="RN36.02.009"/>
    <s v="\Locations\Royal North Shore Hospital\RN36 - Building 36\Level 2"/>
    <s v="\Geography\Oceania\Australia\New South Wales\Sydney Northern\Willoughby\St Leonards"/>
    <s v="\Organizations\101-NSW Health\8899-NSLHD"/>
    <s v="RN-001581"/>
    <s v="Air Conditioner - Split System Indoor Unit"/>
    <s v="Air Conditioner - Split System Indoor Unit - RN36.02.009"/>
    <s v="\Classifications\Specification Class\Building Equipment\HVAC\Terminal &amp; Package Units\Package Units\Split Systems"/>
    <s v="Mechanical, Air Conditioning Unit"/>
    <s v="ME-ACU"/>
    <s v="\Classifications\Specification Class\VBIS\ME - Mechanical\ME-ACU - Air Conditioning Unit"/>
    <m/>
    <x v="26"/>
    <x v="92"/>
    <x v="8"/>
    <s v="E008266"/>
    <s v="RN-001581"/>
    <m/>
    <m/>
    <m/>
    <m/>
    <s v=""/>
    <m/>
    <d v="2023-07-25T00:00:00"/>
    <s v="2 - Normal"/>
    <s v="2 - Good"/>
    <s v="2 - Medium"/>
    <m/>
    <s v="2 - Normal"/>
    <s v="Statutory"/>
    <s v="Preventive"/>
    <s v="Medium"/>
    <m/>
    <m/>
    <s v="8y0M"/>
    <m/>
    <m/>
    <m/>
    <m/>
    <m/>
    <m/>
    <m/>
    <m/>
    <m/>
    <m/>
  </r>
  <r>
    <n v="1303"/>
    <s v="Royal North Shore Hospital"/>
    <s v="RN36 - Building 36"/>
    <s v="Level 2"/>
    <s v="RN36.02.027"/>
    <s v="\Locations\Royal North Shore Hospital\RN36 - Building 36\Level 2"/>
    <s v="\Geography\Oceania\Australia\New South Wales\Sydney Northern\Willoughby\St Leonards"/>
    <s v="\Organizations\101-NSW Health\8899-NSLHD"/>
    <s v="RN-001579"/>
    <s v="Air Conditioner - Split System Indoor Unit"/>
    <s v="Air Conditioner - Split System Indoor Unit - RN36.02.027"/>
    <s v="\Classifications\Specification Class\Building Equipment\HVAC\Terminal &amp; Package Units\Package Units\Split Systems"/>
    <s v="Mechanical, Air Conditioning Unit"/>
    <s v="ME-ACU"/>
    <s v="\Classifications\Specification Class\VBIS\ME - Mechanical\ME-ACU - Air Conditioning Unit"/>
    <m/>
    <x v="78"/>
    <x v="124"/>
    <x v="13"/>
    <m/>
    <s v="RN-001579"/>
    <m/>
    <m/>
    <m/>
    <m/>
    <s v=""/>
    <m/>
    <d v="2023-07-25T00:00:00"/>
    <s v="2 - Normal"/>
    <s v="2 - Good"/>
    <s v="2 - Medium"/>
    <m/>
    <s v="2 - Normal"/>
    <s v="Statutory"/>
    <s v="Preventive"/>
    <s v="Medium"/>
    <m/>
    <m/>
    <s v="8y0M"/>
    <m/>
    <m/>
    <m/>
    <m/>
    <m/>
    <m/>
    <m/>
    <m/>
    <m/>
    <m/>
  </r>
  <r>
    <n v="1304"/>
    <s v="Royal North Shore Hospital"/>
    <s v="RN36 - Building 36"/>
    <s v="Level 5"/>
    <s v="RN36.05.019"/>
    <s v="\Locations\Royal North Shore Hospital\RN36 - Building 36\Level 5"/>
    <s v="\Geography\Oceania\Australia\New South Wales\Sydney Northern\Willoughby\St Leonards"/>
    <s v="\Organizations\101-NSW Health\8899-NSLHD"/>
    <s v="RN-001603"/>
    <s v="Fire Extinguisher - CO2"/>
    <s v="Fire Extinguisher - CO2 - RN36.05.019"/>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603"/>
    <m/>
    <m/>
    <m/>
    <m/>
    <s v=""/>
    <m/>
    <d v="2023-07-25T00:00:00"/>
    <s v="2 - Normal"/>
    <s v="2 - Good"/>
    <s v="2 - Medium"/>
    <m/>
    <s v="2 - Normal"/>
    <s v="Statutory"/>
    <s v="Preventive"/>
    <s v="High"/>
    <m/>
    <m/>
    <s v="12y0M"/>
    <m/>
    <m/>
    <m/>
    <m/>
    <m/>
    <m/>
    <m/>
    <m/>
    <m/>
    <m/>
  </r>
  <r>
    <n v="1305"/>
    <s v="Royal North Shore Hospital"/>
    <s v="RN36 - Building 36"/>
    <s v="Level 5"/>
    <s v="RN36.05.019"/>
    <s v="\Locations\Royal North Shore Hospital\RN36 - Building 36\Level 5"/>
    <s v="\Geography\Oceania\Australia\New South Wales\Sydney Northern\Willoughby\St Leonards"/>
    <s v="\Organizations\101-NSW Health\8899-NSLHD"/>
    <s v="RN-001599"/>
    <s v="Smoke Detector"/>
    <s v="Smoke Detector - RN36.05.019"/>
    <s v="\Classifications\Specification Class\Building Equipment\Fire Protection\Fire Alarm Systems\Smoke Detectors"/>
    <s v="Fire Detection, Fire Detectors, Smoke"/>
    <s v="FD-FD-Sm"/>
    <s v="\Classifications\Specification Class\VBIS\FD - Fire Detection\FD-FD - Fire Detectors\FD-FD-Sm - Smoke"/>
    <m/>
    <x v="4"/>
    <x v="1"/>
    <x v="0"/>
    <m/>
    <s v="RN-001599"/>
    <m/>
    <m/>
    <m/>
    <m/>
    <s v=""/>
    <m/>
    <d v="2023-07-25T00:00:00"/>
    <s v="2 - Normal"/>
    <s v="2 - Good"/>
    <s v="2 - Medium"/>
    <m/>
    <s v="2 - Normal"/>
    <s v="Statutory"/>
    <s v="Preventive"/>
    <s v="High"/>
    <m/>
    <m/>
    <s v="16y0M"/>
    <m/>
    <m/>
    <m/>
    <m/>
    <m/>
    <m/>
    <m/>
    <m/>
    <m/>
    <m/>
  </r>
  <r>
    <n v="1306"/>
    <s v="Royal North Shore Hospital"/>
    <s v="RN36 - Building 36"/>
    <s v="Level 5"/>
    <s v="RN36.05.019"/>
    <s v="\Locations\Royal North Shore Hospital\RN36 - Building 36\Level 5"/>
    <s v="\Geography\Oceania\Australia\New South Wales\Sydney Northern\Willoughby\St Leonards"/>
    <s v="\Organizations\101-NSW Health\8899-NSLHD"/>
    <s v="RN-001614"/>
    <s v="Smoke Detector"/>
    <s v="Smoke Detector - RN36.05.019"/>
    <s v="\Classifications\Specification Class\Building Equipment\Fire Protection\Fire Alarm Systems\Smoke Detectors"/>
    <s v="Fire Detection, Fire Detectors, Smoke"/>
    <s v="FD-FD-Sm"/>
    <s v="\Classifications\Specification Class\VBIS\FD - Fire Detection\FD-FD - Fire Detectors\FD-FD-Sm - Smoke"/>
    <m/>
    <x v="4"/>
    <x v="1"/>
    <x v="0"/>
    <m/>
    <s v="RN-001614"/>
    <m/>
    <m/>
    <m/>
    <m/>
    <s v=""/>
    <m/>
    <d v="2023-07-25T00:00:00"/>
    <s v="2 - Normal"/>
    <s v="2 - Good"/>
    <s v="2 - Medium"/>
    <m/>
    <s v="2 - Normal"/>
    <s v="Statutory"/>
    <s v="Preventive"/>
    <s v="High"/>
    <m/>
    <m/>
    <s v="16y0M"/>
    <m/>
    <m/>
    <m/>
    <m/>
    <m/>
    <m/>
    <m/>
    <m/>
    <m/>
    <m/>
  </r>
  <r>
    <n v="1307"/>
    <s v="Royal North Shore Hospital"/>
    <s v="RN36 - Building 36"/>
    <s v="Level 5"/>
    <s v="RN36.05.019"/>
    <s v="\Locations\Royal North Shore Hospital\RN36 - Building 36\Level 5"/>
    <s v="\Geography\Oceania\Australia\New South Wales\Sydney Northern\Willoughby\St Leonards"/>
    <s v="\Organizations\101-NSW Health\8899-NSLHD"/>
    <s v="RN-001580"/>
    <s v="Smoke Detector"/>
    <s v="Smoke Detector - RN36.05.019"/>
    <s v="\Classifications\Specification Class\Building Equipment\Fire Protection\Fire Alarm Systems\Smoke Detectors"/>
    <s v="Fire Detection, Fire Detectors, Smoke"/>
    <s v="FD-FD-Sm"/>
    <s v="\Classifications\Specification Class\VBIS\FD - Fire Detection\FD-FD - Fire Detectors\FD-FD-Sm - Smoke"/>
    <m/>
    <x v="4"/>
    <x v="1"/>
    <x v="0"/>
    <m/>
    <s v="RN-001580"/>
    <m/>
    <m/>
    <m/>
    <m/>
    <s v=""/>
    <m/>
    <d v="2023-07-25T00:00:00"/>
    <s v="2 - Normal"/>
    <s v="2 - Good"/>
    <s v="2 - Medium"/>
    <m/>
    <s v="2 - Normal"/>
    <s v="Statutory"/>
    <s v="Preventive"/>
    <s v="High"/>
    <m/>
    <m/>
    <s v="16y0M"/>
    <m/>
    <m/>
    <m/>
    <m/>
    <m/>
    <m/>
    <m/>
    <m/>
    <m/>
    <m/>
  </r>
  <r>
    <n v="1308"/>
    <s v="Royal North Shore Hospital"/>
    <s v="RN36 - Building 36"/>
    <s v="Level 5"/>
    <s v="RN36.05.019"/>
    <s v="\Locations\Royal North Shore Hospital\RN36 - Building 36\Level 5"/>
    <s v="\Geography\Oceania\Australia\New South Wales\Sydney Northern\Willoughby\St Leonards"/>
    <s v="\Organizations\101-NSW Health\8899-NSLHD"/>
    <s v="RN-001578"/>
    <s v="Smoke Detector"/>
    <s v="Smoke Detector - RN36.05.019"/>
    <s v="\Classifications\Specification Class\Building Equipment\Fire Protection\Fire Alarm Systems\Smoke Detectors"/>
    <s v="Fire Detection, Fire Detectors, Smoke"/>
    <s v="FD-FD-Sm"/>
    <s v="\Classifications\Specification Class\VBIS\FD - Fire Detection\FD-FD - Fire Detectors\FD-FD-Sm - Smoke"/>
    <m/>
    <x v="4"/>
    <x v="1"/>
    <x v="0"/>
    <m/>
    <s v="RN-001578"/>
    <m/>
    <m/>
    <m/>
    <m/>
    <s v=""/>
    <m/>
    <d v="2023-07-25T00:00:00"/>
    <s v="2 - Normal"/>
    <s v="2 - Good"/>
    <s v="2 - Medium"/>
    <m/>
    <s v="2 - Normal"/>
    <s v="Statutory"/>
    <s v="Preventive"/>
    <s v="High"/>
    <m/>
    <m/>
    <s v="16y0M"/>
    <m/>
    <m/>
    <m/>
    <m/>
    <m/>
    <m/>
    <m/>
    <m/>
    <m/>
    <m/>
  </r>
  <r>
    <n v="1309"/>
    <s v="Royal North Shore Hospital"/>
    <s v="RN36 - Building 36"/>
    <s v="Level 5"/>
    <s v="RN36.05.019"/>
    <s v="\Locations\Royal North Shore Hospital\RN36 - Building 36\Level 5"/>
    <s v="\Geography\Oceania\Australia\New South Wales\Sydney Northern\Willoughby\St Leonards"/>
    <s v="\Organizations\101-NSW Health\8899-NSLHD"/>
    <s v="RN-001608"/>
    <s v="Emergency Exit Sign"/>
    <s v="Emergency Exit Sign - RN36.05.01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1608"/>
    <m/>
    <m/>
    <m/>
    <m/>
    <s v=""/>
    <m/>
    <d v="2023-07-25T00:00:00"/>
    <s v="2 - Normal"/>
    <s v="2 - Good"/>
    <s v="2 - Medium"/>
    <m/>
    <s v="2 - Normal"/>
    <s v="Statutory"/>
    <s v="Preventive"/>
    <s v="High"/>
    <m/>
    <m/>
    <s v="20y0M"/>
    <m/>
    <m/>
    <m/>
    <m/>
    <m/>
    <m/>
    <m/>
    <m/>
    <m/>
    <m/>
  </r>
  <r>
    <n v="1310"/>
    <s v="Royal North Shore Hospital"/>
    <s v="RN36 - Building 36"/>
    <s v="Level 5"/>
    <s v="RN36.05.019"/>
    <s v="\Locations\Royal North Shore Hospital\RN36 - Building 36\Level 5"/>
    <s v="\Geography\Oceania\Australia\New South Wales\Sydney Northern\Willoughby\St Leonards"/>
    <s v="\Organizations\101-NSW Health\8899-NSLHD"/>
    <s v="RN-001602"/>
    <s v="Emergency Exit Sign"/>
    <s v="Emergency Exit Sign - RN36.05.01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1602"/>
    <m/>
    <m/>
    <m/>
    <m/>
    <s v=""/>
    <m/>
    <d v="2023-07-25T00:00:00"/>
    <s v="2 - Normal"/>
    <s v="2 - Good"/>
    <s v="2 - Medium"/>
    <m/>
    <s v="2 - Normal"/>
    <s v="Statutory"/>
    <s v="Preventive"/>
    <s v="High"/>
    <m/>
    <m/>
    <s v="20y0M"/>
    <m/>
    <m/>
    <m/>
    <m/>
    <m/>
    <m/>
    <m/>
    <m/>
    <m/>
    <m/>
  </r>
  <r>
    <n v="1311"/>
    <s v="Royal North Shore Hospital"/>
    <s v="RN36 - Building 36"/>
    <s v="Level 5"/>
    <s v="RN36.05.019"/>
    <s v="\Locations\Royal North Shore Hospital\RN36 - Building 36\Level 5"/>
    <s v="\Geography\Oceania\Australia\New South Wales\Sydney Northern\Willoughby\St Leonards"/>
    <s v="\Organizations\101-NSW Health\8899-NSLHD"/>
    <s v="RN-001613"/>
    <s v="Fire Hose Reel"/>
    <s v="Fire Hose Reel - RN36.05.019"/>
    <s v="\Classifications\Specification Class\Building Equipment\Fire Protection\Fire Protection Specialities\Fire Hose Reels"/>
    <s v="Fire Suppression, Fire Hose Reel"/>
    <s v="FS-FHR"/>
    <s v="\Classifications\Specification Class\VBIS\FS - Fire Suppression\FS-FHR - Fire Hose Reel"/>
    <m/>
    <x v="14"/>
    <x v="1"/>
    <x v="0"/>
    <m/>
    <s v="RN-001613"/>
    <m/>
    <m/>
    <m/>
    <m/>
    <d v="1986-01-01T00:00:00"/>
    <m/>
    <d v="2023-07-25T00:00:00"/>
    <s v="2 - Normal"/>
    <s v="2 - Good"/>
    <s v="2 - Medium"/>
    <s v="Expected life could be extended based on the visual condition assessment."/>
    <s v="2 - Normal"/>
    <s v="Statutory"/>
    <s v="Preventive"/>
    <s v="High"/>
    <m/>
    <m/>
    <s v="0y0M"/>
    <m/>
    <m/>
    <m/>
    <m/>
    <m/>
    <m/>
    <m/>
    <m/>
    <m/>
    <m/>
  </r>
  <r>
    <n v="1312"/>
    <s v="Royal North Shore Hospital"/>
    <s v="RN36 - Building 36"/>
    <s v="Level 5"/>
    <s v="RN36.05.019"/>
    <s v="\Locations\Royal North Shore Hospital\RN36 - Building 36\Level 5"/>
    <s v="\Geography\Oceania\Australia\New South Wales\Sydney Northern\Willoughby\St Leonards"/>
    <s v="\Organizations\101-NSW Health\8899-NSLHD"/>
    <s v="RN-001612"/>
    <s v="Fire Hydrant - Internal Landing Valve"/>
    <s v="Fire Hydrant - Internal Landing Valve - RN36.05.019"/>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001612"/>
    <m/>
    <m/>
    <m/>
    <m/>
    <s v=""/>
    <m/>
    <d v="2023-07-25T00:00:00"/>
    <s v="2 - Normal"/>
    <s v="2 - Good"/>
    <s v="2 - Medium"/>
    <m/>
    <s v="2 - Normal"/>
    <s v="Statutory"/>
    <s v="Preventive"/>
    <s v="High"/>
    <m/>
    <m/>
    <s v="20y0M"/>
    <m/>
    <m/>
    <m/>
    <m/>
    <m/>
    <m/>
    <m/>
    <m/>
    <m/>
    <m/>
  </r>
  <r>
    <n v="1313"/>
    <s v="Royal North Shore Hospital"/>
    <s v="RN36 - Building 36"/>
    <s v="Level 5"/>
    <s v="RN36.05.019"/>
    <s v="\Locations\Royal North Shore Hospital\RN36 - Building 36\Level 5"/>
    <s v="\Geography\Oceania\Australia\New South Wales\Sydney Northern\Willoughby\St Leonards"/>
    <s v="\Organizations\101-NSW Health\8899-NSLHD"/>
    <s v="RN-001604"/>
    <s v="Smoke Detector"/>
    <s v="Smoke Detector - RN36.05.019"/>
    <s v="\Classifications\Specification Class\Building Equipment\Fire Protection\Fire Alarm Systems\Smoke Detectors"/>
    <s v="Fire Detection, Fire Detectors, Smoke"/>
    <s v="FD-FD-Sm"/>
    <s v="\Classifications\Specification Class\VBIS\FD - Fire Detection\FD-FD - Fire Detectors\FD-FD-Sm - Smoke"/>
    <m/>
    <x v="4"/>
    <x v="1"/>
    <x v="0"/>
    <m/>
    <s v="RN-001604"/>
    <m/>
    <m/>
    <m/>
    <m/>
    <s v=""/>
    <m/>
    <d v="2023-07-25T00:00:00"/>
    <s v="2 - Normal"/>
    <s v="2 - Good"/>
    <s v="2 - Medium"/>
    <m/>
    <s v="2 - Normal"/>
    <s v="Statutory"/>
    <s v="Preventive"/>
    <s v="High"/>
    <m/>
    <m/>
    <s v="16y0M"/>
    <m/>
    <m/>
    <m/>
    <m/>
    <m/>
    <m/>
    <m/>
    <m/>
    <m/>
    <m/>
  </r>
  <r>
    <n v="1314"/>
    <s v="Royal North Shore Hospital"/>
    <s v="RN36 - Building 36"/>
    <s v="Level 5"/>
    <s v="RN36.05.022"/>
    <s v="\Locations\Royal North Shore Hospital\RN36 - Building 36\Level 5"/>
    <s v="\Geography\Oceania\Australia\New South Wales\Sydney Northern\Willoughby\St Leonards"/>
    <s v="\Organizations\101-NSW Health\8899-NSLHD"/>
    <s v="RN-001596"/>
    <s v="Boiling Water Unit"/>
    <s v="Boiling Water Unit - RN36.05.022"/>
    <s v="\Classifications\Specification Class\Food Service Equipment\Chilled Water/Hot Water Taps"/>
    <s v="Hydraulics, Potable Water Units, Water Filter Unit"/>
    <s v="HY-PWU-WFU"/>
    <s v="\Classifications\Specification Class\VBIS\HY - Hydraulics\HY-PWU - Potable Water Units\HY-PWU-WFU - Water Filter Unit"/>
    <m/>
    <x v="21"/>
    <x v="125"/>
    <x v="0"/>
    <m/>
    <s v="RN-001596"/>
    <m/>
    <m/>
    <m/>
    <m/>
    <s v=""/>
    <m/>
    <d v="2023-07-25T00:00:00"/>
    <s v="2 - Normal"/>
    <s v="2 - Good"/>
    <s v="1 - Low"/>
    <m/>
    <s v="2 - Normal"/>
    <s v="Statutory"/>
    <s v="Preventive"/>
    <s v="Medium"/>
    <m/>
    <m/>
    <s v="8y0M"/>
    <m/>
    <m/>
    <m/>
    <m/>
    <m/>
    <m/>
    <m/>
    <m/>
    <m/>
    <m/>
  </r>
  <r>
    <n v="1315"/>
    <s v="Royal North Shore Hospital"/>
    <s v="RN36 - Building 36"/>
    <s v="Level 5"/>
    <s v="RN36.05.019"/>
    <s v="\Locations\Royal North Shore Hospital\RN36 - Building 36\Level 5"/>
    <s v="\Geography\Oceania\Australia\New South Wales\Sydney Northern\Willoughby\St Leonards"/>
    <s v="\Organizations\101-NSW Health\8899-NSLHD"/>
    <s v="RN-001598"/>
    <s v="Fire Extinguisher - CO2"/>
    <s v="Fire Extinguisher - CO2 - RN36.05.019"/>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8"/>
    <x v="0"/>
    <m/>
    <s v="RN-001598"/>
    <m/>
    <m/>
    <m/>
    <m/>
    <s v=""/>
    <m/>
    <d v="2023-07-25T00:00:00"/>
    <s v="2 - Normal"/>
    <s v="2 - Good"/>
    <s v="2 - Medium"/>
    <m/>
    <s v="2 - Normal"/>
    <s v="Statutory"/>
    <s v="Preventive"/>
    <s v="High"/>
    <m/>
    <m/>
    <s v="12y0M"/>
    <m/>
    <m/>
    <m/>
    <m/>
    <m/>
    <m/>
    <m/>
    <m/>
    <m/>
    <m/>
  </r>
  <r>
    <n v="1316"/>
    <s v="Royal North Shore Hospital"/>
    <s v="RN36 - Building 36"/>
    <s v="Level 5"/>
    <s v="RN36.05.023"/>
    <s v="\Locations\Royal North Shore Hospital\RN36 - Building 36\Level 5"/>
    <s v="\Geography\Oceania\Australia\New South Wales\Sydney Northern\Willoughby\St Leonards"/>
    <s v="\Organizations\101-NSW Health\8899-NSLHD"/>
    <s v="RN-001601"/>
    <s v="Fire Door - Single Leaf"/>
    <s v="Fire Door - Single Leaf - RN36.05.023"/>
    <s v="\Classifications\Specification Class\Building Equipment\Fire Protection\Fire Protection Specialities\Fire Doors"/>
    <s v="Structure, Doors Fire Rated"/>
    <s v="ST-DFR"/>
    <s v="\Classifications\Specification Class\VBIS\ST - Structure\ST-DFR - Doors Fire Rated"/>
    <m/>
    <x v="3"/>
    <x v="3"/>
    <x v="0"/>
    <m/>
    <s v="RN-001601"/>
    <m/>
    <m/>
    <m/>
    <m/>
    <s v=""/>
    <m/>
    <d v="2023-07-25T00:00:00"/>
    <s v="2 - Normal"/>
    <s v="2 - Good"/>
    <s v="2 - Medium"/>
    <m/>
    <s v="2 - Normal"/>
    <s v="Statutory"/>
    <s v="Preventive"/>
    <s v="High"/>
    <m/>
    <m/>
    <s v="20y0M"/>
    <m/>
    <m/>
    <m/>
    <m/>
    <m/>
    <m/>
    <m/>
    <m/>
    <m/>
    <m/>
  </r>
  <r>
    <n v="1317"/>
    <s v="Royal North Shore Hospital"/>
    <s v="RN36 - Building 36"/>
    <s v="Level 5"/>
    <s v="RN36.05.019"/>
    <s v="\Locations\Royal North Shore Hospital\RN36 - Building 36\Level 5"/>
    <s v="\Geography\Oceania\Australia\New South Wales\Sydney Northern\Willoughby\St Leonards"/>
    <s v="\Organizations\101-NSW Health\8899-NSLHD"/>
    <s v="RN-001631"/>
    <s v="Distribution Board (Sub) - SB36.5.1"/>
    <s v="Distribution Board (Sub) - SB36.5.1 - RN36.05.019"/>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631"/>
    <m/>
    <m/>
    <m/>
    <m/>
    <s v=""/>
    <m/>
    <d v="2023-07-25T00:00:00"/>
    <s v="2 - Normal"/>
    <s v="2 - Good"/>
    <s v="3 - High"/>
    <m/>
    <s v="2 - Normal"/>
    <s v="Statutory"/>
    <s v="Preventive"/>
    <s v="High"/>
    <m/>
    <m/>
    <s v="20y0M"/>
    <m/>
    <m/>
    <m/>
    <m/>
    <m/>
    <m/>
    <m/>
    <m/>
    <m/>
    <m/>
  </r>
  <r>
    <n v="1318"/>
    <s v="Royal North Shore Hospital"/>
    <s v="RN36 - Building 36"/>
    <s v="Level 5"/>
    <s v="RN36.05.019"/>
    <s v="\Locations\Royal North Shore Hospital\RN36 - Building 36\Level 5"/>
    <s v="\Geography\Oceania\Australia\New South Wales\Sydney Northern\Willoughby\St Leonards"/>
    <s v="\Organizations\101-NSW Health\8899-NSLHD"/>
    <s v="RN-001636"/>
    <s v="Mechanical Services Switchboard - MSSB 36.5.1"/>
    <s v="Mechanical Services Switchboard - MSSB 36.5.1 - RN36.05.019"/>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95"/>
    <x v="1"/>
    <x v="0"/>
    <m/>
    <s v="RN-001636"/>
    <m/>
    <m/>
    <m/>
    <m/>
    <s v=""/>
    <m/>
    <d v="2023-07-25T00:00:00"/>
    <s v="2 - Normal"/>
    <s v="2 - Good"/>
    <s v="3 - High"/>
    <m/>
    <s v="2 - Normal"/>
    <s v="Statutory"/>
    <s v="Preventive"/>
    <s v="High"/>
    <m/>
    <m/>
    <s v="20y0M"/>
    <m/>
    <m/>
    <m/>
    <m/>
    <m/>
    <m/>
    <m/>
    <m/>
    <m/>
    <m/>
  </r>
  <r>
    <n v="1319"/>
    <s v="Royal North Shore Hospital"/>
    <s v="RN03 - Chapel"/>
    <s v="Level 1"/>
    <s v="RN03.00.002"/>
    <s v="\Locations\Royal North Shore Hospital\RN03 - Chapel\Level 1"/>
    <s v="\Geography\Oceania\Australia\New South Wales\Sydney Northern\Willoughby\St Leonards"/>
    <s v="\Organizations\101-NSW Health\8899-NSLHD"/>
    <s v="RN-000226"/>
    <s v="Air Conditioner - Split System Indoor Unit"/>
    <s v="Air Conditioner - Split System Indoor Unit - RN03.00.002"/>
    <s v="\Classifications\Specification Class\Building Equipment\HVAC\Terminal &amp; Package Units\Package Units\Split Systems"/>
    <s v="Mechanical, Air Conditioning Unit"/>
    <s v="ME-ACU"/>
    <s v="\Classifications\Specification Class\VBIS\ME - Mechanical\ME-ACU - Air Conditioning Unit"/>
    <m/>
    <x v="26"/>
    <x v="126"/>
    <x v="0"/>
    <s v="E002469"/>
    <s v="RN-000226"/>
    <m/>
    <m/>
    <m/>
    <m/>
    <s v=""/>
    <m/>
    <d v="2023-07-25T00:00:00"/>
    <s v="2 - Normal"/>
    <s v="2 - Good"/>
    <s v="2 - Medium"/>
    <m/>
    <s v="2 - Normal"/>
    <s v="Statutory"/>
    <s v="Preventive"/>
    <s v="Medium"/>
    <m/>
    <m/>
    <s v="8y0M"/>
    <m/>
    <m/>
    <m/>
    <m/>
    <m/>
    <m/>
    <m/>
    <m/>
    <m/>
    <m/>
  </r>
  <r>
    <n v="1320"/>
    <s v="Royal North Shore Hospital"/>
    <s v="RN03 - Chapel"/>
    <s v="Level 1"/>
    <s v="RN03.00.002"/>
    <s v="\Locations\Royal North Shore Hospital\RN03 - Chapel\Level 1"/>
    <s v="\Geography\Oceania\Australia\New South Wales\Sydney Northern\Willoughby\St Leonards"/>
    <s v="\Organizations\101-NSW Health\8899-NSLHD"/>
    <s v="RN-000227"/>
    <s v="Air Conditioner - Split System Indoor Unit"/>
    <s v="Air Conditioner - Split System Indoor Unit - RN03.00.002"/>
    <s v="\Classifications\Specification Class\Building Equipment\HVAC\Terminal &amp; Package Units\Package Units\Split Systems"/>
    <s v="Mechanical, Air Conditioning Unit"/>
    <s v="ME-ACU"/>
    <s v="\Classifications\Specification Class\VBIS\ME - Mechanical\ME-ACU - Air Conditioning Unit"/>
    <m/>
    <x v="26"/>
    <x v="126"/>
    <x v="0"/>
    <s v="E002515"/>
    <s v="RN-000227"/>
    <m/>
    <m/>
    <m/>
    <m/>
    <s v=""/>
    <m/>
    <d v="2023-07-25T00:00:00"/>
    <s v="2 - Normal"/>
    <s v="2 - Good"/>
    <s v="2 - Medium"/>
    <m/>
    <s v="2 - Normal"/>
    <s v="Statutory"/>
    <s v="Preventive"/>
    <s v="Medium"/>
    <m/>
    <m/>
    <s v="8y0M"/>
    <m/>
    <m/>
    <m/>
    <m/>
    <m/>
    <m/>
    <m/>
    <m/>
    <m/>
    <m/>
  </r>
  <r>
    <n v="1321"/>
    <s v="Royal North Shore Hospital"/>
    <s v="RN03 - Chapel"/>
    <s v="Level 1"/>
    <s v="RN03.00.002"/>
    <s v="\Locations\Royal North Shore Hospital\RN03 - Chapel\Level 1"/>
    <s v="\Geography\Oceania\Australia\New South Wales\Sydney Northern\Willoughby\St Leonards"/>
    <s v="\Organizations\101-NSW Health\8899-NSLHD"/>
    <s v="RN-000228"/>
    <s v="Air Conditioner - Split System Indoor Unit"/>
    <s v="Air Conditioner - Split System Indoor Unit - RN03.00.002"/>
    <s v="\Classifications\Specification Class\Building Equipment\HVAC\Terminal &amp; Package Units\Package Units\Split Systems"/>
    <s v="Mechanical, Air Conditioning Unit"/>
    <s v="ME-ACU"/>
    <s v="\Classifications\Specification Class\VBIS\ME - Mechanical\ME-ACU - Air Conditioning Unit"/>
    <m/>
    <x v="26"/>
    <x v="126"/>
    <x v="0"/>
    <s v="E002468"/>
    <s v="RN-000228"/>
    <m/>
    <m/>
    <m/>
    <m/>
    <s v=""/>
    <m/>
    <d v="2023-07-25T00:00:00"/>
    <s v="2 - Normal"/>
    <s v="2 - Good"/>
    <s v="2 - Medium"/>
    <m/>
    <s v="2 - Normal"/>
    <s v="Statutory"/>
    <s v="Preventive"/>
    <s v="Medium"/>
    <m/>
    <m/>
    <s v="8y0M"/>
    <m/>
    <m/>
    <m/>
    <m/>
    <m/>
    <m/>
    <m/>
    <m/>
    <m/>
    <m/>
  </r>
  <r>
    <n v="1322"/>
    <s v="Royal North Shore Hospital"/>
    <s v="RN03 - Chapel"/>
    <s v="Level 1"/>
    <s v="RN03.00.002"/>
    <s v="\Locations\Royal North Shore Hospital\RN03 - Chapel\Level 1"/>
    <s v="\Geography\Oceania\Australia\New South Wales\Sydney Northern\Willoughby\St Leonards"/>
    <s v="\Organizations\101-NSW Health\8899-NSLHD"/>
    <s v="RN-000241"/>
    <s v="Air Conditioner - Split System Indoor Unit"/>
    <s v="Air Conditioner - Split System Indoor Unit - RN03.00.002"/>
    <s v="\Classifications\Specification Class\Building Equipment\HVAC\Terminal &amp; Package Units\Package Units\Split Systems"/>
    <s v="Mechanical, Air Conditioning Unit"/>
    <s v="ME-ACU"/>
    <s v="\Classifications\Specification Class\VBIS\ME - Mechanical\ME-ACU - Air Conditioning Unit"/>
    <m/>
    <x v="26"/>
    <x v="126"/>
    <x v="0"/>
    <s v="E002283"/>
    <s v="RN-000241"/>
    <m/>
    <m/>
    <m/>
    <m/>
    <s v=""/>
    <m/>
    <d v="2023-07-25T00:00:00"/>
    <s v="2 - Normal"/>
    <s v="2 - Good"/>
    <s v="2 - Medium"/>
    <m/>
    <s v="2 - Normal"/>
    <s v="Statutory"/>
    <s v="Preventive"/>
    <s v="Medium"/>
    <m/>
    <m/>
    <s v="8y0M"/>
    <m/>
    <m/>
    <m/>
    <m/>
    <m/>
    <m/>
    <m/>
    <m/>
    <m/>
    <m/>
  </r>
  <r>
    <n v="1323"/>
    <s v="Royal North Shore Hospital"/>
    <s v="RN03 - Chapel"/>
    <s v="Level 1"/>
    <s v="RN03.00.006"/>
    <s v="\Locations\Royal North Shore Hospital\RN03 - Chapel\Level 1"/>
    <s v="\Geography\Oceania\Australia\New South Wales\Sydney Northern\Willoughby\St Leonards"/>
    <s v="\Organizations\101-NSW Health\8899-NSLHD"/>
    <s v="RN-000231"/>
    <s v="Air Conditioner - Split System Indoor Unit"/>
    <s v="Air Conditioner - Split System Indoor Unit - RN03.00.006"/>
    <s v="\Classifications\Specification Class\Building Equipment\HVAC\Terminal &amp; Package Units\Package Units\Split Systems"/>
    <s v="Mechanical, Air Conditioning Unit"/>
    <s v="ME-ACU"/>
    <s v="\Classifications\Specification Class\VBIS\ME - Mechanical\ME-ACU - Air Conditioning Unit"/>
    <m/>
    <x v="46"/>
    <x v="49"/>
    <x v="0"/>
    <s v="143600405CF"/>
    <s v="RN-000231"/>
    <m/>
    <m/>
    <m/>
    <m/>
    <d v="2021-01-01T00:00:00"/>
    <m/>
    <d v="2023-07-25T00:00:00"/>
    <s v="2 - Normal"/>
    <s v="2 - Good"/>
    <s v="2 - Medium"/>
    <m/>
    <s v="2 - Normal"/>
    <s v="Statutory"/>
    <s v="Preventive"/>
    <s v="Medium"/>
    <m/>
    <m/>
    <s v="7y4M"/>
    <m/>
    <m/>
    <m/>
    <m/>
    <m/>
    <m/>
    <m/>
    <m/>
    <m/>
    <m/>
  </r>
  <r>
    <n v="1324"/>
    <s v="Royal North Shore Hospital"/>
    <s v="RN03 - Chapel"/>
    <s v="Level 1"/>
    <s v="RN03.00.007"/>
    <s v="\Locations\Royal North Shore Hospital\RN03 - Chapel\Level 1"/>
    <s v="\Geography\Oceania\Australia\New South Wales\Sydney Northern\Willoughby\St Leonards"/>
    <s v="\Organizations\101-NSW Health\8899-NSLHD"/>
    <s v="RN-000232"/>
    <s v="Air Conditioner - Split System Indoor Unit"/>
    <s v="Air Conditioner - Split System Indoor Unit - RN03.00.007"/>
    <s v="\Classifications\Specification Class\Building Equipment\HVAC\Terminal &amp; Package Units\Package Units\Split Systems"/>
    <s v="Mechanical, Air Conditioning Unit"/>
    <s v="ME-ACU"/>
    <s v="\Classifications\Specification Class\VBIS\ME - Mechanical\ME-ACU - Air Conditioning Unit"/>
    <m/>
    <x v="46"/>
    <x v="127"/>
    <x v="0"/>
    <s v="143720135CF"/>
    <s v="RN-000232"/>
    <m/>
    <m/>
    <m/>
    <m/>
    <d v="2021-01-01T00:00:00"/>
    <m/>
    <d v="2023-07-25T00:00:00"/>
    <s v="2 - Normal"/>
    <s v="2 - Good"/>
    <s v="2 - Medium"/>
    <m/>
    <s v="2 - Normal"/>
    <s v="Statutory"/>
    <s v="Preventive"/>
    <s v="Medium"/>
    <m/>
    <m/>
    <s v="7y4M"/>
    <m/>
    <m/>
    <m/>
    <m/>
    <m/>
    <m/>
    <m/>
    <m/>
    <m/>
    <m/>
  </r>
  <r>
    <n v="1325"/>
    <s v="Royal North Shore Hospital"/>
    <s v="RN03 - Chapel"/>
    <s v="Level 1"/>
    <s v="RN03.00.001"/>
    <s v="\Locations\Royal North Shore Hospital\RN03 - Chapel\Level 1"/>
    <s v="\Geography\Oceania\Australia\New South Wales\Sydney Northern\Willoughby\St Leonards"/>
    <s v="\Organizations\101-NSW Health\8899-NSLHD"/>
    <s v="RN-000233"/>
    <s v="Distribution Board - DB-3.1.1"/>
    <s v="Distribution Board - DB-3.1.1 - RN03.00.001"/>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96"/>
    <x v="1"/>
    <x v="0"/>
    <m/>
    <s v="RN-000233"/>
    <m/>
    <m/>
    <m/>
    <m/>
    <s v=""/>
    <s v="External"/>
    <d v="2023-07-25T00:00:00"/>
    <s v="2 - Normal"/>
    <s v="3 - Fair"/>
    <s v="3 - High"/>
    <m/>
    <s v="2 - Normal"/>
    <s v="Statutory"/>
    <s v="Preventive"/>
    <s v="High"/>
    <m/>
    <m/>
    <s v="15y0M"/>
    <m/>
    <m/>
    <m/>
    <m/>
    <m/>
    <m/>
    <m/>
    <m/>
    <m/>
    <m/>
  </r>
  <r>
    <n v="1326"/>
    <s v="Royal North Shore Hospital"/>
    <s v="RN03 - Chapel"/>
    <s v="Level 1"/>
    <s v="RN03.00.003"/>
    <s v="\Locations\Royal North Shore Hospital\RN03 - Chapel\Level 1"/>
    <s v="\Geography\Oceania\Australia\New South Wales\Sydney Northern\Willoughby\St Leonards"/>
    <s v="\Organizations\101-NSW Health\8899-NSLHD"/>
    <s v="RN-000234"/>
    <s v="Height Safety Systems - Ladder Bracket"/>
    <s v="Height Safety Systems - Ladder Bracket - RN03.00.003"/>
    <s v="\Classifications\Specification Class\Building Equipment\Building Fabric\Fixtures"/>
    <s v="Structure, Hand Rail"/>
    <s v="ST-HR"/>
    <s v="\Classifications\Specification Class\VBIS\ST - Structure\ST-HR - Hand Rail"/>
    <m/>
    <x v="39"/>
    <x v="128"/>
    <x v="0"/>
    <m/>
    <s v="RN-000234"/>
    <m/>
    <m/>
    <m/>
    <m/>
    <d v="2021-01-01T00:00:00"/>
    <m/>
    <d v="2023-07-25T00:00:00"/>
    <s v="3 - Poor"/>
    <s v="3 - Fair"/>
    <s v="2 - Medium"/>
    <m/>
    <s v="2 - Normal"/>
    <s v="Statutory"/>
    <s v="Preventive"/>
    <s v="High"/>
    <m/>
    <m/>
    <s v="32y4M"/>
    <m/>
    <m/>
    <m/>
    <m/>
    <m/>
    <m/>
    <m/>
    <m/>
    <m/>
    <m/>
  </r>
  <r>
    <n v="1327"/>
    <s v="Royal North Shore Hospital"/>
    <s v="RN31 - Vanderfield Building"/>
    <s v="Level 3"/>
    <s v="RN31.03.006"/>
    <s v="\Locations\Royal North Shore Hospital\RN31 - Vanderfield Building\Level 3"/>
    <s v="\Geography\Oceania\Australia\New South Wales\Sydney Northern\Willoughby\St Leonards"/>
    <s v="\Organizations\101-NSW Health\8899-NSLHD"/>
    <s v="RN-001176"/>
    <s v="Thermal Detector"/>
    <s v="Thermal Detector - RN31.03.006"/>
    <s v="\Classifications\Specification Class\Building Equipment\Fire Protection\Fire Alarm Systems\Thermal Detectors"/>
    <s v="Fire Detection, Fire Detectors, Heat"/>
    <s v="FD-FD-He"/>
    <s v="\Classifications\Specification Class\VBIS\FD - Fire Detection\FD-FD - Fire Detectors\FD-FD-He - Heat"/>
    <m/>
    <x v="4"/>
    <x v="1"/>
    <x v="0"/>
    <m/>
    <s v="RN-001176"/>
    <m/>
    <m/>
    <m/>
    <m/>
    <s v=""/>
    <m/>
    <d v="2023-07-25T00:00:00"/>
    <s v="2 - Normal"/>
    <s v="3 - Fair"/>
    <s v="2 - Medium"/>
    <m/>
    <s v="2 - Normal"/>
    <s v="Statutory"/>
    <s v="Preventive"/>
    <s v="High"/>
    <m/>
    <m/>
    <s v="12y0M"/>
    <m/>
    <m/>
    <m/>
    <m/>
    <m/>
    <m/>
    <m/>
    <m/>
    <m/>
    <m/>
  </r>
  <r>
    <n v="1328"/>
    <s v="Royal North Shore Hospital"/>
    <s v="RN31 - Vanderfield Building"/>
    <s v="Level 3"/>
    <s v="RN31.03.004"/>
    <s v="\Locations\Royal North Shore Hospital\RN31 - Vanderfield Building\Level 3"/>
    <s v="\Geography\Oceania\Australia\New South Wales\Sydney Northern\Willoughby\St Leonards"/>
    <s v="\Organizations\101-NSW Health\8899-NSLHD"/>
    <s v="RN-001177"/>
    <s v="Smoke Detector"/>
    <s v="Smoke Detector - RN31.03.004"/>
    <s v="\Classifications\Specification Class\Building Equipment\Fire Protection\Fire Alarm Systems\Smoke Detectors"/>
    <s v="Fire Detection, Fire Detectors, Smoke"/>
    <s v="FD-FD-Sm"/>
    <s v="\Classifications\Specification Class\VBIS\FD - Fire Detection\FD-FD - Fire Detectors\FD-FD-Sm - Smoke"/>
    <m/>
    <x v="4"/>
    <x v="1"/>
    <x v="0"/>
    <m/>
    <s v="RN-001177"/>
    <m/>
    <m/>
    <m/>
    <m/>
    <s v=""/>
    <m/>
    <d v="2023-07-25T00:00:00"/>
    <s v="2 - Normal"/>
    <s v="2 - Good"/>
    <s v="2 - Medium"/>
    <m/>
    <s v="2 - Normal"/>
    <s v="Statutory"/>
    <s v="Preventive"/>
    <s v="High"/>
    <m/>
    <m/>
    <s v="16y0M"/>
    <m/>
    <m/>
    <m/>
    <m/>
    <m/>
    <m/>
    <m/>
    <m/>
    <m/>
    <m/>
  </r>
  <r>
    <n v="1329"/>
    <s v="Royal North Shore Hospital"/>
    <s v="RN31 - Vanderfield Building"/>
    <s v="Level 3"/>
    <s v="RN31.03.008"/>
    <s v="\Locations\Royal North Shore Hospital\RN31 - Vanderfield Building\Level 3"/>
    <s v="\Geography\Oceania\Australia\New South Wales\Sydney Northern\Willoughby\St Leonards"/>
    <s v="\Organizations\101-NSW Health\8899-NSLHD"/>
    <s v="RN-001182"/>
    <s v="Thermal Detector"/>
    <s v="Thermal Detector - RN31.03.008"/>
    <s v="\Classifications\Specification Class\Building Equipment\Fire Protection\Fire Alarm Systems\Thermal Detectors"/>
    <s v="Fire Detection, Fire Detectors, Heat"/>
    <s v="FD-FD-He"/>
    <s v="\Classifications\Specification Class\VBIS\FD - Fire Detection\FD-FD - Fire Detectors\FD-FD-He - Heat"/>
    <m/>
    <x v="4"/>
    <x v="1"/>
    <x v="0"/>
    <m/>
    <s v="RN-001182"/>
    <m/>
    <m/>
    <m/>
    <m/>
    <s v=""/>
    <m/>
    <d v="2023-07-25T00:00:00"/>
    <s v="2 - Normal"/>
    <s v="3 - Fair"/>
    <s v="2 - Medium"/>
    <m/>
    <s v="2 - Normal"/>
    <s v="Statutory"/>
    <s v="Preventive"/>
    <s v="High"/>
    <m/>
    <m/>
    <s v="12y0M"/>
    <m/>
    <m/>
    <m/>
    <m/>
    <m/>
    <m/>
    <m/>
    <m/>
    <m/>
    <m/>
  </r>
  <r>
    <n v="1330"/>
    <s v="Royal North Shore Hospital"/>
    <s v="RN31 - Vanderfield Building"/>
    <s v="Level 3"/>
    <s v="RN31.03.003"/>
    <s v="\Locations\Royal North Shore Hospital\RN31 - Vanderfield Building\Level 3"/>
    <s v="\Geography\Oceania\Australia\New South Wales\Sydney Northern\Willoughby\St Leonards"/>
    <s v="\Organizations\101-NSW Health\8899-NSLHD"/>
    <s v="RN-001155"/>
    <s v="Air Conditioner - Indoor Ducted Unit"/>
    <s v="Air Conditioner - Indoor Ducted Unit - RN31.03.003"/>
    <s v="\Classifications\Specification Class\Building Equipment\HVAC\Terminal &amp; Package Units\Fan Coil Units"/>
    <s v="Mechanical, Fan Coil Units, Cassette"/>
    <s v="ME-FCU-Ca"/>
    <s v="\Classifications\Specification Class\VBIS\ME - Mechanical\ME-FCU - Fan Coil Units\ME-FCU-Ca - Cassette"/>
    <m/>
    <x v="85"/>
    <x v="1"/>
    <x v="0"/>
    <m/>
    <s v="RN-001155"/>
    <m/>
    <m/>
    <m/>
    <m/>
    <s v=""/>
    <m/>
    <d v="2023-07-25T00:00:00"/>
    <s v="2 - Normal"/>
    <s v="2 - Good"/>
    <s v="3 - High"/>
    <m/>
    <s v="2 - Normal"/>
    <s v="Statutory"/>
    <s v="Preventive"/>
    <s v="High"/>
    <m/>
    <m/>
    <s v="20y0M"/>
    <m/>
    <m/>
    <m/>
    <m/>
    <m/>
    <m/>
    <m/>
    <m/>
    <m/>
    <s v="Tagged at the controller unit"/>
  </r>
  <r>
    <n v="1331"/>
    <s v="Royal North Shore Hospital"/>
    <s v="RN31 - Vanderfield Building"/>
    <s v="Level 3"/>
    <s v="RN31.03.023"/>
    <s v="\Locations\Royal North Shore Hospital\RN31 - Vanderfield Building\Level 3"/>
    <s v="\Geography\Oceania\Australia\New South Wales\Sydney Northern\Willoughby\St Leonards"/>
    <s v="\Organizations\101-NSW Health\8899-NSLHD"/>
    <s v="RN-001167"/>
    <s v="Air Conditioner - Indoor Ducted Unit"/>
    <s v="Air Conditioner - Indoor Ducted Unit - RN31.03.023"/>
    <s v="\Classifications\Specification Class\Building Equipment\HVAC\Terminal &amp; Package Units\Fan Coil Units"/>
    <s v="Mechanical, Fan Coil Units, Cassette"/>
    <s v="ME-FCU-Ca"/>
    <s v="\Classifications\Specification Class\VBIS\ME - Mechanical\ME-FCU - Fan Coil Units\ME-FCU-Ca - Cassette"/>
    <m/>
    <x v="85"/>
    <x v="1"/>
    <x v="0"/>
    <m/>
    <s v="RN-001167"/>
    <m/>
    <m/>
    <m/>
    <m/>
    <s v=""/>
    <m/>
    <d v="2023-07-25T00:00:00"/>
    <s v="2 - Normal"/>
    <s v="2 - Good"/>
    <s v="3 - High"/>
    <m/>
    <s v="2 - Normal"/>
    <s v="Statutory"/>
    <s v="Preventive"/>
    <s v="High"/>
    <m/>
    <m/>
    <s v="20y0M"/>
    <m/>
    <m/>
    <m/>
    <m/>
    <m/>
    <m/>
    <m/>
    <m/>
    <m/>
    <s v="Tagged at the controller unit"/>
  </r>
  <r>
    <n v="1332"/>
    <s v="Royal North Shore Hospital"/>
    <s v="RN31 - Vanderfield Building"/>
    <s v="Level 3"/>
    <s v="RN31.03.002"/>
    <s v="\Locations\Royal North Shore Hospital\RN31 - Vanderfield Building\Level 3\RN31.03.002 Stairway"/>
    <s v="\Geography\Oceania\Australia\New South Wales\Sydney Northern\Willoughby\St Leonards"/>
    <s v="\Organizations\101-NSW Health\8899-NSLHD"/>
    <s v="RN-001158"/>
    <s v="Air Conditioner - Indoor Ducted Unit"/>
    <s v="Air Conditioner - Indoor Ducted Unit - RN31.03.002"/>
    <s v="\Classifications\Specification Class\Building Equipment\HVAC\Terminal &amp; Package Units\Fan Coil Units"/>
    <s v="Mechanical, Fan Coil Units, Cassette"/>
    <s v="ME-FCU-Ca"/>
    <s v="\Classifications\Specification Class\VBIS\ME - Mechanical\ME-FCU - Fan Coil Units\ME-FCU-Ca - Cassette"/>
    <m/>
    <x v="85"/>
    <x v="1"/>
    <x v="0"/>
    <m/>
    <s v="RN-001158"/>
    <m/>
    <m/>
    <m/>
    <m/>
    <s v=""/>
    <m/>
    <d v="2023-07-25T00:00:00"/>
    <s v="2 - Normal"/>
    <s v="2 - Good"/>
    <s v="3 - High"/>
    <m/>
    <s v="2 - Normal"/>
    <s v="Statutory"/>
    <s v="Preventive"/>
    <s v="High"/>
    <m/>
    <m/>
    <s v="20y0M"/>
    <m/>
    <m/>
    <m/>
    <m/>
    <m/>
    <m/>
    <m/>
    <m/>
    <m/>
    <s v="Tagged at the controller unit"/>
  </r>
  <r>
    <n v="1333"/>
    <s v="Royal North Shore Hospital"/>
    <s v="RN31 - Vanderfield Building"/>
    <s v="Level 3"/>
    <s v="RN31.03.022"/>
    <s v="\Locations\Royal North Shore Hospital\RN31 - Vanderfield Building\Level 3"/>
    <s v="\Geography\Oceania\Australia\New South Wales\Sydney Northern\Willoughby\St Leonards"/>
    <s v="\Organizations\101-NSW Health\8899-NSLHD"/>
    <s v="RN-001166"/>
    <s v="Smoke Detector"/>
    <s v="Smoke Detector - RN31.03.022"/>
    <s v="\Classifications\Specification Class\Building Equipment\Fire Protection\Fire Alarm Systems\Smoke Detectors"/>
    <s v="Fire Detection, Fire Detectors, Smoke"/>
    <s v="FD-FD-Sm"/>
    <s v="\Classifications\Specification Class\VBIS\FD - Fire Detection\FD-FD - Fire Detectors\FD-FD-Sm - Smoke"/>
    <m/>
    <x v="4"/>
    <x v="1"/>
    <x v="0"/>
    <m/>
    <s v="RN-001166"/>
    <m/>
    <m/>
    <m/>
    <m/>
    <s v=""/>
    <m/>
    <d v="2023-07-25T00:00:00"/>
    <s v="2 - Normal"/>
    <s v="2 - Good"/>
    <s v="2 - Medium"/>
    <m/>
    <s v="2 - Normal"/>
    <s v="Statutory"/>
    <s v="Preventive"/>
    <s v="High"/>
    <m/>
    <m/>
    <s v="16y0M"/>
    <m/>
    <m/>
    <m/>
    <m/>
    <m/>
    <m/>
    <m/>
    <m/>
    <m/>
    <m/>
  </r>
  <r>
    <n v="1334"/>
    <s v="Royal North Shore Hospital"/>
    <s v="RN31 - Vanderfield Building"/>
    <s v="Level 3"/>
    <s v="RN31.03.021"/>
    <s v="\Locations\Royal North Shore Hospital\RN31 - Vanderfield Building\Level 3"/>
    <s v="\Geography\Oceania\Australia\New South Wales\Sydney Northern\Willoughby\St Leonards"/>
    <s v="\Organizations\101-NSW Health\8899-NSLHD"/>
    <s v="RN-001165"/>
    <s v="Smoke Detector"/>
    <s v="Smoke Detector - RN31.03.021"/>
    <s v="\Classifications\Specification Class\Building Equipment\Fire Protection\Fire Alarm Systems\Smoke Detectors"/>
    <s v="Fire Detection, Fire Detectors, Smoke"/>
    <s v="FD-FD-Sm"/>
    <s v="\Classifications\Specification Class\VBIS\FD - Fire Detection\FD-FD - Fire Detectors\FD-FD-Sm - Smoke"/>
    <m/>
    <x v="4"/>
    <x v="1"/>
    <x v="0"/>
    <m/>
    <s v="RN-001165"/>
    <m/>
    <m/>
    <m/>
    <m/>
    <s v=""/>
    <m/>
    <d v="2023-07-25T00:00:00"/>
    <s v="2 - Normal"/>
    <s v="2 - Good"/>
    <s v="2 - Medium"/>
    <m/>
    <s v="2 - Normal"/>
    <s v="Statutory"/>
    <s v="Preventive"/>
    <s v="High"/>
    <m/>
    <m/>
    <s v="16y0M"/>
    <m/>
    <m/>
    <m/>
    <m/>
    <m/>
    <m/>
    <m/>
    <m/>
    <m/>
    <m/>
  </r>
  <r>
    <n v="1335"/>
    <s v="Royal North Shore Hospital"/>
    <s v="RN31 - Vanderfield Building"/>
    <s v="Level 3"/>
    <s v="RN31.03.019"/>
    <s v="\Locations\Royal North Shore Hospital\RN31 - Vanderfield Building\Level 3\RN31.03.019 Enclosed Balcony"/>
    <s v="\Geography\Oceania\Australia\New South Wales\Sydney Northern\Willoughby\St Leonards"/>
    <s v="\Organizations\101-NSW Health\8899-NSLHD"/>
    <s v="RN-001164"/>
    <s v="Smoke Detector"/>
    <s v="Smoke Detector - RN31.03.019"/>
    <s v="\Classifications\Specification Class\Building Equipment\Fire Protection\Fire Alarm Systems\Smoke Detectors"/>
    <s v="Fire Detection, Fire Detectors, Smoke"/>
    <s v="FD-FD-Sm"/>
    <s v="\Classifications\Specification Class\VBIS\FD - Fire Detection\FD-FD - Fire Detectors\FD-FD-Sm - Smoke"/>
    <m/>
    <x v="4"/>
    <x v="1"/>
    <x v="0"/>
    <m/>
    <s v="RN-001164"/>
    <m/>
    <m/>
    <m/>
    <m/>
    <s v=""/>
    <m/>
    <d v="2023-07-25T00:00:00"/>
    <s v="2 - Normal"/>
    <s v="2 - Good"/>
    <s v="2 - Medium"/>
    <m/>
    <s v="2 - Normal"/>
    <s v="Statutory"/>
    <s v="Preventive"/>
    <s v="High"/>
    <m/>
    <m/>
    <s v="16y0M"/>
    <m/>
    <m/>
    <m/>
    <m/>
    <m/>
    <m/>
    <m/>
    <m/>
    <m/>
    <m/>
  </r>
  <r>
    <n v="1336"/>
    <s v="Royal North Shore Hospital"/>
    <s v="RN31 - Vanderfield Building"/>
    <s v="Level 3"/>
    <s v="RN31.03.019"/>
    <s v="\Locations\Royal North Shore Hospital\RN31 - Vanderfield Building\Level 3\RN31.03.019 Enclosed Balcony"/>
    <s v="\Geography\Oceania\Australia\New South Wales\Sydney Northern\Willoughby\St Leonards"/>
    <s v="\Organizations\101-NSW Health\8899-NSLHD"/>
    <s v="RN-001163"/>
    <s v="Smoke Detector"/>
    <s v="Smoke Detector - RN31.03.019"/>
    <s v="\Classifications\Specification Class\Building Equipment\Fire Protection\Fire Alarm Systems\Smoke Detectors"/>
    <s v="Fire Detection, Fire Detectors, Smoke"/>
    <s v="FD-FD-Sm"/>
    <s v="\Classifications\Specification Class\VBIS\FD - Fire Detection\FD-FD - Fire Detectors\FD-FD-Sm - Smoke"/>
    <m/>
    <x v="4"/>
    <x v="1"/>
    <x v="0"/>
    <m/>
    <s v="RN-001163"/>
    <m/>
    <m/>
    <m/>
    <m/>
    <s v=""/>
    <m/>
    <d v="2023-07-25T00:00:00"/>
    <s v="2 - Normal"/>
    <s v="2 - Good"/>
    <s v="2 - Medium"/>
    <m/>
    <s v="2 - Normal"/>
    <s v="Statutory"/>
    <s v="Preventive"/>
    <s v="High"/>
    <m/>
    <m/>
    <s v="16y0M"/>
    <m/>
    <m/>
    <m/>
    <m/>
    <m/>
    <m/>
    <m/>
    <m/>
    <m/>
    <m/>
  </r>
  <r>
    <n v="1337"/>
    <s v="Royal North Shore Hospital"/>
    <s v="RN31 - Vanderfield Building"/>
    <s v="Level 3"/>
    <s v="RN31.03.020"/>
    <s v="\Locations\Royal North Shore Hospital\RN31 - Vanderfield Building\Level 3"/>
    <s v="\Geography\Oceania\Australia\New South Wales\Sydney Northern\Willoughby\St Leonards"/>
    <s v="\Organizations\101-NSW Health\8899-NSLHD"/>
    <s v="RN-001162"/>
    <s v="Smoke Detector"/>
    <s v="Smoke Detector - RN31.03.020"/>
    <s v="\Classifications\Specification Class\Building Equipment\Fire Protection\Fire Alarm Systems\Smoke Detectors"/>
    <s v="Fire Detection, Fire Detectors, Smoke"/>
    <s v="FD-FD-Sm"/>
    <s v="\Classifications\Specification Class\VBIS\FD - Fire Detection\FD-FD - Fire Detectors\FD-FD-Sm - Smoke"/>
    <m/>
    <x v="4"/>
    <x v="1"/>
    <x v="0"/>
    <m/>
    <s v="RN-001162"/>
    <m/>
    <m/>
    <m/>
    <m/>
    <s v=""/>
    <m/>
    <d v="2023-07-25T00:00:00"/>
    <s v="2 - Normal"/>
    <s v="2 - Good"/>
    <s v="2 - Medium"/>
    <m/>
    <s v="2 - Normal"/>
    <s v="Statutory"/>
    <s v="Preventive"/>
    <s v="High"/>
    <m/>
    <m/>
    <s v="16y0M"/>
    <m/>
    <m/>
    <m/>
    <m/>
    <m/>
    <m/>
    <m/>
    <m/>
    <m/>
    <m/>
  </r>
  <r>
    <n v="1338"/>
    <s v="Royal North Shore Hospital"/>
    <s v="RN31 - Vanderfield Building"/>
    <s v="Level 3"/>
    <s v="RN31.03.029"/>
    <s v="\Locations\Royal North Shore Hospital\RN31 - Vanderfield Building\Level 3"/>
    <s v="\Geography\Oceania\Australia\New South Wales\Sydney Northern\Willoughby\St Leonards"/>
    <s v="\Organizations\101-NSW Health\8899-NSLHD"/>
    <s v="RN-001161"/>
    <s v="Smoke Detector"/>
    <s v="Smoke Detector - RN31.03.029"/>
    <s v="\Classifications\Specification Class\Building Equipment\Fire Protection\Fire Alarm Systems\Smoke Detectors"/>
    <s v="Fire Detection, Fire Detectors, Smoke"/>
    <s v="FD-FD-Sm"/>
    <s v="\Classifications\Specification Class\VBIS\FD - Fire Detection\FD-FD - Fire Detectors\FD-FD-Sm - Smoke"/>
    <m/>
    <x v="4"/>
    <x v="1"/>
    <x v="0"/>
    <m/>
    <s v="RN-001161"/>
    <m/>
    <m/>
    <m/>
    <m/>
    <s v=""/>
    <m/>
    <d v="2023-07-25T00:00:00"/>
    <s v="2 - Normal"/>
    <s v="2 - Good"/>
    <s v="2 - Medium"/>
    <m/>
    <s v="2 - Normal"/>
    <s v="Statutory"/>
    <s v="Preventive"/>
    <s v="High"/>
    <m/>
    <m/>
    <s v="16y0M"/>
    <m/>
    <m/>
    <m/>
    <m/>
    <m/>
    <m/>
    <m/>
    <m/>
    <m/>
    <m/>
  </r>
  <r>
    <n v="1339"/>
    <s v="Royal North Shore Hospital"/>
    <s v="RN31 - Vanderfield Building"/>
    <s v="Level 3"/>
    <s v="RN31.03.013"/>
    <s v="\Locations\Royal North Shore Hospital\RN31 - Vanderfield Building\Level 3"/>
    <s v="\Geography\Oceania\Australia\New South Wales\Sydney Northern\Willoughby\St Leonards"/>
    <s v="\Organizations\101-NSW Health\8899-NSLHD"/>
    <s v="RN-001198"/>
    <s v="Thermal Detector"/>
    <s v="Thermal Detector - RN31.03.013"/>
    <s v="\Classifications\Specification Class\Building Equipment\Fire Protection\Fire Alarm Systems\Thermal Detectors"/>
    <s v="Fire Detection, Fire Detectors, Heat"/>
    <s v="FD-FD-He"/>
    <s v="\Classifications\Specification Class\VBIS\FD - Fire Detection\FD-FD - Fire Detectors\FD-FD-He - Heat"/>
    <m/>
    <x v="4"/>
    <x v="1"/>
    <x v="0"/>
    <m/>
    <s v="RN-001198"/>
    <m/>
    <m/>
    <m/>
    <m/>
    <s v=""/>
    <m/>
    <d v="2023-07-25T00:00:00"/>
    <s v="2 - Normal"/>
    <s v="3 - Fair"/>
    <s v="2 - Medium"/>
    <m/>
    <s v="2 - Normal"/>
    <s v="Statutory"/>
    <s v="Preventive"/>
    <s v="High"/>
    <m/>
    <m/>
    <s v="12y0M"/>
    <m/>
    <m/>
    <m/>
    <m/>
    <m/>
    <m/>
    <m/>
    <m/>
    <m/>
    <m/>
  </r>
  <r>
    <n v="1340"/>
    <s v="Royal North Shore Hospital"/>
    <s v="RN31 - Vanderfield Building"/>
    <s v="Level 3"/>
    <s v="RN31.03.017"/>
    <s v="\Locations\Royal North Shore Hospital\RN31 - Vanderfield Building\Level 3"/>
    <s v="\Geography\Oceania\Australia\New South Wales\Sydney Northern\Willoughby\St Leonards"/>
    <s v="\Organizations\101-NSW Health\8899-NSLHD"/>
    <s v="RN-001201"/>
    <s v="Smoke Detector"/>
    <s v="Smoke Detector - RN31.03.017"/>
    <s v="\Classifications\Specification Class\Building Equipment\Fire Protection\Fire Alarm Systems\Smoke Detectors"/>
    <s v="Fire Detection, Fire Detectors, Smoke"/>
    <s v="FD-FD-Sm"/>
    <s v="\Classifications\Specification Class\VBIS\FD - Fire Detection\FD-FD - Fire Detectors\FD-FD-Sm - Smoke"/>
    <m/>
    <x v="4"/>
    <x v="1"/>
    <x v="0"/>
    <m/>
    <s v="RN-001201"/>
    <m/>
    <m/>
    <m/>
    <m/>
    <s v=""/>
    <m/>
    <d v="2023-07-25T00:00:00"/>
    <s v="2 - Normal"/>
    <s v="2 - Good"/>
    <s v="2 - Medium"/>
    <m/>
    <s v="2 - Normal"/>
    <s v="Statutory"/>
    <s v="Preventive"/>
    <s v="High"/>
    <m/>
    <m/>
    <s v="16y0M"/>
    <m/>
    <m/>
    <m/>
    <m/>
    <m/>
    <m/>
    <m/>
    <m/>
    <m/>
    <m/>
  </r>
  <r>
    <n v="1341"/>
    <s v="Royal North Shore Hospital"/>
    <s v="RN31 - Vanderfield Building"/>
    <s v="Level 2"/>
    <s v="RN31.02.013"/>
    <s v="\Locations\Royal North Shore Hospital\RN31 - Vanderfield Building\Level 2"/>
    <s v="\Geography\Oceania\Australia\New South Wales\Sydney Northern\Willoughby\St Leonards"/>
    <s v="\Organizations\101-NSW Health\8899-NSLHD"/>
    <s v="RN-001205"/>
    <s v="Thermal Detector"/>
    <s v="Thermal Detector - RN31.02.013"/>
    <s v="\Classifications\Specification Class\Building Equipment\Fire Protection\Fire Alarm Systems\Thermal Detectors"/>
    <s v="Fire Detection, Fire Detectors, Heat"/>
    <s v="FD-FD-He"/>
    <s v="\Classifications\Specification Class\VBIS\FD - Fire Detection\FD-FD - Fire Detectors\FD-FD-He - Heat"/>
    <m/>
    <x v="4"/>
    <x v="1"/>
    <x v="0"/>
    <m/>
    <s v="RN-001205"/>
    <m/>
    <m/>
    <m/>
    <m/>
    <s v=""/>
    <m/>
    <d v="2023-07-25T00:00:00"/>
    <s v="2 - Normal"/>
    <s v="2 - Good"/>
    <s v="2 - Medium"/>
    <m/>
    <s v="2 - Normal"/>
    <s v="Statutory"/>
    <s v="Preventive"/>
    <s v="High"/>
    <m/>
    <m/>
    <s v="16y0M"/>
    <m/>
    <m/>
    <m/>
    <m/>
    <m/>
    <m/>
    <m/>
    <m/>
    <m/>
    <m/>
  </r>
  <r>
    <n v="1342"/>
    <s v="Royal North Shore Hospital"/>
    <s v="RN31 - Vanderfield Building"/>
    <s v="Level 2"/>
    <s v="RN31.02.013"/>
    <s v="\Locations\Royal North Shore Hospital\RN31 - Vanderfield Building\Level 2"/>
    <s v="\Geography\Oceania\Australia\New South Wales\Sydney Northern\Willoughby\St Leonards"/>
    <s v="\Organizations\101-NSW Health\8899-NSLHD"/>
    <s v="RN-001204"/>
    <s v="Smoke Detector"/>
    <s v="Smoke Detector - RN31.02.013"/>
    <s v="\Classifications\Specification Class\Building Equipment\Fire Protection\Fire Alarm Systems\Smoke Detectors"/>
    <s v="Fire Detection, Fire Detectors, Smoke"/>
    <s v="FD-FD-Sm"/>
    <s v="\Classifications\Specification Class\VBIS\FD - Fire Detection\FD-FD - Fire Detectors\FD-FD-Sm - Smoke"/>
    <m/>
    <x v="4"/>
    <x v="1"/>
    <x v="0"/>
    <m/>
    <s v="RN-001204"/>
    <m/>
    <m/>
    <m/>
    <m/>
    <s v=""/>
    <m/>
    <d v="2023-07-25T00:00:00"/>
    <s v="2 - Normal"/>
    <s v="3 - Fair"/>
    <s v="2 - Medium"/>
    <m/>
    <s v="2 - Normal"/>
    <s v="Statutory"/>
    <s v="Preventive"/>
    <s v="High"/>
    <m/>
    <m/>
    <s v="12y0M"/>
    <m/>
    <m/>
    <m/>
    <m/>
    <m/>
    <m/>
    <m/>
    <m/>
    <m/>
    <m/>
  </r>
  <r>
    <n v="1343"/>
    <s v="Royal North Shore Hospital"/>
    <s v="RN31 - Vanderfield Building"/>
    <s v="Level 2"/>
    <s v="RN31.02.011"/>
    <s v="\Locations\Royal North Shore Hospital\RN31 - Vanderfield Building\Level 2"/>
    <s v="\Geography\Oceania\Australia\New South Wales\Sydney Northern\Willoughby\St Leonards"/>
    <s v="\Organizations\101-NSW Health\8899-NSLHD"/>
    <s v="RN-001203"/>
    <s v="Smoke Detector"/>
    <s v="Smoke Detector - RN31.02.011"/>
    <s v="\Classifications\Specification Class\Building Equipment\Fire Protection\Fire Alarm Systems\Smoke Detectors"/>
    <s v="Fire Detection, Fire Detectors, Smoke"/>
    <s v="FD-FD-Sm"/>
    <s v="\Classifications\Specification Class\VBIS\FD - Fire Detection\FD-FD - Fire Detectors\FD-FD-Sm - Smoke"/>
    <m/>
    <x v="4"/>
    <x v="1"/>
    <x v="0"/>
    <m/>
    <s v="RN-001203"/>
    <m/>
    <m/>
    <m/>
    <m/>
    <s v=""/>
    <m/>
    <d v="2023-07-25T00:00:00"/>
    <s v="2 - Normal"/>
    <s v="3 - Fair"/>
    <s v="2 - Medium"/>
    <m/>
    <s v="2 - Normal"/>
    <s v="Statutory"/>
    <s v="Preventive"/>
    <s v="High"/>
    <m/>
    <m/>
    <s v="12y0M"/>
    <m/>
    <m/>
    <m/>
    <m/>
    <m/>
    <m/>
    <m/>
    <m/>
    <m/>
    <m/>
  </r>
  <r>
    <n v="1344"/>
    <s v="Royal North Shore Hospital"/>
    <s v="RN31 - Vanderfield Building"/>
    <s v="Level 2"/>
    <s v="RN31.02.012"/>
    <s v="\Locations\Royal North Shore Hospital\RN31 - Vanderfield Building\Level 2"/>
    <s v="\Geography\Oceania\Australia\New South Wales\Sydney Northern\Willoughby\St Leonards"/>
    <s v="\Organizations\101-NSW Health\8899-NSLHD"/>
    <s v="RN-001202"/>
    <s v="Smoke Detector"/>
    <s v="Smoke Detector - RN31.02.012"/>
    <s v="\Classifications\Specification Class\Building Equipment\Fire Protection\Fire Alarm Systems\Smoke Detectors"/>
    <s v="Fire Detection, Fire Detectors, Smoke"/>
    <s v="FD-FD-Sm"/>
    <s v="\Classifications\Specification Class\VBIS\FD - Fire Detection\FD-FD - Fire Detectors\FD-FD-Sm - Smoke"/>
    <m/>
    <x v="4"/>
    <x v="1"/>
    <x v="0"/>
    <m/>
    <s v="RN-001202"/>
    <m/>
    <m/>
    <m/>
    <m/>
    <s v=""/>
    <m/>
    <d v="2023-07-25T00:00:00"/>
    <s v="2 - Normal"/>
    <s v="3 - Fair"/>
    <s v="2 - Medium"/>
    <m/>
    <s v="2 - Normal"/>
    <s v="Statutory"/>
    <s v="Preventive"/>
    <s v="High"/>
    <m/>
    <m/>
    <s v="12y0M"/>
    <m/>
    <m/>
    <m/>
    <m/>
    <m/>
    <m/>
    <m/>
    <m/>
    <m/>
    <m/>
  </r>
  <r>
    <n v="1345"/>
    <s v="Royal North Shore Hospital"/>
    <s v="RN31 - Vanderfield Building"/>
    <s v="Level 2"/>
    <s v="RN31.02.011"/>
    <s v="\Locations\Royal North Shore Hospital\RN31 - Vanderfield Building\Level 2"/>
    <s v="\Geography\Oceania\Australia\New South Wales\Sydney Northern\Willoughby\St Leonards"/>
    <s v="\Organizations\101-NSW Health\8899-NSLHD"/>
    <s v="RN-001215"/>
    <s v="Air Conditioner - Indoor Ducted Unit"/>
    <s v="Air Conditioner - Indoor Ducted Unit - RN31.02.011"/>
    <s v="\Classifications\Specification Class\Building Equipment\HVAC\Terminal &amp; Package Units\Fan Coil Units"/>
    <s v="Mechanical, Fan Coil Units, Cassette"/>
    <s v="ME-FCU-Ca"/>
    <s v="\Classifications\Specification Class\VBIS\ME - Mechanical\ME-FCU - Fan Coil Units\ME-FCU-Ca - Cassette"/>
    <m/>
    <x v="85"/>
    <x v="1"/>
    <x v="0"/>
    <m/>
    <s v="RN-001215"/>
    <m/>
    <m/>
    <m/>
    <m/>
    <s v=""/>
    <m/>
    <d v="2023-07-25T00:00:00"/>
    <s v="2 - Normal"/>
    <s v="2 - Good"/>
    <s v="3 - High"/>
    <m/>
    <s v="2 - Normal"/>
    <s v="Statutory"/>
    <s v="Preventive"/>
    <s v="High"/>
    <m/>
    <m/>
    <s v="20y0M"/>
    <m/>
    <m/>
    <m/>
    <m/>
    <m/>
    <m/>
    <m/>
    <m/>
    <m/>
    <m/>
  </r>
  <r>
    <n v="1346"/>
    <s v="Royal North Shore Hospital"/>
    <s v="RN31 - Vanderfield Building"/>
    <s v="Level 2"/>
    <s v="RN31.02.011"/>
    <s v="\Locations\Royal North Shore Hospital\RN31 - Vanderfield Building\Level 2"/>
    <s v="\Geography\Oceania\Australia\New South Wales\Sydney Northern\Willoughby\St Leonards"/>
    <s v="\Organizations\101-NSW Health\8899-NSLHD"/>
    <s v="RN-001214"/>
    <s v="Smoke Detector"/>
    <s v="Smoke Detector - RN31.02.011"/>
    <s v="\Classifications\Specification Class\Building Equipment\Fire Protection\Fire Alarm Systems\Smoke Detectors"/>
    <s v="Fire Detection, Fire Detectors, Smoke"/>
    <s v="FD-FD-Sm"/>
    <s v="\Classifications\Specification Class\VBIS\FD - Fire Detection\FD-FD - Fire Detectors\FD-FD-Sm - Smoke"/>
    <m/>
    <x v="4"/>
    <x v="1"/>
    <x v="0"/>
    <m/>
    <s v="RN-001214"/>
    <m/>
    <m/>
    <m/>
    <m/>
    <s v=""/>
    <m/>
    <d v="2023-07-25T00:00:00"/>
    <s v="2 - Normal"/>
    <s v="2 - Good"/>
    <s v="2 - Medium"/>
    <m/>
    <s v="2 - Normal"/>
    <s v="Statutory"/>
    <s v="Preventive"/>
    <s v="High"/>
    <m/>
    <m/>
    <s v="16y0M"/>
    <m/>
    <m/>
    <m/>
    <m/>
    <m/>
    <m/>
    <m/>
    <m/>
    <m/>
    <m/>
  </r>
  <r>
    <n v="1347"/>
    <s v="Royal North Shore Hospital"/>
    <s v="RN31 - Vanderfield Building"/>
    <s v="Level 2"/>
    <s v="RN31.02.014"/>
    <s v="\Locations\Royal North Shore Hospital\RN31 - Vanderfield Building\Level 2"/>
    <s v="\Geography\Oceania\Australia\New South Wales\Sydney Northern\Willoughby\St Leonards"/>
    <s v="\Organizations\101-NSW Health\8899-NSLHD"/>
    <s v="RN-001206"/>
    <s v="Smoke Detector"/>
    <s v="Smoke Detector - RN31.02.014"/>
    <s v="\Classifications\Specification Class\Building Equipment\Fire Protection\Fire Alarm Systems\Smoke Detectors"/>
    <s v="Fire Detection, Fire Detectors, Smoke"/>
    <s v="FD-FD-Sm"/>
    <s v="\Classifications\Specification Class\VBIS\FD - Fire Detection\FD-FD - Fire Detectors\FD-FD-Sm - Smoke"/>
    <m/>
    <x v="4"/>
    <x v="1"/>
    <x v="0"/>
    <m/>
    <s v="RN-001206"/>
    <m/>
    <m/>
    <m/>
    <m/>
    <s v=""/>
    <m/>
    <d v="2023-07-25T00:00:00"/>
    <s v="2 - Normal"/>
    <s v="2 - Good"/>
    <s v="2 - Medium"/>
    <m/>
    <s v="2 - Normal"/>
    <s v="Statutory"/>
    <s v="Preventive"/>
    <s v="High"/>
    <m/>
    <m/>
    <s v="16y0M"/>
    <m/>
    <m/>
    <m/>
    <m/>
    <m/>
    <m/>
    <m/>
    <m/>
    <m/>
    <m/>
  </r>
  <r>
    <n v="1348"/>
    <s v="Royal North Shore Hospital"/>
    <s v="RN31 - Vanderfield Building"/>
    <s v="Level 2"/>
    <s v="RN31.02.014"/>
    <s v="\Locations\Royal North Shore Hospital\RN31 - Vanderfield Building\Level 2"/>
    <s v="\Geography\Oceania\Australia\New South Wales\Sydney Northern\Willoughby\St Leonards"/>
    <s v="\Organizations\101-NSW Health\8899-NSLHD"/>
    <s v="RN-001207"/>
    <s v="Emergency Light"/>
    <s v="Emergency Light - RN31.02.01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207"/>
    <m/>
    <m/>
    <m/>
    <m/>
    <s v=""/>
    <m/>
    <d v="2023-07-25T00:00:00"/>
    <s v="2 - Normal"/>
    <s v="2 - Good"/>
    <s v="2 - Medium"/>
    <m/>
    <s v="2 - Normal"/>
    <s v="Statutory"/>
    <s v="Preventive"/>
    <s v="High"/>
    <m/>
    <m/>
    <s v="20y0M"/>
    <m/>
    <m/>
    <m/>
    <m/>
    <m/>
    <m/>
    <m/>
    <m/>
    <m/>
    <m/>
  </r>
  <r>
    <n v="1349"/>
    <s v="Royal North Shore Hospital"/>
    <s v="RN31 - Vanderfield Building"/>
    <s v="Level 2"/>
    <s v="RN31.02.014"/>
    <s v="\Locations\Royal North Shore Hospital\RN31 - Vanderfield Building\Level 2"/>
    <s v="\Geography\Oceania\Australia\New South Wales\Sydney Northern\Willoughby\St Leonards"/>
    <s v="\Organizations\101-NSW Health\8899-NSLHD"/>
    <s v="RN-001208"/>
    <s v="Air Conditioner - Split System Indoor Unit"/>
    <s v="Air Conditioner - Split System Indoor Unit - RN31.02.014"/>
    <s v="\Classifications\Specification Class\Building Equipment\HVAC\Terminal &amp; Package Units\Package Units\Split Systems"/>
    <s v="Mechanical, Air Conditioning Unit"/>
    <s v="ME-ACU"/>
    <s v="\Classifications\Specification Class\VBIS\ME - Mechanical\ME-ACU - Air Conditioning Unit"/>
    <m/>
    <x v="85"/>
    <x v="102"/>
    <x v="0"/>
    <m/>
    <s v="RN-001208"/>
    <m/>
    <m/>
    <m/>
    <m/>
    <s v=""/>
    <m/>
    <d v="2023-07-25T00:00:00"/>
    <s v="2 - Normal"/>
    <s v="2 - Good"/>
    <s v="2 - Medium"/>
    <m/>
    <s v="2 - Normal"/>
    <s v="Statutory"/>
    <s v="Preventive"/>
    <s v="Medium"/>
    <m/>
    <m/>
    <s v="8y0M"/>
    <m/>
    <m/>
    <m/>
    <m/>
    <m/>
    <m/>
    <m/>
    <m/>
    <m/>
    <m/>
  </r>
  <r>
    <n v="1350"/>
    <s v="Royal North Shore Hospital"/>
    <s v="RN31 - Vanderfield Building"/>
    <s v="Level 2"/>
    <s v="RN31.02.015"/>
    <s v="\Locations\Royal North Shore Hospital\RN31 - Vanderfield Building\Level 2"/>
    <s v="\Geography\Oceania\Australia\New South Wales\Sydney Northern\Willoughby\St Leonards"/>
    <s v="\Organizations\101-NSW Health\8899-NSLHD"/>
    <s v="RN-001196"/>
    <s v="Air Conditioner - Split System Indoor Unit"/>
    <s v="Air Conditioner - Split System Indoor Unit - RN31.02.015"/>
    <s v="\Classifications\Specification Class\Building Equipment\HVAC\Terminal &amp; Package Units\Package Units\Split Systems"/>
    <s v="Mechanical, Air Conditioning Unit"/>
    <s v="ME-ACU"/>
    <s v="\Classifications\Specification Class\VBIS\ME - Mechanical\ME-ACU - Air Conditioning Unit"/>
    <m/>
    <x v="85"/>
    <x v="102"/>
    <x v="0"/>
    <m/>
    <s v="RN-001196"/>
    <m/>
    <m/>
    <m/>
    <m/>
    <s v=""/>
    <m/>
    <d v="2023-07-25T00:00:00"/>
    <s v="2 - Normal"/>
    <s v="2 - Good"/>
    <s v="2 - Medium"/>
    <m/>
    <s v="2 - Normal"/>
    <s v="Statutory"/>
    <s v="Preventive"/>
    <s v="Medium"/>
    <m/>
    <m/>
    <s v="8y0M"/>
    <m/>
    <m/>
    <m/>
    <m/>
    <m/>
    <m/>
    <m/>
    <m/>
    <m/>
    <m/>
  </r>
  <r>
    <n v="1351"/>
    <s v="Royal North Shore Hospital"/>
    <s v="RN31 - Vanderfield Building"/>
    <s v="Level 2"/>
    <s v="RN31.02.015"/>
    <s v="\Locations\Royal North Shore Hospital\RN31 - Vanderfield Building\Level 2"/>
    <s v="\Geography\Oceania\Australia\New South Wales\Sydney Northern\Willoughby\St Leonards"/>
    <s v="\Organizations\101-NSW Health\8899-NSLHD"/>
    <s v="RN-001209"/>
    <s v="Smoke Detector"/>
    <s v="Smoke Detector - RN31.02.015"/>
    <s v="\Classifications\Specification Class\Building Equipment\Fire Protection\Fire Alarm Systems\Smoke Detectors"/>
    <s v="Fire Detection, Fire Detectors, Smoke"/>
    <s v="FD-FD-Sm"/>
    <s v="\Classifications\Specification Class\VBIS\FD - Fire Detection\FD-FD - Fire Detectors\FD-FD-Sm - Smoke"/>
    <m/>
    <x v="4"/>
    <x v="1"/>
    <x v="0"/>
    <m/>
    <s v="RN-001209"/>
    <m/>
    <m/>
    <m/>
    <m/>
    <s v=""/>
    <m/>
    <d v="2023-07-25T00:00:00"/>
    <s v="2 - Normal"/>
    <s v="3 - Fair"/>
    <s v="2 - Medium"/>
    <m/>
    <s v="2 - Normal"/>
    <s v="Statutory"/>
    <s v="Preventive"/>
    <s v="High"/>
    <m/>
    <m/>
    <s v="12y0M"/>
    <m/>
    <m/>
    <m/>
    <m/>
    <m/>
    <m/>
    <m/>
    <m/>
    <m/>
    <m/>
  </r>
  <r>
    <n v="1352"/>
    <s v="Royal North Shore Hospital"/>
    <s v="RN31 - Vanderfield Building"/>
    <s v="Level 2"/>
    <s v="RN31.02.015"/>
    <s v="\Locations\Royal North Shore Hospital\RN31 - Vanderfield Building\Level 2"/>
    <s v="\Geography\Oceania\Australia\New South Wales\Sydney Northern\Willoughby\St Leonards"/>
    <s v="\Organizations\101-NSW Health\8899-NSLHD"/>
    <s v="RN-001210"/>
    <s v="Smoke Detector"/>
    <s v="Smoke Detector - RN31.02.015"/>
    <s v="\Classifications\Specification Class\Building Equipment\Fire Protection\Fire Alarm Systems\Smoke Detectors"/>
    <s v="Fire Detection, Fire Detectors, Smoke"/>
    <s v="FD-FD-Sm"/>
    <s v="\Classifications\Specification Class\VBIS\FD - Fire Detection\FD-FD - Fire Detectors\FD-FD-Sm - Smoke"/>
    <m/>
    <x v="4"/>
    <x v="1"/>
    <x v="0"/>
    <m/>
    <s v="RN-001210"/>
    <m/>
    <m/>
    <m/>
    <m/>
    <s v=""/>
    <m/>
    <d v="2023-07-25T00:00:00"/>
    <s v="2 - Normal"/>
    <s v="3 - Fair"/>
    <s v="2 - Medium"/>
    <m/>
    <s v="2 - Normal"/>
    <s v="Statutory"/>
    <s v="Preventive"/>
    <s v="High"/>
    <m/>
    <m/>
    <s v="12y0M"/>
    <m/>
    <m/>
    <m/>
    <m/>
    <m/>
    <m/>
    <m/>
    <m/>
    <m/>
    <m/>
  </r>
  <r>
    <n v="1353"/>
    <s v="Royal North Shore Hospital"/>
    <s v="RN31 - Vanderfield Building"/>
    <s v="Level 2"/>
    <s v="RN31.02.015"/>
    <s v="\Locations\Royal North Shore Hospital\RN31 - Vanderfield Building\Level 2"/>
    <s v="\Geography\Oceania\Australia\New South Wales\Sydney Northern\Willoughby\St Leonards"/>
    <s v="\Organizations\101-NSW Health\8899-NSLHD"/>
    <s v="RN-001211"/>
    <s v="Chilled Water/Hot Water Taps"/>
    <s v="Chilled Water/Hot Water Taps - RN31.02.015"/>
    <s v="\Classifications\Specification Class\Food Service Equipment\Chilled Water/Hot Water Taps"/>
    <s v="Hydraulics, Potable Water Units, Water Filter Unit"/>
    <s v="HY-PWU-WFU"/>
    <s v="\Classifications\Specification Class\VBIS\HY - Hydraulics\HY-PWU - Potable Water Units\HY-PWU-WFU - Water Filter Unit"/>
    <m/>
    <x v="97"/>
    <x v="129"/>
    <x v="0"/>
    <m/>
    <s v="RN-001211"/>
    <m/>
    <m/>
    <m/>
    <m/>
    <s v=""/>
    <m/>
    <d v="2023-07-25T00:00:00"/>
    <s v="2 - Normal"/>
    <s v="3 - Fair"/>
    <s v="1 - Low"/>
    <m/>
    <s v="2 - Normal"/>
    <s v="Statutory"/>
    <s v="Preventive"/>
    <s v="Medium"/>
    <m/>
    <m/>
    <s v="6y0M"/>
    <m/>
    <m/>
    <m/>
    <m/>
    <m/>
    <m/>
    <m/>
    <m/>
    <m/>
    <m/>
  </r>
  <r>
    <n v="1354"/>
    <s v="Royal North Shore Hospital"/>
    <s v="RN31 - Vanderfield Building"/>
    <s v="Level 2"/>
    <s v="RN31.02.001"/>
    <s v="\Locations\Royal North Shore Hospital\RN31 - Vanderfield Building\Level 2\RN31.02.001 Stairway"/>
    <s v="\Geography\Oceania\Australia\New South Wales\Sydney Northern\Willoughby\St Leonards"/>
    <s v="\Organizations\101-NSW Health\8899-NSLHD"/>
    <s v="RN-001212"/>
    <s v="Smoke Detector"/>
    <s v="Smoke Detector - RN31.02.001"/>
    <s v="\Classifications\Specification Class\Building Equipment\Fire Protection\Fire Alarm Systems\Smoke Detectors"/>
    <s v="Fire Detection, Fire Detectors, Smoke"/>
    <s v="FD-FD-Sm"/>
    <s v="\Classifications\Specification Class\VBIS\FD - Fire Detection\FD-FD - Fire Detectors\FD-FD-Sm - Smoke"/>
    <m/>
    <x v="4"/>
    <x v="1"/>
    <x v="0"/>
    <m/>
    <s v="RN-001212"/>
    <m/>
    <m/>
    <m/>
    <m/>
    <s v=""/>
    <m/>
    <d v="2023-07-25T00:00:00"/>
    <s v="2 - Normal"/>
    <s v="3 - Fair"/>
    <s v="2 - Medium"/>
    <m/>
    <s v="2 - Normal"/>
    <s v="Statutory"/>
    <s v="Preventive"/>
    <s v="High"/>
    <m/>
    <m/>
    <s v="12y0M"/>
    <m/>
    <m/>
    <m/>
    <m/>
    <m/>
    <m/>
    <m/>
    <m/>
    <m/>
    <m/>
  </r>
  <r>
    <n v="1355"/>
    <s v="Royal North Shore Hospital"/>
    <s v="RN31 - Vanderfield Building"/>
    <s v="Level 2"/>
    <s v="RN31.02.002"/>
    <s v="\Locations\Royal North Shore Hospital\RN31 - Vanderfield Building\Level 2\RN31.02.002 Stairs"/>
    <s v="\Geography\Oceania\Australia\New South Wales\Sydney Northern\Willoughby\St Leonards"/>
    <s v="\Organizations\101-NSW Health\8899-NSLHD"/>
    <s v="RN-001222"/>
    <s v="Air Conditioner - Split System Indoor Unit"/>
    <s v="Air Conditioner - Split System Indoor Unit - RN31.02.002"/>
    <s v="\Classifications\Specification Class\Building Equipment\HVAC\Terminal &amp; Package Units\Package Units\Split Systems"/>
    <s v="Mechanical, Air Conditioning Unit"/>
    <s v="ME-ACU"/>
    <s v="\Classifications\Specification Class\VBIS\ME - Mechanical\ME-ACU - Air Conditioning Unit"/>
    <m/>
    <x v="85"/>
    <x v="130"/>
    <x v="0"/>
    <s v="9XM06732"/>
    <s v="RN-001222"/>
    <m/>
    <m/>
    <m/>
    <m/>
    <s v=""/>
    <m/>
    <d v="2023-07-25T00:00:00"/>
    <s v="2 - Normal"/>
    <s v="2 - Good"/>
    <s v="2 - Medium"/>
    <m/>
    <s v="2 - Normal"/>
    <s v="Statutory"/>
    <s v="Preventive"/>
    <s v="Medium"/>
    <m/>
    <m/>
    <s v="8y0M"/>
    <m/>
    <m/>
    <m/>
    <m/>
    <m/>
    <m/>
    <m/>
    <m/>
    <m/>
    <m/>
  </r>
  <r>
    <n v="1356"/>
    <s v="Royal North Shore Hospital"/>
    <s v="RN31 - Vanderfield Building"/>
    <s v="Level 2"/>
    <s v="RN31.02.003"/>
    <s v="\Locations\Royal North Shore Hospital\RN31 - Vanderfield Building\Level 2"/>
    <s v="\Geography\Oceania\Australia\New South Wales\Sydney Northern\Willoughby\St Leonards"/>
    <s v="\Organizations\101-NSW Health\8899-NSLHD"/>
    <s v="RN-001223"/>
    <s v="Air Conditioner - Split System Indoor Unit"/>
    <s v="Air Conditioner - Split System Indoor Unit - RN31.02.003"/>
    <s v="\Classifications\Specification Class\Building Equipment\HVAC\Terminal &amp; Package Units\Package Units\Split Systems"/>
    <s v="Mechanical, Air Conditioning Unit"/>
    <s v="ME-ACU"/>
    <s v="\Classifications\Specification Class\VBIS\ME - Mechanical\ME-ACU - Air Conditioning Unit"/>
    <m/>
    <x v="85"/>
    <x v="131"/>
    <x v="0"/>
    <s v="9XM06739"/>
    <s v="RN-001223"/>
    <m/>
    <m/>
    <m/>
    <m/>
    <d v="2019-01-01T00:00:00"/>
    <m/>
    <d v="2023-07-25T00:00:00"/>
    <s v="2 - Normal"/>
    <s v="2 - Good"/>
    <s v="2 - Medium"/>
    <m/>
    <s v="2 - Normal"/>
    <s v="Statutory"/>
    <s v="Preventive"/>
    <s v="Medium"/>
    <m/>
    <m/>
    <s v="5y4M"/>
    <m/>
    <m/>
    <m/>
    <m/>
    <m/>
    <m/>
    <m/>
    <m/>
    <m/>
    <m/>
  </r>
  <r>
    <n v="1357"/>
    <s v="Royal North Shore Hospital"/>
    <s v="RN31 - Vanderfield Building"/>
    <s v="Level 2"/>
    <s v="RN31.02.005"/>
    <s v="\Locations\Royal North Shore Hospital\RN31 - Vanderfield Building\Level 2"/>
    <s v="\Geography\Oceania\Australia\New South Wales\Sydney Northern\Willoughby\St Leonards"/>
    <s v="\Organizations\101-NSW Health\8899-NSLHD"/>
    <s v="RN-001229"/>
    <s v="Air Conditioner - Split System Indoor Unit"/>
    <s v="Air Conditioner - Split System Indoor Unit - RN31.02.005"/>
    <s v="\Classifications\Specification Class\Building Equipment\HVAC\Terminal &amp; Package Units\Package Units\Split Systems"/>
    <s v="Mechanical, Air Conditioning Unit"/>
    <s v="ME-ACU"/>
    <s v="\Classifications\Specification Class\VBIS\ME - Mechanical\ME-ACU - Air Conditioning Unit"/>
    <m/>
    <x v="85"/>
    <x v="130"/>
    <x v="0"/>
    <s v="9XM06756"/>
    <s v="RN-001229"/>
    <m/>
    <m/>
    <m/>
    <m/>
    <d v="2019-01-01T00:00:00"/>
    <m/>
    <d v="2023-07-25T00:00:00"/>
    <s v="2 - Normal"/>
    <s v="2 - Good"/>
    <s v="2 - Medium"/>
    <m/>
    <s v="2 - Normal"/>
    <s v="Statutory"/>
    <s v="Preventive"/>
    <s v="Medium"/>
    <m/>
    <m/>
    <s v="5y4M"/>
    <m/>
    <m/>
    <m/>
    <m/>
    <m/>
    <m/>
    <m/>
    <m/>
    <m/>
    <m/>
  </r>
  <r>
    <n v="1358"/>
    <s v="Royal North Shore Hospital"/>
    <s v="RN31 - Vanderfield Building"/>
    <s v="Level 2"/>
    <s v="RN31.02.006"/>
    <s v="\Locations\Royal North Shore Hospital\RN31 - Vanderfield Building\Level 2"/>
    <s v="\Geography\Oceania\Australia\New South Wales\Sydney Northern\Willoughby\St Leonards"/>
    <s v="\Organizations\101-NSW Health\8899-NSLHD"/>
    <s v="RN-001231"/>
    <s v="Smoke Detector"/>
    <s v="Smoke Detector - RN31.02.006"/>
    <s v="\Classifications\Specification Class\Building Equipment\Fire Protection\Fire Alarm Systems\Smoke Detectors"/>
    <s v="Fire Detection, Fire Detectors, Smoke"/>
    <s v="FD-FD-Sm"/>
    <s v="\Classifications\Specification Class\VBIS\FD - Fire Detection\FD-FD - Fire Detectors\FD-FD-Sm - Smoke"/>
    <m/>
    <x v="4"/>
    <x v="1"/>
    <x v="0"/>
    <m/>
    <s v="RN-001231"/>
    <m/>
    <m/>
    <m/>
    <m/>
    <s v=""/>
    <m/>
    <d v="2023-07-25T00:00:00"/>
    <s v="2 - Normal"/>
    <s v="2 - Good"/>
    <s v="2 - Medium"/>
    <m/>
    <s v="2 - Normal"/>
    <s v="Statutory"/>
    <s v="Preventive"/>
    <s v="High"/>
    <m/>
    <m/>
    <s v="16y0M"/>
    <m/>
    <m/>
    <m/>
    <m/>
    <m/>
    <m/>
    <m/>
    <m/>
    <m/>
    <m/>
  </r>
  <r>
    <n v="1359"/>
    <s v="Royal North Shore Hospital"/>
    <s v="RN31 - Vanderfield Building"/>
    <s v="Level 2"/>
    <s v="External"/>
    <s v="\Locations\Royal North Shore Hospital\RN31 - Vanderfield Building\Level 2"/>
    <s v="\Geography\Oceania\Australia\New South Wales\Sydney Northern\Willoughby\St Leonards"/>
    <s v="\Organizations\101-NSW Health\8899-NSLHD"/>
    <s v="RN-001233"/>
    <s v="Smoke Detector"/>
    <s v="Smoke Detector - External"/>
    <s v="\Classifications\Specification Class\Building Equipment\Fire Protection\Fire Alarm Systems\Smoke Detectors"/>
    <s v="Fire Detection, Fire Detectors, Smoke"/>
    <s v="FD-FD-Sm"/>
    <s v="\Classifications\Specification Class\VBIS\FD - Fire Detection\FD-FD - Fire Detectors\FD-FD-Sm - Smoke"/>
    <m/>
    <x v="4"/>
    <x v="1"/>
    <x v="0"/>
    <m/>
    <s v="RN-001233"/>
    <m/>
    <m/>
    <m/>
    <m/>
    <s v=""/>
    <s v="Back Corridor"/>
    <d v="2023-07-25T00:00:00"/>
    <s v="2 - Normal"/>
    <s v="3 - Fair"/>
    <s v="2 - Medium"/>
    <m/>
    <s v="2 - Normal"/>
    <s v="Statutory"/>
    <s v="Preventive"/>
    <s v="High"/>
    <m/>
    <m/>
    <s v="12y0M"/>
    <m/>
    <m/>
    <m/>
    <m/>
    <m/>
    <m/>
    <m/>
    <m/>
    <m/>
    <m/>
  </r>
  <r>
    <n v="1360"/>
    <s v="Royal North Shore Hospital"/>
    <s v="RN31 - Vanderfield Building"/>
    <s v="Level 2"/>
    <s v="External"/>
    <s v="\Locations\Royal North Shore Hospital\RN31 - Vanderfield Building\Level 2"/>
    <s v="\Geography\Oceania\Australia\New South Wales\Sydney Northern\Willoughby\St Leonards"/>
    <s v="\Organizations\101-NSW Health\8899-NSLHD"/>
    <s v="RN-001240"/>
    <s v="Smoke Detector"/>
    <s v="Smoke Detector - External"/>
    <s v="\Classifications\Specification Class\Building Equipment\Fire Protection\Fire Alarm Systems\Smoke Detectors"/>
    <s v="Fire Detection, Fire Detectors, Smoke"/>
    <s v="FD-FD-Sm"/>
    <s v="\Classifications\Specification Class\VBIS\FD - Fire Detection\FD-FD - Fire Detectors\FD-FD-Sm - Smoke"/>
    <m/>
    <x v="4"/>
    <x v="1"/>
    <x v="0"/>
    <m/>
    <s v="RN-001240"/>
    <m/>
    <m/>
    <m/>
    <m/>
    <s v=""/>
    <s v="Back Corridor"/>
    <d v="2023-07-25T00:00:00"/>
    <s v="2 - Normal"/>
    <s v="3 - Fair"/>
    <s v="2 - Medium"/>
    <m/>
    <s v="2 - Normal"/>
    <s v="Statutory"/>
    <s v="Preventive"/>
    <s v="High"/>
    <m/>
    <m/>
    <s v="12y0M"/>
    <m/>
    <m/>
    <m/>
    <m/>
    <m/>
    <m/>
    <m/>
    <m/>
    <m/>
    <m/>
  </r>
  <r>
    <n v="1361"/>
    <s v="Royal North Shore Hospital"/>
    <s v="RN31 - Vanderfield Building"/>
    <s v="Level 2"/>
    <s v="External"/>
    <s v="\Locations\Royal North Shore Hospital\RN31 - Vanderfield Building\Level 2"/>
    <s v="\Geography\Oceania\Australia\New South Wales\Sydney Northern\Willoughby\St Leonards"/>
    <s v="\Organizations\101-NSW Health\8899-NSLHD"/>
    <s v="RN-001239"/>
    <s v="Smoke Detector"/>
    <s v="Smoke Detector - External"/>
    <s v="\Classifications\Specification Class\Building Equipment\Fire Protection\Fire Alarm Systems\Smoke Detectors"/>
    <s v="Fire Detection, Fire Detectors, Smoke"/>
    <s v="FD-FD-Sm"/>
    <s v="\Classifications\Specification Class\VBIS\FD - Fire Detection\FD-FD - Fire Detectors\FD-FD-Sm - Smoke"/>
    <m/>
    <x v="4"/>
    <x v="1"/>
    <x v="0"/>
    <m/>
    <s v="RN-001239"/>
    <m/>
    <m/>
    <m/>
    <m/>
    <s v=""/>
    <s v="Back Corridor"/>
    <d v="2023-07-25T00:00:00"/>
    <s v="2 - Normal"/>
    <s v="3 - Fair"/>
    <s v="2 - Medium"/>
    <m/>
    <s v="2 - Normal"/>
    <s v="Statutory"/>
    <s v="Preventive"/>
    <s v="High"/>
    <m/>
    <m/>
    <s v="12y0M"/>
    <m/>
    <m/>
    <m/>
    <m/>
    <m/>
    <m/>
    <m/>
    <m/>
    <m/>
    <m/>
  </r>
  <r>
    <n v="1362"/>
    <s v="Royal North Shore Hospital"/>
    <s v="RN31 - Vanderfield Building"/>
    <s v="Level 2"/>
    <s v="External"/>
    <s v="\Locations\Royal North Shore Hospital\RN31 - Vanderfield Building\Level 2"/>
    <s v="\Geography\Oceania\Australia\New South Wales\Sydney Northern\Willoughby\St Leonards"/>
    <s v="\Organizations\101-NSW Health\8899-NSLHD"/>
    <s v="RN-001238"/>
    <s v="Smoke Detector"/>
    <s v="Smoke Detector - External"/>
    <s v="\Classifications\Specification Class\Building Equipment\Fire Protection\Fire Alarm Systems\Smoke Detectors"/>
    <s v="Fire Detection, Fire Detectors, Smoke"/>
    <s v="FD-FD-Sm"/>
    <s v="\Classifications\Specification Class\VBIS\FD - Fire Detection\FD-FD - Fire Detectors\FD-FD-Sm - Smoke"/>
    <m/>
    <x v="4"/>
    <x v="1"/>
    <x v="0"/>
    <m/>
    <s v="RN-001238"/>
    <m/>
    <m/>
    <m/>
    <m/>
    <s v=""/>
    <s v="Back Corridor"/>
    <d v="2023-07-25T00:00:00"/>
    <s v="2 - Normal"/>
    <s v="3 - Fair"/>
    <s v="2 - Medium"/>
    <m/>
    <s v="2 - Normal"/>
    <s v="Statutory"/>
    <s v="Preventive"/>
    <s v="High"/>
    <m/>
    <m/>
    <s v="12y0M"/>
    <m/>
    <m/>
    <m/>
    <m/>
    <m/>
    <m/>
    <m/>
    <m/>
    <m/>
    <m/>
  </r>
  <r>
    <n v="1363"/>
    <s v="Royal North Shore Hospital"/>
    <s v="RN31 - Vanderfield Building"/>
    <s v="Level 2"/>
    <s v="External"/>
    <s v="\Locations\Royal North Shore Hospital\RN31 - Vanderfield Building\Level 2"/>
    <s v="\Geography\Oceania\Australia\New South Wales\Sydney Northern\Willoughby\St Leonards"/>
    <s v="\Organizations\101-NSW Health\8899-NSLHD"/>
    <s v="RN-001237"/>
    <s v="Fire Extinguisher - CO2"/>
    <s v="Fire Extinguisher - CO2 - External"/>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
    <x v="9"/>
    <x v="0"/>
    <m/>
    <s v="RN-001237"/>
    <m/>
    <m/>
    <m/>
    <m/>
    <s v=""/>
    <s v="Back Corridor"/>
    <d v="2023-07-25T00:00:00"/>
    <s v="2 - Normal"/>
    <s v="3 - Fair"/>
    <s v="2 - Medium"/>
    <m/>
    <s v="2 - Normal"/>
    <s v="Statutory"/>
    <s v="Preventive"/>
    <s v="High"/>
    <m/>
    <m/>
    <s v="9y0M"/>
    <m/>
    <m/>
    <m/>
    <m/>
    <m/>
    <m/>
    <m/>
    <m/>
    <m/>
    <m/>
  </r>
  <r>
    <n v="1364"/>
    <s v="Royal North Shore Hospital"/>
    <s v="RN31 - Vanderfield Building"/>
    <s v="Level 2"/>
    <s v="External"/>
    <s v="\Locations\Royal North Shore Hospital\RN31 - Vanderfield Building\Level 2"/>
    <s v="\Geography\Oceania\Australia\New South Wales\Sydney Northern\Willoughby\St Leonards"/>
    <s v="\Organizations\101-NSW Health\8899-NSLHD"/>
    <s v="RN-001236"/>
    <s v="Distribution Board"/>
    <s v="Distribution Board - External"/>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98"/>
    <x v="1"/>
    <x v="0"/>
    <m/>
    <s v="RN-001236"/>
    <m/>
    <m/>
    <m/>
    <m/>
    <s v=""/>
    <s v="Back Corridor"/>
    <d v="2023-07-25T00:00:00"/>
    <s v="2 - Normal"/>
    <s v="2 - Good"/>
    <s v="3 - High"/>
    <m/>
    <s v="2 - Normal"/>
    <s v="Statutory"/>
    <s v="Preventive"/>
    <s v="High"/>
    <m/>
    <m/>
    <s v="20y0M"/>
    <m/>
    <m/>
    <m/>
    <m/>
    <m/>
    <m/>
    <m/>
    <m/>
    <m/>
    <s v="Building 31 Air Conditioning Central Controller"/>
  </r>
  <r>
    <n v="1365"/>
    <s v="Royal North Shore Hospital"/>
    <s v="RN31 - Vanderfield Building"/>
    <s v="Level 2"/>
    <s v="External"/>
    <s v="\Locations\Royal North Shore Hospital\RN31 - Vanderfield Building\Level 2"/>
    <s v="\Geography\Oceania\Australia\New South Wales\Sydney Northern\Willoughby\St Leonards"/>
    <s v="\Organizations\101-NSW Health\8899-NSLHD"/>
    <s v="RN-001256"/>
    <s v="Air Conditioner - Indoor Ducted Unit - OU.4"/>
    <s v="Air Conditioner - Indoor Ducted Unit - OU.4 - External"/>
    <s v="\Classifications\Specification Class\Building Equipment\HVAC\Terminal &amp; Package Units\Fan Coil Units"/>
    <s v="Mechanical, Fan Coil Units, Cassette"/>
    <s v="ME-FCU-Ca"/>
    <s v="\Classifications\Specification Class\VBIS\ME - Mechanical\ME-FCU - Fan Coil Units\ME-FCU-Ca - Cassette"/>
    <m/>
    <x v="85"/>
    <x v="132"/>
    <x v="0"/>
    <s v="08W03509"/>
    <s v="RN-001256"/>
    <m/>
    <m/>
    <m/>
    <m/>
    <d v="2020-01-01T00:00:00"/>
    <s v="Back Corridor"/>
    <d v="2023-07-25T00:00:00"/>
    <s v="2 - Normal"/>
    <s v="2 - Good"/>
    <s v="3 - High"/>
    <m/>
    <s v="2 - Normal"/>
    <s v="Statutory"/>
    <s v="Preventive"/>
    <s v="High"/>
    <m/>
    <m/>
    <s v="21y4M"/>
    <m/>
    <m/>
    <m/>
    <m/>
    <m/>
    <m/>
    <m/>
    <m/>
    <m/>
    <m/>
  </r>
  <r>
    <n v="1366"/>
    <s v="Royal North Shore Hospital"/>
    <s v="RN31 - Vanderfield Building"/>
    <s v="Level 2"/>
    <s v="External"/>
    <s v="\Locations\Royal North Shore Hospital\RN31 - Vanderfield Building\Level 2"/>
    <s v="\Geography\Oceania\Australia\New South Wales\Sydney Northern\Willoughby\St Leonards"/>
    <s v="\Organizations\101-NSW Health\8899-NSLHD"/>
    <s v="RN-001257"/>
    <s v="Air Conditioner - Indoor Ducted Unit - OU.3"/>
    <s v="Air Conditioner - Indoor Ducted Unit - OU.3 - External"/>
    <s v="\Classifications\Specification Class\Building Equipment\HVAC\Terminal &amp; Package Units\Fan Coil Units"/>
    <s v="Mechanical, Fan Coil Units, Cassette"/>
    <s v="ME-FCU-Ca"/>
    <s v="\Classifications\Specification Class\VBIS\ME - Mechanical\ME-FCU - Fan Coil Units\ME-FCU-Ca - Cassette"/>
    <m/>
    <x v="85"/>
    <x v="108"/>
    <x v="0"/>
    <s v="09W05321"/>
    <s v="RN-001257"/>
    <m/>
    <m/>
    <m/>
    <m/>
    <d v="2020-01-01T00:00:00"/>
    <s v="Back Corridor"/>
    <d v="2023-07-25T00:00:00"/>
    <s v="2 - Normal"/>
    <s v="2 - Good"/>
    <s v="3 - High"/>
    <m/>
    <s v="2 - Normal"/>
    <s v="Statutory"/>
    <s v="Preventive"/>
    <s v="High"/>
    <m/>
    <m/>
    <s v="21y4M"/>
    <m/>
    <m/>
    <m/>
    <m/>
    <m/>
    <m/>
    <m/>
    <m/>
    <m/>
    <m/>
  </r>
  <r>
    <n v="1367"/>
    <s v="Royal North Shore Hospital"/>
    <s v="RN33 - Orthotics"/>
    <s v="Level 1"/>
    <s v="RN33.01.001"/>
    <s v="\Locations\Royal North Shore Hospital\RN33 - Orthotics\Level 1"/>
    <s v="\Geography\Oceania\Australia\New South Wales\Sydney Northern\Willoughby\St Leonards"/>
    <s v="\Organizations\101-NSW Health\8899-NSLHD"/>
    <s v="RN-001258"/>
    <s v="Smoke Detector"/>
    <s v="Smoke Detector - RN33.01.001"/>
    <s v="\Classifications\Specification Class\Building Equipment\Fire Protection\Fire Alarm Systems\Smoke Detectors"/>
    <s v="Fire Detection, Fire Detectors, Smoke"/>
    <s v="FD-FD-Sm"/>
    <s v="\Classifications\Specification Class\VBIS\FD - Fire Detection\FD-FD - Fire Detectors\FD-FD-Sm - Smoke"/>
    <m/>
    <x v="4"/>
    <x v="1"/>
    <x v="0"/>
    <m/>
    <s v="RN-001258"/>
    <m/>
    <m/>
    <m/>
    <m/>
    <s v=""/>
    <m/>
    <d v="2023-07-25T00:00:00"/>
    <s v="2 - Normal"/>
    <s v="3 - Fair"/>
    <s v="2 - Medium"/>
    <m/>
    <s v="2 - Normal"/>
    <s v="Statutory"/>
    <s v="Preventive"/>
    <s v="High"/>
    <m/>
    <m/>
    <s v="12y0M"/>
    <m/>
    <m/>
    <m/>
    <m/>
    <m/>
    <m/>
    <m/>
    <m/>
    <m/>
    <m/>
  </r>
  <r>
    <n v="1368"/>
    <s v="Royal North Shore Hospital"/>
    <s v="RN33 - Orthotics"/>
    <s v="Level 1"/>
    <s v="RN33.01.001"/>
    <s v="\Locations\Royal North Shore Hospital\RN33 - Orthotics\Level 1"/>
    <s v="\Geography\Oceania\Australia\New South Wales\Sydney Northern\Willoughby\St Leonards"/>
    <s v="\Organizations\101-NSW Health\8899-NSLHD"/>
    <s v="RN-001259"/>
    <s v="Emergency Light"/>
    <s v="Emergency Light - RN33.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259"/>
    <m/>
    <m/>
    <m/>
    <m/>
    <s v=""/>
    <m/>
    <d v="2023-07-25T00:00:00"/>
    <s v="2 - Normal"/>
    <s v="2 - Good"/>
    <s v="2 - Medium"/>
    <m/>
    <s v="2 - Normal"/>
    <s v="Statutory"/>
    <s v="Preventive"/>
    <s v="High"/>
    <m/>
    <m/>
    <s v="20y0M"/>
    <m/>
    <m/>
    <m/>
    <m/>
    <m/>
    <m/>
    <m/>
    <m/>
    <m/>
    <m/>
  </r>
  <r>
    <n v="1369"/>
    <s v="Royal North Shore Hospital"/>
    <s v="RN33 - Orthotics"/>
    <s v="Level 1"/>
    <s v="RN33.01.016"/>
    <s v="\Locations\Royal North Shore Hospital\RN33 - Orthotics\Level 1"/>
    <s v="\Geography\Oceania\Australia\New South Wales\Sydney Northern\Willoughby\St Leonards"/>
    <s v="\Organizations\101-NSW Health\8899-NSLHD"/>
    <s v="RN-001275"/>
    <s v="Smoke Detector"/>
    <s v="Smoke Detector - RN33.01.016"/>
    <s v="\Classifications\Specification Class\Building Equipment\Fire Protection\Fire Alarm Systems\Smoke Detectors"/>
    <s v="Fire Detection, Fire Detectors, Smoke"/>
    <s v="FD-FD-Sm"/>
    <s v="\Classifications\Specification Class\VBIS\FD - Fire Detection\FD-FD - Fire Detectors\FD-FD-Sm - Smoke"/>
    <m/>
    <x v="4"/>
    <x v="1"/>
    <x v="0"/>
    <m/>
    <s v="RN-001275"/>
    <m/>
    <m/>
    <m/>
    <m/>
    <s v=""/>
    <m/>
    <d v="2023-07-25T00:00:00"/>
    <s v="2 - Normal"/>
    <s v="3 - Fair"/>
    <s v="2 - Medium"/>
    <m/>
    <s v="2 - Normal"/>
    <s v="Statutory"/>
    <s v="Preventive"/>
    <s v="High"/>
    <m/>
    <m/>
    <s v="12y0M"/>
    <m/>
    <m/>
    <m/>
    <m/>
    <m/>
    <m/>
    <m/>
    <m/>
    <m/>
    <m/>
  </r>
  <r>
    <n v="1370"/>
    <s v="Royal North Shore Hospital"/>
    <s v="RN33 - Orthotics"/>
    <s v="Level 1"/>
    <s v="RN33.01.015"/>
    <s v="\Locations\Royal North Shore Hospital\RN33 - Orthotics\Level 1"/>
    <s v="\Geography\Oceania\Australia\New South Wales\Sydney Northern\Willoughby\St Leonards"/>
    <s v="\Organizations\101-NSW Health\8899-NSLHD"/>
    <s v="RN-001274"/>
    <s v="Smoke Detector"/>
    <s v="Smoke Detector - RN33.01.015"/>
    <s v="\Classifications\Specification Class\Building Equipment\Fire Protection\Fire Alarm Systems\Smoke Detectors"/>
    <s v="Fire Detection, Fire Detectors, Smoke"/>
    <s v="FD-FD-Sm"/>
    <s v="\Classifications\Specification Class\VBIS\FD - Fire Detection\FD-FD - Fire Detectors\FD-FD-Sm - Smoke"/>
    <m/>
    <x v="4"/>
    <x v="1"/>
    <x v="0"/>
    <m/>
    <s v="RN-001274"/>
    <m/>
    <m/>
    <m/>
    <m/>
    <s v=""/>
    <m/>
    <d v="2023-07-25T00:00:00"/>
    <s v="2 - Normal"/>
    <s v="3 - Fair"/>
    <s v="2 - Medium"/>
    <m/>
    <s v="2 - Normal"/>
    <s v="Statutory"/>
    <s v="Preventive"/>
    <s v="High"/>
    <m/>
    <m/>
    <s v="12y0M"/>
    <m/>
    <m/>
    <m/>
    <m/>
    <m/>
    <m/>
    <m/>
    <m/>
    <m/>
    <m/>
  </r>
  <r>
    <n v="1371"/>
    <s v="Royal North Shore Hospital"/>
    <s v="RN33 - Orthotics"/>
    <s v="Level 1"/>
    <s v="RN33.01.015"/>
    <s v="\Locations\Royal North Shore Hospital\RN33 - Orthotics\Level 1"/>
    <s v="\Geography\Oceania\Australia\New South Wales\Sydney Northern\Willoughby\St Leonards"/>
    <s v="\Organizations\101-NSW Health\8899-NSLHD"/>
    <s v="RN-001273"/>
    <s v="Air Conditioner - Split System Indoor Unit"/>
    <s v="Air Conditioner - Split System Indoor Unit - RN33.01.015"/>
    <s v="\Classifications\Specification Class\Building Equipment\HVAC\Terminal &amp; Package Units\Package Units\Split Systems"/>
    <s v="Mechanical, Air Conditioning Unit"/>
    <s v="ME-ACU"/>
    <s v="\Classifications\Specification Class\VBIS\ME - Mechanical\ME-ACU - Air Conditioning Unit"/>
    <m/>
    <x v="48"/>
    <x v="133"/>
    <x v="0"/>
    <n v="1333482246"/>
    <s v="RN-001273"/>
    <m/>
    <m/>
    <m/>
    <m/>
    <s v=""/>
    <m/>
    <d v="2023-07-25T00:00:00"/>
    <s v="2 - Normal"/>
    <s v="3 - Fair"/>
    <s v="2 - Medium"/>
    <m/>
    <s v="2 - Normal"/>
    <s v="Statutory"/>
    <s v="Preventive"/>
    <s v="Medium"/>
    <m/>
    <m/>
    <s v="6y0M"/>
    <m/>
    <m/>
    <m/>
    <m/>
    <m/>
    <m/>
    <m/>
    <m/>
    <m/>
    <m/>
  </r>
  <r>
    <n v="1372"/>
    <s v="Royal North Shore Hospital"/>
    <s v="RN33 - Orthotics"/>
    <s v="Level 1"/>
    <s v="RN33.01.017"/>
    <s v="\Locations\Royal North Shore Hospital\RN33 - Orthotics\Level 1"/>
    <s v="\Geography\Oceania\Australia\New South Wales\Sydney Northern\Willoughby\St Leonards"/>
    <s v="\Organizations\101-NSW Health\8899-NSLHD"/>
    <s v="RN-001271"/>
    <s v="Smoke Detector"/>
    <s v="Smoke Detector - RN33.01.017"/>
    <s v="\Classifications\Specification Class\Building Equipment\Fire Protection\Fire Alarm Systems\Smoke Detectors"/>
    <s v="Fire Detection, Fire Detectors, Smoke"/>
    <s v="FD-FD-Sm"/>
    <s v="\Classifications\Specification Class\VBIS\FD - Fire Detection\FD-FD - Fire Detectors\FD-FD-Sm - Smoke"/>
    <m/>
    <x v="4"/>
    <x v="1"/>
    <x v="0"/>
    <m/>
    <s v="RN-001271"/>
    <m/>
    <m/>
    <m/>
    <m/>
    <s v=""/>
    <m/>
    <d v="2023-07-25T00:00:00"/>
    <s v="2 - Normal"/>
    <s v="2 - Good"/>
    <s v="2 - Medium"/>
    <m/>
    <s v="2 - Normal"/>
    <s v="Statutory"/>
    <s v="Preventive"/>
    <s v="High"/>
    <m/>
    <m/>
    <s v="16y0M"/>
    <m/>
    <m/>
    <m/>
    <m/>
    <m/>
    <m/>
    <m/>
    <m/>
    <m/>
    <m/>
  </r>
  <r>
    <n v="1373"/>
    <s v="Royal North Shore Hospital"/>
    <s v="RN33 - Orthotics"/>
    <s v="Level 1"/>
    <s v="RN33.01.017"/>
    <s v="\Locations\Royal North Shore Hospital\RN33 - Orthotics\Level 1"/>
    <s v="\Geography\Oceania\Australia\New South Wales\Sydney Northern\Willoughby\St Leonards"/>
    <s v="\Organizations\101-NSW Health\8899-NSLHD"/>
    <s v="RN-001272"/>
    <s v="Air Conditioner - Split System Indoor Unit"/>
    <s v="Air Conditioner - Split System Indoor Unit - RN33.01.017"/>
    <s v="\Classifications\Specification Class\Building Equipment\HVAC\Terminal &amp; Package Units\Package Units\Split Systems"/>
    <s v="Mechanical, Air Conditioning Unit"/>
    <s v="ME-ACU"/>
    <s v="\Classifications\Specification Class\VBIS\ME - Mechanical\ME-ACU - Air Conditioning Unit"/>
    <m/>
    <x v="48"/>
    <x v="52"/>
    <x v="0"/>
    <n v="4631"/>
    <s v="RN-001272"/>
    <m/>
    <m/>
    <m/>
    <m/>
    <s v=""/>
    <m/>
    <d v="2023-07-25T00:00:00"/>
    <s v="2 - Normal"/>
    <s v="3 - Fair"/>
    <s v="2 - Medium"/>
    <m/>
    <s v="2 - Normal"/>
    <s v="Statutory"/>
    <s v="Preventive"/>
    <s v="Medium"/>
    <m/>
    <m/>
    <s v="6y0M"/>
    <m/>
    <m/>
    <m/>
    <m/>
    <m/>
    <m/>
    <m/>
    <m/>
    <m/>
    <m/>
  </r>
  <r>
    <n v="1374"/>
    <s v="Royal North Shore Hospital"/>
    <s v="RN33 - Orthotics"/>
    <s v="Level 1"/>
    <s v="RN33.01.017"/>
    <s v="\Locations\Royal North Shore Hospital\RN33 - Orthotics\Level 1"/>
    <s v="\Geography\Oceania\Australia\New South Wales\Sydney Northern\Willoughby\St Leonards"/>
    <s v="\Organizations\101-NSW Health\8899-NSLHD"/>
    <s v="RN-001262"/>
    <s v="General Exhaust Fan"/>
    <s v="General Exhaust Fan - RN33.01.017"/>
    <s v="\Classifications\Specification Class\Building Equipment\HVAC\Distribution Systems\Exhaust Ventilation\General Exhaust Fans"/>
    <s v="Mechanical, Fans"/>
    <s v="ME-Fa"/>
    <s v="\Classifications\Specification Class\VBIS\ME - Mechanical\ME-Fa - Fans"/>
    <m/>
    <x v="99"/>
    <x v="134"/>
    <x v="0"/>
    <s v="1610-161"/>
    <s v="RN-001262"/>
    <m/>
    <m/>
    <m/>
    <m/>
    <s v=""/>
    <m/>
    <d v="2023-07-25T00:00:00"/>
    <s v="2 - Normal"/>
    <s v="2 - Good"/>
    <s v="2 - Medium"/>
    <m/>
    <s v="2 - Normal"/>
    <s v="Non-Statutory"/>
    <s v="Preventive"/>
    <s v="Medium"/>
    <m/>
    <m/>
    <s v="8y0M"/>
    <m/>
    <m/>
    <m/>
    <m/>
    <m/>
    <m/>
    <m/>
    <m/>
    <m/>
    <m/>
  </r>
  <r>
    <n v="1375"/>
    <s v="Royal North Shore Hospital"/>
    <s v="RN33 - Orthotics"/>
    <s v="Level 1"/>
    <s v="RN33.01.015"/>
    <s v="\Locations\Royal North Shore Hospital\RN33 - Orthotics\Level 1"/>
    <s v="\Geography\Oceania\Australia\New South Wales\Sydney Northern\Willoughby\St Leonards"/>
    <s v="\Organizations\101-NSW Health\8899-NSLHD"/>
    <s v="RN-001261"/>
    <s v="General Exhaust Fan"/>
    <s v="General Exhaust Fan - RN33.01.015"/>
    <s v="\Classifications\Specification Class\Building Equipment\HVAC\Distribution Systems\Exhaust Ventilation\General Exhaust Fans"/>
    <s v="Mechanical, Fans"/>
    <s v="ME-Fa"/>
    <s v="\Classifications\Specification Class\VBIS\ME - Mechanical\ME-Fa - Fans"/>
    <m/>
    <x v="86"/>
    <x v="1"/>
    <x v="0"/>
    <m/>
    <s v="RN-001261"/>
    <m/>
    <m/>
    <m/>
    <m/>
    <s v=""/>
    <m/>
    <d v="2023-07-25T00:00:00"/>
    <s v="2 - Normal"/>
    <s v="2 - Good"/>
    <s v="2 - Medium"/>
    <m/>
    <s v="2 - Normal"/>
    <s v="Non-Statutory"/>
    <s v="Preventive"/>
    <s v="Medium"/>
    <m/>
    <m/>
    <s v="8y0M"/>
    <m/>
    <m/>
    <m/>
    <m/>
    <m/>
    <m/>
    <m/>
    <m/>
    <m/>
    <m/>
  </r>
  <r>
    <n v="1376"/>
    <s v="Royal North Shore Hospital"/>
    <s v="RN33 - Orthotics"/>
    <s v="Level 1"/>
    <s v="RN33.01.014"/>
    <s v="\Locations\Royal North Shore Hospital\RN33 - Orthotics\Level 1"/>
    <s v="\Geography\Oceania\Australia\New South Wales\Sydney Northern\Willoughby\St Leonards"/>
    <s v="\Organizations\101-NSW Health\8899-NSLHD"/>
    <s v="RN-001260"/>
    <s v="Dehydrating Oven"/>
    <s v="Dehydrating Oven - RN33.01.014"/>
    <s v="\Classifications\Specification Class\BioMedical Equipment Specification\Device Applications\Healthcare facility products and adaptations\Ovens\Laboratory ovens"/>
    <m/>
    <m/>
    <s v="\Classifications\Specification Class\VBIS\MLE - Medical &amp; Laboratory Equipment"/>
    <m/>
    <x v="100"/>
    <x v="135"/>
    <x v="0"/>
    <n v="54053"/>
    <s v="RN-001260"/>
    <m/>
    <m/>
    <m/>
    <m/>
    <s v=""/>
    <m/>
    <d v="2023-07-25T00:00:00"/>
    <s v="2 - Normal"/>
    <s v="3 - Fair"/>
    <s v="2 - Medium"/>
    <m/>
    <s v="2 - Normal"/>
    <s v="Non-Statutory"/>
    <s v="Preventive"/>
    <s v="Medium"/>
    <m/>
    <m/>
    <s v="6y0M"/>
    <m/>
    <m/>
    <m/>
    <m/>
    <m/>
    <m/>
    <m/>
    <m/>
    <m/>
    <m/>
  </r>
  <r>
    <n v="1377"/>
    <s v="Royal North Shore Hospital"/>
    <s v="RN33 - Orthotics"/>
    <s v="Level 1"/>
    <s v="RN33.01.014"/>
    <s v="\Locations\Royal North Shore Hospital\RN33 - Orthotics\Level 1"/>
    <s v="\Geography\Oceania\Australia\New South Wales\Sydney Northern\Willoughby\St Leonards"/>
    <s v="\Organizations\101-NSW Health\8899-NSLHD"/>
    <s v="RN-001276"/>
    <s v="Laboratory Oven"/>
    <s v="Laboratory Oven - RN33.01.014"/>
    <s v="\Classifications\Specification Class\BioMedical Equipment Specification\Device Applications\Healthcare facility products and adaptations\Ovens\Laboratory ovens"/>
    <m/>
    <m/>
    <s v="\Classifications\Specification Class\VBIS\MLE - Medical &amp; Laboratory Equipment"/>
    <m/>
    <x v="101"/>
    <x v="1"/>
    <x v="0"/>
    <m/>
    <s v="RN-001276"/>
    <m/>
    <m/>
    <m/>
    <m/>
    <s v=""/>
    <m/>
    <d v="2023-07-25T00:00:00"/>
    <s v="2 - Normal"/>
    <s v="3 - Fair"/>
    <s v="2 - Medium"/>
    <m/>
    <s v="2 - Normal"/>
    <s v="Non-Statutory"/>
    <s v="Preventive"/>
    <s v="Medium"/>
    <m/>
    <m/>
    <s v="6y0M"/>
    <m/>
    <m/>
    <m/>
    <m/>
    <m/>
    <m/>
    <m/>
    <m/>
    <m/>
    <m/>
  </r>
  <r>
    <n v="1378"/>
    <s v="Royal North Shore Hospital"/>
    <s v="RN33 - Orthotics"/>
    <s v="Level 1"/>
    <s v="RN33.01.014"/>
    <s v="\Locations\Royal North Shore Hospital\RN33 - Orthotics\Level 1"/>
    <s v="\Geography\Oceania\Australia\New South Wales\Sydney Northern\Willoughby\St Leonards"/>
    <s v="\Organizations\101-NSW Health\8899-NSLHD"/>
    <s v="RN-001277"/>
    <s v="Air Conditioner - Split System Indoor Unit"/>
    <s v="Air Conditioner - Split System Indoor Unit - RN33.01.014"/>
    <s v="\Classifications\Specification Class\Building Equipment\HVAC\Terminal &amp; Package Units\Package Units\Split Systems"/>
    <s v="Mechanical, Air Conditioning Unit"/>
    <s v="ME-ACU"/>
    <s v="\Classifications\Specification Class\VBIS\ME - Mechanical\ME-ACU - Air Conditioning Unit"/>
    <m/>
    <x v="48"/>
    <x v="1"/>
    <x v="0"/>
    <m/>
    <s v="RN-001277"/>
    <m/>
    <m/>
    <m/>
    <m/>
    <s v=""/>
    <m/>
    <d v="2023-07-25T00:00:00"/>
    <s v="2 - Normal"/>
    <s v="3 - Fair"/>
    <s v="2 - Medium"/>
    <m/>
    <s v="2 - Normal"/>
    <s v="Statutory"/>
    <s v="Preventive"/>
    <s v="Medium"/>
    <m/>
    <m/>
    <s v="6y0M"/>
    <m/>
    <m/>
    <m/>
    <m/>
    <m/>
    <m/>
    <m/>
    <m/>
    <m/>
    <m/>
  </r>
  <r>
    <n v="1379"/>
    <s v="Royal North Shore Hospital"/>
    <s v="RN33 - Orthotics"/>
    <s v="Level 1"/>
    <s v="RN33.01.005"/>
    <s v="\Locations\Royal North Shore Hospital\RN33 - Orthotics\Level 1"/>
    <s v="\Geography\Oceania\Australia\New South Wales\Sydney Northern\Willoughby\St Leonards"/>
    <s v="\Organizations\101-NSW Health\8899-NSLHD"/>
    <s v="RN-001306"/>
    <s v="Workshop Equipment - Belt Sander"/>
    <s v="Workshop Equipment - Belt Sander - RN33.01.005"/>
    <s v="\Classifications\Specification Class\Building Equipment\Infrastructure and Grounds\Workshop Equipment"/>
    <m/>
    <m/>
    <s v="\Classifications\Specification Class\VBIS\TTE - Tools and Test Equipment\TTE-San - Sander"/>
    <m/>
    <x v="87"/>
    <x v="136"/>
    <x v="0"/>
    <n v="87"/>
    <s v="RN-001306"/>
    <m/>
    <m/>
    <m/>
    <m/>
    <d v="2011-01-01T00:00:00"/>
    <m/>
    <d v="2023-07-25T00:00:00"/>
    <s v="2 - Normal"/>
    <s v="3 - Fair"/>
    <s v="1 - Low"/>
    <s v="Expected life could be extended based on the visual condition assessment."/>
    <s v="2 - Normal"/>
    <s v="Non-Statutory"/>
    <s v="Run To Failure"/>
    <s v="Low"/>
    <m/>
    <m/>
    <s v="2y4M"/>
    <m/>
    <m/>
    <m/>
    <m/>
    <m/>
    <m/>
    <m/>
    <m/>
    <m/>
    <m/>
  </r>
  <r>
    <n v="1380"/>
    <s v="Royal North Shore Hospital"/>
    <s v="RN33 - Orthotics"/>
    <s v="Level 1"/>
    <s v="RN33.01.005"/>
    <s v="\Locations\Royal North Shore Hospital\RN33 - Orthotics\Level 1"/>
    <s v="\Geography\Oceania\Australia\New South Wales\Sydney Northern\Willoughby\St Leonards"/>
    <s v="\Organizations\101-NSW Health\8899-NSLHD"/>
    <s v="RN-001307"/>
    <s v="Workshop Equipment - Industrial Grinder/Sander"/>
    <s v="Workshop Equipment - Industrial Grinder/Sander - RN33.01.005"/>
    <s v="\Classifications\Specification Class\Building Equipment\Infrastructure and Grounds\Workshop Equipment"/>
    <m/>
    <m/>
    <s v="\Classifications\Specification Class\VBIS\TTE - Tools and Test Equipment\TTE-San - Sander"/>
    <m/>
    <x v="101"/>
    <x v="137"/>
    <x v="0"/>
    <m/>
    <s v="RN-001307"/>
    <m/>
    <m/>
    <m/>
    <m/>
    <s v=""/>
    <m/>
    <d v="2023-07-25T00:00:00"/>
    <s v="2 - Normal"/>
    <s v="3 - Fair"/>
    <s v="1 - Low"/>
    <m/>
    <s v="2 - Normal"/>
    <s v="Non-Statutory"/>
    <s v="Run To Failure"/>
    <s v="Low"/>
    <m/>
    <m/>
    <s v="9y0M"/>
    <m/>
    <m/>
    <m/>
    <m/>
    <m/>
    <m/>
    <m/>
    <m/>
    <m/>
    <m/>
  </r>
  <r>
    <n v="1381"/>
    <s v="Royal North Shore Hospital"/>
    <s v="RN33 - Orthotics"/>
    <s v="Level 1"/>
    <s v="RN33.01.005"/>
    <s v="\Locations\Royal North Shore Hospital\RN33 - Orthotics\Level 1"/>
    <s v="\Geography\Oceania\Australia\New South Wales\Sydney Northern\Willoughby\St Leonards"/>
    <s v="\Organizations\101-NSW Health\8899-NSLHD"/>
    <s v="RN-001308"/>
    <s v="Workshop Equipment - Industrial Grinder/Sander"/>
    <s v="Workshop Equipment - Industrial Grinder/Sander - RN33.01.005"/>
    <s v="\Classifications\Specification Class\Building Equipment\Infrastructure and Grounds\Workshop Equipment"/>
    <m/>
    <m/>
    <s v="\Classifications\Specification Class\VBIS\TTE - Tools and Test Equipment\TTE-San - Sander"/>
    <m/>
    <x v="102"/>
    <x v="138"/>
    <x v="0"/>
    <n v="9625"/>
    <s v="RN-001308"/>
    <m/>
    <m/>
    <m/>
    <m/>
    <d v="2014-01-01T00:00:00"/>
    <m/>
    <d v="2023-07-25T00:00:00"/>
    <s v="2 - Normal"/>
    <s v="3 - Fair"/>
    <s v="1 - Low"/>
    <m/>
    <s v="2 - Normal"/>
    <s v="Non-Statutory"/>
    <s v="Run To Failure"/>
    <s v="Low"/>
    <m/>
    <m/>
    <s v="5y4M"/>
    <m/>
    <m/>
    <m/>
    <m/>
    <m/>
    <m/>
    <m/>
    <m/>
    <m/>
    <m/>
  </r>
  <r>
    <n v="1382"/>
    <s v="Royal North Shore Hospital"/>
    <s v="RN33 - Orthotics"/>
    <s v="Level 1"/>
    <s v="RN33.01.005"/>
    <s v="\Locations\Royal North Shore Hospital\RN33 - Orthotics\Level 1"/>
    <s v="\Geography\Oceania\Australia\New South Wales\Sydney Northern\Willoughby\St Leonards"/>
    <s v="\Organizations\101-NSW Health\8899-NSLHD"/>
    <s v="RN-001309"/>
    <s v="Workshop Equipment - Industrial Grinder/Sander"/>
    <s v="Workshop Equipment - Industrial Grinder/Sander - RN33.01.005"/>
    <s v="\Classifications\Specification Class\Building Equipment\Infrastructure and Grounds\Workshop Equipment"/>
    <m/>
    <m/>
    <s v="\Classifications\Specification Class\VBIS\TTE - Tools and Test Equipment\TTE-San - Sander"/>
    <m/>
    <x v="101"/>
    <x v="139"/>
    <x v="23"/>
    <n v="201648003"/>
    <s v="RN-001309"/>
    <m/>
    <m/>
    <m/>
    <m/>
    <d v="2016-01-01T00:00:00"/>
    <m/>
    <d v="2023-07-25T00:00:00"/>
    <s v="2 - Normal"/>
    <s v="3 - Fair"/>
    <s v="1 - Low"/>
    <m/>
    <s v="2 - Normal"/>
    <s v="Non-Statutory"/>
    <s v="Run To Failure"/>
    <s v="Low"/>
    <m/>
    <m/>
    <s v="7y4M"/>
    <m/>
    <m/>
    <m/>
    <m/>
    <m/>
    <m/>
    <m/>
    <m/>
    <m/>
    <m/>
  </r>
  <r>
    <n v="1383"/>
    <s v="Royal North Shore Hospital"/>
    <s v="RN33 - Orthotics"/>
    <s v="Level 1"/>
    <s v="RN33.01.005"/>
    <s v="\Locations\Royal North Shore Hospital\RN33 - Orthotics\Level 1"/>
    <s v="\Geography\Oceania\Australia\New South Wales\Sydney Northern\Willoughby\St Leonards"/>
    <s v="\Organizations\101-NSW Health\8899-NSLHD"/>
    <s v="RN-001324"/>
    <s v="Workshop Equipment - Metal Saw"/>
    <s v="Workshop Equipment - Metal Saw - RN33.01.005"/>
    <s v="\Classifications\Specification Class\Building Equipment\Infrastructure and Grounds\Workshop Equipment"/>
    <m/>
    <m/>
    <s v="\Classifications\Specification Class\VBIS\TTE - Tools and Test Equipment\TTE-PSa - Power Saw"/>
    <m/>
    <x v="103"/>
    <x v="140"/>
    <x v="0"/>
    <n v="34084"/>
    <s v="RN-001324"/>
    <m/>
    <m/>
    <m/>
    <m/>
    <d v="1996-01-01T00:00:00"/>
    <m/>
    <d v="2023-07-25T00:00:00"/>
    <s v="2 - Normal"/>
    <s v="3 - Fair"/>
    <s v="1 - Low"/>
    <s v="Expected life could be extended based on the visual condition assessment."/>
    <s v="2 - Normal"/>
    <s v="Non-Statutory"/>
    <s v="Run To Failure"/>
    <s v="Low"/>
    <m/>
    <m/>
    <s v="0y0M"/>
    <m/>
    <m/>
    <m/>
    <m/>
    <m/>
    <m/>
    <m/>
    <m/>
    <m/>
    <m/>
  </r>
  <r>
    <n v="1384"/>
    <s v="Royal North Shore Hospital"/>
    <s v="RN33 - Orthotics"/>
    <s v="Level 1"/>
    <s v="RN33.01.005"/>
    <s v="\Locations\Royal North Shore Hospital\RN33 - Orthotics\Level 1"/>
    <s v="\Geography\Oceania\Australia\New South Wales\Sydney Northern\Willoughby\St Leonards"/>
    <s v="\Organizations\101-NSW Health\8899-NSLHD"/>
    <s v="RN-001325"/>
    <s v="Smoke Detector"/>
    <s v="Smoke Detector - RN33.01.005"/>
    <s v="\Classifications\Specification Class\Building Equipment\Fire Protection\Fire Alarm Systems\Smoke Detectors"/>
    <s v="Fire Detection, Fire Detectors, Smoke"/>
    <s v="FD-FD-Sm"/>
    <s v="\Classifications\Specification Class\VBIS\FD - Fire Detection\FD-FD - Fire Detectors\FD-FD-Sm - Smoke"/>
    <m/>
    <x v="4"/>
    <x v="1"/>
    <x v="0"/>
    <m/>
    <s v="RN-001325"/>
    <m/>
    <m/>
    <m/>
    <m/>
    <s v=""/>
    <m/>
    <d v="2023-07-25T00:00:00"/>
    <s v="2 - Normal"/>
    <s v="2 - Good"/>
    <s v="2 - Medium"/>
    <m/>
    <s v="2 - Normal"/>
    <s v="Statutory"/>
    <s v="Preventive"/>
    <s v="High"/>
    <m/>
    <m/>
    <s v="16y0M"/>
    <m/>
    <m/>
    <m/>
    <m/>
    <m/>
    <m/>
    <m/>
    <m/>
    <m/>
    <m/>
  </r>
  <r>
    <n v="1385"/>
    <s v="Royal North Shore Hospital"/>
    <s v="RN33 - Orthotics"/>
    <s v="Level 1"/>
    <s v="RN33.01.006"/>
    <s v="\Locations\Royal North Shore Hospital\RN33 - Orthotics\Level 1"/>
    <s v="\Geography\Oceania\Australia\New South Wales\Sydney Northern\Willoughby\St Leonards"/>
    <s v="\Organizations\101-NSW Health\8899-NSLHD"/>
    <s v="RN-001323"/>
    <s v="Flammable Liquids Cabinet"/>
    <s v="Flammable Liquids Cabinet - RN33.01.006"/>
    <s v="\Classifications\Specification Class\Building Equipment\Fire Protection\Fire Protection Specialities"/>
    <s v="Fire Suppression, Portable Fire Extinguisher Protection, Cabinets"/>
    <s v="FS-PFEP-Ca"/>
    <s v="\Classifications\Specification Class\VBIS\FS - Fire Suppression\FS-PFEP - Portable Fire Extinguisher Protection\FS-PFEP-Ca - Cabinets"/>
    <m/>
    <x v="104"/>
    <x v="141"/>
    <x v="0"/>
    <m/>
    <s v="RN-001323"/>
    <m/>
    <m/>
    <m/>
    <m/>
    <s v=""/>
    <m/>
    <d v="2023-07-25T00:00:00"/>
    <s v="2 - Normal"/>
    <s v="2 - Good"/>
    <s v="2 - Medium"/>
    <m/>
    <s v="2 - Normal"/>
    <s v="Statutory"/>
    <s v="Preventive"/>
    <s v="High"/>
    <m/>
    <m/>
    <s v="20y0M"/>
    <m/>
    <m/>
    <m/>
    <m/>
    <m/>
    <m/>
    <m/>
    <m/>
    <m/>
    <m/>
  </r>
  <r>
    <n v="1386"/>
    <s v="Royal North Shore Hospital"/>
    <s v="RN33 - Orthotics"/>
    <s v="Level 1"/>
    <s v="RN33.01.006"/>
    <s v="\Locations\Royal North Shore Hospital\RN33 - Orthotics\Level 1"/>
    <s v="\Geography\Oceania\Australia\New South Wales\Sydney Northern\Willoughby\St Leonards"/>
    <s v="\Organizations\101-NSW Health\8899-NSLHD"/>
    <s v="RN-001322"/>
    <s v="Fume Cabinet"/>
    <s v="Fume Cabinet - RN33.01.006"/>
    <s v="\Classifications\Specification Class\Building Equipment\HVAC\Other HVAC Systems &amp; Equipment\Dust &amp; Fume Collectors\Fume Cabinets"/>
    <s v="Mechanical, Fume Exhaust Equipment, Fume Cupboard"/>
    <s v="ME-FEE-FC"/>
    <s v="\Classifications\Specification Class\VBIS\ME - Mechanical\ME-FEE - Fume Exhaust Equipment\ME-FEE-FC - Fume Cupboard"/>
    <m/>
    <x v="101"/>
    <x v="1"/>
    <x v="0"/>
    <m/>
    <s v="RN-001322"/>
    <m/>
    <m/>
    <m/>
    <m/>
    <s v=""/>
    <m/>
    <d v="2023-07-25T00:00:00"/>
    <s v="2 - Normal"/>
    <s v="3 - Fair"/>
    <s v="2 - Medium"/>
    <m/>
    <s v="2 - Normal"/>
    <s v="Statutory"/>
    <s v="Preventive"/>
    <s v="High"/>
    <m/>
    <m/>
    <s v="6y0M"/>
    <m/>
    <m/>
    <m/>
    <m/>
    <m/>
    <m/>
    <m/>
    <m/>
    <m/>
    <m/>
  </r>
  <r>
    <n v="1387"/>
    <s v="Royal North Shore Hospital"/>
    <s v="RN33 - Orthotics"/>
    <s v="Level 1"/>
    <s v="RN33.01.006"/>
    <s v="\Locations\Royal North Shore Hospital\RN33 - Orthotics\Level 1"/>
    <s v="\Geography\Oceania\Australia\New South Wales\Sydney Northern\Willoughby\St Leonards"/>
    <s v="\Organizations\101-NSW Health\8899-NSLHD"/>
    <s v="RN-001321"/>
    <s v="Carbon Fibre Workstation"/>
    <s v="Carbon Fibre Workstation - RN33.01.006"/>
    <s v="\Classifications\Specification Class\BioMedical Equipment Specification\High-Level Device Groups\Workstations and associated devices"/>
    <m/>
    <m/>
    <s v="\Classifications\Specification Class\VBIS\FFE - Furniture, Fittings &amp; Equipment\FFE-De - Desks"/>
    <m/>
    <x v="105"/>
    <x v="1"/>
    <x v="0"/>
    <m/>
    <s v="RN-001321"/>
    <m/>
    <m/>
    <m/>
    <m/>
    <s v=""/>
    <m/>
    <d v="2023-07-25T00:00:00"/>
    <s v="2 - Normal"/>
    <s v="2 - Good"/>
    <s v="2 - Medium"/>
    <m/>
    <s v="2 - Normal"/>
    <s v="Non-Statutory"/>
    <s v="Preventive"/>
    <s v="High"/>
    <m/>
    <m/>
    <s v="8y0M"/>
    <m/>
    <m/>
    <m/>
    <m/>
    <m/>
    <m/>
    <m/>
    <m/>
    <m/>
    <m/>
  </r>
  <r>
    <n v="1388"/>
    <s v="Royal North Shore Hospital"/>
    <s v="RN33 - Orthotics"/>
    <s v="Level 1"/>
    <s v="RN33.01.007"/>
    <s v="\Locations\Royal North Shore Hospital\RN33 - Orthotics\Level 1"/>
    <s v="\Geography\Oceania\Australia\New South Wales\Sydney Northern\Willoughby\St Leonards"/>
    <s v="\Organizations\101-NSW Health\8899-NSLHD"/>
    <s v="RN-001320"/>
    <s v="Workshop Equipment - Tig Welder"/>
    <s v="Workshop Equipment - Tig Welder - RN33.01.007"/>
    <s v="\Classifications\Specification Class\Building Equipment\Infrastructure and Grounds\Workshop Equipment"/>
    <m/>
    <m/>
    <s v="\Classifications\Specification Class\VBIS\TTE - Tools and Test Equipment\TTE-GW - Gas Welder"/>
    <m/>
    <x v="106"/>
    <x v="142"/>
    <x v="0"/>
    <m/>
    <s v="RN-001320"/>
    <m/>
    <m/>
    <m/>
    <m/>
    <s v=""/>
    <m/>
    <d v="2023-07-25T00:00:00"/>
    <s v="2 - Normal"/>
    <s v="3 - Fair"/>
    <s v="1 - Low"/>
    <m/>
    <s v="2 - Normal"/>
    <s v="Non-Statutory"/>
    <s v="Run To Failure"/>
    <s v="Low"/>
    <m/>
    <m/>
    <s v="9y0M"/>
    <m/>
    <m/>
    <m/>
    <m/>
    <m/>
    <m/>
    <m/>
    <m/>
    <m/>
    <m/>
  </r>
  <r>
    <n v="1389"/>
    <s v="Royal North Shore Hospital"/>
    <s v="RN33 - Orthotics"/>
    <s v="Level 1"/>
    <s v="RN33.01.007"/>
    <s v="\Locations\Royal North Shore Hospital\RN33 - Orthotics\Level 1"/>
    <s v="\Geography\Oceania\Australia\New South Wales\Sydney Northern\Willoughby\St Leonards"/>
    <s v="\Organizations\101-NSW Health\8899-NSLHD"/>
    <s v="RN-001319"/>
    <s v="Workshop Equipment - Industrial Grinder/Sander"/>
    <s v="Workshop Equipment - Industrial Grinder/Sander - RN33.01.007"/>
    <s v="\Classifications\Specification Class\Building Equipment\Infrastructure and Grounds\Workshop Equipment"/>
    <m/>
    <m/>
    <s v="\Classifications\Specification Class\VBIS\TTE - Tools and Test Equipment\TTE-San - Sander"/>
    <m/>
    <x v="107"/>
    <x v="143"/>
    <x v="0"/>
    <m/>
    <s v="RN-001319"/>
    <m/>
    <m/>
    <m/>
    <m/>
    <s v=""/>
    <m/>
    <d v="2023-07-25T00:00:00"/>
    <s v="2 - Normal"/>
    <s v="3 - Fair"/>
    <s v="1 - Low"/>
    <m/>
    <s v="2 - Normal"/>
    <s v="Non-Statutory"/>
    <s v="Run To Failure"/>
    <s v="Low"/>
    <m/>
    <m/>
    <s v="9y0M"/>
    <m/>
    <m/>
    <m/>
    <m/>
    <m/>
    <m/>
    <m/>
    <m/>
    <m/>
    <m/>
  </r>
  <r>
    <n v="1390"/>
    <s v="Royal North Shore Hospital"/>
    <s v="RN33 - Orthotics"/>
    <s v="Level 1"/>
    <s v="RN33.01.007"/>
    <s v="\Locations\Royal North Shore Hospital\RN33 - Orthotics\Level 1"/>
    <s v="\Geography\Oceania\Australia\New South Wales\Sydney Northern\Willoughby\St Leonards"/>
    <s v="\Organizations\101-NSW Health\8899-NSLHD"/>
    <s v="RN-001318"/>
    <s v="Smoke Detector"/>
    <s v="Smoke Detector - RN33.01.007"/>
    <s v="\Classifications\Specification Class\Building Equipment\Fire Protection\Fire Alarm Systems\Smoke Detectors"/>
    <s v="Fire Detection, Fire Detectors, Smoke"/>
    <s v="FD-FD-Sm"/>
    <s v="\Classifications\Specification Class\VBIS\FD - Fire Detection\FD-FD - Fire Detectors\FD-FD-Sm - Smoke"/>
    <m/>
    <x v="4"/>
    <x v="1"/>
    <x v="0"/>
    <m/>
    <s v="RN-001318"/>
    <m/>
    <m/>
    <m/>
    <m/>
    <s v=""/>
    <m/>
    <d v="2023-07-25T00:00:00"/>
    <s v="2 - Normal"/>
    <s v="3 - Fair"/>
    <s v="2 - Medium"/>
    <m/>
    <s v="2 - Normal"/>
    <s v="Statutory"/>
    <s v="Preventive"/>
    <s v="High"/>
    <m/>
    <m/>
    <s v="12y0M"/>
    <m/>
    <m/>
    <m/>
    <m/>
    <m/>
    <m/>
    <m/>
    <m/>
    <m/>
    <m/>
  </r>
  <r>
    <n v="1391"/>
    <s v="Royal North Shore Hospital"/>
    <s v="RN33 - Orthotics"/>
    <s v="Level 1"/>
    <s v="RN33.01.006"/>
    <s v="\Locations\Royal North Shore Hospital\RN33 - Orthotics\Level 1"/>
    <s v="\Geography\Oceania\Australia\New South Wales\Sydney Northern\Willoughby\St Leonards"/>
    <s v="\Organizations\101-NSW Health\8899-NSLHD"/>
    <s v="RN-001317"/>
    <s v="Smoke Detector"/>
    <s v="Smoke Detector - RN33.01.006"/>
    <s v="\Classifications\Specification Class\Building Equipment\Fire Protection\Fire Alarm Systems\Smoke Detectors"/>
    <s v="Fire Detection, Fire Detectors, Smoke"/>
    <s v="FD-FD-Sm"/>
    <s v="\Classifications\Specification Class\VBIS\FD - Fire Detection\FD-FD - Fire Detectors\FD-FD-Sm - Smoke"/>
    <m/>
    <x v="4"/>
    <x v="1"/>
    <x v="0"/>
    <m/>
    <s v="RN-001317"/>
    <m/>
    <m/>
    <m/>
    <m/>
    <s v=""/>
    <m/>
    <d v="2023-07-25T00:00:00"/>
    <s v="2 - Normal"/>
    <s v="3 - Fair"/>
    <s v="2 - Medium"/>
    <m/>
    <s v="2 - Normal"/>
    <s v="Statutory"/>
    <s v="Preventive"/>
    <s v="High"/>
    <m/>
    <m/>
    <s v="12y0M"/>
    <m/>
    <m/>
    <m/>
    <m/>
    <m/>
    <m/>
    <m/>
    <m/>
    <m/>
    <m/>
  </r>
  <r>
    <n v="1392"/>
    <s v="Royal North Shore Hospital"/>
    <s v="RN33 - Orthotics"/>
    <s v="Level 1"/>
    <s v="RN33.01.006"/>
    <s v="\Locations\Royal North Shore Hospital\RN33 - Orthotics\Level 1"/>
    <s v="\Geography\Oceania\Australia\New South Wales\Sydney Northern\Willoughby\St Leonards"/>
    <s v="\Organizations\101-NSW Health\8899-NSLHD"/>
    <s v="RN-001316"/>
    <s v="General Exhaust Fan"/>
    <s v="General Exhaust Fan - RN33.01.006"/>
    <s v="\Classifications\Specification Class\Building Equipment\HVAC\Distribution Systems\Exhaust Ventilation\General Exhaust Fans"/>
    <s v="Mechanical, Fans"/>
    <s v="ME-Fa"/>
    <s v="\Classifications\Specification Class\VBIS\ME - Mechanical\ME-Fa - Fans"/>
    <m/>
    <x v="86"/>
    <x v="1"/>
    <x v="0"/>
    <m/>
    <s v="RN-001316"/>
    <m/>
    <m/>
    <m/>
    <m/>
    <s v=""/>
    <m/>
    <d v="2023-07-25T00:00:00"/>
    <s v="2 - Normal"/>
    <s v="2 - Good"/>
    <s v="2 - Medium"/>
    <m/>
    <s v="2 - Normal"/>
    <s v="Non-Statutory"/>
    <s v="Preventive"/>
    <s v="Medium"/>
    <m/>
    <m/>
    <s v="8y0M"/>
    <m/>
    <m/>
    <m/>
    <m/>
    <m/>
    <m/>
    <m/>
    <m/>
    <m/>
    <m/>
  </r>
  <r>
    <n v="1393"/>
    <s v="Royal North Shore Hospital"/>
    <s v="RN33 - Orthotics"/>
    <s v="Level 1"/>
    <s v="RN33.01.010"/>
    <s v="\Locations\Royal North Shore Hospital\RN33 - Orthotics\Level 1"/>
    <s v="\Geography\Oceania\Australia\New South Wales\Sydney Northern\Willoughby\St Leonards"/>
    <s v="\Organizations\101-NSW Health\8899-NSLHD"/>
    <s v="RN-001315"/>
    <s v="Workshop Equipment - Bandsaw"/>
    <s v="Workshop Equipment - Bandsaw - RN33.01.010"/>
    <s v="\Classifications\Specification Class\Building Equipment\Infrastructure and Grounds\Workshop Equipment"/>
    <m/>
    <m/>
    <s v="\Classifications\Specification Class\VBIS\TTE - Tools and Test Equipment\TTE-PSa - Power Saw\TTE-PSa-BSa - Band Saw"/>
    <m/>
    <x v="108"/>
    <x v="1"/>
    <x v="0"/>
    <m/>
    <s v="RN-001315"/>
    <m/>
    <m/>
    <m/>
    <m/>
    <s v=""/>
    <m/>
    <d v="2023-07-25T00:00:00"/>
    <s v="2 - Normal"/>
    <s v="3 - Fair"/>
    <s v="1 - Low"/>
    <m/>
    <s v="2 - Normal"/>
    <s v="Non-Statutory"/>
    <s v="Run To Failure"/>
    <s v="Low"/>
    <m/>
    <m/>
    <s v="9y0M"/>
    <m/>
    <m/>
    <m/>
    <m/>
    <m/>
    <m/>
    <m/>
    <m/>
    <m/>
    <m/>
  </r>
  <r>
    <n v="1394"/>
    <s v="Royal North Shore Hospital"/>
    <s v="RN33 - Orthotics"/>
    <s v="Level 1"/>
    <s v="RN33.01.010"/>
    <s v="\Locations\Royal North Shore Hospital\RN33 - Orthotics\Level 1"/>
    <s v="\Geography\Oceania\Australia\New South Wales\Sydney Northern\Willoughby\St Leonards"/>
    <s v="\Organizations\101-NSW Health\8899-NSLHD"/>
    <s v="RN-001314"/>
    <s v="Emergency Showers &amp; Eyewash"/>
    <s v="Emergency Showers &amp; Eyewash - RN33.01.010"/>
    <s v="\Classifications\Specification Class\Building Equipment\Plumbing\Emergency Showers &amp; Eyewash"/>
    <s v="Hydraulics, Safety, Emergency Combination Eye Wash Shower Station"/>
    <s v="HY-Sa-ECEWSS"/>
    <s v="\Classifications\Specification Class\VBIS\HY - Hydraulics\HY-Sa - Safety\HY-Sa-ECEWSS - Emergency Combination Eye Wash Shower Station"/>
    <m/>
    <x v="38"/>
    <x v="1"/>
    <x v="0"/>
    <m/>
    <s v="RN-001314"/>
    <m/>
    <m/>
    <m/>
    <m/>
    <s v=""/>
    <m/>
    <d v="2023-07-25T00:00:00"/>
    <s v="2 - Normal"/>
    <s v="2 - Good"/>
    <s v="2 - Medium"/>
    <m/>
    <s v="2 - Normal"/>
    <s v="Statutory"/>
    <s v="Preventive"/>
    <s v="High"/>
    <m/>
    <m/>
    <s v="8y0M"/>
    <m/>
    <m/>
    <m/>
    <m/>
    <m/>
    <m/>
    <m/>
    <m/>
    <m/>
    <m/>
  </r>
  <r>
    <n v="1395"/>
    <s v="Royal North Shore Hospital"/>
    <s v="RN33 - Orthotics"/>
    <s v="Level 1"/>
    <s v="RN33.01.010"/>
    <s v="\Locations\Royal North Shore Hospital\RN33 - Orthotics\Level 1"/>
    <s v="\Geography\Oceania\Australia\New South Wales\Sydney Northern\Willoughby\St Leonards"/>
    <s v="\Organizations\101-NSW Health\8899-NSLHD"/>
    <s v="RN-001312"/>
    <s v="Emergency Exit Sign"/>
    <s v="Emergency Exit Sign - RN33.01.01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1312"/>
    <m/>
    <m/>
    <m/>
    <m/>
    <s v=""/>
    <m/>
    <d v="2023-07-25T00:00:00"/>
    <s v="2 - Normal"/>
    <s v="3 - Fair"/>
    <s v="2 - Medium"/>
    <m/>
    <s v="2 - Normal"/>
    <s v="Statutory"/>
    <s v="Preventive"/>
    <s v="High"/>
    <m/>
    <m/>
    <s v="15y0M"/>
    <m/>
    <m/>
    <m/>
    <m/>
    <m/>
    <m/>
    <m/>
    <m/>
    <m/>
    <m/>
  </r>
  <r>
    <n v="1396"/>
    <s v="Royal North Shore Hospital"/>
    <s v="RN33 - Orthotics"/>
    <s v="Level 1"/>
    <s v="RN33.01.010"/>
    <s v="\Locations\Royal North Shore Hospital\RN33 - Orthotics\Level 1"/>
    <s v="\Geography\Oceania\Australia\New South Wales\Sydney Northern\Willoughby\St Leonards"/>
    <s v="\Organizations\101-NSW Health\8899-NSLHD"/>
    <s v="RN-001313"/>
    <s v="Smoke Detector"/>
    <s v="Smoke Detector - RN33.01.010"/>
    <s v="\Classifications\Specification Class\Building Equipment\Fire Protection\Fire Alarm Systems\Smoke Detectors"/>
    <s v="Fire Detection, Fire Detectors, Smoke"/>
    <s v="FD-FD-Sm"/>
    <s v="\Classifications\Specification Class\VBIS\FD - Fire Detection\FD-FD - Fire Detectors\FD-FD-Sm - Smoke"/>
    <m/>
    <x v="4"/>
    <x v="1"/>
    <x v="0"/>
    <m/>
    <s v="RN-001313"/>
    <m/>
    <m/>
    <m/>
    <m/>
    <s v=""/>
    <m/>
    <d v="2023-07-25T00:00:00"/>
    <s v="2 - Normal"/>
    <s v="3 - Fair"/>
    <s v="2 - Medium"/>
    <m/>
    <s v="2 - Normal"/>
    <s v="Statutory"/>
    <s v="Preventive"/>
    <s v="High"/>
    <m/>
    <m/>
    <s v="12y0M"/>
    <m/>
    <m/>
    <m/>
    <m/>
    <m/>
    <m/>
    <m/>
    <m/>
    <m/>
    <m/>
  </r>
  <r>
    <n v="1397"/>
    <s v="Royal North Shore Hospital"/>
    <s v="RN33 - Orthotics"/>
    <s v="Level 1"/>
    <s v="RN33.01.007"/>
    <s v="\Locations\Royal North Shore Hospital\RN33 - Orthotics\Level 1"/>
    <s v="\Geography\Oceania\Australia\New South Wales\Sydney Northern\Willoughby\St Leonards"/>
    <s v="\Organizations\101-NSW Health\8899-NSLHD"/>
    <s v="RN-001311"/>
    <s v="Distribution Board - DB-33.1.2"/>
    <s v="Distribution Board - DB-33.1.2 - RN33.01.007"/>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109"/>
    <x v="1"/>
    <x v="0"/>
    <m/>
    <s v="RN-001311"/>
    <m/>
    <m/>
    <m/>
    <m/>
    <s v=""/>
    <m/>
    <d v="2023-07-25T00:00:00"/>
    <s v="2 - Normal"/>
    <s v="3 - Fair"/>
    <s v="3 - High"/>
    <m/>
    <s v="2 - Normal"/>
    <s v="Statutory"/>
    <s v="Preventive"/>
    <s v="High"/>
    <m/>
    <m/>
    <s v="15y0M"/>
    <m/>
    <m/>
    <m/>
    <m/>
    <m/>
    <m/>
    <m/>
    <m/>
    <m/>
    <m/>
  </r>
  <r>
    <n v="1398"/>
    <s v="Royal North Shore Hospital"/>
    <s v="RN33 - Orthotics"/>
    <s v="Level 1"/>
    <s v="RN33.01.010"/>
    <s v="\Locations\Royal North Shore Hospital\RN33 - Orthotics\Level 1"/>
    <s v="\Geography\Oceania\Australia\New South Wales\Sydney Northern\Willoughby\St Leonards"/>
    <s v="\Organizations\101-NSW Health\8899-NSLHD"/>
    <s v="RN-001310"/>
    <s v="Emergency Light"/>
    <s v="Emergency Light - RN33.01.01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310"/>
    <m/>
    <m/>
    <m/>
    <m/>
    <s v=""/>
    <m/>
    <d v="2023-07-25T00:00:00"/>
    <s v="2 - Normal"/>
    <s v="3 - Fair"/>
    <s v="2 - Medium"/>
    <m/>
    <s v="2 - Normal"/>
    <s v="Statutory"/>
    <s v="Preventive"/>
    <s v="High"/>
    <m/>
    <m/>
    <s v="15y0M"/>
    <m/>
    <m/>
    <m/>
    <m/>
    <m/>
    <m/>
    <m/>
    <m/>
    <m/>
    <m/>
  </r>
  <r>
    <n v="1399"/>
    <s v="Royal North Shore Hospital"/>
    <s v="RN33 - Orthotics"/>
    <s v="Level 1"/>
    <s v="RN33.01.010"/>
    <s v="\Locations\Royal North Shore Hospital\RN33 - Orthotics\Level 1"/>
    <s v="\Geography\Oceania\Australia\New South Wales\Sydney Northern\Willoughby\St Leonards"/>
    <s v="\Organizations\101-NSW Health\8899-NSLHD"/>
    <s v="RN-001278"/>
    <s v="Smoke Detector"/>
    <s v="Smoke Detector - RN33.01.010"/>
    <s v="\Classifications\Specification Class\Building Equipment\Fire Protection\Fire Alarm Systems\Smoke Detectors"/>
    <s v="Fire Detection, Fire Detectors, Smoke"/>
    <s v="FD-FD-Sm"/>
    <s v="\Classifications\Specification Class\VBIS\FD - Fire Detection\FD-FD - Fire Detectors\FD-FD-Sm - Smoke"/>
    <m/>
    <x v="4"/>
    <x v="1"/>
    <x v="0"/>
    <m/>
    <s v="RN-001278"/>
    <m/>
    <m/>
    <m/>
    <m/>
    <s v=""/>
    <m/>
    <d v="2023-07-25T00:00:00"/>
    <s v="2 - Normal"/>
    <s v="3 - Fair"/>
    <s v="2 - Medium"/>
    <m/>
    <s v="2 - Normal"/>
    <s v="Statutory"/>
    <s v="Preventive"/>
    <s v="High"/>
    <m/>
    <m/>
    <s v="12y0M"/>
    <m/>
    <m/>
    <m/>
    <m/>
    <m/>
    <m/>
    <m/>
    <m/>
    <m/>
    <m/>
  </r>
  <r>
    <n v="1400"/>
    <s v="Royal North Shore Hospital"/>
    <s v="RN33 - Orthotics"/>
    <s v="Level 1"/>
    <s v="RN33.01.010"/>
    <s v="\Locations\Royal North Shore Hospital\RN33 - Orthotics\Level 1"/>
    <s v="\Geography\Oceania\Australia\New South Wales\Sydney Northern\Willoughby\St Leonards"/>
    <s v="\Organizations\101-NSW Health\8899-NSLHD"/>
    <s v="RN-001329"/>
    <s v="Emergency Light"/>
    <s v="Emergency Light - RN33.01.01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329"/>
    <m/>
    <m/>
    <m/>
    <m/>
    <s v=""/>
    <m/>
    <d v="2023-07-25T00:00:00"/>
    <s v="2 - Normal"/>
    <s v="2 - Good"/>
    <s v="2 - Medium"/>
    <m/>
    <s v="2 - Normal"/>
    <s v="Statutory"/>
    <s v="Preventive"/>
    <s v="High"/>
    <m/>
    <m/>
    <s v="20y0M"/>
    <m/>
    <m/>
    <m/>
    <m/>
    <m/>
    <m/>
    <m/>
    <m/>
    <m/>
    <m/>
  </r>
  <r>
    <n v="1401"/>
    <s v="Royal North Shore Hospital"/>
    <s v="RN33 - Orthotics"/>
    <s v="Level 1"/>
    <s v="RN33.01.013"/>
    <s v="\Locations\Royal North Shore Hospital\RN33 - Orthotics\Level 1"/>
    <s v="\Geography\Oceania\Australia\New South Wales\Sydney Northern\Willoughby\St Leonards"/>
    <s v="\Organizations\101-NSW Health\8899-NSLHD"/>
    <s v="RN-001330"/>
    <s v="Thermostatic Mixing Valve"/>
    <s v="Thermostatic Mixing Valve - RN33.01.013"/>
    <s v="\Classifications\Specification Class\Building Equipment\Plumbing\Thermostatic Mixing Valves"/>
    <s v="Hydraulics, Valves, Thermostatic Mixing Valves"/>
    <s v="HY-Va-TMV"/>
    <s v="\Classifications\Specification Class\VBIS\HY - Hydraulics\HY-Va - Valves\HY-Va-TMV - Thermostatic Mixing Valves"/>
    <m/>
    <x v="43"/>
    <x v="1"/>
    <x v="0"/>
    <m/>
    <s v="RN-001330"/>
    <m/>
    <m/>
    <m/>
    <m/>
    <s v=""/>
    <m/>
    <d v="2023-07-25T00:00:00"/>
    <s v="2 - Normal"/>
    <s v="3 - Fair"/>
    <s v="3 - High"/>
    <m/>
    <s v="2 - Normal"/>
    <s v="Statutory"/>
    <s v="Preventive"/>
    <s v="High"/>
    <m/>
    <m/>
    <s v="6y0M"/>
    <m/>
    <m/>
    <m/>
    <m/>
    <m/>
    <m/>
    <m/>
    <m/>
    <m/>
    <m/>
  </r>
  <r>
    <n v="1402"/>
    <s v="Royal North Shore Hospital"/>
    <s v="RN33 - Orthotics"/>
    <s v="Level 1"/>
    <s v="RN33.01.013"/>
    <s v="\Locations\Royal North Shore Hospital\RN33 - Orthotics\Level 1"/>
    <s v="\Geography\Oceania\Australia\New South Wales\Sydney Northern\Willoughby\St Leonards"/>
    <s v="\Organizations\101-NSW Health\8899-NSLHD"/>
    <s v="RN-001328"/>
    <s v="Smoke Detector"/>
    <s v="Smoke Detector - RN33.01.013"/>
    <s v="\Classifications\Specification Class\Building Equipment\Fire Protection\Fire Alarm Systems\Smoke Detectors"/>
    <s v="Fire Detection, Fire Detectors, Smoke"/>
    <s v="FD-FD-Sm"/>
    <s v="\Classifications\Specification Class\VBIS\FD - Fire Detection\FD-FD - Fire Detectors\FD-FD-Sm - Smoke"/>
    <m/>
    <x v="4"/>
    <x v="1"/>
    <x v="0"/>
    <m/>
    <s v="RN-001328"/>
    <m/>
    <m/>
    <m/>
    <m/>
    <s v=""/>
    <m/>
    <d v="2023-07-25T00:00:00"/>
    <s v="2 - Normal"/>
    <s v="3 - Fair"/>
    <s v="2 - Medium"/>
    <m/>
    <s v="2 - Normal"/>
    <s v="Statutory"/>
    <s v="Preventive"/>
    <s v="High"/>
    <m/>
    <m/>
    <s v="12y0M"/>
    <m/>
    <m/>
    <m/>
    <m/>
    <m/>
    <m/>
    <m/>
    <m/>
    <m/>
    <m/>
  </r>
  <r>
    <n v="1403"/>
    <s v="Royal North Shore Hospital"/>
    <s v="RN33 - Orthotics"/>
    <s v="Level 1"/>
    <s v="RN33.01.013"/>
    <s v="\Locations\Royal North Shore Hospital\RN33 - Orthotics\Level 1"/>
    <s v="\Geography\Oceania\Australia\New South Wales\Sydney Northern\Willoughby\St Leonards"/>
    <s v="\Organizations\101-NSW Health\8899-NSLHD"/>
    <s v="RN-001327"/>
    <s v="Air Conditioner - Split System Indoor Unit"/>
    <s v="Air Conditioner - Split System Indoor Unit - RN33.01.013"/>
    <s v="\Classifications\Specification Class\Building Equipment\HVAC\Terminal &amp; Package Units\Package Units\Split Systems"/>
    <s v="Mechanical, Air Conditioning Unit"/>
    <s v="ME-ACU"/>
    <s v="\Classifications\Specification Class\VBIS\ME - Mechanical\ME-ACU - Air Conditioning Unit"/>
    <m/>
    <x v="48"/>
    <x v="133"/>
    <x v="0"/>
    <n v="1334482242"/>
    <s v="RN-001327"/>
    <m/>
    <m/>
    <m/>
    <m/>
    <s v=""/>
    <m/>
    <d v="2023-07-25T00:00:00"/>
    <s v="2 - Normal"/>
    <s v="3 - Fair"/>
    <s v="2 - Medium"/>
    <m/>
    <s v="2 - Normal"/>
    <s v="Statutory"/>
    <s v="Preventive"/>
    <s v="Medium"/>
    <m/>
    <m/>
    <s v="6y0M"/>
    <m/>
    <m/>
    <m/>
    <m/>
    <m/>
    <m/>
    <m/>
    <m/>
    <m/>
    <m/>
  </r>
  <r>
    <n v="1404"/>
    <s v="Royal North Shore Hospital"/>
    <s v="RN33 - Orthotics"/>
    <s v="Level 1"/>
    <s v="RN33.01.012"/>
    <s v="\Locations\Royal North Shore Hospital\RN33 - Orthotics\Level 1"/>
    <s v="\Geography\Oceania\Australia\New South Wales\Sydney Northern\Willoughby\St Leonards"/>
    <s v="\Organizations\101-NSW Health\8899-NSLHD"/>
    <s v="RN-001326"/>
    <s v="Smoke Detector"/>
    <s v="Smoke Detector - RN33.01.012"/>
    <s v="\Classifications\Specification Class\Building Equipment\Fire Protection\Fire Alarm Systems\Smoke Detectors"/>
    <s v="Fire Detection, Fire Detectors, Smoke"/>
    <s v="FD-FD-Sm"/>
    <s v="\Classifications\Specification Class\VBIS\FD - Fire Detection\FD-FD - Fire Detectors\FD-FD-Sm - Smoke"/>
    <m/>
    <x v="4"/>
    <x v="1"/>
    <x v="0"/>
    <m/>
    <s v="RN-001326"/>
    <m/>
    <m/>
    <m/>
    <m/>
    <s v=""/>
    <m/>
    <d v="2023-07-25T00:00:00"/>
    <s v="2 - Normal"/>
    <s v="3 - Fair"/>
    <s v="2 - Medium"/>
    <m/>
    <s v="2 - Normal"/>
    <s v="Statutory"/>
    <s v="Preventive"/>
    <s v="High"/>
    <m/>
    <m/>
    <s v="12y0M"/>
    <m/>
    <m/>
    <m/>
    <m/>
    <m/>
    <m/>
    <m/>
    <m/>
    <m/>
    <m/>
  </r>
  <r>
    <n v="1405"/>
    <s v="Royal North Shore Hospital"/>
    <s v="RN33 - Orthotics"/>
    <s v="Level 1"/>
    <s v="RN33.01.012"/>
    <s v="\Locations\Royal North Shore Hospital\RN33 - Orthotics\Level 1"/>
    <s v="\Geography\Oceania\Australia\New South Wales\Sydney Northern\Willoughby\St Leonards"/>
    <s v="\Organizations\101-NSW Health\8899-NSLHD"/>
    <s v="RN-001280"/>
    <s v="Workshop Equipment - Drill Press"/>
    <s v="Workshop Equipment - Drill Press - RN33.01.012"/>
    <s v="\Classifications\Specification Class\Building Equipment\Infrastructure and Grounds\Workshop Equipment"/>
    <m/>
    <m/>
    <s v="\Classifications\Specification Class\VBIS\TTE - Tools and Test Equipment\TTE-DP - Drill Press"/>
    <m/>
    <x v="110"/>
    <x v="144"/>
    <x v="0"/>
    <n v="9556"/>
    <s v="RN-001280"/>
    <m/>
    <m/>
    <m/>
    <m/>
    <s v=""/>
    <m/>
    <d v="2023-07-25T00:00:00"/>
    <s v="2 - Normal"/>
    <s v="3 - Fair"/>
    <s v="1 - Low"/>
    <m/>
    <s v="2 - Normal"/>
    <s v="Non-Statutory"/>
    <s v="Run To Failure"/>
    <s v="Low"/>
    <m/>
    <m/>
    <s v="9y0M"/>
    <m/>
    <m/>
    <m/>
    <m/>
    <m/>
    <m/>
    <m/>
    <m/>
    <m/>
    <m/>
  </r>
  <r>
    <n v="1406"/>
    <s v="Royal North Shore Hospital"/>
    <s v="RN33 - Orthotics"/>
    <s v="Level 1"/>
    <s v="RN33.01.012"/>
    <s v="\Locations\Royal North Shore Hospital\RN33 - Orthotics\Level 1"/>
    <s v="\Geography\Oceania\Australia\New South Wales\Sydney Northern\Willoughby\St Leonards"/>
    <s v="\Organizations\101-NSW Health\8899-NSLHD"/>
    <s v="RN-001279"/>
    <s v="Emergency Exit Sign"/>
    <s v="Emergency Exit Sign - RN33.01.01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1279"/>
    <m/>
    <m/>
    <m/>
    <m/>
    <s v=""/>
    <m/>
    <d v="2023-07-25T00:00:00"/>
    <s v="2 - Normal"/>
    <s v="2 - Good"/>
    <s v="2 - Medium"/>
    <m/>
    <s v="2 - Normal"/>
    <s v="Statutory"/>
    <s v="Preventive"/>
    <s v="High"/>
    <m/>
    <m/>
    <s v="20y0M"/>
    <m/>
    <m/>
    <m/>
    <m/>
    <m/>
    <m/>
    <m/>
    <m/>
    <m/>
    <m/>
  </r>
  <r>
    <n v="1407"/>
    <s v="Royal North Shore Hospital"/>
    <s v="RN33 - Orthotics"/>
    <s v="Level 1"/>
    <s v="RN33.01.012"/>
    <s v="\Locations\Royal North Shore Hospital\RN33 - Orthotics\Level 1"/>
    <s v="\Geography\Oceania\Australia\New South Wales\Sydney Northern\Willoughby\St Leonards"/>
    <s v="\Organizations\101-NSW Health\8899-NSLHD"/>
    <s v="RN-001331"/>
    <s v="Emergency Light"/>
    <s v="Emergency Light - RN33.01.01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331"/>
    <m/>
    <m/>
    <m/>
    <m/>
    <s v=""/>
    <m/>
    <d v="2023-07-25T00:00:00"/>
    <s v="2 - Normal"/>
    <s v="2 - Good"/>
    <s v="2 - Medium"/>
    <m/>
    <s v="2 - Normal"/>
    <s v="Statutory"/>
    <s v="Preventive"/>
    <s v="High"/>
    <m/>
    <m/>
    <s v="20y0M"/>
    <m/>
    <m/>
    <m/>
    <m/>
    <m/>
    <m/>
    <m/>
    <m/>
    <m/>
    <m/>
  </r>
  <r>
    <n v="1408"/>
    <s v="Royal North Shore Hospital"/>
    <s v="RN33 - Orthotics"/>
    <s v="Level 1"/>
    <s v="RN33.01.012"/>
    <s v="\Locations\Royal North Shore Hospital\RN33 - Orthotics\Level 1"/>
    <s v="\Geography\Oceania\Australia\New South Wales\Sydney Northern\Willoughby\St Leonards"/>
    <s v="\Organizations\101-NSW Health\8899-NSLHD"/>
    <s v="RN-001335"/>
    <s v="Smoke Detector"/>
    <s v="Smoke Detector - RN33.01.012"/>
    <s v="\Classifications\Specification Class\Building Equipment\Fire Protection\Fire Alarm Systems\Smoke Detectors"/>
    <s v="Fire Detection, Fire Detectors, Smoke"/>
    <s v="FD-FD-Sm"/>
    <s v="\Classifications\Specification Class\VBIS\FD - Fire Detection\FD-FD - Fire Detectors\FD-FD-Sm - Smoke"/>
    <m/>
    <x v="4"/>
    <x v="1"/>
    <x v="0"/>
    <m/>
    <s v="RN-001335"/>
    <m/>
    <m/>
    <m/>
    <m/>
    <s v=""/>
    <m/>
    <d v="2023-07-25T00:00:00"/>
    <s v="2 - Normal"/>
    <s v="3 - Fair"/>
    <s v="2 - Medium"/>
    <m/>
    <s v="2 - Normal"/>
    <s v="Statutory"/>
    <s v="Preventive"/>
    <s v="High"/>
    <m/>
    <m/>
    <s v="12y0M"/>
    <m/>
    <m/>
    <m/>
    <m/>
    <m/>
    <m/>
    <m/>
    <m/>
    <m/>
    <m/>
  </r>
  <r>
    <n v="1409"/>
    <s v="Royal North Shore Hospital"/>
    <s v="RN33 - Orthotics"/>
    <s v="Level 1"/>
    <s v="RN33.01.002"/>
    <s v="\Locations\Royal North Shore Hospital\RN33 - Orthotics\Level 1"/>
    <s v="\Geography\Oceania\Australia\New South Wales\Sydney Northern\Willoughby\St Leonards"/>
    <s v="\Organizations\101-NSW Health\8899-NSLHD"/>
    <s v="RN-001332"/>
    <s v="Smoke Detector"/>
    <s v="Smoke Detector - RN33.01.002"/>
    <s v="\Classifications\Specification Class\Building Equipment\Fire Protection\Fire Alarm Systems\Smoke Detectors"/>
    <s v="Fire Detection, Fire Detectors, Smoke"/>
    <s v="FD-FD-Sm"/>
    <s v="\Classifications\Specification Class\VBIS\FD - Fire Detection\FD-FD - Fire Detectors\FD-FD-Sm - Smoke"/>
    <m/>
    <x v="4"/>
    <x v="1"/>
    <x v="0"/>
    <m/>
    <s v="RN-001332"/>
    <m/>
    <m/>
    <m/>
    <m/>
    <s v=""/>
    <m/>
    <d v="2023-07-25T00:00:00"/>
    <s v="2 - Normal"/>
    <s v="3 - Fair"/>
    <s v="2 - Medium"/>
    <m/>
    <s v="2 - Normal"/>
    <s v="Statutory"/>
    <s v="Preventive"/>
    <s v="High"/>
    <m/>
    <m/>
    <s v="12y0M"/>
    <m/>
    <m/>
    <m/>
    <m/>
    <m/>
    <m/>
    <m/>
    <m/>
    <m/>
    <m/>
  </r>
  <r>
    <n v="1410"/>
    <s v="Royal North Shore Hospital"/>
    <s v="RN33 - Orthotics"/>
    <s v="Level 1"/>
    <s v="RN33.01.002"/>
    <s v="\Locations\Royal North Shore Hospital\RN33 - Orthotics\Level 1"/>
    <s v="\Geography\Oceania\Australia\New South Wales\Sydney Northern\Willoughby\St Leonards"/>
    <s v="\Organizations\101-NSW Health\8899-NSLHD"/>
    <s v="RN-001334"/>
    <s v="Thermostatic Mixing Valve - TMV 6"/>
    <s v="Thermostatic Mixing Valve - TMV 6 - RN33.01.002"/>
    <s v="\Classifications\Specification Class\Building Equipment\Plumbing\Thermostatic Mixing Valves"/>
    <s v="Hydraulics, Valves, Thermostatic Mixing Valves"/>
    <s v="HY-Va-TMV"/>
    <s v="\Classifications\Specification Class\VBIS\HY - Hydraulics\HY-Va - Valves\HY-Va-TMV - Thermostatic Mixing Valves"/>
    <m/>
    <x v="4"/>
    <x v="1"/>
    <x v="0"/>
    <m/>
    <s v="RN-001334"/>
    <m/>
    <m/>
    <m/>
    <m/>
    <s v=""/>
    <m/>
    <d v="2023-07-25T00:00:00"/>
    <s v="2 - Normal"/>
    <s v="2 - Good"/>
    <s v="3 - High"/>
    <m/>
    <s v="2 - Normal"/>
    <s v="Statutory"/>
    <s v="Preventive"/>
    <s v="High"/>
    <m/>
    <m/>
    <s v="8y0M"/>
    <m/>
    <m/>
    <m/>
    <m/>
    <m/>
    <m/>
    <m/>
    <m/>
    <m/>
    <m/>
  </r>
  <r>
    <n v="1411"/>
    <s v="Royal North Shore Hospital"/>
    <s v="RN33 - Orthotics"/>
    <s v="Level 1"/>
    <s v="RN33.01.018"/>
    <s v="\Locations\Royal North Shore Hospital\RN33 - Orthotics\Level 1"/>
    <s v="\Geography\Oceania\Australia\New South Wales\Sydney Northern\Willoughby\St Leonards"/>
    <s v="\Organizations\101-NSW Health\8899-NSLHD"/>
    <s v="RN-001333"/>
    <s v="Smoke Detector"/>
    <s v="Smoke Detector - RN33.01.018"/>
    <s v="\Classifications\Specification Class\Building Equipment\Fire Protection\Fire Alarm Systems\Smoke Detectors"/>
    <s v="Fire Detection, Fire Detectors, Smoke"/>
    <s v="FD-FD-Sm"/>
    <s v="\Classifications\Specification Class\VBIS\FD - Fire Detection\FD-FD - Fire Detectors\FD-FD-Sm - Smoke"/>
    <m/>
    <x v="4"/>
    <x v="1"/>
    <x v="0"/>
    <m/>
    <s v="RN-001333"/>
    <m/>
    <m/>
    <m/>
    <m/>
    <s v=""/>
    <m/>
    <d v="2023-07-25T00:00:00"/>
    <s v="2 - Normal"/>
    <s v="3 - Fair"/>
    <s v="2 - Medium"/>
    <m/>
    <s v="2 - Normal"/>
    <s v="Statutory"/>
    <s v="Preventive"/>
    <s v="High"/>
    <m/>
    <m/>
    <s v="12y0M"/>
    <m/>
    <m/>
    <m/>
    <m/>
    <m/>
    <m/>
    <m/>
    <m/>
    <m/>
    <m/>
  </r>
  <r>
    <n v="1412"/>
    <s v="Royal North Shore Hospital"/>
    <s v="RN33 - Orthotics"/>
    <s v="Level 1"/>
    <s v="RN33.01.018"/>
    <s v="\Locations\Royal North Shore Hospital\RN33 - Orthotics\Level 1"/>
    <s v="\Geography\Oceania\Australia\New South Wales\Sydney Northern\Willoughby\St Leonards"/>
    <s v="\Organizations\101-NSW Health\8899-NSLHD"/>
    <s v="RN-001300"/>
    <s v="Smoke Detector"/>
    <s v="Smoke Detector - RN33.01.018"/>
    <s v="\Classifications\Specification Class\Building Equipment\Fire Protection\Fire Alarm Systems\Smoke Detectors"/>
    <s v="Fire Detection, Fire Detectors, Smoke"/>
    <s v="FD-FD-Sm"/>
    <s v="\Classifications\Specification Class\VBIS\FD - Fire Detection\FD-FD - Fire Detectors\FD-FD-Sm - Smoke"/>
    <m/>
    <x v="4"/>
    <x v="1"/>
    <x v="0"/>
    <m/>
    <s v="RN-001300"/>
    <m/>
    <m/>
    <m/>
    <m/>
    <s v=""/>
    <m/>
    <d v="2023-07-25T00:00:00"/>
    <s v="2 - Normal"/>
    <s v="3 - Fair"/>
    <s v="2 - Medium"/>
    <m/>
    <s v="2 - Normal"/>
    <s v="Statutory"/>
    <s v="Preventive"/>
    <s v="High"/>
    <m/>
    <m/>
    <s v="12y0M"/>
    <m/>
    <m/>
    <m/>
    <m/>
    <m/>
    <m/>
    <m/>
    <m/>
    <m/>
    <m/>
  </r>
  <r>
    <n v="1413"/>
    <s v="Royal North Shore Hospital"/>
    <s v="RN33 - Orthotics"/>
    <s v="Level 1"/>
    <s v="RN33.01.018"/>
    <s v="\Locations\Royal North Shore Hospital\RN33 - Orthotics\Level 1"/>
    <s v="\Geography\Oceania\Australia\New South Wales\Sydney Northern\Willoughby\St Leonards"/>
    <s v="\Organizations\101-NSW Health\8899-NSLHD"/>
    <s v="RN-001299"/>
    <s v="Smoke Detector"/>
    <s v="Smoke Detector - RN33.01.018"/>
    <s v="\Classifications\Specification Class\Building Equipment\Fire Protection\Fire Alarm Systems\Smoke Detectors"/>
    <s v="Fire Detection, Fire Detectors, Smoke"/>
    <s v="FD-FD-Sm"/>
    <s v="\Classifications\Specification Class\VBIS\FD - Fire Detection\FD-FD - Fire Detectors\FD-FD-Sm - Smoke"/>
    <m/>
    <x v="4"/>
    <x v="1"/>
    <x v="0"/>
    <m/>
    <s v="RN-001299"/>
    <m/>
    <m/>
    <m/>
    <m/>
    <s v=""/>
    <m/>
    <d v="2023-07-25T00:00:00"/>
    <s v="2 - Normal"/>
    <s v="3 - Fair"/>
    <s v="2 - Medium"/>
    <m/>
    <s v="2 - Normal"/>
    <s v="Statutory"/>
    <s v="Preventive"/>
    <s v="High"/>
    <m/>
    <m/>
    <s v="12y0M"/>
    <m/>
    <m/>
    <m/>
    <m/>
    <m/>
    <m/>
    <m/>
    <m/>
    <m/>
    <m/>
  </r>
  <r>
    <n v="1414"/>
    <s v="Royal North Shore Hospital"/>
    <s v="RN33 - Orthotics"/>
    <s v="Level 1"/>
    <s v="RN33.01.009"/>
    <s v="\Locations\Royal North Shore Hospital\RN33 - Orthotics\Level 1"/>
    <s v="\Geography\Oceania\Australia\New South Wales\Sydney Northern\Willoughby\St Leonards"/>
    <s v="\Organizations\101-NSW Health\8899-NSLHD"/>
    <s v="RN-001296"/>
    <s v="Hot Water Circulating Pump"/>
    <s v="Hot Water Circulating Pump - RN33.01.009"/>
    <s v="\Classifications\Specification Class\Building Equipment\Plumbing\Domestic Water Distribution\Hot Water Service\Hot Water Circulating Pumps"/>
    <s v="Hydraulics, Pumps"/>
    <s v="HY-Pu"/>
    <s v="\Classifications\Specification Class\VBIS\HY - Hydraulics\HY-Pu - Pumps"/>
    <m/>
    <x v="71"/>
    <x v="145"/>
    <x v="0"/>
    <n v="59726600"/>
    <s v="RN-001296"/>
    <m/>
    <m/>
    <m/>
    <m/>
    <s v=""/>
    <m/>
    <d v="2023-07-25T00:00:00"/>
    <s v="2 - Normal"/>
    <s v="3 - Fair"/>
    <s v="2 - Medium"/>
    <m/>
    <s v="2 - Normal"/>
    <s v="Statutory"/>
    <s v="Preventive"/>
    <s v="Medium"/>
    <m/>
    <m/>
    <s v="6y0M"/>
    <m/>
    <m/>
    <m/>
    <m/>
    <m/>
    <m/>
    <m/>
    <m/>
    <m/>
    <s v="Hot Water Circulating Pump - 2"/>
  </r>
  <r>
    <n v="1415"/>
    <s v="Royal North Shore Hospital"/>
    <s v="RN33 - Orthotics"/>
    <s v="Level 1"/>
    <s v="RN33.01.009"/>
    <s v="\Locations\Royal North Shore Hospital\RN33 - Orthotics\Level 1"/>
    <s v="\Geography\Oceania\Australia\New South Wales\Sydney Northern\Willoughby\St Leonards"/>
    <s v="\Organizations\101-NSW Health\8899-NSLHD"/>
    <s v="RN-001295"/>
    <s v="Hot Water Circulating Pump"/>
    <s v="Hot Water Circulating Pump - RN33.01.009"/>
    <s v="\Classifications\Specification Class\Building Equipment\Plumbing\Domestic Water Distribution\Hot Water Service\Hot Water Circulating Pumps"/>
    <s v="Hydraulics, Pumps"/>
    <s v="HY-Pu"/>
    <s v="\Classifications\Specification Class\VBIS\HY - Hydraulics\HY-Pu - Pumps"/>
    <m/>
    <x v="71"/>
    <x v="145"/>
    <x v="0"/>
    <m/>
    <s v="RN-001295"/>
    <m/>
    <m/>
    <m/>
    <m/>
    <s v=""/>
    <m/>
    <d v="2023-07-25T00:00:00"/>
    <s v="2 - Normal"/>
    <s v="3 - Fair"/>
    <s v="2 - Medium"/>
    <m/>
    <s v="2 - Normal"/>
    <s v="Statutory"/>
    <s v="Preventive"/>
    <s v="Medium"/>
    <m/>
    <m/>
    <s v="6y0M"/>
    <m/>
    <m/>
    <m/>
    <m/>
    <m/>
    <m/>
    <m/>
    <m/>
    <m/>
    <s v="Hot Water Circulating Pump - 1"/>
  </r>
  <r>
    <n v="1416"/>
    <s v="Royal North Shore Hospital"/>
    <s v="RN33 - Orthotics"/>
    <s v="Level 2"/>
    <s v="RN33.02.008"/>
    <s v="\Locations\Royal North Shore Hospital\RN33 - Orthotics\Level 2"/>
    <s v="\Geography\Oceania\Australia\New South Wales\Sydney Northern\Willoughby\St Leonards"/>
    <s v="\Organizations\101-NSW Health\8899-NSLHD"/>
    <s v="RN-001365"/>
    <s v="Smoke Detector"/>
    <s v="Smoke Detector - RN33.02.008"/>
    <s v="\Classifications\Specification Class\Building Equipment\Fire Protection\Fire Alarm Systems\Smoke Detectors"/>
    <s v="Fire Detection, Fire Detectors, Smoke"/>
    <s v="FD-FD-Sm"/>
    <s v="\Classifications\Specification Class\VBIS\FD - Fire Detection\FD-FD - Fire Detectors\FD-FD-Sm - Smoke"/>
    <m/>
    <x v="4"/>
    <x v="1"/>
    <x v="0"/>
    <m/>
    <s v="RN-001365"/>
    <m/>
    <m/>
    <m/>
    <m/>
    <s v=""/>
    <m/>
    <d v="2023-07-25T00:00:00"/>
    <s v="2 - Normal"/>
    <s v="2 - Good"/>
    <s v="2 - Medium"/>
    <m/>
    <s v="2 - Normal"/>
    <s v="Statutory"/>
    <s v="Preventive"/>
    <s v="High"/>
    <m/>
    <m/>
    <s v="16y0M"/>
    <m/>
    <m/>
    <m/>
    <m/>
    <m/>
    <m/>
    <m/>
    <m/>
    <m/>
    <s v="Hot Water Circulating Pump - 1"/>
  </r>
  <r>
    <n v="1417"/>
    <s v="Royal North Shore Hospital"/>
    <s v="RN33 - Orthotics"/>
    <s v="Level 2"/>
    <s v="RN33.02.009"/>
    <s v="\Locations\Royal North Shore Hospital\RN33 - Orthotics\Level 2"/>
    <s v="\Geography\Oceania\Australia\New South Wales\Sydney Northern\Willoughby\St Leonards"/>
    <s v="\Organizations\101-NSW Health\8899-NSLHD"/>
    <s v="RN-001351"/>
    <s v="Smoke Detector"/>
    <s v="Smoke Detector - RN33.02.009"/>
    <s v="\Classifications\Specification Class\Building Equipment\Fire Protection\Fire Alarm Systems\Smoke Detectors"/>
    <s v="Fire Detection, Fire Detectors, Smoke"/>
    <s v="FD-FD-Sm"/>
    <s v="\Classifications\Specification Class\VBIS\FD - Fire Detection\FD-FD - Fire Detectors\FD-FD-Sm - Smoke"/>
    <m/>
    <x v="4"/>
    <x v="1"/>
    <x v="0"/>
    <m/>
    <s v="RN-001351"/>
    <m/>
    <m/>
    <m/>
    <m/>
    <s v=""/>
    <m/>
    <d v="2023-07-25T00:00:00"/>
    <s v="2 - Normal"/>
    <s v="2 - Good"/>
    <s v="2 - Medium"/>
    <m/>
    <s v="2 - Normal"/>
    <s v="Statutory"/>
    <s v="Preventive"/>
    <s v="High"/>
    <m/>
    <m/>
    <s v="16y0M"/>
    <m/>
    <m/>
    <m/>
    <m/>
    <m/>
    <m/>
    <m/>
    <m/>
    <m/>
    <m/>
  </r>
  <r>
    <n v="1418"/>
    <s v="Royal North Shore Hospital"/>
    <s v="RN33 - Orthotics"/>
    <s v="Level 2"/>
    <s v="RN33.02.010"/>
    <s v="\Locations\Royal North Shore Hospital\RN33 - Orthotics\Level 2"/>
    <s v="\Geography\Oceania\Australia\New South Wales\Sydney Northern\Willoughby\St Leonards"/>
    <s v="\Organizations\101-NSW Health\8899-NSLHD"/>
    <s v="RN-001355"/>
    <s v="Emergency Exit Sign"/>
    <s v="Emergency Exit Sign - RN33.02.01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91"/>
    <x v="2"/>
    <x v="0"/>
    <m/>
    <s v="RN-001355"/>
    <m/>
    <m/>
    <m/>
    <m/>
    <s v=""/>
    <m/>
    <d v="2023-07-25T00:00:00"/>
    <s v="2 - Normal"/>
    <s v="3 - Fair"/>
    <s v="2 - Medium"/>
    <m/>
    <s v="2 - Normal"/>
    <s v="Statutory"/>
    <s v="Preventive"/>
    <s v="High"/>
    <m/>
    <m/>
    <s v="15y0M"/>
    <m/>
    <m/>
    <m/>
    <m/>
    <m/>
    <m/>
    <m/>
    <m/>
    <m/>
    <m/>
  </r>
  <r>
    <n v="1419"/>
    <s v="Royal North Shore Hospital"/>
    <s v="RN33 - Orthotics"/>
    <s v="Level 2"/>
    <s v="RN33.02.003"/>
    <s v="\Locations\Royal North Shore Hospital\RN33 - Orthotics\Level 2"/>
    <s v="\Geography\Oceania\Australia\New South Wales\Sydney Northern\Willoughby\St Leonards"/>
    <s v="\Organizations\101-NSW Health\8899-NSLHD"/>
    <s v="RN-001358"/>
    <s v="Smoke Detector"/>
    <s v="Smoke Detector - RN33.02.003"/>
    <s v="\Classifications\Specification Class\Building Equipment\Fire Protection\Fire Alarm Systems\Smoke Detectors"/>
    <s v="Fire Detection, Fire Detectors, Smoke"/>
    <s v="FD-FD-Sm"/>
    <s v="\Classifications\Specification Class\VBIS\FD - Fire Detection\FD-FD - Fire Detectors\FD-FD-Sm - Smoke"/>
    <m/>
    <x v="4"/>
    <x v="1"/>
    <x v="0"/>
    <m/>
    <s v="RN-001358"/>
    <m/>
    <m/>
    <m/>
    <m/>
    <s v=""/>
    <m/>
    <d v="2023-07-25T00:00:00"/>
    <s v="2 - Normal"/>
    <s v="3 - Fair"/>
    <s v="2 - Medium"/>
    <m/>
    <s v="2 - Normal"/>
    <s v="Statutory"/>
    <s v="Preventive"/>
    <s v="High"/>
    <m/>
    <m/>
    <s v="12y0M"/>
    <m/>
    <m/>
    <m/>
    <m/>
    <m/>
    <m/>
    <m/>
    <m/>
    <m/>
    <m/>
  </r>
  <r>
    <n v="1420"/>
    <s v="Royal North Shore Hospital"/>
    <s v="RN33 - Orthotics"/>
    <s v="Level 2"/>
    <s v="RN33.02.003"/>
    <s v="\Locations\Royal North Shore Hospital\RN33 - Orthotics\Level 2"/>
    <s v="\Geography\Oceania\Australia\New South Wales\Sydney Northern\Willoughby\St Leonards"/>
    <s v="\Organizations\101-NSW Health\8899-NSLHD"/>
    <s v="RN-001359"/>
    <s v="Emergency Exit Sign"/>
    <s v="Emergency Exit Sign - RN33.02.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91"/>
    <x v="2"/>
    <x v="0"/>
    <m/>
    <s v="RN-001359"/>
    <m/>
    <m/>
    <m/>
    <m/>
    <s v=""/>
    <m/>
    <d v="2023-07-25T00:00:00"/>
    <s v="2 - Normal"/>
    <s v="3 - Fair"/>
    <s v="2 - Medium"/>
    <m/>
    <s v="2 - Normal"/>
    <s v="Statutory"/>
    <s v="Preventive"/>
    <s v="High"/>
    <m/>
    <m/>
    <s v="15y0M"/>
    <m/>
    <m/>
    <m/>
    <m/>
    <m/>
    <m/>
    <m/>
    <m/>
    <m/>
    <m/>
  </r>
  <r>
    <n v="1421"/>
    <s v="Royal North Shore Hospital"/>
    <s v="RN33 - Orthotics"/>
    <s v="Level 2"/>
    <s v="RN33.02.005"/>
    <s v="\Locations\Royal North Shore Hospital\RN33 - Orthotics\Level 2"/>
    <s v="\Geography\Oceania\Australia\New South Wales\Sydney Northern\Willoughby\St Leonards"/>
    <s v="\Organizations\101-NSW Health\8899-NSLHD"/>
    <s v="RN-001360"/>
    <s v="Smoke Detector"/>
    <s v="Smoke Detector - RN33.02.005"/>
    <s v="\Classifications\Specification Class\Building Equipment\Fire Protection\Fire Alarm Systems\Smoke Detectors"/>
    <s v="Fire Detection, Fire Detectors, Smoke"/>
    <s v="FD-FD-Sm"/>
    <s v="\Classifications\Specification Class\VBIS\FD - Fire Detection\FD-FD - Fire Detectors\FD-FD-Sm - Smoke"/>
    <m/>
    <x v="4"/>
    <x v="1"/>
    <x v="0"/>
    <m/>
    <s v="RN-001360"/>
    <m/>
    <m/>
    <m/>
    <m/>
    <s v=""/>
    <m/>
    <d v="2023-07-25T00:00:00"/>
    <s v="2 - Normal"/>
    <s v="3 - Fair"/>
    <s v="2 - Medium"/>
    <m/>
    <s v="2 - Normal"/>
    <s v="Statutory"/>
    <s v="Preventive"/>
    <s v="High"/>
    <m/>
    <m/>
    <s v="12y0M"/>
    <m/>
    <m/>
    <m/>
    <m/>
    <m/>
    <m/>
    <m/>
    <m/>
    <m/>
    <m/>
  </r>
  <r>
    <n v="1422"/>
    <s v="Royal North Shore Hospital"/>
    <s v="RN33 - Orthotics"/>
    <s v="Level 2"/>
    <s v="RN33.02.005"/>
    <s v="\Locations\Royal North Shore Hospital\RN33 - Orthotics\Level 2"/>
    <s v="\Geography\Oceania\Australia\New South Wales\Sydney Northern\Willoughby\St Leonards"/>
    <s v="\Organizations\101-NSW Health\8899-NSLHD"/>
    <s v="RN-001361"/>
    <s v="Air Conditioner - Split System Indoor Unit"/>
    <s v="Air Conditioner - Split System Indoor Unit - RN33.02.005"/>
    <s v="\Classifications\Specification Class\Building Equipment\HVAC\Terminal &amp; Package Units\Package Units\Split Systems"/>
    <s v="Mechanical, Air Conditioning Unit"/>
    <s v="ME-ACU"/>
    <s v="\Classifications\Specification Class\VBIS\ME - Mechanical\ME-ACU - Air Conditioning Unit"/>
    <m/>
    <x v="26"/>
    <x v="112"/>
    <x v="0"/>
    <s v="E009227"/>
    <s v="RN-001361"/>
    <m/>
    <m/>
    <m/>
    <m/>
    <s v=""/>
    <m/>
    <d v="2023-07-25T00:00:00"/>
    <s v="2 - Normal"/>
    <s v="3 - Fair"/>
    <s v="2 - Medium"/>
    <m/>
    <s v="2 - Normal"/>
    <s v="Statutory"/>
    <s v="Preventive"/>
    <s v="Medium"/>
    <m/>
    <m/>
    <s v="6y0M"/>
    <m/>
    <m/>
    <m/>
    <m/>
    <m/>
    <m/>
    <m/>
    <m/>
    <m/>
    <m/>
  </r>
  <r>
    <n v="1423"/>
    <s v="Royal North Shore Hospital"/>
    <s v="RN33 - Orthotics"/>
    <s v="Level 2"/>
    <s v="RN33.02.004"/>
    <s v="\Locations\Royal North Shore Hospital\RN33 - Orthotics\Level 2"/>
    <s v="\Geography\Oceania\Australia\New South Wales\Sydney Northern\Willoughby\St Leonards"/>
    <s v="\Organizations\101-NSW Health\8899-NSLHD"/>
    <s v="RN-001363"/>
    <s v="Smoke Detector"/>
    <s v="Smoke Detector - RN33.02.004"/>
    <s v="\Classifications\Specification Class\Building Equipment\Fire Protection\Fire Alarm Systems\Smoke Detectors"/>
    <s v="Fire Detection, Fire Detectors, Smoke"/>
    <s v="FD-FD-Sm"/>
    <s v="\Classifications\Specification Class\VBIS\FD - Fire Detection\FD-FD - Fire Detectors\FD-FD-Sm - Smoke"/>
    <m/>
    <x v="4"/>
    <x v="1"/>
    <x v="0"/>
    <m/>
    <s v="RN-001363"/>
    <m/>
    <m/>
    <m/>
    <m/>
    <s v=""/>
    <m/>
    <d v="2023-07-25T00:00:00"/>
    <s v="2 - Normal"/>
    <s v="3 - Fair"/>
    <s v="2 - Medium"/>
    <m/>
    <s v="2 - Normal"/>
    <s v="Statutory"/>
    <s v="Preventive"/>
    <s v="High"/>
    <m/>
    <m/>
    <s v="12y0M"/>
    <m/>
    <m/>
    <m/>
    <m/>
    <m/>
    <m/>
    <m/>
    <m/>
    <m/>
    <m/>
  </r>
  <r>
    <n v="1424"/>
    <s v="Royal North Shore Hospital"/>
    <s v="RN33 - Orthotics"/>
    <s v="Level 2"/>
    <s v="RN33.02.004"/>
    <s v="\Locations\Royal North Shore Hospital\RN33 - Orthotics\Level 2"/>
    <s v="\Geography\Oceania\Australia\New South Wales\Sydney Northern\Willoughby\St Leonards"/>
    <s v="\Organizations\101-NSW Health\8899-NSLHD"/>
    <s v="RN-001362"/>
    <s v="Air Conditioner - Split System Indoor Unit"/>
    <s v="Air Conditioner - Split System Indoor Unit - RN33.02.004"/>
    <s v="\Classifications\Specification Class\Building Equipment\HVAC\Terminal &amp; Package Units\Package Units\Split Systems"/>
    <s v="Mechanical, Air Conditioning Unit"/>
    <s v="ME-ACU"/>
    <s v="\Classifications\Specification Class\VBIS\ME - Mechanical\ME-ACU - Air Conditioning Unit"/>
    <m/>
    <x v="26"/>
    <x v="112"/>
    <x v="0"/>
    <s v="E009221"/>
    <s v="RN-001362"/>
    <m/>
    <m/>
    <m/>
    <m/>
    <s v=""/>
    <m/>
    <d v="2023-07-25T00:00:00"/>
    <s v="2 - Normal"/>
    <s v="3 - Fair"/>
    <s v="2 - Medium"/>
    <m/>
    <s v="2 - Normal"/>
    <s v="Statutory"/>
    <s v="Preventive"/>
    <s v="Medium"/>
    <m/>
    <m/>
    <s v="6y0M"/>
    <m/>
    <m/>
    <m/>
    <m/>
    <m/>
    <m/>
    <m/>
    <m/>
    <m/>
    <m/>
  </r>
  <r>
    <n v="1425"/>
    <s v="Royal North Shore Hospital"/>
    <s v="RN33 - Orthotics"/>
    <s v="Level 2"/>
    <s v="RN33.02.001"/>
    <s v="\Locations\Royal North Shore Hospital\RN33 - Orthotics\Level 2\RN33.02.001 Stairs"/>
    <s v="\Geography\Oceania\Australia\New South Wales\Sydney Northern\Willoughby\St Leonards"/>
    <s v="\Organizations\101-NSW Health\8899-NSLHD"/>
    <s v="RN-001364"/>
    <s v="Smoke Detector"/>
    <s v="Smoke Detector - RN33.02.001"/>
    <s v="\Classifications\Specification Class\Building Equipment\Fire Protection\Fire Alarm Systems\Smoke Detectors"/>
    <s v="Fire Detection, Fire Detectors, Smoke"/>
    <s v="FD-FD-Sm"/>
    <s v="\Classifications\Specification Class\VBIS\FD - Fire Detection\FD-FD - Fire Detectors\FD-FD-Sm - Smoke"/>
    <m/>
    <x v="4"/>
    <x v="1"/>
    <x v="0"/>
    <m/>
    <s v="RN-001364"/>
    <m/>
    <m/>
    <m/>
    <m/>
    <s v=""/>
    <m/>
    <d v="2023-07-25T00:00:00"/>
    <s v="2 - Normal"/>
    <s v="3 - Fair"/>
    <s v="2 - Medium"/>
    <m/>
    <s v="2 - Normal"/>
    <s v="Statutory"/>
    <s v="Preventive"/>
    <s v="High"/>
    <m/>
    <m/>
    <s v="12y0M"/>
    <m/>
    <m/>
    <m/>
    <m/>
    <m/>
    <m/>
    <m/>
    <m/>
    <m/>
    <m/>
  </r>
  <r>
    <n v="1426"/>
    <s v="Royal North Shore Hospital"/>
    <s v="RN33 - Orthotics"/>
    <s v="Level 2"/>
    <s v="RN33.02.002"/>
    <s v="\Locations\Royal North Shore Hospital\RN33 - Orthotics\Level 2\RN33.02.002 Stairs"/>
    <s v="\Geography\Oceania\Australia\New South Wales\Sydney Northern\Willoughby\St Leonards"/>
    <s v="\Organizations\101-NSW Health\8899-NSLHD"/>
    <s v="RN-001366"/>
    <s v="Smoke Detector"/>
    <s v="Smoke Detector - RN33.02.002"/>
    <s v="\Classifications\Specification Class\Building Equipment\Fire Protection\Fire Alarm Systems\Smoke Detectors"/>
    <s v="Fire Detection, Fire Detectors, Smoke"/>
    <s v="FD-FD-Sm"/>
    <s v="\Classifications\Specification Class\VBIS\FD - Fire Detection\FD-FD - Fire Detectors\FD-FD-Sm - Smoke"/>
    <m/>
    <x v="4"/>
    <x v="1"/>
    <x v="0"/>
    <m/>
    <s v="RN-001366"/>
    <m/>
    <m/>
    <m/>
    <m/>
    <s v=""/>
    <m/>
    <d v="2023-07-25T00:00:00"/>
    <s v="2 - Normal"/>
    <s v="3 - Fair"/>
    <s v="2 - Medium"/>
    <m/>
    <s v="2 - Normal"/>
    <s v="Statutory"/>
    <s v="Preventive"/>
    <s v="High"/>
    <m/>
    <m/>
    <s v="12y0M"/>
    <m/>
    <m/>
    <m/>
    <m/>
    <m/>
    <m/>
    <m/>
    <m/>
    <m/>
    <m/>
  </r>
  <r>
    <n v="1427"/>
    <s v="Royal North Shore Hospital"/>
    <s v="RN33 - Orthotics"/>
    <s v="Level 2"/>
    <s v="RN33.02.016"/>
    <s v="\Locations\Royal North Shore Hospital\RN33 - Orthotics\Level 2"/>
    <s v="\Geography\Oceania\Australia\New South Wales\Sydney Northern\Willoughby\St Leonards"/>
    <s v="\Organizations\101-NSW Health\8899-NSLHD"/>
    <s v="RN-001371"/>
    <s v="Smoke Detector"/>
    <s v="Smoke Detector - RN33.02.016"/>
    <s v="\Classifications\Specification Class\Building Equipment\Fire Protection\Fire Alarm Systems\Smoke Detectors"/>
    <s v="Fire Detection, Fire Detectors, Smoke"/>
    <s v="FD-FD-Sm"/>
    <s v="\Classifications\Specification Class\VBIS\FD - Fire Detection\FD-FD - Fire Detectors\FD-FD-Sm - Smoke"/>
    <m/>
    <x v="4"/>
    <x v="1"/>
    <x v="0"/>
    <m/>
    <s v="RN-001371"/>
    <m/>
    <m/>
    <m/>
    <m/>
    <s v=""/>
    <m/>
    <d v="2023-07-25T00:00:00"/>
    <s v="2 - Normal"/>
    <s v="3 - Fair"/>
    <s v="2 - Medium"/>
    <m/>
    <s v="2 - Normal"/>
    <s v="Statutory"/>
    <s v="Preventive"/>
    <s v="High"/>
    <m/>
    <m/>
    <s v="12y0M"/>
    <m/>
    <m/>
    <m/>
    <m/>
    <m/>
    <m/>
    <m/>
    <m/>
    <m/>
    <m/>
  </r>
  <r>
    <n v="1428"/>
    <s v="Royal North Shore Hospital"/>
    <s v="RN33 - Orthotics"/>
    <s v="Level 2"/>
    <s v="RN33.02.013"/>
    <s v="\Locations\Royal North Shore Hospital\RN33 - Orthotics\Level 2"/>
    <s v="\Geography\Oceania\Australia\New South Wales\Sydney Northern\Willoughby\St Leonards"/>
    <s v="\Organizations\101-NSW Health\8899-NSLHD"/>
    <s v="RN-001367"/>
    <s v="Emergency Exit Sign"/>
    <s v="Emergency Exit Sign - RN33.02.01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91"/>
    <x v="2"/>
    <x v="0"/>
    <m/>
    <s v="RN-001367"/>
    <m/>
    <m/>
    <m/>
    <m/>
    <s v=""/>
    <m/>
    <d v="2023-07-25T00:00:00"/>
    <s v="2 - Normal"/>
    <s v="3 - Fair"/>
    <s v="2 - Medium"/>
    <m/>
    <s v="2 - Normal"/>
    <s v="Statutory"/>
    <s v="Preventive"/>
    <s v="High"/>
    <m/>
    <m/>
    <s v="15y0M"/>
    <m/>
    <m/>
    <m/>
    <m/>
    <m/>
    <m/>
    <m/>
    <m/>
    <m/>
    <m/>
  </r>
  <r>
    <n v="1429"/>
    <s v="Royal North Shore Hospital"/>
    <s v="RN33 - Orthotics"/>
    <s v="Level 2"/>
    <s v="RN33.02.013"/>
    <s v="\Locations\Royal North Shore Hospital\RN33 - Orthotics\Level 2"/>
    <s v="\Geography\Oceania\Australia\New South Wales\Sydney Northern\Willoughby\St Leonards"/>
    <s v="\Organizations\101-NSW Health\8899-NSLHD"/>
    <s v="RN-001372"/>
    <s v="Smoke Detector"/>
    <s v="Smoke Detector - RN33.02.013"/>
    <s v="\Classifications\Specification Class\Building Equipment\Fire Protection\Fire Alarm Systems\Smoke Detectors"/>
    <s v="Fire Detection, Fire Detectors, Smoke"/>
    <s v="FD-FD-Sm"/>
    <s v="\Classifications\Specification Class\VBIS\FD - Fire Detection\FD-FD - Fire Detectors\FD-FD-Sm - Smoke"/>
    <m/>
    <x v="4"/>
    <x v="1"/>
    <x v="0"/>
    <m/>
    <s v="RN-001372"/>
    <m/>
    <m/>
    <m/>
    <m/>
    <s v=""/>
    <m/>
    <d v="2023-07-25T00:00:00"/>
    <s v="2 - Normal"/>
    <s v="3 - Fair"/>
    <s v="2 - Medium"/>
    <m/>
    <s v="2 - Normal"/>
    <s v="Statutory"/>
    <s v="Preventive"/>
    <s v="High"/>
    <m/>
    <m/>
    <s v="12y0M"/>
    <m/>
    <m/>
    <m/>
    <m/>
    <m/>
    <m/>
    <m/>
    <m/>
    <m/>
    <m/>
  </r>
  <r>
    <n v="1430"/>
    <s v="Royal North Shore Hospital"/>
    <s v="RN33 - Orthotics"/>
    <s v="Level 2"/>
    <s v="RN33.02.013"/>
    <s v="\Locations\Royal North Shore Hospital\RN33 - Orthotics\Level 2"/>
    <s v="\Geography\Oceania\Australia\New South Wales\Sydney Northern\Willoughby\St Leonards"/>
    <s v="\Organizations\101-NSW Health\8899-NSLHD"/>
    <s v="RN-001368"/>
    <s v="Air Conditioner - RAC"/>
    <s v="Air Conditioner - RAC - RN33.02.013"/>
    <s v="\Classifications\Specification Class\Building Equipment\HVAC\Terminal &amp; Package Units\Package Units\Room Air Conditioner"/>
    <s v="Mechanical, Air Conditioning Unit"/>
    <s v="ME-ACU"/>
    <s v="\Classifications\Specification Class\VBIS\ME - Mechanical\ME-ACU - Air Conditioning Unit"/>
    <m/>
    <x v="111"/>
    <x v="1"/>
    <x v="0"/>
    <m/>
    <s v="RN-001368"/>
    <m/>
    <m/>
    <m/>
    <m/>
    <s v=""/>
    <m/>
    <d v="2023-07-25T00:00:00"/>
    <s v="2 - Normal"/>
    <s v="3 - Fair"/>
    <s v="2 - Medium"/>
    <m/>
    <s v="2 - Normal"/>
    <s v="Non-Statutory"/>
    <s v="Preventive"/>
    <s v="Medium"/>
    <m/>
    <m/>
    <s v="6y0M"/>
    <m/>
    <m/>
    <m/>
    <m/>
    <m/>
    <m/>
    <m/>
    <m/>
    <m/>
    <m/>
  </r>
  <r>
    <n v="1431"/>
    <s v="Royal North Shore Hospital"/>
    <s v="RN33 - Orthotics"/>
    <s v="Level 2"/>
    <s v="RN33.02.012"/>
    <s v="\Locations\Royal North Shore Hospital\RN33 - Orthotics\Level 2"/>
    <s v="\Geography\Oceania\Australia\New South Wales\Sydney Northern\Willoughby\St Leonards"/>
    <s v="\Organizations\101-NSW Health\8899-NSLHD"/>
    <s v="RN-001375"/>
    <s v="Smoke Detector"/>
    <s v="Smoke Detector - RN33.02.012"/>
    <s v="\Classifications\Specification Class\Building Equipment\Fire Protection\Fire Alarm Systems\Smoke Detectors"/>
    <s v="Fire Detection, Fire Detectors, Smoke"/>
    <s v="FD-FD-Sm"/>
    <s v="\Classifications\Specification Class\VBIS\FD - Fire Detection\FD-FD - Fire Detectors\FD-FD-Sm - Smoke"/>
    <m/>
    <x v="4"/>
    <x v="1"/>
    <x v="0"/>
    <m/>
    <s v="RN-001375"/>
    <m/>
    <m/>
    <m/>
    <m/>
    <s v=""/>
    <m/>
    <d v="2023-07-25T00:00:00"/>
    <s v="2 - Normal"/>
    <s v="3 - Fair"/>
    <s v="2 - Medium"/>
    <m/>
    <s v="2 - Normal"/>
    <s v="Statutory"/>
    <s v="Preventive"/>
    <s v="High"/>
    <m/>
    <m/>
    <s v="12y0M"/>
    <m/>
    <m/>
    <m/>
    <m/>
    <m/>
    <m/>
    <m/>
    <m/>
    <m/>
    <m/>
  </r>
  <r>
    <n v="1432"/>
    <s v="Royal North Shore Hospital"/>
    <s v="RN33 - Orthotics"/>
    <s v="Level 2"/>
    <s v="RN33.02.001"/>
    <s v="\Locations\Royal North Shore Hospital\RN33 - Orthotics\Level 2\RN33.02.001 Stairs"/>
    <s v="\Geography\Oceania\Australia\New South Wales\Sydney Northern\Willoughby\St Leonards"/>
    <s v="\Organizations\101-NSW Health\8899-NSLHD"/>
    <s v="RN-001374"/>
    <s v="Fire Extinguisher - CO2"/>
    <s v="Fire Extinguisher - CO2 - RN33.02.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374"/>
    <m/>
    <m/>
    <m/>
    <m/>
    <s v=""/>
    <s v="External"/>
    <d v="2023-07-25T00:00:00"/>
    <s v="2 - Normal"/>
    <s v="3 - Fair"/>
    <s v="2 - Medium"/>
    <m/>
    <s v="2 - Normal"/>
    <s v="Statutory"/>
    <s v="Preventive"/>
    <s v="High"/>
    <m/>
    <m/>
    <s v="9y0M"/>
    <m/>
    <m/>
    <m/>
    <m/>
    <m/>
    <m/>
    <m/>
    <m/>
    <m/>
    <m/>
  </r>
  <r>
    <n v="1433"/>
    <s v="Royal North Shore Hospital"/>
    <s v="RN22 - Maintenance and Clinical Technology"/>
    <s v="Level 1"/>
    <s v="RN22.01.005"/>
    <s v="\Locations\Royal North Shore Hospital\RN22 - Maintenance and Clinical Technology\Level 1"/>
    <s v="\Geography\Oceania\Australia\New South Wales\Sydney Northern\Willoughby\St Leonards"/>
    <s v="\Organizations\101-NSW Health\8899-NSLHD"/>
    <s v="RN-001369"/>
    <s v="Smoke Detector"/>
    <s v="Smoke Detector - RN22.01.005"/>
    <s v="\Classifications\Specification Class\Building Equipment\Fire Protection\Fire Alarm Systems\Smoke Detectors"/>
    <s v="Fire Detection, Fire Detectors, Smoke"/>
    <s v="FD-FD-Sm"/>
    <s v="\Classifications\Specification Class\VBIS\FD - Fire Detection\FD-FD - Fire Detectors\FD-FD-Sm - Smoke"/>
    <m/>
    <x v="4"/>
    <x v="1"/>
    <x v="0"/>
    <m/>
    <s v="RN-001369"/>
    <m/>
    <m/>
    <m/>
    <m/>
    <s v=""/>
    <m/>
    <d v="2023-07-25T00:00:00"/>
    <s v="2 - Normal"/>
    <s v="3 - Fair"/>
    <s v="2 - Medium"/>
    <m/>
    <s v="2 - Normal"/>
    <s v="Statutory"/>
    <s v="Preventive"/>
    <s v="High"/>
    <m/>
    <m/>
    <s v="12y0M"/>
    <m/>
    <m/>
    <m/>
    <m/>
    <m/>
    <m/>
    <m/>
    <m/>
    <m/>
    <m/>
  </r>
  <r>
    <n v="1434"/>
    <s v="Royal North Shore Hospital"/>
    <s v="RN22 - Maintenance and Clinical Technology"/>
    <s v="Level 1"/>
    <s v="RN22.01.005"/>
    <s v="\Locations\Royal North Shore Hospital\RN22 - Maintenance and Clinical Technology\Level 1"/>
    <s v="\Geography\Oceania\Australia\New South Wales\Sydney Northern\Willoughby\St Leonards"/>
    <s v="\Organizations\101-NSW Health\8899-NSLHD"/>
    <s v="RN-001373"/>
    <s v="Air Conditioner - Split System Indoor Unit"/>
    <s v="Air Conditioner - Split System Indoor Unit - RN22.01.005"/>
    <s v="\Classifications\Specification Class\Building Equipment\HVAC\Terminal &amp; Package Units\Package Units\Split Systems"/>
    <s v="Mechanical, Air Conditioning Unit"/>
    <s v="ME-ACU"/>
    <s v="\Classifications\Specification Class\VBIS\ME - Mechanical\ME-ACU - Air Conditioning Unit"/>
    <m/>
    <x v="26"/>
    <x v="146"/>
    <x v="0"/>
    <n v="4901139"/>
    <s v="RN-001373"/>
    <m/>
    <m/>
    <m/>
    <m/>
    <s v=""/>
    <m/>
    <d v="2023-07-25T00:00:00"/>
    <s v="2 - Normal"/>
    <s v="3 - Fair"/>
    <s v="2 - Medium"/>
    <m/>
    <s v="2 - Normal"/>
    <s v="Statutory"/>
    <s v="Preventive"/>
    <s v="Medium"/>
    <m/>
    <m/>
    <s v="6y0M"/>
    <m/>
    <m/>
    <m/>
    <m/>
    <m/>
    <m/>
    <m/>
    <m/>
    <m/>
    <m/>
  </r>
  <r>
    <n v="1435"/>
    <s v="Royal North Shore Hospital"/>
    <s v="RN22 - Maintenance and Clinical Technology"/>
    <s v="Level 1"/>
    <s v="RN22.01.006"/>
    <s v="\Locations\Royal North Shore Hospital\RN22 - Maintenance and Clinical Technology\Level 1"/>
    <s v="\Geography\Oceania\Australia\New South Wales\Sydney Northern\Willoughby\St Leonards"/>
    <s v="\Organizations\101-NSW Health\8899-NSLHD"/>
    <s v="RN-001390"/>
    <s v="Fire Extinguisher - CO2"/>
    <s v="Fire Extinguisher - CO2 - RN22.01.006"/>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112"/>
    <x v="9"/>
    <x v="0"/>
    <m/>
    <s v="RN-001390"/>
    <m/>
    <m/>
    <m/>
    <m/>
    <s v=""/>
    <m/>
    <d v="2023-07-25T00:00:00"/>
    <s v="2 - Normal"/>
    <s v="3 - Fair"/>
    <s v="2 - Medium"/>
    <m/>
    <s v="2 - Normal"/>
    <s v="Statutory"/>
    <s v="Preventive"/>
    <s v="High"/>
    <m/>
    <m/>
    <s v="9y0M"/>
    <m/>
    <m/>
    <m/>
    <m/>
    <m/>
    <m/>
    <m/>
    <m/>
    <m/>
    <m/>
  </r>
  <r>
    <n v="1436"/>
    <s v="Royal North Shore Hospital"/>
    <s v="RN22 - Maintenance and Clinical Technology"/>
    <s v="Level 1"/>
    <s v="RN22.01.007"/>
    <s v="\Locations\Royal North Shore Hospital\RN22 - Maintenance and Clinical Technology\Level 1"/>
    <s v="\Geography\Oceania\Australia\New South Wales\Sydney Northern\Willoughby\St Leonards"/>
    <s v="\Organizations\101-NSW Health\8899-NSLHD"/>
    <s v="RN-001385"/>
    <s v="Main Switchboard"/>
    <s v="Main Switchboard - RN22.01.007"/>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113"/>
    <x v="1"/>
    <x v="0"/>
    <m/>
    <s v="RN-001385"/>
    <m/>
    <m/>
    <m/>
    <m/>
    <s v=""/>
    <m/>
    <d v="2023-07-25T00:00:00"/>
    <s v="2 - Normal"/>
    <s v="3 - Fair"/>
    <s v="3 - High"/>
    <m/>
    <s v="2 - Normal"/>
    <s v="Statutory"/>
    <s v="Preventive"/>
    <s v="High"/>
    <m/>
    <m/>
    <s v="15y0M"/>
    <m/>
    <m/>
    <m/>
    <m/>
    <m/>
    <m/>
    <m/>
    <m/>
    <m/>
    <s v="#5"/>
  </r>
  <r>
    <n v="1437"/>
    <s v="Royal North Shore Hospital"/>
    <s v="RN22 - Maintenance and Clinical Technology"/>
    <s v="Level 1"/>
    <s v="RN22.01.007"/>
    <s v="\Locations\Royal North Shore Hospital\RN22 - Maintenance and Clinical Technology\Level 1"/>
    <s v="\Geography\Oceania\Australia\New South Wales\Sydney Northern\Willoughby\St Leonards"/>
    <s v="\Organizations\101-NSW Health\8899-NSLHD"/>
    <s v="RN-001380"/>
    <s v="Power Factor Correction Unit"/>
    <s v="Power Factor Correction Unit - RN22.01.007"/>
    <s v="\Classifications\Specification Class\Building Equipment\Electrical\Electrical Service &amp; Distribution\Power Factor Correction"/>
    <s v="Electrical Power, Power Factor Correction"/>
    <s v="EP-PFC"/>
    <s v="\Classifications\Specification Class\VBIS\EP - Electrical Power\EP-PFC - Power Factor Correction"/>
    <m/>
    <x v="114"/>
    <x v="1"/>
    <x v="0"/>
    <m/>
    <s v="RN-001380"/>
    <m/>
    <m/>
    <m/>
    <m/>
    <s v=""/>
    <m/>
    <d v="2023-07-25T00:00:00"/>
    <s v="2 - Normal"/>
    <s v="3 - Fair"/>
    <s v="2 - Medium"/>
    <m/>
    <s v="2 - Normal"/>
    <s v="Non-Statutory"/>
    <s v="Preventive"/>
    <s v="Medium"/>
    <m/>
    <m/>
    <s v="15y0M"/>
    <m/>
    <m/>
    <m/>
    <m/>
    <m/>
    <m/>
    <m/>
    <m/>
    <m/>
    <n v="5"/>
  </r>
  <r>
    <n v="1438"/>
    <s v="Royal North Shore Hospital"/>
    <s v="RN22 - Maintenance and Clinical Technology"/>
    <s v="Level 1"/>
    <s v="RN22.01.007"/>
    <s v="\Locations\Royal North Shore Hospital\RN22 - Maintenance and Clinical Technology\Level 1"/>
    <s v="\Geography\Oceania\Australia\New South Wales\Sydney Northern\Willoughby\St Leonards"/>
    <s v="\Organizations\101-NSW Health\8899-NSLHD"/>
    <s v="RN-001384"/>
    <s v="Utility Meter - Electrical"/>
    <s v="Utility Meter - Electrical - RN22.01.007"/>
    <s v="\Classifications\Specification Class\Building Equipment\Electrical\Electrical Service &amp; Distribution\Utility Meter"/>
    <s v="Building Management and Control, Metering, Electrical"/>
    <s v="BMC-Me-El"/>
    <s v="\Classifications\Specification Class\VBIS\BMC - Building Management and Control\BMC-Me - Metering\BMC-Me-El - Electrical"/>
    <m/>
    <x v="4"/>
    <x v="1"/>
    <x v="0"/>
    <n v="11495"/>
    <s v="RN-001384"/>
    <m/>
    <m/>
    <m/>
    <m/>
    <s v=""/>
    <m/>
    <d v="2023-07-25T00:00:00"/>
    <s v="2 - Normal"/>
    <s v="3 - Fair"/>
    <s v="1 - Low"/>
    <m/>
    <s v="2 - Normal"/>
    <s v="Non-Statutory"/>
    <s v="Run To Failure"/>
    <s v="Low"/>
    <m/>
    <m/>
    <s v="12y0M"/>
    <m/>
    <m/>
    <m/>
    <m/>
    <m/>
    <m/>
    <m/>
    <m/>
    <m/>
    <m/>
  </r>
  <r>
    <n v="1439"/>
    <s v="Royal North Shore Hospital"/>
    <s v="RN22 - Maintenance and Clinical Technology"/>
    <s v="Level 1"/>
    <s v="RN22.01.007"/>
    <s v="\Locations\Royal North Shore Hospital\RN22 - Maintenance and Clinical Technology\Level 1"/>
    <s v="\Geography\Oceania\Australia\New South Wales\Sydney Northern\Willoughby\St Leonards"/>
    <s v="\Organizations\101-NSW Health\8899-NSLHD"/>
    <s v="RN-001389"/>
    <s v="Utility Meter - Electrical"/>
    <s v="Utility Meter - Electrical - RN22.01.007"/>
    <s v="\Classifications\Specification Class\Building Equipment\Electrical\Electrical Service &amp; Distribution\Utility Meter"/>
    <s v="Building Management and Control, Metering, Electrical"/>
    <s v="BMC-Me-El"/>
    <s v="\Classifications\Specification Class\VBIS\BMC - Building Management and Control\BMC-Me - Metering\BMC-Me-El - Electrical"/>
    <m/>
    <x v="115"/>
    <x v="147"/>
    <x v="24"/>
    <n v="250820863"/>
    <s v="RN-001389"/>
    <m/>
    <m/>
    <m/>
    <m/>
    <s v=""/>
    <m/>
    <d v="2023-07-25T00:00:00"/>
    <s v="2 - Normal"/>
    <s v="3 - Fair"/>
    <s v="1 - Low"/>
    <m/>
    <s v="2 - Normal"/>
    <s v="Non-Statutory"/>
    <s v="Run To Failure"/>
    <s v="Low"/>
    <m/>
    <m/>
    <s v="12y0M"/>
    <m/>
    <m/>
    <m/>
    <m/>
    <m/>
    <m/>
    <m/>
    <m/>
    <m/>
    <m/>
  </r>
  <r>
    <n v="1440"/>
    <s v="Royal North Shore Hospital"/>
    <s v="RN22 - Maintenance and Clinical Technology"/>
    <s v="Level 1"/>
    <s v="RN22.01.006"/>
    <s v="\Locations\Royal North Shore Hospital\RN22 - Maintenance and Clinical Technology\Level 1"/>
    <s v="\Geography\Oceania\Australia\New South Wales\Sydney Northern\Willoughby\St Leonards"/>
    <s v="\Organizations\101-NSW Health\8899-NSLHD"/>
    <s v="RN-001376"/>
    <s v="Smoke Detector"/>
    <s v="Smoke Detector - RN22.01.006"/>
    <s v="\Classifications\Specification Class\Building Equipment\Fire Protection\Fire Alarm Systems\Smoke Detectors"/>
    <s v="Fire Detection, Fire Detectors, Smoke"/>
    <s v="FD-FD-Sm"/>
    <s v="\Classifications\Specification Class\VBIS\FD - Fire Detection\FD-FD - Fire Detectors\FD-FD-Sm - Smoke"/>
    <m/>
    <x v="4"/>
    <x v="1"/>
    <x v="0"/>
    <m/>
    <s v="RN-001376"/>
    <m/>
    <m/>
    <m/>
    <m/>
    <s v=""/>
    <m/>
    <d v="2023-07-25T00:00:00"/>
    <s v="2 - Normal"/>
    <s v="3 - Fair"/>
    <s v="2 - Medium"/>
    <m/>
    <s v="2 - Normal"/>
    <s v="Statutory"/>
    <s v="Preventive"/>
    <s v="High"/>
    <m/>
    <m/>
    <s v="12y0M"/>
    <m/>
    <m/>
    <m/>
    <m/>
    <m/>
    <m/>
    <m/>
    <m/>
    <m/>
    <m/>
  </r>
  <r>
    <n v="1441"/>
    <s v="Royal North Shore Hospital"/>
    <s v="RN22 - Maintenance and Clinical Technology"/>
    <s v="Level 1"/>
    <s v="RN22.01.006"/>
    <s v="\Locations\Royal North Shore Hospital\RN22 - Maintenance and Clinical Technology\Level 1"/>
    <s v="\Geography\Oceania\Australia\New South Wales\Sydney Northern\Willoughby\St Leonards"/>
    <s v="\Organizations\101-NSW Health\8899-NSLHD"/>
    <s v="RN-001381"/>
    <s v="Emergency Exit Sign"/>
    <s v="Emergency Exit Sign - RN22.01.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1381"/>
    <m/>
    <m/>
    <m/>
    <m/>
    <s v=""/>
    <m/>
    <d v="2023-07-25T00:00:00"/>
    <s v="2 - Normal"/>
    <s v="3 - Fair"/>
    <s v="2 - Medium"/>
    <m/>
    <s v="2 - Normal"/>
    <s v="Statutory"/>
    <s v="Preventive"/>
    <s v="High"/>
    <m/>
    <m/>
    <s v="15y0M"/>
    <m/>
    <m/>
    <m/>
    <m/>
    <m/>
    <m/>
    <m/>
    <m/>
    <m/>
    <m/>
  </r>
  <r>
    <n v="1442"/>
    <s v="Royal North Shore Hospital"/>
    <s v="RN22 - Maintenance and Clinical Technology"/>
    <s v="Level 1"/>
    <s v="RN22.01.006"/>
    <s v="\Locations\Royal North Shore Hospital\RN22 - Maintenance and Clinical Technology\Level 1"/>
    <s v="\Geography\Oceania\Australia\New South Wales\Sydney Northern\Willoughby\St Leonards"/>
    <s v="\Organizations\101-NSW Health\8899-NSLHD"/>
    <s v="RN-001386"/>
    <s v="Smoke Detector"/>
    <s v="Smoke Detector - RN22.01.006"/>
    <s v="\Classifications\Specification Class\Building Equipment\Fire Protection\Fire Alarm Systems\Smoke Detectors"/>
    <s v="Fire Detection, Fire Detectors, Smoke"/>
    <s v="FD-FD-Sm"/>
    <s v="\Classifications\Specification Class\VBIS\FD - Fire Detection\FD-FD - Fire Detectors\FD-FD-Sm - Smoke"/>
    <m/>
    <x v="4"/>
    <x v="1"/>
    <x v="0"/>
    <m/>
    <s v="RN-001386"/>
    <m/>
    <m/>
    <m/>
    <m/>
    <s v=""/>
    <m/>
    <d v="2023-07-25T00:00:00"/>
    <s v="2 - Normal"/>
    <s v="3 - Fair"/>
    <s v="2 - Medium"/>
    <m/>
    <s v="2 - Normal"/>
    <s v="Statutory"/>
    <s v="Preventive"/>
    <s v="High"/>
    <m/>
    <m/>
    <s v="12y0M"/>
    <m/>
    <m/>
    <m/>
    <m/>
    <m/>
    <m/>
    <m/>
    <m/>
    <m/>
    <m/>
  </r>
  <r>
    <n v="1443"/>
    <s v="Royal North Shore Hospital"/>
    <s v="RN22 - Maintenance and Clinical Technology"/>
    <s v="Level 1"/>
    <s v="RN22.01.006"/>
    <s v="\Locations\Royal North Shore Hospital\RN22 - Maintenance and Clinical Technology\Level 1"/>
    <s v="\Geography\Oceania\Australia\New South Wales\Sydney Northern\Willoughby\St Leonards"/>
    <s v="\Organizations\101-NSW Health\8899-NSLHD"/>
    <s v="RN-001377"/>
    <s v="Smoke Detector"/>
    <s v="Smoke Detector - RN22.01.006"/>
    <s v="\Classifications\Specification Class\Building Equipment\Fire Protection\Fire Alarm Systems\Smoke Detectors"/>
    <s v="Fire Detection, Fire Detectors, Smoke"/>
    <s v="FD-FD-Sm"/>
    <s v="\Classifications\Specification Class\VBIS\FD - Fire Detection\FD-FD - Fire Detectors\FD-FD-Sm - Smoke"/>
    <m/>
    <x v="4"/>
    <x v="1"/>
    <x v="0"/>
    <m/>
    <s v="RN-001377"/>
    <m/>
    <m/>
    <m/>
    <m/>
    <s v=""/>
    <m/>
    <d v="2023-07-25T00:00:00"/>
    <s v="2 - Normal"/>
    <s v="3 - Fair"/>
    <s v="2 - Medium"/>
    <m/>
    <s v="2 - Normal"/>
    <s v="Statutory"/>
    <s v="Preventive"/>
    <s v="High"/>
    <m/>
    <m/>
    <s v="12y0M"/>
    <m/>
    <m/>
    <m/>
    <m/>
    <m/>
    <m/>
    <m/>
    <m/>
    <m/>
    <m/>
  </r>
  <r>
    <n v="1444"/>
    <s v="Royal North Shore Hospital"/>
    <s v="RN22 - Maintenance and Clinical Technology"/>
    <s v="Level 1"/>
    <s v="RN22.01.006"/>
    <s v="\Locations\Royal North Shore Hospital\RN22 - Maintenance and Clinical Technology\Level 1"/>
    <s v="\Geography\Oceania\Australia\New South Wales\Sydney Northern\Willoughby\St Leonards"/>
    <s v="\Organizations\101-NSW Health\8899-NSLHD"/>
    <s v="RN-001382"/>
    <s v="Smoke Detector"/>
    <s v="Smoke Detector - RN22.01.006"/>
    <s v="\Classifications\Specification Class\Building Equipment\Fire Protection\Fire Alarm Systems\Smoke Detectors"/>
    <s v="Fire Detection, Fire Detectors, Smoke"/>
    <s v="FD-FD-Sm"/>
    <s v="\Classifications\Specification Class\VBIS\FD - Fire Detection\FD-FD - Fire Detectors\FD-FD-Sm - Smoke"/>
    <m/>
    <x v="4"/>
    <x v="1"/>
    <x v="0"/>
    <m/>
    <s v="RN-001382"/>
    <m/>
    <m/>
    <m/>
    <m/>
    <s v=""/>
    <m/>
    <d v="2023-07-25T00:00:00"/>
    <s v="2 - Normal"/>
    <s v="3 - Fair"/>
    <s v="2 - Medium"/>
    <m/>
    <s v="2 - Normal"/>
    <s v="Statutory"/>
    <s v="Preventive"/>
    <s v="High"/>
    <m/>
    <m/>
    <s v="12y0M"/>
    <m/>
    <m/>
    <m/>
    <m/>
    <m/>
    <m/>
    <m/>
    <m/>
    <m/>
    <m/>
  </r>
  <r>
    <n v="1445"/>
    <s v="Royal North Shore Hospital"/>
    <s v="RN22 - Maintenance and Clinical Technology"/>
    <s v="Level 1"/>
    <s v="RN22.01.006"/>
    <s v="\Locations\Royal North Shore Hospital\RN22 - Maintenance and Clinical Technology\Level 1"/>
    <s v="\Geography\Oceania\Australia\New South Wales\Sydney Northern\Willoughby\St Leonards"/>
    <s v="\Organizations\101-NSW Health\8899-NSLHD"/>
    <s v="RN-001387"/>
    <s v="Distribution Board - DB-22.1.1"/>
    <s v="Distribution Board - DB-22.1.1 - RN22.01.006"/>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116"/>
    <x v="148"/>
    <x v="0"/>
    <m/>
    <s v="RN-001387"/>
    <m/>
    <m/>
    <m/>
    <m/>
    <d v="2011-01-01T00:00:00"/>
    <m/>
    <d v="2023-07-25T00:00:00"/>
    <s v="2 - Normal"/>
    <s v="3 - Fair"/>
    <s v="3 - High"/>
    <m/>
    <s v="2 - Normal"/>
    <s v="Statutory"/>
    <s v="Preventive"/>
    <s v="High"/>
    <m/>
    <m/>
    <s v="12y4M"/>
    <m/>
    <m/>
    <m/>
    <m/>
    <m/>
    <m/>
    <m/>
    <m/>
    <m/>
    <s v="2 RCDs"/>
  </r>
  <r>
    <n v="1446"/>
    <s v="Royal North Shore Hospital"/>
    <s v="RN22 - Maintenance and Clinical Technology"/>
    <s v="Level 1"/>
    <s v="RN22.01.006"/>
    <s v="\Locations\Royal North Shore Hospital\RN22 - Maintenance and Clinical Technology\Level 1"/>
    <s v="\Geography\Oceania\Australia\New South Wales\Sydney Northern\Willoughby\St Leonards"/>
    <s v="\Organizations\101-NSW Health\8899-NSLHD"/>
    <s v="RN-001378"/>
    <s v="Distribution Board"/>
    <s v="Distribution Board - RN22.01.006"/>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63"/>
    <x v="1"/>
    <x v="0"/>
    <m/>
    <s v="RN-001378"/>
    <m/>
    <m/>
    <m/>
    <m/>
    <s v=""/>
    <m/>
    <d v="2023-07-25T00:00:00"/>
    <s v="2 - Normal"/>
    <s v="3 - Fair"/>
    <s v="3 - High"/>
    <m/>
    <s v="2 - Normal"/>
    <s v="Statutory"/>
    <s v="Preventive"/>
    <s v="High"/>
    <m/>
    <m/>
    <s v="15y0M"/>
    <m/>
    <m/>
    <m/>
    <m/>
    <m/>
    <m/>
    <m/>
    <m/>
    <m/>
    <m/>
  </r>
  <r>
    <n v="1447"/>
    <s v="Royal North Shore Hospital"/>
    <s v="RN22 - Maintenance and Clinical Technology"/>
    <s v="Level 1"/>
    <s v="RN22.01.001"/>
    <s v="\Locations\Royal North Shore Hospital\RN22 - Maintenance and Clinical Technology\Level 1"/>
    <s v="\Geography\Oceania\Australia\New South Wales\Sydney Northern\Willoughby\St Leonards"/>
    <s v="\Organizations\101-NSW Health\8899-NSLHD"/>
    <s v="RN-001383"/>
    <s v="Roller Shutter Door - Motorised"/>
    <s v="Roller Shutter Door - Motorised - RN22.01.001"/>
    <s v="\Classifications\Specification Class\Building Equipment\Building Fabric\Doors\Roller Doors &amp; Shutters"/>
    <s v="Structure, Doors Non Rated, Roller"/>
    <s v="ST-DNR-Ro"/>
    <s v="\Classifications\Specification Class\VBIS\ST - Structure\ST-DNR - Doors Non Rated\ST-DNR-Ro - Roller"/>
    <m/>
    <x v="117"/>
    <x v="1"/>
    <x v="0"/>
    <m/>
    <s v="RN-001383"/>
    <m/>
    <m/>
    <m/>
    <m/>
    <s v=""/>
    <m/>
    <d v="2023-07-25T00:00:00"/>
    <s v="2 - Normal"/>
    <s v="3 - Fair"/>
    <s v="2 - Medium"/>
    <m/>
    <s v="2 - Normal"/>
    <s v="Statutory"/>
    <s v="Preventive"/>
    <s v="Medium"/>
    <m/>
    <m/>
    <s v="9y0M"/>
    <m/>
    <m/>
    <m/>
    <m/>
    <m/>
    <m/>
    <m/>
    <m/>
    <m/>
    <m/>
  </r>
  <r>
    <n v="1448"/>
    <s v="Royal North Shore Hospital"/>
    <s v="RN22 - Maintenance and Clinical Technology"/>
    <s v="Level 1"/>
    <s v="RN22.01.001"/>
    <s v="\Locations\Royal North Shore Hospital\RN22 - Maintenance and Clinical Technology\Level 1"/>
    <s v="\Geography\Oceania\Australia\New South Wales\Sydney Northern\Willoughby\St Leonards"/>
    <s v="\Organizations\101-NSW Health\8899-NSLHD"/>
    <s v="RN-001388"/>
    <s v="Fire Extinguisher - CO2"/>
    <s v="Fire Extinguisher - CO2 - RN22.01.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4"/>
    <x v="9"/>
    <x v="0"/>
    <m/>
    <s v="RN-001388"/>
    <m/>
    <m/>
    <m/>
    <m/>
    <s v=""/>
    <m/>
    <d v="2023-07-25T00:00:00"/>
    <s v="2 - Normal"/>
    <s v="3 - Fair"/>
    <s v="2 - Medium"/>
    <m/>
    <s v="2 - Normal"/>
    <s v="Statutory"/>
    <s v="Preventive"/>
    <s v="High"/>
    <m/>
    <m/>
    <s v="9y0M"/>
    <m/>
    <m/>
    <m/>
    <m/>
    <m/>
    <m/>
    <m/>
    <m/>
    <m/>
    <m/>
  </r>
  <r>
    <n v="1449"/>
    <s v="Royal North Shore Hospital"/>
    <s v="RN22 - Maintenance and Clinical Technology"/>
    <s v="Level 1"/>
    <s v="RN22.01.001"/>
    <s v="\Locations\Royal North Shore Hospital\RN22 - Maintenance and Clinical Technology\Level 1"/>
    <s v="\Geography\Oceania\Australia\New South Wales\Sydney Northern\Willoughby\St Leonards"/>
    <s v="\Organizations\101-NSW Health\8899-NSLHD"/>
    <s v="RN-001379"/>
    <s v="Workshop Equipment - Gurney"/>
    <s v="Workshop Equipment - Gurney - RN22.01.001"/>
    <s v="\Classifications\Specification Class\Building Equipment\Infrastructure and Grounds\Workshop Equipment"/>
    <m/>
    <m/>
    <s v="\Classifications\Specification Class\VBIS\TTE - Tools and Test Equipment\TTE-Tr - Trolley"/>
    <m/>
    <x v="118"/>
    <x v="149"/>
    <x v="0"/>
    <n v="715553092"/>
    <s v="RN-001379"/>
    <m/>
    <m/>
    <m/>
    <m/>
    <s v=""/>
    <m/>
    <d v="2023-07-25T00:00:00"/>
    <s v="2 - Normal"/>
    <s v="3 - Fair"/>
    <s v="1 - Low"/>
    <m/>
    <s v="2 - Normal"/>
    <s v="Non-Statutory"/>
    <s v="Run To Failure"/>
    <s v="Low"/>
    <m/>
    <m/>
    <s v="9y0M"/>
    <m/>
    <m/>
    <m/>
    <m/>
    <m/>
    <m/>
    <m/>
    <m/>
    <m/>
    <m/>
  </r>
  <r>
    <n v="1450"/>
    <s v="Royal North Shore Hospital"/>
    <s v="RN22 - Maintenance and Clinical Technology"/>
    <s v="Level 1"/>
    <s v="RN22.01.001"/>
    <s v="\Locations\Royal North Shore Hospital\RN22 - Maintenance and Clinical Technology\Level 1"/>
    <s v="\Geography\Oceania\Australia\New South Wales\Sydney Northern\Willoughby\St Leonards"/>
    <s v="\Organizations\101-NSW Health\8899-NSLHD"/>
    <s v="RN-001397"/>
    <s v="Workshop Equipment - Gurney"/>
    <s v="Workshop Equipment - Gurney - RN22.01.001"/>
    <s v="\Classifications\Specification Class\Building Equipment\Infrastructure and Grounds\Workshop Equipment"/>
    <m/>
    <m/>
    <s v="\Classifications\Specification Class\VBIS\TTE - Tools and Test Equipment\TTE-Tr - Trolley"/>
    <m/>
    <x v="119"/>
    <x v="1"/>
    <x v="0"/>
    <m/>
    <s v="RN-001397"/>
    <m/>
    <m/>
    <m/>
    <m/>
    <s v=""/>
    <m/>
    <d v="2023-07-25T00:00:00"/>
    <s v="2 - Normal"/>
    <s v="3 - Fair"/>
    <s v="1 - Low"/>
    <m/>
    <s v="2 - Normal"/>
    <s v="Non-Statutory"/>
    <s v="Run To Failure"/>
    <s v="Low"/>
    <m/>
    <m/>
    <s v="9y0M"/>
    <m/>
    <m/>
    <m/>
    <m/>
    <m/>
    <m/>
    <m/>
    <m/>
    <m/>
    <m/>
  </r>
  <r>
    <n v="1451"/>
    <s v="Royal North Shore Hospital"/>
    <s v="RN22 - Maintenance and Clinical Technology"/>
    <s v="Level 3"/>
    <s v="External"/>
    <s v="\Locations\Royal North Shore Hospital\RN22 - Maintenance and Clinical Technology\Level 3"/>
    <s v="\Geography\Oceania\Australia\New South Wales\Sydney Northern\Willoughby\St Leonards"/>
    <s v="\Organizations\101-NSW Health\8899-NSLHD"/>
    <s v="RN-001408"/>
    <s v="Distribution Board (Sub) - SB22.3.1"/>
    <s v="Distribution Board (Sub) - SB22.3.1 - External"/>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63"/>
    <x v="1"/>
    <x v="0"/>
    <m/>
    <s v="RN-001408"/>
    <m/>
    <m/>
    <m/>
    <m/>
    <s v=""/>
    <s v="Balcony"/>
    <d v="2023-07-25T00:00:00"/>
    <s v="2 - Normal"/>
    <s v="4 - Poor"/>
    <s v="3 - High"/>
    <s v="Surface Corrosion"/>
    <s v="2 - Normal"/>
    <s v="Statutory"/>
    <s v="Preventive"/>
    <s v="High"/>
    <m/>
    <m/>
    <s v="5y0M"/>
    <m/>
    <m/>
    <m/>
    <m/>
    <m/>
    <m/>
    <m/>
    <m/>
    <m/>
    <m/>
  </r>
  <r>
    <n v="1452"/>
    <s v="Royal North Shore Hospital"/>
    <s v="RN22 - Maintenance and Clinical Technology"/>
    <s v="Level 3"/>
    <s v="External"/>
    <s v="\Locations\Royal North Shore Hospital\RN22 - Maintenance and Clinical Technology\Level 3"/>
    <s v="\Geography\Oceania\Australia\New South Wales\Sydney Northern\Willoughby\St Leonards"/>
    <s v="\Organizations\101-NSW Health\8899-NSLHD"/>
    <s v="RN-001424"/>
    <s v="Distribution Board"/>
    <s v="Distribution Board - External"/>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120"/>
    <x v="1"/>
    <x v="0"/>
    <m/>
    <s v="RN-001424"/>
    <m/>
    <m/>
    <m/>
    <m/>
    <s v=""/>
    <s v="Balcony"/>
    <d v="2023-07-25T00:00:00"/>
    <s v="2 - Normal"/>
    <s v="3 - Fair"/>
    <s v="3 - High"/>
    <m/>
    <s v="2 - Normal"/>
    <s v="Statutory"/>
    <s v="Preventive"/>
    <s v="High"/>
    <m/>
    <m/>
    <s v="15y0M"/>
    <m/>
    <m/>
    <m/>
    <m/>
    <m/>
    <m/>
    <m/>
    <m/>
    <m/>
    <m/>
  </r>
  <r>
    <n v="1453"/>
    <s v="Royal North Shore Hospital"/>
    <s v="RN35 - Building 35"/>
    <s v="Level 2"/>
    <s v="RN35.02.006"/>
    <s v="\Locations\Royal North Shore Hospital\RN35 - Building 35\Level 2"/>
    <s v="\Geography\Oceania\Australia\New South Wales\Sydney Northern\Willoughby\St Leonards"/>
    <s v="\Organizations\101-NSW Health\8899-NSLHD"/>
    <s v="RN-001425"/>
    <s v="Smoke Doors - Double Leaf"/>
    <s v="Smoke Doors - Double Leaf - RN35.02.006"/>
    <s v="\Classifications\Specification Class\Building Equipment\Fire Protection\Fire Protection Specialities\Smoke Doors"/>
    <s v="Structure, Doors Fire Rated"/>
    <s v="ST-DFR"/>
    <s v="\Classifications\Specification Class\VBIS\ST - Structure\ST-DFR - Doors Fire Rated"/>
    <m/>
    <x v="4"/>
    <x v="1"/>
    <x v="0"/>
    <m/>
    <s v="RN-001425"/>
    <m/>
    <m/>
    <m/>
    <m/>
    <s v=""/>
    <m/>
    <d v="2023-07-25T00:00:00"/>
    <s v="2 - Normal"/>
    <s v="3 - Fair"/>
    <s v="2 - Medium"/>
    <m/>
    <s v="2 - Normal"/>
    <s v="Statutory"/>
    <s v="Preventive"/>
    <s v="High"/>
    <m/>
    <m/>
    <s v="15y0M"/>
    <m/>
    <m/>
    <m/>
    <m/>
    <m/>
    <m/>
    <m/>
    <m/>
    <m/>
    <m/>
  </r>
  <r>
    <n v="1454"/>
    <s v="Royal North Shore Hospital"/>
    <s v="RN22 - Maintenance and Clinical Technology"/>
    <s v="Level 2"/>
    <s v="RN22.02.006"/>
    <s v="\Locations\Royal North Shore Hospital\RN22 - Maintenance and Clinical Technology\Level 2"/>
    <s v="\Geography\Oceania\Australia\New South Wales\Sydney Northern\Willoughby\St Leonards"/>
    <s v="\Organizations\101-NSW Health\8899-NSLHD"/>
    <s v="RN-001501"/>
    <s v="Smoke Detector"/>
    <s v="Smoke Detector - RN22.02.006"/>
    <s v="\Classifications\Specification Class\Building Equipment\Fire Protection\Fire Alarm Systems\Smoke Detectors"/>
    <s v="Fire Detection, Fire Detectors, Smoke"/>
    <s v="FD-FD-Sm"/>
    <s v="\Classifications\Specification Class\VBIS\FD - Fire Detection\FD-FD - Fire Detectors\FD-FD-Sm - Smoke"/>
    <m/>
    <x v="4"/>
    <x v="1"/>
    <x v="0"/>
    <m/>
    <s v="RN-001501"/>
    <m/>
    <m/>
    <m/>
    <m/>
    <s v=""/>
    <m/>
    <d v="2023-07-25T00:00:00"/>
    <s v="2 - Normal"/>
    <s v="3 - Fair"/>
    <s v="2 - Medium"/>
    <m/>
    <s v="2 - Normal"/>
    <s v="Statutory"/>
    <s v="Preventive"/>
    <s v="High"/>
    <m/>
    <m/>
    <s v="12y0M"/>
    <m/>
    <m/>
    <m/>
    <m/>
    <m/>
    <m/>
    <m/>
    <m/>
    <m/>
    <m/>
  </r>
  <r>
    <n v="1455"/>
    <s v="Royal North Shore Hospital"/>
    <s v="RN22 - Maintenance and Clinical Technology"/>
    <s v="Level 2"/>
    <s v="RN22.02.006"/>
    <s v="\Locations\Royal North Shore Hospital\RN22 - Maintenance and Clinical Technology\Level 2"/>
    <s v="\Geography\Oceania\Australia\New South Wales\Sydney Northern\Willoughby\St Leonards"/>
    <s v="\Organizations\101-NSW Health\8899-NSLHD"/>
    <s v="RN-001502"/>
    <s v="Emergency Exit Sign"/>
    <s v="Emergency Exit Sign - RN22.02.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2"/>
    <x v="0"/>
    <m/>
    <s v="RN-001502"/>
    <m/>
    <m/>
    <m/>
    <m/>
    <s v=""/>
    <m/>
    <d v="2023-07-25T00:00:00"/>
    <s v="2 - Normal"/>
    <s v="3 - Fair"/>
    <s v="2 - Medium"/>
    <m/>
    <s v="2 - Normal"/>
    <s v="Statutory"/>
    <s v="Preventive"/>
    <s v="High"/>
    <m/>
    <m/>
    <s v="15y0M"/>
    <m/>
    <m/>
    <m/>
    <m/>
    <m/>
    <m/>
    <m/>
    <m/>
    <m/>
    <m/>
  </r>
  <r>
    <n v="1456"/>
    <s v="Royal North Shore Hospital"/>
    <s v="RN22 - Maintenance and Clinical Technology"/>
    <s v="Level 2"/>
    <s v="RN22.02.006"/>
    <s v="\Locations\Royal North Shore Hospital\RN22 - Maintenance and Clinical Technology\Level 2"/>
    <s v="\Geography\Oceania\Australia\New South Wales\Sydney Northern\Willoughby\St Leonards"/>
    <s v="\Organizations\101-NSW Health\8899-NSLHD"/>
    <s v="RN-001503"/>
    <s v="Medical Gas Isolation Valves"/>
    <s v="Medical Gas Isolation Valves - RN22.02.006"/>
    <s v="\Classifications\Specification Class\Building Equipment\Plumbing\Piped Medical Gas Systems\Safety Valves"/>
    <s v="Medical Gases, Valves, Isolation Valve Box"/>
    <s v="MG-Va-IVB"/>
    <s v="\Classifications\Specification Class\VBIS\MG - Medical Gases\MG-Va - Valves\MG-Va-IVB - Isolation Valve Box"/>
    <m/>
    <x v="121"/>
    <x v="1"/>
    <x v="0"/>
    <m/>
    <s v="RN-001503"/>
    <m/>
    <m/>
    <m/>
    <m/>
    <s v=""/>
    <m/>
    <d v="2023-07-25T00:00:00"/>
    <s v="2 - Normal"/>
    <s v="3 - Fair"/>
    <s v="3 - High"/>
    <m/>
    <s v="2 - Normal"/>
    <s v="Statutory"/>
    <s v="Preventive"/>
    <s v="High"/>
    <m/>
    <m/>
    <s v="6y0M"/>
    <m/>
    <m/>
    <m/>
    <m/>
    <m/>
    <m/>
    <m/>
    <m/>
    <m/>
    <m/>
  </r>
  <r>
    <n v="1457"/>
    <s v="Royal North Shore Hospital"/>
    <s v="RN22 - Maintenance and Clinical Technology"/>
    <s v="Level 2"/>
    <s v="RN22.02.007"/>
    <s v="\Locations\Royal North Shore Hospital\RN22 - Maintenance and Clinical Technology\Level 2"/>
    <s v="\Geography\Oceania\Australia\New South Wales\Sydney Northern\Willoughby\St Leonards"/>
    <s v="\Organizations\101-NSW Health\8899-NSLHD"/>
    <s v="RN-001520"/>
    <s v="Smoke Detector"/>
    <s v="Smoke Detector - RN22.02.007"/>
    <s v="\Classifications\Specification Class\Building Equipment\Fire Protection\Fire Alarm Systems\Smoke Detectors"/>
    <s v="Fire Detection, Fire Detectors, Smoke"/>
    <s v="FD-FD-Sm"/>
    <s v="\Classifications\Specification Class\VBIS\FD - Fire Detection\FD-FD - Fire Detectors\FD-FD-Sm - Smoke"/>
    <m/>
    <x v="4"/>
    <x v="1"/>
    <x v="0"/>
    <m/>
    <s v="RN-001520"/>
    <m/>
    <m/>
    <m/>
    <m/>
    <s v=""/>
    <m/>
    <d v="2023-07-25T00:00:00"/>
    <s v="2 - Normal"/>
    <s v="2 - Good"/>
    <s v="2 - Medium"/>
    <m/>
    <s v="2 - Normal"/>
    <s v="Statutory"/>
    <s v="Preventive"/>
    <s v="High"/>
    <m/>
    <m/>
    <s v="16y0M"/>
    <m/>
    <m/>
    <m/>
    <m/>
    <m/>
    <m/>
    <m/>
    <m/>
    <m/>
    <m/>
  </r>
  <r>
    <n v="1458"/>
    <s v="Royal North Shore Hospital"/>
    <s v="RN22 - Maintenance and Clinical Technology"/>
    <s v="Level 2"/>
    <s v="RN22.02.007"/>
    <s v="\Locations\Royal North Shore Hospital\RN22 - Maintenance and Clinical Technology\Level 2"/>
    <s v="\Geography\Oceania\Australia\New South Wales\Sydney Northern\Willoughby\St Leonards"/>
    <s v="\Organizations\101-NSW Health\8899-NSLHD"/>
    <s v="RN-001515"/>
    <s v="Emergency Exit Sign"/>
    <s v="Emergency Exit Sign - RN22.02.00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2"/>
    <x v="0"/>
    <m/>
    <s v="RN-001515"/>
    <m/>
    <m/>
    <m/>
    <m/>
    <s v=""/>
    <m/>
    <d v="2023-07-25T00:00:00"/>
    <s v="2 - Normal"/>
    <s v="3 - Fair"/>
    <s v="2 - Medium"/>
    <m/>
    <s v="2 - Normal"/>
    <s v="Statutory"/>
    <s v="Preventive"/>
    <s v="High"/>
    <m/>
    <m/>
    <s v="15y0M"/>
    <m/>
    <m/>
    <m/>
    <m/>
    <m/>
    <m/>
    <m/>
    <m/>
    <m/>
    <m/>
  </r>
  <r>
    <n v="1459"/>
    <s v="Royal North Shore Hospital"/>
    <s v="RN22 - Maintenance and Clinical Technology"/>
    <s v="Level 2"/>
    <s v="RN22.02.007"/>
    <s v="\Locations\Royal North Shore Hospital\RN22 - Maintenance and Clinical Technology\Level 2"/>
    <s v="\Geography\Oceania\Australia\New South Wales\Sydney Northern\Willoughby\St Leonards"/>
    <s v="\Organizations\101-NSW Health\8899-NSLHD"/>
    <s v="RN-001510"/>
    <s v="Smoke Detector"/>
    <s v="Smoke Detector - RN22.02.007"/>
    <s v="\Classifications\Specification Class\Building Equipment\Fire Protection\Fire Alarm Systems\Smoke Detectors"/>
    <s v="Fire Detection, Fire Detectors, Smoke"/>
    <s v="FD-FD-Sm"/>
    <s v="\Classifications\Specification Class\VBIS\FD - Fire Detection\FD-FD - Fire Detectors\FD-FD-Sm - Smoke"/>
    <m/>
    <x v="4"/>
    <x v="1"/>
    <x v="0"/>
    <m/>
    <s v="RN-001510"/>
    <m/>
    <m/>
    <m/>
    <m/>
    <s v=""/>
    <m/>
    <d v="2023-07-25T00:00:00"/>
    <s v="2 - Normal"/>
    <s v="2 - Good"/>
    <s v="2 - Medium"/>
    <m/>
    <s v="2 - Normal"/>
    <s v="Statutory"/>
    <s v="Preventive"/>
    <s v="High"/>
    <m/>
    <m/>
    <s v="16y0M"/>
    <m/>
    <m/>
    <m/>
    <m/>
    <m/>
    <m/>
    <m/>
    <m/>
    <m/>
    <m/>
  </r>
  <r>
    <n v="1460"/>
    <s v="Royal North Shore Hospital"/>
    <s v="RN22 - Maintenance and Clinical Technology"/>
    <s v="Level 2"/>
    <s v="RN22.02.001"/>
    <s v="\Locations\Royal North Shore Hospital\RN22 - Maintenance and Clinical Technology\Level 2"/>
    <s v="\Geography\Oceania\Australia\New South Wales\Sydney Northern\Willoughby\St Leonards"/>
    <s v="\Organizations\101-NSW Health\8899-NSLHD"/>
    <s v="RN-001432"/>
    <s v="EWIS Panel"/>
    <s v="EWIS Panel - RN22.02.001"/>
    <s v="\Classifications\Specification Class\Building Equipment\Fire Protection\Fire Alarm Systems\Fire Alarm Panels"/>
    <s v="Fire Detection, Fire Detection Control Indicating Equipment, Main Panel"/>
    <s v="FD-FDCIE-MP"/>
    <s v="\Classifications\Specification Class\VBIS\FD - Fire Detection\FD-FDCIE - Fire Detection Control Indicating Equipment\FD-FDCIE-MP - Main Panel"/>
    <m/>
    <x v="122"/>
    <x v="150"/>
    <x v="0"/>
    <m/>
    <s v="RN-001432"/>
    <m/>
    <m/>
    <m/>
    <m/>
    <s v=""/>
    <m/>
    <d v="2023-07-25T00:00:00"/>
    <s v="2 - Normal"/>
    <s v="2 - Good"/>
    <s v="3 - High"/>
    <m/>
    <s v="2 - Normal"/>
    <s v="Statutory"/>
    <s v="Preventive"/>
    <s v="High"/>
    <m/>
    <m/>
    <s v="9y7M"/>
    <m/>
    <m/>
    <m/>
    <m/>
    <m/>
    <m/>
    <m/>
    <m/>
    <m/>
    <m/>
  </r>
  <r>
    <n v="1461"/>
    <s v="Royal North Shore Hospital"/>
    <s v="RN22 - Maintenance and Clinical Technology"/>
    <s v="Level 2"/>
    <s v="RN22.02.001"/>
    <s v="\Locations\Royal North Shore Hospital\RN22 - Maintenance and Clinical Technology\Level 2"/>
    <s v="\Geography\Oceania\Australia\New South Wales\Sydney Northern\Willoughby\St Leonards"/>
    <s v="\Organizations\101-NSW Health\8899-NSLHD"/>
    <s v="RN-001426"/>
    <s v="Smoke Detector"/>
    <s v="Smoke Detector - RN22.02.001"/>
    <s v="\Classifications\Specification Class\Building Equipment\Fire Protection\Fire Alarm Systems\Smoke Detectors"/>
    <s v="Fire Detection, Fire Detectors, Smoke"/>
    <s v="FD-FD-Sm"/>
    <s v="\Classifications\Specification Class\VBIS\FD - Fire Detection\FD-FD - Fire Detectors\FD-FD-Sm - Smoke"/>
    <m/>
    <x v="4"/>
    <x v="1"/>
    <x v="0"/>
    <m/>
    <s v="RN-001426"/>
    <m/>
    <m/>
    <m/>
    <m/>
    <s v=""/>
    <m/>
    <d v="2023-07-25T00:00:00"/>
    <s v="2 - Normal"/>
    <s v="2 - Good"/>
    <s v="2 - Medium"/>
    <m/>
    <s v="2 - Normal"/>
    <s v="Statutory"/>
    <s v="Preventive"/>
    <s v="High"/>
    <m/>
    <m/>
    <s v="16y0M"/>
    <m/>
    <m/>
    <m/>
    <m/>
    <m/>
    <m/>
    <m/>
    <m/>
    <m/>
    <m/>
  </r>
  <r>
    <n v="1462"/>
    <s v="Royal North Shore Hospital"/>
    <s v="RN22 - Maintenance and Clinical Technology"/>
    <s v="Level 2"/>
    <s v="RN22.02.001"/>
    <s v="\Locations\Royal North Shore Hospital\RN22 - Maintenance and Clinical Technology\Level 2"/>
    <s v="\Geography\Oceania\Australia\New South Wales\Sydney Northern\Willoughby\St Leonards"/>
    <s v="\Organizations\101-NSW Health\8899-NSLHD"/>
    <s v="RN-001431"/>
    <s v="Emergency Light"/>
    <s v="Emergency Light - RN22.02.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431"/>
    <m/>
    <m/>
    <m/>
    <m/>
    <s v=""/>
    <m/>
    <d v="2023-07-25T00:00:00"/>
    <s v="2 - Normal"/>
    <s v="2 - Good"/>
    <s v="2 - Medium"/>
    <m/>
    <s v="2 - Normal"/>
    <s v="Statutory"/>
    <s v="Preventive"/>
    <s v="High"/>
    <m/>
    <m/>
    <s v="20y0M"/>
    <m/>
    <m/>
    <m/>
    <m/>
    <m/>
    <m/>
    <m/>
    <m/>
    <m/>
    <m/>
  </r>
  <r>
    <n v="1463"/>
    <s v="Royal North Shore Hospital"/>
    <s v="RN22 - Maintenance and Clinical Technology"/>
    <s v="Level 2"/>
    <s v="RN22.02.001"/>
    <s v="\Locations\Royal North Shore Hospital\RN22 - Maintenance and Clinical Technology\Level 2"/>
    <s v="\Geography\Oceania\Australia\New South Wales\Sydney Northern\Willoughby\St Leonards"/>
    <s v="\Organizations\101-NSW Health\8899-NSLHD"/>
    <s v="RN-001436"/>
    <s v="Fire Extinguisher - CO2"/>
    <s v="Fire Extinguisher - CO2 - RN22.02.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4"/>
    <x v="9"/>
    <x v="0"/>
    <m/>
    <s v="RN-001436"/>
    <m/>
    <m/>
    <m/>
    <m/>
    <s v=""/>
    <m/>
    <d v="2023-07-25T00:00:00"/>
    <s v="2 - Normal"/>
    <s v="3 - Fair"/>
    <s v="2 - Medium"/>
    <m/>
    <s v="2 - Normal"/>
    <s v="Statutory"/>
    <s v="Preventive"/>
    <s v="High"/>
    <m/>
    <m/>
    <s v="9y0M"/>
    <m/>
    <m/>
    <m/>
    <m/>
    <m/>
    <m/>
    <m/>
    <m/>
    <m/>
    <m/>
  </r>
  <r>
    <n v="1464"/>
    <s v="Royal North Shore Hospital"/>
    <s v="RN22 - Maintenance and Clinical Technology"/>
    <s v="Level 2"/>
    <s v="RN22.02.002"/>
    <s v="\Locations\Royal North Shore Hospital\RN22 - Maintenance and Clinical Technology\Level 2"/>
    <s v="\Geography\Oceania\Australia\New South Wales\Sydney Northern\Willoughby\St Leonards"/>
    <s v="\Organizations\101-NSW Health\8899-NSLHD"/>
    <s v="RN-001441"/>
    <s v="Roller Shutter Door"/>
    <s v="Roller Shutter Door - RN22.02.002"/>
    <s v="\Classifications\Specification Class\Building Equipment\Building Fabric\Doors\Roller Doors &amp; Shutters"/>
    <s v="Structure, Doors Non Rated, Roller"/>
    <s v="ST-DNR-Ro"/>
    <s v="\Classifications\Specification Class\VBIS\ST - Structure\ST-DNR - Doors Non Rated\ST-DNR-Ro - Roller"/>
    <m/>
    <x v="123"/>
    <x v="1"/>
    <x v="0"/>
    <m/>
    <s v="RN-001441"/>
    <m/>
    <m/>
    <m/>
    <m/>
    <s v=""/>
    <m/>
    <d v="2023-07-25T00:00:00"/>
    <s v="2 - Normal"/>
    <s v="2 - Good"/>
    <s v="2 - Medium"/>
    <m/>
    <s v="2 - Normal"/>
    <s v="Statutory"/>
    <s v="Preventive"/>
    <s v="Medium"/>
    <m/>
    <m/>
    <s v="12y0M"/>
    <m/>
    <m/>
    <m/>
    <m/>
    <m/>
    <m/>
    <m/>
    <m/>
    <m/>
    <m/>
  </r>
  <r>
    <n v="1465"/>
    <s v="Royal North Shore Hospital"/>
    <s v="RN22 - Maintenance and Clinical Technology"/>
    <s v="Level 2"/>
    <s v="RN22.02.002"/>
    <s v="\Locations\Royal North Shore Hospital\RN22 - Maintenance and Clinical Technology\Level 2"/>
    <s v="\Geography\Oceania\Australia\New South Wales\Sydney Northern\Willoughby\St Leonards"/>
    <s v="\Organizations\101-NSW Health\8899-NSLHD"/>
    <s v="RN-001427"/>
    <s v="Roller Shutter Door"/>
    <s v="Roller Shutter Door - RN22.02.002"/>
    <s v="\Classifications\Specification Class\Building Equipment\Building Fabric\Doors\Roller Doors &amp; Shutters"/>
    <s v="Structure, Doors Non Rated, Roller"/>
    <s v="ST-DNR-Ro"/>
    <s v="\Classifications\Specification Class\VBIS\ST - Structure\ST-DNR - Doors Non Rated\ST-DNR-Ro - Roller"/>
    <m/>
    <x v="123"/>
    <x v="1"/>
    <x v="0"/>
    <m/>
    <s v="RN-001427"/>
    <m/>
    <m/>
    <m/>
    <m/>
    <s v=""/>
    <m/>
    <d v="2023-07-25T00:00:00"/>
    <s v="2 - Normal"/>
    <s v="2 - Good"/>
    <s v="2 - Medium"/>
    <m/>
    <s v="2 - Normal"/>
    <s v="Statutory"/>
    <s v="Preventive"/>
    <s v="Medium"/>
    <m/>
    <m/>
    <s v="12y0M"/>
    <m/>
    <m/>
    <m/>
    <m/>
    <m/>
    <m/>
    <m/>
    <m/>
    <m/>
    <m/>
  </r>
  <r>
    <n v="1466"/>
    <s v="Royal North Shore Hospital"/>
    <s v="RN22 - Maintenance and Clinical Technology"/>
    <s v="Level 2"/>
    <s v="RN22.02.002"/>
    <s v="\Locations\Royal North Shore Hospital\RN22 - Maintenance and Clinical Technology\Level 2"/>
    <s v="\Geography\Oceania\Australia\New South Wales\Sydney Northern\Willoughby\St Leonards"/>
    <s v="\Organizations\101-NSW Health\8899-NSLHD"/>
    <s v="RN-001446"/>
    <s v="Smoke Detector"/>
    <s v="Smoke Detector - RN22.02.002"/>
    <s v="\Classifications\Specification Class\Building Equipment\Fire Protection\Fire Alarm Systems\Smoke Detectors"/>
    <s v="Fire Detection, Fire Detectors, Smoke"/>
    <s v="FD-FD-Sm"/>
    <s v="\Classifications\Specification Class\VBIS\FD - Fire Detection\FD-FD - Fire Detectors\FD-FD-Sm - Smoke"/>
    <m/>
    <x v="4"/>
    <x v="1"/>
    <x v="0"/>
    <m/>
    <s v="RN-001446"/>
    <m/>
    <m/>
    <m/>
    <m/>
    <s v=""/>
    <m/>
    <d v="2023-07-25T00:00:00"/>
    <s v="2 - Normal"/>
    <s v="2 - Good"/>
    <s v="2 - Medium"/>
    <m/>
    <s v="2 - Normal"/>
    <s v="Statutory"/>
    <s v="Preventive"/>
    <s v="High"/>
    <m/>
    <m/>
    <s v="16y0M"/>
    <m/>
    <m/>
    <m/>
    <m/>
    <m/>
    <m/>
    <m/>
    <m/>
    <m/>
    <m/>
  </r>
  <r>
    <n v="1467"/>
    <s v="Royal North Shore Hospital"/>
    <s v="RN22 - Maintenance and Clinical Technology"/>
    <s v="Level 2"/>
    <s v="RN22.02.002"/>
    <s v="\Locations\Royal North Shore Hospital\RN22 - Maintenance and Clinical Technology\Level 2"/>
    <s v="\Geography\Oceania\Australia\New South Wales\Sydney Northern\Willoughby\St Leonards"/>
    <s v="\Organizations\101-NSW Health\8899-NSLHD"/>
    <s v="RN-001437"/>
    <s v="Air Conditioner - Split System Indoor Unit"/>
    <s v="Air Conditioner - Split System Indoor Unit - RN22.02.002"/>
    <s v="\Classifications\Specification Class\Building Equipment\HVAC\Terminal &amp; Package Units\Package Units\Split Systems"/>
    <s v="Mechanical, Air Conditioning Unit"/>
    <s v="ME-ACU"/>
    <s v="\Classifications\Specification Class\VBIS\ME - Mechanical\ME-ACU - Air Conditioning Unit"/>
    <m/>
    <x v="78"/>
    <x v="1"/>
    <x v="0"/>
    <m/>
    <s v="RN-001437"/>
    <m/>
    <m/>
    <m/>
    <m/>
    <s v=""/>
    <m/>
    <d v="2023-07-25T00:00:00"/>
    <s v="2 - Normal"/>
    <s v="3 - Fair"/>
    <s v="2 - Medium"/>
    <m/>
    <s v="2 - Normal"/>
    <s v="Statutory"/>
    <s v="Preventive"/>
    <s v="Medium"/>
    <m/>
    <m/>
    <s v="6y0M"/>
    <m/>
    <m/>
    <m/>
    <m/>
    <m/>
    <m/>
    <m/>
    <m/>
    <m/>
    <s v="Cannot access manufacturer label"/>
  </r>
  <r>
    <n v="1468"/>
    <s v="Royal North Shore Hospital"/>
    <s v="RN22 - Maintenance and Clinical Technology"/>
    <s v="Level 3"/>
    <s v="RN22.03.003"/>
    <s v="\Locations\Royal North Shore Hospital\RN22 - Maintenance and Clinical Technology\Level 3"/>
    <s v="\Geography\Oceania\Australia\New South Wales\Sydney Northern\Willoughby\St Leonards"/>
    <s v="\Organizations\101-NSW Health\8899-NSLHD"/>
    <s v="RN-001470"/>
    <s v="Air Conditioner - RAC"/>
    <s v="Air Conditioner - RAC - RN22.03.003"/>
    <s v="\Classifications\Specification Class\Building Equipment\HVAC\Terminal &amp; Package Units\Package Units\Room Air Conditioner"/>
    <s v="Mechanical, Air Conditioning Unit"/>
    <s v="ME-ACU"/>
    <s v="\Classifications\Specification Class\VBIS\ME - Mechanical\ME-ACU - Air Conditioning Unit"/>
    <m/>
    <x v="111"/>
    <x v="1"/>
    <x v="0"/>
    <m/>
    <s v="RN-001470"/>
    <m/>
    <m/>
    <m/>
    <m/>
    <s v=""/>
    <m/>
    <d v="2023-07-25T00:00:00"/>
    <s v="2 - Normal"/>
    <s v="3 - Fair"/>
    <s v="2 - Medium"/>
    <m/>
    <s v="2 - Normal"/>
    <s v="Non-Statutory"/>
    <s v="Preventive"/>
    <s v="Medium"/>
    <m/>
    <m/>
    <s v="6y0M"/>
    <m/>
    <m/>
    <m/>
    <m/>
    <m/>
    <m/>
    <m/>
    <m/>
    <m/>
    <m/>
  </r>
  <r>
    <n v="1469"/>
    <s v="Royal North Shore Hospital"/>
    <s v="RN22 - Maintenance and Clinical Technology"/>
    <s v="Level 3"/>
    <s v="RN22.03.003"/>
    <s v="\Locations\Royal North Shore Hospital\RN22 - Maintenance and Clinical Technology\Level 3"/>
    <s v="\Geography\Oceania\Australia\New South Wales\Sydney Northern\Willoughby\St Leonards"/>
    <s v="\Organizations\101-NSW Health\8899-NSLHD"/>
    <s v="RN-001451"/>
    <s v="Fire Extinguisher - CO2"/>
    <s v="Fire Extinguisher - CO2 - RN22.03.003"/>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32"/>
    <x v="8"/>
    <x v="0"/>
    <m/>
    <s v="RN-001451"/>
    <m/>
    <m/>
    <m/>
    <m/>
    <s v=""/>
    <m/>
    <d v="2023-07-25T00:00:00"/>
    <s v="2 - Normal"/>
    <s v="4 - Poor"/>
    <s v="2 - Medium"/>
    <s v="NO SIGNAGE"/>
    <s v="2 - Normal"/>
    <s v="Statutory"/>
    <s v="Preventive"/>
    <s v="High"/>
    <m/>
    <m/>
    <s v="3y0M"/>
    <m/>
    <m/>
    <m/>
    <m/>
    <m/>
    <m/>
    <m/>
    <m/>
    <m/>
    <m/>
  </r>
  <r>
    <n v="1470"/>
    <s v="Royal North Shore Hospital"/>
    <s v="RN22 - Maintenance and Clinical Technology"/>
    <s v="Level 3"/>
    <s v="RN22.03.004"/>
    <s v="\Locations\Royal North Shore Hospital\RN22 - Maintenance and Clinical Technology\Level 3"/>
    <s v="\Geography\Oceania\Australia\New South Wales\Sydney Northern\Willoughby\St Leonards"/>
    <s v="\Organizations\101-NSW Health\8899-NSLHD"/>
    <s v="RN-001465"/>
    <s v="Fire Extinguisher - CO2"/>
    <s v="Fire Extinguisher - CO2 - RN22.03.004"/>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124"/>
    <x v="9"/>
    <x v="0"/>
    <m/>
    <s v="RN-001465"/>
    <m/>
    <m/>
    <m/>
    <m/>
    <s v=""/>
    <m/>
    <d v="2023-07-25T00:00:00"/>
    <s v="2 - Normal"/>
    <s v="3 - Fair"/>
    <s v="2 - Medium"/>
    <m/>
    <s v="2 - Normal"/>
    <s v="Statutory"/>
    <s v="Preventive"/>
    <s v="High"/>
    <m/>
    <m/>
    <s v="9y0M"/>
    <m/>
    <m/>
    <m/>
    <m/>
    <m/>
    <m/>
    <m/>
    <m/>
    <m/>
    <m/>
  </r>
  <r>
    <n v="1471"/>
    <s v="Royal North Shore Hospital"/>
    <s v="RN22 - Maintenance and Clinical Technology"/>
    <s v="Level 3"/>
    <s v="RN22.03.004"/>
    <s v="\Locations\Royal North Shore Hospital\RN22 - Maintenance and Clinical Technology\Level 3"/>
    <s v="\Geography\Oceania\Australia\New South Wales\Sydney Northern\Willoughby\St Leonards"/>
    <s v="\Organizations\101-NSW Health\8899-NSLHD"/>
    <s v="RN-001460"/>
    <s v="Air Conditioner - Split System Indoor Unit"/>
    <s v="Air Conditioner - Split System Indoor Unit - RN22.03.004"/>
    <s v="\Classifications\Specification Class\Building Equipment\HVAC\Terminal &amp; Package Units\Package Units\Split Systems"/>
    <s v="Mechanical, Air Conditioning Unit"/>
    <s v="ME-ACU"/>
    <s v="\Classifications\Specification Class\VBIS\ME - Mechanical\ME-ACU - Air Conditioning Unit"/>
    <m/>
    <x v="85"/>
    <x v="151"/>
    <x v="0"/>
    <n v="7001522"/>
    <s v="RN-001460"/>
    <m/>
    <m/>
    <m/>
    <m/>
    <s v=""/>
    <m/>
    <d v="2023-07-25T00:00:00"/>
    <s v="2 - Normal"/>
    <s v="3 - Fair"/>
    <s v="2 - Medium"/>
    <m/>
    <s v="2 - Normal"/>
    <s v="Statutory"/>
    <s v="Preventive"/>
    <s v="Medium"/>
    <m/>
    <m/>
    <s v="6y0M"/>
    <m/>
    <m/>
    <m/>
    <m/>
    <m/>
    <m/>
    <m/>
    <m/>
    <m/>
    <m/>
  </r>
  <r>
    <n v="1472"/>
    <s v="Royal North Shore Hospital"/>
    <s v="RN22 - Maintenance and Clinical Technology"/>
    <s v="Level 3"/>
    <s v="RN22.03.001"/>
    <s v="\Locations\Royal North Shore Hospital\RN22 - Maintenance and Clinical Technology\Level 3"/>
    <s v="\Geography\Oceania\Australia\New South Wales\Sydney Northern\Willoughby\St Leonards"/>
    <s v="\Organizations\101-NSW Health\8899-NSLHD"/>
    <s v="RN-001456"/>
    <s v="Emergency Exit Sign"/>
    <s v="Emergency Exit Sign - RN22.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1456"/>
    <m/>
    <m/>
    <m/>
    <m/>
    <s v=""/>
    <m/>
    <d v="2023-07-25T00:00:00"/>
    <s v="2 - Normal"/>
    <s v="3 - Fair"/>
    <s v="2 - Medium"/>
    <m/>
    <s v="2 - Normal"/>
    <s v="Statutory"/>
    <s v="Preventive"/>
    <s v="High"/>
    <m/>
    <m/>
    <s v="15y0M"/>
    <m/>
    <m/>
    <m/>
    <m/>
    <m/>
    <m/>
    <m/>
    <m/>
    <m/>
    <m/>
  </r>
  <r>
    <n v="1473"/>
    <s v="Royal North Shore Hospital"/>
    <s v="RN22 - Maintenance and Clinical Technology"/>
    <s v="Level 3"/>
    <s v="RN22.03.005"/>
    <s v="\Locations\Royal North Shore Hospital\RN22 - Maintenance and Clinical Technology\Level 3"/>
    <s v="\Geography\Oceania\Australia\New South Wales\Sydney Northern\Willoughby\St Leonards"/>
    <s v="\Organizations\101-NSW Health\8899-NSLHD"/>
    <s v="RN-001461"/>
    <s v="Fire Blanket"/>
    <s v="Fire Blanket - RN22.03.005"/>
    <s v="\Classifications\Specification Class\Building Equipment\Fire Protection\Other Fire Protection Systems\Fire Blankets"/>
    <s v="Fire Suppression, Fire Blanket"/>
    <s v="FS-FB"/>
    <s v="\Classifications\Specification Class\VBIS\FS - Fire Suppression\FS-FB - Fire Blanket"/>
    <m/>
    <x v="5"/>
    <x v="69"/>
    <x v="0"/>
    <m/>
    <s v="RN-001461"/>
    <m/>
    <m/>
    <m/>
    <m/>
    <s v=""/>
    <m/>
    <d v="2023-07-25T00:00:00"/>
    <s v="2 - Normal"/>
    <s v="3 - Fair"/>
    <s v="2 - Medium"/>
    <m/>
    <s v="2 - Normal"/>
    <s v="Statutory"/>
    <s v="Preventive"/>
    <s v="High"/>
    <m/>
    <m/>
    <s v="6y0M"/>
    <m/>
    <m/>
    <m/>
    <m/>
    <m/>
    <m/>
    <m/>
    <m/>
    <m/>
    <m/>
  </r>
  <r>
    <n v="1474"/>
    <s v="Royal North Shore Hospital"/>
    <s v="RN22 - Maintenance and Clinical Technology"/>
    <s v="Level 3"/>
    <s v="RN22.03.005"/>
    <s v="\Locations\Royal North Shore Hospital\RN22 - Maintenance and Clinical Technology\Level 3"/>
    <s v="\Geography\Oceania\Australia\New South Wales\Sydney Northern\Willoughby\St Leonards"/>
    <s v="\Organizations\101-NSW Health\8899-NSLHD"/>
    <s v="RN-001466"/>
    <s v="Boiling Water Unit"/>
    <s v="Boiling Water Unit - RN22.03.005"/>
    <s v="\Classifications\Specification Class\Food Service Equipment\Chilled Water/Hot Water Taps"/>
    <s v="Hydraulics, Potable Water Units, Water Filter Unit"/>
    <s v="HY-PWU-WFU"/>
    <s v="\Classifications\Specification Class\VBIS\HY - Hydraulics\HY-PWU - Potable Water Units\HY-PWU-WFU - Water Filter Unit"/>
    <m/>
    <x v="21"/>
    <x v="152"/>
    <x v="0"/>
    <m/>
    <s v="RN-001466"/>
    <m/>
    <m/>
    <m/>
    <m/>
    <s v=""/>
    <m/>
    <d v="2023-07-25T00:00:00"/>
    <s v="2 - Normal"/>
    <s v="3 - Fair"/>
    <s v="1 - Low"/>
    <m/>
    <s v="2 - Normal"/>
    <s v="Statutory"/>
    <s v="Preventive"/>
    <s v="Medium"/>
    <m/>
    <m/>
    <s v="6y0M"/>
    <m/>
    <m/>
    <m/>
    <m/>
    <m/>
    <m/>
    <m/>
    <m/>
    <m/>
    <m/>
  </r>
  <r>
    <n v="1475"/>
    <s v="Royal North Shore Hospital"/>
    <s v="RN22 - Maintenance and Clinical Technology"/>
    <s v="Level 3"/>
    <s v="RN22.03.006"/>
    <s v="\Locations\Royal North Shore Hospital\RN22 - Maintenance and Clinical Technology\Level 3"/>
    <s v="\Geography\Oceania\Australia\New South Wales\Sydney Northern\Willoughby\St Leonards"/>
    <s v="\Organizations\101-NSW Health\8899-NSLHD"/>
    <s v="RN-001452"/>
    <s v="Air Conditioner - Split System Indoor Unit"/>
    <s v="Air Conditioner - Split System Indoor Unit - RN22.03.006"/>
    <s v="\Classifications\Specification Class\Building Equipment\HVAC\Terminal &amp; Package Units\Package Units\Split Systems"/>
    <s v="Mechanical, Air Conditioning Unit"/>
    <s v="ME-ACU"/>
    <s v="\Classifications\Specification Class\VBIS\ME - Mechanical\ME-ACU - Air Conditioning Unit"/>
    <m/>
    <x v="26"/>
    <x v="153"/>
    <x v="0"/>
    <s v="E001507"/>
    <s v="RN-001452"/>
    <m/>
    <m/>
    <m/>
    <m/>
    <s v=""/>
    <m/>
    <d v="2023-07-25T00:00:00"/>
    <s v="2 - Normal"/>
    <s v="3 - Fair"/>
    <s v="2 - Medium"/>
    <m/>
    <s v="2 - Normal"/>
    <s v="Statutory"/>
    <s v="Preventive"/>
    <s v="Medium"/>
    <m/>
    <m/>
    <s v="6y0M"/>
    <m/>
    <m/>
    <m/>
    <m/>
    <m/>
    <m/>
    <m/>
    <m/>
    <m/>
    <m/>
  </r>
  <r>
    <n v="1476"/>
    <s v="Royal North Shore Hospital"/>
    <s v="RN22 - Maintenance and Clinical Technology"/>
    <s v="Level 3"/>
    <s v="RN22.03.007"/>
    <s v="\Locations\Royal North Shore Hospital\RN22 - Maintenance and Clinical Technology\Level 3"/>
    <s v="\Geography\Oceania\Australia\New South Wales\Sydney Northern\Willoughby\St Leonards"/>
    <s v="\Organizations\101-NSW Health\8899-NSLHD"/>
    <s v="RN-001457"/>
    <s v="Air Conditioner - Split System Indoor Unit"/>
    <s v="Air Conditioner - Split System Indoor Unit - RN22.03.007"/>
    <s v="\Classifications\Specification Class\Building Equipment\HVAC\Terminal &amp; Package Units\Package Units\Split Systems"/>
    <s v="Mechanical, Air Conditioning Unit"/>
    <s v="ME-ACU"/>
    <s v="\Classifications\Specification Class\VBIS\ME - Mechanical\ME-ACU - Air Conditioning Unit"/>
    <m/>
    <x v="125"/>
    <x v="1"/>
    <x v="0"/>
    <m/>
    <s v="RN-001457"/>
    <m/>
    <m/>
    <m/>
    <m/>
    <s v=""/>
    <m/>
    <d v="2023-07-25T00:00:00"/>
    <s v="2 - Normal"/>
    <s v="3 - Fair"/>
    <s v="2 - Medium"/>
    <m/>
    <s v="2 - Normal"/>
    <s v="Statutory"/>
    <s v="Preventive"/>
    <s v="Medium"/>
    <m/>
    <m/>
    <s v="6y0M"/>
    <m/>
    <m/>
    <m/>
    <m/>
    <m/>
    <m/>
    <m/>
    <m/>
    <m/>
    <m/>
  </r>
  <r>
    <n v="1477"/>
    <s v="Royal North Shore Hospital"/>
    <s v="RN22 - Maintenance and Clinical Technology"/>
    <s v="Level 3"/>
    <s v="RN22.03.008"/>
    <s v="\Locations\Royal North Shore Hospital\RN22 - Maintenance and Clinical Technology\Level 3"/>
    <s v="\Geography\Oceania\Australia\New South Wales\Sydney Northern\Willoughby\St Leonards"/>
    <s v="\Organizations\101-NSW Health\8899-NSLHD"/>
    <s v="RN-001462"/>
    <s v="Air Conditioner - Split System Indoor Unit"/>
    <s v="Air Conditioner - Split System Indoor Unit - RN22.03.008"/>
    <s v="\Classifications\Specification Class\Building Equipment\HVAC\Terminal &amp; Package Units\Package Units\Split Systems"/>
    <s v="Mechanical, Air Conditioning Unit"/>
    <s v="ME-ACU"/>
    <s v="\Classifications\Specification Class\VBIS\ME - Mechanical\ME-ACU - Air Conditioning Unit"/>
    <m/>
    <x v="111"/>
    <x v="1"/>
    <x v="0"/>
    <m/>
    <s v="RN-001462"/>
    <m/>
    <m/>
    <m/>
    <m/>
    <s v=""/>
    <m/>
    <d v="2023-07-25T00:00:00"/>
    <s v="2 - Normal"/>
    <s v="3 - Fair"/>
    <s v="2 - Medium"/>
    <m/>
    <s v="2 - Normal"/>
    <s v="Statutory"/>
    <s v="Preventive"/>
    <s v="Medium"/>
    <m/>
    <m/>
    <s v="6y0M"/>
    <m/>
    <m/>
    <m/>
    <m/>
    <m/>
    <m/>
    <m/>
    <m/>
    <m/>
    <m/>
  </r>
  <r>
    <n v="1478"/>
    <s v="Royal North Shore Hospital"/>
    <s v="RN22 - Maintenance and Clinical Technology"/>
    <s v="Level 2"/>
    <s v="RN22.02.004"/>
    <s v="\Locations\Royal North Shore Hospital\RN22 - Maintenance and Clinical Technology\Level 2"/>
    <s v="\Geography\Oceania\Australia\New South Wales\Sydney Northern\Willoughby\St Leonards"/>
    <s v="\Organizations\101-NSW Health\8899-NSLHD"/>
    <s v="RN-001467"/>
    <s v="Emergency Light"/>
    <s v="Emergency Light - RN22.02.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467"/>
    <m/>
    <m/>
    <m/>
    <m/>
    <s v=""/>
    <m/>
    <d v="2023-07-25T00:00:00"/>
    <s v="2 - Normal"/>
    <s v="2 - Good"/>
    <s v="2 - Medium"/>
    <m/>
    <s v="2 - Normal"/>
    <s v="Statutory"/>
    <s v="Preventive"/>
    <s v="High"/>
    <m/>
    <m/>
    <s v="20y0M"/>
    <m/>
    <m/>
    <m/>
    <m/>
    <m/>
    <m/>
    <m/>
    <m/>
    <m/>
    <m/>
  </r>
  <r>
    <n v="1479"/>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58"/>
    <s v="Air Conditioner - Split System Indoor Unit"/>
    <s v="Air Conditioner - Split System Indoor Unit - RN22.02.005"/>
    <s v="\Classifications\Specification Class\Building Equipment\HVAC\Terminal &amp; Package Units\Package Units\Split Systems"/>
    <s v="Mechanical, Air Conditioning Unit"/>
    <s v="ME-ACU"/>
    <s v="\Classifications\Specification Class\VBIS\ME - Mechanical\ME-ACU - Air Conditioning Unit"/>
    <m/>
    <x v="78"/>
    <x v="1"/>
    <x v="0"/>
    <m/>
    <s v="RN-001458"/>
    <m/>
    <m/>
    <m/>
    <m/>
    <s v=""/>
    <m/>
    <d v="2023-07-25T00:00:00"/>
    <s v="2 - Normal"/>
    <s v="2 - Good"/>
    <s v="2 - Medium"/>
    <m/>
    <s v="2 - Normal"/>
    <s v="Statutory"/>
    <s v="Preventive"/>
    <s v="Medium"/>
    <m/>
    <m/>
    <s v="8y0M"/>
    <m/>
    <m/>
    <m/>
    <m/>
    <m/>
    <m/>
    <m/>
    <m/>
    <m/>
    <m/>
  </r>
  <r>
    <n v="1480"/>
    <s v="Royal North Shore Hospital"/>
    <s v="RN22 - Maintenance and Clinical Technology"/>
    <s v="Level 2"/>
    <s v="RN22.02.003"/>
    <s v="\Locations\Royal North Shore Hospital\RN22 - Maintenance and Clinical Technology\Level 2"/>
    <s v="\Geography\Oceania\Australia\New South Wales\Sydney Northern\Willoughby\St Leonards"/>
    <s v="\Organizations\101-NSW Health\8899-NSLHD"/>
    <s v="RN-001445"/>
    <s v="Emergency Exit Sign"/>
    <s v="Emergency Exit Sign - RN22.02.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9"/>
    <x v="2"/>
    <x v="0"/>
    <m/>
    <s v="RN-001445"/>
    <m/>
    <m/>
    <m/>
    <m/>
    <s v=""/>
    <m/>
    <d v="2023-07-25T00:00:00"/>
    <s v="2 - Normal"/>
    <s v="3 - Fair"/>
    <s v="2 - Medium"/>
    <m/>
    <s v="2 - Normal"/>
    <s v="Statutory"/>
    <s v="Preventive"/>
    <s v="High"/>
    <m/>
    <m/>
    <s v="15y0M"/>
    <m/>
    <m/>
    <m/>
    <m/>
    <m/>
    <m/>
    <m/>
    <m/>
    <m/>
    <m/>
  </r>
  <r>
    <n v="1481"/>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54"/>
    <s v="Boiling Water Unit"/>
    <s v="Boiling Water Unit - RN22.02.005"/>
    <s v="\Classifications\Specification Class\Food Service Equipment\Chilled Water/Hot Water Taps"/>
    <s v="Hydraulics, Potable Water Units, Water Filter Unit"/>
    <s v="HY-PWU-WFU"/>
    <s v="\Classifications\Specification Class\VBIS\HY - Hydraulics\HY-PWU - Potable Water Units\HY-PWU-WFU - Water Filter Unit"/>
    <m/>
    <x v="21"/>
    <x v="154"/>
    <x v="25"/>
    <n v="2010092910049"/>
    <s v="RN-001454"/>
    <m/>
    <m/>
    <m/>
    <m/>
    <d v="2010-01-01T00:00:00"/>
    <m/>
    <d v="2023-07-25T00:00:00"/>
    <s v="2 - Normal"/>
    <s v="3 - Fair"/>
    <s v="1 - Low"/>
    <s v="Expected life could be extended based on the visual condition assessment."/>
    <s v="2 - Normal"/>
    <s v="Statutory"/>
    <s v="Preventive"/>
    <s v="Medium"/>
    <m/>
    <m/>
    <s v="0y0M"/>
    <m/>
    <m/>
    <m/>
    <m/>
    <m/>
    <m/>
    <m/>
    <m/>
    <m/>
    <m/>
  </r>
  <r>
    <n v="1482"/>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68"/>
    <s v="Fire Extinguisher - CO2"/>
    <s v="Fire Extinguisher - CO2 - RN22.02.00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468"/>
    <m/>
    <m/>
    <m/>
    <m/>
    <s v=""/>
    <m/>
    <d v="2023-07-25T00:00:00"/>
    <s v="2 - Normal"/>
    <s v="2 - Good"/>
    <s v="2 - Medium"/>
    <m/>
    <s v="2 - Normal"/>
    <s v="Statutory"/>
    <s v="Preventive"/>
    <s v="High"/>
    <m/>
    <m/>
    <s v="12y0M"/>
    <m/>
    <m/>
    <m/>
    <m/>
    <m/>
    <m/>
    <m/>
    <m/>
    <m/>
    <m/>
  </r>
  <r>
    <n v="1483"/>
    <s v="Royal North Shore Hospital"/>
    <s v="RN22 - Maintenance and Clinical Technology"/>
    <s v="Level 2"/>
    <s v="RN22.02.005"/>
    <s v="\Locations\Royal North Shore Hospital\RN22 - Maintenance and Clinical Technology\Level 2"/>
    <s v="\Geography\Oceania\Australia\New South Wales\Sydney Northern\Willoughby\St Leonards"/>
    <s v="\Organizations\101-NSW Health\8899-NSLHD"/>
    <s v="RN-001463"/>
    <s v="Smoke Detector"/>
    <s v="Smoke Detector - RN22.02.005"/>
    <s v="\Classifications\Specification Class\Building Equipment\Fire Protection\Fire Alarm Systems\Smoke Detectors"/>
    <s v="Fire Detection, Fire Detectors, Smoke"/>
    <s v="FD-FD-Sm"/>
    <s v="\Classifications\Specification Class\VBIS\FD - Fire Detection\FD-FD - Fire Detectors\FD-FD-Sm - Smoke"/>
    <m/>
    <x v="4"/>
    <x v="1"/>
    <x v="0"/>
    <m/>
    <s v="RN-001463"/>
    <m/>
    <m/>
    <m/>
    <m/>
    <s v=""/>
    <m/>
    <d v="2023-07-25T00:00:00"/>
    <s v="2 - Normal"/>
    <s v="2 - Good"/>
    <s v="2 - Medium"/>
    <m/>
    <s v="2 - Normal"/>
    <s v="Statutory"/>
    <s v="Preventive"/>
    <s v="High"/>
    <m/>
    <m/>
    <s v="16y0M"/>
    <m/>
    <m/>
    <m/>
    <m/>
    <m/>
    <m/>
    <m/>
    <m/>
    <m/>
    <m/>
  </r>
  <r>
    <n v="1484"/>
    <s v="Royal North Shore Hospital"/>
    <s v="RN22 - Maintenance and Clinical Technology"/>
    <s v="Level 2"/>
    <s v="RN22.02.004"/>
    <s v="\Locations\Royal North Shore Hospital\RN22 - Maintenance and Clinical Technology\Level 2"/>
    <s v="\Geography\Oceania\Australia\New South Wales\Sydney Northern\Willoughby\St Leonards"/>
    <s v="\Organizations\101-NSW Health\8899-NSLHD"/>
    <s v="RN-001453"/>
    <s v="Smoke Detector"/>
    <s v="Smoke Detector - RN22.02.004"/>
    <s v="\Classifications\Specification Class\Building Equipment\Fire Protection\Fire Alarm Systems\Smoke Detectors"/>
    <s v="Fire Detection, Fire Detectors, Smoke"/>
    <s v="FD-FD-Sm"/>
    <s v="\Classifications\Specification Class\VBIS\FD - Fire Detection\FD-FD - Fire Detectors\FD-FD-Sm - Smoke"/>
    <m/>
    <x v="4"/>
    <x v="1"/>
    <x v="0"/>
    <m/>
    <s v="RN-001453"/>
    <m/>
    <m/>
    <m/>
    <m/>
    <s v=""/>
    <m/>
    <d v="2023-07-25T00:00:00"/>
    <s v="2 - Normal"/>
    <s v="3 - Fair"/>
    <s v="2 - Medium"/>
    <m/>
    <s v="2 - Normal"/>
    <s v="Statutory"/>
    <s v="Preventive"/>
    <s v="High"/>
    <m/>
    <m/>
    <s v="12y0M"/>
    <m/>
    <m/>
    <m/>
    <m/>
    <m/>
    <m/>
    <m/>
    <m/>
    <m/>
    <m/>
  </r>
  <r>
    <n v="1485"/>
    <s v="Royal North Shore Hospital"/>
    <s v="RN31 - Vanderfield Building"/>
    <s v="Level 3"/>
    <s v="RN31.03.001"/>
    <s v="\Locations\Royal North Shore Hospital\RN31 - Vanderfield Building\Level 3\RN31.03.001 Stairway"/>
    <s v="\Geography\Oceania\Australia\New South Wales\Sydney Northern\Willoughby\St Leonards"/>
    <s v="\Organizations\101-NSW Health\8899-NSLHD"/>
    <s v="RN-001137"/>
    <s v="Fire Hose Reel"/>
    <s v="Fire Hose Reel - RN31.03.001"/>
    <s v="\Classifications\Specification Class\Building Equipment\Fire Protection\Fire Protection Specialities\Fire Hose Reels"/>
    <s v="Fire Suppression, Fire Hose Reel"/>
    <s v="FS-FHR"/>
    <s v="\Classifications\Specification Class\VBIS\FS - Fire Suppression\FS-FHR - Fire Hose Reel"/>
    <m/>
    <x v="14"/>
    <x v="4"/>
    <x v="0"/>
    <m/>
    <s v="RN-001137"/>
    <m/>
    <m/>
    <m/>
    <m/>
    <d v="2000-01-01T00:00:00"/>
    <m/>
    <d v="2023-07-25T00:00:00"/>
    <s v="2 - Normal"/>
    <s v="2 - Good"/>
    <s v="2 - Medium"/>
    <s v="Expected life could be extended based on the visual condition assessment."/>
    <s v="2 - Normal"/>
    <s v="Statutory"/>
    <s v="Preventive"/>
    <s v="High"/>
    <m/>
    <m/>
    <s v="0y0M"/>
    <m/>
    <m/>
    <m/>
    <m/>
    <m/>
    <m/>
    <m/>
    <m/>
    <m/>
    <m/>
  </r>
  <r>
    <n v="1486"/>
    <s v="Royal North Shore Hospital"/>
    <s v="RN31 - Vanderfield Building"/>
    <s v="Level 3"/>
    <s v="RN31.03.001"/>
    <s v="\Locations\Royal North Shore Hospital\RN31 - Vanderfield Building\Level 3\RN31.03.001 Stairway"/>
    <s v="\Geography\Oceania\Australia\New South Wales\Sydney Northern\Willoughby\St Leonards"/>
    <s v="\Organizations\101-NSW Health\8899-NSLHD"/>
    <s v="RN-001138"/>
    <s v="Fire Extinguisher - CO2"/>
    <s v="Fire Extinguisher - CO2 - RN31.03.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138"/>
    <m/>
    <m/>
    <m/>
    <m/>
    <s v=""/>
    <m/>
    <d v="2023-07-25T00:00:00"/>
    <s v="2 - Normal"/>
    <s v="2 - Good"/>
    <s v="2 - Medium"/>
    <m/>
    <s v="2 - Normal"/>
    <s v="Statutory"/>
    <s v="Preventive"/>
    <s v="High"/>
    <m/>
    <m/>
    <s v="12y0M"/>
    <m/>
    <m/>
    <m/>
    <m/>
    <m/>
    <m/>
    <m/>
    <m/>
    <m/>
    <m/>
  </r>
  <r>
    <n v="1487"/>
    <s v="Royal North Shore Hospital"/>
    <s v="RN31 - Vanderfield Building"/>
    <s v="Level 3"/>
    <s v="RN31.03.012"/>
    <s v="\Locations\Royal North Shore Hospital\RN31 - Vanderfield Building\Level 3"/>
    <s v="\Geography\Oceania\Australia\New South Wales\Sydney Northern\Willoughby\St Leonards"/>
    <s v="\Organizations\101-NSW Health\8899-NSLHD"/>
    <s v="RN-001139"/>
    <s v="Fire Extinguisher - CO2"/>
    <s v="Fire Extinguisher - CO2 - RN31.03.012"/>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001139"/>
    <m/>
    <m/>
    <m/>
    <m/>
    <s v=""/>
    <m/>
    <d v="2023-07-25T00:00:00"/>
    <s v="2 - Normal"/>
    <s v="2 - Good"/>
    <s v="2 - Medium"/>
    <m/>
    <s v="2 - Normal"/>
    <s v="Statutory"/>
    <s v="Preventive"/>
    <s v="High"/>
    <m/>
    <m/>
    <s v="12y0M"/>
    <m/>
    <m/>
    <m/>
    <m/>
    <m/>
    <m/>
    <m/>
    <m/>
    <m/>
    <m/>
  </r>
  <r>
    <n v="1488"/>
    <s v="Royal North Shore Hospital"/>
    <s v="RN31 - Vanderfield Building"/>
    <s v="Level 3"/>
    <s v="RN31.03.012"/>
    <s v="\Locations\Royal North Shore Hospital\RN31 - Vanderfield Building\Level 3"/>
    <s v="\Geography\Oceania\Australia\New South Wales\Sydney Northern\Willoughby\St Leonards"/>
    <s v="\Organizations\101-NSW Health\8899-NSLHD"/>
    <s v="RN-001140"/>
    <s v="Fire Extinguisher - Water"/>
    <s v="Fire Extinguisher - Water - RN31.03.012"/>
    <s v="\Classifications\Specification Class\Building Equipment\Fire Protection\Fire Protection Specialities\Fire Extinguishers\Water"/>
    <s v="Fire Suppression, Portable Fire Extinguisher, Water"/>
    <s v="FS-PFE-Wa"/>
    <s v="\Classifications\Specification Class\VBIS\FS - Fire Suppression\FS-PFE - Portable Fire Extinguisher\FS-PFE-Wa - Water"/>
    <m/>
    <x v="7"/>
    <x v="6"/>
    <x v="0"/>
    <m/>
    <s v="RN-001140"/>
    <m/>
    <m/>
    <m/>
    <m/>
    <s v=""/>
    <m/>
    <d v="2023-07-25T00:00:00"/>
    <s v="2 - Normal"/>
    <s v="2 - Good"/>
    <s v="2 - Medium"/>
    <m/>
    <s v="2 - Normal"/>
    <s v="Statutory"/>
    <s v="Preventive"/>
    <s v="High"/>
    <m/>
    <m/>
    <s v="12y0M"/>
    <m/>
    <m/>
    <m/>
    <m/>
    <m/>
    <m/>
    <m/>
    <m/>
    <m/>
    <m/>
  </r>
  <r>
    <n v="1489"/>
    <s v="Royal North Shore Hospital"/>
    <s v="RN31 - Vanderfield Building"/>
    <s v="Level 3"/>
    <s v="RN31.03.012"/>
    <s v="\Locations\Royal North Shore Hospital\RN31 - Vanderfield Building\Level 3"/>
    <s v="\Geography\Oceania\Australia\New South Wales\Sydney Northern\Willoughby\St Leonards"/>
    <s v="\Organizations\101-NSW Health\8899-NSLHD"/>
    <s v="RN-001142"/>
    <s v="Fire Blanket"/>
    <s v="Fire Blanket - RN31.03.012"/>
    <s v="\Classifications\Specification Class\Building Equipment\Fire Protection\Other Fire Protection Systems\Fire Blankets"/>
    <s v="Fire Suppression, Fire Blanket"/>
    <s v="FS-FB"/>
    <s v="\Classifications\Specification Class\VBIS\FS - Fire Suppression\FS-FB - Fire Blanket"/>
    <m/>
    <x v="5"/>
    <x v="94"/>
    <x v="4"/>
    <m/>
    <s v="RN-001142"/>
    <m/>
    <m/>
    <m/>
    <m/>
    <s v=""/>
    <m/>
    <d v="2023-07-25T00:00:00"/>
    <s v="2 - Normal"/>
    <s v="2 - Good"/>
    <s v="2 - Medium"/>
    <m/>
    <s v="2 - Normal"/>
    <s v="Statutory"/>
    <s v="Preventive"/>
    <s v="High"/>
    <m/>
    <m/>
    <s v="8y0M"/>
    <m/>
    <m/>
    <m/>
    <m/>
    <m/>
    <m/>
    <m/>
    <m/>
    <m/>
    <m/>
  </r>
  <r>
    <n v="1490"/>
    <s v="Royal North Shore Hospital"/>
    <s v="RN31 - Vanderfield Building"/>
    <s v="Level 3"/>
    <s v="RN31.03.012"/>
    <s v="\Locations\Royal North Shore Hospital\RN31 - Vanderfield Building\Level 3"/>
    <s v="\Geography\Oceania\Australia\New South Wales\Sydney Northern\Willoughby\St Leonards"/>
    <s v="\Organizations\101-NSW Health\8899-NSLHD"/>
    <s v="RN-001141"/>
    <s v="Chilled Water/Hot Water Taps"/>
    <s v="Chilled Water/Hot Water Taps - RN31.03.012"/>
    <s v="\Classifications\Specification Class\Food Service Equipment\Chilled Water/Hot Water Taps"/>
    <s v="Hydraulics, Potable Water Units, Water Filter Unit"/>
    <s v="HY-PWU-WFU"/>
    <s v="\Classifications\Specification Class\VBIS\HY - Hydraulics\HY-PWU - Potable Water Units\HY-PWU-WFU - Water Filter Unit"/>
    <m/>
    <x v="21"/>
    <x v="81"/>
    <x v="5"/>
    <n v="2022120104008"/>
    <s v="RN-001141"/>
    <m/>
    <m/>
    <m/>
    <m/>
    <d v="2022-01-01T00:00:00"/>
    <m/>
    <d v="2023-07-25T00:00:00"/>
    <s v="2 - Normal"/>
    <s v="2 - Good"/>
    <s v="1 - Low"/>
    <m/>
    <s v="2 - Normal"/>
    <s v="Statutory"/>
    <s v="Preventive"/>
    <s v="Medium"/>
    <m/>
    <m/>
    <s v="8y4M"/>
    <m/>
    <m/>
    <m/>
    <m/>
    <m/>
    <m/>
    <m/>
    <m/>
    <m/>
    <m/>
  </r>
  <r>
    <n v="1491"/>
    <s v="Royal North Shore Hospital"/>
    <s v="RN03 - Chapel"/>
    <s v="Level 1"/>
    <s v="RN03.00.002"/>
    <s v="\Locations\Royal North Shore Hospital\RN03 - Chapel\Level 1"/>
    <s v="\Geography\Oceania\Australia\New South Wales\Sydney Northern\Willoughby\St Leonards"/>
    <s v="\Organizations\101-NSW Health\8899-NSLHD"/>
    <s v="RN-000235"/>
    <s v="Height Safety Systems - Ladder Bracket"/>
    <s v="Height Safety Systems - Ladder Bracket - RN03.00.002"/>
    <s v="\Classifications\Specification Class\Building Equipment\Building Fabric\Fixtures"/>
    <s v="Structure, Hand Rail"/>
    <s v="ST-HR"/>
    <s v="\Classifications\Specification Class\VBIS\ST - Structure\ST-HR - Hand Rail"/>
    <m/>
    <x v="39"/>
    <x v="128"/>
    <x v="0"/>
    <m/>
    <s v="RN-000235"/>
    <m/>
    <m/>
    <m/>
    <m/>
    <d v="2021-01-01T00:00:00"/>
    <m/>
    <d v="2023-07-25T00:00:00"/>
    <s v="3 - Poor"/>
    <s v="3 - Fair"/>
    <s v="2 - Medium"/>
    <m/>
    <s v="2 - Normal"/>
    <s v="Statutory"/>
    <s v="Preventive"/>
    <s v="High"/>
    <m/>
    <m/>
    <s v="32y4M"/>
    <m/>
    <m/>
    <m/>
    <m/>
    <m/>
    <m/>
    <m/>
    <m/>
    <m/>
    <m/>
  </r>
  <r>
    <n v="1492"/>
    <s v="Royal North Shore Hospital"/>
    <s v="RN03 - Chapel"/>
    <s v="Level 1"/>
    <s v="RN03.00.002"/>
    <s v="\Locations\Royal North Shore Hospital\RN03 - Chapel\Level 1"/>
    <s v="\Geography\Oceania\Australia\New South Wales\Sydney Northern\Willoughby\St Leonards"/>
    <s v="\Organizations\101-NSW Health\8899-NSLHD"/>
    <s v="RN-000236"/>
    <s v="Height Safety Systems - Ladder Bracket"/>
    <s v="Height Safety Systems - Ladder Bracket - RN03.00.002"/>
    <s v="\Classifications\Specification Class\Building Equipment\Building Fabric\Fixtures"/>
    <s v="Structure, Hand Rail"/>
    <s v="ST-HR"/>
    <s v="\Classifications\Specification Class\VBIS\ST - Structure\ST-HR - Hand Rail"/>
    <m/>
    <x v="39"/>
    <x v="128"/>
    <x v="0"/>
    <m/>
    <s v="RN-000236"/>
    <m/>
    <m/>
    <m/>
    <m/>
    <d v="2021-01-01T00:00:00"/>
    <m/>
    <d v="2023-07-25T00:00:00"/>
    <s v="3 - Poor"/>
    <s v="3 - Fair"/>
    <s v="2 - Medium"/>
    <m/>
    <s v="2 - Normal"/>
    <s v="Statutory"/>
    <s v="Preventive"/>
    <s v="High"/>
    <m/>
    <m/>
    <s v="32y4M"/>
    <m/>
    <m/>
    <m/>
    <m/>
    <m/>
    <m/>
    <m/>
    <m/>
    <m/>
    <m/>
  </r>
  <r>
    <n v="1493"/>
    <s v="Royal North Shore Hospital"/>
    <s v="RN03 - Chapel"/>
    <s v="Level 1"/>
    <s v="RN03.00.001"/>
    <s v="\Locations\Royal North Shore Hospital\RN03 - Chapel\Level 1"/>
    <s v="\Geography\Oceania\Australia\New South Wales\Sydney Northern\Willoughby\St Leonards"/>
    <s v="\Organizations\101-NSW Health\8899-NSLHD"/>
    <s v="RN-000238"/>
    <s v="Utility Meter - Water"/>
    <s v="Utility Meter - Water - RN03.00.001"/>
    <s v="\Classifications\Specification Class\Building Equipment\Infrastructure and Grounds\Hydraulic Services\Utility Meter"/>
    <s v="Building Management and Control, Metering, Water"/>
    <s v="BMC-Me-Wa"/>
    <s v="\Classifications\Specification Class\VBIS\BMC - Building Management and Control\BMC-Me - Metering\BMC-Me-Wa - Water"/>
    <m/>
    <x v="126"/>
    <x v="155"/>
    <x v="0"/>
    <s v="C422121858950"/>
    <s v="RN-000238"/>
    <m/>
    <m/>
    <m/>
    <m/>
    <s v=""/>
    <m/>
    <d v="2023-07-25T00:00:00"/>
    <s v="3 - Poor"/>
    <s v="3 - Fair"/>
    <s v="1 - Low"/>
    <m/>
    <s v="2 - Normal"/>
    <s v="Non-Statutory"/>
    <s v="Run To Failure"/>
    <s v="Low"/>
    <m/>
    <m/>
    <s v="12y0M"/>
    <m/>
    <m/>
    <m/>
    <m/>
    <m/>
    <m/>
    <m/>
    <m/>
    <m/>
    <m/>
  </r>
  <r>
    <n v="1494"/>
    <s v="Royal North Shore Hospital"/>
    <s v="RN30 - Building 30"/>
    <s v="Level 1"/>
    <s v="RN30.01.044"/>
    <s v="\Locations\Royal North Shore Hospital\RN30 - Building 30\Level 1"/>
    <s v="\Geography\Oceania\Australia\New South Wales\Sydney Northern\Willoughby\St Leonards"/>
    <s v="\Organizations\101-NSW Health\8899-NSLHD"/>
    <s v="RN-000240"/>
    <s v="Smoke Detector"/>
    <s v="Smoke Detector - RN30.01.044"/>
    <s v="\Classifications\Specification Class\Building Equipment\Fire Protection\Fire Alarm Systems\Smoke Detectors"/>
    <s v="Fire Detection, Fire Detectors, Smoke"/>
    <s v="FD-FD-Sm"/>
    <s v="\Classifications\Specification Class\VBIS\FD - Fire Detection\FD-FD - Fire Detectors\FD-FD-Sm - Smoke"/>
    <m/>
    <x v="4"/>
    <x v="1"/>
    <x v="0"/>
    <m/>
    <s v="RN-000240"/>
    <m/>
    <m/>
    <m/>
    <m/>
    <s v=""/>
    <m/>
    <d v="2023-07-25T00:00:00"/>
    <s v="2 - Normal"/>
    <s v="2 - Good"/>
    <s v="2 - Medium"/>
    <m/>
    <s v="2 - Normal"/>
    <s v="Statutory"/>
    <s v="Preventive"/>
    <s v="High"/>
    <m/>
    <m/>
    <s v="16y0M"/>
    <m/>
    <m/>
    <m/>
    <m/>
    <m/>
    <m/>
    <m/>
    <m/>
    <m/>
    <m/>
  </r>
  <r>
    <n v="1495"/>
    <s v="Royal North Shore Hospital"/>
    <s v="RN30 - Building 30"/>
    <s v="Level 1"/>
    <s v="RN30.01.044"/>
    <s v="\Locations\Royal North Shore Hospital\RN30 - Building 30\Level 1"/>
    <s v="\Geography\Oceania\Australia\New South Wales\Sydney Northern\Willoughby\St Leonards"/>
    <s v="\Organizations\101-NSW Health\8899-NSLHD"/>
    <s v="RN-000239"/>
    <s v="Air Conditioner - Split System Indoor Unit"/>
    <s v="Air Conditioner - Split System Indoor Unit - RN30.01.044"/>
    <s v="\Classifications\Specification Class\Building Equipment\HVAC\Terminal &amp; Package Units\Package Units\Split Systems"/>
    <s v="Mechanical, Air Conditioning Unit"/>
    <s v="ME-ACU"/>
    <s v="\Classifications\Specification Class\VBIS\ME - Mechanical\ME-ACU - Air Conditioning Unit"/>
    <m/>
    <x v="48"/>
    <x v="52"/>
    <x v="0"/>
    <n v="2420"/>
    <s v="RN-000239"/>
    <m/>
    <m/>
    <m/>
    <m/>
    <s v=""/>
    <m/>
    <d v="2023-07-25T00:00:00"/>
    <s v="2 - Normal"/>
    <s v="3 - Fair"/>
    <s v="2 - Medium"/>
    <m/>
    <s v="2 - Normal"/>
    <s v="Statutory"/>
    <s v="Preventive"/>
    <s v="Medium"/>
    <m/>
    <m/>
    <s v="6y0M"/>
    <m/>
    <m/>
    <m/>
    <m/>
    <m/>
    <m/>
    <m/>
    <m/>
    <m/>
    <m/>
  </r>
  <r>
    <n v="1496"/>
    <s v="Royal North Shore Hospital"/>
    <s v="RN30 - Building 30"/>
    <s v="Level 1"/>
    <s v="RN30.01.046"/>
    <s v="\Locations\Royal North Shore Hospital\RN30 - Building 30\Level 1"/>
    <s v="\Geography\Oceania\Australia\New South Wales\Sydney Northern\Willoughby\St Leonards"/>
    <s v="\Organizations\101-NSW Health\8899-NSLHD"/>
    <s v="RN-000502"/>
    <s v="Air Conditioner - Split System Indoor Unit"/>
    <s v="Air Conditioner - Split System Indoor Unit - RN30.01.046"/>
    <s v="\Classifications\Specification Class\Building Equipment\HVAC\Terminal &amp; Package Units\Package Units\Split Systems"/>
    <s v="Mechanical, Air Conditioning Unit"/>
    <s v="ME-ACU"/>
    <s v="\Classifications\Specification Class\VBIS\ME - Mechanical\ME-ACU - Air Conditioning Unit"/>
    <m/>
    <x v="48"/>
    <x v="52"/>
    <x v="0"/>
    <n v="2429"/>
    <s v="RN-000502"/>
    <m/>
    <m/>
    <m/>
    <m/>
    <s v=""/>
    <m/>
    <d v="2023-07-25T00:00:00"/>
    <s v="2 - Normal"/>
    <s v="3 - Fair"/>
    <s v="2 - Medium"/>
    <m/>
    <s v="2 - Normal"/>
    <s v="Statutory"/>
    <s v="Preventive"/>
    <s v="Medium"/>
    <m/>
    <m/>
    <s v="6y0M"/>
    <m/>
    <m/>
    <m/>
    <m/>
    <m/>
    <m/>
    <m/>
    <m/>
    <m/>
    <m/>
  </r>
  <r>
    <n v="1497"/>
    <s v="Royal North Shore Hospital"/>
    <s v="RN30 - Building 30"/>
    <s v="Level 1"/>
    <s v="RN30.01.045"/>
    <s v="\Locations\Royal North Shore Hospital\RN30 - Building 30\Level 1"/>
    <s v="\Geography\Oceania\Australia\New South Wales\Sydney Northern\Willoughby\St Leonards"/>
    <s v="\Organizations\101-NSW Health\8899-NSLHD"/>
    <s v="RN-000504"/>
    <s v="Air Conditioner - Split System Indoor Unit"/>
    <s v="Air Conditioner - Split System Indoor Unit - RN30.01.045"/>
    <s v="\Classifications\Specification Class\Building Equipment\HVAC\Terminal &amp; Package Units\Package Units\Split Systems"/>
    <s v="Mechanical, Air Conditioning Unit"/>
    <s v="ME-ACU"/>
    <s v="\Classifications\Specification Class\VBIS\ME - Mechanical\ME-ACU - Air Conditioning Unit"/>
    <m/>
    <x v="48"/>
    <x v="85"/>
    <x v="0"/>
    <n v="3267"/>
    <s v="RN-000504"/>
    <m/>
    <m/>
    <m/>
    <m/>
    <s v=""/>
    <m/>
    <d v="2023-07-25T00:00:00"/>
    <s v="2 - Normal"/>
    <s v="3 - Fair"/>
    <s v="2 - Medium"/>
    <m/>
    <s v="2 - Normal"/>
    <s v="Statutory"/>
    <s v="Preventive"/>
    <s v="Medium"/>
    <m/>
    <m/>
    <s v="6y0M"/>
    <m/>
    <m/>
    <m/>
    <m/>
    <m/>
    <m/>
    <m/>
    <m/>
    <m/>
    <m/>
  </r>
  <r>
    <n v="1498"/>
    <s v="Royal North Shore Hospital"/>
    <s v="RN30 - Building 30"/>
    <s v="Level 1"/>
    <s v="RN30.01.041"/>
    <s v="\Locations\Royal North Shore Hospital\RN30 - Building 30\Level 1"/>
    <s v="\Geography\Oceania\Australia\New South Wales\Sydney Northern\Willoughby\St Leonards"/>
    <s v="\Organizations\101-NSW Health\8899-NSLHD"/>
    <s v="RN-000506"/>
    <s v="Air Conditioner - Split System Indoor Unit"/>
    <s v="Air Conditioner - Split System Indoor Unit - RN30.01.041"/>
    <s v="\Classifications\Specification Class\Building Equipment\HVAC\Terminal &amp; Package Units\Package Units\Split Systems"/>
    <s v="Mechanical, Air Conditioning Unit"/>
    <s v="ME-ACU"/>
    <s v="\Classifications\Specification Class\VBIS\ME - Mechanical\ME-ACU - Air Conditioning Unit"/>
    <m/>
    <x v="48"/>
    <x v="52"/>
    <x v="0"/>
    <n v="2363"/>
    <s v="RN-000506"/>
    <m/>
    <m/>
    <m/>
    <m/>
    <s v=""/>
    <m/>
    <d v="2023-07-25T00:00:00"/>
    <s v="2 - Normal"/>
    <s v="3 - Fair"/>
    <s v="2 - Medium"/>
    <m/>
    <s v="2 - Normal"/>
    <s v="Statutory"/>
    <s v="Preventive"/>
    <s v="Medium"/>
    <m/>
    <m/>
    <s v="6y0M"/>
    <m/>
    <m/>
    <m/>
    <m/>
    <m/>
    <m/>
    <m/>
    <m/>
    <m/>
    <m/>
  </r>
  <r>
    <n v="1499"/>
    <s v="Royal North Shore Hospital"/>
    <s v="RN30 - Building 30"/>
    <s v="Level 1"/>
    <s v="RN30.01.043"/>
    <s v="\Locations\Royal North Shore Hospital\RN30 - Building 30\Level 1"/>
    <s v="\Geography\Oceania\Australia\New South Wales\Sydney Northern\Willoughby\St Leonards"/>
    <s v="\Organizations\101-NSW Health\8899-NSLHD"/>
    <s v="RN-000507"/>
    <s v="Air Conditioner - Split System Indoor Unit"/>
    <s v="Air Conditioner - Split System Indoor Unit - RN30.01.043"/>
    <s v="\Classifications\Specification Class\Building Equipment\HVAC\Terminal &amp; Package Units\Package Units\Split Systems"/>
    <s v="Mechanical, Air Conditioning Unit"/>
    <s v="ME-ACU"/>
    <s v="\Classifications\Specification Class\VBIS\ME - Mechanical\ME-ACU - Air Conditioning Unit"/>
    <m/>
    <x v="48"/>
    <x v="52"/>
    <x v="0"/>
    <n v="2428"/>
    <s v="RN-000507"/>
    <m/>
    <m/>
    <m/>
    <m/>
    <s v=""/>
    <m/>
    <d v="2023-07-25T00:00:00"/>
    <s v="2 - Normal"/>
    <s v="3 - Fair"/>
    <s v="2 - Medium"/>
    <m/>
    <s v="2 - Normal"/>
    <s v="Statutory"/>
    <s v="Preventive"/>
    <s v="Medium"/>
    <m/>
    <m/>
    <s v="6y0M"/>
    <m/>
    <m/>
    <m/>
    <m/>
    <m/>
    <m/>
    <m/>
    <m/>
    <m/>
    <m/>
  </r>
  <r>
    <n v="1500"/>
    <s v="Royal North Shore Hospital"/>
    <s v="RN30 - Building 30"/>
    <s v="Level 1"/>
    <s v="RN30.01.042"/>
    <s v="\Locations\Royal North Shore Hospital\RN30 - Building 30\Level 1"/>
    <s v="\Geography\Oceania\Australia\New South Wales\Sydney Northern\Willoughby\St Leonards"/>
    <s v="\Organizations\101-NSW Health\8899-NSLHD"/>
    <s v="RN-000510"/>
    <s v="Air Conditioner - Split System Indoor Unit"/>
    <s v="Air Conditioner - Split System Indoor Unit - RN30.01.042"/>
    <s v="\Classifications\Specification Class\Building Equipment\HVAC\Terminal &amp; Package Units\Package Units\Split Systems"/>
    <s v="Mechanical, Air Conditioning Unit"/>
    <s v="ME-ACU"/>
    <s v="\Classifications\Specification Class\VBIS\ME - Mechanical\ME-ACU - Air Conditioning Unit"/>
    <m/>
    <x v="48"/>
    <x v="52"/>
    <x v="0"/>
    <n v="2129"/>
    <s v="RN-000510"/>
    <m/>
    <m/>
    <m/>
    <m/>
    <s v=""/>
    <m/>
    <d v="2023-07-25T00:00:00"/>
    <s v="2 - Normal"/>
    <s v="3 - Fair"/>
    <s v="2 - Medium"/>
    <m/>
    <s v="2 - Normal"/>
    <s v="Statutory"/>
    <s v="Preventive"/>
    <s v="Medium"/>
    <m/>
    <m/>
    <s v="6y0M"/>
    <m/>
    <m/>
    <m/>
    <m/>
    <m/>
    <m/>
    <m/>
    <m/>
    <m/>
    <m/>
  </r>
  <r>
    <n v="1501"/>
    <s v="Royal North Shore Hospital"/>
    <s v="RN30 - Building 30"/>
    <s v="Level 1"/>
    <s v="RN30.01.035"/>
    <s v="\Locations\Royal North Shore Hospital\RN30 - Building 30\Level 1"/>
    <s v="\Geography\Oceania\Australia\New South Wales\Sydney Northern\Willoughby\St Leonards"/>
    <s v="\Organizations\101-NSW Health\8899-NSLHD"/>
    <s v="RN-000511"/>
    <s v="Air Conditioner - Split System Indoor Unit"/>
    <s v="Air Conditioner - Split System Indoor Unit - RN30.01.035"/>
    <s v="\Classifications\Specification Class\Building Equipment\HVAC\Terminal &amp; Package Units\Package Units\Split Systems"/>
    <s v="Mechanical, Air Conditioning Unit"/>
    <s v="ME-ACU"/>
    <s v="\Classifications\Specification Class\VBIS\ME - Mechanical\ME-ACU - Air Conditioning Unit"/>
    <m/>
    <x v="48"/>
    <x v="52"/>
    <x v="0"/>
    <n v="2120"/>
    <s v="RN-000511"/>
    <m/>
    <m/>
    <m/>
    <m/>
    <s v=""/>
    <m/>
    <d v="2023-07-25T00:00:00"/>
    <s v="2 - Normal"/>
    <s v="3 - Fair"/>
    <s v="2 - Medium"/>
    <m/>
    <s v="2 - Normal"/>
    <s v="Statutory"/>
    <s v="Preventive"/>
    <s v="Medium"/>
    <m/>
    <m/>
    <s v="6y0M"/>
    <m/>
    <m/>
    <m/>
    <m/>
    <m/>
    <m/>
    <m/>
    <m/>
    <m/>
    <m/>
  </r>
  <r>
    <n v="1502"/>
    <s v="Royal North Shore Hospital"/>
    <s v="RN30 - Building 30"/>
    <s v="Level 1"/>
    <s v="RN30.01.037"/>
    <s v="\Locations\Royal North Shore Hospital\RN30 - Building 30\Level 1"/>
    <s v="\Geography\Oceania\Australia\New South Wales\Sydney Northern\Willoughby\St Leonards"/>
    <s v="\Organizations\101-NSW Health\8899-NSLHD"/>
    <s v="RN-000514"/>
    <s v="Air Conditioner - Split System Indoor Unit"/>
    <s v="Air Conditioner - Split System Indoor Unit - RN30.01.037"/>
    <s v="\Classifications\Specification Class\Building Equipment\HVAC\Terminal &amp; Package Units\Package Units\Split Systems"/>
    <s v="Mechanical, Air Conditioning Unit"/>
    <s v="ME-ACU"/>
    <s v="\Classifications\Specification Class\VBIS\ME - Mechanical\ME-ACU - Air Conditioning Unit"/>
    <m/>
    <x v="48"/>
    <x v="52"/>
    <x v="0"/>
    <n v="2369"/>
    <s v="RN-000514"/>
    <m/>
    <m/>
    <m/>
    <m/>
    <s v=""/>
    <m/>
    <d v="2023-07-25T00:00:00"/>
    <s v="2 - Normal"/>
    <s v="2 - Good"/>
    <s v="2 - Medium"/>
    <m/>
    <s v="2 - Normal"/>
    <s v="Statutory"/>
    <s v="Preventive"/>
    <s v="Medium"/>
    <m/>
    <m/>
    <s v="8y0M"/>
    <m/>
    <m/>
    <m/>
    <m/>
    <m/>
    <m/>
    <m/>
    <m/>
    <m/>
    <m/>
  </r>
  <r>
    <n v="1503"/>
    <s v="Royal North Shore Hospital"/>
    <s v="RN30 - Building 30"/>
    <s v="Level 1"/>
    <s v="RN30.01.041"/>
    <s v="\Locations\Royal North Shore Hospital\RN30 - Building 30\Level 1"/>
    <s v="\Geography\Oceania\Australia\New South Wales\Sydney Northern\Willoughby\St Leonards"/>
    <s v="\Organizations\101-NSW Health\8899-NSLHD"/>
    <s v="RN-000519"/>
    <s v="Smoke Detector"/>
    <s v="Smoke Detector - RN30.01.041"/>
    <s v="\Classifications\Specification Class\Building Equipment\Fire Protection\Fire Alarm Systems\Smoke Detectors"/>
    <s v="Fire Detection, Fire Detectors, Smoke"/>
    <s v="FD-FD-Sm"/>
    <s v="\Classifications\Specification Class\VBIS\FD - Fire Detection\FD-FD - Fire Detectors\FD-FD-Sm - Smoke"/>
    <m/>
    <x v="4"/>
    <x v="1"/>
    <x v="0"/>
    <m/>
    <s v="RN-000519"/>
    <m/>
    <m/>
    <m/>
    <m/>
    <s v=""/>
    <m/>
    <d v="2023-07-25T00:00:00"/>
    <s v="2 - Normal"/>
    <s v="2 - Good"/>
    <s v="2 - Medium"/>
    <m/>
    <s v="2 - Normal"/>
    <s v="Statutory"/>
    <s v="Preventive"/>
    <s v="High"/>
    <m/>
    <m/>
    <s v="16y0M"/>
    <m/>
    <m/>
    <m/>
    <m/>
    <m/>
    <m/>
    <m/>
    <m/>
    <m/>
    <m/>
  </r>
  <r>
    <n v="1504"/>
    <s v="Royal North Shore Hospital"/>
    <s v="RN30 - Building 30"/>
    <s v="Level 1"/>
    <s v="RN30.01.041"/>
    <s v="\Locations\Royal North Shore Hospital\RN30 - Building 30\Level 1"/>
    <s v="\Geography\Oceania\Australia\New South Wales\Sydney Northern\Willoughby\St Leonards"/>
    <s v="\Organizations\101-NSW Health\8899-NSLHD"/>
    <s v="RN-000517"/>
    <s v="Emergency Light"/>
    <s v="Emergency Light - RN30.01.04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517"/>
    <m/>
    <m/>
    <m/>
    <m/>
    <s v=""/>
    <m/>
    <d v="2023-07-25T00:00:00"/>
    <s v="2 - Normal"/>
    <s v="2 - Good"/>
    <s v="2 - Medium"/>
    <m/>
    <s v="2 - Normal"/>
    <s v="Statutory"/>
    <s v="Preventive"/>
    <s v="High"/>
    <m/>
    <m/>
    <s v="20y0M"/>
    <m/>
    <m/>
    <m/>
    <m/>
    <m/>
    <m/>
    <m/>
    <m/>
    <m/>
    <m/>
  </r>
  <r>
    <n v="1505"/>
    <s v="Royal North Shore Hospital"/>
    <s v="RN30 - Building 30"/>
    <s v="Level 1"/>
    <s v="RN30.01.041"/>
    <s v="\Locations\Royal North Shore Hospital\RN30 - Building 30\Level 1"/>
    <s v="\Geography\Oceania\Australia\New South Wales\Sydney Northern\Willoughby\St Leonards"/>
    <s v="\Organizations\101-NSW Health\8899-NSLHD"/>
    <s v="RN-000518"/>
    <s v="Smoke Detector"/>
    <s v="Smoke Detector - RN30.01.041"/>
    <s v="\Classifications\Specification Class\Building Equipment\Fire Protection\Fire Alarm Systems\Smoke Detectors"/>
    <s v="Fire Detection, Fire Detectors, Smoke"/>
    <s v="FD-FD-Sm"/>
    <s v="\Classifications\Specification Class\VBIS\FD - Fire Detection\FD-FD - Fire Detectors\FD-FD-Sm - Smoke"/>
    <m/>
    <x v="4"/>
    <x v="1"/>
    <x v="0"/>
    <m/>
    <s v="RN-000518"/>
    <m/>
    <m/>
    <m/>
    <m/>
    <s v=""/>
    <m/>
    <d v="2023-07-25T00:00:00"/>
    <s v="2 - Normal"/>
    <s v="2 - Good"/>
    <s v="2 - Medium"/>
    <m/>
    <s v="2 - Normal"/>
    <s v="Statutory"/>
    <s v="Preventive"/>
    <s v="High"/>
    <m/>
    <m/>
    <s v="16y0M"/>
    <m/>
    <m/>
    <m/>
    <m/>
    <m/>
    <m/>
    <m/>
    <m/>
    <m/>
    <m/>
  </r>
  <r>
    <n v="1506"/>
    <s v="Royal North Shore Hospital"/>
    <s v="RN30 - Building 30"/>
    <s v="Level 1"/>
    <s v="RN30.01.040"/>
    <s v="\Locations\Royal North Shore Hospital\RN30 - Building 30\Level 1"/>
    <s v="\Geography\Oceania\Australia\New South Wales\Sydney Northern\Willoughby\St Leonards"/>
    <s v="\Organizations\101-NSW Health\8899-NSLHD"/>
    <s v="RN-000522"/>
    <s v="Smoke Detector"/>
    <s v="Smoke Detector - RN30.01.040"/>
    <s v="\Classifications\Specification Class\Building Equipment\Fire Protection\Fire Alarm Systems\Smoke Detectors"/>
    <s v="Fire Detection, Fire Detectors, Smoke"/>
    <s v="FD-FD-Sm"/>
    <s v="\Classifications\Specification Class\VBIS\FD - Fire Detection\FD-FD - Fire Detectors\FD-FD-Sm - Smoke"/>
    <m/>
    <x v="4"/>
    <x v="1"/>
    <x v="0"/>
    <m/>
    <s v="RN-000522"/>
    <m/>
    <m/>
    <m/>
    <m/>
    <s v=""/>
    <m/>
    <d v="2023-07-25T00:00:00"/>
    <s v="2 - Normal"/>
    <s v="2 - Good"/>
    <s v="2 - Medium"/>
    <m/>
    <s v="2 - Normal"/>
    <s v="Statutory"/>
    <s v="Preventive"/>
    <s v="High"/>
    <m/>
    <m/>
    <s v="16y0M"/>
    <m/>
    <m/>
    <m/>
    <m/>
    <m/>
    <m/>
    <m/>
    <m/>
    <m/>
    <m/>
  </r>
  <r>
    <n v="1507"/>
    <s v="Royal North Shore Hospital"/>
    <s v="RN30 - Building 30"/>
    <s v="Level 1"/>
    <s v="RN30.01.040"/>
    <s v="\Locations\Royal North Shore Hospital\RN30 - Building 30\Level 1"/>
    <s v="\Geography\Oceania\Australia\New South Wales\Sydney Northern\Willoughby\St Leonards"/>
    <s v="\Organizations\101-NSW Health\8899-NSLHD"/>
    <s v="RN-000523"/>
    <s v="Air Conditioner - Split System Indoor Unit"/>
    <s v="Air Conditioner - Split System Indoor Unit - RN30.01.040"/>
    <s v="\Classifications\Specification Class\Building Equipment\HVAC\Terminal &amp; Package Units\Package Units\Split Systems"/>
    <s v="Mechanical, Air Conditioning Unit"/>
    <s v="ME-ACU"/>
    <s v="\Classifications\Specification Class\VBIS\ME - Mechanical\ME-ACU - Air Conditioning Unit"/>
    <m/>
    <x v="48"/>
    <x v="52"/>
    <x v="0"/>
    <n v="2425"/>
    <s v="RN-000523"/>
    <m/>
    <m/>
    <m/>
    <m/>
    <s v=""/>
    <m/>
    <d v="2023-07-25T00:00:00"/>
    <s v="2 - Normal"/>
    <s v="3 - Fair"/>
    <s v="2 - Medium"/>
    <m/>
    <s v="2 - Normal"/>
    <s v="Statutory"/>
    <s v="Preventive"/>
    <s v="Medium"/>
    <m/>
    <m/>
    <s v="6y0M"/>
    <m/>
    <m/>
    <m/>
    <m/>
    <m/>
    <m/>
    <m/>
    <m/>
    <m/>
    <m/>
  </r>
  <r>
    <n v="1508"/>
    <s v="Royal North Shore Hospital"/>
    <s v="RN30 - Building 30"/>
    <s v="Level 1"/>
    <s v="RN30.01.033"/>
    <s v="\Locations\Royal North Shore Hospital\RN30 - Building 30\Level 1"/>
    <s v="\Geography\Oceania\Australia\New South Wales\Sydney Northern\Willoughby\St Leonards"/>
    <s v="\Organizations\101-NSW Health\8899-NSLHD"/>
    <s v="RN-000526"/>
    <s v="Air Conditioner - Split System Indoor Unit"/>
    <s v="Air Conditioner - Split System Indoor Unit - RN30.01.033"/>
    <s v="\Classifications\Specification Class\Building Equipment\HVAC\Terminal &amp; Package Units\Package Units\Split Systems"/>
    <s v="Mechanical, Air Conditioning Unit"/>
    <s v="ME-ACU"/>
    <s v="\Classifications\Specification Class\VBIS\ME - Mechanical\ME-ACU - Air Conditioning Unit"/>
    <m/>
    <x v="48"/>
    <x v="52"/>
    <x v="0"/>
    <n v="2421"/>
    <s v="RN-000526"/>
    <m/>
    <m/>
    <m/>
    <m/>
    <s v=""/>
    <m/>
    <d v="2023-07-25T00:00:00"/>
    <s v="2 - Normal"/>
    <s v="3 - Fair"/>
    <s v="2 - Medium"/>
    <m/>
    <s v="2 - Normal"/>
    <s v="Statutory"/>
    <s v="Preventive"/>
    <s v="Medium"/>
    <m/>
    <m/>
    <s v="6y0M"/>
    <m/>
    <m/>
    <m/>
    <m/>
    <m/>
    <m/>
    <m/>
    <m/>
    <m/>
    <m/>
  </r>
  <r>
    <n v="1509"/>
    <s v="Royal North Shore Hospital"/>
    <s v="RN30 - Building 30"/>
    <s v="Level 1"/>
    <s v="RN30.01.033"/>
    <s v="\Locations\Royal North Shore Hospital\RN30 - Building 30\Level 1"/>
    <s v="\Geography\Oceania\Australia\New South Wales\Sydney Northern\Willoughby\St Leonards"/>
    <s v="\Organizations\101-NSW Health\8899-NSLHD"/>
    <s v="RN-000527"/>
    <s v="Roller Shutter Door"/>
    <s v="Roller Shutter Door - RN30.01.033"/>
    <s v="\Classifications\Specification Class\Building Equipment\Building Fabric\Doors\Roller Doors &amp; Shutters"/>
    <s v="Structure, Doors Non Rated, Roller"/>
    <s v="ST-DNR-Ro"/>
    <s v="\Classifications\Specification Class\VBIS\ST - Structure\ST-DNR - Doors Non Rated\ST-DNR-Ro - Roller"/>
    <m/>
    <x v="127"/>
    <x v="156"/>
    <x v="0"/>
    <m/>
    <s v="RN-000527"/>
    <m/>
    <m/>
    <m/>
    <m/>
    <s v=""/>
    <m/>
    <d v="2023-07-25T00:00:00"/>
    <s v="2 - Normal"/>
    <s v="3 - Fair"/>
    <s v="2 - Medium"/>
    <m/>
    <s v="2 - Normal"/>
    <s v="Statutory"/>
    <s v="Preventive"/>
    <s v="Medium"/>
    <m/>
    <m/>
    <s v="9y0M"/>
    <m/>
    <m/>
    <m/>
    <m/>
    <m/>
    <m/>
    <m/>
    <m/>
    <m/>
    <m/>
  </r>
  <r>
    <n v="1510"/>
    <s v="Royal North Shore Hospital"/>
    <s v="RN30 - Building 30"/>
    <s v="Level 1"/>
    <s v="RN30.01.034"/>
    <s v="\Locations\Royal North Shore Hospital\RN30 - Building 30\Level 1"/>
    <s v="\Geography\Oceania\Australia\New South Wales\Sydney Northern\Willoughby\St Leonards"/>
    <s v="\Organizations\101-NSW Health\8899-NSLHD"/>
    <s v="RN-000528"/>
    <s v="Air Conditioner - Split System Indoor Unit"/>
    <s v="Air Conditioner - Split System Indoor Unit - RN30.01.034"/>
    <s v="\Classifications\Specification Class\Building Equipment\HVAC\Terminal &amp; Package Units\Package Units\Split Systems"/>
    <s v="Mechanical, Air Conditioning Unit"/>
    <s v="ME-ACU"/>
    <s v="\Classifications\Specification Class\VBIS\ME - Mechanical\ME-ACU - Air Conditioning Unit"/>
    <m/>
    <x v="48"/>
    <x v="52"/>
    <x v="0"/>
    <n v="2097"/>
    <s v="RN-000528"/>
    <m/>
    <m/>
    <m/>
    <m/>
    <s v=""/>
    <m/>
    <d v="2023-07-25T00:00:00"/>
    <s v="2 - Normal"/>
    <s v="3 - Fair"/>
    <s v="2 - Medium"/>
    <m/>
    <s v="2 - Normal"/>
    <s v="Statutory"/>
    <s v="Preventive"/>
    <s v="Medium"/>
    <m/>
    <m/>
    <s v="6y0M"/>
    <m/>
    <m/>
    <m/>
    <m/>
    <m/>
    <m/>
    <m/>
    <m/>
    <m/>
    <m/>
  </r>
  <r>
    <n v="1511"/>
    <s v="Royal North Shore Hospital"/>
    <s v="RN30 - Building 30"/>
    <s v="Level 1"/>
    <s v="RN30.01.047"/>
    <s v="\Locations\Royal North Shore Hospital\RN30 - Building 30\Level 1"/>
    <s v="\Geography\Oceania\Australia\New South Wales\Sydney Northern\Willoughby\St Leonards"/>
    <s v="\Organizations\101-NSW Health\8899-NSLHD"/>
    <s v="RN-000541"/>
    <s v="Air Conditioner - Split System Indoor Unit"/>
    <s v="Air Conditioner - Split System Indoor Unit - RN30.01.047"/>
    <s v="\Classifications\Specification Class\Building Equipment\HVAC\Terminal &amp; Package Units\Package Units\Split Systems"/>
    <s v="Mechanical, Air Conditioning Unit"/>
    <s v="ME-ACU"/>
    <s v="\Classifications\Specification Class\VBIS\ME - Mechanical\ME-ACU - Air Conditioning Unit"/>
    <m/>
    <x v="48"/>
    <x v="52"/>
    <x v="0"/>
    <n v="2099"/>
    <s v="RN-000541"/>
    <m/>
    <m/>
    <m/>
    <m/>
    <s v=""/>
    <m/>
    <d v="2023-07-25T00:00:00"/>
    <s v="2 - Normal"/>
    <s v="3 - Fair"/>
    <s v="2 - Medium"/>
    <m/>
    <s v="2 - Normal"/>
    <s v="Statutory"/>
    <s v="Preventive"/>
    <s v="Medium"/>
    <m/>
    <m/>
    <s v="6y0M"/>
    <m/>
    <m/>
    <m/>
    <m/>
    <m/>
    <m/>
    <m/>
    <m/>
    <m/>
    <m/>
  </r>
  <r>
    <n v="1512"/>
    <s v="Royal North Shore Hospital"/>
    <s v="RN30 - Building 30"/>
    <s v="Level 1"/>
    <s v="RN30.01.047"/>
    <s v="\Locations\Royal North Shore Hospital\RN30 - Building 30\Level 1"/>
    <s v="\Geography\Oceania\Australia\New South Wales\Sydney Northern\Willoughby\St Leonards"/>
    <s v="\Organizations\101-NSW Health\8899-NSLHD"/>
    <s v="RN-000545"/>
    <s v="Smoke Detector"/>
    <s v="Smoke Detector - RN30.01.047"/>
    <s v="\Classifications\Specification Class\Building Equipment\Fire Protection\Fire Alarm Systems\Smoke Detectors"/>
    <s v="Fire Detection, Fire Detectors, Smoke"/>
    <s v="FD-FD-Sm"/>
    <s v="\Classifications\Specification Class\VBIS\FD - Fire Detection\FD-FD - Fire Detectors\FD-FD-Sm - Smoke"/>
    <m/>
    <x v="4"/>
    <x v="1"/>
    <x v="0"/>
    <m/>
    <s v="RN-000545"/>
    <m/>
    <m/>
    <m/>
    <m/>
    <s v=""/>
    <m/>
    <d v="2023-07-25T00:00:00"/>
    <s v="2 - Normal"/>
    <s v="2 - Good"/>
    <s v="2 - Medium"/>
    <m/>
    <s v="2 - Normal"/>
    <s v="Statutory"/>
    <s v="Preventive"/>
    <s v="High"/>
    <m/>
    <m/>
    <s v="16y0M"/>
    <m/>
    <m/>
    <m/>
    <m/>
    <m/>
    <m/>
    <m/>
    <m/>
    <m/>
    <m/>
  </r>
  <r>
    <n v="1513"/>
    <s v="Royal North Shore Hospital"/>
    <s v="RN30 - Building 30"/>
    <s v="Level 1"/>
    <s v="RN30.01.002"/>
    <s v="\Locations\Royal North Shore Hospital\RN30 - Building 30\Level 1"/>
    <s v="\Geography\Oceania\Australia\New South Wales\Sydney Northern\Willoughby\St Leonards"/>
    <s v="\Organizations\101-NSW Health\8899-NSLHD"/>
    <s v="RN-000546"/>
    <s v="Chilled Water/Hot Water Taps"/>
    <s v="Chilled Water/Hot Water Taps - RN30.01.002"/>
    <s v="\Classifications\Specification Class\Food Service Equipment\Chilled Water/Hot Water Taps"/>
    <s v="Hydraulics, Potable Water Units, Water Filter Unit"/>
    <s v="HY-PWU-WFU"/>
    <s v="\Classifications\Specification Class\VBIS\HY - Hydraulics\HY-PWU - Potable Water Units\HY-PWU-WFU - Water Filter Unit"/>
    <m/>
    <x v="21"/>
    <x v="119"/>
    <x v="0"/>
    <n v="2022032804003"/>
    <s v="RN-000546"/>
    <m/>
    <m/>
    <m/>
    <m/>
    <d v="2022-01-01T00:00:00"/>
    <m/>
    <d v="2023-07-25T00:00:00"/>
    <s v="2 - Normal"/>
    <s v="2 - Good"/>
    <s v="1 - Low"/>
    <m/>
    <s v="2 - Normal"/>
    <s v="Statutory"/>
    <s v="Preventive"/>
    <s v="Medium"/>
    <m/>
    <m/>
    <s v="8y4M"/>
    <m/>
    <m/>
    <m/>
    <m/>
    <m/>
    <m/>
    <m/>
    <m/>
    <m/>
    <m/>
  </r>
  <r>
    <n v="1514"/>
    <s v="Royal North Shore Hospital"/>
    <s v="RN30 - Building 30"/>
    <s v="Level 1"/>
    <s v="RN30.01.002"/>
    <s v="\Locations\Royal North Shore Hospital\RN30 - Building 30\Level 1"/>
    <s v="\Geography\Oceania\Australia\New South Wales\Sydney Northern\Willoughby\St Leonards"/>
    <s v="\Organizations\101-NSW Health\8899-NSLHD"/>
    <s v="RN-000547"/>
    <s v="Fire Blanket"/>
    <s v="Fire Blanket - RN30.01.002"/>
    <s v="\Classifications\Specification Class\Building Equipment\Fire Protection\Other Fire Protection Systems\Fire Blankets"/>
    <s v="Fire Suppression, Fire Blanket"/>
    <s v="FS-FB"/>
    <s v="\Classifications\Specification Class\VBIS\FS - Fire Suppression\FS-FB - Fire Blanket"/>
    <m/>
    <x v="59"/>
    <x v="69"/>
    <x v="0"/>
    <m/>
    <s v="RN-000547"/>
    <m/>
    <m/>
    <m/>
    <m/>
    <s v=""/>
    <m/>
    <d v="2023-07-25T00:00:00"/>
    <s v="2 - Normal"/>
    <s v="2 - Good"/>
    <s v="2 - Medium"/>
    <m/>
    <s v="2 - Normal"/>
    <s v="Statutory"/>
    <s v="Preventive"/>
    <s v="High"/>
    <m/>
    <m/>
    <s v="8y0M"/>
    <m/>
    <m/>
    <m/>
    <m/>
    <m/>
    <m/>
    <m/>
    <m/>
    <m/>
    <m/>
  </r>
  <r>
    <n v="1515"/>
    <s v="Royal North Shore Hospital"/>
    <s v="RN30 - Building 30"/>
    <s v="Level 1"/>
    <s v="RN30.01.002"/>
    <s v="\Locations\Royal North Shore Hospital\RN30 - Building 30\Level 1"/>
    <s v="\Geography\Oceania\Australia\New South Wales\Sydney Northern\Willoughby\St Leonards"/>
    <s v="\Organizations\101-NSW Health\8899-NSLHD"/>
    <s v="RN-000548"/>
    <s v="Fire Extinguisher - ABE Powder"/>
    <s v="Fire Extinguisher - ABE Powder - RN30.01.002"/>
    <s v="\Classifications\Specification Class\Building Equipment\Fire Protection\Fire Protection Specialities\Fire Extinguishers\Powder"/>
    <s v="Fire Suppression, Portable Fire Extinguisher, Dry Chemical Powder, ABE"/>
    <s v="FS-PFE-DCP-ABE"/>
    <s v="\Classifications\Specification Class\VBIS\FS - Fire Suppression\FS-PFE - Portable Fire Extinguisher\FS-PFE-DCP - Dry Chemical Powder\FS-PFE-DCP-ABE - ABE"/>
    <m/>
    <x v="7"/>
    <x v="79"/>
    <x v="0"/>
    <m/>
    <s v="RN-000548"/>
    <m/>
    <m/>
    <m/>
    <m/>
    <s v=""/>
    <m/>
    <d v="2023-07-25T00:00:00"/>
    <s v="2 - Normal"/>
    <s v="2 - Good"/>
    <s v="2 - Medium"/>
    <m/>
    <s v="2 - Normal"/>
    <s v="Statutory"/>
    <s v="Preventive"/>
    <s v="High"/>
    <m/>
    <m/>
    <s v="8y0M"/>
    <m/>
    <m/>
    <m/>
    <m/>
    <m/>
    <m/>
    <m/>
    <m/>
    <m/>
    <m/>
  </r>
  <r>
    <n v="1516"/>
    <s v="Royal North Shore Hospital"/>
    <s v="RN30 - Building 30"/>
    <s v="Level 1"/>
    <s v="RN30.01.001"/>
    <s v="\Locations\Royal North Shore Hospital\RN30 - Building 30\Level 1"/>
    <s v="\Geography\Oceania\Australia\New South Wales\Sydney Northern\Willoughby\St Leonards"/>
    <s v="\Organizations\101-NSW Health\8899-NSLHD"/>
    <s v="RN-000549"/>
    <s v="Fire Extinguisher - CO2"/>
    <s v="Fire Extinguisher - CO2 - RN30.01.001"/>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000549"/>
    <m/>
    <m/>
    <m/>
    <m/>
    <s v=""/>
    <m/>
    <d v="2023-07-25T00:00:00"/>
    <s v="2 - Normal"/>
    <s v="2 - Good"/>
    <s v="2 - Medium"/>
    <m/>
    <s v="2 - Normal"/>
    <s v="Statutory"/>
    <s v="Preventive"/>
    <s v="High"/>
    <m/>
    <m/>
    <s v="12y0M"/>
    <m/>
    <m/>
    <m/>
    <m/>
    <m/>
    <m/>
    <m/>
    <m/>
    <m/>
    <m/>
  </r>
  <r>
    <n v="1517"/>
    <s v="Royal North Shore Hospital"/>
    <s v="RN30 - Building 30"/>
    <s v="Level 1"/>
    <s v="RN30.01.002"/>
    <s v="\Locations\Royal North Shore Hospital\RN30 - Building 30\Level 1"/>
    <s v="\Geography\Oceania\Australia\New South Wales\Sydney Northern\Willoughby\St Leonards"/>
    <s v="\Organizations\101-NSW Health\8899-NSLHD"/>
    <s v="RN-000550"/>
    <s v="Air Conditioner - Split System Indoor Unit"/>
    <s v="Air Conditioner - Split System Indoor Unit - RN30.01.002"/>
    <s v="\Classifications\Specification Class\Building Equipment\HVAC\Terminal &amp; Package Units\Package Units\Split Systems"/>
    <s v="Mechanical, Air Conditioning Unit"/>
    <s v="ME-ACU"/>
    <s v="\Classifications\Specification Class\VBIS\ME - Mechanical\ME-ACU - Air Conditioning Unit"/>
    <m/>
    <x v="48"/>
    <x v="85"/>
    <x v="0"/>
    <n v="3162"/>
    <s v="RN-000550"/>
    <m/>
    <m/>
    <m/>
    <m/>
    <s v=""/>
    <m/>
    <d v="2023-07-25T00:00:00"/>
    <s v="2 - Normal"/>
    <s v="2 - Good"/>
    <s v="2 - Medium"/>
    <m/>
    <s v="2 - Normal"/>
    <s v="Statutory"/>
    <s v="Preventive"/>
    <s v="Medium"/>
    <m/>
    <m/>
    <s v="8y0M"/>
    <m/>
    <m/>
    <m/>
    <m/>
    <m/>
    <m/>
    <m/>
    <m/>
    <m/>
    <m/>
  </r>
  <r>
    <n v="1518"/>
    <s v="Royal North Shore Hospital"/>
    <s v="RN30 - Building 30"/>
    <s v="Level 1"/>
    <s v="RN30.01.001"/>
    <s v="\Locations\Royal North Shore Hospital\RN30 - Building 30\Level 1"/>
    <s v="\Geography\Oceania\Australia\New South Wales\Sydney Northern\Willoughby\St Leonards"/>
    <s v="\Organizations\101-NSW Health\8899-NSLHD"/>
    <s v="RN-000542"/>
    <s v="Emergency Exit Sign"/>
    <s v="Emergency Exit Sign - RN30.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m/>
    <s v="RN-000542"/>
    <m/>
    <m/>
    <m/>
    <m/>
    <s v=""/>
    <m/>
    <d v="2023-07-25T00:00:00"/>
    <s v="2 - Normal"/>
    <s v="4 - Poor"/>
    <s v="2 - Medium"/>
    <s v="Missing SIGNAGE"/>
    <s v="2 - Normal"/>
    <s v="Statutory"/>
    <s v="Preventive"/>
    <s v="High"/>
    <m/>
    <m/>
    <s v="5y0M"/>
    <m/>
    <m/>
    <m/>
    <m/>
    <m/>
    <m/>
    <m/>
    <m/>
    <m/>
    <m/>
  </r>
  <r>
    <n v="1519"/>
    <s v="Royal North Shore Hospital"/>
    <s v="RN30 - Building 30"/>
    <s v="Level 1"/>
    <s v="RN30.01.010"/>
    <s v="\Locations\Royal North Shore Hospital\RN30 - Building 30\Level 1"/>
    <s v="\Geography\Oceania\Australia\New South Wales\Sydney Northern\Willoughby\St Leonards"/>
    <s v="\Organizations\101-NSW Health\8899-NSLHD"/>
    <s v="RN-000544"/>
    <s v="Emergency Exit Sign"/>
    <s v="Emergency Exit Sign - RN30.01.01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128"/>
    <x v="2"/>
    <x v="0"/>
    <m/>
    <s v="RN-000544"/>
    <m/>
    <m/>
    <m/>
    <m/>
    <s v=""/>
    <m/>
    <d v="2023-07-25T00:00:00"/>
    <s v="2 - Normal"/>
    <s v="4 - Poor"/>
    <s v="2 - Medium"/>
    <s v="Missing SIGNAGE"/>
    <s v="2 - Normal"/>
    <s v="Statutory"/>
    <s v="Preventive"/>
    <s v="High"/>
    <m/>
    <m/>
    <s v="5y0M"/>
    <m/>
    <m/>
    <m/>
    <m/>
    <m/>
    <m/>
    <m/>
    <m/>
    <m/>
    <m/>
  </r>
  <r>
    <n v="1520"/>
    <s v="Royal North Shore Hospital"/>
    <s v="RN30 - Building 30"/>
    <s v="Level 1"/>
    <s v="RN30.01.012"/>
    <s v="\Locations\Royal North Shore Hospital\RN30 - Building 30\Level 1"/>
    <s v="\Geography\Oceania\Australia\New South Wales\Sydney Northern\Willoughby\St Leonards"/>
    <s v="\Organizations\101-NSW Health\8899-NSLHD"/>
    <s v="RN-000537"/>
    <s v="Air Conditioner - Split System Indoor Unit"/>
    <s v="Air Conditioner - Split System Indoor Unit - RN30.01.012"/>
    <s v="\Classifications\Specification Class\Building Equipment\HVAC\Terminal &amp; Package Units\Package Units\Split Systems"/>
    <s v="Mechanical, Air Conditioning Unit"/>
    <s v="ME-ACU"/>
    <s v="\Classifications\Specification Class\VBIS\ME - Mechanical\ME-ACU - Air Conditioning Unit"/>
    <m/>
    <x v="48"/>
    <x v="85"/>
    <x v="0"/>
    <n v="2639"/>
    <s v="RN-000537"/>
    <m/>
    <m/>
    <m/>
    <m/>
    <s v=""/>
    <m/>
    <d v="2023-07-25T00:00:00"/>
    <s v="2 - Normal"/>
    <s v="3 - Fair"/>
    <s v="2 - Medium"/>
    <m/>
    <s v="2 - Normal"/>
    <s v="Statutory"/>
    <s v="Preventive"/>
    <s v="Medium"/>
    <m/>
    <m/>
    <s v="6y0M"/>
    <m/>
    <m/>
    <m/>
    <m/>
    <m/>
    <m/>
    <m/>
    <m/>
    <m/>
    <m/>
  </r>
  <r>
    <n v="1521"/>
    <s v="Royal North Shore Hospital"/>
    <s v="RN30 - Building 30"/>
    <s v="Level 1"/>
    <s v="RN30.01.013"/>
    <s v="\Locations\Royal North Shore Hospital\RN30 - Building 30\Level 1"/>
    <s v="\Geography\Oceania\Australia\New South Wales\Sydney Northern\Willoughby\St Leonards"/>
    <s v="\Organizations\101-NSW Health\8899-NSLHD"/>
    <s v="RN-000554"/>
    <s v="Air Conditioner - Split System Indoor Unit"/>
    <s v="Air Conditioner - Split System Indoor Unit - RN30.01.013"/>
    <s v="\Classifications\Specification Class\Building Equipment\HVAC\Terminal &amp; Package Units\Package Units\Split Systems"/>
    <s v="Mechanical, Air Conditioning Unit"/>
    <s v="ME-ACU"/>
    <s v="\Classifications\Specification Class\VBIS\ME - Mechanical\ME-ACU - Air Conditioning Unit"/>
    <m/>
    <x v="48"/>
    <x v="52"/>
    <x v="0"/>
    <n v="2048"/>
    <s v="RN-000554"/>
    <m/>
    <m/>
    <m/>
    <m/>
    <s v=""/>
    <m/>
    <d v="2023-07-25T00:00:00"/>
    <s v="2 - Normal"/>
    <s v="2 - Good"/>
    <s v="2 - Medium"/>
    <m/>
    <s v="2 - Normal"/>
    <s v="Statutory"/>
    <s v="Preventive"/>
    <s v="Medium"/>
    <m/>
    <m/>
    <s v="8y0M"/>
    <m/>
    <m/>
    <m/>
    <m/>
    <m/>
    <m/>
    <m/>
    <m/>
    <m/>
    <m/>
  </r>
  <r>
    <n v="1522"/>
    <s v="Royal North Shore Hospital"/>
    <s v="RN30 - Building 30"/>
    <s v="Level 1"/>
    <s v="RN30.01.013"/>
    <s v="\Locations\Royal North Shore Hospital\RN30 - Building 30\Level 1"/>
    <s v="\Geography\Oceania\Australia\New South Wales\Sydney Northern\Willoughby\St Leonards"/>
    <s v="\Organizations\101-NSW Health\8899-NSLHD"/>
    <s v="RN-000555"/>
    <s v="Smoke Detector"/>
    <s v="Smoke Detector - RN30.01.013"/>
    <s v="\Classifications\Specification Class\Building Equipment\Fire Protection\Fire Alarm Systems\Smoke Detectors"/>
    <s v="Fire Detection, Fire Detectors, Smoke"/>
    <s v="FD-FD-Sm"/>
    <s v="\Classifications\Specification Class\VBIS\FD - Fire Detection\FD-FD - Fire Detectors\FD-FD-Sm - Smoke"/>
    <m/>
    <x v="4"/>
    <x v="1"/>
    <x v="0"/>
    <m/>
    <s v="RN-000555"/>
    <m/>
    <m/>
    <m/>
    <m/>
    <s v=""/>
    <m/>
    <d v="2023-07-25T00:00:00"/>
    <s v="2 - Normal"/>
    <s v="2 - Good"/>
    <s v="2 - Medium"/>
    <m/>
    <s v="2 - Normal"/>
    <s v="Statutory"/>
    <s v="Preventive"/>
    <s v="High"/>
    <m/>
    <m/>
    <s v="16y0M"/>
    <m/>
    <m/>
    <m/>
    <m/>
    <m/>
    <m/>
    <m/>
    <m/>
    <m/>
    <m/>
  </r>
  <r>
    <n v="1523"/>
    <s v="Royal North Shore Hospital"/>
    <s v="RN30 - Building 30"/>
    <s v="Level 1"/>
    <s v="RN30.01.003"/>
    <s v="\Locations\Royal North Shore Hospital\RN30 - Building 30\Level 1"/>
    <s v="\Geography\Oceania\Australia\New South Wales\Sydney Northern\Willoughby\St Leonards"/>
    <s v="\Organizations\101-NSW Health\8899-NSLHD"/>
    <s v="RN-000557"/>
    <s v="Smoke Detector"/>
    <s v="Smoke Detector - RN30.01.003"/>
    <s v="\Classifications\Specification Class\Building Equipment\Fire Protection\Fire Alarm Systems\Smoke Detectors"/>
    <s v="Fire Detection, Fire Detectors, Smoke"/>
    <s v="FD-FD-Sm"/>
    <s v="\Classifications\Specification Class\VBIS\FD - Fire Detection\FD-FD - Fire Detectors\FD-FD-Sm - Smoke"/>
    <m/>
    <x v="4"/>
    <x v="1"/>
    <x v="0"/>
    <m/>
    <s v="RN-000557"/>
    <m/>
    <m/>
    <m/>
    <m/>
    <s v=""/>
    <m/>
    <d v="2023-07-25T00:00:00"/>
    <s v="2 - Normal"/>
    <s v="3 - Fair"/>
    <s v="2 - Medium"/>
    <m/>
    <s v="2 - Normal"/>
    <s v="Statutory"/>
    <s v="Preventive"/>
    <s v="High"/>
    <m/>
    <m/>
    <s v="12y0M"/>
    <m/>
    <m/>
    <m/>
    <m/>
    <m/>
    <m/>
    <m/>
    <m/>
    <m/>
    <m/>
  </r>
  <r>
    <n v="1524"/>
    <s v="Royal North Shore Hospital"/>
    <s v="RN30 - Building 30"/>
    <s v="Level 1"/>
    <s v="RN30.01.003"/>
    <s v="\Locations\Royal North Shore Hospital\RN30 - Building 30\Level 1"/>
    <s v="\Geography\Oceania\Australia\New South Wales\Sydney Northern\Willoughby\St Leonards"/>
    <s v="\Organizations\101-NSW Health\8899-NSLHD"/>
    <s v="RN-000556"/>
    <s v="Emergency Light"/>
    <s v="Emergency Light - RN30.01.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n v="3"/>
    <s v="RN-000556"/>
    <m/>
    <m/>
    <m/>
    <m/>
    <s v=""/>
    <m/>
    <d v="2023-07-25T00:00:00"/>
    <s v="2 - Normal"/>
    <s v="2 - Good"/>
    <s v="2 - Medium"/>
    <m/>
    <s v="2 - Normal"/>
    <s v="Statutory"/>
    <s v="Preventive"/>
    <s v="High"/>
    <m/>
    <m/>
    <s v="20y0M"/>
    <m/>
    <m/>
    <m/>
    <m/>
    <m/>
    <m/>
    <m/>
    <m/>
    <m/>
    <m/>
  </r>
  <r>
    <n v="1525"/>
    <s v="Royal North Shore Hospital"/>
    <s v="RN30 - Building 30"/>
    <s v="Level 1"/>
    <s v="RN30.01.014"/>
    <s v="\Locations\Royal North Shore Hospital\RN30 - Building 30\Level 1"/>
    <s v="\Geography\Oceania\Australia\New South Wales\Sydney Northern\Willoughby\St Leonards"/>
    <s v="\Organizations\101-NSW Health\8899-NSLHD"/>
    <s v="RN-000560"/>
    <s v="Air Conditioner - Split System Indoor Unit"/>
    <s v="Air Conditioner - Split System Indoor Unit - RN30.01.014"/>
    <s v="\Classifications\Specification Class\Building Equipment\HVAC\Terminal &amp; Package Units\Package Units\Split Systems"/>
    <s v="Mechanical, Air Conditioning Unit"/>
    <s v="ME-ACU"/>
    <s v="\Classifications\Specification Class\VBIS\ME - Mechanical\ME-ACU - Air Conditioning Unit"/>
    <m/>
    <x v="48"/>
    <x v="52"/>
    <x v="0"/>
    <n v="2116"/>
    <s v="RN-000560"/>
    <m/>
    <m/>
    <m/>
    <m/>
    <s v=""/>
    <m/>
    <d v="2023-07-25T00:00:00"/>
    <s v="2 - Normal"/>
    <s v="3 - Fair"/>
    <s v="2 - Medium"/>
    <m/>
    <s v="2 - Normal"/>
    <s v="Statutory"/>
    <s v="Preventive"/>
    <s v="Medium"/>
    <m/>
    <m/>
    <s v="6y0M"/>
    <m/>
    <m/>
    <m/>
    <m/>
    <m/>
    <m/>
    <m/>
    <m/>
    <m/>
    <m/>
  </r>
  <r>
    <n v="1526"/>
    <s v="Royal North Shore Hospital"/>
    <s v="RN30 - Building 30"/>
    <s v="Level 1"/>
    <s v="RN30.01.014"/>
    <s v="\Locations\Royal North Shore Hospital\RN30 - Building 30\Level 1"/>
    <s v="\Geography\Oceania\Australia\New South Wales\Sydney Northern\Willoughby\St Leonards"/>
    <s v="\Organizations\101-NSW Health\8899-NSLHD"/>
    <s v="RN-000561"/>
    <s v="Emergency Exit Sign"/>
    <s v="Emergency Exit Sign - RN30.01.01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n v="9"/>
    <s v="RN-000561"/>
    <m/>
    <m/>
    <m/>
    <m/>
    <s v=""/>
    <m/>
    <d v="2023-07-25T00:00:00"/>
    <s v="2 - Normal"/>
    <s v="3 - Fair"/>
    <s v="2 - Medium"/>
    <m/>
    <s v="2 - Normal"/>
    <s v="Statutory"/>
    <s v="Preventive"/>
    <s v="High"/>
    <m/>
    <m/>
    <s v="15y0M"/>
    <m/>
    <m/>
    <m/>
    <m/>
    <m/>
    <m/>
    <m/>
    <m/>
    <m/>
    <m/>
  </r>
  <r>
    <n v="1527"/>
    <s v="Royal North Shore Hospital"/>
    <s v="RN30 - Building 30"/>
    <s v="Level 1"/>
    <s v="RN30.01.016"/>
    <s v="\Locations\Royal North Shore Hospital\RN30 - Building 30\Level 1"/>
    <s v="\Geography\Oceania\Australia\New South Wales\Sydney Northern\Willoughby\St Leonards"/>
    <s v="\Organizations\101-NSW Health\8899-NSLHD"/>
    <s v="RN-000563"/>
    <s v="Air Conditioner - Split System Indoor Unit"/>
    <s v="Air Conditioner - Split System Indoor Unit - RN30.01.016"/>
    <s v="\Classifications\Specification Class\Building Equipment\HVAC\Terminal &amp; Package Units\Package Units\Split Systems"/>
    <s v="Mechanical, Air Conditioning Unit"/>
    <s v="ME-ACU"/>
    <s v="\Classifications\Specification Class\VBIS\ME - Mechanical\ME-ACU - Air Conditioning Unit"/>
    <m/>
    <x v="48"/>
    <x v="52"/>
    <x v="0"/>
    <n v="2365"/>
    <s v="RN-000563"/>
    <m/>
    <m/>
    <m/>
    <m/>
    <s v=""/>
    <m/>
    <d v="2023-07-25T00:00:00"/>
    <s v="2 - Normal"/>
    <s v="3 - Fair"/>
    <s v="2 - Medium"/>
    <m/>
    <s v="2 - Normal"/>
    <s v="Statutory"/>
    <s v="Preventive"/>
    <s v="Medium"/>
    <m/>
    <m/>
    <s v="6y0M"/>
    <m/>
    <m/>
    <m/>
    <m/>
    <m/>
    <m/>
    <m/>
    <m/>
    <m/>
    <m/>
  </r>
  <r>
    <n v="1528"/>
    <s v="Royal North Shore Hospital"/>
    <s v="RN30 - Building 30"/>
    <s v="Level 1"/>
    <s v="RN30.01.016"/>
    <s v="\Locations\Royal North Shore Hospital\RN30 - Building 30\Level 1"/>
    <s v="\Geography\Oceania\Australia\New South Wales\Sydney Northern\Willoughby\St Leonards"/>
    <s v="\Organizations\101-NSW Health\8899-NSLHD"/>
    <s v="RN-000564"/>
    <s v="Air Conditioner - Split System Indoor Unit"/>
    <s v="Air Conditioner - Split System Indoor Unit - RN30.01.016"/>
    <s v="\Classifications\Specification Class\Building Equipment\HVAC\Terminal &amp; Package Units\Package Units\Split Systems"/>
    <s v="Mechanical, Air Conditioning Unit"/>
    <s v="ME-ACU"/>
    <s v="\Classifications\Specification Class\VBIS\ME - Mechanical\ME-ACU - Air Conditioning Unit"/>
    <m/>
    <x v="48"/>
    <x v="52"/>
    <x v="0"/>
    <n v="2130"/>
    <s v="RN-000564"/>
    <m/>
    <m/>
    <m/>
    <m/>
    <s v=""/>
    <m/>
    <d v="2023-07-25T00:00:00"/>
    <s v="2 - Normal"/>
    <s v="3 - Fair"/>
    <s v="2 - Medium"/>
    <m/>
    <s v="2 - Normal"/>
    <s v="Statutory"/>
    <s v="Preventive"/>
    <s v="Medium"/>
    <m/>
    <m/>
    <s v="6y0M"/>
    <m/>
    <m/>
    <m/>
    <m/>
    <m/>
    <m/>
    <m/>
    <m/>
    <m/>
    <m/>
  </r>
  <r>
    <n v="1529"/>
    <s v="Royal North Shore Hospital"/>
    <s v="RN30 - Building 30"/>
    <s v="Level 1"/>
    <s v="RN30.01.019"/>
    <s v="\Locations\Royal North Shore Hospital\RN30 - Building 30\Level 1"/>
    <s v="\Geography\Oceania\Australia\New South Wales\Sydney Northern\Willoughby\St Leonards"/>
    <s v="\Organizations\101-NSW Health\8899-NSLHD"/>
    <s v="RN-000572"/>
    <s v="Air Conditioner - Split System Indoor Unit"/>
    <s v="Air Conditioner - Split System Indoor Unit - RN30.01.019"/>
    <s v="\Classifications\Specification Class\Building Equipment\HVAC\Terminal &amp; Package Units\Package Units\Split Systems"/>
    <s v="Mechanical, Air Conditioning Unit"/>
    <s v="ME-ACU"/>
    <s v="\Classifications\Specification Class\VBIS\ME - Mechanical\ME-ACU - Air Conditioning Unit"/>
    <m/>
    <x v="48"/>
    <x v="52"/>
    <x v="0"/>
    <m/>
    <s v="RN-000572"/>
    <m/>
    <m/>
    <m/>
    <m/>
    <s v=""/>
    <m/>
    <d v="2023-07-25T00:00:00"/>
    <s v="2 - Normal"/>
    <s v="3 - Fair"/>
    <s v="2 - Medium"/>
    <m/>
    <s v="2 - Normal"/>
    <s v="Statutory"/>
    <s v="Preventive"/>
    <s v="Medium"/>
    <m/>
    <m/>
    <s v="6y0M"/>
    <m/>
    <m/>
    <m/>
    <m/>
    <m/>
    <m/>
    <m/>
    <m/>
    <m/>
    <m/>
  </r>
  <r>
    <n v="1530"/>
    <s v="Royal North Shore Hospital"/>
    <s v="RN30 - Building 30"/>
    <s v="Level 1"/>
    <s v="RN30.01.019"/>
    <s v="\Locations\Royal North Shore Hospital\RN30 - Building 30\Level 1"/>
    <s v="\Geography\Oceania\Australia\New South Wales\Sydney Northern\Willoughby\St Leonards"/>
    <s v="\Organizations\101-NSW Health\8899-NSLHD"/>
    <s v="RN-000573"/>
    <s v="Smoke Detector"/>
    <s v="Smoke Detector - RN30.01.019"/>
    <s v="\Classifications\Specification Class\Building Equipment\Fire Protection\Fire Alarm Systems\Smoke Detectors"/>
    <s v="Fire Detection, Fire Detectors, Smoke"/>
    <s v="FD-FD-Sm"/>
    <s v="\Classifications\Specification Class\VBIS\FD - Fire Detection\FD-FD - Fire Detectors\FD-FD-Sm - Smoke"/>
    <m/>
    <x v="4"/>
    <x v="1"/>
    <x v="0"/>
    <m/>
    <s v="RN-000573"/>
    <m/>
    <m/>
    <m/>
    <m/>
    <s v=""/>
    <m/>
    <d v="2023-07-25T00:00:00"/>
    <s v="2 - Normal"/>
    <s v="3 - Fair"/>
    <s v="2 - Medium"/>
    <m/>
    <s v="2 - Normal"/>
    <s v="Statutory"/>
    <s v="Preventive"/>
    <s v="High"/>
    <m/>
    <m/>
    <s v="12y0M"/>
    <m/>
    <m/>
    <m/>
    <m/>
    <m/>
    <m/>
    <m/>
    <m/>
    <m/>
    <m/>
  </r>
  <r>
    <n v="1531"/>
    <s v="Royal North Shore Hospital"/>
    <s v="RN30 - Building 30"/>
    <s v="Level 1"/>
    <s v="RN30.01.018"/>
    <s v="\Locations\Royal North Shore Hospital\RN30 - Building 30\Level 1"/>
    <s v="\Geography\Oceania\Australia\New South Wales\Sydney Northern\Willoughby\St Leonards"/>
    <s v="\Organizations\101-NSW Health\8899-NSLHD"/>
    <s v="RN-000574"/>
    <s v="Emergency Exit Sign"/>
    <s v="Emergency Exit Sign - RN30.01.01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0574"/>
    <m/>
    <m/>
    <m/>
    <m/>
    <s v=""/>
    <m/>
    <d v="2023-07-25T00:00:00"/>
    <s v="2 - Normal"/>
    <s v="3 - Fair"/>
    <s v="2 - Medium"/>
    <m/>
    <s v="2 - Normal"/>
    <s v="Statutory"/>
    <s v="Preventive"/>
    <s v="High"/>
    <m/>
    <m/>
    <s v="15y0M"/>
    <m/>
    <m/>
    <m/>
    <m/>
    <m/>
    <m/>
    <m/>
    <m/>
    <m/>
    <m/>
  </r>
  <r>
    <n v="1532"/>
    <s v="Royal North Shore Hospital"/>
    <s v="RN30 - Building 30"/>
    <s v="Level 1"/>
    <s v="RN30.01.018"/>
    <s v="\Locations\Royal North Shore Hospital\RN30 - Building 30\Level 1"/>
    <s v="\Geography\Oceania\Australia\New South Wales\Sydney Northern\Willoughby\St Leonards"/>
    <s v="\Organizations\101-NSW Health\8899-NSLHD"/>
    <s v="RN-000575"/>
    <s v="Smoke Detector"/>
    <s v="Smoke Detector - RN30.01.018"/>
    <s v="\Classifications\Specification Class\Building Equipment\Fire Protection\Fire Alarm Systems\Smoke Detectors"/>
    <s v="Fire Detection, Fire Detectors, Smoke"/>
    <s v="FD-FD-Sm"/>
    <s v="\Classifications\Specification Class\VBIS\FD - Fire Detection\FD-FD - Fire Detectors\FD-FD-Sm - Smoke"/>
    <m/>
    <x v="4"/>
    <x v="1"/>
    <x v="0"/>
    <m/>
    <s v="RN-000575"/>
    <m/>
    <m/>
    <m/>
    <m/>
    <s v=""/>
    <m/>
    <d v="2023-07-25T00:00:00"/>
    <s v="2 - Normal"/>
    <s v="3 - Fair"/>
    <s v="2 - Medium"/>
    <m/>
    <s v="2 - Normal"/>
    <s v="Statutory"/>
    <s v="Preventive"/>
    <s v="High"/>
    <m/>
    <m/>
    <s v="12y0M"/>
    <m/>
    <m/>
    <m/>
    <m/>
    <m/>
    <m/>
    <m/>
    <m/>
    <m/>
    <m/>
  </r>
  <r>
    <n v="1533"/>
    <s v="Royal North Shore Hospital"/>
    <s v="RN30 - Building 30"/>
    <s v="Level 1"/>
    <s v="RN30.01.018"/>
    <s v="\Locations\Royal North Shore Hospital\RN30 - Building 30\Level 1"/>
    <s v="\Geography\Oceania\Australia\New South Wales\Sydney Northern\Willoughby\St Leonards"/>
    <s v="\Organizations\101-NSW Health\8899-NSLHD"/>
    <s v="RN-000576"/>
    <s v="Emergency Light"/>
    <s v="Emergency Light - RN30.01.01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5"/>
    <x v="1"/>
    <x v="0"/>
    <m/>
    <s v="RN-000576"/>
    <m/>
    <m/>
    <m/>
    <m/>
    <s v=""/>
    <m/>
    <d v="2023-07-25T00:00:00"/>
    <s v="2 - Normal"/>
    <s v="2 - Good"/>
    <s v="2 - Medium"/>
    <m/>
    <s v="2 - Normal"/>
    <s v="Statutory"/>
    <s v="Preventive"/>
    <s v="High"/>
    <m/>
    <m/>
    <s v="20y0M"/>
    <m/>
    <m/>
    <m/>
    <m/>
    <m/>
    <m/>
    <m/>
    <m/>
    <m/>
    <m/>
  </r>
  <r>
    <n v="1534"/>
    <s v="Royal North Shore Hospital"/>
    <s v="RN30 - Building 30"/>
    <s v="Level 1"/>
    <s v="RN30.01.020"/>
    <s v="\Locations\Royal North Shore Hospital\RN30 - Building 30\Level 1"/>
    <s v="\Geography\Oceania\Australia\New South Wales\Sydney Northern\Willoughby\St Leonards"/>
    <s v="\Organizations\101-NSW Health\8899-NSLHD"/>
    <s v="RN-000582"/>
    <s v="Smoke Detector"/>
    <s v="Smoke Detector - RN30.01.020"/>
    <s v="\Classifications\Specification Class\Building Equipment\Fire Protection\Fire Alarm Systems\Smoke Detectors"/>
    <s v="Fire Detection, Fire Detectors, Smoke"/>
    <s v="FD-FD-Sm"/>
    <s v="\Classifications\Specification Class\VBIS\FD - Fire Detection\FD-FD - Fire Detectors\FD-FD-Sm - Smoke"/>
    <m/>
    <x v="4"/>
    <x v="1"/>
    <x v="0"/>
    <m/>
    <s v="RN-000582"/>
    <m/>
    <m/>
    <m/>
    <m/>
    <s v=""/>
    <m/>
    <d v="2023-07-25T00:00:00"/>
    <s v="2 - Normal"/>
    <s v="3 - Fair"/>
    <s v="2 - Medium"/>
    <m/>
    <s v="2 - Normal"/>
    <s v="Statutory"/>
    <s v="Preventive"/>
    <s v="High"/>
    <m/>
    <m/>
    <s v="12y0M"/>
    <m/>
    <m/>
    <m/>
    <m/>
    <m/>
    <m/>
    <m/>
    <m/>
    <m/>
    <m/>
  </r>
  <r>
    <n v="1535"/>
    <s v="Royal North Shore Hospital"/>
    <s v="RN30 - Building 30"/>
    <s v="Level 1"/>
    <s v="RN30.01.018"/>
    <s v="\Locations\Royal North Shore Hospital\RN30 - Building 30\Level 1"/>
    <s v="\Geography\Oceania\Australia\New South Wales\Sydney Northern\Willoughby\St Leonards"/>
    <s v="\Organizations\101-NSW Health\8899-NSLHD"/>
    <s v="RN-000583"/>
    <s v="Smoke Detector"/>
    <s v="Smoke Detector - RN30.01.018"/>
    <s v="\Classifications\Specification Class\Building Equipment\Fire Protection\Fire Alarm Systems\Smoke Detectors"/>
    <s v="Fire Detection, Fire Detectors, Smoke"/>
    <s v="FD-FD-Sm"/>
    <s v="\Classifications\Specification Class\VBIS\FD - Fire Detection\FD-FD - Fire Detectors\FD-FD-Sm - Smoke"/>
    <m/>
    <x v="4"/>
    <x v="1"/>
    <x v="0"/>
    <m/>
    <s v="RN-000583"/>
    <m/>
    <m/>
    <m/>
    <m/>
    <s v=""/>
    <m/>
    <d v="2023-07-25T00:00:00"/>
    <s v="2 - Normal"/>
    <s v="3 - Fair"/>
    <s v="2 - Medium"/>
    <m/>
    <s v="2 - Normal"/>
    <s v="Statutory"/>
    <s v="Preventive"/>
    <s v="High"/>
    <m/>
    <m/>
    <s v="12y0M"/>
    <m/>
    <m/>
    <m/>
    <m/>
    <m/>
    <m/>
    <m/>
    <m/>
    <m/>
    <m/>
  </r>
  <r>
    <n v="1536"/>
    <s v="Royal North Shore Hospital"/>
    <s v="RN30 - Building 30"/>
    <s v="Level 1"/>
    <s v="RN30.01.027"/>
    <s v="\Locations\Royal North Shore Hospital\RN30 - Building 30\Level 1"/>
    <s v="\Geography\Oceania\Australia\New South Wales\Sydney Northern\Willoughby\St Leonards"/>
    <s v="\Organizations\101-NSW Health\8899-NSLHD"/>
    <s v="RN-000584"/>
    <s v="Emergency Exit Sign"/>
    <s v="Emergency Exit Sign - RN30.01.02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n v="14"/>
    <s v="RN-000584"/>
    <m/>
    <m/>
    <m/>
    <m/>
    <s v=""/>
    <m/>
    <d v="2023-07-25T00:00:00"/>
    <s v="2 - Normal"/>
    <s v="2 - Good"/>
    <s v="2 - Medium"/>
    <m/>
    <s v="2 - Normal"/>
    <s v="Statutory"/>
    <s v="Preventive"/>
    <s v="High"/>
    <m/>
    <m/>
    <s v="20y0M"/>
    <m/>
    <m/>
    <m/>
    <m/>
    <m/>
    <m/>
    <m/>
    <m/>
    <m/>
    <m/>
  </r>
  <r>
    <n v="1537"/>
    <s v="Royal North Shore Hospital"/>
    <s v="RN30 - Building 30"/>
    <s v="Level 1"/>
    <s v="RN30.01.027"/>
    <s v="\Locations\Royal North Shore Hospital\RN30 - Building 30\Level 1"/>
    <s v="\Geography\Oceania\Australia\New South Wales\Sydney Northern\Willoughby\St Leonards"/>
    <s v="\Organizations\101-NSW Health\8899-NSLHD"/>
    <s v="RN-000585"/>
    <s v="Smoke Detector"/>
    <s v="Smoke Detector - RN30.01.027"/>
    <s v="\Classifications\Specification Class\Building Equipment\Fire Protection\Fire Alarm Systems\Smoke Detectors"/>
    <s v="Fire Detection, Fire Detectors, Smoke"/>
    <s v="FD-FD-Sm"/>
    <s v="\Classifications\Specification Class\VBIS\FD - Fire Detection\FD-FD - Fire Detectors\FD-FD-Sm - Smoke"/>
    <m/>
    <x v="4"/>
    <x v="1"/>
    <x v="0"/>
    <m/>
    <s v="RN-000585"/>
    <m/>
    <m/>
    <m/>
    <m/>
    <s v=""/>
    <m/>
    <d v="2023-07-25T00:00:00"/>
    <s v="2 - Normal"/>
    <s v="3 - Fair"/>
    <s v="2 - Medium"/>
    <m/>
    <s v="2 - Normal"/>
    <s v="Statutory"/>
    <s v="Preventive"/>
    <s v="High"/>
    <m/>
    <m/>
    <s v="12y0M"/>
    <m/>
    <m/>
    <m/>
    <m/>
    <m/>
    <m/>
    <m/>
    <m/>
    <m/>
    <m/>
  </r>
  <r>
    <n v="1538"/>
    <s v="Royal North Shore Hospital"/>
    <s v="RN30 - Building 30"/>
    <s v="Level 1"/>
    <s v="RN30.01.027"/>
    <s v="\Locations\Royal North Shore Hospital\RN30 - Building 30\Level 1"/>
    <s v="\Geography\Oceania\Australia\New South Wales\Sydney Northern\Willoughby\St Leonards"/>
    <s v="\Organizations\101-NSW Health\8899-NSLHD"/>
    <s v="RN-000586"/>
    <s v="Emergency Light"/>
    <s v="Emergency Light - RN30.01.02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586"/>
    <m/>
    <m/>
    <m/>
    <m/>
    <s v=""/>
    <m/>
    <d v="2023-07-25T00:00:00"/>
    <s v="2 - Normal"/>
    <s v="2 - Good"/>
    <s v="2 - Medium"/>
    <m/>
    <s v="2 - Normal"/>
    <s v="Statutory"/>
    <s v="Preventive"/>
    <s v="High"/>
    <m/>
    <m/>
    <s v="20y0M"/>
    <m/>
    <m/>
    <m/>
    <m/>
    <m/>
    <m/>
    <m/>
    <m/>
    <m/>
    <m/>
  </r>
  <r>
    <n v="1539"/>
    <s v="Royal North Shore Hospital"/>
    <s v="RN30 - Building 30"/>
    <s v="Level 1"/>
    <s v="RN30.01.027"/>
    <s v="\Locations\Royal North Shore Hospital\RN30 - Building 30\Level 1"/>
    <s v="\Geography\Oceania\Australia\New South Wales\Sydney Northern\Willoughby\St Leonards"/>
    <s v="\Organizations\101-NSW Health\8899-NSLHD"/>
    <s v="RN-000587"/>
    <s v="Emergency Exit Sign"/>
    <s v="Emergency Exit Sign - RN30.01.02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n v="16"/>
    <s v="RN-000587"/>
    <m/>
    <m/>
    <m/>
    <m/>
    <s v=""/>
    <m/>
    <d v="2023-07-25T00:00:00"/>
    <s v="2 - Normal"/>
    <s v="3 - Fair"/>
    <s v="2 - Medium"/>
    <m/>
    <s v="2 - Normal"/>
    <s v="Statutory"/>
    <s v="Preventive"/>
    <s v="High"/>
    <m/>
    <m/>
    <s v="15y0M"/>
    <m/>
    <m/>
    <m/>
    <m/>
    <m/>
    <m/>
    <m/>
    <m/>
    <m/>
    <m/>
  </r>
  <r>
    <n v="1540"/>
    <s v="Royal North Shore Hospital"/>
    <s v="RN30 - Building 30"/>
    <s v="Level 1"/>
    <s v="RN30.01.027"/>
    <s v="\Locations\Royal North Shore Hospital\RN30 - Building 30\Level 1"/>
    <s v="\Geography\Oceania\Australia\New South Wales\Sydney Northern\Willoughby\St Leonards"/>
    <s v="\Organizations\101-NSW Health\8899-NSLHD"/>
    <s v="RN-000588"/>
    <s v="Smoke Detector"/>
    <s v="Smoke Detector - RN30.01.027"/>
    <s v="\Classifications\Specification Class\Building Equipment\Fire Protection\Fire Alarm Systems\Smoke Detectors"/>
    <s v="Fire Detection, Fire Detectors, Smoke"/>
    <s v="FD-FD-Sm"/>
    <s v="\Classifications\Specification Class\VBIS\FD - Fire Detection\FD-FD - Fire Detectors\FD-FD-Sm - Smoke"/>
    <m/>
    <x v="4"/>
    <x v="1"/>
    <x v="0"/>
    <m/>
    <s v="RN-000588"/>
    <m/>
    <m/>
    <m/>
    <m/>
    <s v=""/>
    <m/>
    <d v="2023-07-25T00:00:00"/>
    <s v="2 - Normal"/>
    <s v="2 - Good"/>
    <s v="2 - Medium"/>
    <m/>
    <s v="2 - Normal"/>
    <s v="Statutory"/>
    <s v="Preventive"/>
    <s v="High"/>
    <m/>
    <m/>
    <s v="16y0M"/>
    <m/>
    <m/>
    <m/>
    <m/>
    <m/>
    <m/>
    <m/>
    <m/>
    <m/>
    <m/>
  </r>
  <r>
    <n v="1541"/>
    <s v="Royal North Shore Hospital"/>
    <s v="RN30 - Building 30"/>
    <s v="Level 1"/>
    <s v="RN30.01.025"/>
    <s v="\Locations\Royal North Shore Hospital\RN30 - Building 30\Level 1"/>
    <s v="\Geography\Oceania\Australia\New South Wales\Sydney Northern\Willoughby\St Leonards"/>
    <s v="\Organizations\101-NSW Health\8899-NSLHD"/>
    <s v="RN-000590"/>
    <s v="Smoke Detector"/>
    <s v="Smoke Detector - RN30.01.025"/>
    <s v="\Classifications\Specification Class\Building Equipment\Fire Protection\Fire Alarm Systems\Smoke Detectors"/>
    <s v="Fire Detection, Fire Detectors, Smoke"/>
    <s v="FD-FD-Sm"/>
    <s v="\Classifications\Specification Class\VBIS\FD - Fire Detection\FD-FD - Fire Detectors\FD-FD-Sm - Smoke"/>
    <m/>
    <x v="4"/>
    <x v="1"/>
    <x v="0"/>
    <m/>
    <s v="RN-000590"/>
    <m/>
    <m/>
    <m/>
    <m/>
    <s v=""/>
    <m/>
    <d v="2023-07-25T00:00:00"/>
    <s v="2 - Normal"/>
    <s v="2 - Good"/>
    <s v="2 - Medium"/>
    <m/>
    <s v="2 - Normal"/>
    <s v="Statutory"/>
    <s v="Preventive"/>
    <s v="High"/>
    <m/>
    <m/>
    <s v="16y0M"/>
    <m/>
    <m/>
    <m/>
    <m/>
    <m/>
    <m/>
    <m/>
    <m/>
    <m/>
    <m/>
  </r>
  <r>
    <n v="1542"/>
    <s v="Royal North Shore Hospital"/>
    <s v="RN30 - Building 30"/>
    <s v="Level 1"/>
    <s v="RN30.01.027"/>
    <s v="\Locations\Royal North Shore Hospital\RN30 - Building 30\Level 1"/>
    <s v="\Geography\Oceania\Australia\New South Wales\Sydney Northern\Willoughby\St Leonards"/>
    <s v="\Organizations\101-NSW Health\8899-NSLHD"/>
    <s v="RN-000589"/>
    <s v="Smoke Detector"/>
    <s v="Smoke Detector - RN30.01.027"/>
    <s v="\Classifications\Specification Class\Building Equipment\Fire Protection\Fire Alarm Systems\Smoke Detectors"/>
    <s v="Fire Detection, Fire Detectors, Smoke"/>
    <s v="FD-FD-Sm"/>
    <s v="\Classifications\Specification Class\VBIS\FD - Fire Detection\FD-FD - Fire Detectors\FD-FD-Sm - Smoke"/>
    <m/>
    <x v="4"/>
    <x v="1"/>
    <x v="0"/>
    <m/>
    <s v="RN-000589"/>
    <m/>
    <m/>
    <m/>
    <m/>
    <s v=""/>
    <m/>
    <d v="2023-07-25T00:00:00"/>
    <s v="2 - Normal"/>
    <s v="3 - Fair"/>
    <s v="2 - Medium"/>
    <m/>
    <s v="2 - Normal"/>
    <s v="Statutory"/>
    <s v="Preventive"/>
    <s v="High"/>
    <m/>
    <m/>
    <s v="12y0M"/>
    <m/>
    <m/>
    <m/>
    <m/>
    <m/>
    <m/>
    <m/>
    <m/>
    <m/>
    <m/>
  </r>
  <r>
    <n v="1543"/>
    <s v="Royal North Shore Hospital"/>
    <s v="RN30 - Building 30"/>
    <s v="Level 1"/>
    <s v="RN30.01.024"/>
    <s v="\Locations\Royal North Shore Hospital\RN30 - Building 30\Level 1"/>
    <s v="\Geography\Oceania\Australia\New South Wales\Sydney Northern\Willoughby\St Leonards"/>
    <s v="\Organizations\101-NSW Health\8899-NSLHD"/>
    <s v="RN-000593"/>
    <s v="Air Conditioner - Split System Indoor Unit"/>
    <s v="Air Conditioner - Split System Indoor Unit - RN30.01.024"/>
    <s v="\Classifications\Specification Class\Building Equipment\HVAC\Terminal &amp; Package Units\Package Units\Split Systems"/>
    <s v="Mechanical, Air Conditioning Unit"/>
    <s v="ME-ACU"/>
    <s v="\Classifications\Specification Class\VBIS\ME - Mechanical\ME-ACU - Air Conditioning Unit"/>
    <m/>
    <x v="48"/>
    <x v="52"/>
    <x v="0"/>
    <n v="2122"/>
    <s v="RN-000593"/>
    <m/>
    <m/>
    <m/>
    <m/>
    <s v=""/>
    <m/>
    <d v="2023-07-25T00:00:00"/>
    <s v="2 - Normal"/>
    <s v="3 - Fair"/>
    <s v="2 - Medium"/>
    <m/>
    <s v="2 - Normal"/>
    <s v="Statutory"/>
    <s v="Preventive"/>
    <s v="Medium"/>
    <m/>
    <m/>
    <s v="6y0M"/>
    <m/>
    <m/>
    <m/>
    <m/>
    <m/>
    <m/>
    <m/>
    <m/>
    <m/>
    <m/>
  </r>
  <r>
    <n v="1544"/>
    <s v="Royal North Shore Hospital"/>
    <s v="RN30 - Building 30"/>
    <s v="Level 1"/>
    <s v="RN30.01.028"/>
    <s v="\Locations\Royal North Shore Hospital\RN30 - Building 30\Level 1"/>
    <s v="\Geography\Oceania\Australia\New South Wales\Sydney Northern\Willoughby\St Leonards"/>
    <s v="\Organizations\101-NSW Health\8899-NSLHD"/>
    <s v="RN-000606"/>
    <s v="Emergency Light"/>
    <s v="Emergency Light - RN30.01.02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606"/>
    <m/>
    <m/>
    <m/>
    <m/>
    <s v=""/>
    <m/>
    <d v="2023-07-25T00:00:00"/>
    <s v="2 - Normal"/>
    <s v="2 - Good"/>
    <s v="2 - Medium"/>
    <m/>
    <s v="2 - Normal"/>
    <s v="Statutory"/>
    <s v="Preventive"/>
    <s v="High"/>
    <m/>
    <m/>
    <s v="20y0M"/>
    <m/>
    <m/>
    <m/>
    <m/>
    <m/>
    <m/>
    <m/>
    <m/>
    <m/>
    <m/>
  </r>
  <r>
    <n v="1545"/>
    <s v="Royal North Shore Hospital"/>
    <s v="RN30 - Building 30"/>
    <s v="Level 1"/>
    <s v="RN30.01.031"/>
    <s v="\Locations\Royal North Shore Hospital\RN30 - Building 30\Level 1"/>
    <s v="\Geography\Oceania\Australia\New South Wales\Sydney Northern\Willoughby\St Leonards"/>
    <s v="\Organizations\101-NSW Health\8899-NSLHD"/>
    <s v="RN-000612"/>
    <s v="Smoke Detector"/>
    <s v="Smoke Detector - RN30.01.031"/>
    <s v="\Classifications\Specification Class\Building Equipment\Fire Protection\Fire Alarm Systems\Smoke Detectors"/>
    <s v="Fire Detection, Fire Detectors, Smoke"/>
    <s v="FD-FD-Sm"/>
    <s v="\Classifications\Specification Class\VBIS\FD - Fire Detection\FD-FD - Fire Detectors\FD-FD-Sm - Smoke"/>
    <m/>
    <x v="4"/>
    <x v="1"/>
    <x v="0"/>
    <m/>
    <s v="RN-000612"/>
    <m/>
    <m/>
    <m/>
    <m/>
    <s v=""/>
    <m/>
    <d v="2023-07-25T00:00:00"/>
    <s v="2 - Normal"/>
    <s v="3 - Fair"/>
    <s v="2 - Medium"/>
    <m/>
    <s v="2 - Normal"/>
    <s v="Statutory"/>
    <s v="Preventive"/>
    <s v="High"/>
    <m/>
    <m/>
    <s v="12y0M"/>
    <m/>
    <m/>
    <m/>
    <m/>
    <m/>
    <m/>
    <m/>
    <m/>
    <m/>
    <m/>
  </r>
  <r>
    <n v="1546"/>
    <s v="Royal North Shore Hospital"/>
    <s v="RN30 - Building 30"/>
    <s v="Level 1"/>
    <s v="RN30.01.031"/>
    <s v="\Locations\Royal North Shore Hospital\RN30 - Building 30\Level 1"/>
    <s v="\Geography\Oceania\Australia\New South Wales\Sydney Northern\Willoughby\St Leonards"/>
    <s v="\Organizations\101-NSW Health\8899-NSLHD"/>
    <s v="RN-000608"/>
    <s v="Toilet Exhaust Fan"/>
    <s v="Toilet Exhaust Fan - RN30.01.031"/>
    <s v="\Classifications\Specification Class\Building Equipment\HVAC\Distribution Systems\Exhaust Ventilation\Toilet Exhaust Fans"/>
    <s v="Mechanical, Fans"/>
    <s v="ME-Fa"/>
    <s v="\Classifications\Specification Class\VBIS\ME - Mechanical\ME-Fa - Fans"/>
    <m/>
    <x v="80"/>
    <x v="1"/>
    <x v="0"/>
    <m/>
    <s v="RN-000608"/>
    <m/>
    <m/>
    <m/>
    <m/>
    <s v=""/>
    <m/>
    <d v="2023-07-25T00:00:00"/>
    <s v="2 - Normal"/>
    <s v="3 - Fair"/>
    <s v="2 - Medium"/>
    <m/>
    <s v="2 - Normal"/>
    <s v="Non-Statutory"/>
    <s v="Preventive"/>
    <s v="Medium"/>
    <m/>
    <m/>
    <s v="6y0M"/>
    <m/>
    <m/>
    <m/>
    <m/>
    <m/>
    <m/>
    <m/>
    <m/>
    <m/>
    <m/>
  </r>
  <r>
    <n v="1547"/>
    <s v="Royal North Shore Hospital"/>
    <s v="RN30 - Building 30"/>
    <s v="Level 1"/>
    <s v="RN30.01.028"/>
    <s v="\Locations\Royal North Shore Hospital\RN30 - Building 30\Level 1"/>
    <s v="\Geography\Oceania\Australia\New South Wales\Sydney Northern\Willoughby\St Leonards"/>
    <s v="\Organizations\101-NSW Health\8899-NSLHD"/>
    <s v="RN-000611"/>
    <s v="Smoke Detector"/>
    <s v="Smoke Detector - RN30.01.028"/>
    <s v="\Classifications\Specification Class\Building Equipment\Fire Protection\Fire Alarm Systems\Smoke Detectors"/>
    <s v="Fire Detection, Fire Detectors, Smoke"/>
    <s v="FD-FD-Sm"/>
    <s v="\Classifications\Specification Class\VBIS\FD - Fire Detection\FD-FD - Fire Detectors\FD-FD-Sm - Smoke"/>
    <m/>
    <x v="4"/>
    <x v="1"/>
    <x v="0"/>
    <m/>
    <s v="RN-000611"/>
    <m/>
    <m/>
    <m/>
    <m/>
    <s v=""/>
    <m/>
    <d v="2023-07-25T00:00:00"/>
    <s v="2 - Normal"/>
    <s v="2 - Good"/>
    <s v="2 - Medium"/>
    <m/>
    <s v="2 - Normal"/>
    <s v="Statutory"/>
    <s v="Preventive"/>
    <s v="High"/>
    <m/>
    <m/>
    <s v="16y0M"/>
    <m/>
    <m/>
    <m/>
    <m/>
    <m/>
    <m/>
    <m/>
    <m/>
    <m/>
    <m/>
  </r>
  <r>
    <n v="1548"/>
    <s v="Royal North Shore Hospital"/>
    <s v="RN30 - Building 30"/>
    <s v="Level 1"/>
    <s v="RN30.01.030"/>
    <s v="\Locations\Royal North Shore Hospital\RN30 - Building 30\Level 1"/>
    <s v="\Geography\Oceania\Australia\New South Wales\Sydney Northern\Willoughby\St Leonards"/>
    <s v="\Organizations\101-NSW Health\8899-NSLHD"/>
    <s v="RN-000609"/>
    <s v="Toilet Exhaust Fan"/>
    <s v="Toilet Exhaust Fan - RN30.01.030"/>
    <s v="\Classifications\Specification Class\Building Equipment\HVAC\Distribution Systems\Exhaust Ventilation\Toilet Exhaust Fans"/>
    <s v="Mechanical, Fans"/>
    <s v="ME-Fa"/>
    <s v="\Classifications\Specification Class\VBIS\ME - Mechanical\ME-Fa - Fans"/>
    <m/>
    <x v="129"/>
    <x v="1"/>
    <x v="0"/>
    <m/>
    <s v="RN-000609"/>
    <m/>
    <m/>
    <m/>
    <m/>
    <s v=""/>
    <m/>
    <d v="2023-07-25T00:00:00"/>
    <s v="2 - Normal"/>
    <s v="3 - Fair"/>
    <s v="2 - Medium"/>
    <m/>
    <s v="2 - Normal"/>
    <s v="Non-Statutory"/>
    <s v="Preventive"/>
    <s v="Medium"/>
    <m/>
    <m/>
    <s v="6y0M"/>
    <m/>
    <m/>
    <m/>
    <m/>
    <m/>
    <m/>
    <m/>
    <m/>
    <m/>
    <m/>
  </r>
  <r>
    <n v="1549"/>
    <s v="Royal North Shore Hospital"/>
    <s v="RN30 - Building 30"/>
    <s v="Level 1"/>
    <s v="RN30.01.029"/>
    <s v="\Locations\Royal North Shore Hospital\RN30 - Building 30\Level 1"/>
    <s v="\Geography\Oceania\Australia\New South Wales\Sydney Northern\Willoughby\St Leonards"/>
    <s v="\Organizations\101-NSW Health\8899-NSLHD"/>
    <s v="RN-000618"/>
    <s v="Air Conditioner - Split System Indoor Unit"/>
    <s v="Air Conditioner - Split System Indoor Unit - RN30.01.029"/>
    <s v="\Classifications\Specification Class\Building Equipment\HVAC\Terminal &amp; Package Units\Package Units\Split Systems"/>
    <s v="Mechanical, Air Conditioning Unit"/>
    <s v="ME-ACU"/>
    <s v="\Classifications\Specification Class\VBIS\ME - Mechanical\ME-ACU - Air Conditioning Unit"/>
    <m/>
    <x v="48"/>
    <x v="52"/>
    <x v="0"/>
    <n v="2118"/>
    <s v="RN-000618"/>
    <m/>
    <m/>
    <m/>
    <m/>
    <s v=""/>
    <m/>
    <d v="2023-07-25T00:00:00"/>
    <s v="2 - Normal"/>
    <s v="2 - Good"/>
    <s v="2 - Medium"/>
    <m/>
    <s v="2 - Normal"/>
    <s v="Statutory"/>
    <s v="Preventive"/>
    <s v="Medium"/>
    <m/>
    <m/>
    <s v="8y0M"/>
    <m/>
    <m/>
    <m/>
    <m/>
    <m/>
    <m/>
    <m/>
    <m/>
    <m/>
    <m/>
  </r>
  <r>
    <n v="1550"/>
    <s v="Royal North Shore Hospital"/>
    <s v="RN30 - Building 30"/>
    <s v="Level 1"/>
    <s v="RN30.01.032"/>
    <s v="\Locations\Royal North Shore Hospital\RN30 - Building 30\Level 1"/>
    <s v="\Geography\Oceania\Australia\New South Wales\Sydney Northern\Willoughby\St Leonards"/>
    <s v="\Organizations\101-NSW Health\8899-NSLHD"/>
    <s v="RN-000620"/>
    <s v="Smoke Detector"/>
    <s v="Smoke Detector - RN30.01.032"/>
    <s v="\Classifications\Specification Class\Building Equipment\Fire Protection\Fire Alarm Systems\Smoke Detectors"/>
    <s v="Fire Detection, Fire Detectors, Smoke"/>
    <s v="FD-FD-Sm"/>
    <s v="\Classifications\Specification Class\VBIS\FD - Fire Detection\FD-FD - Fire Detectors\FD-FD-Sm - Smoke"/>
    <m/>
    <x v="4"/>
    <x v="1"/>
    <x v="0"/>
    <m/>
    <s v="RN-000620"/>
    <m/>
    <m/>
    <m/>
    <m/>
    <s v=""/>
    <m/>
    <d v="2023-07-25T00:00:00"/>
    <s v="2 - Normal"/>
    <s v="2 - Good"/>
    <s v="2 - Medium"/>
    <m/>
    <s v="2 - Normal"/>
    <s v="Statutory"/>
    <s v="Preventive"/>
    <s v="High"/>
    <m/>
    <m/>
    <s v="16y0M"/>
    <m/>
    <m/>
    <m/>
    <m/>
    <m/>
    <m/>
    <m/>
    <m/>
    <m/>
    <m/>
  </r>
  <r>
    <n v="1551"/>
    <s v="Royal North Shore Hospital"/>
    <s v="RN30 - Building 30"/>
    <s v="Level 1"/>
    <s v="RN30.01.032"/>
    <s v="\Locations\Royal North Shore Hospital\RN30 - Building 30\Level 1"/>
    <s v="\Geography\Oceania\Australia\New South Wales\Sydney Northern\Willoughby\St Leonards"/>
    <s v="\Organizations\101-NSW Health\8899-NSLHD"/>
    <s v="RN-000621"/>
    <s v="Air Conditioner - Split System Indoor Unit"/>
    <s v="Air Conditioner - Split System Indoor Unit - RN30.01.032"/>
    <s v="\Classifications\Specification Class\Building Equipment\HVAC\Terminal &amp; Package Units\Package Units\Split Systems"/>
    <s v="Mechanical, Air Conditioning Unit"/>
    <s v="ME-ACU"/>
    <s v="\Classifications\Specification Class\VBIS\ME - Mechanical\ME-ACU - Air Conditioning Unit"/>
    <m/>
    <x v="48"/>
    <x v="52"/>
    <x v="0"/>
    <n v="2423"/>
    <s v="RN-000621"/>
    <m/>
    <m/>
    <m/>
    <m/>
    <s v=""/>
    <m/>
    <d v="2023-07-25T00:00:00"/>
    <s v="2 - Normal"/>
    <s v="3 - Fair"/>
    <s v="2 - Medium"/>
    <m/>
    <s v="2 - Normal"/>
    <s v="Statutory"/>
    <s v="Preventive"/>
    <s v="Medium"/>
    <m/>
    <m/>
    <s v="6y0M"/>
    <m/>
    <m/>
    <m/>
    <m/>
    <m/>
    <m/>
    <m/>
    <m/>
    <m/>
    <m/>
  </r>
  <r>
    <n v="1552"/>
    <s v="Royal North Shore Hospital"/>
    <s v="RN30 - Building 30"/>
    <s v="Level 1"/>
    <s v="RN30.01.032"/>
    <s v="\Locations\Royal North Shore Hospital\RN30 - Building 30\Level 1"/>
    <s v="\Geography\Oceania\Australia\New South Wales\Sydney Northern\Willoughby\St Leonards"/>
    <s v="\Organizations\101-NSW Health\8899-NSLHD"/>
    <s v="RN-000622"/>
    <s v="Smoke Detector"/>
    <s v="Smoke Detector - RN30.01.032"/>
    <s v="\Classifications\Specification Class\Building Equipment\Fire Protection\Fire Alarm Systems\Smoke Detectors"/>
    <s v="Fire Detection, Fire Detectors, Smoke"/>
    <s v="FD-FD-Sm"/>
    <s v="\Classifications\Specification Class\VBIS\FD - Fire Detection\FD-FD - Fire Detectors\FD-FD-Sm - Smoke"/>
    <m/>
    <x v="4"/>
    <x v="1"/>
    <x v="0"/>
    <m/>
    <s v="RN-000622"/>
    <m/>
    <m/>
    <m/>
    <m/>
    <s v=""/>
    <m/>
    <d v="2023-07-25T00:00:00"/>
    <s v="2 - Normal"/>
    <s v="3 - Fair"/>
    <s v="2 - Medium"/>
    <m/>
    <s v="2 - Normal"/>
    <s v="Statutory"/>
    <s v="Preventive"/>
    <s v="High"/>
    <m/>
    <m/>
    <s v="12y0M"/>
    <m/>
    <m/>
    <m/>
    <m/>
    <m/>
    <m/>
    <m/>
    <m/>
    <m/>
    <m/>
  </r>
  <r>
    <n v="1553"/>
    <s v="Royal North Shore Hospital"/>
    <s v="RN30 - Building 30"/>
    <s v="Level 1"/>
    <s v="RN30.01.032"/>
    <s v="\Locations\Royal North Shore Hospital\RN30 - Building 30\Level 1"/>
    <s v="\Geography\Oceania\Australia\New South Wales\Sydney Northern\Willoughby\St Leonards"/>
    <s v="\Organizations\101-NSW Health\8899-NSLHD"/>
    <s v="RN-000623"/>
    <s v="Emergency Exit Sign"/>
    <s v="Emergency Exit Sign - RN30.01.03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n v="20"/>
    <s v="RN-000623"/>
    <m/>
    <m/>
    <m/>
    <m/>
    <s v=""/>
    <m/>
    <d v="2023-07-25T00:00:00"/>
    <s v="2 - Normal"/>
    <s v="3 - Fair"/>
    <s v="2 - Medium"/>
    <m/>
    <s v="2 - Normal"/>
    <s v="Statutory"/>
    <s v="Preventive"/>
    <s v="High"/>
    <m/>
    <m/>
    <s v="15y0M"/>
    <m/>
    <m/>
    <m/>
    <m/>
    <m/>
    <m/>
    <m/>
    <m/>
    <m/>
    <m/>
  </r>
  <r>
    <n v="1554"/>
    <s v="Royal North Shore Hospital"/>
    <s v="RN30 - Building 30"/>
    <s v="Level 2"/>
    <s v="RN30.02.033"/>
    <s v="\Locations\Royal North Shore Hospital\RN30 - Building 30\Level 2"/>
    <s v="\Geography\Oceania\Australia\New South Wales\Sydney Northern\Willoughby\St Leonards"/>
    <s v="\Organizations\101-NSW Health\8899-NSLHD"/>
    <s v="RN-000650"/>
    <s v="Air Conditioner - Split System Indoor Unit"/>
    <s v="Air Conditioner - Split System Indoor Unit - RN30.02.033"/>
    <s v="\Classifications\Specification Class\Building Equipment\HVAC\Terminal &amp; Package Units\Package Units\Split Systems"/>
    <s v="Mechanical, Air Conditioning Unit"/>
    <s v="ME-ACU"/>
    <s v="\Classifications\Specification Class\VBIS\ME - Mechanical\ME-ACU - Air Conditioning Unit"/>
    <m/>
    <x v="48"/>
    <x v="80"/>
    <x v="0"/>
    <s v="12A3364893"/>
    <s v="RN-000650"/>
    <m/>
    <m/>
    <m/>
    <m/>
    <s v=""/>
    <m/>
    <d v="2023-07-25T00:00:00"/>
    <s v="2 - Normal"/>
    <s v="2 - Good"/>
    <s v="2 - Medium"/>
    <m/>
    <s v="2 - Normal"/>
    <s v="Statutory"/>
    <s v="Preventive"/>
    <s v="Medium"/>
    <m/>
    <m/>
    <s v="8y0M"/>
    <m/>
    <m/>
    <m/>
    <m/>
    <m/>
    <m/>
    <m/>
    <m/>
    <m/>
    <m/>
  </r>
  <r>
    <n v="1555"/>
    <s v="Royal North Shore Hospital"/>
    <s v="RN30 - Building 30"/>
    <s v="Level 2"/>
    <s v="RN30.02.033"/>
    <s v="\Locations\Royal North Shore Hospital\RN30 - Building 30\Level 2"/>
    <s v="\Geography\Oceania\Australia\New South Wales\Sydney Northern\Willoughby\St Leonards"/>
    <s v="\Organizations\101-NSW Health\8899-NSLHD"/>
    <s v="RN-000645"/>
    <s v="Air Conditioner - Split System Indoor Unit"/>
    <s v="Air Conditioner - Split System Indoor Unit - RN30.02.033"/>
    <s v="\Classifications\Specification Class\Building Equipment\HVAC\Terminal &amp; Package Units\Package Units\Split Systems"/>
    <s v="Mechanical, Air Conditioning Unit"/>
    <s v="ME-ACU"/>
    <s v="\Classifications\Specification Class\VBIS\ME - Mechanical\ME-ACU - Air Conditioning Unit"/>
    <m/>
    <x v="48"/>
    <x v="80"/>
    <x v="0"/>
    <s v="12A3364806"/>
    <s v="RN-000645"/>
    <m/>
    <m/>
    <m/>
    <m/>
    <s v=""/>
    <m/>
    <d v="2023-07-25T00:00:00"/>
    <s v="2 - Normal"/>
    <s v="2 - Good"/>
    <s v="2 - Medium"/>
    <m/>
    <s v="2 - Normal"/>
    <s v="Statutory"/>
    <s v="Preventive"/>
    <s v="Medium"/>
    <m/>
    <m/>
    <s v="8y0M"/>
    <m/>
    <m/>
    <m/>
    <m/>
    <m/>
    <m/>
    <m/>
    <m/>
    <m/>
    <m/>
  </r>
  <r>
    <n v="1556"/>
    <s v="Royal North Shore Hospital"/>
    <s v="RN30 - Building 30"/>
    <s v="Level 2"/>
    <s v="RN30.02.033"/>
    <s v="\Locations\Royal North Shore Hospital\RN30 - Building 30\Level 2"/>
    <s v="\Geography\Oceania\Australia\New South Wales\Sydney Northern\Willoughby\St Leonards"/>
    <s v="\Organizations\101-NSW Health\8899-NSLHD"/>
    <s v="RN-000646"/>
    <s v="Smoke Detector"/>
    <s v="Smoke Detector - RN30.02.033"/>
    <s v="\Classifications\Specification Class\Building Equipment\Fire Protection\Fire Alarm Systems\Smoke Detectors"/>
    <s v="Fire Detection, Fire Detectors, Smoke"/>
    <s v="FD-FD-Sm"/>
    <s v="\Classifications\Specification Class\VBIS\FD - Fire Detection\FD-FD - Fire Detectors\FD-FD-Sm - Smoke"/>
    <m/>
    <x v="4"/>
    <x v="1"/>
    <x v="0"/>
    <m/>
    <s v="RN-000646"/>
    <m/>
    <m/>
    <m/>
    <m/>
    <s v=""/>
    <m/>
    <d v="2023-07-25T00:00:00"/>
    <s v="2 - Normal"/>
    <s v="3 - Fair"/>
    <s v="2 - Medium"/>
    <m/>
    <s v="2 - Normal"/>
    <s v="Statutory"/>
    <s v="Preventive"/>
    <s v="High"/>
    <m/>
    <m/>
    <s v="12y0M"/>
    <m/>
    <m/>
    <m/>
    <m/>
    <m/>
    <m/>
    <m/>
    <m/>
    <m/>
    <m/>
  </r>
  <r>
    <n v="1557"/>
    <s v="Royal North Shore Hospital"/>
    <s v="RN30 - Building 30"/>
    <s v="Level 2"/>
    <s v="RN30.02.033"/>
    <s v="\Locations\Royal North Shore Hospital\RN30 - Building 30\Level 2"/>
    <s v="\Geography\Oceania\Australia\New South Wales\Sydney Northern\Willoughby\St Leonards"/>
    <s v="\Organizations\101-NSW Health\8899-NSLHD"/>
    <s v="RN-000647"/>
    <s v="Smoke Detector"/>
    <s v="Smoke Detector - RN30.02.033"/>
    <s v="\Classifications\Specification Class\Building Equipment\Fire Protection\Fire Alarm Systems\Smoke Detectors"/>
    <s v="Fire Detection, Fire Detectors, Smoke"/>
    <s v="FD-FD-Sm"/>
    <s v="\Classifications\Specification Class\VBIS\FD - Fire Detection\FD-FD - Fire Detectors\FD-FD-Sm - Smoke"/>
    <m/>
    <x v="4"/>
    <x v="1"/>
    <x v="0"/>
    <m/>
    <s v="RN-000647"/>
    <m/>
    <m/>
    <m/>
    <m/>
    <s v=""/>
    <m/>
    <d v="2023-07-25T00:00:00"/>
    <s v="2 - Normal"/>
    <s v="3 - Fair"/>
    <s v="2 - Medium"/>
    <m/>
    <s v="2 - Normal"/>
    <s v="Statutory"/>
    <s v="Preventive"/>
    <s v="High"/>
    <m/>
    <m/>
    <s v="12y0M"/>
    <m/>
    <m/>
    <m/>
    <m/>
    <m/>
    <m/>
    <m/>
    <m/>
    <m/>
    <m/>
  </r>
  <r>
    <n v="1558"/>
    <s v="Royal North Shore Hospital"/>
    <s v="RN30 - Building 30"/>
    <s v="Level 2"/>
    <s v="RN30.02.032"/>
    <s v="\Locations\Royal North Shore Hospital\RN30 - Building 30\Level 2"/>
    <s v="\Geography\Oceania\Australia\New South Wales\Sydney Northern\Willoughby\St Leonards"/>
    <s v="\Organizations\101-NSW Health\8899-NSLHD"/>
    <s v="RN-000649"/>
    <s v="Air Conditioner - Split System Indoor Unit"/>
    <s v="Air Conditioner - Split System Indoor Unit - RN30.02.032"/>
    <s v="\Classifications\Specification Class\Building Equipment\HVAC\Terminal &amp; Package Units\Package Units\Split Systems"/>
    <s v="Mechanical, Air Conditioning Unit"/>
    <s v="ME-ACU"/>
    <s v="\Classifications\Specification Class\VBIS\ME - Mechanical\ME-ACU - Air Conditioning Unit"/>
    <m/>
    <x v="48"/>
    <x v="52"/>
    <x v="0"/>
    <n v="2171"/>
    <s v="RN-000649"/>
    <m/>
    <m/>
    <m/>
    <m/>
    <s v=""/>
    <m/>
    <d v="2023-07-25T00:00:00"/>
    <s v="2 - Normal"/>
    <s v="2 - Good"/>
    <s v="2 - Medium"/>
    <m/>
    <s v="2 - Normal"/>
    <s v="Statutory"/>
    <s v="Preventive"/>
    <s v="Medium"/>
    <m/>
    <m/>
    <s v="8y0M"/>
    <m/>
    <m/>
    <m/>
    <m/>
    <m/>
    <m/>
    <m/>
    <m/>
    <m/>
    <m/>
  </r>
  <r>
    <n v="1559"/>
    <s v="Royal North Shore Hospital"/>
    <s v="RN30 - Building 30"/>
    <s v="Level 2"/>
    <s v="RN30.02.032"/>
    <s v="\Locations\Royal North Shore Hospital\RN30 - Building 30\Level 2"/>
    <s v="\Geography\Oceania\Australia\New South Wales\Sydney Northern\Willoughby\St Leonards"/>
    <s v="\Organizations\101-NSW Health\8899-NSLHD"/>
    <s v="RN-000648"/>
    <s v="Smoke Detector"/>
    <s v="Smoke Detector - RN30.02.032"/>
    <s v="\Classifications\Specification Class\Building Equipment\Fire Protection\Fire Alarm Systems\Smoke Detectors"/>
    <s v="Fire Detection, Fire Detectors, Smoke"/>
    <s v="FD-FD-Sm"/>
    <s v="\Classifications\Specification Class\VBIS\FD - Fire Detection\FD-FD - Fire Detectors\FD-FD-Sm - Smoke"/>
    <m/>
    <x v="4"/>
    <x v="1"/>
    <x v="0"/>
    <m/>
    <s v="RN-000648"/>
    <m/>
    <m/>
    <m/>
    <m/>
    <s v=""/>
    <m/>
    <d v="2023-07-25T00:00:00"/>
    <s v="2 - Normal"/>
    <s v="3 - Fair"/>
    <s v="2 - Medium"/>
    <m/>
    <s v="2 - Normal"/>
    <s v="Statutory"/>
    <s v="Preventive"/>
    <s v="High"/>
    <m/>
    <m/>
    <s v="12y0M"/>
    <m/>
    <m/>
    <m/>
    <m/>
    <m/>
    <m/>
    <m/>
    <m/>
    <m/>
    <m/>
  </r>
  <r>
    <n v="1560"/>
    <s v="Royal North Shore Hospital"/>
    <s v="RN30 - Building 30"/>
    <s v="Level 2"/>
    <s v="RN30.02.030"/>
    <s v="\Locations\Royal North Shore Hospital\RN30 - Building 30\Level 2"/>
    <s v="\Geography\Oceania\Australia\New South Wales\Sydney Northern\Willoughby\St Leonards"/>
    <s v="\Organizations\101-NSW Health\8899-NSLHD"/>
    <s v="RN-000644"/>
    <s v="Emergency Exit Sign"/>
    <s v="Emergency Exit Sign - RN30.02.03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0644"/>
    <m/>
    <m/>
    <m/>
    <m/>
    <s v=""/>
    <m/>
    <d v="2023-07-25T00:00:00"/>
    <s v="2 - Normal"/>
    <s v="2 - Good"/>
    <s v="2 - Medium"/>
    <m/>
    <s v="2 - Normal"/>
    <s v="Statutory"/>
    <s v="Preventive"/>
    <s v="High"/>
    <m/>
    <m/>
    <s v="20y0M"/>
    <m/>
    <m/>
    <m/>
    <m/>
    <m/>
    <m/>
    <m/>
    <m/>
    <m/>
    <m/>
  </r>
  <r>
    <n v="1561"/>
    <s v="Royal North Shore Hospital"/>
    <s v="RN30 - Building 30"/>
    <s v="Level 2"/>
    <s v="RN30.02.030"/>
    <s v="\Locations\Royal North Shore Hospital\RN30 - Building 30\Level 2"/>
    <s v="\Geography\Oceania\Australia\New South Wales\Sydney Northern\Willoughby\St Leonards"/>
    <s v="\Organizations\101-NSW Health\8899-NSLHD"/>
    <s v="RN-000641"/>
    <s v="Thermal Detector"/>
    <s v="Thermal Detector - RN30.02.030"/>
    <s v="\Classifications\Specification Class\Building Equipment\Fire Protection\Fire Alarm Systems\Thermal Detectors"/>
    <s v="Fire Detection, Fire Detectors, Heat"/>
    <s v="FD-FD-He"/>
    <s v="\Classifications\Specification Class\VBIS\FD - Fire Detection\FD-FD - Fire Detectors\FD-FD-He - Heat"/>
    <m/>
    <x v="4"/>
    <x v="1"/>
    <x v="0"/>
    <m/>
    <s v="RN-000641"/>
    <m/>
    <m/>
    <m/>
    <m/>
    <s v=""/>
    <m/>
    <d v="2023-07-25T00:00:00"/>
    <s v="2 - Normal"/>
    <s v="3 - Fair"/>
    <s v="2 - Medium"/>
    <m/>
    <s v="2 - Normal"/>
    <s v="Statutory"/>
    <s v="Preventive"/>
    <s v="High"/>
    <m/>
    <m/>
    <s v="12y0M"/>
    <m/>
    <m/>
    <m/>
    <m/>
    <m/>
    <m/>
    <m/>
    <m/>
    <m/>
    <m/>
  </r>
  <r>
    <n v="1562"/>
    <s v="Royal North Shore Hospital"/>
    <s v="RN30 - Building 30"/>
    <s v="Level 2"/>
    <s v="RN30.02.030"/>
    <s v="\Locations\Royal North Shore Hospital\RN30 - Building 30\Level 2"/>
    <s v="\Geography\Oceania\Australia\New South Wales\Sydney Northern\Willoughby\St Leonards"/>
    <s v="\Organizations\101-NSW Health\8899-NSLHD"/>
    <s v="RN-000642"/>
    <s v="Chilled Water/Hot Water Taps"/>
    <s v="Chilled Water/Hot Water Taps - RN30.02.030"/>
    <s v="\Classifications\Specification Class\Food Service Equipment\Chilled Water/Hot Water Taps"/>
    <s v="Hydraulics, Potable Water Units, Water Filter Unit"/>
    <s v="HY-PWU-WFU"/>
    <s v="\Classifications\Specification Class\VBIS\HY - Hydraulics\HY-PWU - Potable Water Units\HY-PWU-WFU - Water Filter Unit"/>
    <m/>
    <x v="21"/>
    <x v="119"/>
    <x v="0"/>
    <n v="2022110851099"/>
    <s v="RN-000642"/>
    <m/>
    <m/>
    <m/>
    <m/>
    <d v="2022-01-01T00:00:00"/>
    <m/>
    <d v="2023-07-25T00:00:00"/>
    <s v="2 - Normal"/>
    <s v="2 - Good"/>
    <s v="1 - Low"/>
    <m/>
    <s v="2 - Normal"/>
    <s v="Statutory"/>
    <s v="Preventive"/>
    <s v="Medium"/>
    <m/>
    <m/>
    <s v="8y4M"/>
    <m/>
    <m/>
    <m/>
    <m/>
    <m/>
    <m/>
    <m/>
    <m/>
    <m/>
    <m/>
  </r>
  <r>
    <n v="1563"/>
    <s v="Royal North Shore Hospital"/>
    <s v="RN30 - Building 30"/>
    <s v="Level 2"/>
    <s v="RN30.02.030"/>
    <s v="\Locations\Royal North Shore Hospital\RN30 - Building 30\Level 2"/>
    <s v="\Geography\Oceania\Australia\New South Wales\Sydney Northern\Willoughby\St Leonards"/>
    <s v="\Organizations\101-NSW Health\8899-NSLHD"/>
    <s v="RN-000643"/>
    <s v="Smoke Doors - Single Leaf"/>
    <s v="Smoke Doors - Single Leaf - RN30.02.030"/>
    <s v="\Classifications\Specification Class\Building Equipment\Fire Protection\Fire Protection Specialities\Smoke Doors"/>
    <s v="Structure, Doors Fire Rated"/>
    <s v="ST-DFR"/>
    <s v="\Classifications\Specification Class\VBIS\ST - Structure\ST-DFR - Doors Fire Rated"/>
    <m/>
    <x v="4"/>
    <x v="1"/>
    <x v="0"/>
    <m/>
    <s v="RN-000643"/>
    <m/>
    <m/>
    <m/>
    <m/>
    <s v=""/>
    <m/>
    <d v="2023-07-25T00:00:00"/>
    <s v="2 - Normal"/>
    <s v="3 - Fair"/>
    <s v="2 - Medium"/>
    <m/>
    <s v="2 - Normal"/>
    <s v="Statutory"/>
    <s v="Preventive"/>
    <s v="High"/>
    <m/>
    <m/>
    <s v="15y0M"/>
    <m/>
    <m/>
    <m/>
    <m/>
    <m/>
    <m/>
    <m/>
    <m/>
    <m/>
    <m/>
  </r>
  <r>
    <n v="1564"/>
    <s v="Royal North Shore Hospital"/>
    <s v="RN30 - Building 30"/>
    <s v="Level 2"/>
    <s v="RN30.02.034"/>
    <s v="\Locations\Royal North Shore Hospital\RN30 - Building 30\Level 2"/>
    <s v="\Geography\Oceania\Australia\New South Wales\Sydney Northern\Willoughby\St Leonards"/>
    <s v="\Organizations\101-NSW Health\8899-NSLHD"/>
    <s v="RN-000651"/>
    <s v="Air Conditioner - Split System Indoor Unit"/>
    <s v="Air Conditioner - Split System Indoor Unit - RN30.02.034"/>
    <s v="\Classifications\Specification Class\Building Equipment\HVAC\Terminal &amp; Package Units\Package Units\Split Systems"/>
    <s v="Mechanical, Air Conditioning Unit"/>
    <s v="ME-ACU"/>
    <s v="\Classifications\Specification Class\VBIS\ME - Mechanical\ME-ACU - Air Conditioning Unit"/>
    <m/>
    <x v="48"/>
    <x v="52"/>
    <x v="0"/>
    <n v="1882"/>
    <s v="RN-000651"/>
    <m/>
    <m/>
    <m/>
    <m/>
    <s v=""/>
    <m/>
    <d v="2023-07-25T00:00:00"/>
    <s v="2 - Normal"/>
    <s v="3 - Fair"/>
    <s v="2 - Medium"/>
    <m/>
    <s v="2 - Normal"/>
    <s v="Statutory"/>
    <s v="Preventive"/>
    <s v="Medium"/>
    <m/>
    <m/>
    <s v="6y0M"/>
    <m/>
    <m/>
    <m/>
    <m/>
    <m/>
    <m/>
    <m/>
    <m/>
    <m/>
    <m/>
  </r>
  <r>
    <n v="1565"/>
    <s v="Royal North Shore Hospital"/>
    <s v="RN30 - Building 30"/>
    <s v="Level 2"/>
    <s v="RN30.02.034"/>
    <s v="\Locations\Royal North Shore Hospital\RN30 - Building 30\Level 2"/>
    <s v="\Geography\Oceania\Australia\New South Wales\Sydney Northern\Willoughby\St Leonards"/>
    <s v="\Organizations\101-NSW Health\8899-NSLHD"/>
    <s v="RN-000652"/>
    <s v="Smoke Detector"/>
    <s v="Smoke Detector - RN30.02.034"/>
    <s v="\Classifications\Specification Class\Building Equipment\Fire Protection\Fire Alarm Systems\Smoke Detectors"/>
    <s v="Fire Detection, Fire Detectors, Smoke"/>
    <s v="FD-FD-Sm"/>
    <s v="\Classifications\Specification Class\VBIS\FD - Fire Detection\FD-FD - Fire Detectors\FD-FD-Sm - Smoke"/>
    <m/>
    <x v="4"/>
    <x v="1"/>
    <x v="0"/>
    <m/>
    <s v="RN-000652"/>
    <m/>
    <m/>
    <m/>
    <m/>
    <s v=""/>
    <m/>
    <d v="2023-07-25T00:00:00"/>
    <s v="2 - Normal"/>
    <s v="3 - Fair"/>
    <s v="2 - Medium"/>
    <m/>
    <s v="2 - Normal"/>
    <s v="Statutory"/>
    <s v="Preventive"/>
    <s v="High"/>
    <m/>
    <m/>
    <s v="12y0M"/>
    <m/>
    <m/>
    <m/>
    <m/>
    <m/>
    <m/>
    <m/>
    <m/>
    <m/>
    <m/>
  </r>
  <r>
    <n v="1566"/>
    <s v="Royal North Shore Hospital"/>
    <s v="RN30 - Building 30"/>
    <s v="Level 2"/>
    <s v="RN30.02.002"/>
    <s v="\Locations\Royal North Shore Hospital\RN30 - Building 30\Level 2"/>
    <s v="\Geography\Oceania\Australia\New South Wales\Sydney Northern\Willoughby\St Leonards"/>
    <s v="\Organizations\101-NSW Health\8899-NSLHD"/>
    <s v="RN-000655"/>
    <s v="Thermal Detector"/>
    <s v="Thermal Detector - RN30.02.002"/>
    <s v="\Classifications\Specification Class\Building Equipment\Fire Protection\Fire Alarm Systems\Thermal Detectors"/>
    <s v="Fire Detection, Fire Detectors, Heat"/>
    <s v="FD-FD-He"/>
    <s v="\Classifications\Specification Class\VBIS\FD - Fire Detection\FD-FD - Fire Detectors\FD-FD-He - Heat"/>
    <m/>
    <x v="4"/>
    <x v="1"/>
    <x v="0"/>
    <m/>
    <s v="RN-000655"/>
    <m/>
    <m/>
    <m/>
    <m/>
    <s v=""/>
    <m/>
    <d v="2023-07-25T00:00:00"/>
    <s v="2 - Normal"/>
    <s v="3 - Fair"/>
    <s v="2 - Medium"/>
    <m/>
    <s v="2 - Normal"/>
    <s v="Statutory"/>
    <s v="Preventive"/>
    <s v="High"/>
    <m/>
    <m/>
    <s v="12y0M"/>
    <m/>
    <m/>
    <m/>
    <m/>
    <m/>
    <m/>
    <m/>
    <m/>
    <m/>
    <m/>
  </r>
  <r>
    <n v="1567"/>
    <s v="Royal North Shore Hospital"/>
    <s v="RN30 - Building 30"/>
    <s v="Level 2"/>
    <s v="RN30.02.035"/>
    <s v="\Locations\Royal North Shore Hospital\RN30 - Building 30\Level 2"/>
    <s v="\Geography\Oceania\Australia\New South Wales\Sydney Northern\Willoughby\St Leonards"/>
    <s v="\Organizations\101-NSW Health\8899-NSLHD"/>
    <s v="RN-000632"/>
    <s v="Smoke Detector"/>
    <s v="Smoke Detector - RN30.02.035"/>
    <s v="\Classifications\Specification Class\Building Equipment\Fire Protection\Fire Alarm Systems\Smoke Detectors"/>
    <s v="Fire Detection, Fire Detectors, Smoke"/>
    <s v="FD-FD-Sm"/>
    <s v="\Classifications\Specification Class\VBIS\FD - Fire Detection\FD-FD - Fire Detectors\FD-FD-Sm - Smoke"/>
    <m/>
    <x v="4"/>
    <x v="1"/>
    <x v="0"/>
    <m/>
    <s v="RN-000632"/>
    <m/>
    <m/>
    <m/>
    <m/>
    <s v=""/>
    <m/>
    <d v="2023-07-25T00:00:00"/>
    <s v="2 - Normal"/>
    <s v="3 - Fair"/>
    <s v="2 - Medium"/>
    <m/>
    <s v="2 - Normal"/>
    <s v="Statutory"/>
    <s v="Preventive"/>
    <s v="High"/>
    <m/>
    <m/>
    <s v="12y0M"/>
    <m/>
    <m/>
    <m/>
    <m/>
    <m/>
    <m/>
    <m/>
    <m/>
    <m/>
    <m/>
  </r>
  <r>
    <n v="1568"/>
    <s v="Royal North Shore Hospital"/>
    <s v="RN30 - Building 30"/>
    <s v="Level 2"/>
    <s v="RN30.02.035"/>
    <s v="\Locations\Royal North Shore Hospital\RN30 - Building 30\Level 2"/>
    <s v="\Geography\Oceania\Australia\New South Wales\Sydney Northern\Willoughby\St Leonards"/>
    <s v="\Organizations\101-NSW Health\8899-NSLHD"/>
    <s v="RN-000619"/>
    <s v="Air Conditioner - Split System Indoor Unit"/>
    <s v="Air Conditioner - Split System Indoor Unit - RN30.02.035"/>
    <s v="\Classifications\Specification Class\Building Equipment\HVAC\Terminal &amp; Package Units\Package Units\Split Systems"/>
    <s v="Mechanical, Air Conditioning Unit"/>
    <s v="ME-ACU"/>
    <s v="\Classifications\Specification Class\VBIS\ME - Mechanical\ME-ACU - Air Conditioning Unit"/>
    <m/>
    <x v="26"/>
    <x v="157"/>
    <x v="0"/>
    <m/>
    <s v="RN-000619"/>
    <m/>
    <m/>
    <m/>
    <m/>
    <s v=""/>
    <m/>
    <d v="2023-07-25T00:00:00"/>
    <s v="2 - Normal"/>
    <s v="3 - Fair"/>
    <s v="2 - Medium"/>
    <m/>
    <s v="2 - Normal"/>
    <s v="Statutory"/>
    <s v="Preventive"/>
    <s v="Medium"/>
    <m/>
    <m/>
    <s v="6y0M"/>
    <m/>
    <m/>
    <m/>
    <m/>
    <m/>
    <m/>
    <m/>
    <m/>
    <m/>
    <m/>
  </r>
  <r>
    <n v="1569"/>
    <s v="Royal North Shore Hospital"/>
    <s v="RN30 - Building 30"/>
    <s v="Level 2"/>
    <s v="RN30.02.035"/>
    <s v="\Locations\Royal North Shore Hospital\RN30 - Building 30\Level 2"/>
    <s v="\Geography\Oceania\Australia\New South Wales\Sydney Northern\Willoughby\St Leonards"/>
    <s v="\Organizations\101-NSW Health\8899-NSLHD"/>
    <s v="RN-000671"/>
    <s v="Emergency Exit Sign"/>
    <s v="Emergency Exit Sign - RN30.02.03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128"/>
    <x v="2"/>
    <x v="0"/>
    <m/>
    <s v="RN-000671"/>
    <m/>
    <m/>
    <m/>
    <m/>
    <s v=""/>
    <m/>
    <d v="2023-07-25T00:00:00"/>
    <s v="2 - Normal"/>
    <s v="3 - Fair"/>
    <s v="2 - Medium"/>
    <m/>
    <s v="2 - Normal"/>
    <s v="Statutory"/>
    <s v="Preventive"/>
    <s v="High"/>
    <m/>
    <m/>
    <s v="15y0M"/>
    <m/>
    <m/>
    <m/>
    <m/>
    <m/>
    <m/>
    <m/>
    <m/>
    <m/>
    <m/>
  </r>
  <r>
    <n v="1570"/>
    <s v="Royal North Shore Hospital"/>
    <s v="RN30 - Building 30"/>
    <s v="Level 2"/>
    <s v="RN30.02.004"/>
    <s v="\Locations\Royal North Shore Hospital\RN30 - Building 30\Level 2"/>
    <s v="\Geography\Oceania\Australia\New South Wales\Sydney Northern\Willoughby\St Leonards"/>
    <s v="\Organizations\101-NSW Health\8899-NSLHD"/>
    <s v="RN-000672"/>
    <s v="Smoke Detector"/>
    <s v="Smoke Detector - RN30.02.004"/>
    <s v="\Classifications\Specification Class\Building Equipment\Fire Protection\Fire Alarm Systems\Smoke Detectors"/>
    <s v="Fire Detection, Fire Detectors, Smoke"/>
    <s v="FD-FD-Sm"/>
    <s v="\Classifications\Specification Class\VBIS\FD - Fire Detection\FD-FD - Fire Detectors\FD-FD-Sm - Smoke"/>
    <m/>
    <x v="4"/>
    <x v="1"/>
    <x v="0"/>
    <m/>
    <s v="RN-000672"/>
    <m/>
    <m/>
    <m/>
    <m/>
    <s v=""/>
    <m/>
    <d v="2023-07-25T00:00:00"/>
    <s v="2 - Normal"/>
    <s v="2 - Good"/>
    <s v="2 - Medium"/>
    <m/>
    <s v="2 - Normal"/>
    <s v="Statutory"/>
    <s v="Preventive"/>
    <s v="High"/>
    <m/>
    <m/>
    <s v="16y0M"/>
    <m/>
    <m/>
    <m/>
    <m/>
    <m/>
    <m/>
    <m/>
    <m/>
    <m/>
    <m/>
  </r>
  <r>
    <n v="1571"/>
    <s v="Royal North Shore Hospital"/>
    <s v="RN30 - Building 30"/>
    <s v="Level 2"/>
    <s v="RN30.02.003"/>
    <s v="\Locations\Royal North Shore Hospital\RN30 - Building 30\Level 2"/>
    <s v="\Geography\Oceania\Australia\New South Wales\Sydney Northern\Willoughby\St Leonards"/>
    <s v="\Organizations\101-NSW Health\8899-NSLHD"/>
    <s v="RN-000673"/>
    <s v="Smoke Detector"/>
    <s v="Smoke Detector - RN30.02.003"/>
    <s v="\Classifications\Specification Class\Building Equipment\Fire Protection\Fire Alarm Systems\Smoke Detectors"/>
    <s v="Fire Detection, Fire Detectors, Smoke"/>
    <s v="FD-FD-Sm"/>
    <s v="\Classifications\Specification Class\VBIS\FD - Fire Detection\FD-FD - Fire Detectors\FD-FD-Sm - Smoke"/>
    <m/>
    <x v="4"/>
    <x v="1"/>
    <x v="0"/>
    <m/>
    <s v="RN-000673"/>
    <m/>
    <m/>
    <m/>
    <m/>
    <s v=""/>
    <m/>
    <d v="2023-07-25T00:00:00"/>
    <s v="2 - Normal"/>
    <s v="3 - Fair"/>
    <s v="2 - Medium"/>
    <m/>
    <s v="2 - Normal"/>
    <s v="Statutory"/>
    <s v="Preventive"/>
    <s v="High"/>
    <m/>
    <m/>
    <s v="12y0M"/>
    <m/>
    <m/>
    <m/>
    <m/>
    <m/>
    <m/>
    <m/>
    <m/>
    <m/>
    <m/>
  </r>
  <r>
    <n v="1572"/>
    <s v="Royal North Shore Hospital"/>
    <s v="RN30 - Building 30"/>
    <s v="Level 2"/>
    <s v="RN30.02.008"/>
    <s v="\Locations\Royal North Shore Hospital\RN30 - Building 30\Level 2"/>
    <s v="\Geography\Oceania\Australia\New South Wales\Sydney Northern\Willoughby\St Leonards"/>
    <s v="\Organizations\101-NSW Health\8899-NSLHD"/>
    <s v="RN-000677"/>
    <s v="Smoke Detector"/>
    <s v="Smoke Detector - RN30.02.008"/>
    <s v="\Classifications\Specification Class\Building Equipment\Fire Protection\Fire Alarm Systems\Smoke Detectors"/>
    <s v="Fire Detection, Fire Detectors, Smoke"/>
    <s v="FD-FD-Sm"/>
    <s v="\Classifications\Specification Class\VBIS\FD - Fire Detection\FD-FD - Fire Detectors\FD-FD-Sm - Smoke"/>
    <m/>
    <x v="4"/>
    <x v="1"/>
    <x v="0"/>
    <m/>
    <s v="RN-000677"/>
    <m/>
    <m/>
    <m/>
    <m/>
    <s v=""/>
    <m/>
    <d v="2023-07-25T00:00:00"/>
    <s v="2 - Normal"/>
    <s v="3 - Fair"/>
    <s v="2 - Medium"/>
    <m/>
    <s v="2 - Normal"/>
    <s v="Statutory"/>
    <s v="Preventive"/>
    <s v="High"/>
    <m/>
    <m/>
    <s v="12y0M"/>
    <m/>
    <m/>
    <m/>
    <m/>
    <m/>
    <m/>
    <m/>
    <m/>
    <m/>
    <m/>
  </r>
  <r>
    <n v="1573"/>
    <s v="Royal North Shore Hospital"/>
    <s v="RN30 - Building 30"/>
    <s v="Level 2"/>
    <s v="RN30.02.008"/>
    <s v="\Locations\Royal North Shore Hospital\RN30 - Building 30\Level 2"/>
    <s v="\Geography\Oceania\Australia\New South Wales\Sydney Northern\Willoughby\St Leonards"/>
    <s v="\Organizations\101-NSW Health\8899-NSLHD"/>
    <s v="RN-000678"/>
    <s v="Emergency Light"/>
    <s v="Emergency Light - RN30.02.00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678"/>
    <m/>
    <m/>
    <m/>
    <m/>
    <s v=""/>
    <m/>
    <d v="2023-07-25T00:00:00"/>
    <s v="2 - Normal"/>
    <s v="3 - Fair"/>
    <s v="2 - Medium"/>
    <m/>
    <s v="2 - Normal"/>
    <s v="Statutory"/>
    <s v="Preventive"/>
    <s v="High"/>
    <m/>
    <m/>
    <s v="15y0M"/>
    <m/>
    <m/>
    <m/>
    <m/>
    <m/>
    <m/>
    <m/>
    <m/>
    <m/>
    <m/>
  </r>
  <r>
    <n v="1574"/>
    <s v="Royal North Shore Hospital"/>
    <s v="RN30 - Building 30"/>
    <s v="Level 2"/>
    <s v="RN30.02.005"/>
    <s v="\Locations\Royal North Shore Hospital\RN30 - Building 30\Level 2"/>
    <s v="\Geography\Oceania\Australia\New South Wales\Sydney Northern\Willoughby\St Leonards"/>
    <s v="\Organizations\101-NSW Health\8899-NSLHD"/>
    <s v="RN-000674"/>
    <s v="Air Conditioner - Split System Indoor Unit"/>
    <s v="Air Conditioner - Split System Indoor Unit - RN30.02.005"/>
    <s v="\Classifications\Specification Class\Building Equipment\HVAC\Terminal &amp; Package Units\Package Units\Split Systems"/>
    <s v="Mechanical, Air Conditioning Unit"/>
    <s v="ME-ACU"/>
    <s v="\Classifications\Specification Class\VBIS\ME - Mechanical\ME-ACU - Air Conditioning Unit"/>
    <m/>
    <x v="48"/>
    <x v="52"/>
    <x v="0"/>
    <n v="1729"/>
    <s v="RN-000674"/>
    <m/>
    <m/>
    <m/>
    <m/>
    <s v=""/>
    <m/>
    <d v="2023-07-25T00:00:00"/>
    <s v="2 - Normal"/>
    <s v="3 - Fair"/>
    <s v="2 - Medium"/>
    <m/>
    <s v="2 - Normal"/>
    <s v="Statutory"/>
    <s v="Preventive"/>
    <s v="Medium"/>
    <m/>
    <m/>
    <s v="6y0M"/>
    <m/>
    <m/>
    <m/>
    <m/>
    <m/>
    <m/>
    <m/>
    <m/>
    <m/>
    <m/>
  </r>
  <r>
    <n v="1575"/>
    <s v="Royal North Shore Hospital"/>
    <s v="RN30 - Building 30"/>
    <s v="Level 2"/>
    <s v="RN30.02.009"/>
    <s v="\Locations\Royal North Shore Hospital\RN30 - Building 30\Level 2"/>
    <s v="\Geography\Oceania\Australia\New South Wales\Sydney Northern\Willoughby\St Leonards"/>
    <s v="\Organizations\101-NSW Health\8899-NSLHD"/>
    <s v="RN-000680"/>
    <s v="Package Unit - A/C 1"/>
    <s v="Package Unit - A/C 1 - RN30.02.009"/>
    <s v="\Classifications\Specification Class\Building Equipment\HVAC\Terminal &amp; Package Units\Package Units"/>
    <s v="Mechanical, Air Conditioner Condenser"/>
    <s v="ME-ACC"/>
    <s v="\Classifications\Specification Class\VBIS\ME - Mechanical\ME-ACC - Air Conditioner Condenser"/>
    <m/>
    <x v="4"/>
    <x v="1"/>
    <x v="0"/>
    <m/>
    <s v="RN-000680"/>
    <m/>
    <m/>
    <m/>
    <m/>
    <s v=""/>
    <m/>
    <d v="2023-07-25T00:00:00"/>
    <s v="2 - Normal"/>
    <s v="3 - Fair"/>
    <s v="2 - Medium"/>
    <m/>
    <s v="2 - Normal"/>
    <s v="Statutory"/>
    <s v="Preventive"/>
    <s v="Medium"/>
    <m/>
    <m/>
    <s v="6y0M"/>
    <m/>
    <m/>
    <m/>
    <m/>
    <m/>
    <m/>
    <m/>
    <m/>
    <m/>
    <m/>
  </r>
  <r>
    <n v="1576"/>
    <s v="Royal North Shore Hospital"/>
    <s v="RN30 - Building 30"/>
    <s v="Level 2"/>
    <s v="RN30.02.009"/>
    <s v="\Locations\Royal North Shore Hospital\RN30 - Building 30\Level 2"/>
    <s v="\Geography\Oceania\Australia\New South Wales\Sydney Northern\Willoughby\St Leonards"/>
    <s v="\Organizations\101-NSW Health\8899-NSLHD"/>
    <s v="RN-000681"/>
    <s v="Thermal Detector"/>
    <s v="Thermal Detector - RN30.02.009"/>
    <s v="\Classifications\Specification Class\Building Equipment\Fire Protection\Fire Alarm Systems\Thermal Detectors"/>
    <s v="Fire Detection, Fire Detectors, Heat"/>
    <s v="FD-FD-He"/>
    <s v="\Classifications\Specification Class\VBIS\FD - Fire Detection\FD-FD - Fire Detectors\FD-FD-He - Heat"/>
    <m/>
    <x v="4"/>
    <x v="1"/>
    <x v="0"/>
    <m/>
    <s v="RN-000681"/>
    <m/>
    <m/>
    <m/>
    <m/>
    <s v=""/>
    <m/>
    <d v="2023-07-25T00:00:00"/>
    <s v="2 - Normal"/>
    <s v="3 - Fair"/>
    <s v="2 - Medium"/>
    <m/>
    <s v="2 - Normal"/>
    <s v="Statutory"/>
    <s v="Preventive"/>
    <s v="High"/>
    <m/>
    <m/>
    <s v="12y0M"/>
    <m/>
    <m/>
    <m/>
    <m/>
    <m/>
    <m/>
    <m/>
    <m/>
    <m/>
    <m/>
  </r>
  <r>
    <n v="1577"/>
    <s v="Royal North Shore Hospital"/>
    <s v="RN30 - Building 30"/>
    <s v="Level 2"/>
    <s v="RN30.02.009"/>
    <s v="\Locations\Royal North Shore Hospital\RN30 - Building 30\Level 2"/>
    <s v="\Geography\Oceania\Australia\New South Wales\Sydney Northern\Willoughby\St Leonards"/>
    <s v="\Organizations\101-NSW Health\8899-NSLHD"/>
    <s v="RN-000682"/>
    <s v="Thermal Detector"/>
    <s v="Thermal Detector - RN30.02.009"/>
    <s v="\Classifications\Specification Class\Building Equipment\Fire Protection\Fire Alarm Systems\Thermal Detectors"/>
    <s v="Fire Detection, Fire Detectors, Heat"/>
    <s v="FD-FD-He"/>
    <s v="\Classifications\Specification Class\VBIS\FD - Fire Detection\FD-FD - Fire Detectors\FD-FD-He - Heat"/>
    <m/>
    <x v="4"/>
    <x v="1"/>
    <x v="0"/>
    <m/>
    <s v="RN-000682"/>
    <m/>
    <m/>
    <m/>
    <m/>
    <s v=""/>
    <m/>
    <d v="2023-07-25T00:00:00"/>
    <s v="2 - Normal"/>
    <s v="3 - Fair"/>
    <s v="2 - Medium"/>
    <m/>
    <s v="2 - Normal"/>
    <s v="Statutory"/>
    <s v="Preventive"/>
    <s v="High"/>
    <m/>
    <m/>
    <s v="12y0M"/>
    <m/>
    <m/>
    <m/>
    <m/>
    <m/>
    <m/>
    <m/>
    <m/>
    <m/>
    <m/>
  </r>
  <r>
    <n v="1578"/>
    <s v="Royal North Shore Hospital"/>
    <s v="RN30 - Building 30"/>
    <s v="Level 2"/>
    <s v="RN30.02.010"/>
    <s v="\Locations\Royal North Shore Hospital\RN30 - Building 30\Level 2"/>
    <s v="\Geography\Oceania\Australia\New South Wales\Sydney Northern\Willoughby\St Leonards"/>
    <s v="\Organizations\101-NSW Health\8899-NSLHD"/>
    <s v="RN-000683"/>
    <s v="Emergency Light"/>
    <s v="Emergency Light - RN30.02.01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0683"/>
    <m/>
    <m/>
    <m/>
    <m/>
    <s v=""/>
    <m/>
    <d v="2023-07-25T00:00:00"/>
    <s v="2 - Normal"/>
    <s v="2 - Good"/>
    <s v="2 - Medium"/>
    <m/>
    <s v="2 - Normal"/>
    <s v="Statutory"/>
    <s v="Preventive"/>
    <s v="High"/>
    <m/>
    <m/>
    <s v="20y0M"/>
    <m/>
    <m/>
    <m/>
    <m/>
    <m/>
    <m/>
    <m/>
    <m/>
    <m/>
    <m/>
  </r>
  <r>
    <n v="1579"/>
    <s v="Royal North Shore Hospital"/>
    <s v="RN30 - Building 30"/>
    <s v="Level 2"/>
    <s v="RN30.02.010"/>
    <s v="\Locations\Royal North Shore Hospital\RN30 - Building 30\Level 2"/>
    <s v="\Geography\Oceania\Australia\New South Wales\Sydney Northern\Willoughby\St Leonards"/>
    <s v="\Organizations\101-NSW Health\8899-NSLHD"/>
    <s v="RN-000684"/>
    <s v="Emergency Exit Sign"/>
    <s v="Emergency Exit Sign - RN30.02.01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n v="33"/>
    <s v="RN-000684"/>
    <m/>
    <m/>
    <m/>
    <m/>
    <s v=""/>
    <m/>
    <d v="2023-07-25T00:00:00"/>
    <s v="2 - Normal"/>
    <s v="4 - Poor"/>
    <s v="2 - Medium"/>
    <s v="Exit signage missing"/>
    <s v="2 - Normal"/>
    <s v="Statutory"/>
    <s v="Preventive"/>
    <s v="High"/>
    <m/>
    <m/>
    <s v="5y0M"/>
    <m/>
    <m/>
    <m/>
    <m/>
    <m/>
    <m/>
    <m/>
    <m/>
    <m/>
    <m/>
  </r>
  <r>
    <n v="1580"/>
    <s v="Royal North Shore Hospital"/>
    <s v="RN30 - Building 30"/>
    <s v="Level 2"/>
    <s v="RN30.02.010"/>
    <s v="\Locations\Royal North Shore Hospital\RN30 - Building 30\Level 2"/>
    <s v="\Geography\Oceania\Australia\New South Wales\Sydney Northern\Willoughby\St Leonards"/>
    <s v="\Organizations\101-NSW Health\8899-NSLHD"/>
    <s v="RN-000685"/>
    <s v="Emergency Light"/>
    <s v="Emergency Light - RN30.02.01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1"/>
    <x v="0"/>
    <n v="34"/>
    <s v="RN-000685"/>
    <m/>
    <m/>
    <m/>
    <m/>
    <s v=""/>
    <m/>
    <d v="2023-07-25T00:00:00"/>
    <s v="2 - Normal"/>
    <s v="2 - Good"/>
    <s v="2 - Medium"/>
    <m/>
    <s v="2 - Normal"/>
    <s v="Statutory"/>
    <s v="Preventive"/>
    <s v="High"/>
    <m/>
    <m/>
    <s v="20y0M"/>
    <m/>
    <m/>
    <m/>
    <m/>
    <m/>
    <m/>
    <m/>
    <m/>
    <m/>
    <m/>
  </r>
  <r>
    <n v="1581"/>
    <s v="Royal North Shore Hospital"/>
    <s v="RN30 - Building 30"/>
    <s v="Level 2"/>
    <s v="RN30.02.011"/>
    <s v="\Locations\Royal North Shore Hospital\RN30 - Building 30\Level 2"/>
    <s v="\Geography\Oceania\Australia\New South Wales\Sydney Northern\Willoughby\St Leonards"/>
    <s v="\Organizations\101-NSW Health\8899-NSLHD"/>
    <s v="RN-000691"/>
    <s v="Smoke Detector"/>
    <s v="Smoke Detector - RN30.02.011"/>
    <s v="\Classifications\Specification Class\Building Equipment\Fire Protection\Fire Alarm Systems\Smoke Detectors"/>
    <s v="Fire Detection, Fire Detectors, Smoke"/>
    <s v="FD-FD-Sm"/>
    <s v="\Classifications\Specification Class\VBIS\FD - Fire Detection\FD-FD - Fire Detectors\FD-FD-Sm - Smoke"/>
    <m/>
    <x v="4"/>
    <x v="1"/>
    <x v="0"/>
    <m/>
    <s v="RN-000691"/>
    <m/>
    <m/>
    <m/>
    <m/>
    <s v=""/>
    <m/>
    <d v="2023-07-25T00:00:00"/>
    <s v="2 - Normal"/>
    <s v="2 - Good"/>
    <s v="2 - Medium"/>
    <m/>
    <s v="2 - Normal"/>
    <s v="Statutory"/>
    <s v="Preventive"/>
    <s v="High"/>
    <m/>
    <m/>
    <s v="16y0M"/>
    <m/>
    <m/>
    <m/>
    <m/>
    <m/>
    <m/>
    <m/>
    <m/>
    <m/>
    <m/>
  </r>
  <r>
    <n v="1582"/>
    <s v="Royal North Shore Hospital"/>
    <s v="RN30 - Building 30"/>
    <s v="Level 2"/>
    <s v="RN30.02.011"/>
    <s v="\Locations\Royal North Shore Hospital\RN30 - Building 30\Level 2"/>
    <s v="\Geography\Oceania\Australia\New South Wales\Sydney Northern\Willoughby\St Leonards"/>
    <s v="\Organizations\101-NSW Health\8899-NSLHD"/>
    <s v="RN-000692"/>
    <s v="Emergency Light"/>
    <s v="Emergency Light - RN30.02.01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692"/>
    <m/>
    <m/>
    <m/>
    <m/>
    <s v=""/>
    <m/>
    <d v="2023-07-25T00:00:00"/>
    <s v="2 - Normal"/>
    <s v="2 - Good"/>
    <s v="2 - Medium"/>
    <m/>
    <s v="2 - Normal"/>
    <s v="Statutory"/>
    <s v="Preventive"/>
    <s v="High"/>
    <m/>
    <m/>
    <s v="20y0M"/>
    <m/>
    <m/>
    <m/>
    <m/>
    <m/>
    <m/>
    <m/>
    <m/>
    <m/>
    <m/>
  </r>
  <r>
    <n v="1583"/>
    <s v="Royal North Shore Hospital"/>
    <s v="RN30 - Building 30"/>
    <s v="Level 2"/>
    <s v="RN30.02.011"/>
    <s v="\Locations\Royal North Shore Hospital\RN30 - Building 30\Level 2"/>
    <s v="\Geography\Oceania\Australia\New South Wales\Sydney Northern\Willoughby\St Leonards"/>
    <s v="\Organizations\101-NSW Health\8899-NSLHD"/>
    <s v="RN-000693"/>
    <s v="Smoke Detector"/>
    <s v="Smoke Detector - RN30.02.011"/>
    <s v="\Classifications\Specification Class\Building Equipment\Fire Protection\Fire Alarm Systems\Smoke Detectors"/>
    <s v="Fire Detection, Fire Detectors, Smoke"/>
    <s v="FD-FD-Sm"/>
    <s v="\Classifications\Specification Class\VBIS\FD - Fire Detection\FD-FD - Fire Detectors\FD-FD-Sm - Smoke"/>
    <m/>
    <x v="4"/>
    <x v="1"/>
    <x v="0"/>
    <m/>
    <s v="RN-000693"/>
    <m/>
    <m/>
    <m/>
    <m/>
    <s v=""/>
    <m/>
    <d v="2023-07-25T00:00:00"/>
    <s v="2 - Normal"/>
    <s v="3 - Fair"/>
    <s v="2 - Medium"/>
    <m/>
    <s v="2 - Normal"/>
    <s v="Statutory"/>
    <s v="Preventive"/>
    <s v="High"/>
    <m/>
    <m/>
    <s v="12y0M"/>
    <m/>
    <m/>
    <m/>
    <m/>
    <m/>
    <m/>
    <m/>
    <m/>
    <m/>
    <m/>
  </r>
  <r>
    <n v="1584"/>
    <s v="Royal North Shore Hospital"/>
    <s v="RN30 - Building 30"/>
    <s v="Level 2"/>
    <s v="RN30.02.013"/>
    <s v="\Locations\Royal North Shore Hospital\RN30 - Building 30\Level 2"/>
    <s v="\Geography\Oceania\Australia\New South Wales\Sydney Northern\Willoughby\St Leonards"/>
    <s v="\Organizations\101-NSW Health\8899-NSLHD"/>
    <s v="RN-000694"/>
    <s v="Smoke Detector"/>
    <s v="Smoke Detector - RN30.02.013"/>
    <s v="\Classifications\Specification Class\Building Equipment\Fire Protection\Fire Alarm Systems\Smoke Detectors"/>
    <s v="Fire Detection, Fire Detectors, Smoke"/>
    <s v="FD-FD-Sm"/>
    <s v="\Classifications\Specification Class\VBIS\FD - Fire Detection\FD-FD - Fire Detectors\FD-FD-Sm - Smoke"/>
    <m/>
    <x v="4"/>
    <x v="1"/>
    <x v="0"/>
    <m/>
    <s v="RN-000694"/>
    <m/>
    <m/>
    <m/>
    <m/>
    <s v=""/>
    <m/>
    <d v="2023-07-25T00:00:00"/>
    <s v="2 - Normal"/>
    <s v="3 - Fair"/>
    <s v="2 - Medium"/>
    <m/>
    <s v="2 - Normal"/>
    <s v="Statutory"/>
    <s v="Preventive"/>
    <s v="High"/>
    <m/>
    <m/>
    <s v="12y0M"/>
    <m/>
    <m/>
    <m/>
    <m/>
    <m/>
    <m/>
    <m/>
    <m/>
    <m/>
    <m/>
  </r>
  <r>
    <n v="1585"/>
    <s v="Royal North Shore Hospital"/>
    <s v="RN30 - Building 30"/>
    <s v="Level 2"/>
    <s v="RN30.02.015"/>
    <s v="\Locations\Royal North Shore Hospital\RN30 - Building 30\Level 2"/>
    <s v="\Geography\Oceania\Australia\New South Wales\Sydney Northern\Willoughby\St Leonards"/>
    <s v="\Organizations\101-NSW Health\8899-NSLHD"/>
    <s v="RN-000695"/>
    <s v="Smoke Detector"/>
    <s v="Smoke Detector - RN30.02.015"/>
    <s v="\Classifications\Specification Class\Building Equipment\Fire Protection\Fire Alarm Systems\Smoke Detectors"/>
    <s v="Fire Detection, Fire Detectors, Smoke"/>
    <s v="FD-FD-Sm"/>
    <s v="\Classifications\Specification Class\VBIS\FD - Fire Detection\FD-FD - Fire Detectors\FD-FD-Sm - Smoke"/>
    <m/>
    <x v="4"/>
    <x v="1"/>
    <x v="0"/>
    <m/>
    <s v="RN-000695"/>
    <m/>
    <m/>
    <m/>
    <m/>
    <s v=""/>
    <m/>
    <d v="2023-07-25T00:00:00"/>
    <s v="2 - Normal"/>
    <s v="2 - Good"/>
    <s v="2 - Medium"/>
    <m/>
    <s v="2 - Normal"/>
    <s v="Statutory"/>
    <s v="Preventive"/>
    <s v="High"/>
    <m/>
    <m/>
    <s v="16y0M"/>
    <m/>
    <m/>
    <m/>
    <m/>
    <m/>
    <m/>
    <m/>
    <m/>
    <m/>
    <m/>
  </r>
  <r>
    <n v="1586"/>
    <s v="Royal North Shore Hospital"/>
    <s v="RN30 - Building 30"/>
    <s v="Level 2"/>
    <s v="RN30.02.015"/>
    <s v="\Locations\Royal North Shore Hospital\RN30 - Building 30\Level 2"/>
    <s v="\Geography\Oceania\Australia\New South Wales\Sydney Northern\Willoughby\St Leonards"/>
    <s v="\Organizations\101-NSW Health\8899-NSLHD"/>
    <s v="RN-000696"/>
    <s v="Air Conditioner - Split System Indoor Unit"/>
    <s v="Air Conditioner - Split System Indoor Unit - RN30.02.015"/>
    <s v="\Classifications\Specification Class\Building Equipment\HVAC\Terminal &amp; Package Units\Package Units\Split Systems"/>
    <s v="Mechanical, Air Conditioning Unit"/>
    <s v="ME-ACU"/>
    <s v="\Classifications\Specification Class\VBIS\ME - Mechanical\ME-ACU - Air Conditioning Unit"/>
    <m/>
    <x v="48"/>
    <x v="52"/>
    <x v="0"/>
    <n v="2514"/>
    <s v="RN-000696"/>
    <m/>
    <m/>
    <m/>
    <m/>
    <s v=""/>
    <m/>
    <d v="2023-07-25T00:00:00"/>
    <s v="2 - Normal"/>
    <s v="3 - Fair"/>
    <s v="2 - Medium"/>
    <m/>
    <s v="2 - Normal"/>
    <s v="Statutory"/>
    <s v="Preventive"/>
    <s v="Medium"/>
    <m/>
    <m/>
    <s v="6y0M"/>
    <m/>
    <m/>
    <m/>
    <m/>
    <m/>
    <m/>
    <m/>
    <m/>
    <m/>
    <m/>
  </r>
  <r>
    <n v="1587"/>
    <s v="Royal North Shore Hospital"/>
    <s v="RN30 - Building 30"/>
    <s v="Level 2"/>
    <s v="RN30.02.012"/>
    <s v="\Locations\Royal North Shore Hospital\RN30 - Building 30\Level 2"/>
    <s v="\Geography\Oceania\Australia\New South Wales\Sydney Northern\Willoughby\St Leonards"/>
    <s v="\Organizations\101-NSW Health\8899-NSLHD"/>
    <s v="RN-000697"/>
    <s v="Air Conditioner - Split System Indoor Unit"/>
    <s v="Air Conditioner - Split System Indoor Unit - RN30.02.012"/>
    <s v="\Classifications\Specification Class\Building Equipment\HVAC\Terminal &amp; Package Units\Package Units\Split Systems"/>
    <s v="Mechanical, Air Conditioning Unit"/>
    <s v="ME-ACU"/>
    <s v="\Classifications\Specification Class\VBIS\ME - Mechanical\ME-ACU - Air Conditioning Unit"/>
    <m/>
    <x v="48"/>
    <x v="85"/>
    <x v="0"/>
    <n v="3053"/>
    <s v="RN-000697"/>
    <m/>
    <m/>
    <m/>
    <m/>
    <s v=""/>
    <m/>
    <d v="2023-07-25T00:00:00"/>
    <s v="2 - Normal"/>
    <s v="3 - Fair"/>
    <s v="2 - Medium"/>
    <m/>
    <s v="2 - Normal"/>
    <s v="Statutory"/>
    <s v="Preventive"/>
    <s v="Medium"/>
    <m/>
    <m/>
    <s v="6y0M"/>
    <m/>
    <m/>
    <m/>
    <m/>
    <m/>
    <m/>
    <m/>
    <m/>
    <m/>
    <m/>
  </r>
  <r>
    <n v="1588"/>
    <s v="Royal North Shore Hospital"/>
    <s v="RN30 - Building 30"/>
    <s v="Level 2"/>
    <s v="RN30.02.012"/>
    <s v="\Locations\Royal North Shore Hospital\RN30 - Building 30\Level 2"/>
    <s v="\Geography\Oceania\Australia\New South Wales\Sydney Northern\Willoughby\St Leonards"/>
    <s v="\Organizations\101-NSW Health\8899-NSLHD"/>
    <s v="RN-000698"/>
    <s v="Emergency Light"/>
    <s v="Emergency Light - RN30.02.01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698"/>
    <m/>
    <m/>
    <m/>
    <m/>
    <s v=""/>
    <m/>
    <d v="2023-07-25T00:00:00"/>
    <s v="2 - Normal"/>
    <s v="2 - Good"/>
    <s v="2 - Medium"/>
    <m/>
    <s v="2 - Normal"/>
    <s v="Statutory"/>
    <s v="Preventive"/>
    <s v="High"/>
    <m/>
    <m/>
    <s v="20y0M"/>
    <m/>
    <m/>
    <m/>
    <m/>
    <m/>
    <m/>
    <m/>
    <m/>
    <m/>
    <m/>
  </r>
  <r>
    <n v="1589"/>
    <s v="Royal North Shore Hospital"/>
    <s v="RN30 - Building 30"/>
    <s v="Level 2"/>
    <s v="RN30.02.018"/>
    <s v="\Locations\Royal North Shore Hospital\RN30 - Building 30\Level 2"/>
    <s v="\Geography\Oceania\Australia\New South Wales\Sydney Northern\Willoughby\St Leonards"/>
    <s v="\Organizations\101-NSW Health\8899-NSLHD"/>
    <s v="RN-000700"/>
    <s v="Smoke Detector"/>
    <s v="Smoke Detector - RN30.02.018"/>
    <s v="\Classifications\Specification Class\Building Equipment\Fire Protection\Fire Alarm Systems\Smoke Detectors"/>
    <s v="Fire Detection, Fire Detectors, Smoke"/>
    <s v="FD-FD-Sm"/>
    <s v="\Classifications\Specification Class\VBIS\FD - Fire Detection\FD-FD - Fire Detectors\FD-FD-Sm - Smoke"/>
    <m/>
    <x v="4"/>
    <x v="1"/>
    <x v="0"/>
    <m/>
    <s v="RN-000700"/>
    <m/>
    <m/>
    <m/>
    <m/>
    <s v=""/>
    <m/>
    <d v="2023-07-25T00:00:00"/>
    <s v="2 - Normal"/>
    <s v="2 - Good"/>
    <s v="2 - Medium"/>
    <m/>
    <s v="2 - Normal"/>
    <s v="Statutory"/>
    <s v="Preventive"/>
    <s v="High"/>
    <m/>
    <m/>
    <s v="16y0M"/>
    <m/>
    <m/>
    <m/>
    <m/>
    <m/>
    <m/>
    <m/>
    <m/>
    <m/>
    <m/>
  </r>
  <r>
    <n v="1590"/>
    <s v="Royal North Shore Hospital"/>
    <s v="RN30 - Building 30"/>
    <s v="Level 2"/>
    <s v="RN30.02.020"/>
    <s v="\Locations\Royal North Shore Hospital\RN30 - Building 30\Level 2"/>
    <s v="\Geography\Oceania\Australia\New South Wales\Sydney Northern\Willoughby\St Leonards"/>
    <s v="\Organizations\101-NSW Health\8899-NSLHD"/>
    <s v="RN-000701"/>
    <s v="Emergency Exit Sign"/>
    <s v="Emergency Exit Sign - RN30.02.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0701"/>
    <m/>
    <m/>
    <m/>
    <m/>
    <s v=""/>
    <m/>
    <d v="2023-07-25T00:00:00"/>
    <s v="2 - Normal"/>
    <s v="2 - Good"/>
    <s v="2 - Medium"/>
    <m/>
    <s v="2 - Normal"/>
    <s v="Statutory"/>
    <s v="Preventive"/>
    <s v="High"/>
    <m/>
    <m/>
    <s v="20y0M"/>
    <m/>
    <m/>
    <m/>
    <m/>
    <m/>
    <m/>
    <m/>
    <m/>
    <m/>
    <m/>
  </r>
  <r>
    <n v="1591"/>
    <s v="Royal North Shore Hospital"/>
    <s v="RN30 - Building 30"/>
    <s v="Level 2"/>
    <s v="RN30.02.020"/>
    <s v="\Locations\Royal North Shore Hospital\RN30 - Building 30\Level 2"/>
    <s v="\Geography\Oceania\Australia\New South Wales\Sydney Northern\Willoughby\St Leonards"/>
    <s v="\Organizations\101-NSW Health\8899-NSLHD"/>
    <s v="RN-000702"/>
    <s v="Smoke Detector"/>
    <s v="Smoke Detector - RN30.02.020"/>
    <s v="\Classifications\Specification Class\Building Equipment\Fire Protection\Fire Alarm Systems\Smoke Detectors"/>
    <s v="Fire Detection, Fire Detectors, Smoke"/>
    <s v="FD-FD-Sm"/>
    <s v="\Classifications\Specification Class\VBIS\FD - Fire Detection\FD-FD - Fire Detectors\FD-FD-Sm - Smoke"/>
    <m/>
    <x v="4"/>
    <x v="1"/>
    <x v="0"/>
    <m/>
    <s v="RN-000702"/>
    <m/>
    <m/>
    <m/>
    <m/>
    <s v=""/>
    <m/>
    <d v="2023-07-25T00:00:00"/>
    <s v="2 - Normal"/>
    <s v="3 - Fair"/>
    <s v="2 - Medium"/>
    <m/>
    <s v="2 - Normal"/>
    <s v="Statutory"/>
    <s v="Preventive"/>
    <s v="High"/>
    <m/>
    <m/>
    <s v="12y0M"/>
    <m/>
    <m/>
    <m/>
    <m/>
    <m/>
    <m/>
    <m/>
    <m/>
    <m/>
    <m/>
  </r>
  <r>
    <n v="1592"/>
    <s v="Royal North Shore Hospital"/>
    <s v="RN30 - Building 30"/>
    <s v="Level 2"/>
    <s v="RN30.02.017"/>
    <s v="\Locations\Royal North Shore Hospital\RN30 - Building 30\Level 2"/>
    <s v="\Geography\Oceania\Australia\New South Wales\Sydney Northern\Willoughby\St Leonards"/>
    <s v="\Organizations\101-NSW Health\8899-NSLHD"/>
    <s v="RN-000705"/>
    <s v="Air Conditioner - Split System Indoor Unit"/>
    <s v="Air Conditioner - Split System Indoor Unit - RN30.02.017"/>
    <s v="\Classifications\Specification Class\Building Equipment\HVAC\Terminal &amp; Package Units\Package Units\Split Systems"/>
    <s v="Mechanical, Air Conditioning Unit"/>
    <s v="ME-ACU"/>
    <s v="\Classifications\Specification Class\VBIS\ME - Mechanical\ME-ACU - Air Conditioning Unit"/>
    <m/>
    <x v="48"/>
    <x v="52"/>
    <x v="0"/>
    <n v="1897"/>
    <s v="RN-000705"/>
    <m/>
    <m/>
    <m/>
    <m/>
    <s v=""/>
    <m/>
    <d v="2023-07-25T00:00:00"/>
    <s v="2 - Normal"/>
    <s v="3 - Fair"/>
    <s v="2 - Medium"/>
    <m/>
    <s v="2 - Normal"/>
    <s v="Statutory"/>
    <s v="Preventive"/>
    <s v="Medium"/>
    <m/>
    <m/>
    <s v="6y0M"/>
    <m/>
    <m/>
    <m/>
    <m/>
    <m/>
    <m/>
    <m/>
    <m/>
    <m/>
    <m/>
  </r>
  <r>
    <n v="1593"/>
    <s v="Royal North Shore Hospital"/>
    <s v="RN30 - Building 30"/>
    <s v="Level 2"/>
    <s v="RN30.02.017"/>
    <s v="\Locations\Royal North Shore Hospital\RN30 - Building 30\Level 2"/>
    <s v="\Geography\Oceania\Australia\New South Wales\Sydney Northern\Willoughby\St Leonards"/>
    <s v="\Organizations\101-NSW Health\8899-NSLHD"/>
    <s v="RN-000699"/>
    <s v="Smoke Detector"/>
    <s v="Smoke Detector - RN30.02.017"/>
    <s v="\Classifications\Specification Class\Building Equipment\Fire Protection\Fire Alarm Systems\Smoke Detectors"/>
    <s v="Fire Detection, Fire Detectors, Smoke"/>
    <s v="FD-FD-Sm"/>
    <s v="\Classifications\Specification Class\VBIS\FD - Fire Detection\FD-FD - Fire Detectors\FD-FD-Sm - Smoke"/>
    <m/>
    <x v="4"/>
    <x v="1"/>
    <x v="0"/>
    <m/>
    <s v="RN-000699"/>
    <m/>
    <m/>
    <m/>
    <m/>
    <s v=""/>
    <m/>
    <d v="2023-07-25T00:00:00"/>
    <s v="2 - Normal"/>
    <s v="3 - Fair"/>
    <s v="2 - Medium"/>
    <m/>
    <s v="2 - Normal"/>
    <s v="Statutory"/>
    <s v="Preventive"/>
    <s v="High"/>
    <m/>
    <m/>
    <s v="12y0M"/>
    <m/>
    <m/>
    <m/>
    <m/>
    <m/>
    <m/>
    <m/>
    <m/>
    <m/>
    <m/>
  </r>
  <r>
    <n v="1594"/>
    <s v="Royal North Shore Hospital"/>
    <s v="RN30 - Building 30"/>
    <s v="Level 2"/>
    <s v="RN30.02.023"/>
    <s v="\Locations\Royal North Shore Hospital\RN30 - Building 30\Level 2"/>
    <s v="\Geography\Oceania\Australia\New South Wales\Sydney Northern\Willoughby\St Leonards"/>
    <s v="\Organizations\101-NSW Health\8899-NSLHD"/>
    <s v="RN-000703"/>
    <s v="Air Conditioner - Split System Indoor Unit"/>
    <s v="Air Conditioner - Split System Indoor Unit - RN30.02.023"/>
    <s v="\Classifications\Specification Class\Building Equipment\HVAC\Terminal &amp; Package Units\Package Units\Split Systems"/>
    <s v="Mechanical, Air Conditioning Unit"/>
    <s v="ME-ACU"/>
    <s v="\Classifications\Specification Class\VBIS\ME - Mechanical\ME-ACU - Air Conditioning Unit"/>
    <m/>
    <x v="78"/>
    <x v="115"/>
    <x v="0"/>
    <m/>
    <s v="RN-000703"/>
    <m/>
    <m/>
    <m/>
    <m/>
    <s v=""/>
    <m/>
    <d v="2023-07-25T00:00:00"/>
    <s v="2 - Normal"/>
    <s v="3 - Fair"/>
    <s v="2 - Medium"/>
    <m/>
    <s v="2 - Normal"/>
    <s v="Statutory"/>
    <s v="Preventive"/>
    <s v="Medium"/>
    <m/>
    <m/>
    <s v="6y0M"/>
    <m/>
    <m/>
    <m/>
    <m/>
    <m/>
    <m/>
    <m/>
    <m/>
    <m/>
    <m/>
  </r>
  <r>
    <n v="1595"/>
    <s v="Royal North Shore Hospital"/>
    <s v="RN30 - Building 30"/>
    <s v="Level 2"/>
    <s v="RN30.02.014"/>
    <s v="\Locations\Royal North Shore Hospital\RN30 - Building 30\Level 2"/>
    <s v="\Geography\Oceania\Australia\New South Wales\Sydney Northern\Willoughby\St Leonards"/>
    <s v="\Organizations\101-NSW Health\8899-NSLHD"/>
    <s v="RN-000708"/>
    <s v="Smoke Detector"/>
    <s v="Smoke Detector - RN30.02.014"/>
    <s v="\Classifications\Specification Class\Building Equipment\Fire Protection\Fire Alarm Systems\Smoke Detectors"/>
    <s v="Fire Detection, Fire Detectors, Smoke"/>
    <s v="FD-FD-Sm"/>
    <s v="\Classifications\Specification Class\VBIS\FD - Fire Detection\FD-FD - Fire Detectors\FD-FD-Sm - Smoke"/>
    <m/>
    <x v="4"/>
    <x v="1"/>
    <x v="0"/>
    <m/>
    <s v="RN-000708"/>
    <m/>
    <m/>
    <m/>
    <m/>
    <s v=""/>
    <m/>
    <d v="2023-07-25T00:00:00"/>
    <s v="2 - Normal"/>
    <s v="3 - Fair"/>
    <s v="2 - Medium"/>
    <m/>
    <s v="2 - Normal"/>
    <s v="Statutory"/>
    <s v="Preventive"/>
    <s v="High"/>
    <m/>
    <m/>
    <s v="12y0M"/>
    <m/>
    <m/>
    <m/>
    <m/>
    <m/>
    <m/>
    <m/>
    <m/>
    <m/>
    <m/>
  </r>
  <r>
    <n v="1596"/>
    <s v="Royal North Shore Hospital"/>
    <s v="RN30 - Building 30"/>
    <s v="Level 2"/>
    <s v="RN30.02.031"/>
    <s v="\Locations\Royal North Shore Hospital\RN30 - Building 30\Level 2"/>
    <s v="\Geography\Oceania\Australia\New South Wales\Sydney Northern\Willoughby\St Leonards"/>
    <s v="\Organizations\101-NSW Health\8899-NSLHD"/>
    <s v="RN-000711"/>
    <s v="Emergency Light"/>
    <s v="Emergency Light - RN30.02.03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0711"/>
    <m/>
    <m/>
    <m/>
    <m/>
    <s v=""/>
    <m/>
    <d v="2023-07-25T00:00:00"/>
    <s v="2 - Normal"/>
    <s v="2 - Good"/>
    <s v="2 - Medium"/>
    <m/>
    <s v="2 - Normal"/>
    <s v="Statutory"/>
    <s v="Preventive"/>
    <s v="High"/>
    <m/>
    <m/>
    <s v="20y0M"/>
    <m/>
    <m/>
    <m/>
    <m/>
    <m/>
    <m/>
    <m/>
    <m/>
    <m/>
    <m/>
  </r>
  <r>
    <n v="1597"/>
    <s v="Royal North Shore Hospital"/>
    <s v="RN30 - Building 30"/>
    <s v="Level 2"/>
    <s v="RN30.02.019"/>
    <s v="\Locations\Royal North Shore Hospital\RN30 - Building 30\Level 2"/>
    <s v="\Geography\Oceania\Australia\New South Wales\Sydney Northern\Willoughby\St Leonards"/>
    <s v="\Organizations\101-NSW Health\8899-NSLHD"/>
    <s v="RN-000712"/>
    <s v="Emergency Exit Sign"/>
    <s v="Emergency Exit Sign - RN30.02.01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n v="42"/>
    <s v="RN-000712"/>
    <m/>
    <m/>
    <m/>
    <m/>
    <s v=""/>
    <m/>
    <d v="2023-07-25T00:00:00"/>
    <s v="2 - Normal"/>
    <s v="2 - Good"/>
    <s v="2 - Medium"/>
    <m/>
    <s v="2 - Normal"/>
    <s v="Statutory"/>
    <s v="Preventive"/>
    <s v="High"/>
    <m/>
    <m/>
    <s v="20y0M"/>
    <m/>
    <m/>
    <m/>
    <m/>
    <m/>
    <m/>
    <m/>
    <m/>
    <m/>
    <m/>
  </r>
  <r>
    <n v="1598"/>
    <s v="Royal North Shore Hospital"/>
    <s v="RN30 - Building 30"/>
    <s v="Level 2"/>
    <s v="RN30.02.023"/>
    <s v="\Locations\Royal North Shore Hospital\RN30 - Building 30\Level 2"/>
    <s v="\Geography\Oceania\Australia\New South Wales\Sydney Northern\Willoughby\St Leonards"/>
    <s v="\Organizations\101-NSW Health\8899-NSLHD"/>
    <s v="RN-000709"/>
    <s v="Air Conditioner - Split System Indoor Unit"/>
    <s v="Air Conditioner - Split System Indoor Unit - RN30.02.023"/>
    <s v="\Classifications\Specification Class\Building Equipment\HVAC\Terminal &amp; Package Units\Package Units\Split Systems"/>
    <s v="Mechanical, Air Conditioning Unit"/>
    <s v="ME-ACU"/>
    <s v="\Classifications\Specification Class\VBIS\ME - Mechanical\ME-ACU - Air Conditioning Unit"/>
    <m/>
    <x v="78"/>
    <x v="115"/>
    <x v="0"/>
    <m/>
    <s v="RN-000709"/>
    <m/>
    <m/>
    <m/>
    <m/>
    <s v=""/>
    <m/>
    <d v="2023-07-25T00:00:00"/>
    <s v="2 - Normal"/>
    <s v="3 - Fair"/>
    <s v="2 - Medium"/>
    <m/>
    <s v="2 - Normal"/>
    <s v="Statutory"/>
    <s v="Preventive"/>
    <s v="Medium"/>
    <m/>
    <m/>
    <s v="6y0M"/>
    <m/>
    <m/>
    <m/>
    <m/>
    <m/>
    <m/>
    <m/>
    <m/>
    <m/>
    <m/>
  </r>
  <r>
    <n v="1599"/>
    <s v="Royal North Shore Hospital"/>
    <s v="RN30 - Building 30"/>
    <s v="Level 2"/>
    <s v="RN30.02.019"/>
    <s v="\Locations\Royal North Shore Hospital\RN30 - Building 30\Level 2"/>
    <s v="\Geography\Oceania\Australia\New South Wales\Sydney Northern\Willoughby\St Leonards"/>
    <s v="\Organizations\101-NSW Health\8899-NSLHD"/>
    <s v="RN-000713"/>
    <s v="Emergency Exit Sign"/>
    <s v="Emergency Exit Sign - RN30.02.01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n v="38"/>
    <s v="RN-000713"/>
    <m/>
    <m/>
    <m/>
    <m/>
    <s v=""/>
    <m/>
    <d v="2023-07-25T00:00:00"/>
    <s v="2 - Normal"/>
    <s v="2 - Good"/>
    <s v="2 - Medium"/>
    <m/>
    <s v="2 - Normal"/>
    <s v="Statutory"/>
    <s v="Preventive"/>
    <s v="High"/>
    <m/>
    <m/>
    <s v="20y0M"/>
    <m/>
    <m/>
    <m/>
    <m/>
    <m/>
    <m/>
    <m/>
    <m/>
    <m/>
    <m/>
  </r>
  <r>
    <n v="1600"/>
    <s v="Royal North Shore Hospital"/>
    <s v="RN30 - Building 30"/>
    <s v="Level 2"/>
    <s v="RN30.02.019"/>
    <s v="\Locations\Royal North Shore Hospital\RN30 - Building 30\Level 2"/>
    <s v="\Geography\Oceania\Australia\New South Wales\Sydney Northern\Willoughby\St Leonards"/>
    <s v="\Organizations\101-NSW Health\8899-NSLHD"/>
    <s v="RN-000714"/>
    <s v="Emergency Exit Sign"/>
    <s v="Emergency Exit Sign - RN30.02.01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n v="37"/>
    <s v="RN-000714"/>
    <m/>
    <m/>
    <m/>
    <m/>
    <s v=""/>
    <m/>
    <d v="2023-07-25T00:00:00"/>
    <s v="2 - Normal"/>
    <s v="2 - Good"/>
    <s v="2 - Medium"/>
    <m/>
    <s v="2 - Normal"/>
    <s v="Statutory"/>
    <s v="Preventive"/>
    <s v="High"/>
    <m/>
    <m/>
    <s v="20y0M"/>
    <m/>
    <m/>
    <m/>
    <m/>
    <m/>
    <m/>
    <m/>
    <m/>
    <m/>
    <m/>
  </r>
  <r>
    <n v="1601"/>
    <s v="Royal North Shore Hospital"/>
    <s v="RN30 - Building 30"/>
    <s v="Level 2"/>
    <s v="RN30.02.019"/>
    <s v="\Locations\Royal North Shore Hospital\RN30 - Building 30\Level 2"/>
    <s v="\Geography\Oceania\Australia\New South Wales\Sydney Northern\Willoughby\St Leonards"/>
    <s v="\Organizations\101-NSW Health\8899-NSLHD"/>
    <s v="RN-000715"/>
    <s v="Smoke Detector"/>
    <s v="Smoke Detector - RN30.02.019"/>
    <s v="\Classifications\Specification Class\Building Equipment\Fire Protection\Fire Alarm Systems\Smoke Detectors"/>
    <s v="Fire Detection, Fire Detectors, Smoke"/>
    <s v="FD-FD-Sm"/>
    <s v="\Classifications\Specification Class\VBIS\FD - Fire Detection\FD-FD - Fire Detectors\FD-FD-Sm - Smoke"/>
    <m/>
    <x v="4"/>
    <x v="1"/>
    <x v="0"/>
    <m/>
    <s v="RN-000715"/>
    <m/>
    <m/>
    <m/>
    <m/>
    <s v=""/>
    <m/>
    <d v="2023-07-25T00:00:00"/>
    <s v="2 - Normal"/>
    <s v="2 - Good"/>
    <s v="2 - Medium"/>
    <m/>
    <s v="2 - Normal"/>
    <s v="Statutory"/>
    <s v="Preventive"/>
    <s v="High"/>
    <m/>
    <m/>
    <s v="16y0M"/>
    <m/>
    <m/>
    <m/>
    <m/>
    <m/>
    <m/>
    <m/>
    <m/>
    <m/>
    <m/>
  </r>
  <r>
    <n v="1602"/>
    <s v="Royal North Shore Hospital"/>
    <s v="RN30 - Building 30"/>
    <s v="Level 2"/>
    <s v="RN30.02.026"/>
    <s v="\Locations\Royal North Shore Hospital\RN30 - Building 30\Level 2"/>
    <s v="\Geography\Oceania\Australia\New South Wales\Sydney Northern\Willoughby\St Leonards"/>
    <s v="\Organizations\101-NSW Health\8899-NSLHD"/>
    <s v="RN-000687"/>
    <s v="Emergency Light"/>
    <s v="Emergency Light - RN30.02.02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687"/>
    <m/>
    <m/>
    <m/>
    <m/>
    <s v=""/>
    <m/>
    <d v="2023-07-25T00:00:00"/>
    <s v="2 - Normal"/>
    <s v="2 - Good"/>
    <s v="2 - Medium"/>
    <m/>
    <s v="2 - Normal"/>
    <s v="Statutory"/>
    <s v="Preventive"/>
    <s v="High"/>
    <m/>
    <m/>
    <s v="20y0M"/>
    <m/>
    <m/>
    <m/>
    <m/>
    <m/>
    <m/>
    <m/>
    <m/>
    <m/>
    <m/>
  </r>
  <r>
    <n v="1603"/>
    <s v="Royal North Shore Hospital"/>
    <s v="RN30 - Building 30"/>
    <s v="Level 2"/>
    <s v="RN30.02.026"/>
    <s v="\Locations\Royal North Shore Hospital\RN30 - Building 30\Level 2"/>
    <s v="\Geography\Oceania\Australia\New South Wales\Sydney Northern\Willoughby\St Leonards"/>
    <s v="\Organizations\101-NSW Health\8899-NSLHD"/>
    <s v="RN-000686"/>
    <s v="Smoke Detector"/>
    <s v="Smoke Detector - RN30.02.026"/>
    <s v="\Classifications\Specification Class\Building Equipment\Fire Protection\Fire Alarm Systems\Smoke Detectors"/>
    <s v="Fire Detection, Fire Detectors, Smoke"/>
    <s v="FD-FD-Sm"/>
    <s v="\Classifications\Specification Class\VBIS\FD - Fire Detection\FD-FD - Fire Detectors\FD-FD-Sm - Smoke"/>
    <m/>
    <x v="4"/>
    <x v="1"/>
    <x v="0"/>
    <m/>
    <s v="RN-000686"/>
    <m/>
    <m/>
    <m/>
    <m/>
    <s v=""/>
    <m/>
    <d v="2023-07-25T00:00:00"/>
    <s v="2 - Normal"/>
    <s v="2 - Good"/>
    <s v="2 - Medium"/>
    <m/>
    <s v="2 - Normal"/>
    <s v="Statutory"/>
    <s v="Preventive"/>
    <s v="High"/>
    <m/>
    <m/>
    <s v="16y0M"/>
    <m/>
    <m/>
    <m/>
    <m/>
    <m/>
    <m/>
    <m/>
    <m/>
    <m/>
    <m/>
  </r>
  <r>
    <n v="1604"/>
    <s v="Royal North Shore Hospital"/>
    <s v="RN30 - Building 30"/>
    <s v="Level 2"/>
    <s v="RN30.02.025"/>
    <s v="\Locations\Royal North Shore Hospital\RN30 - Building 30\Level 2"/>
    <s v="\Geography\Oceania\Australia\New South Wales\Sydney Northern\Willoughby\St Leonards"/>
    <s v="\Organizations\101-NSW Health\8899-NSLHD"/>
    <s v="RN-000716"/>
    <s v="Smoke Detector"/>
    <s v="Smoke Detector - RN30.02.025"/>
    <s v="\Classifications\Specification Class\Building Equipment\Fire Protection\Fire Alarm Systems\Smoke Detectors"/>
    <s v="Fire Detection, Fire Detectors, Smoke"/>
    <s v="FD-FD-Sm"/>
    <s v="\Classifications\Specification Class\VBIS\FD - Fire Detection\FD-FD - Fire Detectors\FD-FD-Sm - Smoke"/>
    <m/>
    <x v="4"/>
    <x v="1"/>
    <x v="0"/>
    <m/>
    <s v="RN-000716"/>
    <m/>
    <m/>
    <m/>
    <m/>
    <s v=""/>
    <m/>
    <d v="2023-07-25T00:00:00"/>
    <s v="2 - Normal"/>
    <s v="3 - Fair"/>
    <s v="2 - Medium"/>
    <m/>
    <s v="2 - Normal"/>
    <s v="Statutory"/>
    <s v="Preventive"/>
    <s v="High"/>
    <m/>
    <m/>
    <s v="12y0M"/>
    <m/>
    <m/>
    <m/>
    <m/>
    <m/>
    <m/>
    <m/>
    <m/>
    <m/>
    <m/>
  </r>
  <r>
    <n v="1605"/>
    <s v="Royal North Shore Hospital"/>
    <s v="RN30 - Building 30"/>
    <s v="Level 2"/>
    <s v="RN30.02.006"/>
    <s v="\Locations\Royal North Shore Hospital\RN30 - Building 30\Level 2"/>
    <s v="\Geography\Oceania\Australia\New South Wales\Sydney Northern\Willoughby\St Leonards"/>
    <s v="\Organizations\101-NSW Health\8899-NSLHD"/>
    <s v="RN-000729"/>
    <s v="Emergency Exit Sign"/>
    <s v="Emergency Exit Sign - RN30.02.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0729"/>
    <m/>
    <m/>
    <m/>
    <m/>
    <s v=""/>
    <m/>
    <d v="2023-07-25T00:00:00"/>
    <s v="2 - Normal"/>
    <s v="2 - Good"/>
    <s v="2 - Medium"/>
    <m/>
    <s v="2 - Normal"/>
    <s v="Statutory"/>
    <s v="Preventive"/>
    <s v="High"/>
    <m/>
    <m/>
    <s v="20y0M"/>
    <m/>
    <m/>
    <m/>
    <m/>
    <m/>
    <m/>
    <m/>
    <m/>
    <m/>
    <m/>
  </r>
  <r>
    <n v="1606"/>
    <s v="Royal North Shore Hospital"/>
    <s v="RN30 - Building 30"/>
    <s v="Level 2"/>
    <s v="RN30.02.027"/>
    <s v="\Locations\Royal North Shore Hospital\RN30 - Building 30\Level 2"/>
    <s v="\Geography\Oceania\Australia\New South Wales\Sydney Northern\Willoughby\St Leonards"/>
    <s v="\Organizations\101-NSW Health\8899-NSLHD"/>
    <s v="RN-000731"/>
    <s v="Smoke Detector"/>
    <s v="Smoke Detector - RN30.02.027"/>
    <s v="\Classifications\Specification Class\Building Equipment\Fire Protection\Fire Alarm Systems\Smoke Detectors"/>
    <s v="Fire Detection, Fire Detectors, Smoke"/>
    <s v="FD-FD-Sm"/>
    <s v="\Classifications\Specification Class\VBIS\FD - Fire Detection\FD-FD - Fire Detectors\FD-FD-Sm - Smoke"/>
    <m/>
    <x v="4"/>
    <x v="1"/>
    <x v="0"/>
    <m/>
    <s v="RN-000731"/>
    <m/>
    <m/>
    <m/>
    <m/>
    <s v=""/>
    <m/>
    <d v="2023-07-25T00:00:00"/>
    <s v="2 - Normal"/>
    <s v="3 - Fair"/>
    <s v="2 - Medium"/>
    <m/>
    <s v="2 - Normal"/>
    <s v="Statutory"/>
    <s v="Preventive"/>
    <s v="High"/>
    <m/>
    <m/>
    <s v="12y0M"/>
    <m/>
    <m/>
    <m/>
    <m/>
    <m/>
    <m/>
    <m/>
    <m/>
    <m/>
    <m/>
  </r>
  <r>
    <n v="1607"/>
    <s v="Royal North Shore Hospital"/>
    <s v="RN30 - Building 30"/>
    <s v="Level 2"/>
    <s v="RN30.02.028"/>
    <s v="\Locations\Royal North Shore Hospital\RN30 - Building 30\Level 2"/>
    <s v="\Geography\Oceania\Australia\New South Wales\Sydney Northern\Willoughby\St Leonards"/>
    <s v="\Organizations\101-NSW Health\8899-NSLHD"/>
    <s v="RN-000732"/>
    <s v="Air Conditioner - Split System Indoor Unit"/>
    <s v="Air Conditioner - Split System Indoor Unit - RN30.02.028"/>
    <s v="\Classifications\Specification Class\Building Equipment\HVAC\Terminal &amp; Package Units\Package Units\Split Systems"/>
    <s v="Mechanical, Air Conditioning Unit"/>
    <s v="ME-ACU"/>
    <s v="\Classifications\Specification Class\VBIS\ME - Mechanical\ME-ACU - Air Conditioning Unit"/>
    <m/>
    <x v="48"/>
    <x v="52"/>
    <x v="0"/>
    <n v="2374"/>
    <s v="RN-000732"/>
    <m/>
    <m/>
    <m/>
    <m/>
    <s v=""/>
    <m/>
    <d v="2023-07-25T00:00:00"/>
    <s v="2 - Normal"/>
    <s v="2 - Good"/>
    <s v="2 - Medium"/>
    <m/>
    <s v="2 - Normal"/>
    <s v="Statutory"/>
    <s v="Preventive"/>
    <s v="Medium"/>
    <m/>
    <m/>
    <s v="8y0M"/>
    <m/>
    <m/>
    <m/>
    <m/>
    <m/>
    <m/>
    <m/>
    <m/>
    <m/>
    <m/>
  </r>
  <r>
    <n v="1608"/>
    <s v="Royal North Shore Hospital"/>
    <s v="RN30 - Building 30"/>
    <s v="Level 1"/>
    <s v="RN30.01.008"/>
    <s v="\Locations\Royal North Shore Hospital\RN30 - Building 30\Level 1"/>
    <s v="\Geography\Oceania\Australia\New South Wales\Sydney Northern\Willoughby\St Leonards"/>
    <s v="\Organizations\101-NSW Health\8899-NSLHD"/>
    <s v="RN-000736"/>
    <s v="Toilet Exhaust Fan"/>
    <s v="Toilet Exhaust Fan - RN30.01.008"/>
    <s v="\Classifications\Specification Class\Building Equipment\HVAC\Distribution Systems\Exhaust Ventilation\Toilet Exhaust Fans"/>
    <s v="Mechanical, Fans"/>
    <s v="ME-Fa"/>
    <s v="\Classifications\Specification Class\VBIS\ME - Mechanical\ME-Fa - Fans"/>
    <m/>
    <x v="130"/>
    <x v="158"/>
    <x v="0"/>
    <m/>
    <s v="RN-000736"/>
    <m/>
    <m/>
    <m/>
    <m/>
    <s v=""/>
    <m/>
    <d v="2023-07-25T00:00:00"/>
    <s v="2 - Normal"/>
    <s v="3 - Fair"/>
    <s v="2 - Medium"/>
    <m/>
    <s v="2 - Normal"/>
    <s v="Non-Statutory"/>
    <s v="Preventive"/>
    <s v="Medium"/>
    <m/>
    <m/>
    <s v="6y0M"/>
    <m/>
    <m/>
    <m/>
    <m/>
    <m/>
    <m/>
    <m/>
    <m/>
    <m/>
    <m/>
  </r>
  <r>
    <n v="1609"/>
    <s v="Royal North Shore Hospital"/>
    <s v="RN29 - Health Information Services"/>
    <s v="Level 1"/>
    <s v="RN29.01.001"/>
    <s v="\Locations\Royal North Shore Hospital\RN29 - Health Information Services\Level 1\RN29.01.001 Stairway"/>
    <s v="\Geography\Oceania\Australia\New South Wales\Sydney Northern\Willoughby\St Leonards"/>
    <s v="\Organizations\101-NSW Health\8899-NSLHD"/>
    <s v="RN-000737"/>
    <s v="Smoke Detector"/>
    <s v="Smoke Detector - RN29.01.001"/>
    <s v="\Classifications\Specification Class\Building Equipment\Fire Protection\Fire Alarm Systems\Smoke Detectors"/>
    <s v="Fire Detection, Fire Detectors, Smoke"/>
    <s v="FD-FD-Sm"/>
    <s v="\Classifications\Specification Class\VBIS\FD - Fire Detection\FD-FD - Fire Detectors\FD-FD-Sm - Smoke"/>
    <m/>
    <x v="4"/>
    <x v="1"/>
    <x v="0"/>
    <m/>
    <s v="RN-000737"/>
    <m/>
    <m/>
    <m/>
    <m/>
    <s v=""/>
    <m/>
    <d v="2023-07-25T00:00:00"/>
    <s v="2 - Normal"/>
    <s v="3 - Fair"/>
    <s v="2 - Medium"/>
    <m/>
    <s v="2 - Normal"/>
    <s v="Statutory"/>
    <s v="Preventive"/>
    <s v="High"/>
    <m/>
    <m/>
    <s v="12y0M"/>
    <m/>
    <m/>
    <m/>
    <m/>
    <m/>
    <m/>
    <m/>
    <m/>
    <m/>
    <m/>
  </r>
  <r>
    <n v="1610"/>
    <s v="Royal North Shore Hospital"/>
    <s v="RN29 - Health Information Services"/>
    <s v="Level 1"/>
    <s v="RN29.01.001"/>
    <s v="\Locations\Royal North Shore Hospital\RN29 - Health Information Services\Level 1\RN29.01.001 Stairway"/>
    <s v="\Geography\Oceania\Australia\New South Wales\Sydney Northern\Willoughby\St Leonards"/>
    <s v="\Organizations\101-NSW Health\8899-NSLHD"/>
    <s v="RN-000738"/>
    <s v="Passenger Lift"/>
    <s v="Passenger Lift - RN29.01.001"/>
    <s v="\Classifications\Specification Class\Building Equipment\Conveying\Elevators &amp; Lifts\Passenger Lifts"/>
    <s v="Vertical Transportation, Lift"/>
    <s v="VT-Li"/>
    <s v="\Classifications\Specification Class\VBIS\VT - Vertical Transportation\VT-Li - Lift"/>
    <m/>
    <x v="20"/>
    <x v="1"/>
    <x v="0"/>
    <n v="1944620"/>
    <s v="RN-000738"/>
    <m/>
    <m/>
    <m/>
    <m/>
    <d v="1983-01-01T00:00:00"/>
    <m/>
    <d v="2023-07-25T00:00:00"/>
    <s v="2 - Normal"/>
    <s v="3 - Fair"/>
    <s v="3 - High"/>
    <s v="Expected life could be extended based on the visual condition assessment."/>
    <s v="2 - Normal"/>
    <s v="Statutory"/>
    <s v="Preventive"/>
    <s v="High"/>
    <m/>
    <m/>
    <s v="0y0M"/>
    <m/>
    <m/>
    <m/>
    <m/>
    <m/>
    <m/>
    <m/>
    <m/>
    <m/>
    <s v="#1"/>
  </r>
  <r>
    <n v="1611"/>
    <s v="Royal North Shore Hospital"/>
    <s v="RN29 - Health Information Services"/>
    <s v="Level 1"/>
    <s v="RN29.01.002"/>
    <s v="\Locations\Royal North Shore Hospital\RN29 - Health Information Services\Level 1"/>
    <s v="\Geography\Oceania\Australia\New South Wales\Sydney Northern\Willoughby\St Leonards"/>
    <s v="\Organizations\101-NSW Health\8899-NSLHD"/>
    <s v="RN-000750"/>
    <s v="Smoke Doors - Single Leaf"/>
    <s v="Smoke Doors - Single Leaf - RN29.01.002"/>
    <s v="\Classifications\Specification Class\Building Equipment\Fire Protection\Fire Protection Specialities\Smoke Doors"/>
    <s v="Structure, Doors Fire Rated"/>
    <s v="ST-DFR"/>
    <s v="\Classifications\Specification Class\VBIS\ST - Structure\ST-DFR - Doors Fire Rated"/>
    <m/>
    <x v="4"/>
    <x v="1"/>
    <x v="0"/>
    <m/>
    <s v="RN-000750"/>
    <m/>
    <m/>
    <m/>
    <m/>
    <s v=""/>
    <m/>
    <d v="2023-07-25T00:00:00"/>
    <s v="2 - Normal"/>
    <s v="3 - Fair"/>
    <s v="2 - Medium"/>
    <m/>
    <s v="2 - Normal"/>
    <s v="Statutory"/>
    <s v="Preventive"/>
    <s v="High"/>
    <m/>
    <m/>
    <s v="15y0M"/>
    <m/>
    <m/>
    <m/>
    <m/>
    <m/>
    <m/>
    <m/>
    <m/>
    <m/>
    <m/>
  </r>
  <r>
    <n v="1612"/>
    <s v="Royal North Shore Hospital"/>
    <s v="RN29 - Health Information Services"/>
    <s v="Level 1"/>
    <s v="RN29.01.002"/>
    <s v="\Locations\Royal North Shore Hospital\RN29 - Health Information Services\Level 1"/>
    <s v="\Geography\Oceania\Australia\New South Wales\Sydney Northern\Willoughby\St Leonards"/>
    <s v="\Organizations\101-NSW Health\8899-NSLHD"/>
    <s v="RN-000749"/>
    <s v="Emergency Exit Sign"/>
    <s v="Emergency Exit Sign - RN29.01.00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5"/>
    <x v="2"/>
    <x v="0"/>
    <m/>
    <s v="RN-000749"/>
    <m/>
    <m/>
    <m/>
    <m/>
    <s v=""/>
    <m/>
    <d v="2023-07-25T00:00:00"/>
    <s v="2 - Normal"/>
    <s v="3 - Fair"/>
    <s v="2 - Medium"/>
    <m/>
    <s v="2 - Normal"/>
    <s v="Statutory"/>
    <s v="Preventive"/>
    <s v="High"/>
    <m/>
    <m/>
    <s v="15y0M"/>
    <m/>
    <m/>
    <m/>
    <m/>
    <m/>
    <m/>
    <m/>
    <m/>
    <m/>
    <m/>
  </r>
  <r>
    <n v="1613"/>
    <s v="Royal North Shore Hospital"/>
    <s v="RN29 - Health Information Services"/>
    <s v="Level 1"/>
    <s v="RN29.01.002"/>
    <s v="\Locations\Royal North Shore Hospital\RN29 - Health Information Services\Level 1"/>
    <s v="\Geography\Oceania\Australia\New South Wales\Sydney Northern\Willoughby\St Leonards"/>
    <s v="\Organizations\101-NSW Health\8899-NSLHD"/>
    <s v="RN-000739"/>
    <s v="Smoke Detector"/>
    <s v="Smoke Detector - RN29.01.002"/>
    <s v="\Classifications\Specification Class\Building Equipment\Fire Protection\Fire Alarm Systems\Smoke Detectors"/>
    <s v="Fire Detection, Fire Detectors, Smoke"/>
    <s v="FD-FD-Sm"/>
    <s v="\Classifications\Specification Class\VBIS\FD - Fire Detection\FD-FD - Fire Detectors\FD-FD-Sm - Smoke"/>
    <m/>
    <x v="4"/>
    <x v="1"/>
    <x v="0"/>
    <m/>
    <s v="RN-000739"/>
    <m/>
    <m/>
    <m/>
    <m/>
    <s v=""/>
    <m/>
    <d v="2023-07-25T00:00:00"/>
    <s v="2 - Normal"/>
    <s v="2 - Good"/>
    <s v="2 - Medium"/>
    <m/>
    <s v="2 - Normal"/>
    <s v="Statutory"/>
    <s v="Preventive"/>
    <s v="High"/>
    <m/>
    <m/>
    <s v="16y0M"/>
    <m/>
    <m/>
    <m/>
    <m/>
    <m/>
    <m/>
    <m/>
    <m/>
    <m/>
    <m/>
  </r>
  <r>
    <n v="1614"/>
    <s v="Royal North Shore Hospital"/>
    <s v="RN29 - Health Information Services"/>
    <s v="Level 1"/>
    <s v="RN29.01.002"/>
    <s v="\Locations\Royal North Shore Hospital\RN29 - Health Information Services\Level 1"/>
    <s v="\Geography\Oceania\Australia\New South Wales\Sydney Northern\Willoughby\St Leonards"/>
    <s v="\Organizations\101-NSW Health\8899-NSLHD"/>
    <s v="RN-000740"/>
    <s v="Smoke Detector"/>
    <s v="Smoke Detector - RN29.01.002"/>
    <s v="\Classifications\Specification Class\Building Equipment\Fire Protection\Fire Alarm Systems\Smoke Detectors"/>
    <s v="Fire Detection, Fire Detectors, Smoke"/>
    <s v="FD-FD-Sm"/>
    <s v="\Classifications\Specification Class\VBIS\FD - Fire Detection\FD-FD - Fire Detectors\FD-FD-Sm - Smoke"/>
    <m/>
    <x v="4"/>
    <x v="1"/>
    <x v="0"/>
    <m/>
    <s v="RN-000740"/>
    <m/>
    <m/>
    <m/>
    <m/>
    <s v=""/>
    <m/>
    <d v="2023-07-25T00:00:00"/>
    <s v="2 - Normal"/>
    <s v="2 - Good"/>
    <s v="2 - Medium"/>
    <m/>
    <s v="2 - Normal"/>
    <s v="Statutory"/>
    <s v="Preventive"/>
    <s v="High"/>
    <m/>
    <m/>
    <s v="16y0M"/>
    <m/>
    <m/>
    <m/>
    <m/>
    <m/>
    <m/>
    <m/>
    <m/>
    <m/>
    <m/>
  </r>
  <r>
    <n v="1615"/>
    <s v="Royal North Shore Hospital"/>
    <s v="RN29 - Health Information Services"/>
    <s v="Level 1"/>
    <s v="RN29.01.006"/>
    <s v="\Locations\Royal North Shore Hospital\RN29 - Health Information Services\Level 1"/>
    <s v="\Geography\Oceania\Australia\New South Wales\Sydney Northern\Willoughby\St Leonards"/>
    <s v="\Organizations\101-NSW Health\8899-NSLHD"/>
    <s v="RN-000741"/>
    <s v="Smoke Detector"/>
    <s v="Smoke Detector - RN29.01.006"/>
    <s v="\Classifications\Specification Class\Building Equipment\Fire Protection\Fire Alarm Systems\Smoke Detectors"/>
    <s v="Fire Detection, Fire Detectors, Smoke"/>
    <s v="FD-FD-Sm"/>
    <s v="\Classifications\Specification Class\VBIS\FD - Fire Detection\FD-FD - Fire Detectors\FD-FD-Sm - Smoke"/>
    <m/>
    <x v="4"/>
    <x v="1"/>
    <x v="0"/>
    <m/>
    <s v="RN-000741"/>
    <m/>
    <m/>
    <m/>
    <m/>
    <s v=""/>
    <m/>
    <d v="2023-07-25T00:00:00"/>
    <s v="2 - Normal"/>
    <s v="2 - Good"/>
    <s v="2 - Medium"/>
    <m/>
    <s v="2 - Normal"/>
    <s v="Statutory"/>
    <s v="Preventive"/>
    <s v="High"/>
    <m/>
    <m/>
    <s v="16y0M"/>
    <m/>
    <m/>
    <m/>
    <m/>
    <m/>
    <m/>
    <m/>
    <m/>
    <m/>
    <m/>
  </r>
  <r>
    <n v="1616"/>
    <s v="Royal North Shore Hospital"/>
    <s v="RN29 - Health Information Services"/>
    <s v="Level 1"/>
    <s v="RN29.01.006"/>
    <s v="\Locations\Royal North Shore Hospital\RN29 - Health Information Services\Level 1"/>
    <s v="\Geography\Oceania\Australia\New South Wales\Sydney Northern\Willoughby\St Leonards"/>
    <s v="\Organizations\101-NSW Health\8899-NSLHD"/>
    <s v="RN-000748"/>
    <s v="Air Conditioner - Split System Indoor Unit"/>
    <s v="Air Conditioner - Split System Indoor Unit - RN29.01.006"/>
    <s v="\Classifications\Specification Class\Building Equipment\HVAC\Terminal &amp; Package Units\Package Units\Split Systems"/>
    <s v="Mechanical, Air Conditioning Unit"/>
    <s v="ME-ACU"/>
    <s v="\Classifications\Specification Class\VBIS\ME - Mechanical\ME-ACU - Air Conditioning Unit"/>
    <m/>
    <x v="48"/>
    <x v="52"/>
    <x v="0"/>
    <m/>
    <s v="RN-000748"/>
    <m/>
    <m/>
    <m/>
    <m/>
    <s v=""/>
    <m/>
    <d v="2023-07-25T00:00:00"/>
    <s v="2 - Normal"/>
    <s v="3 - Fair"/>
    <s v="2 - Medium"/>
    <m/>
    <s v="2 - Normal"/>
    <s v="Statutory"/>
    <s v="Preventive"/>
    <s v="Medium"/>
    <m/>
    <m/>
    <s v="6y0M"/>
    <m/>
    <m/>
    <m/>
    <m/>
    <m/>
    <m/>
    <m/>
    <m/>
    <m/>
    <m/>
  </r>
  <r>
    <n v="1617"/>
    <s v="Royal North Shore Hospital"/>
    <s v="RN29 - Health Information Services"/>
    <s v="Level 1"/>
    <s v="RN29.01.007"/>
    <s v="\Locations\Royal North Shore Hospital\RN29 - Health Information Services\Level 1"/>
    <s v="\Geography\Oceania\Australia\New South Wales\Sydney Northern\Willoughby\St Leonards"/>
    <s v="\Organizations\101-NSW Health\8899-NSLHD"/>
    <s v="RN-000742"/>
    <s v="Smoke Detector"/>
    <s v="Smoke Detector - RN29.01.007"/>
    <s v="\Classifications\Specification Class\Building Equipment\Fire Protection\Fire Alarm Systems\Smoke Detectors"/>
    <s v="Fire Detection, Fire Detectors, Smoke"/>
    <s v="FD-FD-Sm"/>
    <s v="\Classifications\Specification Class\VBIS\FD - Fire Detection\FD-FD - Fire Detectors\FD-FD-Sm - Smoke"/>
    <m/>
    <x v="4"/>
    <x v="1"/>
    <x v="0"/>
    <m/>
    <s v="RN-000742"/>
    <m/>
    <m/>
    <m/>
    <m/>
    <s v=""/>
    <m/>
    <d v="2023-07-25T00:00:00"/>
    <s v="2 - Normal"/>
    <s v="2 - Good"/>
    <s v="2 - Medium"/>
    <m/>
    <s v="2 - Normal"/>
    <s v="Statutory"/>
    <s v="Preventive"/>
    <s v="High"/>
    <m/>
    <m/>
    <s v="16y0M"/>
    <m/>
    <m/>
    <m/>
    <m/>
    <m/>
    <m/>
    <m/>
    <m/>
    <m/>
    <m/>
  </r>
  <r>
    <n v="1618"/>
    <s v="Royal North Shore Hospital"/>
    <s v="RN29 - Health Information Services"/>
    <s v="Level 1"/>
    <s v="RN29.01.009"/>
    <s v="\Locations\Royal North Shore Hospital\RN29 - Health Information Services\Level 1"/>
    <s v="\Geography\Oceania\Australia\New South Wales\Sydney Northern\Willoughby\St Leonards"/>
    <s v="\Organizations\101-NSW Health\8899-NSLHD"/>
    <s v="RN-000747"/>
    <s v="Thermal Detector"/>
    <s v="Thermal Detector - RN29.01.009"/>
    <s v="\Classifications\Specification Class\Building Equipment\Fire Protection\Fire Alarm Systems\Thermal Detectors"/>
    <s v="Fire Detection, Fire Detectors, Heat"/>
    <s v="FD-FD-He"/>
    <s v="\Classifications\Specification Class\VBIS\FD - Fire Detection\FD-FD - Fire Detectors\FD-FD-He - Heat"/>
    <m/>
    <x v="4"/>
    <x v="1"/>
    <x v="0"/>
    <m/>
    <s v="RN-000747"/>
    <m/>
    <m/>
    <m/>
    <m/>
    <s v=""/>
    <m/>
    <d v="2023-07-25T00:00:00"/>
    <s v="2 - Normal"/>
    <s v="3 - Fair"/>
    <s v="2 - Medium"/>
    <m/>
    <s v="2 - Normal"/>
    <s v="Statutory"/>
    <s v="Preventive"/>
    <s v="High"/>
    <m/>
    <m/>
    <s v="12y0M"/>
    <m/>
    <m/>
    <m/>
    <m/>
    <m/>
    <m/>
    <m/>
    <m/>
    <m/>
    <m/>
  </r>
  <r>
    <n v="1619"/>
    <s v="Royal North Shore Hospital"/>
    <s v="RN29 - Health Information Services"/>
    <s v="Level 1"/>
    <s v="RN29.01.009"/>
    <s v="\Locations\Royal North Shore Hospital\RN29 - Health Information Services\Level 1"/>
    <s v="\Geography\Oceania\Australia\New South Wales\Sydney Northern\Willoughby\St Leonards"/>
    <s v="\Organizations\101-NSW Health\8899-NSLHD"/>
    <s v="RN-000746"/>
    <s v="Toilet Exhaust Fan"/>
    <s v="Toilet Exhaust Fan - RN29.01.009"/>
    <s v="\Classifications\Specification Class\Building Equipment\HVAC\Distribution Systems\Exhaust Ventilation\Toilet Exhaust Fans"/>
    <s v="Mechanical, Fans"/>
    <s v="ME-Fa"/>
    <s v="\Classifications\Specification Class\VBIS\ME - Mechanical\ME-Fa - Fans"/>
    <m/>
    <x v="131"/>
    <x v="1"/>
    <x v="0"/>
    <m/>
    <s v="RN-000746"/>
    <m/>
    <m/>
    <m/>
    <m/>
    <s v=""/>
    <m/>
    <d v="2023-07-25T00:00:00"/>
    <s v="2 - Normal"/>
    <s v="3 - Fair"/>
    <s v="2 - Medium"/>
    <m/>
    <s v="2 - Normal"/>
    <s v="Non-Statutory"/>
    <s v="Preventive"/>
    <s v="Medium"/>
    <m/>
    <m/>
    <s v="6y0M"/>
    <m/>
    <m/>
    <m/>
    <m/>
    <m/>
    <m/>
    <m/>
    <m/>
    <m/>
    <m/>
  </r>
  <r>
    <n v="1620"/>
    <s v="Royal North Shore Hospital"/>
    <s v="RN29 - Health Information Services"/>
    <s v="Level 1"/>
    <s v="RN29.01.010"/>
    <s v="\Locations\Royal North Shore Hospital\RN29 - Health Information Services\Level 1"/>
    <s v="\Geography\Oceania\Australia\New South Wales\Sydney Northern\Willoughby\St Leonards"/>
    <s v="\Organizations\101-NSW Health\8899-NSLHD"/>
    <s v="RN-000743"/>
    <s v="Smoke Detector"/>
    <s v="Smoke Detector - RN29.01.010"/>
    <s v="\Classifications\Specification Class\Building Equipment\Fire Protection\Fire Alarm Systems\Smoke Detectors"/>
    <s v="Fire Detection, Fire Detectors, Smoke"/>
    <s v="FD-FD-Sm"/>
    <s v="\Classifications\Specification Class\VBIS\FD - Fire Detection\FD-FD - Fire Detectors\FD-FD-Sm - Smoke"/>
    <m/>
    <x v="4"/>
    <x v="1"/>
    <x v="0"/>
    <m/>
    <s v="RN-000743"/>
    <m/>
    <m/>
    <m/>
    <m/>
    <s v=""/>
    <m/>
    <d v="2023-07-25T00:00:00"/>
    <s v="2 - Normal"/>
    <s v="2 - Good"/>
    <s v="2 - Medium"/>
    <m/>
    <s v="2 - Normal"/>
    <s v="Statutory"/>
    <s v="Preventive"/>
    <s v="High"/>
    <m/>
    <m/>
    <s v="16y0M"/>
    <m/>
    <m/>
    <m/>
    <m/>
    <m/>
    <m/>
    <m/>
    <m/>
    <m/>
    <m/>
  </r>
  <r>
    <n v="1621"/>
    <s v="Royal North Shore Hospital"/>
    <s v="RN29 - Health Information Services"/>
    <s v="Level 1"/>
    <s v="RN29.01.011"/>
    <s v="\Locations\Royal North Shore Hospital\RN29 - Health Information Services\Level 1"/>
    <s v="\Geography\Oceania\Australia\New South Wales\Sydney Northern\Willoughby\St Leonards"/>
    <s v="\Organizations\101-NSW Health\8899-NSLHD"/>
    <s v="RN-000744"/>
    <s v="Smoke Detector"/>
    <s v="Smoke Detector - RN29.01.011"/>
    <s v="\Classifications\Specification Class\Building Equipment\Fire Protection\Fire Alarm Systems\Smoke Detectors"/>
    <s v="Fire Detection, Fire Detectors, Smoke"/>
    <s v="FD-FD-Sm"/>
    <s v="\Classifications\Specification Class\VBIS\FD - Fire Detection\FD-FD - Fire Detectors\FD-FD-Sm - Smoke"/>
    <m/>
    <x v="4"/>
    <x v="1"/>
    <x v="0"/>
    <m/>
    <s v="RN-000744"/>
    <m/>
    <m/>
    <m/>
    <m/>
    <s v=""/>
    <m/>
    <d v="2023-07-25T00:00:00"/>
    <s v="2 - Normal"/>
    <s v="2 - Good"/>
    <s v="2 - Medium"/>
    <m/>
    <s v="2 - Normal"/>
    <s v="Statutory"/>
    <s v="Preventive"/>
    <s v="High"/>
    <m/>
    <m/>
    <s v="16y0M"/>
    <m/>
    <m/>
    <m/>
    <m/>
    <m/>
    <m/>
    <m/>
    <m/>
    <m/>
    <m/>
  </r>
  <r>
    <n v="1622"/>
    <s v="Royal North Shore Hospital"/>
    <s v="RN29 - Health Information Services"/>
    <s v="Level 1"/>
    <s v="RN29.01.011"/>
    <s v="\Locations\Royal North Shore Hospital\RN29 - Health Information Services\Level 1"/>
    <s v="\Geography\Oceania\Australia\New South Wales\Sydney Northern\Willoughby\St Leonards"/>
    <s v="\Organizations\101-NSW Health\8899-NSLHD"/>
    <s v="RN-000745"/>
    <s v="Air Conditioner - Split System Indoor Unit"/>
    <s v="Air Conditioner - Split System Indoor Unit - RN29.01.011"/>
    <s v="\Classifications\Specification Class\Building Equipment\HVAC\Terminal &amp; Package Units\Package Units\Split Systems"/>
    <s v="Mechanical, Air Conditioning Unit"/>
    <s v="ME-ACU"/>
    <s v="\Classifications\Specification Class\VBIS\ME - Mechanical\ME-ACU - Air Conditioning Unit"/>
    <m/>
    <x v="48"/>
    <x v="52"/>
    <x v="0"/>
    <n v="1986"/>
    <s v="RN-000745"/>
    <m/>
    <m/>
    <m/>
    <m/>
    <s v=""/>
    <m/>
    <d v="2023-07-25T00:00:00"/>
    <s v="2 - Normal"/>
    <s v="2 - Good"/>
    <s v="2 - Medium"/>
    <m/>
    <s v="2 - Normal"/>
    <s v="Statutory"/>
    <s v="Preventive"/>
    <s v="Medium"/>
    <m/>
    <m/>
    <s v="8y0M"/>
    <m/>
    <m/>
    <m/>
    <m/>
    <m/>
    <m/>
    <m/>
    <m/>
    <m/>
    <m/>
  </r>
  <r>
    <n v="1623"/>
    <s v="Royal North Shore Hospital"/>
    <s v="RN29 - Health Information Services"/>
    <s v="Level 1"/>
    <s v="RN29.01.018"/>
    <s v="\Locations\Royal North Shore Hospital\RN29 - Health Information Services\Level 1"/>
    <s v="\Geography\Oceania\Australia\New South Wales\Sydney Northern\Willoughby\St Leonards"/>
    <s v="\Organizations\101-NSW Health\8899-NSLHD"/>
    <s v="RN-000770"/>
    <s v="Smoke Detector"/>
    <s v="Smoke Detector - RN29.01.018"/>
    <s v="\Classifications\Specification Class\Building Equipment\Fire Protection\Fire Alarm Systems\Smoke Detectors"/>
    <s v="Fire Detection, Fire Detectors, Smoke"/>
    <s v="FD-FD-Sm"/>
    <s v="\Classifications\Specification Class\VBIS\FD - Fire Detection\FD-FD - Fire Detectors\FD-FD-Sm - Smoke"/>
    <m/>
    <x v="4"/>
    <x v="1"/>
    <x v="0"/>
    <m/>
    <s v="RN-000770"/>
    <m/>
    <m/>
    <m/>
    <m/>
    <s v=""/>
    <m/>
    <d v="2023-07-25T00:00:00"/>
    <s v="2 - Normal"/>
    <s v="2 - Good"/>
    <s v="2 - Medium"/>
    <m/>
    <s v="2 - Normal"/>
    <s v="Statutory"/>
    <s v="Preventive"/>
    <s v="High"/>
    <m/>
    <m/>
    <s v="16y0M"/>
    <m/>
    <m/>
    <m/>
    <m/>
    <m/>
    <m/>
    <m/>
    <m/>
    <m/>
    <m/>
  </r>
  <r>
    <n v="1624"/>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73"/>
    <s v="Emergency Light"/>
    <s v="Emergency Light - RN29.01.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n v="17"/>
    <s v="RN-000773"/>
    <m/>
    <m/>
    <m/>
    <m/>
    <s v=""/>
    <m/>
    <d v="2023-07-25T00:00:00"/>
    <s v="2 - Normal"/>
    <s v="2 - Good"/>
    <s v="2 - Medium"/>
    <m/>
    <s v="2 - Normal"/>
    <s v="Statutory"/>
    <s v="Preventive"/>
    <s v="High"/>
    <m/>
    <m/>
    <s v="20y0M"/>
    <m/>
    <m/>
    <m/>
    <m/>
    <m/>
    <m/>
    <m/>
    <m/>
    <m/>
    <m/>
  </r>
  <r>
    <n v="1625"/>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79"/>
    <s v="Emergency Light"/>
    <s v="Emergency Light - RN29.01.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n v="14"/>
    <s v="RN-000779"/>
    <m/>
    <m/>
    <m/>
    <m/>
    <s v=""/>
    <m/>
    <d v="2023-07-25T00:00:00"/>
    <s v="2 - Normal"/>
    <s v="2 - Good"/>
    <s v="2 - Medium"/>
    <m/>
    <s v="2 - Normal"/>
    <s v="Statutory"/>
    <s v="Preventive"/>
    <s v="High"/>
    <m/>
    <m/>
    <s v="20y0M"/>
    <m/>
    <m/>
    <m/>
    <m/>
    <m/>
    <m/>
    <m/>
    <m/>
    <m/>
    <m/>
  </r>
  <r>
    <n v="1626"/>
    <s v="Royal North Shore Hospital"/>
    <s v="RN29 - Health Information Services"/>
    <s v="Level 1"/>
    <s v="RN29.01.019"/>
    <s v="\Locations\Royal North Shore Hospital\RN29 - Health Information Services\Level 1"/>
    <s v="\Geography\Oceania\Australia\New South Wales\Sydney Northern\Willoughby\St Leonards"/>
    <s v="\Organizations\101-NSW Health\8899-NSLHD"/>
    <s v="RN-000781"/>
    <s v="Smoke Detector"/>
    <s v="Smoke Detector - RN29.01.019"/>
    <s v="\Classifications\Specification Class\Building Equipment\Fire Protection\Fire Alarm Systems\Smoke Detectors"/>
    <s v="Fire Detection, Fire Detectors, Smoke"/>
    <s v="FD-FD-Sm"/>
    <s v="\Classifications\Specification Class\VBIS\FD - Fire Detection\FD-FD - Fire Detectors\FD-FD-Sm - Smoke"/>
    <m/>
    <x v="4"/>
    <x v="1"/>
    <x v="0"/>
    <m/>
    <s v="RN-000781"/>
    <m/>
    <m/>
    <m/>
    <m/>
    <s v=""/>
    <m/>
    <d v="2023-07-25T00:00:00"/>
    <s v="2 - Normal"/>
    <s v="2 - Good"/>
    <s v="2 - Medium"/>
    <m/>
    <s v="2 - Normal"/>
    <s v="Statutory"/>
    <s v="Preventive"/>
    <s v="High"/>
    <m/>
    <m/>
    <s v="16y0M"/>
    <m/>
    <m/>
    <m/>
    <m/>
    <m/>
    <m/>
    <m/>
    <m/>
    <m/>
    <m/>
  </r>
  <r>
    <n v="1627"/>
    <s v="Royal North Shore Hospital"/>
    <s v="RN29 - Health Information Services"/>
    <s v="Level 1"/>
    <s v="RN29.01.019"/>
    <s v="\Locations\Royal North Shore Hospital\RN29 - Health Information Services\Level 1"/>
    <s v="\Geography\Oceania\Australia\New South Wales\Sydney Northern\Willoughby\St Leonards"/>
    <s v="\Organizations\101-NSW Health\8899-NSLHD"/>
    <s v="RN-000782"/>
    <s v="Smoke Detector"/>
    <s v="Smoke Detector - RN29.01.019"/>
    <s v="\Classifications\Specification Class\Building Equipment\Fire Protection\Fire Alarm Systems\Smoke Detectors"/>
    <s v="Fire Detection, Fire Detectors, Smoke"/>
    <s v="FD-FD-Sm"/>
    <s v="\Classifications\Specification Class\VBIS\FD - Fire Detection\FD-FD - Fire Detectors\FD-FD-Sm - Smoke"/>
    <m/>
    <x v="4"/>
    <x v="1"/>
    <x v="0"/>
    <m/>
    <s v="RN-000782"/>
    <m/>
    <m/>
    <m/>
    <m/>
    <s v=""/>
    <m/>
    <d v="2023-07-25T00:00:00"/>
    <s v="2 - Normal"/>
    <s v="2 - Good"/>
    <s v="2 - Medium"/>
    <m/>
    <s v="2 - Normal"/>
    <s v="Statutory"/>
    <s v="Preventive"/>
    <s v="High"/>
    <m/>
    <m/>
    <s v="16y0M"/>
    <m/>
    <m/>
    <m/>
    <m/>
    <m/>
    <m/>
    <m/>
    <m/>
    <m/>
    <m/>
  </r>
  <r>
    <n v="1628"/>
    <s v="Royal North Shore Hospital"/>
    <s v="RN29 - Health Information Services"/>
    <s v="Level 1"/>
    <s v="RN29.01.019"/>
    <s v="\Locations\Royal North Shore Hospital\RN29 - Health Information Services\Level 1"/>
    <s v="\Geography\Oceania\Australia\New South Wales\Sydney Northern\Willoughby\St Leonards"/>
    <s v="\Organizations\101-NSW Health\8899-NSLHD"/>
    <s v="RN-000789"/>
    <s v="Smoke Detector"/>
    <s v="Smoke Detector - RN29.01.019"/>
    <s v="\Classifications\Specification Class\Building Equipment\Fire Protection\Fire Alarm Systems\Smoke Detectors"/>
    <s v="Fire Detection, Fire Detectors, Smoke"/>
    <s v="FD-FD-Sm"/>
    <s v="\Classifications\Specification Class\VBIS\FD - Fire Detection\FD-FD - Fire Detectors\FD-FD-Sm - Smoke"/>
    <m/>
    <x v="4"/>
    <x v="1"/>
    <x v="0"/>
    <m/>
    <s v="RN-000789"/>
    <m/>
    <m/>
    <m/>
    <m/>
    <s v=""/>
    <m/>
    <d v="2023-07-25T00:00:00"/>
    <s v="2 - Normal"/>
    <s v="2 - Good"/>
    <s v="2 - Medium"/>
    <m/>
    <s v="2 - Normal"/>
    <s v="Statutory"/>
    <s v="Preventive"/>
    <s v="High"/>
    <m/>
    <m/>
    <s v="16y0M"/>
    <m/>
    <m/>
    <m/>
    <m/>
    <m/>
    <m/>
    <m/>
    <m/>
    <m/>
    <m/>
  </r>
  <r>
    <n v="1629"/>
    <s v="Royal North Shore Hospital"/>
    <s v="RN29 - Health Information Services"/>
    <s v="Level 1"/>
    <s v="RN29.01.019"/>
    <s v="\Locations\Royal North Shore Hospital\RN29 - Health Information Services\Level 1"/>
    <s v="\Geography\Oceania\Australia\New South Wales\Sydney Northern\Willoughby\St Leonards"/>
    <s v="\Organizations\101-NSW Health\8899-NSLHD"/>
    <s v="RN-000784"/>
    <s v="Air Conditioner - Split System Indoor Unit"/>
    <s v="Air Conditioner - Split System Indoor Unit - RN29.01.019"/>
    <s v="\Classifications\Specification Class\Building Equipment\HVAC\Terminal &amp; Package Units\Package Units\Split Systems"/>
    <s v="Mechanical, Air Conditioning Unit"/>
    <s v="ME-ACU"/>
    <s v="\Classifications\Specification Class\VBIS\ME - Mechanical\ME-ACU - Air Conditioning Unit"/>
    <m/>
    <x v="48"/>
    <x v="52"/>
    <x v="0"/>
    <m/>
    <s v="RN-000784"/>
    <m/>
    <m/>
    <m/>
    <m/>
    <s v=""/>
    <m/>
    <d v="2023-07-25T00:00:00"/>
    <s v="2 - Normal"/>
    <s v="2 - Good"/>
    <s v="2 - Medium"/>
    <m/>
    <s v="2 - Normal"/>
    <s v="Statutory"/>
    <s v="Preventive"/>
    <s v="Medium"/>
    <m/>
    <m/>
    <s v="8y0M"/>
    <m/>
    <m/>
    <m/>
    <m/>
    <m/>
    <m/>
    <m/>
    <m/>
    <m/>
    <m/>
  </r>
  <r>
    <n v="1630"/>
    <s v="Royal North Shore Hospital"/>
    <s v="RN29 - Health Information Services"/>
    <s v="Level 1"/>
    <s v="RN29.01.020"/>
    <s v="\Locations\Royal North Shore Hospital\RN29 - Health Information Services\Level 1"/>
    <s v="\Geography\Oceania\Australia\New South Wales\Sydney Northern\Willoughby\St Leonards"/>
    <s v="\Organizations\101-NSW Health\8899-NSLHD"/>
    <s v="RN-000787"/>
    <s v="Emergency Exit Sign"/>
    <s v="Emergency Exit Sign - RN29.01.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0787"/>
    <m/>
    <m/>
    <m/>
    <m/>
    <s v=""/>
    <m/>
    <d v="2023-07-25T00:00:00"/>
    <s v="2 - Normal"/>
    <s v="2 - Good"/>
    <s v="2 - Medium"/>
    <m/>
    <s v="2 - Normal"/>
    <s v="Statutory"/>
    <s v="Preventive"/>
    <s v="High"/>
    <m/>
    <m/>
    <s v="20y0M"/>
    <m/>
    <m/>
    <m/>
    <m/>
    <m/>
    <m/>
    <m/>
    <m/>
    <m/>
    <m/>
  </r>
  <r>
    <n v="1631"/>
    <s v="Royal North Shore Hospital"/>
    <s v="RN29 - Health Information Services"/>
    <s v="Level 1"/>
    <s v="RN29.01.013"/>
    <s v="\Locations\Royal North Shore Hospital\RN29 - Health Information Services\Level 1"/>
    <s v="\Geography\Oceania\Australia\New South Wales\Sydney Northern\Willoughby\St Leonards"/>
    <s v="\Organizations\101-NSW Health\8899-NSLHD"/>
    <s v="RN-000797"/>
    <s v="Emergency Exit Sign"/>
    <s v="Emergency Exit Sign - RN29.01.01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m/>
    <s v="RN-000797"/>
    <m/>
    <m/>
    <m/>
    <m/>
    <s v=""/>
    <m/>
    <d v="2023-07-25T00:00:00"/>
    <s v="2 - Normal"/>
    <s v="3 - Fair"/>
    <s v="2 - Medium"/>
    <m/>
    <s v="2 - Normal"/>
    <s v="Statutory"/>
    <s v="Preventive"/>
    <s v="High"/>
    <m/>
    <m/>
    <s v="15y0M"/>
    <m/>
    <m/>
    <m/>
    <m/>
    <m/>
    <m/>
    <m/>
    <m/>
    <m/>
    <m/>
  </r>
  <r>
    <n v="1632"/>
    <s v="Royal North Shore Hospital"/>
    <s v="RN29 - Health Information Services"/>
    <s v="Level 1"/>
    <s v="RN29.01.015"/>
    <s v="\Locations\Royal North Shore Hospital\RN29 - Health Information Services\Level 1"/>
    <s v="\Geography\Oceania\Australia\New South Wales\Sydney Northern\Willoughby\St Leonards"/>
    <s v="\Organizations\101-NSW Health\8899-NSLHD"/>
    <s v="RN-000804"/>
    <s v="Smoke Detector"/>
    <s v="Smoke Detector - RN29.01.015"/>
    <s v="\Classifications\Specification Class\Building Equipment\Fire Protection\Fire Alarm Systems\Smoke Detectors"/>
    <s v="Fire Detection, Fire Detectors, Smoke"/>
    <s v="FD-FD-Sm"/>
    <s v="\Classifications\Specification Class\VBIS\FD - Fire Detection\FD-FD - Fire Detectors\FD-FD-Sm - Smoke"/>
    <m/>
    <x v="4"/>
    <x v="1"/>
    <x v="0"/>
    <m/>
    <s v="RN-000804"/>
    <m/>
    <m/>
    <m/>
    <m/>
    <s v=""/>
    <m/>
    <d v="2023-07-25T00:00:00"/>
    <s v="2 - Normal"/>
    <s v="2 - Good"/>
    <s v="2 - Medium"/>
    <m/>
    <s v="2 - Normal"/>
    <s v="Statutory"/>
    <s v="Preventive"/>
    <s v="High"/>
    <m/>
    <m/>
    <s v="16y0M"/>
    <m/>
    <m/>
    <m/>
    <m/>
    <m/>
    <m/>
    <m/>
    <m/>
    <m/>
    <m/>
  </r>
  <r>
    <n v="1633"/>
    <s v="Royal North Shore Hospital"/>
    <s v="RN29 - Health Information Services"/>
    <s v="Level 1"/>
    <s v="RN29.01.016"/>
    <s v="\Locations\Royal North Shore Hospital\RN29 - Health Information Services\Level 1"/>
    <s v="\Geography\Oceania\Australia\New South Wales\Sydney Northern\Willoughby\St Leonards"/>
    <s v="\Organizations\101-NSW Health\8899-NSLHD"/>
    <s v="RN-000777"/>
    <s v="Smoke Doors - Single Leaf"/>
    <s v="Smoke Doors - Single Leaf - RN29.01.016"/>
    <s v="\Classifications\Specification Class\Building Equipment\Fire Protection\Fire Protection Specialities\Smoke Doors"/>
    <s v="Structure, Doors Fire Rated"/>
    <s v="ST-DFR"/>
    <s v="\Classifications\Specification Class\VBIS\ST - Structure\ST-DFR - Doors Fire Rated"/>
    <m/>
    <x v="4"/>
    <x v="1"/>
    <x v="0"/>
    <m/>
    <s v="RN-000777"/>
    <m/>
    <m/>
    <m/>
    <m/>
    <s v=""/>
    <m/>
    <d v="2023-07-25T00:00:00"/>
    <s v="2 - Normal"/>
    <s v="3 - Fair"/>
    <s v="2 - Medium"/>
    <m/>
    <s v="2 - Normal"/>
    <s v="Statutory"/>
    <s v="Preventive"/>
    <s v="High"/>
    <m/>
    <m/>
    <s v="15y0M"/>
    <m/>
    <m/>
    <m/>
    <m/>
    <m/>
    <m/>
    <m/>
    <m/>
    <m/>
    <m/>
  </r>
  <r>
    <n v="1634"/>
    <s v="Royal North Shore Hospital"/>
    <s v="RN29 - Health Information Services"/>
    <s v="Level 1"/>
    <s v="RN29.01.016"/>
    <s v="\Locations\Royal North Shore Hospital\RN29 - Health Information Services\Level 1"/>
    <s v="\Geography\Oceania\Australia\New South Wales\Sydney Northern\Willoughby\St Leonards"/>
    <s v="\Organizations\101-NSW Health\8899-NSLHD"/>
    <s v="RN-000811"/>
    <s v="Emergency Exit Sign"/>
    <s v="Emergency Exit Sign - RN29.01.01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0811"/>
    <m/>
    <m/>
    <m/>
    <m/>
    <s v=""/>
    <m/>
    <d v="2023-07-25T00:00:00"/>
    <s v="2 - Normal"/>
    <s v="2 - Good"/>
    <s v="2 - Medium"/>
    <m/>
    <s v="2 - Normal"/>
    <s v="Statutory"/>
    <s v="Preventive"/>
    <s v="High"/>
    <m/>
    <m/>
    <s v="20y0M"/>
    <m/>
    <m/>
    <m/>
    <m/>
    <m/>
    <m/>
    <m/>
    <m/>
    <m/>
    <m/>
  </r>
  <r>
    <n v="1635"/>
    <s v="Royal North Shore Hospital"/>
    <s v="RN29 - Health Information Services"/>
    <s v="Level 1"/>
    <s v="RN29.01.017"/>
    <s v="\Locations\Royal North Shore Hospital\RN29 - Health Information Services\Level 1"/>
    <s v="\Geography\Oceania\Australia\New South Wales\Sydney Northern\Willoughby\St Leonards"/>
    <s v="\Organizations\101-NSW Health\8899-NSLHD"/>
    <s v="RN-000816"/>
    <s v="Air Conditioner - Split System Indoor Unit"/>
    <s v="Air Conditioner - Split System Indoor Unit - RN29.01.017"/>
    <s v="\Classifications\Specification Class\Building Equipment\HVAC\Terminal &amp; Package Units\Package Units\Split Systems"/>
    <s v="Mechanical, Air Conditioning Unit"/>
    <s v="ME-ACU"/>
    <s v="\Classifications\Specification Class\VBIS\ME - Mechanical\ME-ACU - Air Conditioning Unit"/>
    <m/>
    <x v="48"/>
    <x v="52"/>
    <x v="0"/>
    <n v="1868"/>
    <s v="RN-000816"/>
    <m/>
    <m/>
    <m/>
    <m/>
    <s v=""/>
    <m/>
    <d v="2023-07-25T00:00:00"/>
    <s v="2 - Normal"/>
    <s v="2 - Good"/>
    <s v="2 - Medium"/>
    <m/>
    <s v="2 - Normal"/>
    <s v="Statutory"/>
    <s v="Preventive"/>
    <s v="Medium"/>
    <m/>
    <m/>
    <s v="8y0M"/>
    <m/>
    <m/>
    <m/>
    <m/>
    <m/>
    <m/>
    <m/>
    <m/>
    <m/>
    <m/>
  </r>
  <r>
    <n v="1636"/>
    <s v="Royal North Shore Hospital"/>
    <s v="RN29 - Health Information Services"/>
    <s v="Level 2"/>
    <s v="RN29.02.001"/>
    <s v="\Locations\Royal North Shore Hospital\RN29 - Health Information Services\Level 2\RN29.02.001 Stairs"/>
    <s v="\Geography\Oceania\Australia\New South Wales\Sydney Northern\Willoughby\St Leonards"/>
    <s v="\Organizations\101-NSW Health\8899-NSLHD"/>
    <s v="RN-000821"/>
    <s v="Smoke Detector"/>
    <s v="Smoke Detector - RN29.02.001"/>
    <s v="\Classifications\Specification Class\Building Equipment\Fire Protection\Fire Alarm Systems\Smoke Detectors"/>
    <s v="Fire Detection, Fire Detectors, Smoke"/>
    <s v="FD-FD-Sm"/>
    <s v="\Classifications\Specification Class\VBIS\FD - Fire Detection\FD-FD - Fire Detectors\FD-FD-Sm - Smoke"/>
    <m/>
    <x v="4"/>
    <x v="1"/>
    <x v="0"/>
    <m/>
    <s v="RN-000821"/>
    <m/>
    <m/>
    <m/>
    <m/>
    <s v=""/>
    <m/>
    <d v="2023-07-25T00:00:00"/>
    <s v="2 - Normal"/>
    <s v="3 - Fair"/>
    <s v="2 - Medium"/>
    <m/>
    <s v="2 - Normal"/>
    <s v="Statutory"/>
    <s v="Preventive"/>
    <s v="High"/>
    <m/>
    <m/>
    <s v="12y0M"/>
    <m/>
    <m/>
    <m/>
    <m/>
    <m/>
    <m/>
    <m/>
    <m/>
    <m/>
    <m/>
  </r>
  <r>
    <n v="1637"/>
    <s v="Royal North Shore Hospital"/>
    <s v="RN29 - Health Information Services"/>
    <s v="Level 2"/>
    <s v="RN29.02.004"/>
    <s v="\Locations\Royal North Shore Hospital\RN29 - Health Information Services\Level 2"/>
    <s v="\Geography\Oceania\Australia\New South Wales\Sydney Northern\Willoughby\St Leonards"/>
    <s v="\Organizations\101-NSW Health\8899-NSLHD"/>
    <s v="RN-000820"/>
    <s v="Emergency Exit Sign"/>
    <s v="Emergency Exit Sign - RN29.02.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132"/>
    <x v="2"/>
    <x v="0"/>
    <m/>
    <s v="RN-000820"/>
    <m/>
    <m/>
    <m/>
    <m/>
    <s v=""/>
    <m/>
    <d v="2023-07-25T00:00:00"/>
    <s v="2 - Normal"/>
    <s v="2 - Good"/>
    <s v="2 - Medium"/>
    <m/>
    <s v="2 - Normal"/>
    <s v="Statutory"/>
    <s v="Preventive"/>
    <s v="High"/>
    <m/>
    <m/>
    <s v="20y0M"/>
    <m/>
    <m/>
    <m/>
    <m/>
    <m/>
    <m/>
    <m/>
    <m/>
    <m/>
    <m/>
  </r>
  <r>
    <n v="1638"/>
    <s v="Royal North Shore Hospital"/>
    <s v="RN29 - Health Information Services"/>
    <s v="Level 2"/>
    <s v="RN29.02.004"/>
    <s v="\Locations\Royal North Shore Hospital\RN29 - Health Information Services\Level 2"/>
    <s v="\Geography\Oceania\Australia\New South Wales\Sydney Northern\Willoughby\St Leonards"/>
    <s v="\Organizations\101-NSW Health\8899-NSLHD"/>
    <s v="RN-000819"/>
    <s v="Smoke Detector"/>
    <s v="Smoke Detector - RN29.02.004"/>
    <s v="\Classifications\Specification Class\Building Equipment\Fire Protection\Fire Alarm Systems\Smoke Detectors"/>
    <s v="Fire Detection, Fire Detectors, Smoke"/>
    <s v="FD-FD-Sm"/>
    <s v="\Classifications\Specification Class\VBIS\FD - Fire Detection\FD-FD - Fire Detectors\FD-FD-Sm - Smoke"/>
    <m/>
    <x v="4"/>
    <x v="1"/>
    <x v="0"/>
    <m/>
    <s v="RN-000819"/>
    <m/>
    <m/>
    <m/>
    <m/>
    <s v=""/>
    <m/>
    <d v="2023-07-25T00:00:00"/>
    <s v="2 - Normal"/>
    <s v="3 - Fair"/>
    <s v="2 - Medium"/>
    <m/>
    <s v="2 - Normal"/>
    <s v="Statutory"/>
    <s v="Preventive"/>
    <s v="High"/>
    <m/>
    <m/>
    <s v="12y0M"/>
    <m/>
    <m/>
    <m/>
    <m/>
    <m/>
    <m/>
    <m/>
    <m/>
    <m/>
    <m/>
  </r>
  <r>
    <n v="1639"/>
    <s v="Royal North Shore Hospital"/>
    <s v="RN29 - Health Information Services"/>
    <s v="Level 2"/>
    <s v="RN29.02.004"/>
    <s v="\Locations\Royal North Shore Hospital\RN29 - Health Information Services\Level 2"/>
    <s v="\Geography\Oceania\Australia\New South Wales\Sydney Northern\Willoughby\St Leonards"/>
    <s v="\Organizations\101-NSW Health\8899-NSLHD"/>
    <s v="RN-000835"/>
    <s v="Emergency Exit Sign"/>
    <s v="Emergency Exit Sign - RN29.02.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6"/>
    <x v="2"/>
    <x v="0"/>
    <n v="21"/>
    <s v="RN-000835"/>
    <m/>
    <m/>
    <m/>
    <m/>
    <s v=""/>
    <m/>
    <d v="2023-07-25T00:00:00"/>
    <s v="2 - Normal"/>
    <s v="3 - Fair"/>
    <s v="2 - Medium"/>
    <m/>
    <s v="2 - Normal"/>
    <s v="Statutory"/>
    <s v="Preventive"/>
    <s v="High"/>
    <m/>
    <m/>
    <s v="15y0M"/>
    <m/>
    <m/>
    <m/>
    <m/>
    <m/>
    <m/>
    <m/>
    <m/>
    <m/>
    <m/>
  </r>
  <r>
    <n v="1640"/>
    <s v="Royal North Shore Hospital"/>
    <s v="RN29 - Health Information Services"/>
    <s v="Level 2"/>
    <s v="RN29.02.004"/>
    <s v="\Locations\Royal North Shore Hospital\RN29 - Health Information Services\Level 2"/>
    <s v="\Geography\Oceania\Australia\New South Wales\Sydney Northern\Willoughby\St Leonards"/>
    <s v="\Organizations\101-NSW Health\8899-NSLHD"/>
    <s v="RN-000830"/>
    <s v="Emergency Light"/>
    <s v="Emergency Light - RN29.02.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830"/>
    <m/>
    <m/>
    <m/>
    <m/>
    <s v=""/>
    <m/>
    <d v="2023-07-25T00:00:00"/>
    <s v="2 - Normal"/>
    <s v="2 - Good"/>
    <s v="2 - Medium"/>
    <m/>
    <s v="2 - Normal"/>
    <s v="Statutory"/>
    <s v="Preventive"/>
    <s v="High"/>
    <m/>
    <m/>
    <s v="20y0M"/>
    <m/>
    <m/>
    <m/>
    <m/>
    <m/>
    <m/>
    <m/>
    <m/>
    <m/>
    <m/>
  </r>
  <r>
    <n v="1641"/>
    <s v="Royal North Shore Hospital"/>
    <s v="RN29 - Health Information Services"/>
    <s v="Level 2"/>
    <s v="RN29.02.004"/>
    <s v="\Locations\Royal North Shore Hospital\RN29 - Health Information Services\Level 2"/>
    <s v="\Geography\Oceania\Australia\New South Wales\Sydney Northern\Willoughby\St Leonards"/>
    <s v="\Organizations\101-NSW Health\8899-NSLHD"/>
    <s v="RN-000825"/>
    <s v="Smoke Detector"/>
    <s v="Smoke Detector - RN29.02.004"/>
    <s v="\Classifications\Specification Class\Building Equipment\Fire Protection\Fire Alarm Systems\Smoke Detectors"/>
    <s v="Fire Detection, Fire Detectors, Smoke"/>
    <s v="FD-FD-Sm"/>
    <s v="\Classifications\Specification Class\VBIS\FD - Fire Detection\FD-FD - Fire Detectors\FD-FD-Sm - Smoke"/>
    <m/>
    <x v="4"/>
    <x v="1"/>
    <x v="0"/>
    <m/>
    <s v="RN-000825"/>
    <m/>
    <m/>
    <m/>
    <m/>
    <s v=""/>
    <m/>
    <d v="2023-07-25T00:00:00"/>
    <s v="2 - Normal"/>
    <s v="2 - Good"/>
    <s v="2 - Medium"/>
    <m/>
    <s v="2 - Normal"/>
    <s v="Statutory"/>
    <s v="Preventive"/>
    <s v="High"/>
    <m/>
    <m/>
    <s v="16y0M"/>
    <m/>
    <m/>
    <m/>
    <m/>
    <m/>
    <m/>
    <m/>
    <m/>
    <m/>
    <m/>
  </r>
  <r>
    <n v="1642"/>
    <s v="Royal North Shore Hospital"/>
    <s v="RN29 - Health Information Services"/>
    <s v="Level 2"/>
    <s v="RN29.02.003"/>
    <s v="\Locations\Royal North Shore Hospital\RN29 - Health Information Services\Level 2"/>
    <s v="\Geography\Oceania\Australia\New South Wales\Sydney Northern\Willoughby\St Leonards"/>
    <s v="\Organizations\101-NSW Health\8899-NSLHD"/>
    <s v="RN-000834"/>
    <s v="Smoke Detector"/>
    <s v="Smoke Detector - RN29.02.003"/>
    <s v="\Classifications\Specification Class\Building Equipment\Fire Protection\Fire Alarm Systems\Smoke Detectors"/>
    <s v="Fire Detection, Fire Detectors, Smoke"/>
    <s v="FD-FD-Sm"/>
    <s v="\Classifications\Specification Class\VBIS\FD - Fire Detection\FD-FD - Fire Detectors\FD-FD-Sm - Smoke"/>
    <m/>
    <x v="4"/>
    <x v="1"/>
    <x v="0"/>
    <m/>
    <s v="RN-000834"/>
    <m/>
    <m/>
    <m/>
    <m/>
    <s v=""/>
    <m/>
    <d v="2023-07-25T00:00:00"/>
    <s v="2 - Normal"/>
    <s v="2 - Good"/>
    <s v="2 - Medium"/>
    <m/>
    <s v="2 - Normal"/>
    <s v="Statutory"/>
    <s v="Preventive"/>
    <s v="High"/>
    <m/>
    <m/>
    <s v="16y0M"/>
    <m/>
    <m/>
    <m/>
    <m/>
    <m/>
    <m/>
    <m/>
    <m/>
    <m/>
    <m/>
  </r>
  <r>
    <n v="1643"/>
    <s v="Royal North Shore Hospital"/>
    <s v="RN29 - Health Information Services"/>
    <s v="Level 2"/>
    <s v="RN29.02.002"/>
    <s v="\Locations\Royal North Shore Hospital\RN29 - Health Information Services\Level 2"/>
    <s v="\Geography\Oceania\Australia\New South Wales\Sydney Northern\Willoughby\St Leonards"/>
    <s v="\Organizations\101-NSW Health\8899-NSLHD"/>
    <s v="RN-000829"/>
    <s v="Thermal Detector"/>
    <s v="Thermal Detector - RN29.02.002"/>
    <s v="\Classifications\Specification Class\Building Equipment\Fire Protection\Fire Alarm Systems\Thermal Detectors"/>
    <s v="Fire Detection, Fire Detectors, Heat"/>
    <s v="FD-FD-He"/>
    <s v="\Classifications\Specification Class\VBIS\FD - Fire Detection\FD-FD - Fire Detectors\FD-FD-He - Heat"/>
    <m/>
    <x v="4"/>
    <x v="1"/>
    <x v="0"/>
    <m/>
    <s v="RN-000829"/>
    <m/>
    <m/>
    <m/>
    <m/>
    <s v=""/>
    <m/>
    <d v="2023-07-25T00:00:00"/>
    <s v="2 - Normal"/>
    <s v="3 - Fair"/>
    <s v="2 - Medium"/>
    <m/>
    <s v="2 - Normal"/>
    <s v="Statutory"/>
    <s v="Preventive"/>
    <s v="High"/>
    <m/>
    <m/>
    <s v="12y0M"/>
    <m/>
    <m/>
    <m/>
    <m/>
    <m/>
    <m/>
    <m/>
    <m/>
    <m/>
    <m/>
  </r>
  <r>
    <n v="1644"/>
    <s v="Royal North Shore Hospital"/>
    <s v="RN29 - Health Information Services"/>
    <s v="Level 2"/>
    <s v="RN29.02.005"/>
    <s v="\Locations\Royal North Shore Hospital\RN29 - Health Information Services\Level 2"/>
    <s v="\Geography\Oceania\Australia\New South Wales\Sydney Northern\Willoughby\St Leonards"/>
    <s v="\Organizations\101-NSW Health\8899-NSLHD"/>
    <s v="RN-000824"/>
    <s v="Smoke Detector"/>
    <s v="Smoke Detector - RN29.02.005"/>
    <s v="\Classifications\Specification Class\Building Equipment\Fire Protection\Fire Alarm Systems\Smoke Detectors"/>
    <s v="Fire Detection, Fire Detectors, Smoke"/>
    <s v="FD-FD-Sm"/>
    <s v="\Classifications\Specification Class\VBIS\FD - Fire Detection\FD-FD - Fire Detectors\FD-FD-Sm - Smoke"/>
    <m/>
    <x v="4"/>
    <x v="1"/>
    <x v="0"/>
    <m/>
    <s v="RN-000824"/>
    <m/>
    <m/>
    <m/>
    <m/>
    <s v=""/>
    <m/>
    <d v="2023-07-25T00:00:00"/>
    <s v="2 - Normal"/>
    <s v="2 - Good"/>
    <s v="2 - Medium"/>
    <m/>
    <s v="2 - Normal"/>
    <s v="Statutory"/>
    <s v="Preventive"/>
    <s v="High"/>
    <m/>
    <m/>
    <s v="16y0M"/>
    <m/>
    <m/>
    <m/>
    <m/>
    <m/>
    <m/>
    <m/>
    <m/>
    <m/>
    <m/>
  </r>
  <r>
    <n v="1645"/>
    <s v="Royal North Shore Hospital"/>
    <s v="RN29 - Health Information Services"/>
    <s v="Level 2"/>
    <s v="RN29.02.006"/>
    <s v="\Locations\Royal North Shore Hospital\RN29 - Health Information Services\Level 2"/>
    <s v="\Geography\Oceania\Australia\New South Wales\Sydney Northern\Willoughby\St Leonards"/>
    <s v="\Organizations\101-NSW Health\8899-NSLHD"/>
    <s v="RN-000833"/>
    <s v="Smoke Detector"/>
    <s v="Smoke Detector - RN29.02.006"/>
    <s v="\Classifications\Specification Class\Building Equipment\Fire Protection\Fire Alarm Systems\Smoke Detectors"/>
    <s v="Fire Detection, Fire Detectors, Smoke"/>
    <s v="FD-FD-Sm"/>
    <s v="\Classifications\Specification Class\VBIS\FD - Fire Detection\FD-FD - Fire Detectors\FD-FD-Sm - Smoke"/>
    <m/>
    <x v="4"/>
    <x v="1"/>
    <x v="0"/>
    <m/>
    <s v="RN-000833"/>
    <m/>
    <m/>
    <m/>
    <m/>
    <s v=""/>
    <m/>
    <d v="2023-07-25T00:00:00"/>
    <s v="2 - Normal"/>
    <s v="2 - Good"/>
    <s v="2 - Medium"/>
    <m/>
    <s v="2 - Normal"/>
    <s v="Statutory"/>
    <s v="Preventive"/>
    <s v="High"/>
    <m/>
    <m/>
    <s v="16y0M"/>
    <m/>
    <m/>
    <m/>
    <m/>
    <m/>
    <m/>
    <m/>
    <m/>
    <m/>
    <m/>
  </r>
  <r>
    <n v="1646"/>
    <s v="Royal North Shore Hospital"/>
    <s v="RN29 - Health Information Services"/>
    <s v="Level 2"/>
    <s v="RN29.02.007"/>
    <s v="\Locations\Royal North Shore Hospital\RN29 - Health Information Services\Level 2"/>
    <s v="\Geography\Oceania\Australia\New South Wales\Sydney Northern\Willoughby\St Leonards"/>
    <s v="\Organizations\101-NSW Health\8899-NSLHD"/>
    <s v="RN-000828"/>
    <s v="Smoke Detector"/>
    <s v="Smoke Detector - RN29.02.007"/>
    <s v="\Classifications\Specification Class\Building Equipment\Fire Protection\Fire Alarm Systems\Smoke Detectors"/>
    <s v="Fire Detection, Fire Detectors, Smoke"/>
    <s v="FD-FD-Sm"/>
    <s v="\Classifications\Specification Class\VBIS\FD - Fire Detection\FD-FD - Fire Detectors\FD-FD-Sm - Smoke"/>
    <m/>
    <x v="4"/>
    <x v="1"/>
    <x v="0"/>
    <m/>
    <s v="RN-000828"/>
    <m/>
    <m/>
    <m/>
    <m/>
    <s v=""/>
    <m/>
    <d v="2023-07-25T00:00:00"/>
    <s v="2 - Normal"/>
    <s v="2 - Good"/>
    <s v="2 - Medium"/>
    <m/>
    <s v="2 - Normal"/>
    <s v="Statutory"/>
    <s v="Preventive"/>
    <s v="High"/>
    <m/>
    <m/>
    <s v="16y0M"/>
    <m/>
    <m/>
    <m/>
    <m/>
    <m/>
    <m/>
    <m/>
    <m/>
    <m/>
    <m/>
  </r>
  <r>
    <n v="1647"/>
    <s v="Royal North Shore Hospital"/>
    <s v="RN29 - Health Information Services"/>
    <s v="Level 2"/>
    <s v="RN29.02.008"/>
    <s v="\Locations\Royal North Shore Hospital\RN29 - Health Information Services\Level 2"/>
    <s v="\Geography\Oceania\Australia\New South Wales\Sydney Northern\Willoughby\St Leonards"/>
    <s v="\Organizations\101-NSW Health\8899-NSLHD"/>
    <s v="RN-000823"/>
    <s v="Thermal Detector"/>
    <s v="Thermal Detector - RN29.02.008"/>
    <s v="\Classifications\Specification Class\Building Equipment\Fire Protection\Fire Alarm Systems\Thermal Detectors"/>
    <s v="Fire Detection, Fire Detectors, Heat"/>
    <s v="FD-FD-He"/>
    <s v="\Classifications\Specification Class\VBIS\FD - Fire Detection\FD-FD - Fire Detectors\FD-FD-He - Heat"/>
    <m/>
    <x v="4"/>
    <x v="1"/>
    <x v="0"/>
    <m/>
    <s v="RN-000823"/>
    <m/>
    <m/>
    <m/>
    <m/>
    <s v=""/>
    <m/>
    <d v="2023-07-25T00:00:00"/>
    <s v="2 - Normal"/>
    <s v="2 - Good"/>
    <s v="2 - Medium"/>
    <m/>
    <s v="2 - Normal"/>
    <s v="Statutory"/>
    <s v="Preventive"/>
    <s v="High"/>
    <m/>
    <m/>
    <s v="16y0M"/>
    <m/>
    <m/>
    <m/>
    <m/>
    <m/>
    <m/>
    <m/>
    <m/>
    <m/>
    <m/>
  </r>
  <r>
    <n v="1648"/>
    <s v="Royal North Shore Hospital"/>
    <s v="RN29 - Health Information Services"/>
    <s v="Level 2"/>
    <s v="RN29.02.007"/>
    <s v="\Locations\Royal North Shore Hospital\RN29 - Health Information Services\Level 2"/>
    <s v="\Geography\Oceania\Australia\New South Wales\Sydney Northern\Willoughby\St Leonards"/>
    <s v="\Organizations\101-NSW Health\8899-NSLHD"/>
    <s v="RN-000832"/>
    <s v="Air Conditioner - Split System Indoor Unit"/>
    <s v="Air Conditioner - Split System Indoor Unit - RN29.02.007"/>
    <s v="\Classifications\Specification Class\Building Equipment\HVAC\Terminal &amp; Package Units\Package Units\Split Systems"/>
    <s v="Mechanical, Air Conditioning Unit"/>
    <s v="ME-ACU"/>
    <s v="\Classifications\Specification Class\VBIS\ME - Mechanical\ME-ACU - Air Conditioning Unit"/>
    <m/>
    <x v="48"/>
    <x v="52"/>
    <x v="0"/>
    <n v="1869"/>
    <s v="RN-000832"/>
    <m/>
    <m/>
    <m/>
    <m/>
    <s v=""/>
    <m/>
    <d v="2023-07-25T00:00:00"/>
    <s v="2 - Normal"/>
    <s v="3 - Fair"/>
    <s v="2 - Medium"/>
    <m/>
    <s v="2 - Normal"/>
    <s v="Statutory"/>
    <s v="Preventive"/>
    <s v="Medium"/>
    <m/>
    <m/>
    <s v="6y0M"/>
    <m/>
    <m/>
    <m/>
    <m/>
    <m/>
    <m/>
    <m/>
    <m/>
    <m/>
    <m/>
  </r>
  <r>
    <n v="1649"/>
    <s v="Royal North Shore Hospital"/>
    <s v="RN29 - Health Information Services"/>
    <s v="Level 2"/>
    <s v="RN29.02.005"/>
    <s v="\Locations\Royal North Shore Hospital\RN29 - Health Information Services\Level 2"/>
    <s v="\Geography\Oceania\Australia\New South Wales\Sydney Northern\Willoughby\St Leonards"/>
    <s v="\Organizations\101-NSW Health\8899-NSLHD"/>
    <s v="RN-000827"/>
    <s v="Air Conditioner - Split System Indoor Unit"/>
    <s v="Air Conditioner - Split System Indoor Unit - RN29.02.005"/>
    <s v="\Classifications\Specification Class\Building Equipment\HVAC\Terminal &amp; Package Units\Package Units\Split Systems"/>
    <s v="Mechanical, Air Conditioning Unit"/>
    <s v="ME-ACU"/>
    <s v="\Classifications\Specification Class\VBIS\ME - Mechanical\ME-ACU - Air Conditioning Unit"/>
    <m/>
    <x v="48"/>
    <x v="52"/>
    <x v="0"/>
    <n v="1836"/>
    <s v="RN-000827"/>
    <m/>
    <m/>
    <m/>
    <m/>
    <s v=""/>
    <m/>
    <d v="2023-07-25T00:00:00"/>
    <s v="2 - Normal"/>
    <s v="3 - Fair"/>
    <s v="2 - Medium"/>
    <m/>
    <s v="2 - Normal"/>
    <s v="Statutory"/>
    <s v="Preventive"/>
    <s v="Medium"/>
    <m/>
    <m/>
    <s v="6y0M"/>
    <m/>
    <m/>
    <m/>
    <m/>
    <m/>
    <m/>
    <m/>
    <m/>
    <m/>
    <m/>
  </r>
  <r>
    <n v="1650"/>
    <s v="Royal North Shore Hospital"/>
    <s v="RN29 - Health Information Services"/>
    <s v="Level 2"/>
    <s v="RN29.02.013"/>
    <s v="\Locations\Royal North Shore Hospital\RN29 - Health Information Services\Level 2"/>
    <s v="\Geography\Oceania\Australia\New South Wales\Sydney Northern\Willoughby\St Leonards"/>
    <s v="\Organizations\101-NSW Health\8899-NSLHD"/>
    <s v="RN-000870"/>
    <s v="Air Conditioner - Split System Indoor Unit"/>
    <s v="Air Conditioner - Split System Indoor Unit - RN29.02.013"/>
    <s v="\Classifications\Specification Class\Building Equipment\HVAC\Terminal &amp; Package Units\Package Units\Split Systems"/>
    <s v="Mechanical, Air Conditioning Unit"/>
    <s v="ME-ACU"/>
    <s v="\Classifications\Specification Class\VBIS\ME - Mechanical\ME-ACU - Air Conditioning Unit"/>
    <m/>
    <x v="78"/>
    <x v="159"/>
    <x v="0"/>
    <m/>
    <s v="RN-000870"/>
    <m/>
    <m/>
    <m/>
    <m/>
    <s v=""/>
    <m/>
    <d v="2023-07-25T00:00:00"/>
    <s v="2 - Normal"/>
    <s v="2 - Good"/>
    <s v="2 - Medium"/>
    <m/>
    <s v="2 - Normal"/>
    <s v="Statutory"/>
    <s v="Preventive"/>
    <s v="Medium"/>
    <m/>
    <m/>
    <s v="8y0M"/>
    <m/>
    <m/>
    <m/>
    <m/>
    <m/>
    <m/>
    <m/>
    <m/>
    <m/>
    <m/>
  </r>
  <r>
    <n v="1651"/>
    <s v="Royal North Shore Hospital"/>
    <s v="RN29 - Health Information Services"/>
    <s v="Level 2"/>
    <s v="RN29.02.016"/>
    <s v="\Locations\Royal North Shore Hospital\RN29 - Health Information Services\Level 2"/>
    <s v="\Geography\Oceania\Australia\New South Wales\Sydney Northern\Willoughby\St Leonards"/>
    <s v="\Organizations\101-NSW Health\8899-NSLHD"/>
    <s v="RN-000826"/>
    <s v="Air Conditioner - Split System Indoor Unit"/>
    <s v="Air Conditioner - Split System Indoor Unit - RN29.02.016"/>
    <s v="\Classifications\Specification Class\Building Equipment\HVAC\Terminal &amp; Package Units\Package Units\Split Systems"/>
    <s v="Mechanical, Air Conditioning Unit"/>
    <s v="ME-ACU"/>
    <s v="\Classifications\Specification Class\VBIS\ME - Mechanical\ME-ACU - Air Conditioning Unit"/>
    <m/>
    <x v="4"/>
    <x v="1"/>
    <x v="0"/>
    <m/>
    <s v="RN-000826"/>
    <m/>
    <m/>
    <m/>
    <m/>
    <s v=""/>
    <m/>
    <d v="2023-07-25T00:00:00"/>
    <s v="2 - Normal"/>
    <s v="3 - Fair"/>
    <s v="2 - Medium"/>
    <m/>
    <s v="2 - Normal"/>
    <s v="Statutory"/>
    <s v="Preventive"/>
    <s v="Medium"/>
    <m/>
    <m/>
    <s v="6y0M"/>
    <m/>
    <m/>
    <m/>
    <m/>
    <m/>
    <m/>
    <m/>
    <m/>
    <m/>
    <s v="Manufacturer details not reachable"/>
  </r>
  <r>
    <n v="1652"/>
    <s v="Royal North Shore Hospital"/>
    <s v="RN29 - Health Information Services"/>
    <s v="Level 2"/>
    <s v="RN29.02.016"/>
    <s v="\Locations\Royal North Shore Hospital\RN29 - Health Information Services\Level 2"/>
    <s v="\Geography\Oceania\Australia\New South Wales\Sydney Northern\Willoughby\St Leonards"/>
    <s v="\Organizations\101-NSW Health\8899-NSLHD"/>
    <s v="RN-000869"/>
    <s v="Smoke Detector"/>
    <s v="Smoke Detector - RN29.02.016"/>
    <s v="\Classifications\Specification Class\Building Equipment\Fire Protection\Fire Alarm Systems\Smoke Detectors"/>
    <s v="Fire Detection, Fire Detectors, Smoke"/>
    <s v="FD-FD-Sm"/>
    <s v="\Classifications\Specification Class\VBIS\FD - Fire Detection\FD-FD - Fire Detectors\FD-FD-Sm - Smoke"/>
    <m/>
    <x v="4"/>
    <x v="1"/>
    <x v="0"/>
    <m/>
    <s v="RN-000869"/>
    <m/>
    <m/>
    <m/>
    <m/>
    <s v=""/>
    <m/>
    <d v="2023-07-25T00:00:00"/>
    <s v="2 - Normal"/>
    <s v="3 - Fair"/>
    <s v="2 - Medium"/>
    <m/>
    <s v="2 - Normal"/>
    <s v="Statutory"/>
    <s v="Preventive"/>
    <s v="High"/>
    <m/>
    <m/>
    <s v="12y0M"/>
    <m/>
    <m/>
    <m/>
    <m/>
    <m/>
    <m/>
    <m/>
    <m/>
    <m/>
    <m/>
  </r>
  <r>
    <n v="1653"/>
    <s v="Royal North Shore Hospital"/>
    <s v="RN29 - Health Information Services"/>
    <s v="Level 2"/>
    <s v="RN29.02.017"/>
    <s v="\Locations\Royal North Shore Hospital\RN29 - Health Information Services\Level 2"/>
    <s v="\Geography\Oceania\Australia\New South Wales\Sydney Northern\Willoughby\St Leonards"/>
    <s v="\Organizations\101-NSW Health\8899-NSLHD"/>
    <s v="RN-000868"/>
    <s v="Air Conditioner - Split System Indoor Unit"/>
    <s v="Air Conditioner - Split System Indoor Unit - RN29.02.017"/>
    <s v="\Classifications\Specification Class\Building Equipment\HVAC\Terminal &amp; Package Units\Package Units\Split Systems"/>
    <s v="Mechanical, Air Conditioning Unit"/>
    <s v="ME-ACU"/>
    <s v="\Classifications\Specification Class\VBIS\ME - Mechanical\ME-ACU - Air Conditioning Unit"/>
    <m/>
    <x v="48"/>
    <x v="52"/>
    <x v="0"/>
    <n v="1872"/>
    <s v="RN-000868"/>
    <m/>
    <m/>
    <m/>
    <m/>
    <s v=""/>
    <m/>
    <d v="2023-07-25T00:00:00"/>
    <s v="2 - Normal"/>
    <s v="2 - Good"/>
    <s v="2 - Medium"/>
    <m/>
    <s v="2 - Normal"/>
    <s v="Statutory"/>
    <s v="Preventive"/>
    <s v="Medium"/>
    <m/>
    <m/>
    <s v="8y0M"/>
    <m/>
    <m/>
    <m/>
    <m/>
    <m/>
    <m/>
    <m/>
    <m/>
    <m/>
    <m/>
  </r>
  <r>
    <n v="1654"/>
    <s v="Royal North Shore Hospital"/>
    <s v="RN29 - Health Information Services"/>
    <s v="Level 2"/>
    <s v="RN29.02.017"/>
    <s v="\Locations\Royal North Shore Hospital\RN29 - Health Information Services\Level 2"/>
    <s v="\Geography\Oceania\Australia\New South Wales\Sydney Northern\Willoughby\St Leonards"/>
    <s v="\Organizations\101-NSW Health\8899-NSLHD"/>
    <s v="RN-000867"/>
    <s v="Smoke Detector"/>
    <s v="Smoke Detector - RN29.02.017"/>
    <s v="\Classifications\Specification Class\Building Equipment\Fire Protection\Fire Alarm Systems\Smoke Detectors"/>
    <s v="Fire Detection, Fire Detectors, Smoke"/>
    <s v="FD-FD-Sm"/>
    <s v="\Classifications\Specification Class\VBIS\FD - Fire Detection\FD-FD - Fire Detectors\FD-FD-Sm - Smoke"/>
    <m/>
    <x v="4"/>
    <x v="1"/>
    <x v="0"/>
    <m/>
    <s v="RN-000867"/>
    <m/>
    <m/>
    <m/>
    <m/>
    <s v=""/>
    <m/>
    <d v="2023-07-25T00:00:00"/>
    <s v="2 - Normal"/>
    <s v="2 - Good"/>
    <s v="2 - Medium"/>
    <m/>
    <s v="2 - Normal"/>
    <s v="Statutory"/>
    <s v="Preventive"/>
    <s v="High"/>
    <m/>
    <m/>
    <s v="16y0M"/>
    <m/>
    <m/>
    <m/>
    <m/>
    <m/>
    <m/>
    <m/>
    <m/>
    <m/>
    <m/>
  </r>
  <r>
    <n v="1655"/>
    <s v="Royal North Shore Hospital"/>
    <s v="RN29 - Health Information Services"/>
    <s v="Level 2"/>
    <s v="RN29.02.018"/>
    <s v="\Locations\Royal North Shore Hospital\RN29 - Health Information Services\Level 2"/>
    <s v="\Geography\Oceania\Australia\New South Wales\Sydney Northern\Willoughby\St Leonards"/>
    <s v="\Organizations\101-NSW Health\8899-NSLHD"/>
    <s v="RN-000866"/>
    <s v="Smoke Detector"/>
    <s v="Smoke Detector - RN29.02.018"/>
    <s v="\Classifications\Specification Class\Building Equipment\Fire Protection\Fire Alarm Systems\Smoke Detectors"/>
    <s v="Fire Detection, Fire Detectors, Smoke"/>
    <s v="FD-FD-Sm"/>
    <s v="\Classifications\Specification Class\VBIS\FD - Fire Detection\FD-FD - Fire Detectors\FD-FD-Sm - Smoke"/>
    <m/>
    <x v="4"/>
    <x v="1"/>
    <x v="0"/>
    <m/>
    <s v="RN-000866"/>
    <m/>
    <m/>
    <m/>
    <m/>
    <s v=""/>
    <m/>
    <d v="2023-07-25T00:00:00"/>
    <s v="2 - Normal"/>
    <s v="2 - Good"/>
    <s v="2 - Medium"/>
    <m/>
    <s v="2 - Normal"/>
    <s v="Statutory"/>
    <s v="Preventive"/>
    <s v="High"/>
    <m/>
    <m/>
    <s v="16y0M"/>
    <m/>
    <m/>
    <m/>
    <m/>
    <m/>
    <m/>
    <m/>
    <m/>
    <m/>
    <m/>
  </r>
  <r>
    <n v="1656"/>
    <s v="Royal North Shore Hospital"/>
    <s v="RN29 - Health Information Services"/>
    <s v="Level 2"/>
    <s v="RN29.02.018"/>
    <s v="\Locations\Royal North Shore Hospital\RN29 - Health Information Services\Level 2"/>
    <s v="\Geography\Oceania\Australia\New South Wales\Sydney Northern\Willoughby\St Leonards"/>
    <s v="\Organizations\101-NSW Health\8899-NSLHD"/>
    <s v="RN-000862"/>
    <s v="Air Conditioner - Split System Indoor Unit"/>
    <s v="Air Conditioner - Split System Indoor Unit - RN29.02.018"/>
    <s v="\Classifications\Specification Class\Building Equipment\HVAC\Terminal &amp; Package Units\Package Units\Split Systems"/>
    <s v="Mechanical, Air Conditioning Unit"/>
    <s v="ME-ACU"/>
    <s v="\Classifications\Specification Class\VBIS\ME - Mechanical\ME-ACU - Air Conditioning Unit"/>
    <m/>
    <x v="48"/>
    <x v="1"/>
    <x v="0"/>
    <m/>
    <s v="RN-000862"/>
    <m/>
    <m/>
    <m/>
    <m/>
    <s v=""/>
    <m/>
    <d v="2023-07-25T00:00:00"/>
    <s v="2 - Normal"/>
    <s v="3 - Fair"/>
    <s v="2 - Medium"/>
    <m/>
    <s v="2 - Normal"/>
    <s v="Statutory"/>
    <s v="Preventive"/>
    <s v="Medium"/>
    <m/>
    <m/>
    <s v="6y0M"/>
    <m/>
    <m/>
    <m/>
    <m/>
    <m/>
    <m/>
    <m/>
    <m/>
    <m/>
    <s v="Manufacturer details not reachable"/>
  </r>
  <r>
    <n v="1657"/>
    <s v="Royal North Shore Hospital"/>
    <s v="RN29 - Health Information Services"/>
    <s v="Level 2"/>
    <s v="RN29.02.018"/>
    <s v="\Locations\Royal North Shore Hospital\RN29 - Health Information Services\Level 2"/>
    <s v="\Geography\Oceania\Australia\New South Wales\Sydney Northern\Willoughby\St Leonards"/>
    <s v="\Organizations\101-NSW Health\8899-NSLHD"/>
    <s v="RN-000822"/>
    <s v="Air Conditioner - Split System Indoor Unit"/>
    <s v="Air Conditioner - Split System Indoor Unit - RN29.02.018"/>
    <s v="\Classifications\Specification Class\Building Equipment\HVAC\Terminal &amp; Package Units\Package Units\Split Systems"/>
    <s v="Mechanical, Air Conditioning Unit"/>
    <s v="ME-ACU"/>
    <s v="\Classifications\Specification Class\VBIS\ME - Mechanical\ME-ACU - Air Conditioning Unit"/>
    <m/>
    <x v="48"/>
    <x v="160"/>
    <x v="0"/>
    <n v="2033940923"/>
    <s v="RN-000822"/>
    <m/>
    <m/>
    <m/>
    <m/>
    <s v=""/>
    <m/>
    <d v="2023-07-25T00:00:00"/>
    <s v="2 - Normal"/>
    <s v="2 - Good"/>
    <s v="2 - Medium"/>
    <m/>
    <s v="2 - Normal"/>
    <s v="Statutory"/>
    <s v="Preventive"/>
    <s v="Medium"/>
    <m/>
    <m/>
    <s v="8y0M"/>
    <m/>
    <m/>
    <m/>
    <m/>
    <m/>
    <m/>
    <m/>
    <m/>
    <m/>
    <m/>
  </r>
  <r>
    <n v="1658"/>
    <s v="Royal North Shore Hospital"/>
    <s v="RN29 - Health Information Services"/>
    <s v="Level 2"/>
    <s v="RN29.02.019"/>
    <s v="\Locations\Royal North Shore Hospital\RN29 - Health Information Services\Level 2"/>
    <s v="\Geography\Oceania\Australia\New South Wales\Sydney Northern\Willoughby\St Leonards"/>
    <s v="\Organizations\101-NSW Health\8899-NSLHD"/>
    <s v="RN-000856"/>
    <s v="Smoke Detector"/>
    <s v="Smoke Detector - RN29.02.019"/>
    <s v="\Classifications\Specification Class\Building Equipment\Fire Protection\Fire Alarm Systems\Smoke Detectors"/>
    <s v="Fire Detection, Fire Detectors, Smoke"/>
    <s v="FD-FD-Sm"/>
    <s v="\Classifications\Specification Class\VBIS\FD - Fire Detection\FD-FD - Fire Detectors\FD-FD-Sm - Smoke"/>
    <m/>
    <x v="4"/>
    <x v="1"/>
    <x v="0"/>
    <m/>
    <s v="RN-000856"/>
    <m/>
    <m/>
    <m/>
    <m/>
    <s v=""/>
    <m/>
    <d v="2023-07-25T00:00:00"/>
    <s v="2 - Normal"/>
    <s v="2 - Good"/>
    <s v="2 - Medium"/>
    <m/>
    <s v="2 - Normal"/>
    <s v="Statutory"/>
    <s v="Preventive"/>
    <s v="High"/>
    <m/>
    <m/>
    <s v="16y0M"/>
    <m/>
    <m/>
    <m/>
    <m/>
    <m/>
    <m/>
    <m/>
    <m/>
    <m/>
    <m/>
  </r>
  <r>
    <n v="1659"/>
    <s v="Royal North Shore Hospital"/>
    <s v="RN29 - Health Information Services"/>
    <s v="Level 2"/>
    <s v="RN29.02.019"/>
    <s v="\Locations\Royal North Shore Hospital\RN29 - Health Information Services\Level 2"/>
    <s v="\Geography\Oceania\Australia\New South Wales\Sydney Northern\Willoughby\St Leonards"/>
    <s v="\Organizations\101-NSW Health\8899-NSLHD"/>
    <s v="RN-000857"/>
    <s v="Thermal Detector"/>
    <s v="Thermal Detector - RN29.02.019"/>
    <s v="\Classifications\Specification Class\Building Equipment\Fire Protection\Fire Alarm Systems\Thermal Detectors"/>
    <s v="Fire Detection, Fire Detectors, Heat"/>
    <s v="FD-FD-He"/>
    <s v="\Classifications\Specification Class\VBIS\FD - Fire Detection\FD-FD - Fire Detectors\FD-FD-He - Heat"/>
    <m/>
    <x v="4"/>
    <x v="1"/>
    <x v="0"/>
    <m/>
    <s v="RN-000857"/>
    <m/>
    <m/>
    <m/>
    <m/>
    <s v=""/>
    <m/>
    <d v="2023-07-25T00:00:00"/>
    <s v="2 - Normal"/>
    <s v="3 - Fair"/>
    <s v="2 - Medium"/>
    <m/>
    <s v="2 - Normal"/>
    <s v="Statutory"/>
    <s v="Preventive"/>
    <s v="High"/>
    <m/>
    <m/>
    <s v="12y0M"/>
    <m/>
    <m/>
    <m/>
    <m/>
    <m/>
    <m/>
    <m/>
    <m/>
    <m/>
    <m/>
  </r>
  <r>
    <n v="1660"/>
    <s v="Royal North Shore Hospital"/>
    <s v="RN29 - Health Information Services"/>
    <s v="Level 2"/>
    <s v="RN29.02.022"/>
    <s v="\Locations\Royal North Shore Hospital\RN29 - Health Information Services\Level 2"/>
    <s v="\Geography\Oceania\Australia\New South Wales\Sydney Northern\Willoughby\St Leonards"/>
    <s v="\Organizations\101-NSW Health\8899-NSLHD"/>
    <s v="RN-000849"/>
    <s v="Air Conditioner - Split System Indoor Unit"/>
    <s v="Air Conditioner - Split System Indoor Unit - RN29.02.022"/>
    <s v="\Classifications\Specification Class\Building Equipment\HVAC\Terminal &amp; Package Units\Package Units\Split Systems"/>
    <s v="Mechanical, Air Conditioning Unit"/>
    <s v="ME-ACU"/>
    <s v="\Classifications\Specification Class\VBIS\ME - Mechanical\ME-ACU - Air Conditioning Unit"/>
    <m/>
    <x v="48"/>
    <x v="52"/>
    <x v="0"/>
    <n v="2188"/>
    <s v="RN-000849"/>
    <m/>
    <m/>
    <m/>
    <m/>
    <s v=""/>
    <m/>
    <d v="2023-07-25T00:00:00"/>
    <s v="2 - Normal"/>
    <s v="3 - Fair"/>
    <s v="2 - Medium"/>
    <m/>
    <s v="2 - Normal"/>
    <s v="Statutory"/>
    <s v="Preventive"/>
    <s v="Medium"/>
    <m/>
    <m/>
    <s v="6y0M"/>
    <m/>
    <m/>
    <m/>
    <m/>
    <m/>
    <m/>
    <m/>
    <m/>
    <m/>
    <m/>
  </r>
  <r>
    <n v="1661"/>
    <s v="Royal North Shore Hospital"/>
    <s v="RN29 - Health Information Services"/>
    <s v="Level 2"/>
    <s v="RN29.02.015"/>
    <s v="\Locations\Royal North Shore Hospital\RN29 - Health Information Services\Level 2"/>
    <s v="\Geography\Oceania\Australia\New South Wales\Sydney Northern\Willoughby\St Leonards"/>
    <s v="\Organizations\101-NSW Health\8899-NSLHD"/>
    <s v="RN-000861"/>
    <s v="Emergency Exit Sign"/>
    <s v="Emergency Exit Sign - RN29.02.01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5"/>
    <x v="2"/>
    <x v="0"/>
    <m/>
    <s v="RN-000861"/>
    <m/>
    <m/>
    <m/>
    <m/>
    <s v=""/>
    <m/>
    <d v="2023-07-25T00:00:00"/>
    <s v="2 - Normal"/>
    <s v="2 - Good"/>
    <s v="2 - Medium"/>
    <m/>
    <s v="2 - Normal"/>
    <s v="Statutory"/>
    <s v="Preventive"/>
    <s v="High"/>
    <m/>
    <m/>
    <s v="20y0M"/>
    <m/>
    <m/>
    <m/>
    <m/>
    <m/>
    <m/>
    <m/>
    <m/>
    <m/>
    <m/>
  </r>
  <r>
    <n v="1662"/>
    <s v="Royal North Shore Hospital"/>
    <s v="RN29 - Health Information Services"/>
    <s v="Level 2"/>
    <s v="RN29.02.015"/>
    <s v="\Locations\Royal North Shore Hospital\RN29 - Health Information Services\Level 2"/>
    <s v="\Geography\Oceania\Australia\New South Wales\Sydney Northern\Willoughby\St Leonards"/>
    <s v="\Organizations\101-NSW Health\8899-NSLHD"/>
    <s v="RN-000871"/>
    <s v="Air Conditioner - Split System Indoor Unit"/>
    <s v="Air Conditioner - Split System Indoor Unit - RN29.02.015"/>
    <s v="\Classifications\Specification Class\Building Equipment\HVAC\Terminal &amp; Package Units\Package Units\Split Systems"/>
    <s v="Mechanical, Air Conditioning Unit"/>
    <s v="ME-ACU"/>
    <s v="\Classifications\Specification Class\VBIS\ME - Mechanical\ME-ACU - Air Conditioning Unit"/>
    <m/>
    <x v="26"/>
    <x v="90"/>
    <x v="0"/>
    <s v="E018167"/>
    <s v="RN-000871"/>
    <m/>
    <m/>
    <m/>
    <m/>
    <s v=""/>
    <m/>
    <d v="2023-07-25T00:00:00"/>
    <s v="2 - Normal"/>
    <s v="2 - Good"/>
    <s v="2 - Medium"/>
    <m/>
    <s v="2 - Normal"/>
    <s v="Statutory"/>
    <s v="Preventive"/>
    <s v="Medium"/>
    <m/>
    <m/>
    <s v="8y0M"/>
    <m/>
    <m/>
    <m/>
    <m/>
    <m/>
    <m/>
    <m/>
    <m/>
    <m/>
    <m/>
  </r>
  <r>
    <n v="1663"/>
    <s v="Royal North Shore Hospital"/>
    <s v="RN29 - Health Information Services"/>
    <s v="Level 2"/>
    <s v="RN29.02.025"/>
    <s v="\Locations\Royal North Shore Hospital\RN29 - Health Information Services\Level 2"/>
    <s v="\Geography\Oceania\Australia\New South Wales\Sydney Northern\Willoughby\St Leonards"/>
    <s v="\Organizations\101-NSW Health\8899-NSLHD"/>
    <s v="RN-000881"/>
    <s v="Smoke Detector"/>
    <s v="Smoke Detector - RN29.02.025"/>
    <s v="\Classifications\Specification Class\Building Equipment\Fire Protection\Fire Alarm Systems\Smoke Detectors"/>
    <s v="Fire Detection, Fire Detectors, Smoke"/>
    <s v="FD-FD-Sm"/>
    <s v="\Classifications\Specification Class\VBIS\FD - Fire Detection\FD-FD - Fire Detectors\FD-FD-Sm - Smoke"/>
    <m/>
    <x v="4"/>
    <x v="1"/>
    <x v="0"/>
    <m/>
    <s v="RN-000881"/>
    <m/>
    <m/>
    <m/>
    <m/>
    <s v=""/>
    <m/>
    <d v="2023-07-25T00:00:00"/>
    <s v="2 - Normal"/>
    <s v="2 - Good"/>
    <s v="2 - Medium"/>
    <m/>
    <s v="2 - Normal"/>
    <s v="Statutory"/>
    <s v="Preventive"/>
    <s v="High"/>
    <m/>
    <m/>
    <s v="16y0M"/>
    <m/>
    <m/>
    <m/>
    <m/>
    <m/>
    <m/>
    <m/>
    <m/>
    <m/>
    <m/>
  </r>
  <r>
    <n v="1664"/>
    <s v="Royal North Shore Hospital"/>
    <s v="RN29 - Health Information Services"/>
    <s v="Level 2"/>
    <s v="RN29.02.026"/>
    <s v="\Locations\Royal North Shore Hospital\RN29 - Health Information Services\Level 2"/>
    <s v="\Geography\Oceania\Australia\New South Wales\Sydney Northern\Willoughby\St Leonards"/>
    <s v="\Organizations\101-NSW Health\8899-NSLHD"/>
    <s v="RN-000880"/>
    <s v="Smoke Detector"/>
    <s v="Smoke Detector - RN29.02.026"/>
    <s v="\Classifications\Specification Class\Building Equipment\Fire Protection\Fire Alarm Systems\Smoke Detectors"/>
    <s v="Fire Detection, Fire Detectors, Smoke"/>
    <s v="FD-FD-Sm"/>
    <s v="\Classifications\Specification Class\VBIS\FD - Fire Detection\FD-FD - Fire Detectors\FD-FD-Sm - Smoke"/>
    <m/>
    <x v="4"/>
    <x v="1"/>
    <x v="0"/>
    <m/>
    <s v="RN-000880"/>
    <m/>
    <m/>
    <m/>
    <m/>
    <s v=""/>
    <m/>
    <d v="2023-07-25T00:00:00"/>
    <s v="2 - Normal"/>
    <s v="3 - Fair"/>
    <s v="2 - Medium"/>
    <m/>
    <s v="2 - Normal"/>
    <s v="Statutory"/>
    <s v="Preventive"/>
    <s v="High"/>
    <m/>
    <m/>
    <s v="12y0M"/>
    <m/>
    <m/>
    <m/>
    <m/>
    <m/>
    <m/>
    <m/>
    <m/>
    <m/>
    <m/>
  </r>
  <r>
    <n v="1665"/>
    <s v="Royal North Shore Hospital"/>
    <s v="RN29 - Health Information Services"/>
    <s v="Level 2"/>
    <s v="RN29.02.026"/>
    <s v="\Locations\Royal North Shore Hospital\RN29 - Health Information Services\Level 2"/>
    <s v="\Geography\Oceania\Australia\New South Wales\Sydney Northern\Willoughby\St Leonards"/>
    <s v="\Organizations\101-NSW Health\8899-NSLHD"/>
    <s v="RN-000879"/>
    <s v="Thermal Detector"/>
    <s v="Thermal Detector - RN29.02.026"/>
    <s v="\Classifications\Specification Class\Building Equipment\Fire Protection\Fire Alarm Systems\Thermal Detectors"/>
    <s v="Fire Detection, Fire Detectors, Heat"/>
    <s v="FD-FD-He"/>
    <s v="\Classifications\Specification Class\VBIS\FD - Fire Detection\FD-FD - Fire Detectors\FD-FD-He - Heat"/>
    <m/>
    <x v="4"/>
    <x v="1"/>
    <x v="0"/>
    <m/>
    <s v="RN-000879"/>
    <m/>
    <m/>
    <m/>
    <m/>
    <s v=""/>
    <m/>
    <d v="2023-07-25T00:00:00"/>
    <s v="2 - Normal"/>
    <s v="3 - Fair"/>
    <s v="2 - Medium"/>
    <m/>
    <s v="2 - Normal"/>
    <s v="Statutory"/>
    <s v="Preventive"/>
    <s v="High"/>
    <m/>
    <m/>
    <s v="12y0M"/>
    <m/>
    <m/>
    <m/>
    <m/>
    <m/>
    <m/>
    <m/>
    <m/>
    <m/>
    <m/>
  </r>
  <r>
    <n v="1666"/>
    <s v="Royal North Shore Hospital"/>
    <s v="RN29 - Health Information Services"/>
    <s v="Level 2"/>
    <s v="RN29.02.027"/>
    <s v="\Locations\Royal North Shore Hospital\RN29 - Health Information Services\Level 2"/>
    <s v="\Geography\Oceania\Australia\New South Wales\Sydney Northern\Willoughby\St Leonards"/>
    <s v="\Organizations\101-NSW Health\8899-NSLHD"/>
    <s v="RN-000878"/>
    <s v="Smoke Detector"/>
    <s v="Smoke Detector - RN29.02.027"/>
    <s v="\Classifications\Specification Class\Building Equipment\Fire Protection\Fire Alarm Systems\Smoke Detectors"/>
    <s v="Fire Detection, Fire Detectors, Smoke"/>
    <s v="FD-FD-Sm"/>
    <s v="\Classifications\Specification Class\VBIS\FD - Fire Detection\FD-FD - Fire Detectors\FD-FD-Sm - Smoke"/>
    <m/>
    <x v="4"/>
    <x v="1"/>
    <x v="0"/>
    <m/>
    <s v="RN-000878"/>
    <m/>
    <m/>
    <m/>
    <m/>
    <s v=""/>
    <m/>
    <d v="2023-07-25T00:00:00"/>
    <s v="2 - Normal"/>
    <s v="2 - Good"/>
    <s v="2 - Medium"/>
    <m/>
    <s v="2 - Normal"/>
    <s v="Statutory"/>
    <s v="Preventive"/>
    <s v="High"/>
    <m/>
    <m/>
    <s v="16y0M"/>
    <m/>
    <m/>
    <m/>
    <m/>
    <m/>
    <m/>
    <m/>
    <m/>
    <m/>
    <m/>
  </r>
  <r>
    <n v="1667"/>
    <s v="Royal North Shore Hospital"/>
    <s v="RN29 - Health Information Services"/>
    <s v="Level 2"/>
    <s v="RN29.02.028"/>
    <s v="\Locations\Royal North Shore Hospital\RN29 - Health Information Services\Level 2"/>
    <s v="\Geography\Oceania\Australia\New South Wales\Sydney Northern\Willoughby\St Leonards"/>
    <s v="\Organizations\101-NSW Health\8899-NSLHD"/>
    <s v="RN-000872"/>
    <s v="Smoke Detector"/>
    <s v="Smoke Detector - RN29.02.028"/>
    <s v="\Classifications\Specification Class\Building Equipment\Fire Protection\Fire Alarm Systems\Smoke Detectors"/>
    <s v="Fire Detection, Fire Detectors, Smoke"/>
    <s v="FD-FD-Sm"/>
    <s v="\Classifications\Specification Class\VBIS\FD - Fire Detection\FD-FD - Fire Detectors\FD-FD-Sm - Smoke"/>
    <m/>
    <x v="4"/>
    <x v="1"/>
    <x v="0"/>
    <m/>
    <s v="RN-000872"/>
    <m/>
    <m/>
    <m/>
    <m/>
    <s v=""/>
    <m/>
    <d v="2023-07-25T00:00:00"/>
    <s v="2 - Normal"/>
    <s v="2 - Good"/>
    <s v="2 - Medium"/>
    <m/>
    <s v="2 - Normal"/>
    <s v="Statutory"/>
    <s v="Preventive"/>
    <s v="High"/>
    <m/>
    <m/>
    <s v="16y0M"/>
    <m/>
    <m/>
    <m/>
    <m/>
    <m/>
    <m/>
    <m/>
    <m/>
    <m/>
    <m/>
  </r>
  <r>
    <n v="1668"/>
    <s v="Royal North Shore Hospital"/>
    <s v="RN29 - Health Information Services"/>
    <s v="Level 2"/>
    <s v="RN29.02.028"/>
    <s v="\Locations\Royal North Shore Hospital\RN29 - Health Information Services\Level 2"/>
    <s v="\Geography\Oceania\Australia\New South Wales\Sydney Northern\Willoughby\St Leonards"/>
    <s v="\Organizations\101-NSW Health\8899-NSLHD"/>
    <s v="RN-000877"/>
    <s v="Smoke Detector"/>
    <s v="Smoke Detector - RN29.02.028"/>
    <s v="\Classifications\Specification Class\Building Equipment\Fire Protection\Fire Alarm Systems\Smoke Detectors"/>
    <s v="Fire Detection, Fire Detectors, Smoke"/>
    <s v="FD-FD-Sm"/>
    <s v="\Classifications\Specification Class\VBIS\FD - Fire Detection\FD-FD - Fire Detectors\FD-FD-Sm - Smoke"/>
    <m/>
    <x v="4"/>
    <x v="1"/>
    <x v="0"/>
    <m/>
    <s v="RN-000877"/>
    <m/>
    <m/>
    <m/>
    <m/>
    <s v=""/>
    <m/>
    <d v="2023-07-25T00:00:00"/>
    <s v="2 - Normal"/>
    <s v="2 - Good"/>
    <s v="2 - Medium"/>
    <m/>
    <s v="2 - Normal"/>
    <s v="Statutory"/>
    <s v="Preventive"/>
    <s v="High"/>
    <m/>
    <m/>
    <s v="16y0M"/>
    <m/>
    <m/>
    <m/>
    <m/>
    <m/>
    <m/>
    <m/>
    <m/>
    <m/>
    <m/>
  </r>
  <r>
    <n v="1669"/>
    <s v="Royal North Shore Hospital"/>
    <s v="RN29 - Health Information Services"/>
    <s v="Level 2"/>
    <s v="RN29.02.028"/>
    <s v="\Locations\Royal North Shore Hospital\RN29 - Health Information Services\Level 2"/>
    <s v="\Geography\Oceania\Australia\New South Wales\Sydney Northern\Willoughby\St Leonards"/>
    <s v="\Organizations\101-NSW Health\8899-NSLHD"/>
    <s v="RN-000876"/>
    <s v="Air Conditioner - Split System Indoor Unit"/>
    <s v="Air Conditioner - Split System Indoor Unit - RN29.02.028"/>
    <s v="\Classifications\Specification Class\Building Equipment\HVAC\Terminal &amp; Package Units\Package Units\Split Systems"/>
    <s v="Mechanical, Air Conditioning Unit"/>
    <s v="ME-ACU"/>
    <s v="\Classifications\Specification Class\VBIS\ME - Mechanical\ME-ACU - Air Conditioning Unit"/>
    <m/>
    <x v="48"/>
    <x v="52"/>
    <x v="15"/>
    <m/>
    <s v="RN-000876"/>
    <m/>
    <m/>
    <m/>
    <m/>
    <s v=""/>
    <m/>
    <d v="2023-07-25T00:00:00"/>
    <s v="2 - Normal"/>
    <s v="2 - Good"/>
    <s v="2 - Medium"/>
    <m/>
    <s v="2 - Normal"/>
    <s v="Statutory"/>
    <s v="Preventive"/>
    <s v="Medium"/>
    <m/>
    <m/>
    <s v="8y0M"/>
    <m/>
    <m/>
    <m/>
    <m/>
    <m/>
    <m/>
    <m/>
    <m/>
    <m/>
    <m/>
  </r>
  <r>
    <n v="1670"/>
    <s v="Royal North Shore Hospital"/>
    <s v="RN29 - Health Information Services"/>
    <s v="Level 2"/>
    <s v="RN29.02.015"/>
    <s v="\Locations\Royal North Shore Hospital\RN29 - Health Information Services\Level 2"/>
    <s v="\Geography\Oceania\Australia\New South Wales\Sydney Northern\Willoughby\St Leonards"/>
    <s v="\Organizations\101-NSW Health\8899-NSLHD"/>
    <s v="RN-000873"/>
    <s v="Emergency Exit Sign"/>
    <s v="Emergency Exit Sign - RN29.02.01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132"/>
    <x v="2"/>
    <x v="0"/>
    <m/>
    <s v="RN-000873"/>
    <m/>
    <m/>
    <m/>
    <m/>
    <s v=""/>
    <m/>
    <d v="2023-07-25T00:00:00"/>
    <s v="2 - Normal"/>
    <s v="2 - Good"/>
    <s v="2 - Medium"/>
    <m/>
    <s v="2 - Normal"/>
    <s v="Statutory"/>
    <s v="Preventive"/>
    <s v="High"/>
    <m/>
    <m/>
    <s v="20y0M"/>
    <m/>
    <m/>
    <m/>
    <m/>
    <m/>
    <m/>
    <m/>
    <m/>
    <m/>
    <m/>
  </r>
  <r>
    <n v="1671"/>
    <s v="Royal North Shore Hospital"/>
    <s v="RN35 - Building 35"/>
    <s v="Level 2"/>
    <s v="RN35.02.006"/>
    <s v="\Locations\Royal North Shore Hospital\RN35 - Building 35\Level 2"/>
    <s v="\Geography\Oceania\Australia\New South Wales\Sydney Northern\Willoughby\St Leonards"/>
    <s v="\Organizations\101-NSW Health\8899-NSLHD"/>
    <s v="RN-000900"/>
    <s v="Emergency Exit Sign"/>
    <s v="Emergency Exit Sign - RN35.02.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5"/>
    <x v="2"/>
    <x v="0"/>
    <m/>
    <s v="RN-000900"/>
    <m/>
    <m/>
    <m/>
    <m/>
    <s v=""/>
    <m/>
    <d v="2023-07-25T00:00:00"/>
    <s v="2 - Normal"/>
    <s v="3 - Fair"/>
    <s v="2 - Medium"/>
    <m/>
    <s v="2 - Normal"/>
    <s v="Statutory"/>
    <s v="Preventive"/>
    <s v="High"/>
    <m/>
    <m/>
    <s v="15y0M"/>
    <m/>
    <m/>
    <m/>
    <m/>
    <m/>
    <m/>
    <m/>
    <m/>
    <m/>
    <m/>
  </r>
  <r>
    <n v="1672"/>
    <s v="Royal North Shore Hospital"/>
    <s v="RN35 - Building 35"/>
    <s v="Level 2"/>
    <s v="RN35.02.006"/>
    <s v="\Locations\Royal North Shore Hospital\RN35 - Building 35\Level 2"/>
    <s v="\Geography\Oceania\Australia\New South Wales\Sydney Northern\Willoughby\St Leonards"/>
    <s v="\Organizations\101-NSW Health\8899-NSLHD"/>
    <s v="RN-000899"/>
    <s v="Emergency Exit Sign"/>
    <s v="Emergency Exit Sign - RN35.02.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0899"/>
    <m/>
    <m/>
    <m/>
    <m/>
    <s v=""/>
    <m/>
    <d v="2023-07-25T00:00:00"/>
    <s v="2 - Normal"/>
    <s v="4 - Poor"/>
    <s v="2 - Medium"/>
    <s v="No exit signage"/>
    <s v="2 - Normal"/>
    <s v="Statutory"/>
    <s v="Preventive"/>
    <s v="High"/>
    <m/>
    <m/>
    <s v="5y0M"/>
    <m/>
    <m/>
    <m/>
    <m/>
    <m/>
    <m/>
    <m/>
    <m/>
    <m/>
    <m/>
  </r>
  <r>
    <n v="1673"/>
    <s v="Royal North Shore Hospital"/>
    <s v="RN35 - Building 35"/>
    <s v="Level 2"/>
    <s v="RN35.02.021"/>
    <s v="\Locations\Royal North Shore Hospital\RN35 - Building 35\Level 2"/>
    <s v="\Geography\Oceania\Australia\New South Wales\Sydney Northern\Willoughby\St Leonards"/>
    <s v="\Organizations\101-NSW Health\8899-NSLHD"/>
    <s v="RN-000891"/>
    <s v="Air Conditioner - Split System Indoor Unit"/>
    <s v="Air Conditioner - Split System Indoor Unit - RN35.02.021"/>
    <s v="\Classifications\Specification Class\Building Equipment\HVAC\Terminal &amp; Package Units\Package Units\Split Systems"/>
    <s v="Mechanical, Air Conditioning Unit"/>
    <s v="ME-ACU"/>
    <s v="\Classifications\Specification Class\VBIS\ME - Mechanical\ME-ACU - Air Conditioning Unit"/>
    <m/>
    <x v="26"/>
    <x v="161"/>
    <x v="0"/>
    <s v="E014285"/>
    <s v="RN-000891"/>
    <m/>
    <m/>
    <m/>
    <m/>
    <s v=""/>
    <m/>
    <d v="2023-07-25T00:00:00"/>
    <s v="2 - Normal"/>
    <s v="3 - Fair"/>
    <s v="2 - Medium"/>
    <m/>
    <s v="2 - Normal"/>
    <s v="Statutory"/>
    <s v="Preventive"/>
    <s v="Medium"/>
    <m/>
    <m/>
    <s v="6y0M"/>
    <m/>
    <m/>
    <m/>
    <m/>
    <m/>
    <m/>
    <m/>
    <m/>
    <m/>
    <m/>
  </r>
  <r>
    <n v="1674"/>
    <s v="Royal North Shore Hospital"/>
    <s v="RN35 - Building 35"/>
    <s v="Level 2"/>
    <s v="RN35.02.021"/>
    <s v="\Locations\Royal North Shore Hospital\RN35 - Building 35\Level 2"/>
    <s v="\Geography\Oceania\Australia\New South Wales\Sydney Northern\Willoughby\St Leonards"/>
    <s v="\Organizations\101-NSW Health\8899-NSLHD"/>
    <s v="RN-000892"/>
    <s v="Air Conditioner - Split System Indoor Unit"/>
    <s v="Air Conditioner - Split System Indoor Unit - RN35.02.021"/>
    <s v="\Classifications\Specification Class\Building Equipment\HVAC\Terminal &amp; Package Units\Package Units\Split Systems"/>
    <s v="Mechanical, Air Conditioning Unit"/>
    <s v="ME-ACU"/>
    <s v="\Classifications\Specification Class\VBIS\ME - Mechanical\ME-ACU - Air Conditioning Unit"/>
    <m/>
    <x v="26"/>
    <x v="161"/>
    <x v="0"/>
    <s v="E014293"/>
    <s v="RN-000892"/>
    <m/>
    <m/>
    <m/>
    <m/>
    <s v=""/>
    <m/>
    <d v="2023-07-25T00:00:00"/>
    <s v="2 - Normal"/>
    <s v="3 - Fair"/>
    <s v="2 - Medium"/>
    <m/>
    <s v="2 - Normal"/>
    <s v="Statutory"/>
    <s v="Preventive"/>
    <s v="Medium"/>
    <m/>
    <m/>
    <s v="6y0M"/>
    <m/>
    <m/>
    <m/>
    <m/>
    <m/>
    <m/>
    <m/>
    <m/>
    <m/>
    <m/>
  </r>
  <r>
    <n v="1675"/>
    <s v="Royal North Shore Hospital"/>
    <s v="RN35 - Building 35"/>
    <s v="Level 2"/>
    <s v="RN35.02.021"/>
    <s v="\Locations\Royal North Shore Hospital\RN35 - Building 35\Level 2"/>
    <s v="\Geography\Oceania\Australia\New South Wales\Sydney Northern\Willoughby\St Leonards"/>
    <s v="\Organizations\101-NSW Health\8899-NSLHD"/>
    <s v="RN-000893"/>
    <s v="Smoke Detector"/>
    <s v="Smoke Detector - RN35.02.021"/>
    <s v="\Classifications\Specification Class\Building Equipment\Fire Protection\Fire Alarm Systems\Smoke Detectors"/>
    <s v="Fire Detection, Fire Detectors, Smoke"/>
    <s v="FD-FD-Sm"/>
    <s v="\Classifications\Specification Class\VBIS\FD - Fire Detection\FD-FD - Fire Detectors\FD-FD-Sm - Smoke"/>
    <m/>
    <x v="4"/>
    <x v="1"/>
    <x v="0"/>
    <m/>
    <s v="RN-000893"/>
    <m/>
    <m/>
    <m/>
    <m/>
    <s v=""/>
    <m/>
    <d v="2023-07-25T00:00:00"/>
    <s v="2 - Normal"/>
    <s v="2 - Good"/>
    <s v="2 - Medium"/>
    <m/>
    <s v="2 - Normal"/>
    <s v="Statutory"/>
    <s v="Preventive"/>
    <s v="High"/>
    <m/>
    <m/>
    <s v="16y0M"/>
    <m/>
    <m/>
    <m/>
    <m/>
    <m/>
    <m/>
    <m/>
    <m/>
    <m/>
    <s v="Not Taggable Surface"/>
  </r>
  <r>
    <n v="1676"/>
    <s v="Royal North Shore Hospital"/>
    <s v="RN35 - Building 35"/>
    <s v="Level 2"/>
    <s v="RN35.02.021"/>
    <s v="\Locations\Royal North Shore Hospital\RN35 - Building 35\Level 2"/>
    <s v="\Geography\Oceania\Australia\New South Wales\Sydney Northern\Willoughby\St Leonards"/>
    <s v="\Organizations\101-NSW Health\8899-NSLHD"/>
    <s v="RN-000894"/>
    <s v="Smoke Detector"/>
    <s v="Smoke Detector - RN35.02.021"/>
    <s v="\Classifications\Specification Class\Building Equipment\Fire Protection\Fire Alarm Systems\Smoke Detectors"/>
    <s v="Fire Detection, Fire Detectors, Smoke"/>
    <s v="FD-FD-Sm"/>
    <s v="\Classifications\Specification Class\VBIS\FD - Fire Detection\FD-FD - Fire Detectors\FD-FD-Sm - Smoke"/>
    <m/>
    <x v="4"/>
    <x v="1"/>
    <x v="0"/>
    <m/>
    <s v="RN-000894"/>
    <m/>
    <m/>
    <m/>
    <m/>
    <s v=""/>
    <m/>
    <d v="2023-07-25T00:00:00"/>
    <s v="2 - Normal"/>
    <s v="2 - Good"/>
    <s v="2 - Medium"/>
    <m/>
    <s v="2 - Normal"/>
    <s v="Statutory"/>
    <s v="Preventive"/>
    <s v="High"/>
    <m/>
    <m/>
    <s v="16y0M"/>
    <m/>
    <m/>
    <m/>
    <m/>
    <m/>
    <m/>
    <m/>
    <m/>
    <m/>
    <s v="Not Taggable Surface"/>
  </r>
  <r>
    <n v="1677"/>
    <s v="Royal North Shore Hospital"/>
    <s v="RN35 - Building 35"/>
    <s v="Level 2"/>
    <s v="RN35.02.020"/>
    <s v="\Locations\Royal North Shore Hospital\RN35 - Building 35\Level 2"/>
    <s v="\Geography\Oceania\Australia\New South Wales\Sydney Northern\Willoughby\St Leonards"/>
    <s v="\Organizations\101-NSW Health\8899-NSLHD"/>
    <s v="RN-000895"/>
    <s v="Emergency Exit Sign"/>
    <s v="Emergency Exit Sign - RN35.02.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0895"/>
    <m/>
    <m/>
    <m/>
    <m/>
    <s v=""/>
    <m/>
    <d v="2023-07-25T00:00:00"/>
    <s v="2 - Normal"/>
    <s v="2 - Good"/>
    <s v="2 - Medium"/>
    <m/>
    <s v="2 - Normal"/>
    <s v="Statutory"/>
    <s v="Preventive"/>
    <s v="High"/>
    <m/>
    <m/>
    <s v="20y0M"/>
    <m/>
    <m/>
    <m/>
    <m/>
    <m/>
    <m/>
    <m/>
    <m/>
    <m/>
    <m/>
  </r>
  <r>
    <n v="1678"/>
    <s v="Royal North Shore Hospital"/>
    <s v="RN35 - Building 35"/>
    <s v="Level 2"/>
    <s v="RN35.02.020"/>
    <s v="\Locations\Royal North Shore Hospital\RN35 - Building 35\Level 2"/>
    <s v="\Geography\Oceania\Australia\New South Wales\Sydney Northern\Willoughby\St Leonards"/>
    <s v="\Organizations\101-NSW Health\8899-NSLHD"/>
    <s v="RN-000896"/>
    <s v="Emergency Light"/>
    <s v="Emergency Light - RN35.02.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896"/>
    <m/>
    <m/>
    <m/>
    <m/>
    <s v=""/>
    <m/>
    <d v="2023-07-25T00:00:00"/>
    <s v="2 - Normal"/>
    <s v="2 - Good"/>
    <s v="2 - Medium"/>
    <m/>
    <s v="2 - Normal"/>
    <s v="Statutory"/>
    <s v="Preventive"/>
    <s v="High"/>
    <m/>
    <m/>
    <s v="20y0M"/>
    <m/>
    <m/>
    <m/>
    <m/>
    <m/>
    <m/>
    <m/>
    <m/>
    <m/>
    <m/>
  </r>
  <r>
    <n v="1679"/>
    <s v="Royal North Shore Hospital"/>
    <s v="RN35 - Building 35"/>
    <s v="Level 2"/>
    <s v="RN35.02.020"/>
    <s v="\Locations\Royal North Shore Hospital\RN35 - Building 35\Level 2"/>
    <s v="\Geography\Oceania\Australia\New South Wales\Sydney Northern\Willoughby\St Leonards"/>
    <s v="\Organizations\101-NSW Health\8899-NSLHD"/>
    <s v="RN-000907"/>
    <s v="Air Conditioner - Split System Indoor Unit"/>
    <s v="Air Conditioner - Split System Indoor Unit - RN35.02.020"/>
    <s v="\Classifications\Specification Class\Building Equipment\HVAC\Terminal &amp; Package Units\Package Units\Split Systems"/>
    <s v="Mechanical, Air Conditioning Unit"/>
    <s v="ME-ACU"/>
    <s v="\Classifications\Specification Class\VBIS\ME - Mechanical\ME-ACU - Air Conditioning Unit"/>
    <m/>
    <x v="26"/>
    <x v="162"/>
    <x v="0"/>
    <s v="E024032"/>
    <s v="RN-000907"/>
    <m/>
    <m/>
    <m/>
    <m/>
    <s v=""/>
    <m/>
    <d v="2023-07-25T00:00:00"/>
    <s v="2 - Normal"/>
    <s v="2 - Good"/>
    <s v="2 - Medium"/>
    <m/>
    <s v="2 - Normal"/>
    <s v="Statutory"/>
    <s v="Preventive"/>
    <s v="Medium"/>
    <m/>
    <m/>
    <s v="8y0M"/>
    <m/>
    <m/>
    <m/>
    <m/>
    <m/>
    <m/>
    <m/>
    <m/>
    <m/>
    <m/>
  </r>
  <r>
    <n v="1680"/>
    <s v="Royal North Shore Hospital"/>
    <s v="RN35 - Building 35"/>
    <s v="Level 2"/>
    <s v="RN35.02.020"/>
    <s v="\Locations\Royal North Shore Hospital\RN35 - Building 35\Level 2"/>
    <s v="\Geography\Oceania\Australia\New South Wales\Sydney Northern\Willoughby\St Leonards"/>
    <s v="\Organizations\101-NSW Health\8899-NSLHD"/>
    <s v="RN-000906"/>
    <s v="Smoke Detector"/>
    <s v="Smoke Detector - RN35.02.020"/>
    <s v="\Classifications\Specification Class\Building Equipment\Fire Protection\Fire Alarm Systems\Smoke Detectors"/>
    <s v="Fire Detection, Fire Detectors, Smoke"/>
    <s v="FD-FD-Sm"/>
    <s v="\Classifications\Specification Class\VBIS\FD - Fire Detection\FD-FD - Fire Detectors\FD-FD-Sm - Smoke"/>
    <m/>
    <x v="4"/>
    <x v="1"/>
    <x v="0"/>
    <m/>
    <s v="RN-000906"/>
    <m/>
    <m/>
    <m/>
    <m/>
    <s v=""/>
    <m/>
    <d v="2023-07-25T00:00:00"/>
    <s v="2 - Normal"/>
    <s v="2 - Good"/>
    <s v="2 - Medium"/>
    <m/>
    <s v="2 - Normal"/>
    <s v="Statutory"/>
    <s v="Preventive"/>
    <s v="High"/>
    <m/>
    <m/>
    <s v="16y0M"/>
    <m/>
    <m/>
    <m/>
    <m/>
    <m/>
    <m/>
    <m/>
    <m/>
    <m/>
    <m/>
  </r>
  <r>
    <n v="1681"/>
    <s v="Royal North Shore Hospital"/>
    <s v="RN35 - Building 35"/>
    <s v="Level 2"/>
    <s v="RN35.02.020"/>
    <s v="\Locations\Royal North Shore Hospital\RN35 - Building 35\Level 2"/>
    <s v="\Geography\Oceania\Australia\New South Wales\Sydney Northern\Willoughby\St Leonards"/>
    <s v="\Organizations\101-NSW Health\8899-NSLHD"/>
    <s v="RN-000905"/>
    <s v="Emergency Exit Sign"/>
    <s v="Emergency Exit Sign - RN35.02.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0905"/>
    <m/>
    <m/>
    <m/>
    <m/>
    <s v=""/>
    <m/>
    <d v="2023-07-25T00:00:00"/>
    <s v="2 - Normal"/>
    <s v="3 - Fair"/>
    <s v="2 - Medium"/>
    <m/>
    <s v="2 - Normal"/>
    <s v="Statutory"/>
    <s v="Preventive"/>
    <s v="High"/>
    <m/>
    <m/>
    <s v="15y0M"/>
    <m/>
    <m/>
    <m/>
    <m/>
    <m/>
    <m/>
    <m/>
    <m/>
    <m/>
    <m/>
  </r>
  <r>
    <n v="1682"/>
    <s v="Royal North Shore Hospital"/>
    <s v="RN35 - Building 35"/>
    <s v="Level 2"/>
    <s v="RN35.02.020"/>
    <s v="\Locations\Royal North Shore Hospital\RN35 - Building 35\Level 2"/>
    <s v="\Geography\Oceania\Australia\New South Wales\Sydney Northern\Willoughby\St Leonards"/>
    <s v="\Organizations\101-NSW Health\8899-NSLHD"/>
    <s v="RN-000904"/>
    <s v="Emergency Light"/>
    <s v="Emergency Light - RN35.02.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904"/>
    <m/>
    <m/>
    <m/>
    <m/>
    <s v=""/>
    <m/>
    <d v="2023-07-25T00:00:00"/>
    <s v="2 - Normal"/>
    <s v="2 - Good"/>
    <s v="2 - Medium"/>
    <m/>
    <s v="2 - Normal"/>
    <s v="Statutory"/>
    <s v="Preventive"/>
    <s v="High"/>
    <m/>
    <m/>
    <s v="20y0M"/>
    <m/>
    <m/>
    <m/>
    <m/>
    <m/>
    <m/>
    <m/>
    <m/>
    <m/>
    <m/>
  </r>
  <r>
    <n v="1683"/>
    <s v="Royal North Shore Hospital"/>
    <s v="RN35 - Building 35"/>
    <s v="Level 2"/>
    <s v="RN35.02.020"/>
    <s v="\Locations\Royal North Shore Hospital\RN35 - Building 35\Level 2"/>
    <s v="\Geography\Oceania\Australia\New South Wales\Sydney Northern\Willoughby\St Leonards"/>
    <s v="\Organizations\101-NSW Health\8899-NSLHD"/>
    <s v="RN-000897"/>
    <s v="Smoke Detector"/>
    <s v="Smoke Detector - RN35.02.020"/>
    <s v="\Classifications\Specification Class\Building Equipment\Fire Protection\Fire Alarm Systems\Smoke Detectors"/>
    <s v="Fire Detection, Fire Detectors, Smoke"/>
    <s v="FD-FD-Sm"/>
    <s v="\Classifications\Specification Class\VBIS\FD - Fire Detection\FD-FD - Fire Detectors\FD-FD-Sm - Smoke"/>
    <m/>
    <x v="4"/>
    <x v="1"/>
    <x v="0"/>
    <m/>
    <s v="RN-000897"/>
    <m/>
    <m/>
    <m/>
    <m/>
    <s v=""/>
    <m/>
    <d v="2023-07-25T00:00:00"/>
    <s v="2 - Normal"/>
    <s v="2 - Good"/>
    <s v="2 - Medium"/>
    <m/>
    <s v="2 - Normal"/>
    <s v="Statutory"/>
    <s v="Preventive"/>
    <s v="High"/>
    <m/>
    <m/>
    <s v="16y0M"/>
    <m/>
    <m/>
    <m/>
    <m/>
    <m/>
    <m/>
    <m/>
    <m/>
    <m/>
    <m/>
  </r>
  <r>
    <n v="1684"/>
    <s v="Royal North Shore Hospital"/>
    <s v="RN35 - Building 35"/>
    <s v="Level 2"/>
    <s v="RN35.02.020"/>
    <s v="\Locations\Royal North Shore Hospital\RN35 - Building 35\Level 2"/>
    <s v="\Geography\Oceania\Australia\New South Wales\Sydney Northern\Willoughby\St Leonards"/>
    <s v="\Organizations\101-NSW Health\8899-NSLHD"/>
    <s v="RN-000898"/>
    <s v="Smoke Detector"/>
    <s v="Smoke Detector - RN35.02.020"/>
    <s v="\Classifications\Specification Class\Building Equipment\Fire Protection\Fire Alarm Systems\Smoke Detectors"/>
    <s v="Fire Detection, Fire Detectors, Smoke"/>
    <s v="FD-FD-Sm"/>
    <s v="\Classifications\Specification Class\VBIS\FD - Fire Detection\FD-FD - Fire Detectors\FD-FD-Sm - Smoke"/>
    <m/>
    <x v="4"/>
    <x v="1"/>
    <x v="0"/>
    <m/>
    <s v="RN-000898"/>
    <m/>
    <m/>
    <m/>
    <m/>
    <s v=""/>
    <m/>
    <d v="2023-07-25T00:00:00"/>
    <s v="2 - Normal"/>
    <s v="2 - Good"/>
    <s v="2 - Medium"/>
    <m/>
    <s v="2 - Normal"/>
    <s v="Statutory"/>
    <s v="Preventive"/>
    <s v="High"/>
    <m/>
    <m/>
    <s v="16y0M"/>
    <m/>
    <m/>
    <m/>
    <m/>
    <m/>
    <m/>
    <m/>
    <m/>
    <m/>
    <m/>
  </r>
  <r>
    <n v="1685"/>
    <s v="Royal North Shore Hospital"/>
    <s v="RN35 - Building 35"/>
    <s v="Level 2"/>
    <s v="RN35.02.020"/>
    <s v="\Locations\Royal North Shore Hospital\RN35 - Building 35\Level 2"/>
    <s v="\Geography\Oceania\Australia\New South Wales\Sydney Northern\Willoughby\St Leonards"/>
    <s v="\Organizations\101-NSW Health\8899-NSLHD"/>
    <s v="RN-000903"/>
    <s v="Emergency Light"/>
    <s v="Emergency Light - RN35.02.02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903"/>
    <m/>
    <m/>
    <m/>
    <m/>
    <s v=""/>
    <m/>
    <d v="2023-07-25T00:00:00"/>
    <s v="2 - Normal"/>
    <s v="2 - Good"/>
    <s v="2 - Medium"/>
    <m/>
    <s v="2 - Normal"/>
    <s v="Statutory"/>
    <s v="Preventive"/>
    <s v="High"/>
    <m/>
    <m/>
    <s v="20y0M"/>
    <m/>
    <m/>
    <m/>
    <m/>
    <m/>
    <m/>
    <m/>
    <m/>
    <m/>
    <m/>
  </r>
  <r>
    <n v="1686"/>
    <s v="Royal North Shore Hospital"/>
    <s v="RN35 - Building 35"/>
    <s v="Level 2"/>
    <s v="RN35.02.010"/>
    <s v="\Locations\Royal North Shore Hospital\RN35 - Building 35\Level 2"/>
    <s v="\Geography\Oceania\Australia\New South Wales\Sydney Northern\Willoughby\St Leonards"/>
    <s v="\Organizations\101-NSW Health\8899-NSLHD"/>
    <s v="RN-000926"/>
    <s v="Smoke Detector"/>
    <s v="Smoke Detector - RN35.02.010"/>
    <s v="\Classifications\Specification Class\Building Equipment\Fire Protection\Fire Alarm Systems\Smoke Detectors"/>
    <s v="Fire Detection, Fire Detectors, Smoke"/>
    <s v="FD-FD-Sm"/>
    <s v="\Classifications\Specification Class\VBIS\FD - Fire Detection\FD-FD - Fire Detectors\FD-FD-Sm - Smoke"/>
    <m/>
    <x v="4"/>
    <x v="1"/>
    <x v="0"/>
    <m/>
    <s v="RN-000926"/>
    <m/>
    <m/>
    <m/>
    <m/>
    <s v=""/>
    <m/>
    <d v="2023-07-25T00:00:00"/>
    <s v="2 - Normal"/>
    <s v="2 - Good"/>
    <s v="2 - Medium"/>
    <m/>
    <s v="2 - Normal"/>
    <s v="Statutory"/>
    <s v="Preventive"/>
    <s v="High"/>
    <m/>
    <m/>
    <s v="16y0M"/>
    <m/>
    <m/>
    <m/>
    <m/>
    <m/>
    <m/>
    <m/>
    <m/>
    <m/>
    <m/>
  </r>
  <r>
    <n v="1687"/>
    <s v="Royal North Shore Hospital"/>
    <s v="RN35 - Building 35"/>
    <s v="Level 2"/>
    <s v="RN35.02.010"/>
    <s v="\Locations\Royal North Shore Hospital\RN35 - Building 35\Level 2"/>
    <s v="\Geography\Oceania\Australia\New South Wales\Sydney Northern\Willoughby\St Leonards"/>
    <s v="\Organizations\101-NSW Health\8899-NSLHD"/>
    <s v="RN-000927"/>
    <s v="Air Conditioner - Split System Indoor Unit"/>
    <s v="Air Conditioner - Split System Indoor Unit - RN35.02.010"/>
    <s v="\Classifications\Specification Class\Building Equipment\HVAC\Terminal &amp; Package Units\Package Units\Split Systems"/>
    <s v="Mechanical, Air Conditioning Unit"/>
    <s v="ME-ACU"/>
    <s v="\Classifications\Specification Class\VBIS\ME - Mechanical\ME-ACU - Air Conditioning Unit"/>
    <m/>
    <x v="26"/>
    <x v="162"/>
    <x v="0"/>
    <s v="E023997"/>
    <s v="RN-000927"/>
    <m/>
    <m/>
    <m/>
    <m/>
    <s v=""/>
    <m/>
    <d v="2023-07-25T00:00:00"/>
    <s v="2 - Normal"/>
    <s v="2 - Good"/>
    <s v="2 - Medium"/>
    <m/>
    <s v="2 - Normal"/>
    <s v="Statutory"/>
    <s v="Preventive"/>
    <s v="Medium"/>
    <m/>
    <m/>
    <s v="8y0M"/>
    <m/>
    <m/>
    <m/>
    <m/>
    <m/>
    <m/>
    <m/>
    <m/>
    <m/>
    <m/>
  </r>
  <r>
    <n v="1688"/>
    <s v="Royal North Shore Hospital"/>
    <s v="RN35 - Building 35"/>
    <s v="Level 2"/>
    <s v="RN35.02.011"/>
    <s v="\Locations\Royal North Shore Hospital\RN35 - Building 35\Level 2"/>
    <s v="\Geography\Oceania\Australia\New South Wales\Sydney Northern\Willoughby\St Leonards"/>
    <s v="\Organizations\101-NSW Health\8899-NSLHD"/>
    <s v="RN-000928"/>
    <s v="Smoke Detector"/>
    <s v="Smoke Detector - RN35.02.011"/>
    <s v="\Classifications\Specification Class\Building Equipment\Fire Protection\Fire Alarm Systems\Smoke Detectors"/>
    <s v="Fire Detection, Fire Detectors, Smoke"/>
    <s v="FD-FD-Sm"/>
    <s v="\Classifications\Specification Class\VBIS\FD - Fire Detection\FD-FD - Fire Detectors\FD-FD-Sm - Smoke"/>
    <m/>
    <x v="4"/>
    <x v="1"/>
    <x v="0"/>
    <m/>
    <s v="RN-000928"/>
    <m/>
    <m/>
    <m/>
    <m/>
    <s v=""/>
    <m/>
    <d v="2023-07-25T00:00:00"/>
    <s v="2 - Normal"/>
    <s v="2 - Good"/>
    <s v="2 - Medium"/>
    <m/>
    <s v="2 - Normal"/>
    <s v="Statutory"/>
    <s v="Preventive"/>
    <s v="High"/>
    <m/>
    <m/>
    <s v="16y0M"/>
    <m/>
    <m/>
    <m/>
    <m/>
    <m/>
    <m/>
    <m/>
    <m/>
    <m/>
    <m/>
  </r>
  <r>
    <n v="1689"/>
    <s v="Royal North Shore Hospital"/>
    <s v="RN35 - Building 35"/>
    <s v="Level 2"/>
    <s v="RN35.02.011"/>
    <s v="\Locations\Royal North Shore Hospital\RN35 - Building 35\Level 2"/>
    <s v="\Geography\Oceania\Australia\New South Wales\Sydney Northern\Willoughby\St Leonards"/>
    <s v="\Organizations\101-NSW Health\8899-NSLHD"/>
    <s v="RN-000929"/>
    <s v="Air Conditioner - Split System Indoor Unit"/>
    <s v="Air Conditioner - Split System Indoor Unit - RN35.02.011"/>
    <s v="\Classifications\Specification Class\Building Equipment\HVAC\Terminal &amp; Package Units\Package Units\Split Systems"/>
    <s v="Mechanical, Air Conditioning Unit"/>
    <s v="ME-ACU"/>
    <s v="\Classifications\Specification Class\VBIS\ME - Mechanical\ME-ACU - Air Conditioning Unit"/>
    <m/>
    <x v="26"/>
    <x v="162"/>
    <x v="0"/>
    <s v="E023102"/>
    <s v="RN-000929"/>
    <m/>
    <m/>
    <m/>
    <m/>
    <s v=""/>
    <m/>
    <d v="2023-07-25T00:00:00"/>
    <s v="2 - Normal"/>
    <s v="2 - Good"/>
    <s v="2 - Medium"/>
    <m/>
    <s v="2 - Normal"/>
    <s v="Statutory"/>
    <s v="Preventive"/>
    <s v="Medium"/>
    <m/>
    <m/>
    <s v="8y0M"/>
    <m/>
    <m/>
    <m/>
    <m/>
    <m/>
    <m/>
    <m/>
    <m/>
    <m/>
    <m/>
  </r>
  <r>
    <n v="1690"/>
    <s v="Royal North Shore Hospital"/>
    <s v="RN35 - Building 35"/>
    <s v="Level 2"/>
    <s v="RN35.02.012"/>
    <s v="\Locations\Royal North Shore Hospital\RN35 - Building 35\Level 2"/>
    <s v="\Geography\Oceania\Australia\New South Wales\Sydney Northern\Willoughby\St Leonards"/>
    <s v="\Organizations\101-NSW Health\8899-NSLHD"/>
    <s v="RN-000945"/>
    <s v="Smoke Detector"/>
    <s v="Smoke Detector - RN35.02.012"/>
    <s v="\Classifications\Specification Class\Building Equipment\Fire Protection\Fire Alarm Systems\Smoke Detectors"/>
    <s v="Fire Detection, Fire Detectors, Smoke"/>
    <s v="FD-FD-Sm"/>
    <s v="\Classifications\Specification Class\VBIS\FD - Fire Detection\FD-FD - Fire Detectors\FD-FD-Sm - Smoke"/>
    <m/>
    <x v="4"/>
    <x v="1"/>
    <x v="0"/>
    <m/>
    <s v="RN-000945"/>
    <m/>
    <m/>
    <m/>
    <m/>
    <s v=""/>
    <m/>
    <d v="2023-07-25T00:00:00"/>
    <s v="2 - Normal"/>
    <s v="2 - Good"/>
    <s v="2 - Medium"/>
    <m/>
    <s v="2 - Normal"/>
    <s v="Statutory"/>
    <s v="Preventive"/>
    <s v="High"/>
    <m/>
    <m/>
    <s v="16y0M"/>
    <m/>
    <m/>
    <m/>
    <m/>
    <m/>
    <m/>
    <m/>
    <m/>
    <m/>
    <m/>
  </r>
  <r>
    <n v="1691"/>
    <s v="Royal North Shore Hospital"/>
    <s v="RN35 - Building 35"/>
    <s v="Level 2"/>
    <s v="RN35.02.012"/>
    <s v="\Locations\Royal North Shore Hospital\RN35 - Building 35\Level 2"/>
    <s v="\Geography\Oceania\Australia\New South Wales\Sydney Northern\Willoughby\St Leonards"/>
    <s v="\Organizations\101-NSW Health\8899-NSLHD"/>
    <s v="RN-000944"/>
    <s v="Air Conditioner - Split System Indoor Unit"/>
    <s v="Air Conditioner - Split System Indoor Unit - RN35.02.012"/>
    <s v="\Classifications\Specification Class\Building Equipment\HVAC\Terminal &amp; Package Units\Package Units\Split Systems"/>
    <s v="Mechanical, Air Conditioning Unit"/>
    <s v="ME-ACU"/>
    <s v="\Classifications\Specification Class\VBIS\ME - Mechanical\ME-ACU - Air Conditioning Unit"/>
    <m/>
    <x v="46"/>
    <x v="49"/>
    <x v="0"/>
    <s v="939410785BE"/>
    <s v="RN-000944"/>
    <m/>
    <m/>
    <m/>
    <m/>
    <d v="2019-01-01T00:00:00"/>
    <m/>
    <d v="2023-07-25T00:00:00"/>
    <s v="2 - Normal"/>
    <s v="2 - Good"/>
    <s v="2 - Medium"/>
    <m/>
    <s v="2 - Normal"/>
    <s v="Statutory"/>
    <s v="Preventive"/>
    <s v="Medium"/>
    <m/>
    <m/>
    <s v="5y4M"/>
    <m/>
    <m/>
    <m/>
    <m/>
    <m/>
    <m/>
    <m/>
    <m/>
    <m/>
    <m/>
  </r>
  <r>
    <n v="1692"/>
    <s v="Royal North Shore Hospital"/>
    <s v="RN35 - Building 35"/>
    <s v="Level 2"/>
    <s v="RN35.02.013"/>
    <s v="\Locations\Royal North Shore Hospital\RN35 - Building 35\Level 2"/>
    <s v="\Geography\Oceania\Australia\New South Wales\Sydney Northern\Willoughby\St Leonards"/>
    <s v="\Organizations\101-NSW Health\8899-NSLHD"/>
    <s v="RN-000943"/>
    <s v="Smoke Detector"/>
    <s v="Smoke Detector - RN35.02.013"/>
    <s v="\Classifications\Specification Class\Building Equipment\Fire Protection\Fire Alarm Systems\Smoke Detectors"/>
    <s v="Fire Detection, Fire Detectors, Smoke"/>
    <s v="FD-FD-Sm"/>
    <s v="\Classifications\Specification Class\VBIS\FD - Fire Detection\FD-FD - Fire Detectors\FD-FD-Sm - Smoke"/>
    <m/>
    <x v="4"/>
    <x v="1"/>
    <x v="0"/>
    <m/>
    <s v="RN-000943"/>
    <m/>
    <m/>
    <m/>
    <m/>
    <s v=""/>
    <m/>
    <d v="2023-07-25T00:00:00"/>
    <s v="2 - Normal"/>
    <s v="2 - Good"/>
    <s v="2 - Medium"/>
    <m/>
    <s v="2 - Normal"/>
    <s v="Statutory"/>
    <s v="Preventive"/>
    <s v="High"/>
    <m/>
    <m/>
    <s v="16y0M"/>
    <m/>
    <m/>
    <m/>
    <m/>
    <m/>
    <m/>
    <m/>
    <m/>
    <m/>
    <m/>
  </r>
  <r>
    <n v="1693"/>
    <s v="Royal North Shore Hospital"/>
    <s v="RN35 - Building 35"/>
    <s v="Level 2"/>
    <s v="RN35.02.013"/>
    <s v="\Locations\Royal North Shore Hospital\RN35 - Building 35\Level 2"/>
    <s v="\Geography\Oceania\Australia\New South Wales\Sydney Northern\Willoughby\St Leonards"/>
    <s v="\Organizations\101-NSW Health\8899-NSLHD"/>
    <s v="RN-000942"/>
    <s v="Air Conditioner - Split System Indoor Unit"/>
    <s v="Air Conditioner - Split System Indoor Unit - RN35.02.013"/>
    <s v="\Classifications\Specification Class\Building Equipment\HVAC\Terminal &amp; Package Units\Package Units\Split Systems"/>
    <s v="Mechanical, Air Conditioning Unit"/>
    <s v="ME-ACU"/>
    <s v="\Classifications\Specification Class\VBIS\ME - Mechanical\ME-ACU - Air Conditioning Unit"/>
    <m/>
    <x v="48"/>
    <x v="68"/>
    <x v="0"/>
    <n v="4393"/>
    <s v="RN-000942"/>
    <m/>
    <m/>
    <m/>
    <m/>
    <s v=""/>
    <m/>
    <d v="2023-07-25T00:00:00"/>
    <s v="2 - Normal"/>
    <s v="2 - Good"/>
    <s v="2 - Medium"/>
    <m/>
    <s v="2 - Normal"/>
    <s v="Statutory"/>
    <s v="Preventive"/>
    <s v="Medium"/>
    <m/>
    <m/>
    <s v="8y0M"/>
    <m/>
    <m/>
    <m/>
    <m/>
    <m/>
    <m/>
    <m/>
    <m/>
    <m/>
    <m/>
  </r>
  <r>
    <n v="1694"/>
    <s v="Royal North Shore Hospital"/>
    <s v="RN35 - Building 35"/>
    <s v="Level 2"/>
    <s v="RN35.02.014"/>
    <s v="\Locations\Royal North Shore Hospital\RN35 - Building 35\Level 2"/>
    <s v="\Geography\Oceania\Australia\New South Wales\Sydney Northern\Willoughby\St Leonards"/>
    <s v="\Organizations\101-NSW Health\8899-NSLHD"/>
    <s v="RN-000941"/>
    <s v="Smoke Detector"/>
    <s v="Smoke Detector - RN35.02.014"/>
    <s v="\Classifications\Specification Class\Building Equipment\Fire Protection\Fire Alarm Systems\Smoke Detectors"/>
    <s v="Fire Detection, Fire Detectors, Smoke"/>
    <s v="FD-FD-Sm"/>
    <s v="\Classifications\Specification Class\VBIS\FD - Fire Detection\FD-FD - Fire Detectors\FD-FD-Sm - Smoke"/>
    <m/>
    <x v="4"/>
    <x v="1"/>
    <x v="0"/>
    <m/>
    <s v="RN-000941"/>
    <m/>
    <m/>
    <m/>
    <m/>
    <s v=""/>
    <m/>
    <d v="2023-07-25T00:00:00"/>
    <s v="2 - Normal"/>
    <s v="2 - Good"/>
    <s v="2 - Medium"/>
    <m/>
    <s v="2 - Normal"/>
    <s v="Statutory"/>
    <s v="Preventive"/>
    <s v="High"/>
    <m/>
    <m/>
    <s v="16y0M"/>
    <m/>
    <m/>
    <m/>
    <m/>
    <m/>
    <m/>
    <m/>
    <m/>
    <m/>
    <m/>
  </r>
  <r>
    <n v="1695"/>
    <s v="Royal North Shore Hospital"/>
    <s v="RN35 - Building 35"/>
    <s v="Level 2"/>
    <s v="RN35.02.014"/>
    <s v="\Locations\Royal North Shore Hospital\RN35 - Building 35\Level 2"/>
    <s v="\Geography\Oceania\Australia\New South Wales\Sydney Northern\Willoughby\St Leonards"/>
    <s v="\Organizations\101-NSW Health\8899-NSLHD"/>
    <s v="RN-000940"/>
    <s v="Air Conditioner - Split System Indoor Unit"/>
    <s v="Air Conditioner - Split System Indoor Unit - RN35.02.014"/>
    <s v="\Classifications\Specification Class\Building Equipment\HVAC\Terminal &amp; Package Units\Package Units\Split Systems"/>
    <s v="Mechanical, Air Conditioning Unit"/>
    <s v="ME-ACU"/>
    <s v="\Classifications\Specification Class\VBIS\ME - Mechanical\ME-ACU - Air Conditioning Unit"/>
    <m/>
    <x v="26"/>
    <x v="92"/>
    <x v="0"/>
    <s v="E095606"/>
    <s v="RN-000940"/>
    <m/>
    <m/>
    <m/>
    <m/>
    <s v=""/>
    <m/>
    <d v="2023-07-25T00:00:00"/>
    <s v="2 - Normal"/>
    <s v="3 - Fair"/>
    <s v="2 - Medium"/>
    <m/>
    <s v="2 - Normal"/>
    <s v="Statutory"/>
    <s v="Preventive"/>
    <s v="Medium"/>
    <m/>
    <m/>
    <s v="6y0M"/>
    <m/>
    <m/>
    <m/>
    <m/>
    <m/>
    <m/>
    <m/>
    <m/>
    <m/>
    <m/>
  </r>
  <r>
    <n v="1696"/>
    <s v="Royal North Shore Hospital"/>
    <s v="RN35 - Building 35"/>
    <s v="Level 2"/>
    <s v="RN35.02.015"/>
    <s v="\Locations\Royal North Shore Hospital\RN35 - Building 35\Level 2"/>
    <s v="\Geography\Oceania\Australia\New South Wales\Sydney Northern\Willoughby\St Leonards"/>
    <s v="\Organizations\101-NSW Health\8899-NSLHD"/>
    <s v="RN-000939"/>
    <s v="Smoke Detector"/>
    <s v="Smoke Detector - RN35.02.015"/>
    <s v="\Classifications\Specification Class\Building Equipment\Fire Protection\Fire Alarm Systems\Smoke Detectors"/>
    <s v="Fire Detection, Fire Detectors, Smoke"/>
    <s v="FD-FD-Sm"/>
    <s v="\Classifications\Specification Class\VBIS\FD - Fire Detection\FD-FD - Fire Detectors\FD-FD-Sm - Smoke"/>
    <m/>
    <x v="4"/>
    <x v="1"/>
    <x v="0"/>
    <m/>
    <s v="RN-000939"/>
    <m/>
    <m/>
    <m/>
    <m/>
    <s v=""/>
    <m/>
    <d v="2023-07-25T00:00:00"/>
    <s v="2 - Normal"/>
    <s v="2 - Good"/>
    <s v="2 - Medium"/>
    <m/>
    <s v="2 - Normal"/>
    <s v="Statutory"/>
    <s v="Preventive"/>
    <s v="High"/>
    <m/>
    <m/>
    <s v="16y0M"/>
    <m/>
    <m/>
    <m/>
    <m/>
    <m/>
    <m/>
    <m/>
    <m/>
    <m/>
    <m/>
  </r>
  <r>
    <n v="1697"/>
    <s v="Royal North Shore Hospital"/>
    <s v="RN35 - Building 35"/>
    <s v="Level 2"/>
    <s v="RN35.02.015"/>
    <s v="\Locations\Royal North Shore Hospital\RN35 - Building 35\Level 2"/>
    <s v="\Geography\Oceania\Australia\New South Wales\Sydney Northern\Willoughby\St Leonards"/>
    <s v="\Organizations\101-NSW Health\8899-NSLHD"/>
    <s v="RN-000938"/>
    <s v="Air Conditioner - Split System Indoor Unit"/>
    <s v="Air Conditioner - Split System Indoor Unit - RN35.02.015"/>
    <s v="\Classifications\Specification Class\Building Equipment\HVAC\Terminal &amp; Package Units\Package Units\Split Systems"/>
    <s v="Mechanical, Air Conditioning Unit"/>
    <s v="ME-ACU"/>
    <s v="\Classifications\Specification Class\VBIS\ME - Mechanical\ME-ACU - Air Conditioning Unit"/>
    <m/>
    <x v="26"/>
    <x v="92"/>
    <x v="0"/>
    <s v="E096408"/>
    <s v="RN-000938"/>
    <m/>
    <m/>
    <m/>
    <m/>
    <s v=""/>
    <m/>
    <d v="2023-07-25T00:00:00"/>
    <s v="2 - Normal"/>
    <s v="2 - Good"/>
    <s v="2 - Medium"/>
    <m/>
    <s v="2 - Normal"/>
    <s v="Statutory"/>
    <s v="Preventive"/>
    <s v="Medium"/>
    <m/>
    <m/>
    <s v="8y0M"/>
    <m/>
    <m/>
    <m/>
    <m/>
    <m/>
    <m/>
    <m/>
    <m/>
    <m/>
    <m/>
  </r>
  <r>
    <n v="1698"/>
    <s v="Royal North Shore Hospital"/>
    <s v="RN35 - Building 35"/>
    <s v="Level 2"/>
    <s v="RN35.02.016"/>
    <s v="\Locations\Royal North Shore Hospital\RN35 - Building 35\Level 2"/>
    <s v="\Geography\Oceania\Australia\New South Wales\Sydney Northern\Willoughby\St Leonards"/>
    <s v="\Organizations\101-NSW Health\8899-NSLHD"/>
    <s v="RN-000937"/>
    <s v="Smoke Detector"/>
    <s v="Smoke Detector - RN35.02.016"/>
    <s v="\Classifications\Specification Class\Building Equipment\Fire Protection\Fire Alarm Systems\Smoke Detectors"/>
    <s v="Fire Detection, Fire Detectors, Smoke"/>
    <s v="FD-FD-Sm"/>
    <s v="\Classifications\Specification Class\VBIS\FD - Fire Detection\FD-FD - Fire Detectors\FD-FD-Sm - Smoke"/>
    <m/>
    <x v="4"/>
    <x v="1"/>
    <x v="0"/>
    <m/>
    <s v="RN-000937"/>
    <m/>
    <m/>
    <m/>
    <m/>
    <s v=""/>
    <m/>
    <d v="2023-07-25T00:00:00"/>
    <s v="2 - Normal"/>
    <s v="2 - Good"/>
    <s v="2 - Medium"/>
    <m/>
    <s v="2 - Normal"/>
    <s v="Statutory"/>
    <s v="Preventive"/>
    <s v="High"/>
    <m/>
    <m/>
    <s v="16y0M"/>
    <m/>
    <m/>
    <m/>
    <m/>
    <m/>
    <m/>
    <m/>
    <m/>
    <m/>
    <m/>
  </r>
  <r>
    <n v="1699"/>
    <s v="Royal North Shore Hospital"/>
    <s v="RN35 - Building 35"/>
    <s v="Level 2"/>
    <s v="RN35.02.017"/>
    <s v="\Locations\Royal North Shore Hospital\RN35 - Building 35\Level 2"/>
    <s v="\Geography\Oceania\Australia\New South Wales\Sydney Northern\Willoughby\St Leonards"/>
    <s v="\Organizations\101-NSW Health\8899-NSLHD"/>
    <s v="RN-000936"/>
    <s v="Smoke Detector"/>
    <s v="Smoke Detector - RN35.02.017"/>
    <s v="\Classifications\Specification Class\Building Equipment\Fire Protection\Fire Alarm Systems\Smoke Detectors"/>
    <s v="Fire Detection, Fire Detectors, Smoke"/>
    <s v="FD-FD-Sm"/>
    <s v="\Classifications\Specification Class\VBIS\FD - Fire Detection\FD-FD - Fire Detectors\FD-FD-Sm - Smoke"/>
    <m/>
    <x v="4"/>
    <x v="1"/>
    <x v="0"/>
    <m/>
    <s v="RN-000936"/>
    <m/>
    <m/>
    <m/>
    <m/>
    <s v=""/>
    <m/>
    <d v="2023-07-25T00:00:00"/>
    <s v="2 - Normal"/>
    <s v="2 - Good"/>
    <s v="2 - Medium"/>
    <m/>
    <s v="2 - Normal"/>
    <s v="Statutory"/>
    <s v="Preventive"/>
    <s v="High"/>
    <m/>
    <m/>
    <s v="16y0M"/>
    <m/>
    <m/>
    <m/>
    <m/>
    <m/>
    <m/>
    <m/>
    <m/>
    <m/>
    <m/>
  </r>
  <r>
    <n v="1700"/>
    <s v="Royal North Shore Hospital"/>
    <s v="RN35 - Building 35"/>
    <s v="Level 2"/>
    <s v="RN35.02.018"/>
    <s v="\Locations\Royal North Shore Hospital\RN35 - Building 35\Level 2"/>
    <s v="\Geography\Oceania\Australia\New South Wales\Sydney Northern\Willoughby\St Leonards"/>
    <s v="\Organizations\101-NSW Health\8899-NSLHD"/>
    <s v="RN-000935"/>
    <s v="Smoke Detector"/>
    <s v="Smoke Detector - RN35.02.018"/>
    <s v="\Classifications\Specification Class\Building Equipment\Fire Protection\Fire Alarm Systems\Smoke Detectors"/>
    <s v="Fire Detection, Fire Detectors, Smoke"/>
    <s v="FD-FD-Sm"/>
    <s v="\Classifications\Specification Class\VBIS\FD - Fire Detection\FD-FD - Fire Detectors\FD-FD-Sm - Smoke"/>
    <m/>
    <x v="4"/>
    <x v="1"/>
    <x v="0"/>
    <m/>
    <s v="RN-000935"/>
    <m/>
    <m/>
    <m/>
    <m/>
    <s v=""/>
    <m/>
    <d v="2023-07-25T00:00:00"/>
    <s v="2 - Normal"/>
    <s v="2 - Good"/>
    <s v="2 - Medium"/>
    <m/>
    <s v="2 - Normal"/>
    <s v="Statutory"/>
    <s v="Preventive"/>
    <s v="High"/>
    <m/>
    <m/>
    <s v="16y0M"/>
    <m/>
    <m/>
    <m/>
    <m/>
    <m/>
    <m/>
    <m/>
    <m/>
    <m/>
    <m/>
  </r>
  <r>
    <n v="1701"/>
    <s v="Royal North Shore Hospital"/>
    <s v="RN35 - Building 35"/>
    <s v="Level 2"/>
    <s v="RN35.02.009"/>
    <s v="\Locations\Royal North Shore Hospital\RN35 - Building 35\Level 2"/>
    <s v="\Geography\Oceania\Australia\New South Wales\Sydney Northern\Willoughby\St Leonards"/>
    <s v="\Organizations\101-NSW Health\8899-NSLHD"/>
    <s v="RN-000934"/>
    <s v="Smoke Detector"/>
    <s v="Smoke Detector - RN35.02.009"/>
    <s v="\Classifications\Specification Class\Building Equipment\Fire Protection\Fire Alarm Systems\Smoke Detectors"/>
    <s v="Fire Detection, Fire Detectors, Smoke"/>
    <s v="FD-FD-Sm"/>
    <s v="\Classifications\Specification Class\VBIS\FD - Fire Detection\FD-FD - Fire Detectors\FD-FD-Sm - Smoke"/>
    <m/>
    <x v="4"/>
    <x v="1"/>
    <x v="0"/>
    <m/>
    <s v="RN-000934"/>
    <m/>
    <m/>
    <m/>
    <m/>
    <s v=""/>
    <m/>
    <d v="2023-07-25T00:00:00"/>
    <s v="2 - Normal"/>
    <s v="2 - Good"/>
    <s v="2 - Medium"/>
    <m/>
    <s v="2 - Normal"/>
    <s v="Statutory"/>
    <s v="Preventive"/>
    <s v="High"/>
    <m/>
    <m/>
    <s v="16y0M"/>
    <m/>
    <m/>
    <m/>
    <m/>
    <m/>
    <m/>
    <m/>
    <m/>
    <m/>
    <m/>
  </r>
  <r>
    <n v="1702"/>
    <s v="Royal North Shore Hospital"/>
    <s v="RN35 - Building 35"/>
    <s v="Level 2"/>
    <s v="RN35.02.009"/>
    <s v="\Locations\Royal North Shore Hospital\RN35 - Building 35\Level 2"/>
    <s v="\Geography\Oceania\Australia\New South Wales\Sydney Northern\Willoughby\St Leonards"/>
    <s v="\Organizations\101-NSW Health\8899-NSLHD"/>
    <s v="RN-000933"/>
    <s v="Toilet Exhaust Fan"/>
    <s v="Toilet Exhaust Fan - RN35.02.009"/>
    <s v="\Classifications\Specification Class\Building Equipment\HVAC\Distribution Systems\Exhaust Ventilation\Toilet Exhaust Fans"/>
    <s v="Mechanical, Fans"/>
    <s v="ME-Fa"/>
    <s v="\Classifications\Specification Class\VBIS\ME - Mechanical\ME-Fa - Fans"/>
    <m/>
    <x v="47"/>
    <x v="1"/>
    <x v="0"/>
    <m/>
    <s v="RN-000933"/>
    <m/>
    <m/>
    <m/>
    <m/>
    <s v=""/>
    <m/>
    <d v="2023-07-25T00:00:00"/>
    <s v="2 - Normal"/>
    <s v="2 - Good"/>
    <s v="2 - Medium"/>
    <m/>
    <s v="2 - Normal"/>
    <s v="Non-Statutory"/>
    <s v="Preventive"/>
    <s v="Medium"/>
    <m/>
    <m/>
    <s v="8y0M"/>
    <m/>
    <m/>
    <m/>
    <m/>
    <m/>
    <m/>
    <m/>
    <m/>
    <m/>
    <m/>
  </r>
  <r>
    <n v="1703"/>
    <s v="Royal North Shore Hospital"/>
    <s v="RN35 - Building 35"/>
    <s v="Level 2"/>
    <s v="RN35.02.008"/>
    <s v="\Locations\Royal North Shore Hospital\RN35 - Building 35\Level 2"/>
    <s v="\Geography\Oceania\Australia\New South Wales\Sydney Northern\Willoughby\St Leonards"/>
    <s v="\Organizations\101-NSW Health\8899-NSLHD"/>
    <s v="RN-000932"/>
    <s v="Smoke Detector"/>
    <s v="Smoke Detector - RN35.02.008"/>
    <s v="\Classifications\Specification Class\Building Equipment\Fire Protection\Fire Alarm Systems\Smoke Detectors"/>
    <s v="Fire Detection, Fire Detectors, Smoke"/>
    <s v="FD-FD-Sm"/>
    <s v="\Classifications\Specification Class\VBIS\FD - Fire Detection\FD-FD - Fire Detectors\FD-FD-Sm - Smoke"/>
    <m/>
    <x v="4"/>
    <x v="1"/>
    <x v="0"/>
    <m/>
    <s v="RN-000932"/>
    <m/>
    <m/>
    <m/>
    <m/>
    <s v=""/>
    <m/>
    <d v="2023-07-25T00:00:00"/>
    <s v="2 - Normal"/>
    <s v="2 - Good"/>
    <s v="2 - Medium"/>
    <m/>
    <s v="2 - Normal"/>
    <s v="Statutory"/>
    <s v="Preventive"/>
    <s v="High"/>
    <m/>
    <m/>
    <s v="16y0M"/>
    <m/>
    <m/>
    <m/>
    <m/>
    <m/>
    <m/>
    <m/>
    <m/>
    <m/>
    <m/>
  </r>
  <r>
    <n v="1704"/>
    <s v="Royal North Shore Hospital"/>
    <s v="RN35 - Building 35"/>
    <s v="Level 2"/>
    <s v="RN35.02.008"/>
    <s v="\Locations\Royal North Shore Hospital\RN35 - Building 35\Level 2"/>
    <s v="\Geography\Oceania\Australia\New South Wales\Sydney Northern\Willoughby\St Leonards"/>
    <s v="\Organizations\101-NSW Health\8899-NSLHD"/>
    <s v="RN-000931"/>
    <s v="Toilet Exhaust Fan"/>
    <s v="Toilet Exhaust Fan - RN35.02.008"/>
    <s v="\Classifications\Specification Class\Building Equipment\HVAC\Distribution Systems\Exhaust Ventilation\Toilet Exhaust Fans"/>
    <s v="Mechanical, Fans"/>
    <s v="ME-Fa"/>
    <s v="\Classifications\Specification Class\VBIS\ME - Mechanical\ME-Fa - Fans"/>
    <m/>
    <x v="47"/>
    <x v="1"/>
    <x v="0"/>
    <m/>
    <s v="RN-000931"/>
    <m/>
    <m/>
    <m/>
    <m/>
    <s v=""/>
    <m/>
    <d v="2023-07-25T00:00:00"/>
    <s v="2 - Normal"/>
    <s v="2 - Good"/>
    <s v="2 - Medium"/>
    <m/>
    <s v="2 - Normal"/>
    <s v="Non-Statutory"/>
    <s v="Preventive"/>
    <s v="Medium"/>
    <m/>
    <m/>
    <s v="8y0M"/>
    <m/>
    <m/>
    <m/>
    <m/>
    <m/>
    <m/>
    <m/>
    <m/>
    <m/>
    <m/>
  </r>
  <r>
    <n v="1705"/>
    <s v="Royal North Shore Hospital"/>
    <s v="RN35 - Building 35"/>
    <s v="Level 2"/>
    <s v="RN35.02.022"/>
    <s v="\Locations\Royal North Shore Hospital\RN35 - Building 35\Level 2"/>
    <s v="\Geography\Oceania\Australia\New South Wales\Sydney Northern\Willoughby\St Leonards"/>
    <s v="\Organizations\101-NSW Health\8899-NSLHD"/>
    <s v="RN-000930"/>
    <s v="Smoke Detector"/>
    <s v="Smoke Detector - RN35.02.022"/>
    <s v="\Classifications\Specification Class\Building Equipment\Fire Protection\Fire Alarm Systems\Smoke Detectors"/>
    <s v="Fire Detection, Fire Detectors, Smoke"/>
    <s v="FD-FD-Sm"/>
    <s v="\Classifications\Specification Class\VBIS\FD - Fire Detection\FD-FD - Fire Detectors\FD-FD-Sm - Smoke"/>
    <m/>
    <x v="4"/>
    <x v="1"/>
    <x v="0"/>
    <m/>
    <s v="RN-000930"/>
    <m/>
    <m/>
    <m/>
    <m/>
    <s v=""/>
    <m/>
    <d v="2023-07-25T00:00:00"/>
    <s v="2 - Normal"/>
    <s v="2 - Good"/>
    <s v="2 - Medium"/>
    <m/>
    <s v="2 - Normal"/>
    <s v="Statutory"/>
    <s v="Preventive"/>
    <s v="High"/>
    <m/>
    <m/>
    <s v="16y0M"/>
    <m/>
    <m/>
    <m/>
    <m/>
    <m/>
    <m/>
    <m/>
    <m/>
    <m/>
    <s v="Not Taggable Surface"/>
  </r>
  <r>
    <n v="1706"/>
    <s v="Royal North Shore Hospital"/>
    <s v="RN35 - Building 35"/>
    <s v="Level 2"/>
    <s v="RN35.02.022"/>
    <s v="\Locations\Royal North Shore Hospital\RN35 - Building 35\Level 2"/>
    <s v="\Geography\Oceania\Australia\New South Wales\Sydney Northern\Willoughby\St Leonards"/>
    <s v="\Organizations\101-NSW Health\8899-NSLHD"/>
    <s v="RN-000946"/>
    <s v="Air Conditioner - Split System Indoor Unit"/>
    <s v="Air Conditioner - Split System Indoor Unit - RN35.02.022"/>
    <s v="\Classifications\Specification Class\Building Equipment\HVAC\Terminal &amp; Package Units\Package Units\Split Systems"/>
    <s v="Mechanical, Air Conditioning Unit"/>
    <s v="ME-ACU"/>
    <s v="\Classifications\Specification Class\VBIS\ME - Mechanical\ME-ACU - Air Conditioning Unit"/>
    <m/>
    <x v="26"/>
    <x v="1"/>
    <x v="0"/>
    <m/>
    <s v="RN-000946"/>
    <m/>
    <m/>
    <m/>
    <m/>
    <s v=""/>
    <m/>
    <d v="2023-07-25T00:00:00"/>
    <s v="2 - Normal"/>
    <s v="3 - Fair"/>
    <s v="2 - Medium"/>
    <m/>
    <s v="2 - Normal"/>
    <s v="Statutory"/>
    <s v="Preventive"/>
    <s v="Medium"/>
    <m/>
    <m/>
    <s v="6y0M"/>
    <m/>
    <m/>
    <m/>
    <m/>
    <m/>
    <m/>
    <m/>
    <m/>
    <m/>
    <s v="Manufacturer details not reachable"/>
  </r>
  <r>
    <n v="1707"/>
    <s v="Royal North Shore Hospital"/>
    <s v="RN35 - Building 35"/>
    <s v="Level 2"/>
    <s v="RN35.02.005"/>
    <s v="\Locations\Royal North Shore Hospital\RN35 - Building 35\Level 2"/>
    <s v="\Geography\Oceania\Australia\New South Wales\Sydney Northern\Willoughby\St Leonards"/>
    <s v="\Organizations\101-NSW Health\8899-NSLHD"/>
    <s v="RN-000947"/>
    <s v="Smoke Detector"/>
    <s v="Smoke Detector - RN35.02.005"/>
    <s v="\Classifications\Specification Class\Building Equipment\Fire Protection\Fire Alarm Systems\Smoke Detectors"/>
    <s v="Fire Detection, Fire Detectors, Smoke"/>
    <s v="FD-FD-Sm"/>
    <s v="\Classifications\Specification Class\VBIS\FD - Fire Detection\FD-FD - Fire Detectors\FD-FD-Sm - Smoke"/>
    <m/>
    <x v="4"/>
    <x v="1"/>
    <x v="0"/>
    <m/>
    <s v="RN-000947"/>
    <m/>
    <m/>
    <m/>
    <m/>
    <s v=""/>
    <m/>
    <d v="2023-07-25T00:00:00"/>
    <s v="2 - Normal"/>
    <s v="2 - Good"/>
    <s v="2 - Medium"/>
    <m/>
    <s v="2 - Normal"/>
    <s v="Statutory"/>
    <s v="Preventive"/>
    <s v="High"/>
    <m/>
    <m/>
    <s v="16y0M"/>
    <m/>
    <m/>
    <m/>
    <m/>
    <m/>
    <m/>
    <m/>
    <m/>
    <m/>
    <m/>
  </r>
  <r>
    <n v="1708"/>
    <s v="Royal North Shore Hospital"/>
    <s v="RN35 - Building 35"/>
    <s v="Level 2"/>
    <s v="RN35.02.005"/>
    <s v="\Locations\Royal North Shore Hospital\RN35 - Building 35\Level 2"/>
    <s v="\Geography\Oceania\Australia\New South Wales\Sydney Northern\Willoughby\St Leonards"/>
    <s v="\Organizations\101-NSW Health\8899-NSLHD"/>
    <s v="RN-000948"/>
    <s v="Air Conditioner - Split System Indoor Unit"/>
    <s v="Air Conditioner - Split System Indoor Unit - RN35.02.005"/>
    <s v="\Classifications\Specification Class\Building Equipment\HVAC\Terminal &amp; Package Units\Package Units\Split Systems"/>
    <s v="Mechanical, Air Conditioning Unit"/>
    <s v="ME-ACU"/>
    <s v="\Classifications\Specification Class\VBIS\ME - Mechanical\ME-ACU - Air Conditioning Unit"/>
    <m/>
    <x v="48"/>
    <x v="85"/>
    <x v="0"/>
    <m/>
    <s v="RN-000948"/>
    <m/>
    <m/>
    <m/>
    <m/>
    <s v=""/>
    <m/>
    <d v="2023-07-25T00:00:00"/>
    <s v="2 - Normal"/>
    <s v="3 - Fair"/>
    <s v="2 - Medium"/>
    <m/>
    <s v="2 - Normal"/>
    <s v="Statutory"/>
    <s v="Preventive"/>
    <s v="Medium"/>
    <m/>
    <m/>
    <s v="6y0M"/>
    <m/>
    <m/>
    <m/>
    <m/>
    <m/>
    <m/>
    <m/>
    <m/>
    <m/>
    <m/>
  </r>
  <r>
    <n v="1709"/>
    <s v="Royal North Shore Hospital"/>
    <s v="RN35 - Building 35"/>
    <s v="Level 2"/>
    <s v="RN35.02.004"/>
    <s v="\Locations\Royal North Shore Hospital\RN35 - Building 35\Level 2"/>
    <s v="\Geography\Oceania\Australia\New South Wales\Sydney Northern\Willoughby\St Leonards"/>
    <s v="\Organizations\101-NSW Health\8899-NSLHD"/>
    <s v="RN-000949"/>
    <s v="Smoke Detector"/>
    <s v="Smoke Detector - RN35.02.004"/>
    <s v="\Classifications\Specification Class\Building Equipment\Fire Protection\Fire Alarm Systems\Smoke Detectors"/>
    <s v="Fire Detection, Fire Detectors, Smoke"/>
    <s v="FD-FD-Sm"/>
    <s v="\Classifications\Specification Class\VBIS\FD - Fire Detection\FD-FD - Fire Detectors\FD-FD-Sm - Smoke"/>
    <m/>
    <x v="4"/>
    <x v="1"/>
    <x v="0"/>
    <m/>
    <s v="RN-000949"/>
    <m/>
    <m/>
    <m/>
    <m/>
    <s v=""/>
    <m/>
    <d v="2023-07-25T00:00:00"/>
    <s v="2 - Normal"/>
    <s v="2 - Good"/>
    <s v="2 - Medium"/>
    <m/>
    <s v="2 - Normal"/>
    <s v="Statutory"/>
    <s v="Preventive"/>
    <s v="High"/>
    <m/>
    <m/>
    <s v="16y0M"/>
    <m/>
    <m/>
    <m/>
    <m/>
    <m/>
    <m/>
    <m/>
    <m/>
    <m/>
    <m/>
  </r>
  <r>
    <n v="1710"/>
    <s v="Royal North Shore Hospital"/>
    <s v="RN35 - Building 35"/>
    <s v="Level 2"/>
    <s v="RN35.02.004"/>
    <s v="\Locations\Royal North Shore Hospital\RN35 - Building 35\Level 2"/>
    <s v="\Geography\Oceania\Australia\New South Wales\Sydney Northern\Willoughby\St Leonards"/>
    <s v="\Organizations\101-NSW Health\8899-NSLHD"/>
    <s v="RN-000950"/>
    <s v="Air Conditioner - Split System Indoor Unit"/>
    <s v="Air Conditioner - Split System Indoor Unit - RN35.02.004"/>
    <s v="\Classifications\Specification Class\Building Equipment\HVAC\Terminal &amp; Package Units\Package Units\Split Systems"/>
    <s v="Mechanical, Air Conditioning Unit"/>
    <s v="ME-ACU"/>
    <s v="\Classifications\Specification Class\VBIS\ME - Mechanical\ME-ACU - Air Conditioning Unit"/>
    <m/>
    <x v="26"/>
    <x v="92"/>
    <x v="0"/>
    <s v="E010226"/>
    <s v="RN-000950"/>
    <m/>
    <m/>
    <m/>
    <m/>
    <s v=""/>
    <m/>
    <d v="2023-07-25T00:00:00"/>
    <s v="2 - Normal"/>
    <s v="3 - Fair"/>
    <s v="2 - Medium"/>
    <m/>
    <s v="2 - Normal"/>
    <s v="Statutory"/>
    <s v="Preventive"/>
    <s v="Medium"/>
    <m/>
    <m/>
    <s v="6y0M"/>
    <m/>
    <m/>
    <m/>
    <m/>
    <m/>
    <m/>
    <m/>
    <m/>
    <m/>
    <m/>
  </r>
  <r>
    <n v="1711"/>
    <s v="Royal North Shore Hospital"/>
    <s v="RN35 - Building 35"/>
    <s v="Level 2"/>
    <s v="RN35.02.002"/>
    <s v="\Locations\Royal North Shore Hospital\RN35 - Building 35\Level 2"/>
    <s v="\Geography\Oceania\Australia\New South Wales\Sydney Northern\Willoughby\St Leonards"/>
    <s v="\Organizations\101-NSW Health\8899-NSLHD"/>
    <s v="RN-000960"/>
    <s v="Air Conditioner - Split System Indoor Unit"/>
    <s v="Air Conditioner - Split System Indoor Unit - RN35.02.002"/>
    <s v="\Classifications\Specification Class\Building Equipment\HVAC\Terminal &amp; Package Units\Package Units\Split Systems"/>
    <s v="Mechanical, Air Conditioning Unit"/>
    <s v="ME-ACU"/>
    <s v="\Classifications\Specification Class\VBIS\ME - Mechanical\ME-ACU - Air Conditioning Unit"/>
    <m/>
    <x v="48"/>
    <x v="1"/>
    <x v="0"/>
    <m/>
    <s v="RN-000960"/>
    <m/>
    <m/>
    <m/>
    <m/>
    <s v=""/>
    <m/>
    <d v="2023-07-25T00:00:00"/>
    <s v="2 - Normal"/>
    <s v="3 - Fair"/>
    <s v="2 - Medium"/>
    <m/>
    <s v="2 - Normal"/>
    <s v="Statutory"/>
    <s v="Preventive"/>
    <s v="Medium"/>
    <m/>
    <m/>
    <s v="6y0M"/>
    <m/>
    <m/>
    <m/>
    <m/>
    <m/>
    <m/>
    <m/>
    <m/>
    <m/>
    <s v="Manufacturer details not reachable"/>
  </r>
  <r>
    <n v="1712"/>
    <s v="Royal North Shore Hospital"/>
    <s v="RN35 - Building 35"/>
    <s v="Level 2"/>
    <s v="RN35.02.001"/>
    <s v="\Locations\Royal North Shore Hospital\RN35 - Building 35\Level 2\RN35.02.001 Stairs"/>
    <s v="\Geography\Oceania\Australia\New South Wales\Sydney Northern\Willoughby\St Leonards"/>
    <s v="\Organizations\101-NSW Health\8899-NSLHD"/>
    <s v="RN-000952"/>
    <s v="Smoke Detector"/>
    <s v="Smoke Detector - RN35.02.001"/>
    <s v="\Classifications\Specification Class\Building Equipment\Fire Protection\Fire Alarm Systems\Smoke Detectors"/>
    <s v="Fire Detection, Fire Detectors, Smoke"/>
    <s v="FD-FD-Sm"/>
    <s v="\Classifications\Specification Class\VBIS\FD - Fire Detection\FD-FD - Fire Detectors\FD-FD-Sm - Smoke"/>
    <m/>
    <x v="4"/>
    <x v="1"/>
    <x v="0"/>
    <m/>
    <s v="RN-000952"/>
    <m/>
    <m/>
    <m/>
    <m/>
    <s v=""/>
    <m/>
    <d v="2023-07-25T00:00:00"/>
    <s v="2 - Normal"/>
    <s v="2 - Good"/>
    <s v="2 - Medium"/>
    <m/>
    <s v="2 - Normal"/>
    <s v="Statutory"/>
    <s v="Preventive"/>
    <s v="High"/>
    <m/>
    <m/>
    <s v="16y0M"/>
    <m/>
    <m/>
    <m/>
    <m/>
    <m/>
    <m/>
    <m/>
    <m/>
    <m/>
    <m/>
  </r>
  <r>
    <n v="1713"/>
    <s v="Royal North Shore Hospital"/>
    <s v="RN35 - Building 35"/>
    <s v="Level 2"/>
    <s v="RN35.02.002"/>
    <s v="\Locations\Royal North Shore Hospital\RN35 - Building 35\Level 2"/>
    <s v="\Geography\Oceania\Australia\New South Wales\Sydney Northern\Willoughby\St Leonards"/>
    <s v="\Organizations\101-NSW Health\8899-NSLHD"/>
    <s v="RN-000951"/>
    <s v="Smoke Detector"/>
    <s v="Smoke Detector - RN35.02.002"/>
    <s v="\Classifications\Specification Class\Building Equipment\Fire Protection\Fire Alarm Systems\Smoke Detectors"/>
    <s v="Fire Detection, Fire Detectors, Smoke"/>
    <s v="FD-FD-Sm"/>
    <s v="\Classifications\Specification Class\VBIS\FD - Fire Detection\FD-FD - Fire Detectors\FD-FD-Sm - Smoke"/>
    <m/>
    <x v="4"/>
    <x v="1"/>
    <x v="0"/>
    <m/>
    <s v="RN-000951"/>
    <m/>
    <m/>
    <m/>
    <m/>
    <s v=""/>
    <m/>
    <d v="2023-07-25T00:00:00"/>
    <s v="2 - Normal"/>
    <s v="2 - Good"/>
    <s v="2 - Medium"/>
    <m/>
    <s v="2 - Normal"/>
    <s v="Statutory"/>
    <s v="Preventive"/>
    <s v="High"/>
    <m/>
    <m/>
    <s v="16y0M"/>
    <m/>
    <m/>
    <m/>
    <m/>
    <m/>
    <m/>
    <m/>
    <m/>
    <m/>
    <m/>
  </r>
  <r>
    <n v="1714"/>
    <s v="Royal North Shore Hospital"/>
    <s v="RN35 - Building 35"/>
    <s v="Level 2"/>
    <s v="RN35.02.001"/>
    <s v="\Locations\Royal North Shore Hospital\RN35 - Building 35\Level 2\RN35.02.001 Stairs"/>
    <s v="\Geography\Oceania\Australia\New South Wales\Sydney Northern\Willoughby\St Leonards"/>
    <s v="\Organizations\101-NSW Health\8899-NSLHD"/>
    <s v="RN-000953"/>
    <s v="Smoke Detector"/>
    <s v="Smoke Detector - RN35.02.001"/>
    <s v="\Classifications\Specification Class\Building Equipment\Fire Protection\Fire Alarm Systems\Smoke Detectors"/>
    <s v="Fire Detection, Fire Detectors, Smoke"/>
    <s v="FD-FD-Sm"/>
    <s v="\Classifications\Specification Class\VBIS\FD - Fire Detection\FD-FD - Fire Detectors\FD-FD-Sm - Smoke"/>
    <m/>
    <x v="4"/>
    <x v="1"/>
    <x v="0"/>
    <m/>
    <s v="RN-000953"/>
    <m/>
    <m/>
    <m/>
    <m/>
    <s v=""/>
    <m/>
    <d v="2023-07-25T00:00:00"/>
    <s v="2 - Normal"/>
    <s v="2 - Good"/>
    <s v="2 - Medium"/>
    <m/>
    <s v="2 - Normal"/>
    <s v="Statutory"/>
    <s v="Preventive"/>
    <s v="High"/>
    <m/>
    <m/>
    <s v="16y0M"/>
    <m/>
    <m/>
    <m/>
    <m/>
    <m/>
    <m/>
    <m/>
    <m/>
    <m/>
    <m/>
  </r>
  <r>
    <n v="1715"/>
    <s v="Royal North Shore Hospital"/>
    <s v="RN35 - Building 35"/>
    <s v="Level 2"/>
    <s v="RN35.02.023"/>
    <s v="\Locations\Royal North Shore Hospital\RN35 - Building 35\Level 2"/>
    <s v="\Geography\Oceania\Australia\New South Wales\Sydney Northern\Willoughby\St Leonards"/>
    <s v="\Organizations\101-NSW Health\8899-NSLHD"/>
    <s v="RN-000954"/>
    <s v="Air Conditioner - Split System Indoor Unit"/>
    <s v="Air Conditioner - Split System Indoor Unit - RN35.02.023"/>
    <s v="\Classifications\Specification Class\Building Equipment\HVAC\Terminal &amp; Package Units\Package Units\Split Systems"/>
    <s v="Mechanical, Air Conditioning Unit"/>
    <s v="ME-ACU"/>
    <s v="\Classifications\Specification Class\VBIS\ME - Mechanical\ME-ACU - Air Conditioning Unit"/>
    <m/>
    <x v="49"/>
    <x v="56"/>
    <x v="0"/>
    <n v="4914800528"/>
    <s v="RN-000954"/>
    <m/>
    <m/>
    <m/>
    <m/>
    <d v="2017-01-01T00:00:00"/>
    <m/>
    <d v="2023-07-25T00:00:00"/>
    <s v="2 - Normal"/>
    <s v="2 - Good"/>
    <s v="2 - Medium"/>
    <m/>
    <s v="2 - Normal"/>
    <s v="Statutory"/>
    <s v="Preventive"/>
    <s v="Medium"/>
    <m/>
    <m/>
    <s v="3y4M"/>
    <m/>
    <m/>
    <m/>
    <m/>
    <m/>
    <m/>
    <m/>
    <m/>
    <m/>
    <m/>
  </r>
  <r>
    <n v="1716"/>
    <s v="Royal North Shore Hospital"/>
    <s v="RN35 - Building 35"/>
    <s v="Level 1"/>
    <s v="RN35.01.001"/>
    <s v="\Locations\Royal North Shore Hospital\RN35 - Building 35\Level 1\RN35.01.001 Stairs"/>
    <s v="\Geography\Oceania\Australia\New South Wales\Sydney Northern\Willoughby\St Leonards"/>
    <s v="\Organizations\101-NSW Health\8899-NSLHD"/>
    <s v="RN-000955"/>
    <s v="Emergency Exit Sign"/>
    <s v="Emergency Exit Sign - RN35.01.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0955"/>
    <m/>
    <m/>
    <m/>
    <m/>
    <s v=""/>
    <m/>
    <d v="2023-07-25T00:00:00"/>
    <s v="2 - Normal"/>
    <s v="2 - Good"/>
    <s v="2 - Medium"/>
    <m/>
    <s v="2 - Normal"/>
    <s v="Statutory"/>
    <s v="Preventive"/>
    <s v="High"/>
    <m/>
    <m/>
    <s v="20y0M"/>
    <m/>
    <m/>
    <m/>
    <m/>
    <m/>
    <m/>
    <m/>
    <m/>
    <m/>
    <m/>
  </r>
  <r>
    <n v="1717"/>
    <s v="Royal North Shore Hospital"/>
    <s v="RN35 - Building 35"/>
    <s v="Level 1"/>
    <s v="RN35.01.001"/>
    <s v="\Locations\Royal North Shore Hospital\RN35 - Building 35\Level 1\RN35.01.001 Stairs"/>
    <s v="\Geography\Oceania\Australia\New South Wales\Sydney Northern\Willoughby\St Leonards"/>
    <s v="\Organizations\101-NSW Health\8899-NSLHD"/>
    <s v="RN-000959"/>
    <s v="Smoke Detector"/>
    <s v="Smoke Detector - RN35.01.001"/>
    <s v="\Classifications\Specification Class\Building Equipment\Fire Protection\Fire Alarm Systems\Smoke Detectors"/>
    <s v="Fire Detection, Fire Detectors, Smoke"/>
    <s v="FD-FD-Sm"/>
    <s v="\Classifications\Specification Class\VBIS\FD - Fire Detection\FD-FD - Fire Detectors\FD-FD-Sm - Smoke"/>
    <m/>
    <x v="4"/>
    <x v="1"/>
    <x v="0"/>
    <m/>
    <s v="RN-000959"/>
    <m/>
    <m/>
    <m/>
    <m/>
    <s v=""/>
    <m/>
    <d v="2023-07-25T00:00:00"/>
    <s v="2 - Normal"/>
    <s v="2 - Good"/>
    <s v="2 - Medium"/>
    <m/>
    <s v="2 - Normal"/>
    <s v="Statutory"/>
    <s v="Preventive"/>
    <s v="High"/>
    <m/>
    <m/>
    <s v="16y0M"/>
    <m/>
    <m/>
    <m/>
    <m/>
    <m/>
    <m/>
    <m/>
    <m/>
    <m/>
    <m/>
  </r>
  <r>
    <n v="1718"/>
    <s v="Royal North Shore Hospital"/>
    <s v="RN35 - Building 35"/>
    <s v="Level 1"/>
    <s v="RN35.01.002"/>
    <s v="\Locations\Royal North Shore Hospital\RN35 - Building 35\Level 1"/>
    <s v="\Geography\Oceania\Australia\New South Wales\Sydney Northern\Willoughby\St Leonards"/>
    <s v="\Organizations\101-NSW Health\8899-NSLHD"/>
    <s v="RN-000958"/>
    <s v="Smoke Detector"/>
    <s v="Smoke Detector - RN35.01.002"/>
    <s v="\Classifications\Specification Class\Building Equipment\Fire Protection\Fire Alarm Systems\Smoke Detectors"/>
    <s v="Fire Detection, Fire Detectors, Smoke"/>
    <s v="FD-FD-Sm"/>
    <s v="\Classifications\Specification Class\VBIS\FD - Fire Detection\FD-FD - Fire Detectors\FD-FD-Sm - Smoke"/>
    <m/>
    <x v="4"/>
    <x v="1"/>
    <x v="0"/>
    <m/>
    <s v="RN-000958"/>
    <m/>
    <m/>
    <m/>
    <m/>
    <s v=""/>
    <m/>
    <d v="2023-07-25T00:00:00"/>
    <s v="2 - Normal"/>
    <s v="2 - Good"/>
    <s v="2 - Medium"/>
    <m/>
    <s v="2 - Normal"/>
    <s v="Statutory"/>
    <s v="Preventive"/>
    <s v="High"/>
    <m/>
    <m/>
    <s v="16y0M"/>
    <m/>
    <m/>
    <m/>
    <m/>
    <m/>
    <m/>
    <m/>
    <m/>
    <m/>
    <m/>
  </r>
  <r>
    <n v="1719"/>
    <s v="Royal North Shore Hospital"/>
    <s v="RN35 - Building 35"/>
    <s v="Level 1"/>
    <s v="RN35.01.002"/>
    <s v="\Locations\Royal North Shore Hospital\RN35 - Building 35\Level 1"/>
    <s v="\Geography\Oceania\Australia\New South Wales\Sydney Northern\Willoughby\St Leonards"/>
    <s v="\Organizations\101-NSW Health\8899-NSLHD"/>
    <s v="RN-000956"/>
    <s v="Air Conditioner - Split System Indoor Unit"/>
    <s v="Air Conditioner - Split System Indoor Unit - RN35.01.002"/>
    <s v="\Classifications\Specification Class\Building Equipment\HVAC\Terminal &amp; Package Units\Package Units\Split Systems"/>
    <s v="Mechanical, Air Conditioning Unit"/>
    <s v="ME-ACU"/>
    <s v="\Classifications\Specification Class\VBIS\ME - Mechanical\ME-ACU - Air Conditioning Unit"/>
    <m/>
    <x v="48"/>
    <x v="52"/>
    <x v="0"/>
    <n v="2510"/>
    <s v="RN-000956"/>
    <m/>
    <m/>
    <m/>
    <m/>
    <s v=""/>
    <m/>
    <d v="2023-07-25T00:00:00"/>
    <s v="2 - Normal"/>
    <s v="2 - Good"/>
    <s v="2 - Medium"/>
    <m/>
    <s v="2 - Normal"/>
    <s v="Statutory"/>
    <s v="Preventive"/>
    <s v="Medium"/>
    <m/>
    <m/>
    <s v="8y0M"/>
    <m/>
    <m/>
    <m/>
    <m/>
    <m/>
    <m/>
    <m/>
    <m/>
    <m/>
    <m/>
  </r>
  <r>
    <n v="1720"/>
    <s v="Royal North Shore Hospital"/>
    <s v="RN35 - Building 35"/>
    <s v="Level 1"/>
    <s v="RN35.01.021"/>
    <s v="\Locations\Royal North Shore Hospital\RN35 - Building 35\Level 1"/>
    <s v="\Geography\Oceania\Australia\New South Wales\Sydney Northern\Willoughby\St Leonards"/>
    <s v="\Organizations\101-NSW Health\8899-NSLHD"/>
    <s v="RN-000957"/>
    <s v="Smoke Detector"/>
    <s v="Smoke Detector - RN35.01.021"/>
    <s v="\Classifications\Specification Class\Building Equipment\Fire Protection\Fire Alarm Systems\Smoke Detectors"/>
    <s v="Fire Detection, Fire Detectors, Smoke"/>
    <s v="FD-FD-Sm"/>
    <s v="\Classifications\Specification Class\VBIS\FD - Fire Detection\FD-FD - Fire Detectors\FD-FD-Sm - Smoke"/>
    <m/>
    <x v="4"/>
    <x v="1"/>
    <x v="0"/>
    <m/>
    <s v="RN-000957"/>
    <m/>
    <m/>
    <m/>
    <m/>
    <s v=""/>
    <m/>
    <d v="2023-07-25T00:00:00"/>
    <s v="2 - Normal"/>
    <s v="2 - Good"/>
    <s v="2 - Medium"/>
    <m/>
    <s v="2 - Normal"/>
    <s v="Statutory"/>
    <s v="Preventive"/>
    <s v="High"/>
    <m/>
    <m/>
    <s v="16y0M"/>
    <m/>
    <m/>
    <m/>
    <m/>
    <m/>
    <m/>
    <m/>
    <m/>
    <m/>
    <m/>
  </r>
  <r>
    <n v="1721"/>
    <s v="Royal North Shore Hospital"/>
    <s v="RN35 - Building 35"/>
    <s v="Level 1"/>
    <s v="RN35.01.021"/>
    <s v="\Locations\Royal North Shore Hospital\RN35 - Building 35\Level 1"/>
    <s v="\Geography\Oceania\Australia\New South Wales\Sydney Northern\Willoughby\St Leonards"/>
    <s v="\Organizations\101-NSW Health\8899-NSLHD"/>
    <s v="RN-000961"/>
    <s v="Smoke Detector"/>
    <s v="Smoke Detector - RN35.01.021"/>
    <s v="\Classifications\Specification Class\Building Equipment\Fire Protection\Fire Alarm Systems\Smoke Detectors"/>
    <s v="Fire Detection, Fire Detectors, Smoke"/>
    <s v="FD-FD-Sm"/>
    <s v="\Classifications\Specification Class\VBIS\FD - Fire Detection\FD-FD - Fire Detectors\FD-FD-Sm - Smoke"/>
    <m/>
    <x v="4"/>
    <x v="1"/>
    <x v="0"/>
    <m/>
    <s v="RN-000961"/>
    <m/>
    <m/>
    <m/>
    <m/>
    <s v=""/>
    <m/>
    <d v="2023-07-25T00:00:00"/>
    <s v="2 - Normal"/>
    <s v="2 - Good"/>
    <s v="2 - Medium"/>
    <m/>
    <s v="2 - Normal"/>
    <s v="Statutory"/>
    <s v="Preventive"/>
    <s v="High"/>
    <m/>
    <m/>
    <s v="16y0M"/>
    <m/>
    <m/>
    <m/>
    <m/>
    <m/>
    <m/>
    <m/>
    <m/>
    <m/>
    <m/>
  </r>
  <r>
    <n v="1722"/>
    <s v="Royal North Shore Hospital"/>
    <s v="RN35 - Building 35"/>
    <s v="Level 1"/>
    <s v="RN35.01.021"/>
    <s v="\Locations\Royal North Shore Hospital\RN35 - Building 35\Level 1"/>
    <s v="\Geography\Oceania\Australia\New South Wales\Sydney Northern\Willoughby\St Leonards"/>
    <s v="\Organizations\101-NSW Health\8899-NSLHD"/>
    <s v="RN-000966"/>
    <s v="Emergency Light"/>
    <s v="Emergency Light - RN35.01.02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1"/>
    <x v="0"/>
    <m/>
    <s v="RN-000966"/>
    <m/>
    <m/>
    <m/>
    <m/>
    <s v=""/>
    <m/>
    <d v="2023-07-25T00:00:00"/>
    <s v="2 - Normal"/>
    <s v="2 - Good"/>
    <s v="2 - Medium"/>
    <m/>
    <s v="2 - Normal"/>
    <s v="Statutory"/>
    <s v="Preventive"/>
    <s v="High"/>
    <m/>
    <m/>
    <s v="20y0M"/>
    <m/>
    <m/>
    <m/>
    <m/>
    <m/>
    <m/>
    <m/>
    <m/>
    <m/>
    <m/>
  </r>
  <r>
    <n v="1723"/>
    <s v="Royal North Shore Hospital"/>
    <s v="RN35 - Building 35"/>
    <s v="Level 1"/>
    <s v="RN35.01.021"/>
    <s v="\Locations\Royal North Shore Hospital\RN35 - Building 35\Level 1"/>
    <s v="\Geography\Oceania\Australia\New South Wales\Sydney Northern\Willoughby\St Leonards"/>
    <s v="\Organizations\101-NSW Health\8899-NSLHD"/>
    <s v="RN-000962"/>
    <s v="Smoke Detector"/>
    <s v="Smoke Detector - RN35.01.021"/>
    <s v="\Classifications\Specification Class\Building Equipment\Fire Protection\Fire Alarm Systems\Smoke Detectors"/>
    <s v="Fire Detection, Fire Detectors, Smoke"/>
    <s v="FD-FD-Sm"/>
    <s v="\Classifications\Specification Class\VBIS\FD - Fire Detection\FD-FD - Fire Detectors\FD-FD-Sm - Smoke"/>
    <m/>
    <x v="4"/>
    <x v="1"/>
    <x v="0"/>
    <m/>
    <s v="RN-000962"/>
    <m/>
    <m/>
    <m/>
    <m/>
    <s v=""/>
    <m/>
    <d v="2023-07-25T00:00:00"/>
    <s v="2 - Normal"/>
    <s v="2 - Good"/>
    <s v="2 - Medium"/>
    <m/>
    <s v="2 - Normal"/>
    <s v="Statutory"/>
    <s v="Preventive"/>
    <s v="High"/>
    <m/>
    <m/>
    <s v="16y0M"/>
    <m/>
    <m/>
    <m/>
    <m/>
    <m/>
    <m/>
    <m/>
    <m/>
    <m/>
    <m/>
  </r>
  <r>
    <n v="1724"/>
    <s v="Royal North Shore Hospital"/>
    <s v="RN35 - Building 35"/>
    <s v="Level 1"/>
    <s v="RN35.01.021"/>
    <s v="\Locations\Royal North Shore Hospital\RN35 - Building 35\Level 1"/>
    <s v="\Geography\Oceania\Australia\New South Wales\Sydney Northern\Willoughby\St Leonards"/>
    <s v="\Organizations\101-NSW Health\8899-NSLHD"/>
    <s v="RN-000967"/>
    <s v="Emergency Light"/>
    <s v="Emergency Light - RN35.01.02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0967"/>
    <m/>
    <m/>
    <m/>
    <m/>
    <s v=""/>
    <m/>
    <d v="2023-07-25T00:00:00"/>
    <s v="2 - Normal"/>
    <s v="2 - Good"/>
    <s v="2 - Medium"/>
    <m/>
    <s v="2 - Normal"/>
    <s v="Statutory"/>
    <s v="Preventive"/>
    <s v="High"/>
    <m/>
    <m/>
    <s v="20y0M"/>
    <m/>
    <m/>
    <m/>
    <m/>
    <m/>
    <m/>
    <m/>
    <m/>
    <m/>
    <m/>
  </r>
  <r>
    <n v="1725"/>
    <s v="Royal North Shore Hospital"/>
    <s v="RN35 - Building 35"/>
    <s v="Level 1"/>
    <s v="RN35.01.021"/>
    <s v="\Locations\Royal North Shore Hospital\RN35 - Building 35\Level 1"/>
    <s v="\Geography\Oceania\Australia\New South Wales\Sydney Northern\Willoughby\St Leonards"/>
    <s v="\Organizations\101-NSW Health\8899-NSLHD"/>
    <s v="RN-000970"/>
    <s v="General Exhaust Fan"/>
    <s v="General Exhaust Fan - RN35.01.021"/>
    <s v="\Classifications\Specification Class\Building Equipment\HVAC\Distribution Systems\Exhaust Ventilation\General Exhaust Fans"/>
    <s v="Mechanical, Fans"/>
    <s v="ME-Fa"/>
    <s v="\Classifications\Specification Class\VBIS\ME - Mechanical\ME-Fa - Fans"/>
    <m/>
    <x v="130"/>
    <x v="163"/>
    <x v="0"/>
    <m/>
    <s v="RN-000970"/>
    <m/>
    <m/>
    <m/>
    <m/>
    <s v=""/>
    <m/>
    <d v="2023-07-25T00:00:00"/>
    <s v="2 - Normal"/>
    <s v="2 - Good"/>
    <s v="2 - Medium"/>
    <m/>
    <s v="2 - Normal"/>
    <s v="Non-Statutory"/>
    <s v="Preventive"/>
    <s v="Medium"/>
    <m/>
    <m/>
    <s v="8y0M"/>
    <m/>
    <m/>
    <m/>
    <m/>
    <m/>
    <m/>
    <m/>
    <m/>
    <m/>
    <m/>
  </r>
  <r>
    <n v="1726"/>
    <s v="Royal North Shore Hospital"/>
    <s v="RN35 - Building 35"/>
    <s v="Level 1"/>
    <s v="RN35.01.003"/>
    <s v="\Locations\Royal North Shore Hospital\RN35 - Building 35\Level 1"/>
    <s v="\Geography\Oceania\Australia\New South Wales\Sydney Northern\Willoughby\St Leonards"/>
    <s v="\Organizations\101-NSW Health\8899-NSLHD"/>
    <s v="RN-000963"/>
    <s v="Air Conditioner - Split System Indoor Unit"/>
    <s v="Air Conditioner - Split System Indoor Unit - RN35.01.003"/>
    <s v="\Classifications\Specification Class\Building Equipment\HVAC\Terminal &amp; Package Units\Package Units\Split Systems"/>
    <s v="Mechanical, Air Conditioning Unit"/>
    <s v="ME-ACU"/>
    <s v="\Classifications\Specification Class\VBIS\ME - Mechanical\ME-ACU - Air Conditioning Unit"/>
    <m/>
    <x v="85"/>
    <x v="164"/>
    <x v="0"/>
    <n v="9007417"/>
    <s v="RN-000963"/>
    <m/>
    <m/>
    <m/>
    <m/>
    <s v=""/>
    <m/>
    <d v="2023-07-25T00:00:00"/>
    <s v="2 - Normal"/>
    <s v="3 - Fair"/>
    <s v="2 - Medium"/>
    <m/>
    <s v="2 - Normal"/>
    <s v="Statutory"/>
    <s v="Preventive"/>
    <s v="Medium"/>
    <m/>
    <m/>
    <s v="6y0M"/>
    <m/>
    <m/>
    <m/>
    <m/>
    <m/>
    <m/>
    <m/>
    <m/>
    <m/>
    <m/>
  </r>
  <r>
    <n v="1727"/>
    <s v="Royal North Shore Hospital"/>
    <s v="RN35 - Building 35"/>
    <s v="Level 1"/>
    <s v="RN35.01.003"/>
    <s v="\Locations\Royal North Shore Hospital\RN35 - Building 35\Level 1"/>
    <s v="\Geography\Oceania\Australia\New South Wales\Sydney Northern\Willoughby\St Leonards"/>
    <s v="\Organizations\101-NSW Health\8899-NSLHD"/>
    <s v="RN-000968"/>
    <s v="Air Conditioner - Split System Indoor Unit"/>
    <s v="Air Conditioner - Split System Indoor Unit - RN35.01.003"/>
    <s v="\Classifications\Specification Class\Building Equipment\HVAC\Terminal &amp; Package Units\Package Units\Split Systems"/>
    <s v="Mechanical, Air Conditioning Unit"/>
    <s v="ME-ACU"/>
    <s v="\Classifications\Specification Class\VBIS\ME - Mechanical\ME-ACU - Air Conditioning Unit"/>
    <m/>
    <x v="26"/>
    <x v="112"/>
    <x v="0"/>
    <s v="E001494"/>
    <s v="RN-000968"/>
    <m/>
    <m/>
    <m/>
    <m/>
    <s v=""/>
    <m/>
    <d v="2023-07-25T00:00:00"/>
    <s v="2 - Normal"/>
    <s v="3 - Fair"/>
    <s v="2 - Medium"/>
    <m/>
    <s v="2 - Normal"/>
    <s v="Statutory"/>
    <s v="Preventive"/>
    <s v="Medium"/>
    <m/>
    <m/>
    <s v="6y0M"/>
    <m/>
    <m/>
    <m/>
    <m/>
    <m/>
    <m/>
    <m/>
    <m/>
    <m/>
    <m/>
  </r>
  <r>
    <n v="1728"/>
    <s v="Royal North Shore Hospital"/>
    <s v="RN35 - Building 35"/>
    <s v="Level 1"/>
    <s v="RN35.01.003"/>
    <s v="\Locations\Royal North Shore Hospital\RN35 - Building 35\Level 1"/>
    <s v="\Geography\Oceania\Australia\New South Wales\Sydney Northern\Willoughby\St Leonards"/>
    <s v="\Organizations\101-NSW Health\8899-NSLHD"/>
    <s v="RN-000964"/>
    <s v="Smoke Detector"/>
    <s v="Smoke Detector - RN35.01.003"/>
    <s v="\Classifications\Specification Class\Building Equipment\Fire Protection\Fire Alarm Systems\Smoke Detectors"/>
    <s v="Fire Detection, Fire Detectors, Smoke"/>
    <s v="FD-FD-Sm"/>
    <s v="\Classifications\Specification Class\VBIS\FD - Fire Detection\FD-FD - Fire Detectors\FD-FD-Sm - Smoke"/>
    <m/>
    <x v="4"/>
    <x v="1"/>
    <x v="0"/>
    <m/>
    <s v="RN-000964"/>
    <m/>
    <m/>
    <m/>
    <m/>
    <s v=""/>
    <m/>
    <d v="2023-07-25T00:00:00"/>
    <s v="2 - Normal"/>
    <s v="2 - Good"/>
    <s v="2 - Medium"/>
    <m/>
    <s v="2 - Normal"/>
    <s v="Statutory"/>
    <s v="Preventive"/>
    <s v="High"/>
    <m/>
    <m/>
    <s v="16y0M"/>
    <m/>
    <m/>
    <m/>
    <m/>
    <m/>
    <m/>
    <m/>
    <m/>
    <m/>
    <m/>
  </r>
  <r>
    <n v="1729"/>
    <s v="Royal North Shore Hospital"/>
    <s v="RN35 - Building 35"/>
    <s v="Level 1"/>
    <s v="RN35.01.003"/>
    <s v="\Locations\Royal North Shore Hospital\RN35 - Building 35\Level 1"/>
    <s v="\Geography\Oceania\Australia\New South Wales\Sydney Northern\Willoughby\St Leonards"/>
    <s v="\Organizations\101-NSW Health\8899-NSLHD"/>
    <s v="RN-000969"/>
    <s v="Smoke Detector"/>
    <s v="Smoke Detector - RN35.01.003"/>
    <s v="\Classifications\Specification Class\Building Equipment\Fire Protection\Fire Alarm Systems\Smoke Detectors"/>
    <s v="Fire Detection, Fire Detectors, Smoke"/>
    <s v="FD-FD-Sm"/>
    <s v="\Classifications\Specification Class\VBIS\FD - Fire Detection\FD-FD - Fire Detectors\FD-FD-Sm - Smoke"/>
    <m/>
    <x v="4"/>
    <x v="1"/>
    <x v="0"/>
    <m/>
    <s v="RN-000969"/>
    <m/>
    <m/>
    <m/>
    <m/>
    <s v=""/>
    <m/>
    <d v="2023-07-25T00:00:00"/>
    <s v="2 - Normal"/>
    <s v="2 - Good"/>
    <s v="2 - Medium"/>
    <m/>
    <s v="2 - Normal"/>
    <s v="Statutory"/>
    <s v="Preventive"/>
    <s v="High"/>
    <m/>
    <m/>
    <s v="16y0M"/>
    <m/>
    <m/>
    <m/>
    <m/>
    <m/>
    <m/>
    <m/>
    <m/>
    <m/>
    <m/>
  </r>
  <r>
    <n v="1730"/>
    <s v="Royal North Shore Hospital"/>
    <s v="RN35 - Building 35"/>
    <s v="Level 1"/>
    <s v="RN35.01.004"/>
    <s v="\Locations\Royal North Shore Hospital\RN35 - Building 35\Level 1"/>
    <s v="\Geography\Oceania\Australia\New South Wales\Sydney Northern\Willoughby\St Leonards"/>
    <s v="\Organizations\101-NSW Health\8899-NSLHD"/>
    <s v="RN-000965"/>
    <s v="Smoke Detector"/>
    <s v="Smoke Detector - RN35.01.004"/>
    <s v="\Classifications\Specification Class\Building Equipment\Fire Protection\Fire Alarm Systems\Smoke Detectors"/>
    <s v="Fire Detection, Fire Detectors, Smoke"/>
    <s v="FD-FD-Sm"/>
    <s v="\Classifications\Specification Class\VBIS\FD - Fire Detection\FD-FD - Fire Detectors\FD-FD-Sm - Smoke"/>
    <m/>
    <x v="4"/>
    <x v="1"/>
    <x v="0"/>
    <m/>
    <s v="RN-000965"/>
    <m/>
    <m/>
    <m/>
    <m/>
    <s v=""/>
    <m/>
    <d v="2023-07-25T00:00:00"/>
    <s v="2 - Normal"/>
    <s v="2 - Good"/>
    <s v="2 - Medium"/>
    <m/>
    <s v="2 - Normal"/>
    <s v="Statutory"/>
    <s v="Preventive"/>
    <s v="High"/>
    <m/>
    <m/>
    <s v="16y0M"/>
    <m/>
    <m/>
    <m/>
    <m/>
    <m/>
    <m/>
    <m/>
    <m/>
    <m/>
    <m/>
  </r>
  <r>
    <n v="1731"/>
    <s v="Royal North Shore Hospital"/>
    <s v="RN35 - Building 35"/>
    <s v="Level 1"/>
    <s v="RN35.01.004"/>
    <s v="\Locations\Royal North Shore Hospital\RN35 - Building 35\Level 1"/>
    <s v="\Geography\Oceania\Australia\New South Wales\Sydney Northern\Willoughby\St Leonards"/>
    <s v="\Organizations\101-NSW Health\8899-NSLHD"/>
    <s v="RN-000989"/>
    <s v="Air Conditioner - Split System Indoor Unit"/>
    <s v="Air Conditioner - Split System Indoor Unit - RN35.01.004"/>
    <s v="\Classifications\Specification Class\Building Equipment\HVAC\Terminal &amp; Package Units\Package Units\Split Systems"/>
    <s v="Mechanical, Air Conditioning Unit"/>
    <s v="ME-ACU"/>
    <s v="\Classifications\Specification Class\VBIS\ME - Mechanical\ME-ACU - Air Conditioning Unit"/>
    <m/>
    <x v="49"/>
    <x v="56"/>
    <x v="0"/>
    <n v="4914800679"/>
    <s v="RN-000989"/>
    <m/>
    <m/>
    <m/>
    <m/>
    <s v=""/>
    <m/>
    <d v="2023-07-25T00:00:00"/>
    <s v="2 - Normal"/>
    <s v="2 - Good"/>
    <s v="2 - Medium"/>
    <m/>
    <s v="2 - Normal"/>
    <s v="Statutory"/>
    <s v="Preventive"/>
    <s v="Medium"/>
    <m/>
    <m/>
    <s v="8y0M"/>
    <m/>
    <m/>
    <m/>
    <m/>
    <m/>
    <m/>
    <m/>
    <m/>
    <m/>
    <m/>
  </r>
  <r>
    <n v="1732"/>
    <s v="Royal North Shore Hospital"/>
    <s v="RN35 - Building 35"/>
    <s v="Level 1"/>
    <s v="RN35.01.004"/>
    <s v="\Locations\Royal North Shore Hospital\RN35 - Building 35\Level 1"/>
    <s v="\Geography\Oceania\Australia\New South Wales\Sydney Northern\Willoughby\St Leonards"/>
    <s v="\Organizations\101-NSW Health\8899-NSLHD"/>
    <s v="RN-001000"/>
    <s v="Emergency Exit Sign"/>
    <s v="Emergency Exit Sign - RN35.01.00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1000"/>
    <m/>
    <m/>
    <m/>
    <m/>
    <s v=""/>
    <m/>
    <d v="2023-07-25T00:00:00"/>
    <s v="2 - Normal"/>
    <s v="2 - Good"/>
    <s v="2 - Medium"/>
    <m/>
    <s v="2 - Normal"/>
    <s v="Statutory"/>
    <s v="Preventive"/>
    <s v="High"/>
    <m/>
    <m/>
    <s v="20y0M"/>
    <m/>
    <m/>
    <m/>
    <m/>
    <m/>
    <m/>
    <m/>
    <m/>
    <m/>
    <m/>
  </r>
  <r>
    <n v="1733"/>
    <s v="Royal North Shore Hospital"/>
    <s v="RN35 - Building 35"/>
    <s v="Level 1"/>
    <s v="RN35.01.005"/>
    <s v="\Locations\Royal North Shore Hospital\RN35 - Building 35\Level 1"/>
    <s v="\Geography\Oceania\Australia\New South Wales\Sydney Northern\Willoughby\St Leonards"/>
    <s v="\Organizations\101-NSW Health\8899-NSLHD"/>
    <s v="RN-000999"/>
    <s v="Smoke Detector"/>
    <s v="Smoke Detector - RN35.01.005"/>
    <s v="\Classifications\Specification Class\Building Equipment\Fire Protection\Fire Alarm Systems\Smoke Detectors"/>
    <s v="Fire Detection, Fire Detectors, Smoke"/>
    <s v="FD-FD-Sm"/>
    <s v="\Classifications\Specification Class\VBIS\FD - Fire Detection\FD-FD - Fire Detectors\FD-FD-Sm - Smoke"/>
    <m/>
    <x v="4"/>
    <x v="1"/>
    <x v="0"/>
    <m/>
    <s v="RN-000999"/>
    <m/>
    <m/>
    <m/>
    <m/>
    <s v=""/>
    <m/>
    <d v="2023-07-25T00:00:00"/>
    <s v="2 - Normal"/>
    <s v="2 - Good"/>
    <s v="2 - Medium"/>
    <m/>
    <s v="2 - Normal"/>
    <s v="Statutory"/>
    <s v="Preventive"/>
    <s v="High"/>
    <m/>
    <m/>
    <s v="16y0M"/>
    <m/>
    <m/>
    <m/>
    <m/>
    <m/>
    <m/>
    <m/>
    <m/>
    <m/>
    <m/>
  </r>
  <r>
    <n v="1734"/>
    <s v="Royal North Shore Hospital"/>
    <s v="RN35 - Building 35"/>
    <s v="Level 1"/>
    <s v="RN35.01.005"/>
    <s v="\Locations\Royal North Shore Hospital\RN35 - Building 35\Level 1"/>
    <s v="\Geography\Oceania\Australia\New South Wales\Sydney Northern\Willoughby\St Leonards"/>
    <s v="\Organizations\101-NSW Health\8899-NSLHD"/>
    <s v="RN-000997"/>
    <s v="Emergency Exit Sign"/>
    <s v="Emergency Exit Sign - RN35.01.00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0997"/>
    <m/>
    <m/>
    <m/>
    <m/>
    <s v=""/>
    <m/>
    <d v="2023-07-25T00:00:00"/>
    <s v="2 - Normal"/>
    <s v="2 - Good"/>
    <s v="2 - Medium"/>
    <m/>
    <s v="2 - Normal"/>
    <s v="Statutory"/>
    <s v="Preventive"/>
    <s v="High"/>
    <m/>
    <m/>
    <s v="20y0M"/>
    <m/>
    <m/>
    <m/>
    <m/>
    <m/>
    <m/>
    <m/>
    <m/>
    <m/>
    <m/>
  </r>
  <r>
    <n v="1735"/>
    <s v="Royal North Shore Hospital"/>
    <s v="RN35 - Building 35"/>
    <s v="Level 1"/>
    <s v="RN35.01.005"/>
    <s v="\Locations\Royal North Shore Hospital\RN35 - Building 35\Level 1"/>
    <s v="\Geography\Oceania\Australia\New South Wales\Sydney Northern\Willoughby\St Leonards"/>
    <s v="\Organizations\101-NSW Health\8899-NSLHD"/>
    <s v="RN-000998"/>
    <s v="Air Conditioner - Split System Indoor Unit"/>
    <s v="Air Conditioner - Split System Indoor Unit - RN35.01.005"/>
    <s v="\Classifications\Specification Class\Building Equipment\HVAC\Terminal &amp; Package Units\Package Units\Split Systems"/>
    <s v="Mechanical, Air Conditioning Unit"/>
    <s v="ME-ACU"/>
    <s v="\Classifications\Specification Class\VBIS\ME - Mechanical\ME-ACU - Air Conditioning Unit"/>
    <m/>
    <x v="49"/>
    <x v="56"/>
    <x v="0"/>
    <n v="4914800687"/>
    <s v="RN-000998"/>
    <m/>
    <m/>
    <m/>
    <m/>
    <s v=""/>
    <m/>
    <d v="2023-07-25T00:00:00"/>
    <s v="2 - Normal"/>
    <s v="2 - Good"/>
    <s v="2 - Medium"/>
    <m/>
    <s v="2 - Normal"/>
    <s v="Statutory"/>
    <s v="Preventive"/>
    <s v="Medium"/>
    <m/>
    <m/>
    <s v="8y0M"/>
    <m/>
    <m/>
    <m/>
    <m/>
    <m/>
    <m/>
    <m/>
    <m/>
    <m/>
    <m/>
  </r>
  <r>
    <n v="1736"/>
    <s v="Royal North Shore Hospital"/>
    <s v="RN35 - Building 35"/>
    <s v="Level 1"/>
    <s v="RN35.01.006"/>
    <s v="\Locations\Royal North Shore Hospital\RN35 - Building 35\Level 1"/>
    <s v="\Geography\Oceania\Australia\New South Wales\Sydney Northern\Willoughby\St Leonards"/>
    <s v="\Organizations\101-NSW Health\8899-NSLHD"/>
    <s v="RN-000990"/>
    <s v="Smoke Detector"/>
    <s v="Smoke Detector - RN35.01.006"/>
    <s v="\Classifications\Specification Class\Building Equipment\Fire Protection\Fire Alarm Systems\Smoke Detectors"/>
    <s v="Fire Detection, Fire Detectors, Smoke"/>
    <s v="FD-FD-Sm"/>
    <s v="\Classifications\Specification Class\VBIS\FD - Fire Detection\FD-FD - Fire Detectors\FD-FD-Sm - Smoke"/>
    <m/>
    <x v="4"/>
    <x v="1"/>
    <x v="0"/>
    <m/>
    <s v="RN-000990"/>
    <m/>
    <m/>
    <m/>
    <m/>
    <s v=""/>
    <m/>
    <d v="2023-07-25T00:00:00"/>
    <s v="2 - Normal"/>
    <s v="2 - Good"/>
    <s v="2 - Medium"/>
    <m/>
    <s v="2 - Normal"/>
    <s v="Statutory"/>
    <s v="Preventive"/>
    <s v="High"/>
    <m/>
    <m/>
    <s v="16y0M"/>
    <m/>
    <m/>
    <m/>
    <m/>
    <m/>
    <m/>
    <m/>
    <m/>
    <m/>
    <m/>
  </r>
  <r>
    <n v="1737"/>
    <s v="Royal North Shore Hospital"/>
    <s v="RN35 - Building 35"/>
    <s v="Level 1"/>
    <s v="RN35.01.006"/>
    <s v="\Locations\Royal North Shore Hospital\RN35 - Building 35\Level 1"/>
    <s v="\Geography\Oceania\Australia\New South Wales\Sydney Northern\Willoughby\St Leonards"/>
    <s v="\Organizations\101-NSW Health\8899-NSLHD"/>
    <s v="RN-000996"/>
    <s v="Emergency Exit Sign"/>
    <s v="Emergency Exit Sign - RN35.01.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0996"/>
    <m/>
    <m/>
    <m/>
    <m/>
    <s v=""/>
    <m/>
    <d v="2023-07-25T00:00:00"/>
    <s v="2 - Normal"/>
    <s v="2 - Good"/>
    <s v="2 - Medium"/>
    <m/>
    <s v="2 - Normal"/>
    <s v="Statutory"/>
    <s v="Preventive"/>
    <s v="High"/>
    <m/>
    <m/>
    <s v="20y0M"/>
    <m/>
    <m/>
    <m/>
    <m/>
    <m/>
    <m/>
    <m/>
    <m/>
    <m/>
    <m/>
  </r>
  <r>
    <n v="1738"/>
    <s v="Royal North Shore Hospital"/>
    <s v="RN35 - Building 35"/>
    <s v="Level 1"/>
    <s v="RN35.01.006"/>
    <s v="\Locations\Royal North Shore Hospital\RN35 - Building 35\Level 1"/>
    <s v="\Geography\Oceania\Australia\New South Wales\Sydney Northern\Willoughby\St Leonards"/>
    <s v="\Organizations\101-NSW Health\8899-NSLHD"/>
    <s v="RN-000994"/>
    <s v="Smoke Detector"/>
    <s v="Smoke Detector - RN35.01.006"/>
    <s v="\Classifications\Specification Class\Building Equipment\Fire Protection\Fire Alarm Systems\Smoke Detectors"/>
    <s v="Fire Detection, Fire Detectors, Smoke"/>
    <s v="FD-FD-Sm"/>
    <s v="\Classifications\Specification Class\VBIS\FD - Fire Detection\FD-FD - Fire Detectors\FD-FD-Sm - Smoke"/>
    <m/>
    <x v="4"/>
    <x v="1"/>
    <x v="0"/>
    <m/>
    <s v="RN-000994"/>
    <m/>
    <m/>
    <m/>
    <m/>
    <s v=""/>
    <m/>
    <d v="2023-07-25T00:00:00"/>
    <s v="2 - Normal"/>
    <s v="2 - Good"/>
    <s v="2 - Medium"/>
    <m/>
    <s v="2 - Normal"/>
    <s v="Statutory"/>
    <s v="Preventive"/>
    <s v="High"/>
    <m/>
    <m/>
    <s v="16y0M"/>
    <m/>
    <m/>
    <m/>
    <m/>
    <m/>
    <m/>
    <m/>
    <m/>
    <m/>
    <m/>
  </r>
  <r>
    <n v="1739"/>
    <s v="Royal North Shore Hospital"/>
    <s v="RN35 - Building 35"/>
    <s v="Level 1"/>
    <s v="RN35.01.006"/>
    <s v="\Locations\Royal North Shore Hospital\RN35 - Building 35\Level 1"/>
    <s v="\Geography\Oceania\Australia\New South Wales\Sydney Northern\Willoughby\St Leonards"/>
    <s v="\Organizations\101-NSW Health\8899-NSLHD"/>
    <s v="RN-000995"/>
    <s v="Emergency Exit Sign"/>
    <s v="Emergency Exit Sign - RN35.01.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0995"/>
    <m/>
    <m/>
    <m/>
    <m/>
    <s v=""/>
    <m/>
    <d v="2023-07-25T00:00:00"/>
    <s v="2 - Normal"/>
    <s v="2 - Good"/>
    <s v="2 - Medium"/>
    <m/>
    <s v="2 - Normal"/>
    <s v="Statutory"/>
    <s v="Preventive"/>
    <s v="High"/>
    <m/>
    <m/>
    <s v="20y0M"/>
    <m/>
    <m/>
    <m/>
    <m/>
    <m/>
    <m/>
    <m/>
    <m/>
    <m/>
    <m/>
  </r>
  <r>
    <n v="1740"/>
    <s v="Royal North Shore Hospital"/>
    <s v="RN35 - Building 35"/>
    <s v="Level 2"/>
    <s v="RN35.02.007"/>
    <s v="\Locations\Royal North Shore Hospital\RN35 - Building 35\Level 2"/>
    <s v="\Geography\Oceania\Australia\New South Wales\Sydney Northern\Willoughby\St Leonards"/>
    <s v="\Organizations\101-NSW Health\8899-NSLHD"/>
    <s v="RN-000993"/>
    <s v="Emergency Exit Sign"/>
    <s v="Emergency Exit Sign - RN35.02.00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0993"/>
    <m/>
    <m/>
    <m/>
    <m/>
    <s v=""/>
    <m/>
    <d v="2023-07-25T00:00:00"/>
    <s v="2 - Normal"/>
    <s v="2 - Good"/>
    <s v="2 - Medium"/>
    <m/>
    <s v="2 - Normal"/>
    <s v="Statutory"/>
    <s v="Preventive"/>
    <s v="High"/>
    <m/>
    <m/>
    <s v="20y0M"/>
    <m/>
    <m/>
    <m/>
    <m/>
    <m/>
    <m/>
    <m/>
    <m/>
    <m/>
    <m/>
  </r>
  <r>
    <n v="1741"/>
    <s v="Royal North Shore Hospital"/>
    <s v="RN35 - Building 35"/>
    <s v="Level 2"/>
    <s v="RN35.02.007"/>
    <s v="\Locations\Royal North Shore Hospital\RN35 - Building 35\Level 2"/>
    <s v="\Geography\Oceania\Australia\New South Wales\Sydney Northern\Willoughby\St Leonards"/>
    <s v="\Organizations\101-NSW Health\8899-NSLHD"/>
    <s v="RN-000992"/>
    <s v="Smoke Detector"/>
    <s v="Smoke Detector - RN35.02.007"/>
    <s v="\Classifications\Specification Class\Building Equipment\Fire Protection\Fire Alarm Systems\Smoke Detectors"/>
    <s v="Fire Detection, Fire Detectors, Smoke"/>
    <s v="FD-FD-Sm"/>
    <s v="\Classifications\Specification Class\VBIS\FD - Fire Detection\FD-FD - Fire Detectors\FD-FD-Sm - Smoke"/>
    <m/>
    <x v="4"/>
    <x v="1"/>
    <x v="0"/>
    <m/>
    <s v="RN-000992"/>
    <m/>
    <m/>
    <m/>
    <m/>
    <s v=""/>
    <m/>
    <d v="2023-07-25T00:00:00"/>
    <s v="2 - Normal"/>
    <s v="2 - Good"/>
    <s v="2 - Medium"/>
    <m/>
    <s v="2 - Normal"/>
    <s v="Statutory"/>
    <s v="Preventive"/>
    <s v="High"/>
    <m/>
    <m/>
    <s v="16y0M"/>
    <m/>
    <m/>
    <m/>
    <m/>
    <m/>
    <m/>
    <m/>
    <m/>
    <m/>
    <m/>
  </r>
  <r>
    <n v="1742"/>
    <s v="Royal North Shore Hospital"/>
    <s v="RN35 - Building 35"/>
    <s v="Level 2"/>
    <s v="RN35.02.007"/>
    <s v="\Locations\Royal North Shore Hospital\RN35 - Building 35\Level 2"/>
    <s v="\Geography\Oceania\Australia\New South Wales\Sydney Northern\Willoughby\St Leonards"/>
    <s v="\Organizations\101-NSW Health\8899-NSLHD"/>
    <s v="RN-000991"/>
    <s v="Smoke Doors - Single Leaf"/>
    <s v="Smoke Doors - Single Leaf - RN35.02.007"/>
    <s v="\Classifications\Specification Class\Building Equipment\Fire Protection\Fire Protection Specialities\Smoke Doors"/>
    <s v="Structure, Doors Fire Rated"/>
    <s v="ST-DFR"/>
    <s v="\Classifications\Specification Class\VBIS\ST - Structure\ST-DFR - Doors Fire Rated"/>
    <m/>
    <x v="4"/>
    <x v="1"/>
    <x v="0"/>
    <m/>
    <s v="RN-000991"/>
    <m/>
    <m/>
    <m/>
    <m/>
    <s v=""/>
    <m/>
    <d v="2023-07-25T00:00:00"/>
    <s v="2 - Normal"/>
    <s v="3 - Fair"/>
    <s v="2 - Medium"/>
    <m/>
    <s v="2 - Normal"/>
    <s v="Statutory"/>
    <s v="Preventive"/>
    <s v="High"/>
    <m/>
    <m/>
    <s v="15y0M"/>
    <m/>
    <m/>
    <m/>
    <m/>
    <m/>
    <m/>
    <m/>
    <m/>
    <m/>
    <m/>
  </r>
  <r>
    <n v="1743"/>
    <s v="Royal North Shore Hospital"/>
    <s v="RN35 - Building 35"/>
    <s v="Level 1"/>
    <s v="RN35.01.007"/>
    <s v="\Locations\Royal North Shore Hospital\RN35 - Building 35\Level 1"/>
    <s v="\Geography\Oceania\Australia\New South Wales\Sydney Northern\Willoughby\St Leonards"/>
    <s v="\Organizations\101-NSW Health\8899-NSLHD"/>
    <s v="RN-001001"/>
    <s v="Smoke Detector"/>
    <s v="Smoke Detector - RN35.01.007"/>
    <s v="\Classifications\Specification Class\Building Equipment\Fire Protection\Fire Alarm Systems\Smoke Detectors"/>
    <s v="Fire Detection, Fire Detectors, Smoke"/>
    <s v="FD-FD-Sm"/>
    <s v="\Classifications\Specification Class\VBIS\FD - Fire Detection\FD-FD - Fire Detectors\FD-FD-Sm - Smoke"/>
    <m/>
    <x v="4"/>
    <x v="1"/>
    <x v="0"/>
    <m/>
    <s v="RN-001001"/>
    <m/>
    <m/>
    <m/>
    <m/>
    <s v=""/>
    <m/>
    <d v="2023-07-25T00:00:00"/>
    <s v="2 - Normal"/>
    <s v="2 - Good"/>
    <s v="2 - Medium"/>
    <m/>
    <s v="2 - Normal"/>
    <s v="Statutory"/>
    <s v="Preventive"/>
    <s v="High"/>
    <m/>
    <m/>
    <s v="16y0M"/>
    <m/>
    <m/>
    <m/>
    <m/>
    <m/>
    <m/>
    <m/>
    <m/>
    <m/>
    <m/>
  </r>
  <r>
    <n v="1744"/>
    <s v="Royal North Shore Hospital"/>
    <s v="RN35 - Building 35"/>
    <s v="Level 1"/>
    <s v="RN35.01.009"/>
    <s v="\Locations\Royal North Shore Hospital\RN35 - Building 35\Level 1"/>
    <s v="\Geography\Oceania\Australia\New South Wales\Sydney Northern\Willoughby\St Leonards"/>
    <s v="\Organizations\101-NSW Health\8899-NSLHD"/>
    <s v="RN-001015"/>
    <s v="Smoke Detector"/>
    <s v="Smoke Detector - RN35.01.009"/>
    <s v="\Classifications\Specification Class\Building Equipment\Fire Protection\Fire Alarm Systems\Smoke Detectors"/>
    <s v="Fire Detection, Fire Detectors, Smoke"/>
    <s v="FD-FD-Sm"/>
    <s v="\Classifications\Specification Class\VBIS\FD - Fire Detection\FD-FD - Fire Detectors\FD-FD-Sm - Smoke"/>
    <m/>
    <x v="4"/>
    <x v="1"/>
    <x v="0"/>
    <m/>
    <s v="RN-001015"/>
    <m/>
    <m/>
    <m/>
    <m/>
    <s v=""/>
    <m/>
    <d v="2023-07-25T00:00:00"/>
    <s v="2 - Normal"/>
    <s v="2 - Good"/>
    <s v="2 - Medium"/>
    <m/>
    <s v="2 - Normal"/>
    <s v="Statutory"/>
    <s v="Preventive"/>
    <s v="High"/>
    <m/>
    <m/>
    <s v="16y0M"/>
    <m/>
    <m/>
    <m/>
    <m/>
    <m/>
    <m/>
    <m/>
    <m/>
    <m/>
    <m/>
  </r>
  <r>
    <n v="1745"/>
    <s v="Royal North Shore Hospital"/>
    <s v="RN35 - Building 35"/>
    <s v="Level 1"/>
    <s v="RN35.01.009"/>
    <s v="\Locations\Royal North Shore Hospital\RN35 - Building 35\Level 1"/>
    <s v="\Geography\Oceania\Australia\New South Wales\Sydney Northern\Willoughby\St Leonards"/>
    <s v="\Organizations\101-NSW Health\8899-NSLHD"/>
    <s v="RN-001010"/>
    <s v="Air Conditioner - Split System Indoor Unit"/>
    <s v="Air Conditioner - Split System Indoor Unit - RN35.01.009"/>
    <s v="\Classifications\Specification Class\Building Equipment\HVAC\Terminal &amp; Package Units\Package Units\Split Systems"/>
    <s v="Mechanical, Air Conditioning Unit"/>
    <s v="ME-ACU"/>
    <s v="\Classifications\Specification Class\VBIS\ME - Mechanical\ME-ACU - Air Conditioning Unit"/>
    <m/>
    <x v="49"/>
    <x v="165"/>
    <x v="0"/>
    <n v="4914701081"/>
    <s v="RN-001010"/>
    <m/>
    <m/>
    <m/>
    <m/>
    <s v=""/>
    <m/>
    <d v="2023-07-25T00:00:00"/>
    <s v="2 - Normal"/>
    <s v="3 - Fair"/>
    <s v="2 - Medium"/>
    <m/>
    <s v="2 - Normal"/>
    <s v="Statutory"/>
    <s v="Preventive"/>
    <s v="Medium"/>
    <m/>
    <m/>
    <s v="6y0M"/>
    <m/>
    <m/>
    <m/>
    <m/>
    <m/>
    <m/>
    <m/>
    <m/>
    <m/>
    <m/>
  </r>
  <r>
    <n v="1746"/>
    <s v="Royal North Shore Hospital"/>
    <s v="RN35 - Building 35"/>
    <s v="Level 1"/>
    <s v="RN35.01.013"/>
    <s v="\Locations\Royal North Shore Hospital\RN35 - Building 35\Level 1"/>
    <s v="\Geography\Oceania\Australia\New South Wales\Sydney Northern\Willoughby\St Leonards"/>
    <s v="\Organizations\101-NSW Health\8899-NSLHD"/>
    <s v="RN-001014"/>
    <s v="Smoke Detector"/>
    <s v="Smoke Detector - RN35.01.013"/>
    <s v="\Classifications\Specification Class\Building Equipment\Fire Protection\Fire Alarm Systems\Smoke Detectors"/>
    <s v="Fire Detection, Fire Detectors, Smoke"/>
    <s v="FD-FD-Sm"/>
    <s v="\Classifications\Specification Class\VBIS\FD - Fire Detection\FD-FD - Fire Detectors\FD-FD-Sm - Smoke"/>
    <m/>
    <x v="4"/>
    <x v="1"/>
    <x v="0"/>
    <m/>
    <s v="RN-001014"/>
    <m/>
    <m/>
    <m/>
    <m/>
    <s v=""/>
    <m/>
    <d v="2023-07-25T00:00:00"/>
    <s v="2 - Normal"/>
    <s v="2 - Good"/>
    <s v="2 - Medium"/>
    <m/>
    <s v="2 - Normal"/>
    <s v="Statutory"/>
    <s v="Preventive"/>
    <s v="High"/>
    <m/>
    <m/>
    <s v="16y0M"/>
    <m/>
    <m/>
    <m/>
    <m/>
    <m/>
    <m/>
    <m/>
    <m/>
    <m/>
    <m/>
  </r>
  <r>
    <n v="1747"/>
    <s v="Royal North Shore Hospital"/>
    <s v="RN35 - Building 35"/>
    <s v="Level 1"/>
    <s v="RN35.01.010"/>
    <s v="\Locations\Royal North Shore Hospital\RN35 - Building 35\Level 1"/>
    <s v="\Geography\Oceania\Australia\New South Wales\Sydney Northern\Willoughby\St Leonards"/>
    <s v="\Organizations\101-NSW Health\8899-NSLHD"/>
    <s v="RN-001006"/>
    <s v="Air Conditioner - Split System Indoor Unit"/>
    <s v="Air Conditioner - Split System Indoor Unit - RN35.01.010"/>
    <s v="\Classifications\Specification Class\Building Equipment\HVAC\Terminal &amp; Package Units\Package Units\Split Systems"/>
    <s v="Mechanical, Air Conditioning Unit"/>
    <s v="ME-ACU"/>
    <s v="\Classifications\Specification Class\VBIS\ME - Mechanical\ME-ACU - Air Conditioning Unit"/>
    <m/>
    <x v="49"/>
    <x v="54"/>
    <x v="0"/>
    <n v="4914700993"/>
    <s v="RN-001006"/>
    <m/>
    <m/>
    <m/>
    <m/>
    <s v=""/>
    <m/>
    <d v="2023-07-25T00:00:00"/>
    <s v="2 - Normal"/>
    <s v="3 - Fair"/>
    <s v="2 - Medium"/>
    <m/>
    <s v="2 - Normal"/>
    <s v="Statutory"/>
    <s v="Preventive"/>
    <s v="Medium"/>
    <m/>
    <m/>
    <s v="6y0M"/>
    <m/>
    <m/>
    <m/>
    <m/>
    <m/>
    <m/>
    <m/>
    <m/>
    <m/>
    <m/>
  </r>
  <r>
    <n v="1748"/>
    <s v="Royal North Shore Hospital"/>
    <s v="RN35 - Building 35"/>
    <s v="Level 1"/>
    <s v="RN35.01.010"/>
    <s v="\Locations\Royal North Shore Hospital\RN35 - Building 35\Level 1"/>
    <s v="\Geography\Oceania\Australia\New South Wales\Sydney Northern\Willoughby\St Leonards"/>
    <s v="\Organizations\101-NSW Health\8899-NSLHD"/>
    <s v="RN-001011"/>
    <s v="Smoke Detector"/>
    <s v="Smoke Detector - RN35.01.010"/>
    <s v="\Classifications\Specification Class\Building Equipment\Fire Protection\Fire Alarm Systems\Smoke Detectors"/>
    <s v="Fire Detection, Fire Detectors, Smoke"/>
    <s v="FD-FD-Sm"/>
    <s v="\Classifications\Specification Class\VBIS\FD - Fire Detection\FD-FD - Fire Detectors\FD-FD-Sm - Smoke"/>
    <m/>
    <x v="4"/>
    <x v="1"/>
    <x v="0"/>
    <m/>
    <s v="RN-001011"/>
    <m/>
    <m/>
    <m/>
    <m/>
    <s v=""/>
    <m/>
    <d v="2023-07-25T00:00:00"/>
    <s v="2 - Normal"/>
    <s v="2 - Good"/>
    <s v="2 - Medium"/>
    <m/>
    <s v="2 - Normal"/>
    <s v="Statutory"/>
    <s v="Preventive"/>
    <s v="High"/>
    <m/>
    <m/>
    <s v="16y0M"/>
    <m/>
    <m/>
    <m/>
    <m/>
    <m/>
    <m/>
    <m/>
    <m/>
    <m/>
    <m/>
  </r>
  <r>
    <n v="1749"/>
    <s v="Royal North Shore Hospital"/>
    <s v="RN35 - Building 35"/>
    <s v="Level 1"/>
    <s v="RN35.01.011"/>
    <s v="\Locations\Royal North Shore Hospital\RN35 - Building 35\Level 1"/>
    <s v="\Geography\Oceania\Australia\New South Wales\Sydney Northern\Willoughby\St Leonards"/>
    <s v="\Organizations\101-NSW Health\8899-NSLHD"/>
    <s v="RN-001002"/>
    <s v="Smoke Detector"/>
    <s v="Smoke Detector - RN35.01.011"/>
    <s v="\Classifications\Specification Class\Building Equipment\Fire Protection\Fire Alarm Systems\Smoke Detectors"/>
    <s v="Fire Detection, Fire Detectors, Smoke"/>
    <s v="FD-FD-Sm"/>
    <s v="\Classifications\Specification Class\VBIS\FD - Fire Detection\FD-FD - Fire Detectors\FD-FD-Sm - Smoke"/>
    <m/>
    <x v="4"/>
    <x v="1"/>
    <x v="0"/>
    <m/>
    <s v="RN-001002"/>
    <m/>
    <m/>
    <m/>
    <m/>
    <s v=""/>
    <m/>
    <d v="2023-07-25T00:00:00"/>
    <s v="2 - Normal"/>
    <s v="2 - Good"/>
    <s v="2 - Medium"/>
    <m/>
    <s v="2 - Normal"/>
    <s v="Statutory"/>
    <s v="Preventive"/>
    <s v="High"/>
    <m/>
    <m/>
    <s v="16y0M"/>
    <m/>
    <m/>
    <m/>
    <m/>
    <m/>
    <m/>
    <m/>
    <m/>
    <m/>
    <m/>
  </r>
  <r>
    <n v="1750"/>
    <s v="Royal North Shore Hospital"/>
    <s v="RN35 - Building 35"/>
    <s v="Level 1"/>
    <s v="RN35.01.011"/>
    <s v="\Locations\Royal North Shore Hospital\RN35 - Building 35\Level 1"/>
    <s v="\Geography\Oceania\Australia\New South Wales\Sydney Northern\Willoughby\St Leonards"/>
    <s v="\Organizations\101-NSW Health\8899-NSLHD"/>
    <s v="RN-001007"/>
    <s v="Air Conditioner - Split System Indoor Unit"/>
    <s v="Air Conditioner - Split System Indoor Unit - RN35.01.011"/>
    <s v="\Classifications\Specification Class\Building Equipment\HVAC\Terminal &amp; Package Units\Package Units\Split Systems"/>
    <s v="Mechanical, Air Conditioning Unit"/>
    <s v="ME-ACU"/>
    <s v="\Classifications\Specification Class\VBIS\ME - Mechanical\ME-ACU - Air Conditioning Unit"/>
    <m/>
    <x v="49"/>
    <x v="54"/>
    <x v="0"/>
    <n v="4914761058"/>
    <s v="RN-001007"/>
    <m/>
    <m/>
    <m/>
    <m/>
    <s v=""/>
    <m/>
    <d v="2023-07-25T00:00:00"/>
    <s v="2 - Normal"/>
    <s v="3 - Fair"/>
    <s v="2 - Medium"/>
    <m/>
    <s v="2 - Normal"/>
    <s v="Statutory"/>
    <s v="Preventive"/>
    <s v="Medium"/>
    <m/>
    <m/>
    <s v="6y0M"/>
    <m/>
    <m/>
    <m/>
    <m/>
    <m/>
    <m/>
    <m/>
    <m/>
    <m/>
    <m/>
  </r>
  <r>
    <n v="1751"/>
    <s v="Royal North Shore Hospital"/>
    <s v="RN35 - Building 35"/>
    <s v="Level 1"/>
    <s v="RN35.01.012"/>
    <s v="\Locations\Royal North Shore Hospital\RN35 - Building 35\Level 1"/>
    <s v="\Geography\Oceania\Australia\New South Wales\Sydney Northern\Willoughby\St Leonards"/>
    <s v="\Organizations\101-NSW Health\8899-NSLHD"/>
    <s v="RN-001012"/>
    <s v="Smoke Detector"/>
    <s v="Smoke Detector - RN35.01.012"/>
    <s v="\Classifications\Specification Class\Building Equipment\Fire Protection\Fire Alarm Systems\Smoke Detectors"/>
    <s v="Fire Detection, Fire Detectors, Smoke"/>
    <s v="FD-FD-Sm"/>
    <s v="\Classifications\Specification Class\VBIS\FD - Fire Detection\FD-FD - Fire Detectors\FD-FD-Sm - Smoke"/>
    <m/>
    <x v="4"/>
    <x v="1"/>
    <x v="0"/>
    <m/>
    <s v="RN-001012"/>
    <m/>
    <m/>
    <m/>
    <m/>
    <s v=""/>
    <m/>
    <d v="2023-07-25T00:00:00"/>
    <s v="2 - Normal"/>
    <s v="2 - Good"/>
    <s v="2 - Medium"/>
    <m/>
    <s v="2 - Normal"/>
    <s v="Statutory"/>
    <s v="Preventive"/>
    <s v="High"/>
    <m/>
    <m/>
    <s v="16y0M"/>
    <m/>
    <m/>
    <m/>
    <m/>
    <m/>
    <m/>
    <m/>
    <m/>
    <m/>
    <m/>
  </r>
  <r>
    <n v="1752"/>
    <s v="Royal North Shore Hospital"/>
    <s v="RN35 - Building 35"/>
    <s v="Level 1"/>
    <s v="RN35.01.014"/>
    <s v="\Locations\Royal North Shore Hospital\RN35 - Building 35\Level 1"/>
    <s v="\Geography\Oceania\Australia\New South Wales\Sydney Northern\Willoughby\St Leonards"/>
    <s v="\Organizations\101-NSW Health\8899-NSLHD"/>
    <s v="RN-001003"/>
    <s v="Smoke Detector"/>
    <s v="Smoke Detector - RN35.01.014"/>
    <s v="\Classifications\Specification Class\Building Equipment\Fire Protection\Fire Alarm Systems\Smoke Detectors"/>
    <s v="Fire Detection, Fire Detectors, Smoke"/>
    <s v="FD-FD-Sm"/>
    <s v="\Classifications\Specification Class\VBIS\FD - Fire Detection\FD-FD - Fire Detectors\FD-FD-Sm - Smoke"/>
    <m/>
    <x v="4"/>
    <x v="1"/>
    <x v="0"/>
    <m/>
    <s v="RN-001003"/>
    <m/>
    <m/>
    <m/>
    <m/>
    <s v=""/>
    <m/>
    <d v="2023-07-25T00:00:00"/>
    <s v="2 - Normal"/>
    <s v="2 - Good"/>
    <s v="2 - Medium"/>
    <m/>
    <s v="2 - Normal"/>
    <s v="Statutory"/>
    <s v="Preventive"/>
    <s v="High"/>
    <m/>
    <m/>
    <s v="16y0M"/>
    <m/>
    <m/>
    <m/>
    <m/>
    <m/>
    <m/>
    <m/>
    <m/>
    <m/>
    <m/>
  </r>
  <r>
    <n v="1753"/>
    <s v="Royal North Shore Hospital"/>
    <s v="RN35 - Building 35"/>
    <s v="Level 1"/>
    <s v="RN35.01.014"/>
    <s v="\Locations\Royal North Shore Hospital\RN35 - Building 35\Level 1"/>
    <s v="\Geography\Oceania\Australia\New South Wales\Sydney Northern\Willoughby\St Leonards"/>
    <s v="\Organizations\101-NSW Health\8899-NSLHD"/>
    <s v="RN-001008"/>
    <s v="Security Device - Controller"/>
    <s v="Security Device - Controller - RN35.01.014"/>
    <s v="\Classifications\Specification Class\Security Equipment"/>
    <s v="Security"/>
    <s v="SE"/>
    <s v="\Classifications\Specification Class\VBIS\SE - Security"/>
    <m/>
    <x v="44"/>
    <x v="1"/>
    <x v="0"/>
    <m/>
    <s v="RN-001008"/>
    <m/>
    <m/>
    <m/>
    <m/>
    <s v=""/>
    <m/>
    <d v="2023-07-25T00:00:00"/>
    <s v="2 - Normal"/>
    <s v="2 - Good"/>
    <s v="2 - Medium"/>
    <m/>
    <s v="2 - Normal"/>
    <s v="Non-Statutory"/>
    <s v="Preventive"/>
    <s v="Medium"/>
    <m/>
    <m/>
    <s v="5y7M"/>
    <m/>
    <m/>
    <m/>
    <m/>
    <m/>
    <m/>
    <m/>
    <m/>
    <m/>
    <m/>
  </r>
  <r>
    <n v="1754"/>
    <s v="Royal North Shore Hospital"/>
    <s v="RN35 - Building 35"/>
    <s v="Level 1"/>
    <s v="RN35.01.013"/>
    <s v="\Locations\Royal North Shore Hospital\RN35 - Building 35\Level 1"/>
    <s v="\Geography\Oceania\Australia\New South Wales\Sydney Northern\Willoughby\St Leonards"/>
    <s v="\Organizations\101-NSW Health\8899-NSLHD"/>
    <s v="RN-001009"/>
    <s v="Security Device - Expander"/>
    <s v="Security Device - Expander - RN35.01.013"/>
    <s v="\Classifications\Specification Class\Security Equipment"/>
    <s v="Security"/>
    <s v="SE"/>
    <s v="\Classifications\Specification Class\VBIS\SE - Security"/>
    <m/>
    <x v="44"/>
    <x v="1"/>
    <x v="0"/>
    <m/>
    <s v="RN-001009"/>
    <m/>
    <m/>
    <m/>
    <m/>
    <s v=""/>
    <m/>
    <d v="2023-07-25T00:00:00"/>
    <s v="2 - Normal"/>
    <s v="2 - Good"/>
    <s v="2 - Medium"/>
    <m/>
    <s v="2 - Normal"/>
    <s v="Non-Statutory"/>
    <s v="Preventive"/>
    <s v="Medium"/>
    <m/>
    <m/>
    <s v="5y7M"/>
    <m/>
    <m/>
    <m/>
    <m/>
    <m/>
    <m/>
    <m/>
    <m/>
    <m/>
    <m/>
  </r>
  <r>
    <n v="1755"/>
    <s v="Royal North Shore Hospital"/>
    <s v="RN35 - Building 35"/>
    <s v="Level 1"/>
    <s v="RN35.01.014"/>
    <s v="\Locations\Royal North Shore Hospital\RN35 - Building 35\Level 1"/>
    <s v="\Geography\Oceania\Australia\New South Wales\Sydney Northern\Willoughby\St Leonards"/>
    <s v="\Organizations\101-NSW Health\8899-NSLHD"/>
    <s v="RN-001004"/>
    <s v="Air Conditioner - Indoor Cassette Unit"/>
    <s v="Air Conditioner - Indoor Cassette Unit - RN35.01.014"/>
    <s v="\Classifications\Specification Class\Building Equipment\HVAC\Terminal &amp; Package Units\Fan Coil Units"/>
    <s v="Mechanical, Fan Coil Units, Cassette"/>
    <s v="ME-FCU-Ca"/>
    <s v="\Classifications\Specification Class\VBIS\ME - Mechanical\ME-FCU - Fan Coil Units\ME-FCU-Ca - Cassette"/>
    <m/>
    <x v="49"/>
    <x v="1"/>
    <x v="0"/>
    <m/>
    <s v="RN-001004"/>
    <m/>
    <m/>
    <m/>
    <m/>
    <s v=""/>
    <m/>
    <d v="2023-07-25T00:00:00"/>
    <s v="2 - Normal"/>
    <s v="2 - Good"/>
    <s v="3 - High"/>
    <m/>
    <s v="2 - Normal"/>
    <s v="Statutory"/>
    <s v="Preventive"/>
    <s v="High"/>
    <m/>
    <m/>
    <s v="20y0M"/>
    <m/>
    <m/>
    <m/>
    <m/>
    <m/>
    <m/>
    <m/>
    <m/>
    <m/>
    <m/>
  </r>
  <r>
    <n v="1756"/>
    <s v="Royal North Shore Hospital"/>
    <s v="RN35 - Building 35"/>
    <s v="Level 1"/>
    <s v="RN35.01.014"/>
    <s v="\Locations\Royal North Shore Hospital\RN35 - Building 35\Level 1"/>
    <s v="\Geography\Oceania\Australia\New South Wales\Sydney Northern\Willoughby\St Leonards"/>
    <s v="\Organizations\101-NSW Health\8899-NSLHD"/>
    <s v="RN-001005"/>
    <s v="Smoke Detector"/>
    <s v="Smoke Detector - RN35.01.014"/>
    <s v="\Classifications\Specification Class\Building Equipment\Fire Protection\Fire Alarm Systems\Smoke Detectors"/>
    <s v="Fire Detection, Fire Detectors, Smoke"/>
    <s v="FD-FD-Sm"/>
    <s v="\Classifications\Specification Class\VBIS\FD - Fire Detection\FD-FD - Fire Detectors\FD-FD-Sm - Smoke"/>
    <m/>
    <x v="4"/>
    <x v="1"/>
    <x v="0"/>
    <m/>
    <s v="RN-001005"/>
    <m/>
    <m/>
    <m/>
    <m/>
    <s v=""/>
    <m/>
    <d v="2023-07-25T00:00:00"/>
    <s v="2 - Normal"/>
    <s v="2 - Good"/>
    <s v="2 - Medium"/>
    <m/>
    <s v="2 - Normal"/>
    <s v="Statutory"/>
    <s v="Preventive"/>
    <s v="High"/>
    <m/>
    <m/>
    <s v="16y0M"/>
    <m/>
    <m/>
    <m/>
    <m/>
    <m/>
    <m/>
    <m/>
    <m/>
    <m/>
    <m/>
  </r>
  <r>
    <n v="1757"/>
    <s v="Royal North Shore Hospital"/>
    <s v="RN35 - Building 35"/>
    <s v="Level 1"/>
    <s v="RN35.01.015"/>
    <s v="\Locations\Royal North Shore Hospital\RN35 - Building 35\Level 1"/>
    <s v="\Geography\Oceania\Australia\New South Wales\Sydney Northern\Willoughby\St Leonards"/>
    <s v="\Organizations\101-NSW Health\8899-NSLHD"/>
    <s v="RN-001013"/>
    <s v="Smoke Detector"/>
    <s v="Smoke Detector - RN35.01.015"/>
    <s v="\Classifications\Specification Class\Building Equipment\Fire Protection\Fire Alarm Systems\Smoke Detectors"/>
    <s v="Fire Detection, Fire Detectors, Smoke"/>
    <s v="FD-FD-Sm"/>
    <s v="\Classifications\Specification Class\VBIS\FD - Fire Detection\FD-FD - Fire Detectors\FD-FD-Sm - Smoke"/>
    <m/>
    <x v="4"/>
    <x v="1"/>
    <x v="0"/>
    <m/>
    <s v="RN-001013"/>
    <m/>
    <m/>
    <m/>
    <m/>
    <s v=""/>
    <m/>
    <d v="2023-07-25T00:00:00"/>
    <s v="2 - Normal"/>
    <s v="2 - Good"/>
    <s v="2 - Medium"/>
    <m/>
    <s v="2 - Normal"/>
    <s v="Statutory"/>
    <s v="Preventive"/>
    <s v="High"/>
    <m/>
    <m/>
    <s v="16y0M"/>
    <m/>
    <m/>
    <m/>
    <m/>
    <m/>
    <m/>
    <m/>
    <m/>
    <m/>
    <m/>
  </r>
  <r>
    <n v="1758"/>
    <s v="Royal North Shore Hospital"/>
    <s v="RN35 - Building 35"/>
    <s v="Level 1"/>
    <s v="RN35.01.015"/>
    <s v="\Locations\Royal North Shore Hospital\RN35 - Building 35\Level 1"/>
    <s v="\Geography\Oceania\Australia\New South Wales\Sydney Northern\Willoughby\St Leonards"/>
    <s v="\Organizations\101-NSW Health\8899-NSLHD"/>
    <s v="RN-000985"/>
    <s v="Air Conditioner - Split System Indoor Unit"/>
    <s v="Air Conditioner - Split System Indoor Unit - RN35.01.015"/>
    <s v="\Classifications\Specification Class\Building Equipment\HVAC\Terminal &amp; Package Units\Package Units\Split Systems"/>
    <s v="Mechanical, Air Conditioning Unit"/>
    <s v="ME-ACU"/>
    <s v="\Classifications\Specification Class\VBIS\ME - Mechanical\ME-ACU - Air Conditioning Unit"/>
    <m/>
    <x v="49"/>
    <x v="54"/>
    <x v="0"/>
    <n v="4914701090"/>
    <s v="RN-000985"/>
    <m/>
    <m/>
    <m/>
    <m/>
    <s v=""/>
    <m/>
    <d v="2023-07-25T00:00:00"/>
    <s v="2 - Normal"/>
    <s v="2 - Good"/>
    <s v="2 - Medium"/>
    <m/>
    <s v="2 - Normal"/>
    <s v="Statutory"/>
    <s v="Preventive"/>
    <s v="Medium"/>
    <m/>
    <m/>
    <s v="8y0M"/>
    <m/>
    <m/>
    <m/>
    <m/>
    <m/>
    <m/>
    <m/>
    <m/>
    <m/>
    <m/>
  </r>
  <r>
    <n v="1759"/>
    <s v="Royal North Shore Hospital"/>
    <s v="RN35 - Building 35"/>
    <s v="Level 3"/>
    <s v="RN35.03.001"/>
    <s v="\Locations\Royal North Shore Hospital\RN35 - Building 35\Level 3\RN35.03.001 Stairs"/>
    <s v="\Geography\Oceania\Australia\New South Wales\Sydney Northern\Willoughby\St Leonards"/>
    <s v="\Organizations\101-NSW Health\8899-NSLHD"/>
    <s v="RN-001050"/>
    <s v="Smoke Detector"/>
    <s v="Smoke Detector - RN35.03.001"/>
    <s v="\Classifications\Specification Class\Building Equipment\Fire Protection\Fire Alarm Systems\Smoke Detectors"/>
    <s v="Fire Detection, Fire Detectors, Smoke"/>
    <s v="FD-FD-Sm"/>
    <s v="\Classifications\Specification Class\VBIS\FD - Fire Detection\FD-FD - Fire Detectors\FD-FD-Sm - Smoke"/>
    <m/>
    <x v="4"/>
    <x v="1"/>
    <x v="0"/>
    <m/>
    <s v="RN-001050"/>
    <m/>
    <m/>
    <m/>
    <m/>
    <s v=""/>
    <m/>
    <d v="2023-07-25T00:00:00"/>
    <s v="2 - Normal"/>
    <s v="2 - Good"/>
    <s v="2 - Medium"/>
    <m/>
    <s v="2 - Normal"/>
    <s v="Statutory"/>
    <s v="Preventive"/>
    <s v="High"/>
    <m/>
    <m/>
    <s v="16y0M"/>
    <m/>
    <m/>
    <m/>
    <m/>
    <m/>
    <m/>
    <m/>
    <m/>
    <m/>
    <m/>
  </r>
  <r>
    <n v="1760"/>
    <s v="Royal North Shore Hospital"/>
    <s v="RN35 - Building 35"/>
    <s v="Level 3"/>
    <s v="RN35.03.001"/>
    <s v="\Locations\Royal North Shore Hospital\RN35 - Building 35\Level 3\RN35.03.001 Stairs"/>
    <s v="\Geography\Oceania\Australia\New South Wales\Sydney Northern\Willoughby\St Leonards"/>
    <s v="\Organizations\101-NSW Health\8899-NSLHD"/>
    <s v="RN-001045"/>
    <s v="Emergency Light"/>
    <s v="Emergency Light - RN35.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045"/>
    <m/>
    <m/>
    <m/>
    <m/>
    <s v=""/>
    <m/>
    <d v="2023-07-25T00:00:00"/>
    <s v="2 - Normal"/>
    <s v="2 - Good"/>
    <s v="2 - Medium"/>
    <m/>
    <s v="2 - Normal"/>
    <s v="Statutory"/>
    <s v="Preventive"/>
    <s v="High"/>
    <m/>
    <m/>
    <s v="20y0M"/>
    <m/>
    <m/>
    <m/>
    <m/>
    <m/>
    <m/>
    <m/>
    <m/>
    <m/>
    <m/>
  </r>
  <r>
    <n v="1761"/>
    <s v="Royal North Shore Hospital"/>
    <s v="RN35 - Building 35"/>
    <s v="Level 3"/>
    <s v="RN35.03.001"/>
    <s v="\Locations\Royal North Shore Hospital\RN35 - Building 35\Level 3\RN35.03.001 Stairs"/>
    <s v="\Geography\Oceania\Australia\New South Wales\Sydney Northern\Willoughby\St Leonards"/>
    <s v="\Organizations\101-NSW Health\8899-NSLHD"/>
    <s v="RN-001040"/>
    <s v="Smoke Detector"/>
    <s v="Smoke Detector - RN35.03.001"/>
    <s v="\Classifications\Specification Class\Building Equipment\Fire Protection\Fire Alarm Systems\Smoke Detectors"/>
    <s v="Fire Detection, Fire Detectors, Smoke"/>
    <s v="FD-FD-Sm"/>
    <s v="\Classifications\Specification Class\VBIS\FD - Fire Detection\FD-FD - Fire Detectors\FD-FD-Sm - Smoke"/>
    <m/>
    <x v="4"/>
    <x v="1"/>
    <x v="0"/>
    <m/>
    <s v="RN-001040"/>
    <m/>
    <m/>
    <m/>
    <m/>
    <s v=""/>
    <m/>
    <d v="2023-07-25T00:00:00"/>
    <s v="2 - Normal"/>
    <s v="2 - Good"/>
    <s v="2 - Medium"/>
    <m/>
    <s v="2 - Normal"/>
    <s v="Statutory"/>
    <s v="Preventive"/>
    <s v="High"/>
    <m/>
    <m/>
    <s v="16y0M"/>
    <m/>
    <m/>
    <m/>
    <m/>
    <m/>
    <m/>
    <m/>
    <m/>
    <m/>
    <m/>
  </r>
  <r>
    <n v="1762"/>
    <s v="Royal North Shore Hospital"/>
    <s v="RN35 - Building 35"/>
    <s v="Level 3"/>
    <s v="RN35.03.001"/>
    <s v="\Locations\Royal North Shore Hospital\RN35 - Building 35\Level 3\RN35.03.001 Stairs"/>
    <s v="\Geography\Oceania\Australia\New South Wales\Sydney Northern\Willoughby\St Leonards"/>
    <s v="\Organizations\101-NSW Health\8899-NSLHD"/>
    <s v="RN-001049"/>
    <s v="Smoke Detector"/>
    <s v="Smoke Detector - RN35.03.001"/>
    <s v="\Classifications\Specification Class\Building Equipment\Fire Protection\Fire Alarm Systems\Smoke Detectors"/>
    <s v="Fire Detection, Fire Detectors, Smoke"/>
    <s v="FD-FD-Sm"/>
    <s v="\Classifications\Specification Class\VBIS\FD - Fire Detection\FD-FD - Fire Detectors\FD-FD-Sm - Smoke"/>
    <m/>
    <x v="4"/>
    <x v="1"/>
    <x v="0"/>
    <m/>
    <s v="RN-001049"/>
    <m/>
    <m/>
    <m/>
    <m/>
    <s v=""/>
    <m/>
    <d v="2023-07-25T00:00:00"/>
    <s v="2 - Normal"/>
    <s v="2 - Good"/>
    <s v="2 - Medium"/>
    <m/>
    <s v="2 - Normal"/>
    <s v="Statutory"/>
    <s v="Preventive"/>
    <s v="High"/>
    <m/>
    <m/>
    <s v="16y0M"/>
    <m/>
    <m/>
    <m/>
    <m/>
    <m/>
    <m/>
    <m/>
    <m/>
    <m/>
    <m/>
  </r>
  <r>
    <n v="1763"/>
    <s v="Royal North Shore Hospital"/>
    <s v="RN35 - Building 35"/>
    <s v="Level 3"/>
    <s v="RN35.03.001"/>
    <s v="\Locations\Royal North Shore Hospital\RN35 - Building 35\Level 3\RN35.03.001 Stairs"/>
    <s v="\Geography\Oceania\Australia\New South Wales\Sydney Northern\Willoughby\St Leonards"/>
    <s v="\Organizations\101-NSW Health\8899-NSLHD"/>
    <s v="RN-001044"/>
    <s v="Emergency Light"/>
    <s v="Emergency Light - RN35.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044"/>
    <m/>
    <m/>
    <m/>
    <m/>
    <s v=""/>
    <m/>
    <d v="2023-07-25T00:00:00"/>
    <s v="2 - Normal"/>
    <s v="2 - Good"/>
    <s v="2 - Medium"/>
    <m/>
    <s v="2 - Normal"/>
    <s v="Statutory"/>
    <s v="Preventive"/>
    <s v="High"/>
    <m/>
    <m/>
    <s v="20y0M"/>
    <m/>
    <m/>
    <m/>
    <m/>
    <m/>
    <m/>
    <m/>
    <m/>
    <m/>
    <m/>
  </r>
  <r>
    <n v="1764"/>
    <s v="Royal North Shore Hospital"/>
    <s v="RN35 - Building 35"/>
    <s v="Level 3"/>
    <s v="RN35.03.001"/>
    <s v="\Locations\Royal North Shore Hospital\RN35 - Building 35\Level 3\RN35.03.001 Stairs"/>
    <s v="\Geography\Oceania\Australia\New South Wales\Sydney Northern\Willoughby\St Leonards"/>
    <s v="\Organizations\101-NSW Health\8899-NSLHD"/>
    <s v="RN-001039"/>
    <s v="Emergency Exit Sign"/>
    <s v="Emergency Exit Sign - RN35.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001039"/>
    <m/>
    <m/>
    <m/>
    <m/>
    <s v=""/>
    <m/>
    <d v="2023-07-25T00:00:00"/>
    <s v="2 - Normal"/>
    <s v="2 - Good"/>
    <s v="2 - Medium"/>
    <m/>
    <s v="2 - Normal"/>
    <s v="Statutory"/>
    <s v="Preventive"/>
    <s v="High"/>
    <m/>
    <m/>
    <s v="20y0M"/>
    <m/>
    <m/>
    <m/>
    <m/>
    <m/>
    <m/>
    <m/>
    <m/>
    <m/>
    <m/>
  </r>
  <r>
    <n v="1765"/>
    <s v="Royal North Shore Hospital"/>
    <s v="RN35 - Building 35"/>
    <s v="Level 3"/>
    <s v="RN35.03.001"/>
    <s v="\Locations\Royal North Shore Hospital\RN35 - Building 35\Level 3\RN35.03.001 Stairs"/>
    <s v="\Geography\Oceania\Australia\New South Wales\Sydney Northern\Willoughby\St Leonards"/>
    <s v="\Organizations\101-NSW Health\8899-NSLHD"/>
    <s v="RN-001048"/>
    <s v="Smoke Detector"/>
    <s v="Smoke Detector - RN35.03.001"/>
    <s v="\Classifications\Specification Class\Building Equipment\Fire Protection\Fire Alarm Systems\Smoke Detectors"/>
    <s v="Fire Detection, Fire Detectors, Smoke"/>
    <s v="FD-FD-Sm"/>
    <s v="\Classifications\Specification Class\VBIS\FD - Fire Detection\FD-FD - Fire Detectors\FD-FD-Sm - Smoke"/>
    <m/>
    <x v="4"/>
    <x v="1"/>
    <x v="0"/>
    <m/>
    <s v="RN-001048"/>
    <m/>
    <m/>
    <m/>
    <m/>
    <s v=""/>
    <m/>
    <d v="2023-07-25T00:00:00"/>
    <s v="2 - Normal"/>
    <s v="2 - Good"/>
    <s v="2 - Medium"/>
    <m/>
    <s v="2 - Normal"/>
    <s v="Statutory"/>
    <s v="Preventive"/>
    <s v="High"/>
    <m/>
    <m/>
    <s v="16y0M"/>
    <m/>
    <m/>
    <m/>
    <m/>
    <m/>
    <m/>
    <m/>
    <m/>
    <m/>
    <m/>
  </r>
  <r>
    <n v="1766"/>
    <s v="Royal North Shore Hospital"/>
    <s v="RN35 - Building 35"/>
    <s v="Level 3"/>
    <s v="RN35.03.001"/>
    <s v="\Locations\Royal North Shore Hospital\RN35 - Building 35\Level 3\RN35.03.001 Stairs"/>
    <s v="\Geography\Oceania\Australia\New South Wales\Sydney Northern\Willoughby\St Leonards"/>
    <s v="\Organizations\101-NSW Health\8899-NSLHD"/>
    <s v="RN-001043"/>
    <s v="Emergency Light"/>
    <s v="Emergency Light - RN35.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043"/>
    <m/>
    <m/>
    <m/>
    <m/>
    <s v=""/>
    <m/>
    <d v="2023-07-25T00:00:00"/>
    <s v="2 - Normal"/>
    <s v="2 - Good"/>
    <s v="2 - Medium"/>
    <m/>
    <s v="2 - Normal"/>
    <s v="Statutory"/>
    <s v="Preventive"/>
    <s v="High"/>
    <m/>
    <m/>
    <s v="20y0M"/>
    <m/>
    <m/>
    <m/>
    <m/>
    <m/>
    <m/>
    <m/>
    <m/>
    <m/>
    <m/>
  </r>
  <r>
    <n v="1767"/>
    <s v="Royal North Shore Hospital"/>
    <s v="RN35 - Building 35"/>
    <s v="Level 3"/>
    <s v="RN35.03.009"/>
    <s v="\Locations\Royal North Shore Hospital\RN35 - Building 35\Level 3"/>
    <s v="\Geography\Oceania\Australia\New South Wales\Sydney Northern\Willoughby\St Leonards"/>
    <s v="\Organizations\101-NSW Health\8899-NSLHD"/>
    <s v="RN-001038"/>
    <s v="Smoke Detector"/>
    <s v="Smoke Detector - RN35.03.009"/>
    <s v="\Classifications\Specification Class\Building Equipment\Fire Protection\Fire Alarm Systems\Smoke Detectors"/>
    <s v="Fire Detection, Fire Detectors, Smoke"/>
    <s v="FD-FD-Sm"/>
    <s v="\Classifications\Specification Class\VBIS\FD - Fire Detection\FD-FD - Fire Detectors\FD-FD-Sm - Smoke"/>
    <m/>
    <x v="4"/>
    <x v="1"/>
    <x v="0"/>
    <m/>
    <s v="RN-001038"/>
    <m/>
    <m/>
    <m/>
    <m/>
    <s v=""/>
    <m/>
    <d v="2023-07-25T00:00:00"/>
    <s v="2 - Normal"/>
    <s v="2 - Good"/>
    <s v="2 - Medium"/>
    <m/>
    <s v="2 - Normal"/>
    <s v="Statutory"/>
    <s v="Preventive"/>
    <s v="High"/>
    <m/>
    <m/>
    <s v="16y0M"/>
    <m/>
    <m/>
    <m/>
    <m/>
    <m/>
    <m/>
    <m/>
    <m/>
    <m/>
    <m/>
  </r>
  <r>
    <n v="1768"/>
    <s v="Royal North Shore Hospital"/>
    <s v="RN35 - Building 35"/>
    <s v="Level 3"/>
    <s v="RN35.03.009"/>
    <s v="\Locations\Royal North Shore Hospital\RN35 - Building 35\Level 3"/>
    <s v="\Geography\Oceania\Australia\New South Wales\Sydney Northern\Willoughby\St Leonards"/>
    <s v="\Organizations\101-NSW Health\8899-NSLHD"/>
    <s v="RN-001047"/>
    <s v="Emergency Light"/>
    <s v="Emergency Light - RN35.03.00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047"/>
    <m/>
    <m/>
    <m/>
    <m/>
    <s v=""/>
    <m/>
    <d v="2023-07-25T00:00:00"/>
    <s v="2 - Normal"/>
    <s v="2 - Good"/>
    <s v="2 - Medium"/>
    <m/>
    <s v="2 - Normal"/>
    <s v="Statutory"/>
    <s v="Preventive"/>
    <s v="High"/>
    <m/>
    <m/>
    <s v="20y0M"/>
    <m/>
    <m/>
    <m/>
    <m/>
    <m/>
    <m/>
    <m/>
    <m/>
    <m/>
    <m/>
  </r>
  <r>
    <n v="1769"/>
    <s v="Royal North Shore Hospital"/>
    <s v="RN35 - Building 35"/>
    <s v="Level 3"/>
    <s v="RN35.03.009"/>
    <s v="\Locations\Royal North Shore Hospital\RN35 - Building 35\Level 3"/>
    <s v="\Geography\Oceania\Australia\New South Wales\Sydney Northern\Willoughby\St Leonards"/>
    <s v="\Organizations\101-NSW Health\8899-NSLHD"/>
    <s v="RN-001042"/>
    <s v="Emergency Light"/>
    <s v="Emergency Light - RN35.03.00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042"/>
    <m/>
    <m/>
    <m/>
    <m/>
    <s v=""/>
    <m/>
    <d v="2023-07-25T00:00:00"/>
    <s v="2 - Normal"/>
    <s v="2 - Good"/>
    <s v="2 - Medium"/>
    <m/>
    <s v="2 - Normal"/>
    <s v="Statutory"/>
    <s v="Preventive"/>
    <s v="High"/>
    <m/>
    <m/>
    <s v="20y0M"/>
    <m/>
    <m/>
    <m/>
    <m/>
    <m/>
    <m/>
    <m/>
    <m/>
    <m/>
    <m/>
  </r>
  <r>
    <n v="1770"/>
    <s v="Royal North Shore Hospital"/>
    <s v="RN35 - Building 35"/>
    <s v="Level 3"/>
    <s v="RN35.03.009"/>
    <s v="\Locations\Royal North Shore Hospital\RN35 - Building 35\Level 3"/>
    <s v="\Geography\Oceania\Australia\New South Wales\Sydney Northern\Willoughby\St Leonards"/>
    <s v="\Organizations\101-NSW Health\8899-NSLHD"/>
    <s v="RN-001037"/>
    <s v="Smoke Detector"/>
    <s v="Smoke Detector - RN35.03.009"/>
    <s v="\Classifications\Specification Class\Building Equipment\Fire Protection\Fire Alarm Systems\Smoke Detectors"/>
    <s v="Fire Detection, Fire Detectors, Smoke"/>
    <s v="FD-FD-Sm"/>
    <s v="\Classifications\Specification Class\VBIS\FD - Fire Detection\FD-FD - Fire Detectors\FD-FD-Sm - Smoke"/>
    <m/>
    <x v="4"/>
    <x v="1"/>
    <x v="0"/>
    <m/>
    <s v="RN-001037"/>
    <m/>
    <m/>
    <m/>
    <m/>
    <s v=""/>
    <m/>
    <d v="2023-07-25T00:00:00"/>
    <s v="2 - Normal"/>
    <s v="2 - Good"/>
    <s v="2 - Medium"/>
    <m/>
    <s v="2 - Normal"/>
    <s v="Statutory"/>
    <s v="Preventive"/>
    <s v="High"/>
    <m/>
    <m/>
    <s v="16y0M"/>
    <m/>
    <m/>
    <m/>
    <m/>
    <m/>
    <m/>
    <m/>
    <m/>
    <m/>
    <m/>
  </r>
  <r>
    <n v="1771"/>
    <s v="Royal North Shore Hospital"/>
    <s v="RN35 - Building 35"/>
    <s v="Level 3"/>
    <s v="RN35.03.009"/>
    <s v="\Locations\Royal North Shore Hospital\RN35 - Building 35\Level 3"/>
    <s v="\Geography\Oceania\Australia\New South Wales\Sydney Northern\Willoughby\St Leonards"/>
    <s v="\Organizations\101-NSW Health\8899-NSLHD"/>
    <s v="RN-001046"/>
    <s v="Air Conditioner - Indoor Ducted Unit"/>
    <s v="Air Conditioner - Indoor Ducted Unit - RN35.03.009"/>
    <s v="\Classifications\Specification Class\Building Equipment\HVAC\Terminal &amp; Package Units\Fan Coil Units"/>
    <s v="Mechanical, Fan Coil Units, Cassette"/>
    <s v="ME-FCU-Ca"/>
    <s v="\Classifications\Specification Class\VBIS\ME - Mechanical\ME-FCU - Fan Coil Units\ME-FCU-Ca - Cassette"/>
    <m/>
    <x v="49"/>
    <x v="1"/>
    <x v="0"/>
    <m/>
    <s v="RN-001046"/>
    <m/>
    <m/>
    <m/>
    <m/>
    <s v=""/>
    <m/>
    <d v="2023-07-25T00:00:00"/>
    <s v="2 - Normal"/>
    <s v="2 - Good"/>
    <s v="3 - High"/>
    <m/>
    <s v="2 - Normal"/>
    <s v="Statutory"/>
    <s v="Preventive"/>
    <s v="High"/>
    <m/>
    <m/>
    <s v="20y0M"/>
    <m/>
    <m/>
    <m/>
    <m/>
    <m/>
    <m/>
    <m/>
    <m/>
    <m/>
    <m/>
  </r>
  <r>
    <n v="1772"/>
    <s v="Royal North Shore Hospital"/>
    <s v="RN35 - Building 35"/>
    <s v="Level 3"/>
    <s v="RN35.03.006"/>
    <s v="\Locations\Royal North Shore Hospital\RN35 - Building 35\Level 3"/>
    <s v="\Geography\Oceania\Australia\New South Wales\Sydney Northern\Willoughby\St Leonards"/>
    <s v="\Organizations\101-NSW Health\8899-NSLHD"/>
    <s v="RN-001036"/>
    <s v="Emergency Light"/>
    <s v="Emergency Light - RN35.03.006"/>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133"/>
    <x v="1"/>
    <x v="0"/>
    <m/>
    <s v="RN-001036"/>
    <m/>
    <m/>
    <m/>
    <m/>
    <s v=""/>
    <m/>
    <d v="2023-07-25T00:00:00"/>
    <s v="2 - Normal"/>
    <s v="3 - Fair"/>
    <s v="2 - Medium"/>
    <m/>
    <s v="2 - Normal"/>
    <s v="Statutory"/>
    <s v="Preventive"/>
    <s v="High"/>
    <m/>
    <m/>
    <s v="15y0M"/>
    <m/>
    <m/>
    <m/>
    <m/>
    <m/>
    <m/>
    <m/>
    <m/>
    <m/>
    <m/>
  </r>
  <r>
    <n v="1773"/>
    <s v="Royal North Shore Hospital"/>
    <s v="RN35 - Building 35"/>
    <s v="Level 3"/>
    <s v="RN35.03.001"/>
    <s v="\Locations\Royal North Shore Hospital\RN35 - Building 35\Level 3\RN35.03.001 Stairs"/>
    <s v="\Geography\Oceania\Australia\New South Wales\Sydney Northern\Willoughby\St Leonards"/>
    <s v="\Organizations\101-NSW Health\8899-NSLHD"/>
    <s v="RN-001051"/>
    <s v="Air Conditioner - Indoor Ducted Unit"/>
    <s v="Air Conditioner - Indoor Ducted Unit - RN35.03.001"/>
    <s v="\Classifications\Specification Class\Building Equipment\HVAC\Terminal &amp; Package Units\Fan Coil Units"/>
    <s v="Mechanical, Fan Coil Units, Cassette"/>
    <s v="ME-FCU-Ca"/>
    <s v="\Classifications\Specification Class\VBIS\ME - Mechanical\ME-FCU - Fan Coil Units\ME-FCU-Ca - Cassette"/>
    <m/>
    <x v="49"/>
    <x v="1"/>
    <x v="0"/>
    <m/>
    <s v="RN-001051"/>
    <m/>
    <m/>
    <m/>
    <m/>
    <s v=""/>
    <m/>
    <d v="2023-07-25T00:00:00"/>
    <s v="2 - Normal"/>
    <s v="2 - Good"/>
    <s v="3 - High"/>
    <m/>
    <s v="2 - Normal"/>
    <s v="Statutory"/>
    <s v="Preventive"/>
    <s v="High"/>
    <m/>
    <m/>
    <s v="20y0M"/>
    <m/>
    <m/>
    <m/>
    <m/>
    <m/>
    <m/>
    <m/>
    <m/>
    <m/>
    <m/>
  </r>
  <r>
    <n v="1774"/>
    <s v="Royal North Shore Hospital"/>
    <s v="RN35 - Building 35"/>
    <s v="Level 3"/>
    <s v="RN35.03.008"/>
    <s v="\Locations\Royal North Shore Hospital\RN35 - Building 35\Level 3"/>
    <s v="\Geography\Oceania\Australia\New South Wales\Sydney Northern\Willoughby\St Leonards"/>
    <s v="\Organizations\101-NSW Health\8899-NSLHD"/>
    <s v="RN-001062"/>
    <s v="Chilled Water/Hot Water Taps"/>
    <s v="Chilled Water/Hot Water Taps - RN35.03.008"/>
    <s v="\Classifications\Specification Class\Food Service Equipment\Chilled Water/Hot Water Taps"/>
    <s v="Hydraulics, Potable Water Units, Water Filter Unit"/>
    <s v="HY-PWU-WFU"/>
    <s v="\Classifications\Specification Class\VBIS\HY - Hydraulics\HY-PWU - Potable Water Units\HY-PWU-WFU - Water Filter Unit"/>
    <m/>
    <x v="21"/>
    <x v="33"/>
    <x v="5"/>
    <n v="2017100502005"/>
    <s v="RN-001062"/>
    <m/>
    <m/>
    <m/>
    <m/>
    <d v="2017-01-01T00:00:00"/>
    <m/>
    <d v="2023-07-25T00:00:00"/>
    <s v="2 - Normal"/>
    <s v="3 - Fair"/>
    <s v="1 - Low"/>
    <m/>
    <s v="2 - Normal"/>
    <s v="Statutory"/>
    <s v="Preventive"/>
    <s v="Medium"/>
    <m/>
    <m/>
    <s v="3y4M"/>
    <m/>
    <m/>
    <m/>
    <m/>
    <m/>
    <m/>
    <m/>
    <m/>
    <m/>
    <m/>
  </r>
  <r>
    <n v="1775"/>
    <s v="Royal North Shore Hospital"/>
    <s v="RN35 - Building 35"/>
    <s v="Level 3"/>
    <s v="RN35.03.007"/>
    <s v="\Locations\Royal North Shore Hospital\RN35 - Building 35\Level 3"/>
    <s v="\Geography\Oceania\Australia\New South Wales\Sydney Northern\Willoughby\St Leonards"/>
    <s v="\Organizations\101-NSW Health\8899-NSLHD"/>
    <s v="RN-001057"/>
    <s v="Smoke Detector"/>
    <s v="Smoke Detector - RN35.03.007"/>
    <s v="\Classifications\Specification Class\Building Equipment\Fire Protection\Fire Alarm Systems\Smoke Detectors"/>
    <s v="Fire Detection, Fire Detectors, Smoke"/>
    <s v="FD-FD-Sm"/>
    <s v="\Classifications\Specification Class\VBIS\FD - Fire Detection\FD-FD - Fire Detectors\FD-FD-Sm - Smoke"/>
    <m/>
    <x v="4"/>
    <x v="1"/>
    <x v="0"/>
    <m/>
    <s v="RN-001057"/>
    <m/>
    <m/>
    <m/>
    <m/>
    <s v=""/>
    <m/>
    <d v="2023-07-25T00:00:00"/>
    <s v="2 - Normal"/>
    <s v="2 - Good"/>
    <s v="2 - Medium"/>
    <m/>
    <s v="2 - Normal"/>
    <s v="Statutory"/>
    <s v="Preventive"/>
    <s v="High"/>
    <m/>
    <m/>
    <s v="16y0M"/>
    <m/>
    <m/>
    <m/>
    <m/>
    <m/>
    <m/>
    <m/>
    <m/>
    <m/>
    <m/>
  </r>
  <r>
    <n v="1776"/>
    <s v="Royal North Shore Hospital"/>
    <s v="RN35 - Building 35"/>
    <s v="Level 4"/>
    <s v="RN35.04.001"/>
    <s v="\Locations\Royal North Shore Hospital\RN35 - Building 35\Level 4\RN35.04.001 Stairs"/>
    <s v="\Geography\Oceania\Australia\New South Wales\Sydney Northern\Willoughby\St Leonards"/>
    <s v="\Organizations\101-NSW Health\8899-NSLHD"/>
    <s v="RN-001061"/>
    <s v="Smoke Detector"/>
    <s v="Smoke Detector - RN35.04.001"/>
    <s v="\Classifications\Specification Class\Building Equipment\Fire Protection\Fire Alarm Systems\Smoke Detectors"/>
    <s v="Fire Detection, Fire Detectors, Smoke"/>
    <s v="FD-FD-Sm"/>
    <s v="\Classifications\Specification Class\VBIS\FD - Fire Detection\FD-FD - Fire Detectors\FD-FD-Sm - Smoke"/>
    <m/>
    <x v="4"/>
    <x v="1"/>
    <x v="0"/>
    <m/>
    <s v="RN-001061"/>
    <m/>
    <m/>
    <m/>
    <m/>
    <s v=""/>
    <m/>
    <d v="2023-07-25T00:00:00"/>
    <s v="2 - Normal"/>
    <s v="2 - Good"/>
    <s v="2 - Medium"/>
    <m/>
    <s v="2 - Normal"/>
    <s v="Statutory"/>
    <s v="Preventive"/>
    <s v="High"/>
    <m/>
    <m/>
    <s v="16y0M"/>
    <m/>
    <m/>
    <m/>
    <m/>
    <m/>
    <m/>
    <m/>
    <m/>
    <m/>
    <m/>
  </r>
  <r>
    <n v="1777"/>
    <s v="Royal North Shore Hospital"/>
    <s v="RN35 - Building 35"/>
    <s v="Level 4"/>
    <s v="RN35.04.001"/>
    <s v="\Locations\Royal North Shore Hospital\RN35 - Building 35\Level 4\RN35.04.001 Stairs"/>
    <s v="\Geography\Oceania\Australia\New South Wales\Sydney Northern\Willoughby\St Leonards"/>
    <s v="\Organizations\101-NSW Health\8899-NSLHD"/>
    <s v="RN-001052"/>
    <s v="Emergency Light"/>
    <s v="Emergency Light - RN35.04.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99"/>
    <x v="0"/>
    <m/>
    <s v="RN-001052"/>
    <m/>
    <m/>
    <m/>
    <m/>
    <s v=""/>
    <m/>
    <d v="2023-07-25T00:00:00"/>
    <s v="2 - Normal"/>
    <s v="3 - Fair"/>
    <s v="2 - Medium"/>
    <m/>
    <s v="2 - Normal"/>
    <s v="Statutory"/>
    <s v="Preventive"/>
    <s v="High"/>
    <m/>
    <m/>
    <s v="15y0M"/>
    <m/>
    <m/>
    <m/>
    <m/>
    <m/>
    <m/>
    <m/>
    <m/>
    <m/>
    <m/>
  </r>
  <r>
    <n v="1778"/>
    <s v="Royal North Shore Hospital"/>
    <s v="RN35 - Building 35"/>
    <s v="Level 4"/>
    <s v="RN35.04.019"/>
    <s v="\Locations\Royal North Shore Hospital\RN35 - Building 35\Level 4"/>
    <s v="\Geography\Oceania\Australia\New South Wales\Sydney Northern\Willoughby\St Leonards"/>
    <s v="\Organizations\101-NSW Health\8899-NSLHD"/>
    <s v="RN-001066"/>
    <s v="Emergency Light"/>
    <s v="Emergency Light - RN35.04.01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1066"/>
    <m/>
    <m/>
    <m/>
    <m/>
    <s v=""/>
    <m/>
    <d v="2023-07-25T00:00:00"/>
    <s v="2 - Normal"/>
    <s v="2 - Good"/>
    <s v="2 - Medium"/>
    <m/>
    <s v="2 - Normal"/>
    <s v="Statutory"/>
    <s v="Preventive"/>
    <s v="High"/>
    <m/>
    <m/>
    <s v="20y0M"/>
    <m/>
    <m/>
    <m/>
    <m/>
    <m/>
    <m/>
    <m/>
    <m/>
    <m/>
    <m/>
  </r>
  <r>
    <n v="1779"/>
    <s v="Royal North Shore Hospital"/>
    <s v="RN35 - Building 35"/>
    <s v="Level 4"/>
    <s v="RN35.04.019"/>
    <s v="\Locations\Royal North Shore Hospital\RN35 - Building 35\Level 4"/>
    <s v="\Geography\Oceania\Australia\New South Wales\Sydney Northern\Willoughby\St Leonards"/>
    <s v="\Organizations\101-NSW Health\8899-NSLHD"/>
    <s v="RN-001071"/>
    <s v="Smoke Detector"/>
    <s v="Smoke Detector - RN35.04.019"/>
    <s v="\Classifications\Specification Class\Building Equipment\Fire Protection\Fire Alarm Systems\Smoke Detectors"/>
    <s v="Fire Detection, Fire Detectors, Smoke"/>
    <s v="FD-FD-Sm"/>
    <s v="\Classifications\Specification Class\VBIS\FD - Fire Detection\FD-FD - Fire Detectors\FD-FD-Sm - Smoke"/>
    <m/>
    <x v="4"/>
    <x v="1"/>
    <x v="0"/>
    <m/>
    <s v="RN-001071"/>
    <m/>
    <m/>
    <m/>
    <m/>
    <s v=""/>
    <m/>
    <d v="2023-07-25T00:00:00"/>
    <s v="2 - Normal"/>
    <s v="2 - Good"/>
    <s v="2 - Medium"/>
    <m/>
    <s v="2 - Normal"/>
    <s v="Statutory"/>
    <s v="Preventive"/>
    <s v="High"/>
    <m/>
    <m/>
    <s v="16y0M"/>
    <m/>
    <m/>
    <m/>
    <m/>
    <m/>
    <m/>
    <m/>
    <m/>
    <m/>
    <m/>
  </r>
  <r>
    <n v="1780"/>
    <s v="Royal North Shore Hospital"/>
    <s v="RN35 - Building 35"/>
    <s v="Level 4"/>
    <s v="RN35.04.021"/>
    <s v="\Locations\Royal North Shore Hospital\RN35 - Building 35\Level 4"/>
    <s v="\Geography\Oceania\Australia\New South Wales\Sydney Northern\Willoughby\St Leonards"/>
    <s v="\Organizations\101-NSW Health\8899-NSLHD"/>
    <s v="RN-001085"/>
    <s v="Smoke Detector"/>
    <s v="Smoke Detector - RN35.04.021"/>
    <s v="\Classifications\Specification Class\Building Equipment\Fire Protection\Fire Alarm Systems\Smoke Detectors"/>
    <s v="Fire Detection, Fire Detectors, Smoke"/>
    <s v="FD-FD-Sm"/>
    <s v="\Classifications\Specification Class\VBIS\FD - Fire Detection\FD-FD - Fire Detectors\FD-FD-Sm - Smoke"/>
    <m/>
    <x v="4"/>
    <x v="1"/>
    <x v="0"/>
    <m/>
    <s v="RN-001085"/>
    <m/>
    <m/>
    <m/>
    <m/>
    <s v=""/>
    <m/>
    <d v="2023-07-25T00:00:00"/>
    <s v="2 - Normal"/>
    <s v="2 - Good"/>
    <s v="2 - Medium"/>
    <m/>
    <s v="2 - Normal"/>
    <s v="Statutory"/>
    <s v="Preventive"/>
    <s v="High"/>
    <m/>
    <m/>
    <s v="16y0M"/>
    <m/>
    <m/>
    <m/>
    <m/>
    <m/>
    <m/>
    <m/>
    <m/>
    <m/>
    <m/>
  </r>
  <r>
    <n v="1781"/>
    <s v="Royal North Shore Hospital"/>
    <s v="RN35 - Building 35"/>
    <s v="Level 4"/>
    <s v="RN35.04.019"/>
    <s v="\Locations\Royal North Shore Hospital\RN35 - Building 35\Level 4"/>
    <s v="\Geography\Oceania\Australia\New South Wales\Sydney Northern\Willoughby\St Leonards"/>
    <s v="\Organizations\101-NSW Health\8899-NSLHD"/>
    <s v="RN-001076"/>
    <s v="Smoke Detector"/>
    <s v="Smoke Detector - RN35.04.019"/>
    <s v="\Classifications\Specification Class\Building Equipment\Fire Protection\Fire Alarm Systems\Smoke Detectors"/>
    <s v="Fire Detection, Fire Detectors, Smoke"/>
    <s v="FD-FD-Sm"/>
    <s v="\Classifications\Specification Class\VBIS\FD - Fire Detection\FD-FD - Fire Detectors\FD-FD-Sm - Smoke"/>
    <m/>
    <x v="4"/>
    <x v="1"/>
    <x v="0"/>
    <m/>
    <s v="RN-001076"/>
    <m/>
    <m/>
    <m/>
    <m/>
    <s v=""/>
    <m/>
    <d v="2023-07-25T00:00:00"/>
    <s v="2 - Normal"/>
    <s v="2 - Good"/>
    <s v="2 - Medium"/>
    <m/>
    <s v="2 - Normal"/>
    <s v="Statutory"/>
    <s v="Preventive"/>
    <s v="High"/>
    <m/>
    <m/>
    <s v="16y0M"/>
    <m/>
    <m/>
    <m/>
    <m/>
    <m/>
    <m/>
    <m/>
    <m/>
    <m/>
    <m/>
  </r>
  <r>
    <n v="1782"/>
    <s v="Royal North Shore Hospital"/>
    <s v="RN35 - Building 35"/>
    <s v="Level 4"/>
    <s v="RN35.04.019"/>
    <s v="\Locations\Royal North Shore Hospital\RN35 - Building 35\Level 4"/>
    <s v="\Geography\Oceania\Australia\New South Wales\Sydney Northern\Willoughby\St Leonards"/>
    <s v="\Organizations\101-NSW Health\8899-NSLHD"/>
    <s v="RN-001081"/>
    <s v="Smoke Detector"/>
    <s v="Smoke Detector - RN35.04.019"/>
    <s v="\Classifications\Specification Class\Building Equipment\Fire Protection\Fire Alarm Systems\Smoke Detectors"/>
    <s v="Fire Detection, Fire Detectors, Smoke"/>
    <s v="FD-FD-Sm"/>
    <s v="\Classifications\Specification Class\VBIS\FD - Fire Detection\FD-FD - Fire Detectors\FD-FD-Sm - Smoke"/>
    <m/>
    <x v="4"/>
    <x v="1"/>
    <x v="0"/>
    <m/>
    <s v="RN-001081"/>
    <m/>
    <m/>
    <m/>
    <m/>
    <s v=""/>
    <m/>
    <d v="2023-07-25T00:00:00"/>
    <s v="2 - Normal"/>
    <s v="2 - Good"/>
    <s v="2 - Medium"/>
    <m/>
    <s v="2 - Normal"/>
    <s v="Statutory"/>
    <s v="Preventive"/>
    <s v="High"/>
    <m/>
    <m/>
    <s v="16y0M"/>
    <m/>
    <m/>
    <m/>
    <m/>
    <m/>
    <m/>
    <m/>
    <m/>
    <m/>
    <m/>
  </r>
  <r>
    <n v="1783"/>
    <s v="Royal North Shore Hospital"/>
    <s v="RN35 - Building 35"/>
    <s v="Level 4"/>
    <s v="RN35.04.019"/>
    <s v="\Locations\Royal North Shore Hospital\RN35 - Building 35\Level 4"/>
    <s v="\Geography\Oceania\Australia\New South Wales\Sydney Northern\Willoughby\St Leonards"/>
    <s v="\Organizations\101-NSW Health\8899-NSLHD"/>
    <s v="RN-001067"/>
    <s v="Emergency Light"/>
    <s v="Emergency Light - RN35.04.01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99"/>
    <x v="0"/>
    <m/>
    <s v="RN-001067"/>
    <m/>
    <m/>
    <m/>
    <m/>
    <s v=""/>
    <m/>
    <d v="2023-07-25T00:00:00"/>
    <s v="2 - Normal"/>
    <s v="2 - Good"/>
    <s v="2 - Medium"/>
    <m/>
    <s v="2 - Normal"/>
    <s v="Statutory"/>
    <s v="Preventive"/>
    <s v="High"/>
    <m/>
    <m/>
    <s v="20y0M"/>
    <m/>
    <m/>
    <m/>
    <m/>
    <m/>
    <m/>
    <m/>
    <m/>
    <m/>
    <m/>
  </r>
  <r>
    <n v="1784"/>
    <s v="Royal North Shore Hospital"/>
    <s v="RN35 - Building 35"/>
    <s v="Level 4"/>
    <s v="RN35.04.019"/>
    <s v="\Locations\Royal North Shore Hospital\RN35 - Building 35\Level 4"/>
    <s v="\Geography\Oceania\Australia\New South Wales\Sydney Northern\Willoughby\St Leonards"/>
    <s v="\Organizations\101-NSW Health\8899-NSLHD"/>
    <s v="RN-001072"/>
    <s v="Air Conditioner - Indoor Ducted Unit"/>
    <s v="Air Conditioner - Indoor Ducted Unit - RN35.04.019"/>
    <s v="\Classifications\Specification Class\Building Equipment\HVAC\Terminal &amp; Package Units\Fan Coil Units"/>
    <s v="Mechanical, Fan Coil Units, Cassette"/>
    <s v="ME-FCU-Ca"/>
    <s v="\Classifications\Specification Class\VBIS\ME - Mechanical\ME-FCU - Fan Coil Units\ME-FCU-Ca - Cassette"/>
    <m/>
    <x v="134"/>
    <x v="166"/>
    <x v="0"/>
    <m/>
    <s v="RN-001072"/>
    <m/>
    <m/>
    <m/>
    <m/>
    <s v=""/>
    <m/>
    <d v="2023-07-25T00:00:00"/>
    <s v="2 - Normal"/>
    <s v="2 - Good"/>
    <s v="3 - High"/>
    <m/>
    <s v="2 - Normal"/>
    <s v="Statutory"/>
    <s v="Preventive"/>
    <s v="High"/>
    <m/>
    <m/>
    <s v="20y0M"/>
    <m/>
    <m/>
    <m/>
    <m/>
    <m/>
    <m/>
    <m/>
    <m/>
    <m/>
    <m/>
  </r>
  <r>
    <n v="1785"/>
    <s v="Royal North Shore Hospital"/>
    <s v="RN35 - Building 35"/>
    <s v="Level 4"/>
    <s v="RN35.04.020"/>
    <s v="\Locations\Royal North Shore Hospital\RN35 - Building 35\Level 4"/>
    <s v="\Geography\Oceania\Australia\New South Wales\Sydney Northern\Willoughby\St Leonards"/>
    <s v="\Organizations\101-NSW Health\8899-NSLHD"/>
    <s v="RN-001077"/>
    <s v="Smoke Detector"/>
    <s v="Smoke Detector - RN35.04.020"/>
    <s v="\Classifications\Specification Class\Building Equipment\Fire Protection\Fire Alarm Systems\Smoke Detectors"/>
    <s v="Fire Detection, Fire Detectors, Smoke"/>
    <s v="FD-FD-Sm"/>
    <s v="\Classifications\Specification Class\VBIS\FD - Fire Detection\FD-FD - Fire Detectors\FD-FD-Sm - Smoke"/>
    <m/>
    <x v="4"/>
    <x v="1"/>
    <x v="0"/>
    <m/>
    <s v="RN-001077"/>
    <m/>
    <m/>
    <m/>
    <m/>
    <s v=""/>
    <m/>
    <d v="2023-07-25T00:00:00"/>
    <s v="2 - Normal"/>
    <s v="2 - Good"/>
    <s v="2 - Medium"/>
    <m/>
    <s v="2 - Normal"/>
    <s v="Statutory"/>
    <s v="Preventive"/>
    <s v="High"/>
    <m/>
    <m/>
    <s v="16y0M"/>
    <m/>
    <m/>
    <m/>
    <m/>
    <m/>
    <m/>
    <m/>
    <m/>
    <m/>
    <m/>
  </r>
  <r>
    <n v="1786"/>
    <s v="Royal North Shore Hospital"/>
    <s v="RN35 - Building 35"/>
    <s v="Level 4"/>
    <s v="RN35.04.019"/>
    <s v="\Locations\Royal North Shore Hospital\RN35 - Building 35\Level 4"/>
    <s v="\Geography\Oceania\Australia\New South Wales\Sydney Northern\Willoughby\St Leonards"/>
    <s v="\Organizations\101-NSW Health\8899-NSLHD"/>
    <s v="RN-001082"/>
    <s v="Smoke Detector"/>
    <s v="Smoke Detector - RN35.04.019"/>
    <s v="\Classifications\Specification Class\Building Equipment\Fire Protection\Fire Alarm Systems\Smoke Detectors"/>
    <s v="Fire Detection, Fire Detectors, Smoke"/>
    <s v="FD-FD-Sm"/>
    <s v="\Classifications\Specification Class\VBIS\FD - Fire Detection\FD-FD - Fire Detectors\FD-FD-Sm - Smoke"/>
    <m/>
    <x v="4"/>
    <x v="1"/>
    <x v="0"/>
    <m/>
    <s v="RN-001082"/>
    <m/>
    <m/>
    <m/>
    <m/>
    <s v=""/>
    <m/>
    <d v="2023-07-25T00:00:00"/>
    <s v="2 - Normal"/>
    <s v="2 - Good"/>
    <s v="2 - Medium"/>
    <m/>
    <s v="2 - Normal"/>
    <s v="Statutory"/>
    <s v="Preventive"/>
    <s v="High"/>
    <m/>
    <m/>
    <s v="16y0M"/>
    <m/>
    <m/>
    <m/>
    <m/>
    <m/>
    <m/>
    <m/>
    <m/>
    <m/>
    <m/>
  </r>
  <r>
    <n v="1787"/>
    <s v="Royal North Shore Hospital"/>
    <s v="RN35 - Building 35"/>
    <s v="Level 4"/>
    <s v="RN35.04.018"/>
    <s v="\Locations\Royal North Shore Hospital\RN35 - Building 35\Level 4"/>
    <s v="\Geography\Oceania\Australia\New South Wales\Sydney Northern\Willoughby\St Leonards"/>
    <s v="\Organizations\101-NSW Health\8899-NSLHD"/>
    <s v="RN-001086"/>
    <s v="Smoke Detector"/>
    <s v="Smoke Detector - RN35.04.018"/>
    <s v="\Classifications\Specification Class\Building Equipment\Fire Protection\Fire Alarm Systems\Smoke Detectors"/>
    <s v="Fire Detection, Fire Detectors, Smoke"/>
    <s v="FD-FD-Sm"/>
    <s v="\Classifications\Specification Class\VBIS\FD - Fire Detection\FD-FD - Fire Detectors\FD-FD-Sm - Smoke"/>
    <m/>
    <x v="4"/>
    <x v="1"/>
    <x v="0"/>
    <m/>
    <s v="RN-001086"/>
    <m/>
    <m/>
    <m/>
    <m/>
    <s v=""/>
    <m/>
    <d v="2023-07-25T00:00:00"/>
    <s v="2 - Normal"/>
    <s v="2 - Good"/>
    <s v="2 - Medium"/>
    <m/>
    <s v="2 - Normal"/>
    <s v="Statutory"/>
    <s v="Preventive"/>
    <s v="High"/>
    <m/>
    <m/>
    <s v="16y0M"/>
    <m/>
    <m/>
    <m/>
    <m/>
    <m/>
    <m/>
    <m/>
    <m/>
    <m/>
    <m/>
  </r>
  <r>
    <n v="1788"/>
    <s v="Royal North Shore Hospital"/>
    <s v="RN35 - Building 35"/>
    <s v="Level 4"/>
    <s v="RN35.04.018"/>
    <s v="\Locations\Royal North Shore Hospital\RN35 - Building 35\Level 4"/>
    <s v="\Geography\Oceania\Australia\New South Wales\Sydney Northern\Willoughby\St Leonards"/>
    <s v="\Organizations\101-NSW Health\8899-NSLHD"/>
    <s v="RN-001070"/>
    <s v="Air Conditioner - Indoor Ducted Unit"/>
    <s v="Air Conditioner - Indoor Ducted Unit - RN35.04.018"/>
    <s v="\Classifications\Specification Class\Building Equipment\HVAC\Terminal &amp; Package Units\Fan Coil Units"/>
    <s v="Mechanical, Fan Coil Units, Cassette"/>
    <s v="ME-FCU-Ca"/>
    <s v="\Classifications\Specification Class\VBIS\ME - Mechanical\ME-FCU - Fan Coil Units\ME-FCU-Ca - Cassette"/>
    <m/>
    <x v="49"/>
    <x v="1"/>
    <x v="0"/>
    <m/>
    <s v="RN-001070"/>
    <m/>
    <m/>
    <m/>
    <m/>
    <s v=""/>
    <m/>
    <d v="2023-07-25T00:00:00"/>
    <s v="2 - Normal"/>
    <s v="2 - Good"/>
    <s v="3 - High"/>
    <m/>
    <s v="2 - Normal"/>
    <s v="Statutory"/>
    <s v="Preventive"/>
    <s v="High"/>
    <m/>
    <m/>
    <s v="20y0M"/>
    <m/>
    <m/>
    <m/>
    <m/>
    <m/>
    <m/>
    <m/>
    <m/>
    <m/>
    <m/>
  </r>
  <r>
    <n v="1789"/>
    <s v="Royal North Shore Hospital"/>
    <s v="RN35 - Building 35"/>
    <s v="Level 4"/>
    <s v="RN35.04.018"/>
    <s v="\Locations\Royal North Shore Hospital\RN35 - Building 35\Level 4"/>
    <s v="\Geography\Oceania\Australia\New South Wales\Sydney Northern\Willoughby\St Leonards"/>
    <s v="\Organizations\101-NSW Health\8899-NSLHD"/>
    <s v="RN-001080"/>
    <s v="Air Conditioner - Indoor Ducted Unit"/>
    <s v="Air Conditioner - Indoor Ducted Unit - RN35.04.018"/>
    <s v="\Classifications\Specification Class\Building Equipment\HVAC\Terminal &amp; Package Units\Fan Coil Units"/>
    <s v="Mechanical, Fan Coil Units, Cassette"/>
    <s v="ME-FCU-Ca"/>
    <s v="\Classifications\Specification Class\VBIS\ME - Mechanical\ME-FCU - Fan Coil Units\ME-FCU-Ca - Cassette"/>
    <m/>
    <x v="49"/>
    <x v="51"/>
    <x v="0"/>
    <m/>
    <s v="RN-001080"/>
    <m/>
    <m/>
    <m/>
    <m/>
    <s v=""/>
    <m/>
    <d v="2023-07-25T00:00:00"/>
    <s v="2 - Normal"/>
    <s v="2 - Good"/>
    <s v="3 - High"/>
    <m/>
    <s v="2 - Normal"/>
    <s v="Statutory"/>
    <s v="Preventive"/>
    <s v="High"/>
    <m/>
    <m/>
    <s v="20y0M"/>
    <m/>
    <m/>
    <m/>
    <m/>
    <m/>
    <m/>
    <m/>
    <m/>
    <m/>
    <m/>
  </r>
  <r>
    <n v="1790"/>
    <s v="Royal North Shore Hospital"/>
    <s v="RN35 - Building 35"/>
    <s v="Level 4"/>
    <s v="RN35.04.018"/>
    <s v="\Locations\Royal North Shore Hospital\RN35 - Building 35\Level 4"/>
    <s v="\Geography\Oceania\Australia\New South Wales\Sydney Northern\Willoughby\St Leonards"/>
    <s v="\Organizations\101-NSW Health\8899-NSLHD"/>
    <s v="RN-001084"/>
    <s v="Air Conditioner - Indoor Ducted Unit"/>
    <s v="Air Conditioner - Indoor Ducted Unit - RN35.04.018"/>
    <s v="\Classifications\Specification Class\Building Equipment\HVAC\Terminal &amp; Package Units\Fan Coil Units"/>
    <s v="Mechanical, Fan Coil Units, Cassette"/>
    <s v="ME-FCU-Ca"/>
    <s v="\Classifications\Specification Class\VBIS\ME - Mechanical\ME-FCU - Fan Coil Units\ME-FCU-Ca - Cassette"/>
    <m/>
    <x v="49"/>
    <x v="167"/>
    <x v="0"/>
    <s v="E757080026"/>
    <s v="RN-001084"/>
    <m/>
    <m/>
    <m/>
    <m/>
    <d v="2017-01-01T00:00:00"/>
    <m/>
    <d v="2023-07-25T00:00:00"/>
    <s v="2 - Normal"/>
    <s v="2 - Good"/>
    <s v="3 - High"/>
    <m/>
    <s v="2 - Normal"/>
    <s v="Statutory"/>
    <s v="Preventive"/>
    <s v="High"/>
    <m/>
    <m/>
    <s v="18y4M"/>
    <m/>
    <m/>
    <m/>
    <m/>
    <m/>
    <m/>
    <m/>
    <m/>
    <m/>
    <m/>
  </r>
  <r>
    <n v="1791"/>
    <s v="Royal North Shore Hospital"/>
    <s v="RN35 - Building 35"/>
    <s v="Level 4"/>
    <s v="RN35.04.018"/>
    <s v="\Locations\Royal North Shore Hospital\RN35 - Building 35\Level 4"/>
    <s v="\Geography\Oceania\Australia\New South Wales\Sydney Northern\Willoughby\St Leonards"/>
    <s v="\Organizations\101-NSW Health\8899-NSLHD"/>
    <s v="RN-001075"/>
    <s v="Air Conditioner - Indoor Ducted Unit"/>
    <s v="Air Conditioner - Indoor Ducted Unit - RN35.04.018"/>
    <s v="\Classifications\Specification Class\Building Equipment\HVAC\Terminal &amp; Package Units\Fan Coil Units"/>
    <s v="Mechanical, Fan Coil Units, Cassette"/>
    <s v="ME-FCU-Ca"/>
    <s v="\Classifications\Specification Class\VBIS\ME - Mechanical\ME-FCU - Fan Coil Units\ME-FCU-Ca - Cassette"/>
    <m/>
    <x v="49"/>
    <x v="168"/>
    <x v="0"/>
    <s v="E777080266"/>
    <s v="RN-001075"/>
    <m/>
    <m/>
    <m/>
    <m/>
    <s v=""/>
    <m/>
    <d v="2023-07-25T00:00:00"/>
    <s v="2 - Normal"/>
    <s v="2 - Good"/>
    <s v="3 - High"/>
    <m/>
    <s v="2 - Normal"/>
    <s v="Statutory"/>
    <s v="Preventive"/>
    <s v="High"/>
    <m/>
    <m/>
    <s v="20y0M"/>
    <m/>
    <m/>
    <m/>
    <m/>
    <m/>
    <m/>
    <m/>
    <m/>
    <m/>
    <m/>
  </r>
  <r>
    <n v="1792"/>
    <s v="Royal North Shore Hospital"/>
    <s v="RN35 - Building 35"/>
    <s v="Level 4"/>
    <s v="RN35.04.018"/>
    <s v="\Locations\Royal North Shore Hospital\RN35 - Building 35\Level 4"/>
    <s v="\Geography\Oceania\Australia\New South Wales\Sydney Northern\Willoughby\St Leonards"/>
    <s v="\Organizations\101-NSW Health\8899-NSLHD"/>
    <s v="RN-001079"/>
    <s v="Mechanical Services Switchboard - MSSB 35.4.1"/>
    <s v="Mechanical Services Switchboard - MSSB 35.4.1 - RN35.04.018"/>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001079"/>
    <m/>
    <m/>
    <m/>
    <m/>
    <s v=""/>
    <m/>
    <d v="2023-07-25T00:00:00"/>
    <s v="2 - Normal"/>
    <s v="3 - Fair"/>
    <s v="3 - High"/>
    <m/>
    <s v="2 - Normal"/>
    <s v="Statutory"/>
    <s v="Preventive"/>
    <s v="High"/>
    <m/>
    <m/>
    <s v="15y0M"/>
    <m/>
    <m/>
    <m/>
    <m/>
    <m/>
    <m/>
    <m/>
    <m/>
    <m/>
    <m/>
  </r>
  <r>
    <n v="1793"/>
    <s v="Royal North Shore Hospital"/>
    <s v="RN35 - Building 35"/>
    <s v="Level 4"/>
    <s v="RN35.04.014"/>
    <s v="\Locations\Royal North Shore Hospital\RN35 - Building 35\Level 4"/>
    <s v="\Geography\Oceania\Australia\New South Wales\Sydney Northern\Willoughby\St Leonards"/>
    <s v="\Organizations\101-NSW Health\8899-NSLHD"/>
    <s v="RN-001091"/>
    <s v="Smoke Detector"/>
    <s v="Smoke Detector - RN35.04.014"/>
    <s v="\Classifications\Specification Class\Building Equipment\Fire Protection\Fire Alarm Systems\Smoke Detectors"/>
    <s v="Fire Detection, Fire Detectors, Smoke"/>
    <s v="FD-FD-Sm"/>
    <s v="\Classifications\Specification Class\VBIS\FD - Fire Detection\FD-FD - Fire Detectors\FD-FD-Sm - Smoke"/>
    <m/>
    <x v="4"/>
    <x v="1"/>
    <x v="0"/>
    <m/>
    <s v="RN-001091"/>
    <m/>
    <m/>
    <m/>
    <m/>
    <s v=""/>
    <m/>
    <d v="2023-07-25T00:00:00"/>
    <s v="2 - Normal"/>
    <s v="2 - Good"/>
    <s v="2 - Medium"/>
    <m/>
    <s v="2 - Normal"/>
    <s v="Statutory"/>
    <s v="Preventive"/>
    <s v="High"/>
    <m/>
    <m/>
    <s v="16y0M"/>
    <m/>
    <m/>
    <m/>
    <m/>
    <m/>
    <m/>
    <m/>
    <m/>
    <m/>
    <m/>
  </r>
  <r>
    <n v="1794"/>
    <s v="Royal North Shore Hospital"/>
    <s v="RN35 - Building 35"/>
    <s v="Level 4"/>
    <s v="RN35.04.017"/>
    <s v="\Locations\Royal North Shore Hospital\RN35 - Building 35\Level 4"/>
    <s v="\Geography\Oceania\Australia\New South Wales\Sydney Northern\Willoughby\St Leonards"/>
    <s v="\Organizations\101-NSW Health\8899-NSLHD"/>
    <s v="RN-001074"/>
    <s v="Smoke Detector"/>
    <s v="Smoke Detector - RN35.04.017"/>
    <s v="\Classifications\Specification Class\Building Equipment\Fire Protection\Fire Alarm Systems\Smoke Detectors"/>
    <s v="Fire Detection, Fire Detectors, Smoke"/>
    <s v="FD-FD-Sm"/>
    <s v="\Classifications\Specification Class\VBIS\FD - Fire Detection\FD-FD - Fire Detectors\FD-FD-Sm - Smoke"/>
    <m/>
    <x v="4"/>
    <x v="1"/>
    <x v="0"/>
    <m/>
    <s v="RN-001074"/>
    <m/>
    <m/>
    <m/>
    <m/>
    <s v=""/>
    <m/>
    <d v="2023-07-25T00:00:00"/>
    <s v="2 - Normal"/>
    <s v="2 - Good"/>
    <s v="2 - Medium"/>
    <m/>
    <s v="2 - Normal"/>
    <s v="Statutory"/>
    <s v="Preventive"/>
    <s v="High"/>
    <m/>
    <m/>
    <s v="16y0M"/>
    <m/>
    <m/>
    <m/>
    <m/>
    <m/>
    <m/>
    <m/>
    <m/>
    <m/>
    <m/>
  </r>
  <r>
    <n v="1795"/>
    <s v="Royal North Shore Hospital"/>
    <s v="RN35 - Building 35"/>
    <s v="Level 4"/>
    <s v="RN35.04.015"/>
    <s v="\Locations\Royal North Shore Hospital\RN35 - Building 35\Level 4"/>
    <s v="\Geography\Oceania\Australia\New South Wales\Sydney Northern\Willoughby\St Leonards"/>
    <s v="\Organizations\101-NSW Health\8899-NSLHD"/>
    <s v="RN-001088"/>
    <s v="Air Conditioner - Indoor Ducted Unit"/>
    <s v="Air Conditioner - Indoor Ducted Unit - RN35.04.015"/>
    <s v="\Classifications\Specification Class\Building Equipment\HVAC\Terminal &amp; Package Units\Fan Coil Units"/>
    <s v="Mechanical, Fan Coil Units, Cassette"/>
    <s v="ME-FCU-Ca"/>
    <s v="\Classifications\Specification Class\VBIS\ME - Mechanical\ME-FCU - Fan Coil Units\ME-FCU-Ca - Cassette"/>
    <m/>
    <x v="49"/>
    <x v="101"/>
    <x v="0"/>
    <n v="6539407575"/>
    <s v="RN-001088"/>
    <m/>
    <m/>
    <m/>
    <m/>
    <d v="2016-01-01T00:00:00"/>
    <s v="Balcony"/>
    <d v="2023-07-25T00:00:00"/>
    <s v="2 - Normal"/>
    <s v="3 - Fair"/>
    <s v="3 - High"/>
    <m/>
    <s v="2 - Normal"/>
    <s v="Statutory"/>
    <s v="Preventive"/>
    <s v="High"/>
    <m/>
    <m/>
    <s v="17y4M"/>
    <m/>
    <m/>
    <m/>
    <m/>
    <m/>
    <m/>
    <m/>
    <m/>
    <m/>
    <m/>
  </r>
  <r>
    <n v="1796"/>
    <s v="Royal North Shore Hospital"/>
    <s v="RN35 - Building 35"/>
    <s v="Level 4"/>
    <s v="RN35.04.012"/>
    <s v="\Locations\Royal North Shore Hospital\RN35 - Building 35\Level 4"/>
    <s v="\Geography\Oceania\Australia\New South Wales\Sydney Northern\Willoughby\St Leonards"/>
    <s v="\Organizations\101-NSW Health\8899-NSLHD"/>
    <s v="RN-001068"/>
    <s v="Smoke Detector"/>
    <s v="Smoke Detector - RN35.04.012"/>
    <s v="\Classifications\Specification Class\Building Equipment\Fire Protection\Fire Alarm Systems\Smoke Detectors"/>
    <s v="Fire Detection, Fire Detectors, Smoke"/>
    <s v="FD-FD-Sm"/>
    <s v="\Classifications\Specification Class\VBIS\FD - Fire Detection\FD-FD - Fire Detectors\FD-FD-Sm - Smoke"/>
    <m/>
    <x v="4"/>
    <x v="1"/>
    <x v="0"/>
    <m/>
    <s v="RN-001068"/>
    <m/>
    <m/>
    <m/>
    <m/>
    <s v=""/>
    <m/>
    <d v="2023-07-25T00:00:00"/>
    <s v="2 - Normal"/>
    <s v="2 - Good"/>
    <s v="2 - Medium"/>
    <m/>
    <s v="2 - Normal"/>
    <s v="Statutory"/>
    <s v="Preventive"/>
    <s v="High"/>
    <m/>
    <m/>
    <s v="16y0M"/>
    <m/>
    <m/>
    <m/>
    <m/>
    <m/>
    <m/>
    <m/>
    <m/>
    <m/>
    <m/>
  </r>
  <r>
    <n v="1797"/>
    <s v="Royal North Shore Hospital"/>
    <s v="RN35 - Building 35"/>
    <s v="Level 4"/>
    <s v="RN35.04.003"/>
    <s v="\Locations\Royal North Shore Hospital\RN35 - Building 35\Level 4"/>
    <s v="\Geography\Oceania\Australia\New South Wales\Sydney Northern\Willoughby\St Leonards"/>
    <s v="\Organizations\101-NSW Health\8899-NSLHD"/>
    <s v="RN-001098"/>
    <s v="Emergency Exit Sign"/>
    <s v="Emergency Exit Sign - RN35.04.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001098"/>
    <m/>
    <m/>
    <m/>
    <m/>
    <s v=""/>
    <m/>
    <d v="2023-07-25T00:00:00"/>
    <s v="2 - Normal"/>
    <s v="2 - Good"/>
    <s v="2 - Medium"/>
    <m/>
    <s v="2 - Normal"/>
    <s v="Statutory"/>
    <s v="Preventive"/>
    <s v="High"/>
    <m/>
    <m/>
    <s v="20y0M"/>
    <m/>
    <m/>
    <m/>
    <m/>
    <m/>
    <m/>
    <m/>
    <m/>
    <m/>
    <m/>
  </r>
  <r>
    <n v="1798"/>
    <s v="Royal North Shore Hospital"/>
    <s v="RN29 - Health Information Services"/>
    <s v="Level 1"/>
    <s v="RN29.01.021"/>
    <s v="\Locations\Royal North Shore Hospital\RN29 - Health Information Services\Level 1"/>
    <s v="\Geography\Oceania\Australia\New South Wales\Sydney Northern\Willoughby\St Leonards"/>
    <s v="\Organizations\101-NSW Health\8899-NSLHD"/>
    <s v="RN-001116"/>
    <s v="Outside Air Fan"/>
    <s v="Outside Air Fan - RN29.01.021"/>
    <s v="\Classifications\Specification Class\Building Equipment\HVAC\Distribution Systems\Air Distribution Systems\Outside Air Fans"/>
    <s v="Mechanical, Fans"/>
    <s v="ME-Fa"/>
    <s v="\Classifications\Specification Class\VBIS\ME - Mechanical\ME-Fa - Fans"/>
    <m/>
    <x v="4"/>
    <x v="1"/>
    <x v="0"/>
    <m/>
    <s v="RN-001116"/>
    <m/>
    <m/>
    <m/>
    <m/>
    <s v=""/>
    <m/>
    <d v="2023-07-25T00:00:00"/>
    <s v="2 - Normal"/>
    <s v="3 - Fair"/>
    <s v="2 - Medium"/>
    <m/>
    <s v="2 - Normal"/>
    <s v="Non-Statutory"/>
    <s v="Preventive"/>
    <s v="Medium"/>
    <m/>
    <m/>
    <s v="6y0M"/>
    <m/>
    <m/>
    <m/>
    <m/>
    <m/>
    <m/>
    <m/>
    <m/>
    <m/>
    <n v="29.1"/>
  </r>
  <r>
    <n v="1799"/>
    <s v="Royal North Shore Hospital"/>
    <s v="RN35 - Building 35"/>
    <s v="Level 1"/>
    <s v="External"/>
    <s v="\Locations\Royal North Shore Hospital\RN35 - Building 35\Level 1"/>
    <s v="\Geography\Oceania\Australia\New South Wales\Sydney Northern\Willoughby\St Leonards"/>
    <s v="\Organizations\101-NSW Health\8899-NSLHD"/>
    <s v="RN-001117"/>
    <s v="Utility Meter - Water"/>
    <s v="Utility Meter - Water - External"/>
    <s v="\Classifications\Specification Class\Building Equipment\Infrastructure and Grounds\Hydraulic Services\Utility Meter"/>
    <s v="Building Management and Control, Metering, Water"/>
    <s v="BMC-Me-Wa"/>
    <s v="\Classifications\Specification Class\VBIS\BMC - Building Management and Control\BMC-Me - Metering\BMC-Me-Wa - Water"/>
    <m/>
    <x v="135"/>
    <x v="169"/>
    <x v="0"/>
    <m/>
    <s v="RN-001117"/>
    <m/>
    <m/>
    <m/>
    <m/>
    <d v="2017-01-01T00:00:00"/>
    <m/>
    <d v="2023-07-25T00:00:00"/>
    <s v="3 - Poor"/>
    <s v="3 - Fair"/>
    <s v="1 - Low"/>
    <m/>
    <s v="2 - Normal"/>
    <s v="Non-Statutory"/>
    <s v="Run To Failure"/>
    <s v="Low"/>
    <m/>
    <m/>
    <s v="13y4M"/>
    <m/>
    <m/>
    <m/>
    <m/>
    <m/>
    <m/>
    <m/>
    <m/>
    <m/>
    <m/>
  </r>
  <r>
    <n v="1800"/>
    <s v="Royal North Shore Hospital"/>
    <s v="RN31 - Vanderfield Building"/>
    <s v="Level 1"/>
    <s v="RN31.01.002"/>
    <s v="\Locations\Royal North Shore Hospital\RN31 - Vanderfield Building\Level 1"/>
    <s v="\Geography\Oceania\Australia\New South Wales\Sydney Northern\Willoughby\St Leonards"/>
    <s v="\Organizations\101-NSW Health\8899-NSLHD"/>
    <s v="RN-001111"/>
    <s v="Smoke Detector"/>
    <s v="Smoke Detector - RN31.01.002"/>
    <s v="\Classifications\Specification Class\Building Equipment\Fire Protection\Fire Alarm Systems\Smoke Detectors"/>
    <s v="Fire Detection, Fire Detectors, Smoke"/>
    <s v="FD-FD-Sm"/>
    <s v="\Classifications\Specification Class\VBIS\FD - Fire Detection\FD-FD - Fire Detectors\FD-FD-Sm - Smoke"/>
    <m/>
    <x v="4"/>
    <x v="1"/>
    <x v="0"/>
    <m/>
    <s v="RN-001111"/>
    <m/>
    <m/>
    <m/>
    <m/>
    <s v=""/>
    <m/>
    <d v="2023-07-25T00:00:00"/>
    <s v="2 - Normal"/>
    <s v="2 - Good"/>
    <s v="2 - Medium"/>
    <m/>
    <s v="2 - Normal"/>
    <s v="Statutory"/>
    <s v="Preventive"/>
    <s v="High"/>
    <m/>
    <m/>
    <s v="16y0M"/>
    <m/>
    <m/>
    <m/>
    <m/>
    <m/>
    <m/>
    <m/>
    <m/>
    <m/>
    <m/>
  </r>
  <r>
    <n v="1801"/>
    <s v="Royal North Shore Hospital"/>
    <s v="RN31 - Vanderfield Building"/>
    <s v="Level 1"/>
    <s v="RN31.01.002"/>
    <s v="\Locations\Royal North Shore Hospital\RN31 - Vanderfield Building\Level 1"/>
    <s v="\Geography\Oceania\Australia\New South Wales\Sydney Northern\Willoughby\St Leonards"/>
    <s v="\Organizations\101-NSW Health\8899-NSLHD"/>
    <s v="RN-001119"/>
    <s v="Smoke Detector"/>
    <s v="Smoke Detector - RN31.01.002"/>
    <s v="\Classifications\Specification Class\Building Equipment\Fire Protection\Fire Alarm Systems\Smoke Detectors"/>
    <s v="Fire Detection, Fire Detectors, Smoke"/>
    <s v="FD-FD-Sm"/>
    <s v="\Classifications\Specification Class\VBIS\FD - Fire Detection\FD-FD - Fire Detectors\FD-FD-Sm - Smoke"/>
    <m/>
    <x v="4"/>
    <x v="1"/>
    <x v="0"/>
    <m/>
    <s v="RN-001119"/>
    <m/>
    <m/>
    <m/>
    <m/>
    <s v=""/>
    <m/>
    <d v="2023-07-25T00:00:00"/>
    <s v="2 - Normal"/>
    <s v="2 - Good"/>
    <s v="2 - Medium"/>
    <m/>
    <s v="2 - Normal"/>
    <s v="Statutory"/>
    <s v="Preventive"/>
    <s v="High"/>
    <m/>
    <m/>
    <s v="16y0M"/>
    <m/>
    <m/>
    <m/>
    <m/>
    <m/>
    <m/>
    <m/>
    <m/>
    <m/>
    <m/>
  </r>
  <r>
    <n v="1802"/>
    <s v="Royal North Shore Hospital"/>
    <s v="RN31 - Vanderfield Building"/>
    <s v="Level 1"/>
    <s v="RN31.01.006"/>
    <s v="\Locations\Royal North Shore Hospital\RN31 - Vanderfield Building\Level 1"/>
    <s v="\Geography\Oceania\Australia\New South Wales\Sydney Northern\Willoughby\St Leonards"/>
    <s v="\Organizations\101-NSW Health\8899-NSLHD"/>
    <s v="RN-001121"/>
    <s v="Smoke Detector"/>
    <s v="Smoke Detector - RN31.01.006"/>
    <s v="\Classifications\Specification Class\Building Equipment\Fire Protection\Fire Alarm Systems\Smoke Detectors"/>
    <s v="Fire Detection, Fire Detectors, Smoke"/>
    <s v="FD-FD-Sm"/>
    <s v="\Classifications\Specification Class\VBIS\FD - Fire Detection\FD-FD - Fire Detectors\FD-FD-Sm - Smoke"/>
    <m/>
    <x v="4"/>
    <x v="1"/>
    <x v="0"/>
    <m/>
    <s v="RN-001121"/>
    <m/>
    <m/>
    <m/>
    <m/>
    <s v=""/>
    <m/>
    <d v="2023-07-25T00:00:00"/>
    <s v="2 - Normal"/>
    <s v="2 - Good"/>
    <s v="2 - Medium"/>
    <m/>
    <s v="2 - Normal"/>
    <s v="Statutory"/>
    <s v="Preventive"/>
    <s v="High"/>
    <m/>
    <m/>
    <s v="16y0M"/>
    <m/>
    <m/>
    <m/>
    <m/>
    <m/>
    <m/>
    <m/>
    <m/>
    <m/>
    <m/>
  </r>
  <r>
    <n v="1803"/>
    <s v="Royal North Shore Hospital"/>
    <s v="RN31 - Vanderfield Building"/>
    <s v="Level 1"/>
    <s v="RN31.01.007"/>
    <s v="\Locations\Royal North Shore Hospital\RN31 - Vanderfield Building\Level 1"/>
    <s v="\Geography\Oceania\Australia\New South Wales\Sydney Northern\Willoughby\St Leonards"/>
    <s v="\Organizations\101-NSW Health\8899-NSLHD"/>
    <s v="RN-001120"/>
    <s v="Smoke Detector"/>
    <s v="Smoke Detector - RN31.01.007"/>
    <s v="\Classifications\Specification Class\Building Equipment\Fire Protection\Fire Alarm Systems\Smoke Detectors"/>
    <s v="Fire Detection, Fire Detectors, Smoke"/>
    <s v="FD-FD-Sm"/>
    <s v="\Classifications\Specification Class\VBIS\FD - Fire Detection\FD-FD - Fire Detectors\FD-FD-Sm - Smoke"/>
    <m/>
    <x v="4"/>
    <x v="1"/>
    <x v="0"/>
    <m/>
    <s v="RN-001120"/>
    <m/>
    <m/>
    <m/>
    <m/>
    <s v=""/>
    <m/>
    <d v="2023-07-25T00:00:00"/>
    <s v="2 - Normal"/>
    <s v="2 - Good"/>
    <s v="2 - Medium"/>
    <m/>
    <s v="2 - Normal"/>
    <s v="Statutory"/>
    <s v="Preventive"/>
    <s v="High"/>
    <m/>
    <m/>
    <s v="16y0M"/>
    <m/>
    <m/>
    <m/>
    <m/>
    <m/>
    <m/>
    <m/>
    <m/>
    <m/>
    <m/>
  </r>
  <r>
    <n v="1804"/>
    <s v="Royal North Shore Hospital"/>
    <s v="RN31 - Vanderfield Building"/>
    <s v="Level 1"/>
    <s v="RN31.01.008"/>
    <s v="\Locations\Royal North Shore Hospital\RN31 - Vanderfield Building\Level 1"/>
    <s v="\Geography\Oceania\Australia\New South Wales\Sydney Northern\Willoughby\St Leonards"/>
    <s v="\Organizations\101-NSW Health\8899-NSLHD"/>
    <s v="RN-001125"/>
    <s v="Smoke Detector"/>
    <s v="Smoke Detector - RN31.01.008"/>
    <s v="\Classifications\Specification Class\Building Equipment\Fire Protection\Fire Alarm Systems\Smoke Detectors"/>
    <s v="Fire Detection, Fire Detectors, Smoke"/>
    <s v="FD-FD-Sm"/>
    <s v="\Classifications\Specification Class\VBIS\FD - Fire Detection\FD-FD - Fire Detectors\FD-FD-Sm - Smoke"/>
    <m/>
    <x v="4"/>
    <x v="1"/>
    <x v="0"/>
    <m/>
    <s v="RN-001125"/>
    <m/>
    <m/>
    <m/>
    <m/>
    <s v=""/>
    <m/>
    <d v="2023-07-25T00:00:00"/>
    <s v="2 - Normal"/>
    <s v="2 - Good"/>
    <s v="2 - Medium"/>
    <m/>
    <s v="2 - Normal"/>
    <s v="Statutory"/>
    <s v="Preventive"/>
    <s v="High"/>
    <m/>
    <m/>
    <s v="16y0M"/>
    <m/>
    <m/>
    <m/>
    <m/>
    <m/>
    <m/>
    <m/>
    <m/>
    <m/>
    <m/>
  </r>
  <r>
    <n v="1805"/>
    <s v="Royal North Shore Hospital"/>
    <s v="RN31 - Vanderfield Building"/>
    <s v="Level 1"/>
    <s v="RN31.01.009"/>
    <s v="\Locations\Royal North Shore Hospital\RN31 - Vanderfield Building\Level 1"/>
    <s v="\Geography\Oceania\Australia\New South Wales\Sydney Northern\Willoughby\St Leonards"/>
    <s v="\Organizations\101-NSW Health\8899-NSLHD"/>
    <s v="RN-001124"/>
    <s v="Smoke Detector"/>
    <s v="Smoke Detector - RN31.01.009"/>
    <s v="\Classifications\Specification Class\Building Equipment\Fire Protection\Fire Alarm Systems\Smoke Detectors"/>
    <s v="Fire Detection, Fire Detectors, Smoke"/>
    <s v="FD-FD-Sm"/>
    <s v="\Classifications\Specification Class\VBIS\FD - Fire Detection\FD-FD - Fire Detectors\FD-FD-Sm - Smoke"/>
    <m/>
    <x v="4"/>
    <x v="1"/>
    <x v="0"/>
    <m/>
    <s v="RN-001124"/>
    <m/>
    <m/>
    <m/>
    <m/>
    <s v=""/>
    <m/>
    <d v="2023-07-25T00:00:00"/>
    <s v="2 - Normal"/>
    <s v="2 - Good"/>
    <s v="2 - Medium"/>
    <m/>
    <s v="2 - Normal"/>
    <s v="Statutory"/>
    <s v="Preventive"/>
    <s v="High"/>
    <m/>
    <m/>
    <s v="16y0M"/>
    <m/>
    <m/>
    <m/>
    <m/>
    <m/>
    <m/>
    <m/>
    <m/>
    <m/>
    <m/>
  </r>
  <r>
    <n v="1806"/>
    <s v="Royal North Shore Hospital"/>
    <s v="RN31 - Vanderfield Building"/>
    <s v="Level 1"/>
    <s v="RN31.01.009"/>
    <s v="\Locations\Royal North Shore Hospital\RN31 - Vanderfield Building\Level 1"/>
    <s v="\Geography\Oceania\Australia\New South Wales\Sydney Northern\Willoughby\St Leonards"/>
    <s v="\Organizations\101-NSW Health\8899-NSLHD"/>
    <s v="RN-001123"/>
    <s v="Hot Water Circulating Pump"/>
    <s v="Hot Water Circulating Pump - RN31.01.009"/>
    <s v="\Classifications\Specification Class\Building Equipment\Plumbing\Domestic Water Distribution\Hot Water Service\Hot Water Circulating Pumps"/>
    <s v="Hydraulics, Pumps"/>
    <s v="HY-Pu"/>
    <s v="\Classifications\Specification Class\VBIS\HY - Hydraulics\HY-Pu - Pumps"/>
    <m/>
    <x v="71"/>
    <x v="170"/>
    <x v="0"/>
    <s v="D016"/>
    <s v="RN-001123"/>
    <m/>
    <m/>
    <m/>
    <m/>
    <s v=""/>
    <m/>
    <d v="2023-07-25T00:00:00"/>
    <s v="2 - Normal"/>
    <s v="3 - Fair"/>
    <s v="2 - Medium"/>
    <m/>
    <s v="2 - Normal"/>
    <s v="Statutory"/>
    <s v="Preventive"/>
    <s v="Medium"/>
    <m/>
    <m/>
    <s v="6y0M"/>
    <m/>
    <m/>
    <m/>
    <m/>
    <m/>
    <m/>
    <m/>
    <m/>
    <m/>
    <m/>
  </r>
  <r>
    <n v="1807"/>
    <s v="Royal North Shore Hospital"/>
    <s v="RN31 - Vanderfield Building"/>
    <s v="Level 1"/>
    <s v="RN31.01.009"/>
    <s v="\Locations\Royal North Shore Hospital\RN31 - Vanderfield Building\Level 1"/>
    <s v="\Geography\Oceania\Australia\New South Wales\Sydney Northern\Willoughby\St Leonards"/>
    <s v="\Organizations\101-NSW Health\8899-NSLHD"/>
    <s v="RN-001127"/>
    <s v="Smoke Detector"/>
    <s v="Smoke Detector - RN31.01.009"/>
    <s v="\Classifications\Specification Class\Building Equipment\Fire Protection\Fire Alarm Systems\Smoke Detectors"/>
    <s v="Fire Detection, Fire Detectors, Smoke"/>
    <s v="FD-FD-Sm"/>
    <s v="\Classifications\Specification Class\VBIS\FD - Fire Detection\FD-FD - Fire Detectors\FD-FD-Sm - Smoke"/>
    <m/>
    <x v="4"/>
    <x v="1"/>
    <x v="0"/>
    <m/>
    <s v="RN-001127"/>
    <m/>
    <m/>
    <m/>
    <m/>
    <s v=""/>
    <m/>
    <d v="2023-07-25T00:00:00"/>
    <s v="2 - Normal"/>
    <s v="2 - Good"/>
    <s v="2 - Medium"/>
    <m/>
    <s v="2 - Normal"/>
    <s v="Statutory"/>
    <s v="Preventive"/>
    <s v="High"/>
    <m/>
    <m/>
    <s v="16y0M"/>
    <m/>
    <m/>
    <m/>
    <m/>
    <m/>
    <m/>
    <m/>
    <m/>
    <m/>
    <m/>
  </r>
  <r>
    <n v="1808"/>
    <s v="Royal North Shore Hospital"/>
    <s v="RN31 - Vanderfield Building"/>
    <s v="Level 1"/>
    <s v="RN31.01.004"/>
    <s v="\Locations\Royal North Shore Hospital\RN31 - Vanderfield Building\Level 1"/>
    <s v="\Geography\Oceania\Australia\New South Wales\Sydney Northern\Willoughby\St Leonards"/>
    <s v="\Organizations\101-NSW Health\8899-NSLHD"/>
    <s v="RN-001126"/>
    <s v="Smoke Detector"/>
    <s v="Smoke Detector - RN31.01.004"/>
    <s v="\Classifications\Specification Class\Building Equipment\Fire Protection\Fire Alarm Systems\Smoke Detectors"/>
    <s v="Fire Detection, Fire Detectors, Smoke"/>
    <s v="FD-FD-Sm"/>
    <s v="\Classifications\Specification Class\VBIS\FD - Fire Detection\FD-FD - Fire Detectors\FD-FD-Sm - Smoke"/>
    <m/>
    <x v="4"/>
    <x v="1"/>
    <x v="0"/>
    <m/>
    <s v="RN-001126"/>
    <m/>
    <m/>
    <m/>
    <m/>
    <s v=""/>
    <m/>
    <d v="2023-07-25T00:00:00"/>
    <s v="2 - Normal"/>
    <s v="2 - Good"/>
    <s v="2 - Medium"/>
    <m/>
    <s v="2 - Normal"/>
    <s v="Statutory"/>
    <s v="Preventive"/>
    <s v="High"/>
    <m/>
    <m/>
    <s v="16y0M"/>
    <m/>
    <m/>
    <m/>
    <m/>
    <m/>
    <m/>
    <m/>
    <m/>
    <m/>
    <m/>
  </r>
  <r>
    <n v="1809"/>
    <s v="Royal North Shore Hospital"/>
    <s v="RN31 - Vanderfield Building"/>
    <s v="Level 1"/>
    <s v="RN31.01.003"/>
    <s v="\Locations\Royal North Shore Hospital\RN31 - Vanderfield Building\Level 1"/>
    <s v="\Geography\Oceania\Australia\New South Wales\Sydney Northern\Willoughby\St Leonards"/>
    <s v="\Organizations\101-NSW Health\8899-NSLHD"/>
    <s v="RN-001129"/>
    <s v="Smoke Detector"/>
    <s v="Smoke Detector - RN31.01.003"/>
    <s v="\Classifications\Specification Class\Building Equipment\Fire Protection\Fire Alarm Systems\Smoke Detectors"/>
    <s v="Fire Detection, Fire Detectors, Smoke"/>
    <s v="FD-FD-Sm"/>
    <s v="\Classifications\Specification Class\VBIS\FD - Fire Detection\FD-FD - Fire Detectors\FD-FD-Sm - Smoke"/>
    <m/>
    <x v="4"/>
    <x v="1"/>
    <x v="0"/>
    <m/>
    <s v="RN-001129"/>
    <m/>
    <m/>
    <m/>
    <m/>
    <s v=""/>
    <m/>
    <d v="2023-07-25T00:00:00"/>
    <s v="2 - Normal"/>
    <s v="2 - Good"/>
    <s v="2 - Medium"/>
    <m/>
    <s v="2 - Normal"/>
    <s v="Statutory"/>
    <s v="Preventive"/>
    <s v="High"/>
    <m/>
    <m/>
    <s v="16y0M"/>
    <m/>
    <m/>
    <m/>
    <m/>
    <m/>
    <m/>
    <m/>
    <m/>
    <m/>
    <m/>
  </r>
  <r>
    <n v="1810"/>
    <s v="Royal North Shore Hospital"/>
    <s v="RN31 - Vanderfield Building"/>
    <s v="Level 3"/>
    <s v="RN31.03.001"/>
    <s v="\Locations\Royal North Shore Hospital\RN31 - Vanderfield Building\Level 3\RN31.03.001 Stairway"/>
    <s v="\Geography\Oceania\Australia\New South Wales\Sydney Northern\Willoughby\St Leonards"/>
    <s v="\Organizations\101-NSW Health\8899-NSLHD"/>
    <s v="RN-001132"/>
    <s v="Emergency Exit Sign"/>
    <s v="Emergency Exit Sign - RN31.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1132"/>
    <m/>
    <m/>
    <m/>
    <m/>
    <s v=""/>
    <m/>
    <d v="2023-07-25T00:00:00"/>
    <s v="2 - Normal"/>
    <s v="2 - Good"/>
    <s v="2 - Medium"/>
    <m/>
    <s v="2 - Normal"/>
    <s v="Statutory"/>
    <s v="Preventive"/>
    <s v="High"/>
    <m/>
    <m/>
    <s v="20y0M"/>
    <m/>
    <m/>
    <m/>
    <m/>
    <m/>
    <m/>
    <m/>
    <m/>
    <m/>
    <m/>
  </r>
  <r>
    <n v="1811"/>
    <s v="Royal North Shore Hospital"/>
    <s v="RN31 - Vanderfield Building"/>
    <s v="Level 3"/>
    <s v="RN31.03.001"/>
    <s v="\Locations\Royal North Shore Hospital\RN31 - Vanderfield Building\Level 3\RN31.03.001 Stairway"/>
    <s v="\Geography\Oceania\Australia\New South Wales\Sydney Northern\Willoughby\St Leonards"/>
    <s v="\Organizations\101-NSW Health\8899-NSLHD"/>
    <s v="RN-001133"/>
    <s v="Air Conditioner - Indoor Ducted Unit"/>
    <s v="Air Conditioner - Indoor Ducted Unit - RN31.03.001"/>
    <s v="\Classifications\Specification Class\Building Equipment\HVAC\Terminal &amp; Package Units\Fan Coil Units"/>
    <s v="Mechanical, Fan Coil Units, Cassette"/>
    <s v="ME-FCU-Ca"/>
    <s v="\Classifications\Specification Class\VBIS\ME - Mechanical\ME-FCU - Fan Coil Units\ME-FCU-Ca - Cassette"/>
    <m/>
    <x v="85"/>
    <x v="103"/>
    <x v="0"/>
    <m/>
    <s v="RN-001133"/>
    <m/>
    <m/>
    <m/>
    <m/>
    <s v=""/>
    <m/>
    <d v="2023-07-25T00:00:00"/>
    <s v="2 - Normal"/>
    <s v="2 - Good"/>
    <s v="3 - High"/>
    <m/>
    <s v="2 - Normal"/>
    <s v="Statutory"/>
    <s v="Preventive"/>
    <s v="High"/>
    <m/>
    <m/>
    <s v="20y0M"/>
    <m/>
    <m/>
    <m/>
    <m/>
    <m/>
    <m/>
    <m/>
    <m/>
    <m/>
    <s v="Tagged at the controller unit"/>
  </r>
  <r>
    <n v="1812"/>
    <s v="Royal North Shore Hospital"/>
    <s v="RN31 - Vanderfield Building"/>
    <s v="Level 3"/>
    <s v="RN31.03.001"/>
    <s v="\Locations\Royal North Shore Hospital\RN31 - Vanderfield Building\Level 3\RN31.03.001 Stairway"/>
    <s v="\Geography\Oceania\Australia\New South Wales\Sydney Northern\Willoughby\St Leonards"/>
    <s v="\Organizations\101-NSW Health\8899-NSLHD"/>
    <s v="RN-001134"/>
    <s v="Emergency Light"/>
    <s v="Emergency Light - RN31.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133"/>
    <x v="1"/>
    <x v="0"/>
    <m/>
    <s v="RN-001134"/>
    <m/>
    <m/>
    <m/>
    <m/>
    <s v=""/>
    <m/>
    <d v="2023-07-25T00:00:00"/>
    <s v="2 - Normal"/>
    <s v="2 - Good"/>
    <s v="2 - Medium"/>
    <m/>
    <s v="2 - Normal"/>
    <s v="Statutory"/>
    <s v="Preventive"/>
    <s v="High"/>
    <m/>
    <m/>
    <s v="20y0M"/>
    <m/>
    <m/>
    <m/>
    <m/>
    <m/>
    <m/>
    <m/>
    <m/>
    <m/>
    <m/>
  </r>
  <r>
    <n v="1813"/>
    <s v="Royal North Shore Hospital"/>
    <s v="RN31 - Vanderfield Building"/>
    <s v="Level 3"/>
    <s v="RN31.03.001"/>
    <s v="\Locations\Royal North Shore Hospital\RN31 - Vanderfield Building\Level 3\RN31.03.001 Stairway"/>
    <s v="\Geography\Oceania\Australia\New South Wales\Sydney Northern\Willoughby\St Leonards"/>
    <s v="\Organizations\101-NSW Health\8899-NSLHD"/>
    <s v="RN-001135"/>
    <s v="Smoke Detector"/>
    <s v="Smoke Detector - RN31.03.001"/>
    <s v="\Classifications\Specification Class\Building Equipment\Fire Protection\Fire Alarm Systems\Smoke Detectors"/>
    <s v="Fire Detection, Fire Detectors, Smoke"/>
    <s v="FD-FD-Sm"/>
    <s v="\Classifications\Specification Class\VBIS\FD - Fire Detection\FD-FD - Fire Detectors\FD-FD-Sm - Smoke"/>
    <m/>
    <x v="4"/>
    <x v="1"/>
    <x v="0"/>
    <m/>
    <s v="RN-001135"/>
    <m/>
    <m/>
    <m/>
    <m/>
    <s v=""/>
    <m/>
    <d v="2023-07-25T00:00:00"/>
    <s v="2 - Normal"/>
    <s v="2 - Good"/>
    <s v="2 - Medium"/>
    <m/>
    <s v="2 - Normal"/>
    <s v="Statutory"/>
    <s v="Preventive"/>
    <s v="High"/>
    <m/>
    <m/>
    <s v="16y0M"/>
    <m/>
    <m/>
    <m/>
    <m/>
    <m/>
    <m/>
    <m/>
    <m/>
    <m/>
    <m/>
  </r>
  <r>
    <n v="1814"/>
    <s v="Royal North Shore Hospital"/>
    <s v="RN31 - Vanderfield Building"/>
    <s v="Level 3"/>
    <s v="RN31.03.001"/>
    <s v="\Locations\Royal North Shore Hospital\RN31 - Vanderfield Building\Level 3\RN31.03.001 Stairway"/>
    <s v="\Geography\Oceania\Australia\New South Wales\Sydney Northern\Willoughby\St Leonards"/>
    <s v="\Organizations\101-NSW Health\8899-NSLHD"/>
    <s v="RN-001136"/>
    <s v="Emergency Exit Sign"/>
    <s v="Emergency Exit Sign - RN31.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001136"/>
    <m/>
    <m/>
    <m/>
    <m/>
    <s v=""/>
    <m/>
    <d v="2023-07-25T00:00:00"/>
    <s v="2 - Normal"/>
    <s v="2 - Good"/>
    <s v="2 - Medium"/>
    <m/>
    <s v="2 - Normal"/>
    <s v="Statutory"/>
    <s v="Preventive"/>
    <s v="High"/>
    <m/>
    <m/>
    <s v="20y0M"/>
    <m/>
    <m/>
    <m/>
    <m/>
    <m/>
    <m/>
    <m/>
    <m/>
    <m/>
    <m/>
  </r>
  <r>
    <n v="1815"/>
    <s v="Royal North Shore Hospital"/>
    <s v="RN31 - Vanderfield Building"/>
    <s v="Level 3"/>
    <s v="RN31.03.001"/>
    <s v="\Locations\Royal North Shore Hospital\RN31 - Vanderfield Building\Level 3\RN31.03.001 Stairway"/>
    <s v="\Geography\Oceania\Australia\New South Wales\Sydney Northern\Willoughby\St Leonards"/>
    <s v="\Organizations\101-NSW Health\8899-NSLHD"/>
    <s v="RN-001146"/>
    <s v="Smoke Detector"/>
    <s v="Smoke Detector - RN31.03.001"/>
    <s v="\Classifications\Specification Class\Building Equipment\Fire Protection\Fire Alarm Systems\Smoke Detectors"/>
    <s v="Fire Detection, Fire Detectors, Smoke"/>
    <s v="FD-FD-Sm"/>
    <s v="\Classifications\Specification Class\VBIS\FD - Fire Detection\FD-FD - Fire Detectors\FD-FD-Sm - Smoke"/>
    <m/>
    <x v="4"/>
    <x v="1"/>
    <x v="0"/>
    <m/>
    <s v="RN-001146"/>
    <m/>
    <m/>
    <m/>
    <m/>
    <s v=""/>
    <m/>
    <d v="2023-07-25T00:00:00"/>
    <s v="2 - Normal"/>
    <s v="2 - Good"/>
    <s v="2 - Medium"/>
    <m/>
    <s v="2 - Normal"/>
    <s v="Statutory"/>
    <s v="Preventive"/>
    <s v="High"/>
    <m/>
    <m/>
    <s v="16y0M"/>
    <m/>
    <m/>
    <m/>
    <m/>
    <m/>
    <m/>
    <m/>
    <m/>
    <m/>
    <m/>
  </r>
  <r>
    <n v="1816"/>
    <s v="Royal North Shore Hospital"/>
    <s v="RN31 - Vanderfield Building"/>
    <s v="Level 3"/>
    <s v="RN31.03.001"/>
    <s v="\Locations\Royal North Shore Hospital\RN31 - Vanderfield Building\Level 3\RN31.03.001 Stairway"/>
    <s v="\Geography\Oceania\Australia\New South Wales\Sydney Northern\Willoughby\St Leonards"/>
    <s v="\Organizations\101-NSW Health\8899-NSLHD"/>
    <s v="RN-001148"/>
    <s v="Emergency Light"/>
    <s v="Emergency Light - RN31.03.00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133"/>
    <x v="1"/>
    <x v="0"/>
    <m/>
    <s v="RN-001148"/>
    <m/>
    <m/>
    <m/>
    <m/>
    <s v=""/>
    <m/>
    <d v="2023-07-25T00:00:00"/>
    <s v="2 - Normal"/>
    <s v="2 - Good"/>
    <s v="2 - Medium"/>
    <m/>
    <s v="2 - Normal"/>
    <s v="Statutory"/>
    <s v="Preventive"/>
    <s v="High"/>
    <m/>
    <m/>
    <s v="20y0M"/>
    <m/>
    <m/>
    <m/>
    <m/>
    <m/>
    <m/>
    <m/>
    <m/>
    <m/>
    <m/>
  </r>
  <r>
    <n v="1817"/>
    <s v="Royal North Shore Hospital"/>
    <s v="RN31 - Vanderfield Building"/>
    <s v="Level 3"/>
    <s v="RN31.03.001"/>
    <s v="\Locations\Royal North Shore Hospital\RN31 - Vanderfield Building\Level 3\RN31.03.001 Stairway"/>
    <s v="\Geography\Oceania\Australia\New South Wales\Sydney Northern\Willoughby\St Leonards"/>
    <s v="\Organizations\101-NSW Health\8899-NSLHD"/>
    <s v="RN-001147"/>
    <s v="Smoke Detector"/>
    <s v="Smoke Detector - RN31.03.001"/>
    <s v="\Classifications\Specification Class\Building Equipment\Fire Protection\Fire Alarm Systems\Smoke Detectors"/>
    <s v="Fire Detection, Fire Detectors, Smoke"/>
    <s v="FD-FD-Sm"/>
    <s v="\Classifications\Specification Class\VBIS\FD - Fire Detection\FD-FD - Fire Detectors\FD-FD-Sm - Smoke"/>
    <m/>
    <x v="4"/>
    <x v="1"/>
    <x v="0"/>
    <m/>
    <s v="RN-001147"/>
    <m/>
    <m/>
    <m/>
    <m/>
    <s v=""/>
    <m/>
    <d v="2023-07-25T00:00:00"/>
    <s v="2 - Normal"/>
    <s v="2 - Good"/>
    <s v="2 - Medium"/>
    <m/>
    <s v="2 - Normal"/>
    <s v="Statutory"/>
    <s v="Preventive"/>
    <s v="High"/>
    <m/>
    <m/>
    <s v="16y0M"/>
    <m/>
    <m/>
    <m/>
    <m/>
    <m/>
    <m/>
    <m/>
    <m/>
    <m/>
    <m/>
  </r>
  <r>
    <n v="1818"/>
    <s v="Royal North Shore Hospital"/>
    <s v="RN31 - Vanderfield Building"/>
    <s v="Level 3"/>
    <s v="RN31.03.001"/>
    <s v="\Locations\Royal North Shore Hospital\RN31 - Vanderfield Building\Level 3\RN31.03.001 Stairway"/>
    <s v="\Geography\Oceania\Australia\New South Wales\Sydney Northern\Willoughby\St Leonards"/>
    <s v="\Organizations\101-NSW Health\8899-NSLHD"/>
    <s v="RN-001149"/>
    <s v="Smoke Detector"/>
    <s v="Smoke Detector - RN31.03.001"/>
    <s v="\Classifications\Specification Class\Building Equipment\Fire Protection\Fire Alarm Systems\Smoke Detectors"/>
    <s v="Fire Detection, Fire Detectors, Smoke"/>
    <s v="FD-FD-Sm"/>
    <s v="\Classifications\Specification Class\VBIS\FD - Fire Detection\FD-FD - Fire Detectors\FD-FD-Sm - Smoke"/>
    <m/>
    <x v="4"/>
    <x v="1"/>
    <x v="0"/>
    <m/>
    <s v="RN-001149"/>
    <m/>
    <m/>
    <m/>
    <m/>
    <s v=""/>
    <m/>
    <d v="2023-07-25T00:00:00"/>
    <s v="2 - Normal"/>
    <s v="2 - Good"/>
    <s v="2 - Medium"/>
    <m/>
    <s v="2 - Normal"/>
    <s v="Statutory"/>
    <s v="Preventive"/>
    <s v="High"/>
    <m/>
    <m/>
    <s v="16y0M"/>
    <m/>
    <m/>
    <m/>
    <m/>
    <m/>
    <m/>
    <m/>
    <m/>
    <m/>
    <m/>
  </r>
  <r>
    <n v="1819"/>
    <s v="Royal North Shore Hospital"/>
    <s v="RN31 - Vanderfield Building"/>
    <s v="Level 3"/>
    <s v="RN31.03.001"/>
    <s v="\Locations\Royal North Shore Hospital\RN31 - Vanderfield Building\Level 3\RN31.03.001 Stairway"/>
    <s v="\Geography\Oceania\Australia\New South Wales\Sydney Northern\Willoughby\St Leonards"/>
    <s v="\Organizations\101-NSW Health\8899-NSLHD"/>
    <s v="RN-001150"/>
    <s v="Distribution Board (Sub) - SB31.2.1"/>
    <s v="Distribution Board (Sub) - SB31.2.1 - RN31.03.001"/>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136"/>
    <x v="1"/>
    <x v="0"/>
    <m/>
    <s v="RN-001150"/>
    <m/>
    <m/>
    <m/>
    <m/>
    <s v=""/>
    <s v="Cupboard"/>
    <d v="2023-07-25T00:00:00"/>
    <s v="2 - Normal"/>
    <s v="3 - Fair"/>
    <s v="3 - High"/>
    <m/>
    <s v="2 - Normal"/>
    <s v="Statutory"/>
    <s v="Preventive"/>
    <s v="High"/>
    <m/>
    <m/>
    <s v="15y0M"/>
    <m/>
    <m/>
    <m/>
    <m/>
    <m/>
    <m/>
    <m/>
    <m/>
    <m/>
    <s v="1 RCD"/>
  </r>
  <r>
    <n v="1820"/>
    <s v="Royal North Shore Hospital"/>
    <s v="RN31 - Vanderfield Building"/>
    <s v="Level 3"/>
    <s v="RN31.03.001"/>
    <s v="\Locations\Royal North Shore Hospital\RN31 - Vanderfield Building\Level 3\RN31.03.001 Stairway"/>
    <s v="\Geography\Oceania\Australia\New South Wales\Sydney Northern\Willoughby\St Leonards"/>
    <s v="\Organizations\101-NSW Health\8899-NSLHD"/>
    <s v="RN-001143"/>
    <s v="Smoke Detector"/>
    <s v="Smoke Detector - RN31.03.001"/>
    <s v="\Classifications\Specification Class\Building Equipment\Fire Protection\Fire Alarm Systems\Smoke Detectors"/>
    <s v="Fire Detection, Fire Detectors, Smoke"/>
    <s v="FD-FD-Sm"/>
    <s v="\Classifications\Specification Class\VBIS\FD - Fire Detection\FD-FD - Fire Detectors\FD-FD-Sm - Smoke"/>
    <m/>
    <x v="4"/>
    <x v="1"/>
    <x v="0"/>
    <m/>
    <s v="RN-001143"/>
    <m/>
    <m/>
    <m/>
    <m/>
    <s v=""/>
    <s v="Cupboard"/>
    <d v="2023-07-25T00:00:00"/>
    <s v="2 - Normal"/>
    <s v="3 - Fair"/>
    <s v="2 - Medium"/>
    <m/>
    <s v="2 - Normal"/>
    <s v="Statutory"/>
    <s v="Preventive"/>
    <s v="High"/>
    <m/>
    <m/>
    <s v="12y0M"/>
    <m/>
    <m/>
    <m/>
    <m/>
    <m/>
    <m/>
    <m/>
    <m/>
    <m/>
    <m/>
  </r>
  <r>
    <n v="1821"/>
    <s v="Royal North Shore Hospital"/>
    <s v="RN30 - Building 30"/>
    <s v="Level 2"/>
    <s v="RN30.02.001"/>
    <s v="\Locations\Royal North Shore Hospital\RN30 - Building 30\Level 2\RN30.02.001 Stairs"/>
    <s v="\Geography\Oceania\Australia\New South Wales\Sydney Northern\Willoughby\St Leonards"/>
    <s v="\Organizations\101-NSW Health\8899-NSLHD"/>
    <s v="RN-000631"/>
    <s v="Distribution Board - Emergency Light Test Switch"/>
    <s v="Distribution Board - Emergency Light Test Switch - RN30.02.001"/>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5"/>
    <x v="1"/>
    <x v="0"/>
    <m/>
    <s v="RN-000631"/>
    <m/>
    <m/>
    <m/>
    <m/>
    <s v=""/>
    <m/>
    <d v="2023-07-25T00:00:00"/>
    <s v="2 - Normal"/>
    <s v="2 - Good"/>
    <s v="3 - High"/>
    <m/>
    <s v="2 - Normal"/>
    <s v="Statutory"/>
    <s v="Preventive"/>
    <s v="High"/>
    <m/>
    <m/>
    <s v="20y0M"/>
    <m/>
    <m/>
    <m/>
    <m/>
    <m/>
    <m/>
    <m/>
    <m/>
    <m/>
    <m/>
  </r>
  <r>
    <n v="1822"/>
    <s v="Royal North Shore Hospital"/>
    <s v="RN36 - Building 36"/>
    <s v="Level 1"/>
    <s v="RN36.01.018"/>
    <s v="\Locations\Royal North Shore Hospital\RN36 - Building 36\Level 1"/>
    <s v="\Geography\Oceania\Australia\New South Wales\Sydney Northern\Willoughby\St Leonards"/>
    <s v="\Organizations\101-NSW Health\8899-NSLHD"/>
    <s v="RNS-000001"/>
    <s v="Smoke Detector"/>
    <s v="Smoke Detector - RN36.01.018"/>
    <s v="\Classifications\Specification Class\Building Equipment\Fire Protection\Fire Alarm Systems\Smoke Detectors"/>
    <s v="Fire Detection, Fire Detectors, Smoke"/>
    <s v="FD-FD-Sm"/>
    <s v="\Classifications\Specification Class\VBIS\FD - Fire Detection\FD-FD - Fire Detectors\FD-FD-Sm - Smoke"/>
    <m/>
    <x v="4"/>
    <x v="1"/>
    <x v="0"/>
    <n v="1756887"/>
    <s v="RNS-000001"/>
    <m/>
    <m/>
    <m/>
    <m/>
    <s v=""/>
    <m/>
    <d v="2023-07-25T00:00:00"/>
    <s v="2 - Normal"/>
    <s v="2 - Good"/>
    <s v="2 - Medium"/>
    <m/>
    <s v="2 - Normal"/>
    <s v="Statutory"/>
    <s v="Preventive"/>
    <s v="High"/>
    <m/>
    <m/>
    <s v="16y0M"/>
    <m/>
    <m/>
    <m/>
    <m/>
    <m/>
    <m/>
    <m/>
    <m/>
    <m/>
    <m/>
  </r>
  <r>
    <n v="1823"/>
    <s v="Royal North Shore Hospital"/>
    <s v="RN36 - Building 36"/>
    <s v="Level 1"/>
    <s v="RN36.01.018"/>
    <s v="\Locations\Royal North Shore Hospital\RN36 - Building 36\Level 1"/>
    <s v="\Geography\Oceania\Australia\New South Wales\Sydney Northern\Willoughby\St Leonards"/>
    <s v="\Organizations\101-NSW Health\8899-NSLHD"/>
    <s v="RNS-000003"/>
    <s v="Smoke Detector"/>
    <s v="Smoke Detector - RN36.01.018"/>
    <s v="\Classifications\Specification Class\Building Equipment\Fire Protection\Fire Alarm Systems\Smoke Detectors"/>
    <s v="Fire Detection, Fire Detectors, Smoke"/>
    <s v="FD-FD-Sm"/>
    <s v="\Classifications\Specification Class\VBIS\FD - Fire Detection\FD-FD - Fire Detectors\FD-FD-Sm - Smoke"/>
    <m/>
    <x v="4"/>
    <x v="1"/>
    <x v="0"/>
    <n v="1756887"/>
    <s v="RNS-000003"/>
    <m/>
    <m/>
    <m/>
    <m/>
    <s v=""/>
    <m/>
    <d v="2023-07-25T00:00:00"/>
    <s v="2 - Normal"/>
    <s v="2 - Good"/>
    <s v="2 - Medium"/>
    <m/>
    <s v="2 - Normal"/>
    <s v="Statutory"/>
    <s v="Preventive"/>
    <s v="High"/>
    <m/>
    <m/>
    <s v="16y0M"/>
    <m/>
    <m/>
    <m/>
    <m/>
    <m/>
    <m/>
    <m/>
    <m/>
    <m/>
    <m/>
  </r>
  <r>
    <n v="1824"/>
    <s v="Royal North Shore Hospital"/>
    <s v="RN36 - Building 36"/>
    <s v="Level 1"/>
    <s v="RN36.01.029"/>
    <s v="\Locations\Royal North Shore Hospital\RN36 - Building 36\Level 1"/>
    <s v="\Geography\Oceania\Australia\New South Wales\Sydney Northern\Willoughby\St Leonards"/>
    <s v="\Organizations\101-NSW Health\8899-NSLHD"/>
    <s v="RNS-000005"/>
    <s v="Fire Extinguisher - CO2"/>
    <s v="Fire Extinguisher - CO2 - RN36.01.029"/>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n v="6557"/>
    <s v="RNS-000005"/>
    <m/>
    <m/>
    <m/>
    <m/>
    <s v=""/>
    <m/>
    <d v="2023-07-25T00:00:00"/>
    <s v="2 - Normal"/>
    <s v="2 - Good"/>
    <s v="2 - Medium"/>
    <m/>
    <s v="2 - Normal"/>
    <s v="Statutory"/>
    <s v="Preventive"/>
    <s v="High"/>
    <m/>
    <m/>
    <s v="12y0M"/>
    <m/>
    <m/>
    <m/>
    <m/>
    <m/>
    <m/>
    <m/>
    <m/>
    <m/>
    <m/>
  </r>
  <r>
    <n v="1825"/>
    <s v="Royal North Shore Hospital"/>
    <s v="RN36 - Building 36"/>
    <s v="Level 1"/>
    <s v="RN36.01.029"/>
    <s v="\Locations\Royal North Shore Hospital\RN36 - Building 36\Level 1"/>
    <s v="\Geography\Oceania\Australia\New South Wales\Sydney Northern\Willoughby\St Leonards"/>
    <s v="\Organizations\101-NSW Health\8899-NSLHD"/>
    <s v="RNS-000004"/>
    <s v="Fire Hose Reel"/>
    <s v="Fire Hose Reel - RN36.01.029"/>
    <s v="\Classifications\Specification Class\Building Equipment\Fire Protection\Fire Protection Specialities\Fire Hose Reels"/>
    <s v="Fire Suppression, Fire Hose Reel"/>
    <s v="FS-FHR"/>
    <s v="\Classifications\Specification Class\VBIS\FS - Fire Suppression\FS-FHR - Fire Hose Reel"/>
    <m/>
    <x v="58"/>
    <x v="4"/>
    <x v="0"/>
    <n v="1824779"/>
    <s v="RNS-000004"/>
    <m/>
    <m/>
    <m/>
    <m/>
    <s v=""/>
    <m/>
    <d v="2023-07-25T00:00:00"/>
    <s v="2 - Normal"/>
    <s v="2 - Good"/>
    <s v="2 - Medium"/>
    <m/>
    <s v="2 - Normal"/>
    <s v="Statutory"/>
    <s v="Preventive"/>
    <s v="High"/>
    <m/>
    <m/>
    <s v="12y0M"/>
    <m/>
    <m/>
    <m/>
    <m/>
    <m/>
    <m/>
    <m/>
    <m/>
    <m/>
    <m/>
  </r>
  <r>
    <n v="1826"/>
    <s v="Royal North Shore Hospital"/>
    <s v="RN36 - Building 36"/>
    <s v="Level 1"/>
    <s v="RN36.01.018"/>
    <s v="\Locations\Royal North Shore Hospital\RN36 - Building 36\Level 1"/>
    <s v="\Geography\Oceania\Australia\New South Wales\Sydney Northern\Willoughby\St Leonards"/>
    <s v="\Organizations\101-NSW Health\8899-NSLHD"/>
    <s v="RNS-000002"/>
    <s v="Smoke Detector"/>
    <s v="Smoke Detector - RN36.01.018"/>
    <s v="\Classifications\Specification Class\Building Equipment\Fire Protection\Fire Alarm Systems\Smoke Detectors"/>
    <s v="Fire Detection, Fire Detectors, Smoke"/>
    <s v="FD-FD-Sm"/>
    <s v="\Classifications\Specification Class\VBIS\FD - Fire Detection\FD-FD - Fire Detectors\FD-FD-Sm - Smoke"/>
    <m/>
    <x v="4"/>
    <x v="1"/>
    <x v="0"/>
    <n v="1929277"/>
    <s v="RNS-000002"/>
    <m/>
    <m/>
    <m/>
    <m/>
    <s v=""/>
    <m/>
    <d v="2023-07-25T00:00:00"/>
    <s v="2 - Normal"/>
    <s v="2 - Good"/>
    <s v="2 - Medium"/>
    <m/>
    <s v="2 - Normal"/>
    <s v="Statutory"/>
    <s v="Preventive"/>
    <s v="High"/>
    <m/>
    <m/>
    <s v="16y0M"/>
    <m/>
    <m/>
    <m/>
    <m/>
    <m/>
    <m/>
    <m/>
    <m/>
    <m/>
    <m/>
  </r>
  <r>
    <n v="1827"/>
    <s v="Royal North Shore Hospital"/>
    <s v="RN36 - Building 36"/>
    <s v="Level 1"/>
    <s v="RN36.01.029"/>
    <s v="\Locations\Royal North Shore Hospital\RN36 - Building 36\Level 1"/>
    <s v="\Geography\Oceania\Australia\New South Wales\Sydney Northern\Willoughby\St Leonards"/>
    <s v="\Organizations\101-NSW Health\8899-NSLHD"/>
    <s v="RNS-000008"/>
    <s v="Remote Indicator - Concealed Space"/>
    <s v="Remote Indicator - Concealed Space - RN36.01.029"/>
    <s v="\Classifications\Specification Class\Building Equipment\Fire Protection\Fire Alarm Systems"/>
    <s v="Fire Suppression, Warden Intercom Point"/>
    <s v="FS-WIP"/>
    <s v="\Classifications\Specification Class\VBIS\FS - Fire Suppression\FS-WIP - Warden Intercom Point"/>
    <m/>
    <x v="4"/>
    <x v="1"/>
    <x v="0"/>
    <m/>
    <s v="RNS-000008"/>
    <m/>
    <m/>
    <m/>
    <m/>
    <s v=""/>
    <m/>
    <d v="2023-07-25T00:00:00"/>
    <s v="2 - Normal"/>
    <s v="2 - Good"/>
    <s v="2 - Medium"/>
    <m/>
    <s v="2 - Normal"/>
    <s v="Statutory"/>
    <s v="Preventive"/>
    <s v="High"/>
    <m/>
    <m/>
    <s v="9y7M"/>
    <m/>
    <m/>
    <m/>
    <m/>
    <m/>
    <m/>
    <m/>
    <m/>
    <m/>
    <m/>
  </r>
  <r>
    <n v="1828"/>
    <s v="Royal North Shore Hospital"/>
    <s v="RN36 - Building 36"/>
    <s v="Level 1"/>
    <s v="RN36.01.029"/>
    <s v="\Locations\Royal North Shore Hospital\RN36 - Building 36\Level 1"/>
    <s v="\Geography\Oceania\Australia\New South Wales\Sydney Northern\Willoughby\St Leonards"/>
    <s v="\Organizations\101-NSW Health\8899-NSLHD"/>
    <s v="RNS-000007"/>
    <s v="Smoke Detector"/>
    <s v="Smoke Detector - RN36.01.029"/>
    <s v="\Classifications\Specification Class\Building Equipment\Fire Protection\Fire Alarm Systems\Smoke Detectors"/>
    <s v="Fire Detection, Fire Detectors, Smoke"/>
    <s v="FD-FD-Sm"/>
    <s v="\Classifications\Specification Class\VBIS\FD - Fire Detection\FD-FD - Fire Detectors\FD-FD-Sm - Smoke"/>
    <m/>
    <x v="4"/>
    <x v="1"/>
    <x v="0"/>
    <n v="1756880"/>
    <s v="RNS-000007"/>
    <m/>
    <m/>
    <m/>
    <m/>
    <s v=""/>
    <m/>
    <d v="2023-07-25T00:00:00"/>
    <s v="2 - Normal"/>
    <s v="2 - Good"/>
    <s v="2 - Medium"/>
    <m/>
    <s v="2 - Normal"/>
    <s v="Statutory"/>
    <s v="Preventive"/>
    <s v="High"/>
    <m/>
    <m/>
    <s v="16y0M"/>
    <m/>
    <m/>
    <m/>
    <m/>
    <m/>
    <m/>
    <m/>
    <m/>
    <m/>
    <m/>
  </r>
  <r>
    <n v="1829"/>
    <s v="Royal North Shore Hospital"/>
    <s v="RN36 - Building 36"/>
    <s v="Level 1"/>
    <s v="RN36.01.029"/>
    <s v="\Locations\Royal North Shore Hospital\RN36 - Building 36\Level 1"/>
    <s v="\Geography\Oceania\Australia\New South Wales\Sydney Northern\Willoughby\St Leonards"/>
    <s v="\Organizations\101-NSW Health\8899-NSLHD"/>
    <s v="RNS-000009"/>
    <s v="Remote Indicator - Concealed Space"/>
    <s v="Remote Indicator - Concealed Space - RN36.01.029"/>
    <s v="\Classifications\Specification Class\Building Equipment\Fire Protection\Fire Alarm Systems"/>
    <s v="Fire Suppression, Warden Intercom Point"/>
    <s v="FS-WIP"/>
    <s v="\Classifications\Specification Class\VBIS\FS - Fire Suppression\FS-WIP - Warden Intercom Point"/>
    <m/>
    <x v="4"/>
    <x v="1"/>
    <x v="0"/>
    <m/>
    <s v="RNS-000009"/>
    <m/>
    <m/>
    <m/>
    <m/>
    <s v=""/>
    <m/>
    <d v="2023-07-25T00:00:00"/>
    <s v="2 - Normal"/>
    <s v="2 - Good"/>
    <s v="2 - Medium"/>
    <m/>
    <s v="2 - Normal"/>
    <s v="Statutory"/>
    <s v="Preventive"/>
    <s v="High"/>
    <m/>
    <m/>
    <s v="9y7M"/>
    <m/>
    <m/>
    <m/>
    <m/>
    <m/>
    <m/>
    <m/>
    <m/>
    <m/>
    <m/>
  </r>
  <r>
    <n v="1830"/>
    <s v="Royal North Shore Hospital"/>
    <s v="RN36 - Building 36"/>
    <s v="Level 1"/>
    <s v="RN36.01.029"/>
    <s v="\Locations\Royal North Shore Hospital\RN36 - Building 36\Level 1"/>
    <s v="\Geography\Oceania\Australia\New South Wales\Sydney Northern\Willoughby\St Leonards"/>
    <s v="\Organizations\101-NSW Health\8899-NSLHD"/>
    <s v="RNS-000006"/>
    <s v="Smoke Detector"/>
    <s v="Smoke Detector - RN36.01.029"/>
    <s v="\Classifications\Specification Class\Building Equipment\Fire Protection\Fire Alarm Systems\Smoke Detectors"/>
    <s v="Fire Detection, Fire Detectors, Smoke"/>
    <s v="FD-FD-Sm"/>
    <s v="\Classifications\Specification Class\VBIS\FD - Fire Detection\FD-FD - Fire Detectors\FD-FD-Sm - Smoke"/>
    <m/>
    <x v="4"/>
    <x v="1"/>
    <x v="0"/>
    <n v="1929280"/>
    <s v="RNS-000006"/>
    <m/>
    <m/>
    <m/>
    <m/>
    <s v=""/>
    <m/>
    <d v="2023-07-25T00:00:00"/>
    <s v="2 - Normal"/>
    <s v="2 - Good"/>
    <s v="2 - Medium"/>
    <m/>
    <s v="2 - Normal"/>
    <s v="Statutory"/>
    <s v="Preventive"/>
    <s v="High"/>
    <m/>
    <m/>
    <s v="16y0M"/>
    <m/>
    <m/>
    <m/>
    <m/>
    <m/>
    <m/>
    <m/>
    <m/>
    <m/>
    <m/>
  </r>
  <r>
    <n v="1831"/>
    <s v="Royal North Shore Hospital"/>
    <s v="RN36 - Building 36"/>
    <s v="Level 1"/>
    <s v="RN36.01.029"/>
    <s v="\Locations\Royal North Shore Hospital\RN36 - Building 36\Level 1"/>
    <s v="\Geography\Oceania\Australia\New South Wales\Sydney Northern\Willoughby\St Leonards"/>
    <s v="\Organizations\101-NSW Health\8899-NSLHD"/>
    <s v="RNS-000010"/>
    <s v="Distribution Board - DB-36.1.1"/>
    <s v="Distribution Board - DB-36.1.1 - RN36.01.029"/>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25"/>
    <x v="171"/>
    <x v="0"/>
    <m/>
    <s v="RNS-000010"/>
    <m/>
    <m/>
    <m/>
    <m/>
    <s v=""/>
    <m/>
    <d v="2023-07-25T00:00:00"/>
    <s v="2 - Normal"/>
    <s v="2 - Good"/>
    <s v="3 - High"/>
    <m/>
    <s v="2 - Normal"/>
    <s v="Statutory"/>
    <s v="Preventive"/>
    <s v="High"/>
    <m/>
    <m/>
    <s v="20y0M"/>
    <m/>
    <m/>
    <m/>
    <m/>
    <m/>
    <m/>
    <m/>
    <m/>
    <m/>
    <m/>
  </r>
  <r>
    <n v="1832"/>
    <s v="Royal North Shore Hospital"/>
    <s v="RN36 - Building 36"/>
    <s v="Level 1"/>
    <s v="RN36.01.029"/>
    <s v="\Locations\Royal North Shore Hospital\RN36 - Building 36\Level 1"/>
    <s v="\Geography\Oceania\Australia\New South Wales\Sydney Northern\Willoughby\St Leonards"/>
    <s v="\Organizations\101-NSW Health\8899-NSLHD"/>
    <s v="RNS-000011"/>
    <s v="Mechanical Services Switchboard - MSSB 36.1.1"/>
    <s v="Mechanical Services Switchboard - MSSB 36.1.1 - RN36.01.029"/>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S-000011"/>
    <m/>
    <m/>
    <m/>
    <m/>
    <s v=""/>
    <m/>
    <d v="2023-07-25T00:00:00"/>
    <s v="2 - Normal"/>
    <s v="3 - Fair"/>
    <s v="3 - High"/>
    <m/>
    <s v="2 - Normal"/>
    <s v="Statutory"/>
    <s v="Preventive"/>
    <s v="High"/>
    <m/>
    <m/>
    <s v="15y0M"/>
    <m/>
    <m/>
    <m/>
    <m/>
    <m/>
    <m/>
    <m/>
    <m/>
    <m/>
    <m/>
  </r>
  <r>
    <n v="1833"/>
    <s v="Royal North Shore Hospital"/>
    <s v="RN36 - Building 36"/>
    <s v="Level 1"/>
    <s v="RN36.01.029"/>
    <s v="\Locations\Royal North Shore Hospital\RN36 - Building 36\Level 1"/>
    <s v="\Geography\Oceania\Australia\New South Wales\Sydney Northern\Willoughby\St Leonards"/>
    <s v="\Organizations\101-NSW Health\8899-NSLHD"/>
    <s v="RNS-000012"/>
    <s v="Fan Coil Unit"/>
    <s v="Fan Coil Unit - RN36.01.029"/>
    <s v="\Classifications\Specification Class\Building Equipment\HVAC\Terminal &amp; Package Units\Fan Coil Units"/>
    <s v="Mechanical, Fan Coil Units, Cassette"/>
    <s v="ME-FCU-Ca"/>
    <s v="\Classifications\Specification Class\VBIS\ME - Mechanical\ME-FCU - Fan Coil Units\ME-FCU-Ca - Cassette"/>
    <m/>
    <x v="137"/>
    <x v="172"/>
    <x v="0"/>
    <s v="03B864845"/>
    <s v="RNS-000012"/>
    <m/>
    <m/>
    <m/>
    <m/>
    <s v=""/>
    <m/>
    <d v="2023-07-25T00:00:00"/>
    <s v="2 - Normal"/>
    <s v="2 - Good"/>
    <s v="3 - High"/>
    <m/>
    <s v="2 - Normal"/>
    <s v="Statutory"/>
    <s v="Preventive"/>
    <s v="High"/>
    <m/>
    <m/>
    <s v="20y0M"/>
    <m/>
    <m/>
    <m/>
    <m/>
    <m/>
    <m/>
    <m/>
    <m/>
    <m/>
    <m/>
  </r>
  <r>
    <n v="1834"/>
    <s v="Royal North Shore Hospital"/>
    <s v="RN36 - Building 36"/>
    <s v="Level 1"/>
    <s v="RN36.01.017"/>
    <s v="\Locations\Royal North Shore Hospital\RN36 - Building 36\Level 1"/>
    <s v="\Geography\Oceania\Australia\New South Wales\Sydney Northern\Willoughby\St Leonards"/>
    <s v="\Organizations\101-NSW Health\8899-NSLHD"/>
    <s v="RNS-000013"/>
    <s v="Smoke Detector"/>
    <s v="Smoke Detector - RN36.01.017"/>
    <s v="\Classifications\Specification Class\Building Equipment\Fire Protection\Fire Alarm Systems\Smoke Detectors"/>
    <s v="Fire Detection, Fire Detectors, Smoke"/>
    <s v="FD-FD-Sm"/>
    <s v="\Classifications\Specification Class\VBIS\FD - Fire Detection\FD-FD - Fire Detectors\FD-FD-Sm - Smoke"/>
    <m/>
    <x v="4"/>
    <x v="1"/>
    <x v="0"/>
    <n v="1756886"/>
    <s v="RNS-000013"/>
    <m/>
    <m/>
    <m/>
    <m/>
    <s v=""/>
    <m/>
    <d v="2023-07-25T00:00:00"/>
    <s v="2 - Normal"/>
    <s v="2 - Good"/>
    <s v="2 - Medium"/>
    <m/>
    <s v="2 - Normal"/>
    <s v="Statutory"/>
    <s v="Preventive"/>
    <s v="High"/>
    <m/>
    <m/>
    <s v="16y0M"/>
    <m/>
    <m/>
    <m/>
    <m/>
    <m/>
    <m/>
    <m/>
    <m/>
    <m/>
    <m/>
  </r>
  <r>
    <n v="1835"/>
    <s v="Royal North Shore Hospital"/>
    <s v="RN36 - Building 36"/>
    <s v="Level 1"/>
    <s v="RN36.01.014"/>
    <s v="\Locations\Royal North Shore Hospital\RN36 - Building 36\Level 1"/>
    <s v="\Geography\Oceania\Australia\New South Wales\Sydney Northern\Willoughby\St Leonards"/>
    <s v="\Organizations\101-NSW Health\8899-NSLHD"/>
    <s v="RNS-000014"/>
    <s v="Smoke Detector"/>
    <s v="Smoke Detector - RN36.01.014"/>
    <s v="\Classifications\Specification Class\Building Equipment\Fire Protection\Fire Alarm Systems\Smoke Detectors"/>
    <s v="Fire Detection, Fire Detectors, Smoke"/>
    <s v="FD-FD-Sm"/>
    <s v="\Classifications\Specification Class\VBIS\FD - Fire Detection\FD-FD - Fire Detectors\FD-FD-Sm - Smoke"/>
    <m/>
    <x v="4"/>
    <x v="1"/>
    <x v="0"/>
    <n v="1756884"/>
    <s v="RNS-000014"/>
    <m/>
    <m/>
    <m/>
    <m/>
    <s v=""/>
    <m/>
    <d v="2023-07-25T00:00:00"/>
    <s v="2 - Normal"/>
    <s v="2 - Good"/>
    <s v="2 - Medium"/>
    <m/>
    <s v="2 - Normal"/>
    <s v="Statutory"/>
    <s v="Preventive"/>
    <s v="High"/>
    <m/>
    <m/>
    <s v="16y0M"/>
    <m/>
    <m/>
    <m/>
    <m/>
    <m/>
    <m/>
    <m/>
    <m/>
    <m/>
    <m/>
  </r>
  <r>
    <n v="1836"/>
    <s v="Royal North Shore Hospital"/>
    <s v="RN36 - Building 36"/>
    <s v="Level 1"/>
    <s v="RN36.01.014"/>
    <s v="\Locations\Royal North Shore Hospital\RN36 - Building 36\Level 1"/>
    <s v="\Geography\Oceania\Australia\New South Wales\Sydney Northern\Willoughby\St Leonards"/>
    <s v="\Organizations\101-NSW Health\8899-NSLHD"/>
    <s v="RNS-000020"/>
    <s v="Emergency Exit Sign"/>
    <s v="Emergency Exit Sign - RN36.01.01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138"/>
    <x v="173"/>
    <x v="26"/>
    <m/>
    <s v="RNS-000020"/>
    <m/>
    <m/>
    <m/>
    <m/>
    <s v=""/>
    <m/>
    <d v="2023-07-25T00:00:00"/>
    <s v="2 - Normal"/>
    <s v="2 - Good"/>
    <s v="2 - Medium"/>
    <m/>
    <s v="2 - Normal"/>
    <s v="Statutory"/>
    <s v="Preventive"/>
    <s v="High"/>
    <m/>
    <m/>
    <s v="20y0M"/>
    <m/>
    <m/>
    <m/>
    <m/>
    <m/>
    <m/>
    <m/>
    <m/>
    <m/>
    <m/>
  </r>
  <r>
    <n v="1837"/>
    <s v="Royal North Shore Hospital"/>
    <s v="RN36 - Building 36"/>
    <s v="Level 1"/>
    <s v="RN36.01.016"/>
    <s v="\Locations\Royal North Shore Hospital\RN36 - Building 36\Level 1"/>
    <s v="\Geography\Oceania\Australia\New South Wales\Sydney Northern\Willoughby\St Leonards"/>
    <s v="\Organizations\101-NSW Health\8899-NSLHD"/>
    <s v="RNS-000019"/>
    <s v="Smoke Detector"/>
    <s v="Smoke Detector - RN36.01.016"/>
    <s v="\Classifications\Specification Class\Building Equipment\Fire Protection\Fire Alarm Systems\Smoke Detectors"/>
    <s v="Fire Detection, Fire Detectors, Smoke"/>
    <s v="FD-FD-Sm"/>
    <s v="\Classifications\Specification Class\VBIS\FD - Fire Detection\FD-FD - Fire Detectors\FD-FD-Sm - Smoke"/>
    <m/>
    <x v="4"/>
    <x v="1"/>
    <x v="0"/>
    <n v="1929279"/>
    <s v="RNS-000019"/>
    <m/>
    <m/>
    <m/>
    <m/>
    <s v=""/>
    <m/>
    <d v="2023-07-25T00:00:00"/>
    <s v="2 - Normal"/>
    <s v="2 - Good"/>
    <s v="2 - Medium"/>
    <m/>
    <s v="2 - Normal"/>
    <s v="Statutory"/>
    <s v="Preventive"/>
    <s v="High"/>
    <m/>
    <m/>
    <s v="16y0M"/>
    <m/>
    <m/>
    <m/>
    <m/>
    <m/>
    <m/>
    <m/>
    <m/>
    <m/>
    <m/>
  </r>
  <r>
    <n v="1838"/>
    <s v="Royal North Shore Hospital"/>
    <s v="RN36 - Building 36"/>
    <s v="Level 1"/>
    <s v="RN36.01.013"/>
    <s v="\Locations\Royal North Shore Hospital\RN36 - Building 36\Level 1"/>
    <s v="\Geography\Oceania\Australia\New South Wales\Sydney Northern\Willoughby\St Leonards"/>
    <s v="\Organizations\101-NSW Health\8899-NSLHD"/>
    <s v="RNS-000015"/>
    <s v="Smoke Detector"/>
    <s v="Smoke Detector - RN36.01.013"/>
    <s v="\Classifications\Specification Class\Building Equipment\Fire Protection\Fire Alarm Systems\Smoke Detectors"/>
    <s v="Fire Detection, Fire Detectors, Smoke"/>
    <s v="FD-FD-Sm"/>
    <s v="\Classifications\Specification Class\VBIS\FD - Fire Detection\FD-FD - Fire Detectors\FD-FD-Sm - Smoke"/>
    <m/>
    <x v="4"/>
    <x v="1"/>
    <x v="0"/>
    <n v="1929283"/>
    <s v="RNS-000015"/>
    <m/>
    <m/>
    <m/>
    <m/>
    <s v=""/>
    <m/>
    <d v="2023-07-25T00:00:00"/>
    <s v="2 - Normal"/>
    <s v="2 - Good"/>
    <s v="2 - Medium"/>
    <m/>
    <s v="2 - Normal"/>
    <s v="Statutory"/>
    <s v="Preventive"/>
    <s v="High"/>
    <m/>
    <m/>
    <s v="16y0M"/>
    <m/>
    <m/>
    <m/>
    <m/>
    <m/>
    <m/>
    <m/>
    <m/>
    <m/>
    <m/>
  </r>
  <r>
    <n v="1839"/>
    <s v="Royal North Shore Hospital"/>
    <s v="RN36 - Building 36"/>
    <s v="Level 1"/>
    <s v="RN36.01.012"/>
    <s v="\Locations\Royal North Shore Hospital\RN36 - Building 36\Level 1"/>
    <s v="\Geography\Oceania\Australia\New South Wales\Sydney Northern\Willoughby\St Leonards"/>
    <s v="\Organizations\101-NSW Health\8899-NSLHD"/>
    <s v="RNS-000016"/>
    <s v="Smoke Detector"/>
    <s v="Smoke Detector - RN36.01.012"/>
    <s v="\Classifications\Specification Class\Building Equipment\Fire Protection\Fire Alarm Systems\Smoke Detectors"/>
    <s v="Fire Detection, Fire Detectors, Smoke"/>
    <s v="FD-FD-Sm"/>
    <s v="\Classifications\Specification Class\VBIS\FD - Fire Detection\FD-FD - Fire Detectors\FD-FD-Sm - Smoke"/>
    <m/>
    <x v="4"/>
    <x v="1"/>
    <x v="0"/>
    <n v="1929281"/>
    <s v="RNS-000016"/>
    <m/>
    <m/>
    <m/>
    <m/>
    <s v=""/>
    <m/>
    <d v="2023-07-25T00:00:00"/>
    <s v="2 - Normal"/>
    <s v="2 - Good"/>
    <s v="2 - Medium"/>
    <m/>
    <s v="2 - Normal"/>
    <s v="Statutory"/>
    <s v="Preventive"/>
    <s v="High"/>
    <m/>
    <m/>
    <s v="16y0M"/>
    <m/>
    <m/>
    <m/>
    <m/>
    <m/>
    <m/>
    <m/>
    <m/>
    <m/>
    <m/>
  </r>
  <r>
    <n v="1840"/>
    <s v="Royal North Shore Hospital"/>
    <s v="RN36 - Building 36"/>
    <s v="Level 1"/>
    <s v="RN36.01.011"/>
    <s v="\Locations\Royal North Shore Hospital\RN36 - Building 36\Level 1\RN36.01.011 Liftwell"/>
    <s v="\Geography\Oceania\Australia\New South Wales\Sydney Northern\Willoughby\St Leonards"/>
    <s v="\Organizations\101-NSW Health\8899-NSLHD"/>
    <s v="RNS-000017"/>
    <s v="Fire Blanket"/>
    <s v="Fire Blanket - RN36.01.011"/>
    <s v="\Classifications\Specification Class\Building Equipment\Fire Protection\Other Fire Protection Systems\Fire Blankets"/>
    <s v="Fire Suppression, Fire Blanket"/>
    <s v="FS-FB"/>
    <s v="\Classifications\Specification Class\VBIS\FS - Fire Suppression\FS-FB - Fire Blanket"/>
    <m/>
    <x v="139"/>
    <x v="174"/>
    <x v="0"/>
    <m/>
    <s v="RNS-000017"/>
    <m/>
    <m/>
    <m/>
    <m/>
    <s v=""/>
    <m/>
    <d v="2023-07-25T00:00:00"/>
    <s v="2 - Normal"/>
    <s v="2 - Good"/>
    <s v="2 - Medium"/>
    <m/>
    <s v="2 - Normal"/>
    <s v="Statutory"/>
    <s v="Preventive"/>
    <s v="High"/>
    <m/>
    <m/>
    <s v="8y0M"/>
    <m/>
    <m/>
    <m/>
    <m/>
    <m/>
    <m/>
    <m/>
    <m/>
    <m/>
    <m/>
  </r>
  <r>
    <n v="1841"/>
    <s v="Royal North Shore Hospital"/>
    <s v="RN36 - Building 36"/>
    <s v="Level 1"/>
    <s v="RN36.01.011"/>
    <s v="\Locations\Royal North Shore Hospital\RN36 - Building 36\Level 1\RN36.01.011 Liftwell"/>
    <s v="\Geography\Oceania\Australia\New South Wales\Sydney Northern\Willoughby\St Leonards"/>
    <s v="\Organizations\101-NSW Health\8899-NSLHD"/>
    <s v="RNS-000018"/>
    <s v="Smoke Detector"/>
    <s v="Smoke Detector - RN36.01.011"/>
    <s v="\Classifications\Specification Class\Building Equipment\Fire Protection\Fire Alarm Systems\Smoke Detectors"/>
    <s v="Fire Detection, Fire Detectors, Smoke"/>
    <s v="FD-FD-Sm"/>
    <s v="\Classifications\Specification Class\VBIS\FD - Fire Detection\FD-FD - Fire Detectors\FD-FD-Sm - Smoke"/>
    <m/>
    <x v="4"/>
    <x v="1"/>
    <x v="0"/>
    <n v="1756881"/>
    <s v="RNS-000018"/>
    <m/>
    <m/>
    <m/>
    <m/>
    <s v=""/>
    <m/>
    <d v="2023-07-25T00:00:00"/>
    <s v="2 - Normal"/>
    <s v="2 - Good"/>
    <s v="2 - Medium"/>
    <m/>
    <s v="2 - Normal"/>
    <s v="Statutory"/>
    <s v="Preventive"/>
    <s v="High"/>
    <m/>
    <m/>
    <s v="16y0M"/>
    <m/>
    <m/>
    <m/>
    <m/>
    <m/>
    <m/>
    <m/>
    <m/>
    <m/>
    <m/>
  </r>
  <r>
    <n v="1842"/>
    <s v="Royal North Shore Hospital"/>
    <s v="RN36 - Building 36"/>
    <s v="Level 1"/>
    <s v="RN36.01.010"/>
    <s v="\Locations\Royal North Shore Hospital\RN36 - Building 36\Level 1"/>
    <s v="\Geography\Oceania\Australia\New South Wales\Sydney Northern\Willoughby\St Leonards"/>
    <s v="\Organizations\101-NSW Health\8899-NSLHD"/>
    <s v="RNS-000041"/>
    <s v="Smoke Detector"/>
    <s v="Smoke Detector - RN36.01.010"/>
    <s v="\Classifications\Specification Class\Building Equipment\Fire Protection\Fire Alarm Systems\Smoke Detectors"/>
    <s v="Fire Detection, Fire Detectors, Smoke"/>
    <s v="FD-FD-Sm"/>
    <s v="\Classifications\Specification Class\VBIS\FD - Fire Detection\FD-FD - Fire Detectors\FD-FD-Sm - Smoke"/>
    <m/>
    <x v="4"/>
    <x v="1"/>
    <x v="0"/>
    <n v="1929285"/>
    <s v="RNS-000041"/>
    <m/>
    <m/>
    <m/>
    <m/>
    <s v=""/>
    <m/>
    <d v="2023-07-25T00:00:00"/>
    <s v="2 - Normal"/>
    <s v="2 - Good"/>
    <s v="2 - Medium"/>
    <m/>
    <s v="2 - Normal"/>
    <s v="Statutory"/>
    <s v="Preventive"/>
    <s v="High"/>
    <m/>
    <m/>
    <s v="16y0M"/>
    <m/>
    <m/>
    <m/>
    <m/>
    <m/>
    <m/>
    <m/>
    <m/>
    <m/>
    <m/>
  </r>
  <r>
    <n v="1843"/>
    <s v="Royal North Shore Hospital"/>
    <s v="RN36 - Building 36"/>
    <s v="Level 1"/>
    <s v="RN36.01.024"/>
    <s v="\Locations\Royal North Shore Hospital\RN36 - Building 36\Level 1"/>
    <s v="\Geography\Oceania\Australia\New South Wales\Sydney Northern\Willoughby\St Leonards"/>
    <s v="\Organizations\101-NSW Health\8899-NSLHD"/>
    <s v="RNS-000043"/>
    <s v="Air Conditioner - Split System Indoor Unit"/>
    <s v="Air Conditioner - Split System Indoor Unit - RN36.01.024"/>
    <s v="\Classifications\Specification Class\Building Equipment\HVAC\Terminal &amp; Package Units\Package Units\Split Systems"/>
    <s v="Mechanical, Air Conditioning Unit"/>
    <s v="ME-ACU"/>
    <s v="\Classifications\Specification Class\VBIS\ME - Mechanical\ME-ACU - Air Conditioning Unit"/>
    <m/>
    <x v="26"/>
    <x v="1"/>
    <x v="0"/>
    <m/>
    <s v="RNS-000043"/>
    <m/>
    <m/>
    <m/>
    <m/>
    <s v=""/>
    <m/>
    <d v="2023-07-25T00:00:00"/>
    <s v="2 - Normal"/>
    <s v="5 - Defective"/>
    <s v="2 - Medium"/>
    <s v="Not working"/>
    <s v="2 - Normal"/>
    <s v="Statutory"/>
    <s v="Preventive"/>
    <s v="Medium"/>
    <m/>
    <m/>
    <s v="0y0M"/>
    <m/>
    <m/>
    <m/>
    <m/>
    <m/>
    <m/>
    <m/>
    <m/>
    <m/>
    <s v="Not working"/>
  </r>
  <r>
    <n v="1844"/>
    <s v="Royal North Shore Hospital"/>
    <s v="RN36 - Building 36"/>
    <s v="Level 1"/>
    <s v="RN36.01.024"/>
    <s v="\Locations\Royal North Shore Hospital\RN36 - Building 36\Level 1"/>
    <s v="\Geography\Oceania\Australia\New South Wales\Sydney Northern\Willoughby\St Leonards"/>
    <s v="\Organizations\101-NSW Health\8899-NSLHD"/>
    <s v="RNS-000042"/>
    <s v="Air Conditioner - Split System Indoor Unit"/>
    <s v="Air Conditioner - Split System Indoor Unit - RN36.01.024"/>
    <s v="\Classifications\Specification Class\Building Equipment\HVAC\Terminal &amp; Package Units\Package Units\Split Systems"/>
    <s v="Mechanical, Air Conditioning Unit"/>
    <s v="ME-ACU"/>
    <s v="\Classifications\Specification Class\VBIS\ME - Mechanical\ME-ACU - Air Conditioning Unit"/>
    <m/>
    <x v="26"/>
    <x v="1"/>
    <x v="0"/>
    <m/>
    <s v="RNS-000042"/>
    <m/>
    <m/>
    <m/>
    <m/>
    <s v=""/>
    <m/>
    <d v="2023-07-25T00:00:00"/>
    <s v="2 - Normal"/>
    <s v="5 - Defective"/>
    <s v="2 - Medium"/>
    <s v="Not working"/>
    <s v="2 - Normal"/>
    <s v="Statutory"/>
    <s v="Preventive"/>
    <s v="Medium"/>
    <m/>
    <m/>
    <s v="0y0M"/>
    <m/>
    <m/>
    <m/>
    <m/>
    <m/>
    <m/>
    <m/>
    <m/>
    <m/>
    <m/>
  </r>
  <r>
    <n v="1845"/>
    <s v="Royal North Shore Hospital"/>
    <s v="RN36 - Building 36"/>
    <s v="Level 1"/>
    <s v="RN36.01.011"/>
    <s v="\Locations\Royal North Shore Hospital\RN36 - Building 36\Level 1\RN36.01.011 Liftwell"/>
    <s v="\Geography\Oceania\Australia\New South Wales\Sydney Northern\Willoughby\St Leonards"/>
    <s v="\Organizations\101-NSW Health\8899-NSLHD"/>
    <s v="RNS-000050"/>
    <s v="Boiling Water Unit"/>
    <s v="Boiling Water Unit - RN36.01.011"/>
    <s v="\Classifications\Specification Class\Food Service Equipment\Chilled Water/Hot Water Taps"/>
    <s v="Hydraulics, Potable Water Units, Water Filter Unit"/>
    <s v="HY-PWU-WFU"/>
    <s v="\Classifications\Specification Class\VBIS\HY - Hydraulics\HY-PWU - Potable Water Units\HY-PWU-WFU - Water Filter Unit"/>
    <m/>
    <x v="97"/>
    <x v="175"/>
    <x v="27"/>
    <s v="J10614669"/>
    <s v="RNS-000050"/>
    <m/>
    <m/>
    <m/>
    <m/>
    <s v=""/>
    <m/>
    <d v="2023-07-25T00:00:00"/>
    <s v="2 - Normal"/>
    <s v="3 - Fair"/>
    <s v="1 - Low"/>
    <m/>
    <s v="2 - Normal"/>
    <s v="Statutory"/>
    <s v="Preventive"/>
    <s v="Medium"/>
    <m/>
    <m/>
    <s v="6y0M"/>
    <m/>
    <m/>
    <m/>
    <m/>
    <m/>
    <m/>
    <m/>
    <m/>
    <m/>
    <m/>
  </r>
  <r>
    <n v="1846"/>
    <s v="Royal North Shore Hospital"/>
    <s v="RN36 - Building 36"/>
    <s v="Level 1"/>
    <s v="RN36.01.008"/>
    <s v="\Locations\Royal North Shore Hospital\RN36 - Building 36\Level 1"/>
    <s v="\Geography\Oceania\Australia\New South Wales\Sydney Northern\Willoughby\St Leonards"/>
    <s v="\Organizations\101-NSW Health\8899-NSLHD"/>
    <s v="RNS-000044"/>
    <s v="Air Conditioner - Split System Indoor Unit"/>
    <s v="Air Conditioner - Split System Indoor Unit - RN36.01.008"/>
    <s v="\Classifications\Specification Class\Building Equipment\HVAC\Terminal &amp; Package Units\Package Units\Split Systems"/>
    <s v="Mechanical, Air Conditioning Unit"/>
    <s v="ME-ACU"/>
    <s v="\Classifications\Specification Class\VBIS\ME - Mechanical\ME-ACU - Air Conditioning Unit"/>
    <m/>
    <x v="49"/>
    <x v="1"/>
    <x v="0"/>
    <m/>
    <s v="RNS-000044"/>
    <m/>
    <m/>
    <m/>
    <m/>
    <s v=""/>
    <m/>
    <d v="2023-07-25T00:00:00"/>
    <s v="2 - Normal"/>
    <s v="2 - Good"/>
    <s v="2 - Medium"/>
    <m/>
    <s v="2 - Normal"/>
    <s v="Statutory"/>
    <s v="Preventive"/>
    <s v="Medium"/>
    <m/>
    <m/>
    <s v="8y0M"/>
    <m/>
    <m/>
    <m/>
    <m/>
    <m/>
    <m/>
    <m/>
    <m/>
    <m/>
    <m/>
  </r>
  <r>
    <n v="1847"/>
    <s v="Royal North Shore Hospital"/>
    <s v="RN36 - Building 36"/>
    <s v="Level 1"/>
    <s v="RN36.01.008"/>
    <s v="\Locations\Royal North Shore Hospital\RN36 - Building 36\Level 1"/>
    <s v="\Geography\Oceania\Australia\New South Wales\Sydney Northern\Willoughby\St Leonards"/>
    <s v="\Organizations\101-NSW Health\8899-NSLHD"/>
    <s v="RNS-000046"/>
    <s v="Smoke Detector"/>
    <s v="Smoke Detector - RN36.01.008"/>
    <s v="\Classifications\Specification Class\Building Equipment\Fire Protection\Fire Alarm Systems\Smoke Detectors"/>
    <s v="Fire Detection, Fire Detectors, Smoke"/>
    <s v="FD-FD-Sm"/>
    <s v="\Classifications\Specification Class\VBIS\FD - Fire Detection\FD-FD - Fire Detectors\FD-FD-Sm - Smoke"/>
    <m/>
    <x v="4"/>
    <x v="1"/>
    <x v="0"/>
    <n v="1929291"/>
    <s v="RNS-000046"/>
    <m/>
    <m/>
    <m/>
    <m/>
    <s v=""/>
    <m/>
    <d v="2023-07-25T00:00:00"/>
    <s v="2 - Normal"/>
    <s v="2 - Good"/>
    <s v="2 - Medium"/>
    <m/>
    <s v="2 - Normal"/>
    <s v="Statutory"/>
    <s v="Preventive"/>
    <s v="High"/>
    <m/>
    <m/>
    <s v="16y0M"/>
    <m/>
    <m/>
    <m/>
    <m/>
    <m/>
    <m/>
    <m/>
    <m/>
    <m/>
    <m/>
  </r>
  <r>
    <n v="1848"/>
    <s v="Royal North Shore Hospital"/>
    <s v="RN36 - Building 36"/>
    <s v="Level 1"/>
    <s v="RN36.01.028"/>
    <s v="\Locations\Royal North Shore Hospital\RN36 - Building 36\Level 1"/>
    <s v="\Geography\Oceania\Australia\New South Wales\Sydney Northern\Willoughby\St Leonards"/>
    <s v="\Organizations\101-NSW Health\8899-NSLHD"/>
    <s v="RNS-000047"/>
    <s v="Fire Extinguisher - CO2"/>
    <s v="Fire Extinguisher - CO2 - RN36.01.028"/>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n v="6772"/>
    <s v="RNS-000047"/>
    <m/>
    <m/>
    <m/>
    <m/>
    <s v=""/>
    <m/>
    <d v="2023-07-25T00:00:00"/>
    <s v="2 - Normal"/>
    <s v="2 - Good"/>
    <s v="2 - Medium"/>
    <m/>
    <s v="2 - Normal"/>
    <s v="Statutory"/>
    <s v="Preventive"/>
    <s v="High"/>
    <m/>
    <m/>
    <s v="12y0M"/>
    <m/>
    <m/>
    <m/>
    <m/>
    <m/>
    <m/>
    <m/>
    <m/>
    <m/>
    <m/>
  </r>
  <r>
    <n v="1849"/>
    <s v="Royal North Shore Hospital"/>
    <s v="RN36 - Building 36"/>
    <s v="Level 1"/>
    <s v="RN36.01.028"/>
    <s v="\Locations\Royal North Shore Hospital\RN36 - Building 36\Level 1"/>
    <s v="\Geography\Oceania\Australia\New South Wales\Sydney Northern\Willoughby\St Leonards"/>
    <s v="\Organizations\101-NSW Health\8899-NSLHD"/>
    <s v="RNS-000048"/>
    <s v="Smoke Detector"/>
    <s v="Smoke Detector - RN36.01.028"/>
    <s v="\Classifications\Specification Class\Building Equipment\Fire Protection\Fire Alarm Systems\Smoke Detectors"/>
    <s v="Fire Detection, Fire Detectors, Smoke"/>
    <s v="FD-FD-Sm"/>
    <s v="\Classifications\Specification Class\VBIS\FD - Fire Detection\FD-FD - Fire Detectors\FD-FD-Sm - Smoke"/>
    <m/>
    <x v="4"/>
    <x v="1"/>
    <x v="0"/>
    <m/>
    <s v="RNS-000048"/>
    <m/>
    <m/>
    <m/>
    <m/>
    <s v=""/>
    <m/>
    <d v="2023-07-25T00:00:00"/>
    <s v="2 - Normal"/>
    <s v="2 - Good"/>
    <s v="2 - Medium"/>
    <m/>
    <s v="2 - Normal"/>
    <s v="Statutory"/>
    <s v="Preventive"/>
    <s v="High"/>
    <m/>
    <m/>
    <s v="16y0M"/>
    <m/>
    <m/>
    <m/>
    <m/>
    <m/>
    <m/>
    <m/>
    <m/>
    <m/>
    <m/>
  </r>
  <r>
    <n v="1850"/>
    <s v="Royal North Shore Hospital"/>
    <s v="RN36 - Building 36"/>
    <s v="Level 1"/>
    <s v="RN36.01.028"/>
    <s v="\Locations\Royal North Shore Hospital\RN36 - Building 36\Level 1"/>
    <s v="\Geography\Oceania\Australia\New South Wales\Sydney Northern\Willoughby\St Leonards"/>
    <s v="\Organizations\101-NSW Health\8899-NSLHD"/>
    <s v="RNS-000049"/>
    <s v="Emergency Light"/>
    <s v="Emergency Light - RN36.01.02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S-000049"/>
    <m/>
    <m/>
    <m/>
    <m/>
    <s v=""/>
    <m/>
    <d v="2023-07-25T00:00:00"/>
    <s v="2 - Normal"/>
    <s v="2 - Good"/>
    <s v="2 - Medium"/>
    <m/>
    <s v="2 - Normal"/>
    <s v="Statutory"/>
    <s v="Preventive"/>
    <s v="High"/>
    <m/>
    <m/>
    <s v="20y0M"/>
    <m/>
    <m/>
    <m/>
    <m/>
    <m/>
    <m/>
    <m/>
    <m/>
    <m/>
    <m/>
  </r>
  <r>
    <n v="1851"/>
    <s v="Royal North Shore Hospital"/>
    <s v="RN36 - Building 36"/>
    <s v="Level 1"/>
    <s v="RN36.01.028"/>
    <s v="\Locations\Royal North Shore Hospital\RN36 - Building 36\Level 1"/>
    <s v="\Geography\Oceania\Australia\New South Wales\Sydney Northern\Willoughby\St Leonards"/>
    <s v="\Organizations\101-NSW Health\8899-NSLHD"/>
    <s v="RNS-000051"/>
    <s v="Emergency Exit Sign"/>
    <s v="Emergency Exit Sign - RN36.01.028"/>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S-000051"/>
    <m/>
    <m/>
    <m/>
    <m/>
    <s v=""/>
    <m/>
    <d v="2023-07-25T00:00:00"/>
    <s v="2 - Normal"/>
    <s v="2 - Good"/>
    <s v="2 - Medium"/>
    <m/>
    <s v="2 - Normal"/>
    <s v="Statutory"/>
    <s v="Preventive"/>
    <s v="High"/>
    <m/>
    <m/>
    <s v="20y0M"/>
    <m/>
    <m/>
    <m/>
    <m/>
    <m/>
    <m/>
    <m/>
    <m/>
    <m/>
    <m/>
  </r>
  <r>
    <n v="1852"/>
    <s v="Royal North Shore Hospital"/>
    <s v="RN36 - Building 36"/>
    <s v="Level 1"/>
    <s v="RN36.01.006"/>
    <s v="\Locations\Royal North Shore Hospital\RN36 - Building 36\Level 1"/>
    <s v="\Geography\Oceania\Australia\New South Wales\Sydney Northern\Willoughby\St Leonards"/>
    <s v="\Organizations\101-NSW Health\8899-NSLHD"/>
    <s v="RNS-000055"/>
    <s v="Smoke Detector"/>
    <s v="Smoke Detector - RN36.01.006"/>
    <s v="\Classifications\Specification Class\Building Equipment\Fire Protection\Fire Alarm Systems\Smoke Detectors"/>
    <s v="Fire Detection, Fire Detectors, Smoke"/>
    <s v="FD-FD-Sm"/>
    <s v="\Classifications\Specification Class\VBIS\FD - Fire Detection\FD-FD - Fire Detectors\FD-FD-Sm - Smoke"/>
    <m/>
    <x v="4"/>
    <x v="1"/>
    <x v="0"/>
    <m/>
    <s v="RNS-000055"/>
    <m/>
    <m/>
    <m/>
    <m/>
    <s v=""/>
    <m/>
    <d v="2023-07-25T00:00:00"/>
    <s v="2 - Normal"/>
    <s v="2 - Good"/>
    <s v="2 - Medium"/>
    <m/>
    <s v="2 - Normal"/>
    <s v="Statutory"/>
    <s v="Preventive"/>
    <s v="High"/>
    <m/>
    <m/>
    <s v="16y0M"/>
    <m/>
    <m/>
    <m/>
    <m/>
    <m/>
    <m/>
    <m/>
    <m/>
    <m/>
    <m/>
  </r>
  <r>
    <n v="1853"/>
    <s v="Royal North Shore Hospital"/>
    <s v="RN36 - Building 36"/>
    <s v="Level 1"/>
    <s v="RN36.01.006"/>
    <s v="\Locations\Royal North Shore Hospital\RN36 - Building 36\Level 1"/>
    <s v="\Geography\Oceania\Australia\New South Wales\Sydney Northern\Willoughby\St Leonards"/>
    <s v="\Organizations\101-NSW Health\8899-NSLHD"/>
    <s v="RNS-000054"/>
    <s v="Air Conditioner - RAC"/>
    <s v="Air Conditioner - RAC - RN36.01.006"/>
    <s v="\Classifications\Specification Class\Building Equipment\HVAC\Terminal &amp; Package Units\Package Units\Room Air Conditioner"/>
    <s v="Mechanical, Air Conditioning Unit"/>
    <s v="ME-ACU"/>
    <s v="\Classifications\Specification Class\VBIS\ME - Mechanical\ME-ACU - Air Conditioning Unit"/>
    <m/>
    <x v="140"/>
    <x v="176"/>
    <x v="0"/>
    <m/>
    <s v="RNS-000054"/>
    <m/>
    <m/>
    <m/>
    <m/>
    <s v=""/>
    <m/>
    <d v="2023-07-25T00:00:00"/>
    <s v="2 - Normal"/>
    <s v="3 - Fair"/>
    <s v="2 - Medium"/>
    <m/>
    <s v="2 - Normal"/>
    <s v="Non-Statutory"/>
    <s v="Preventive"/>
    <s v="Medium"/>
    <m/>
    <m/>
    <s v="6y0M"/>
    <m/>
    <m/>
    <m/>
    <m/>
    <m/>
    <m/>
    <m/>
    <m/>
    <m/>
    <m/>
  </r>
  <r>
    <n v="1854"/>
    <s v="Royal North Shore Hospital"/>
    <s v="RN36 - Building 36"/>
    <s v="Level 1"/>
    <s v="RN36.01.026"/>
    <s v="\Locations\Royal North Shore Hospital\RN36 - Building 36\Level 1"/>
    <s v="\Geography\Oceania\Australia\New South Wales\Sydney Northern\Willoughby\St Leonards"/>
    <s v="\Organizations\101-NSW Health\8899-NSLHD"/>
    <s v="RNS-000052"/>
    <s v="Smoke Detector"/>
    <s v="Smoke Detector - RN36.01.026"/>
    <s v="\Classifications\Specification Class\Building Equipment\Fire Protection\Fire Alarm Systems\Smoke Detectors"/>
    <s v="Fire Detection, Fire Detectors, Smoke"/>
    <s v="FD-FD-Sm"/>
    <s v="\Classifications\Specification Class\VBIS\FD - Fire Detection\FD-FD - Fire Detectors\FD-FD-Sm - Smoke"/>
    <m/>
    <x v="4"/>
    <x v="1"/>
    <x v="0"/>
    <m/>
    <s v="RNS-000052"/>
    <m/>
    <m/>
    <m/>
    <m/>
    <s v=""/>
    <m/>
    <d v="2023-07-25T00:00:00"/>
    <s v="2 - Normal"/>
    <s v="2 - Good"/>
    <s v="2 - Medium"/>
    <m/>
    <s v="2 - Normal"/>
    <s v="Statutory"/>
    <s v="Preventive"/>
    <s v="High"/>
    <m/>
    <m/>
    <s v="16y0M"/>
    <m/>
    <m/>
    <m/>
    <m/>
    <m/>
    <m/>
    <m/>
    <m/>
    <m/>
    <m/>
  </r>
  <r>
    <n v="1855"/>
    <s v="Royal North Shore Hospital"/>
    <s v="RN36 - Building 36"/>
    <s v="Level 1"/>
    <s v="RN36.01.026"/>
    <s v="\Locations\Royal North Shore Hospital\RN36 - Building 36\Level 1"/>
    <s v="\Geography\Oceania\Australia\New South Wales\Sydney Northern\Willoughby\St Leonards"/>
    <s v="\Organizations\101-NSW Health\8899-NSLHD"/>
    <s v="RNS-000053"/>
    <s v="Air Conditioner - Split System Indoor Unit"/>
    <s v="Air Conditioner - Split System Indoor Unit - RN36.01.026"/>
    <s v="\Classifications\Specification Class\Building Equipment\HVAC\Terminal &amp; Package Units\Package Units\Split Systems"/>
    <s v="Mechanical, Air Conditioning Unit"/>
    <s v="ME-ACU"/>
    <s v="\Classifications\Specification Class\VBIS\ME - Mechanical\ME-ACU - Air Conditioning Unit"/>
    <m/>
    <x v="49"/>
    <x v="1"/>
    <x v="0"/>
    <m/>
    <s v="RNS-000053"/>
    <m/>
    <m/>
    <m/>
    <m/>
    <s v=""/>
    <m/>
    <d v="2023-07-25T00:00:00"/>
    <s v="2 - Normal"/>
    <s v="2 - Good"/>
    <s v="2 - Medium"/>
    <m/>
    <s v="2 - Normal"/>
    <s v="Statutory"/>
    <s v="Preventive"/>
    <s v="Medium"/>
    <m/>
    <m/>
    <s v="8y0M"/>
    <m/>
    <m/>
    <m/>
    <m/>
    <m/>
    <m/>
    <m/>
    <m/>
    <m/>
    <m/>
  </r>
  <r>
    <n v="1856"/>
    <s v="Royal North Shore Hospital"/>
    <s v="RN36 - Building 36"/>
    <s v="Level 1"/>
    <s v="RN36.01.027"/>
    <s v="\Locations\Royal North Shore Hospital\RN36 - Building 36\Level 1"/>
    <s v="\Geography\Oceania\Australia\New South Wales\Sydney Northern\Willoughby\St Leonards"/>
    <s v="\Organizations\101-NSW Health\8899-NSLHD"/>
    <s v="RNS-000077"/>
    <s v="Smoke Detector"/>
    <s v="Smoke Detector - RN36.01.027"/>
    <s v="\Classifications\Specification Class\Building Equipment\Fire Protection\Fire Alarm Systems\Smoke Detectors"/>
    <s v="Fire Detection, Fire Detectors, Smoke"/>
    <s v="FD-FD-Sm"/>
    <s v="\Classifications\Specification Class\VBIS\FD - Fire Detection\FD-FD - Fire Detectors\FD-FD-Sm - Smoke"/>
    <m/>
    <x v="4"/>
    <x v="1"/>
    <x v="0"/>
    <m/>
    <s v="RNS-000077"/>
    <m/>
    <m/>
    <m/>
    <m/>
    <s v=""/>
    <m/>
    <d v="2023-07-25T00:00:00"/>
    <s v="2 - Normal"/>
    <s v="2 - Good"/>
    <s v="2 - Medium"/>
    <m/>
    <s v="2 - Normal"/>
    <s v="Statutory"/>
    <s v="Preventive"/>
    <s v="High"/>
    <m/>
    <m/>
    <s v="16y0M"/>
    <m/>
    <m/>
    <m/>
    <m/>
    <m/>
    <m/>
    <m/>
    <m/>
    <m/>
    <m/>
  </r>
  <r>
    <n v="1857"/>
    <s v="Royal North Shore Hospital"/>
    <s v="RN36 - Building 36"/>
    <s v="Level 1"/>
    <s v="RN36.01.027"/>
    <s v="\Locations\Royal North Shore Hospital\RN36 - Building 36\Level 1"/>
    <s v="\Geography\Oceania\Australia\New South Wales\Sydney Northern\Willoughby\St Leonards"/>
    <s v="\Organizations\101-NSW Health\8899-NSLHD"/>
    <s v="RNS-000076"/>
    <s v="Air Conditioner - Split System Indoor Unit"/>
    <s v="Air Conditioner - Split System Indoor Unit - RN36.01.027"/>
    <s v="\Classifications\Specification Class\Building Equipment\HVAC\Terminal &amp; Package Units\Package Units\Split Systems"/>
    <s v="Mechanical, Air Conditioning Unit"/>
    <s v="ME-ACU"/>
    <s v="\Classifications\Specification Class\VBIS\ME - Mechanical\ME-ACU - Air Conditioning Unit"/>
    <m/>
    <x v="49"/>
    <x v="1"/>
    <x v="0"/>
    <m/>
    <s v="RNS-000076"/>
    <m/>
    <m/>
    <m/>
    <m/>
    <s v=""/>
    <m/>
    <d v="2023-07-25T00:00:00"/>
    <s v="2 - Normal"/>
    <s v="2 - Good"/>
    <s v="2 - Medium"/>
    <m/>
    <s v="2 - Normal"/>
    <s v="Statutory"/>
    <s v="Preventive"/>
    <s v="Medium"/>
    <m/>
    <m/>
    <s v="8y0M"/>
    <m/>
    <m/>
    <m/>
    <m/>
    <m/>
    <m/>
    <m/>
    <m/>
    <m/>
    <m/>
  </r>
  <r>
    <n v="1858"/>
    <s v="Royal North Shore Hospital"/>
    <s v="RN36 - Building 36"/>
    <s v="Level 2"/>
    <s v="RN36.02.017"/>
    <s v="\Locations\Royal North Shore Hospital\RN36 - Building 36\Level 2"/>
    <s v="\Geography\Oceania\Australia\New South Wales\Sydney Northern\Willoughby\St Leonards"/>
    <s v="\Organizations\101-NSW Health\8899-NSLHD"/>
    <s v="RNS-000078"/>
    <s v="Smoke Detector"/>
    <s v="Smoke Detector - RN36.02.017"/>
    <s v="\Classifications\Specification Class\Building Equipment\Fire Protection\Fire Alarm Systems\Smoke Detectors"/>
    <s v="Fire Detection, Fire Detectors, Smoke"/>
    <s v="FD-FD-Sm"/>
    <s v="\Classifications\Specification Class\VBIS\FD - Fire Detection\FD-FD - Fire Detectors\FD-FD-Sm - Smoke"/>
    <m/>
    <x v="4"/>
    <x v="1"/>
    <x v="0"/>
    <m/>
    <s v="RNS-000078"/>
    <m/>
    <m/>
    <m/>
    <m/>
    <s v=""/>
    <m/>
    <d v="2023-07-25T00:00:00"/>
    <s v="2 - Normal"/>
    <s v="2 - Good"/>
    <s v="2 - Medium"/>
    <m/>
    <s v="2 - Normal"/>
    <s v="Statutory"/>
    <s v="Preventive"/>
    <s v="High"/>
    <m/>
    <m/>
    <s v="16y0M"/>
    <m/>
    <m/>
    <m/>
    <m/>
    <m/>
    <m/>
    <m/>
    <m/>
    <m/>
    <m/>
  </r>
  <r>
    <n v="1859"/>
    <s v="Royal North Shore Hospital"/>
    <s v="RN36 - Building 36"/>
    <s v="Level 2"/>
    <s v="RN36.02.017"/>
    <s v="\Locations\Royal North Shore Hospital\RN36 - Building 36\Level 2"/>
    <s v="\Geography\Oceania\Australia\New South Wales\Sydney Northern\Willoughby\St Leonards"/>
    <s v="\Organizations\101-NSW Health\8899-NSLHD"/>
    <s v="RNS-000079"/>
    <s v="Smoke Detector"/>
    <s v="Smoke Detector - RN36.02.017"/>
    <s v="\Classifications\Specification Class\Building Equipment\Fire Protection\Fire Alarm Systems\Smoke Detectors"/>
    <s v="Fire Detection, Fire Detectors, Smoke"/>
    <s v="FD-FD-Sm"/>
    <s v="\Classifications\Specification Class\VBIS\FD - Fire Detection\FD-FD - Fire Detectors\FD-FD-Sm - Smoke"/>
    <m/>
    <x v="4"/>
    <x v="1"/>
    <x v="0"/>
    <n v="1829812"/>
    <s v="RNS-000079"/>
    <m/>
    <m/>
    <m/>
    <m/>
    <s v=""/>
    <m/>
    <d v="2023-07-25T00:00:00"/>
    <s v="2 - Normal"/>
    <s v="2 - Good"/>
    <s v="2 - Medium"/>
    <m/>
    <s v="2 - Normal"/>
    <s v="Statutory"/>
    <s v="Preventive"/>
    <s v="High"/>
    <m/>
    <m/>
    <s v="16y0M"/>
    <m/>
    <m/>
    <m/>
    <m/>
    <m/>
    <m/>
    <m/>
    <m/>
    <m/>
    <m/>
  </r>
  <r>
    <n v="1860"/>
    <s v="Royal North Shore Hospital"/>
    <s v="RN36 - Building 36"/>
    <s v="Level 2"/>
    <s v="RN36.02.017"/>
    <s v="\Locations\Royal North Shore Hospital\RN36 - Building 36\Level 2"/>
    <s v="\Geography\Oceania\Australia\New South Wales\Sydney Northern\Willoughby\St Leonards"/>
    <s v="\Organizations\101-NSW Health\8899-NSLHD"/>
    <s v="RNS-000100"/>
    <s v="Smoke Detector"/>
    <s v="Smoke Detector - RN36.02.017"/>
    <s v="\Classifications\Specification Class\Building Equipment\Fire Protection\Fire Alarm Systems\Smoke Detectors"/>
    <s v="Fire Detection, Fire Detectors, Smoke"/>
    <s v="FD-FD-Sm"/>
    <s v="\Classifications\Specification Class\VBIS\FD - Fire Detection\FD-FD - Fire Detectors\FD-FD-Sm - Smoke"/>
    <m/>
    <x v="4"/>
    <x v="1"/>
    <x v="0"/>
    <n v="1756924"/>
    <s v="RNS-000100"/>
    <m/>
    <m/>
    <m/>
    <m/>
    <s v=""/>
    <m/>
    <d v="2023-07-25T00:00:00"/>
    <s v="2 - Normal"/>
    <s v="2 - Good"/>
    <s v="2 - Medium"/>
    <m/>
    <s v="2 - Normal"/>
    <s v="Statutory"/>
    <s v="Preventive"/>
    <s v="High"/>
    <m/>
    <m/>
    <s v="16y0M"/>
    <m/>
    <m/>
    <m/>
    <m/>
    <m/>
    <m/>
    <m/>
    <m/>
    <m/>
    <m/>
  </r>
  <r>
    <n v="1861"/>
    <s v="Royal North Shore Hospital"/>
    <s v="RN36 - Building 36"/>
    <s v="Level 2"/>
    <s v="RN36.02.025"/>
    <s v="\Locations\Royal North Shore Hospital\RN36 - Building 36\Level 2"/>
    <s v="\Geography\Oceania\Australia\New South Wales\Sydney Northern\Willoughby\St Leonards"/>
    <s v="\Organizations\101-NSW Health\8899-NSLHD"/>
    <s v="RNS-000099"/>
    <s v="Smoke Detector"/>
    <s v="Smoke Detector - RN36.02.025"/>
    <s v="\Classifications\Specification Class\Building Equipment\Fire Protection\Fire Alarm Systems\Smoke Detectors"/>
    <s v="Fire Detection, Fire Detectors, Smoke"/>
    <s v="FD-FD-Sm"/>
    <s v="\Classifications\Specification Class\VBIS\FD - Fire Detection\FD-FD - Fire Detectors\FD-FD-Sm - Smoke"/>
    <m/>
    <x v="4"/>
    <x v="1"/>
    <x v="0"/>
    <n v="1756920"/>
    <s v="RNS-000099"/>
    <m/>
    <m/>
    <m/>
    <m/>
    <s v=""/>
    <m/>
    <d v="2023-07-25T00:00:00"/>
    <s v="2 - Normal"/>
    <s v="2 - Good"/>
    <s v="2 - Medium"/>
    <m/>
    <s v="2 - Normal"/>
    <s v="Statutory"/>
    <s v="Preventive"/>
    <s v="High"/>
    <m/>
    <m/>
    <s v="16y0M"/>
    <m/>
    <m/>
    <m/>
    <m/>
    <m/>
    <m/>
    <m/>
    <m/>
    <m/>
    <m/>
  </r>
  <r>
    <n v="1862"/>
    <s v="Royal North Shore Hospital"/>
    <s v="RN36 - Building 36"/>
    <s v="Level 2"/>
    <s v="RN36.02.025"/>
    <s v="\Locations\Royal North Shore Hospital\RN36 - Building 36\Level 2"/>
    <s v="\Geography\Oceania\Australia\New South Wales\Sydney Northern\Willoughby\St Leonards"/>
    <s v="\Organizations\101-NSW Health\8899-NSLHD"/>
    <s v="RNS-000098"/>
    <s v="Fire Extinguisher - CO2"/>
    <s v="Fire Extinguisher - CO2 - RN36.02.02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7"/>
    <x v="9"/>
    <x v="0"/>
    <m/>
    <s v="RNS-000098"/>
    <m/>
    <m/>
    <m/>
    <m/>
    <s v=""/>
    <m/>
    <d v="2023-07-25T00:00:00"/>
    <s v="2 - Normal"/>
    <s v="2 - Good"/>
    <s v="2 - Medium"/>
    <m/>
    <s v="2 - Normal"/>
    <s v="Statutory"/>
    <s v="Preventive"/>
    <s v="High"/>
    <m/>
    <m/>
    <s v="12y0M"/>
    <m/>
    <m/>
    <m/>
    <m/>
    <m/>
    <m/>
    <m/>
    <m/>
    <m/>
    <m/>
  </r>
  <r>
    <n v="1863"/>
    <s v="Royal North Shore Hospital"/>
    <s v="RN36 - Building 36"/>
    <s v="Level 2"/>
    <s v="RN36.02.025"/>
    <s v="\Locations\Royal North Shore Hospital\RN36 - Building 36\Level 2"/>
    <s v="\Geography\Oceania\Australia\New South Wales\Sydney Northern\Willoughby\St Leonards"/>
    <s v="\Organizations\101-NSW Health\8899-NSLHD"/>
    <s v="RNS-000097"/>
    <s v="Smoke Detector"/>
    <s v="Smoke Detector - RN36.02.025"/>
    <s v="\Classifications\Specification Class\Building Equipment\Fire Protection\Fire Alarm Systems\Smoke Detectors"/>
    <s v="Fire Detection, Fire Detectors, Smoke"/>
    <s v="FD-FD-Sm"/>
    <s v="\Classifications\Specification Class\VBIS\FD - Fire Detection\FD-FD - Fire Detectors\FD-FD-Sm - Smoke"/>
    <m/>
    <x v="4"/>
    <x v="1"/>
    <x v="0"/>
    <n v="1829811"/>
    <s v="RNS-000097"/>
    <m/>
    <m/>
    <m/>
    <m/>
    <s v=""/>
    <m/>
    <d v="2023-07-25T00:00:00"/>
    <s v="2 - Normal"/>
    <s v="2 - Good"/>
    <s v="2 - Medium"/>
    <m/>
    <s v="2 - Normal"/>
    <s v="Statutory"/>
    <s v="Preventive"/>
    <s v="High"/>
    <m/>
    <m/>
    <s v="16y0M"/>
    <m/>
    <m/>
    <m/>
    <m/>
    <m/>
    <m/>
    <m/>
    <m/>
    <m/>
    <m/>
  </r>
  <r>
    <n v="1864"/>
    <s v="Royal North Shore Hospital"/>
    <s v="RN36 - Building 36"/>
    <s v="Level 2"/>
    <s v="RN36.02.025"/>
    <s v="\Locations\Royal North Shore Hospital\RN36 - Building 36\Level 2"/>
    <s v="\Geography\Oceania\Australia\New South Wales\Sydney Northern\Willoughby\St Leonards"/>
    <s v="\Organizations\101-NSW Health\8899-NSLHD"/>
    <s v="RNS-000080"/>
    <s v="Fire Hose Reel"/>
    <s v="Fire Hose Reel - RN36.02.025"/>
    <s v="\Classifications\Specification Class\Building Equipment\Fire Protection\Fire Protection Specialities\Fire Hose Reels"/>
    <s v="Fire Suppression, Fire Hose Reel"/>
    <s v="FS-FHR"/>
    <s v="\Classifications\Specification Class\VBIS\FS - Fire Suppression\FS-FHR - Fire Hose Reel"/>
    <m/>
    <x v="58"/>
    <x v="4"/>
    <x v="0"/>
    <m/>
    <s v="RNS-000080"/>
    <m/>
    <m/>
    <m/>
    <m/>
    <s v=""/>
    <m/>
    <d v="2023-07-25T00:00:00"/>
    <s v="2 - Normal"/>
    <s v="2 - Good"/>
    <s v="2 - Medium"/>
    <m/>
    <s v="2 - Normal"/>
    <s v="Statutory"/>
    <s v="Preventive"/>
    <s v="High"/>
    <m/>
    <m/>
    <s v="12y0M"/>
    <m/>
    <m/>
    <m/>
    <m/>
    <m/>
    <m/>
    <m/>
    <m/>
    <m/>
    <m/>
  </r>
  <r>
    <n v="1865"/>
    <s v="Royal North Shore Hospital"/>
    <s v="RN36 - Building 36"/>
    <s v="Level 2"/>
    <s v="RN36.02.025"/>
    <s v="\Locations\Royal North Shore Hospital\RN36 - Building 36\Level 2"/>
    <s v="\Geography\Oceania\Australia\New South Wales\Sydney Northern\Willoughby\St Leonards"/>
    <s v="\Organizations\101-NSW Health\8899-NSLHD"/>
    <s v="RNS-000081"/>
    <s v="Fire Extinguisher - CO2"/>
    <s v="Fire Extinguisher - CO2 - RN36.02.02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4"/>
    <x v="9"/>
    <x v="0"/>
    <m/>
    <s v="RNS-000081"/>
    <m/>
    <m/>
    <m/>
    <m/>
    <s v=""/>
    <m/>
    <d v="2023-07-25T00:00:00"/>
    <s v="2 - Normal"/>
    <s v="2 - Good"/>
    <s v="2 - Medium"/>
    <m/>
    <s v="2 - Normal"/>
    <s v="Statutory"/>
    <s v="Preventive"/>
    <s v="High"/>
    <m/>
    <m/>
    <s v="12y0M"/>
    <m/>
    <m/>
    <m/>
    <m/>
    <m/>
    <m/>
    <m/>
    <m/>
    <m/>
    <m/>
  </r>
  <r>
    <n v="1866"/>
    <s v="Royal North Shore Hospital"/>
    <s v="RN36 - Building 36"/>
    <s v="Level 2"/>
    <s v="RN36.02.025"/>
    <s v="\Locations\Royal North Shore Hospital\RN36 - Building 36\Level 2"/>
    <s v="\Geography\Oceania\Australia\New South Wales\Sydney Northern\Willoughby\St Leonards"/>
    <s v="\Organizations\101-NSW Health\8899-NSLHD"/>
    <s v="RNS-000082"/>
    <s v="Emergency Exit Sign"/>
    <s v="Emergency Exit Sign - RN36.02.02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S-000082"/>
    <m/>
    <m/>
    <m/>
    <m/>
    <s v=""/>
    <m/>
    <d v="2023-07-25T00:00:00"/>
    <s v="2 - Normal"/>
    <s v="5 - Defective"/>
    <s v="2 - Medium"/>
    <s v="Missing SIGNAGE"/>
    <s v="2 - Normal"/>
    <s v="Statutory"/>
    <s v="Preventive"/>
    <s v="High"/>
    <m/>
    <m/>
    <s v="0y0M"/>
    <m/>
    <m/>
    <m/>
    <m/>
    <m/>
    <m/>
    <m/>
    <m/>
    <m/>
    <m/>
  </r>
  <r>
    <n v="1867"/>
    <s v="Royal North Shore Hospital"/>
    <s v="RN36 - Building 36"/>
    <s v="Level 2"/>
    <s v="RN36.02.025"/>
    <s v="\Locations\Royal North Shore Hospital\RN36 - Building 36\Level 2"/>
    <s v="\Geography\Oceania\Australia\New South Wales\Sydney Northern\Willoughby\St Leonards"/>
    <s v="\Organizations\101-NSW Health\8899-NSLHD"/>
    <s v="RNS-000096"/>
    <s v="Distribution Board - DB-36.2.1"/>
    <s v="Distribution Board - DB-36.2.1 - RN36.02.025"/>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77"/>
    <x v="1"/>
    <x v="0"/>
    <m/>
    <s v="RNS-000096"/>
    <m/>
    <m/>
    <m/>
    <m/>
    <s v=""/>
    <m/>
    <d v="2023-07-25T00:00:00"/>
    <s v="2 - Normal"/>
    <s v="2 - Good"/>
    <s v="3 - High"/>
    <m/>
    <s v="2 - Normal"/>
    <s v="Statutory"/>
    <s v="Preventive"/>
    <s v="High"/>
    <m/>
    <m/>
    <s v="20y0M"/>
    <m/>
    <m/>
    <m/>
    <m/>
    <m/>
    <m/>
    <m/>
    <m/>
    <m/>
    <m/>
  </r>
  <r>
    <n v="1868"/>
    <s v="Royal North Shore Hospital"/>
    <s v="RN36 - Building 36"/>
    <s v="Level 2"/>
    <s v="RN36.02.025"/>
    <s v="\Locations\Royal North Shore Hospital\RN36 - Building 36\Level 2"/>
    <s v="\Geography\Oceania\Australia\New South Wales\Sydney Northern\Willoughby\St Leonards"/>
    <s v="\Organizations\101-NSW Health\8899-NSLHD"/>
    <s v="RNS-000095"/>
    <s v="Fire Extinguisher - CO2"/>
    <s v="Fire Extinguisher - CO2 - RN36.02.025"/>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S-000095"/>
    <m/>
    <m/>
    <m/>
    <m/>
    <s v=""/>
    <m/>
    <d v="2023-07-25T00:00:00"/>
    <s v="2 - Normal"/>
    <s v="2 - Good"/>
    <s v="2 - Medium"/>
    <m/>
    <s v="2 - Normal"/>
    <s v="Statutory"/>
    <s v="Preventive"/>
    <s v="High"/>
    <m/>
    <m/>
    <s v="12y0M"/>
    <m/>
    <m/>
    <m/>
    <m/>
    <m/>
    <m/>
    <m/>
    <m/>
    <m/>
    <m/>
  </r>
  <r>
    <n v="1869"/>
    <s v="Royal North Shore Hospital"/>
    <s v="RN36 - Building 36"/>
    <s v="Level 2"/>
    <s v="RN36.02.025"/>
    <s v="\Locations\Royal North Shore Hospital\RN36 - Building 36\Level 2"/>
    <s v="\Geography\Oceania\Australia\New South Wales\Sydney Northern\Willoughby\St Leonards"/>
    <s v="\Organizations\101-NSW Health\8899-NSLHD"/>
    <s v="RNS-000094"/>
    <s v="Emergency Exit Sign"/>
    <s v="Emergency Exit Sign - RN36.02.02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S-000094"/>
    <m/>
    <m/>
    <m/>
    <m/>
    <s v=""/>
    <m/>
    <d v="2023-07-25T00:00:00"/>
    <s v="2 - Normal"/>
    <s v="2 - Good"/>
    <s v="2 - Medium"/>
    <m/>
    <s v="2 - Normal"/>
    <s v="Statutory"/>
    <s v="Preventive"/>
    <s v="High"/>
    <m/>
    <m/>
    <s v="20y0M"/>
    <m/>
    <m/>
    <m/>
    <m/>
    <m/>
    <m/>
    <m/>
    <m/>
    <m/>
    <m/>
  </r>
  <r>
    <n v="1870"/>
    <s v="Royal North Shore Hospital"/>
    <s v="RN36 - Building 36"/>
    <s v="Level 2"/>
    <s v="RN36.02.025"/>
    <s v="\Locations\Royal North Shore Hospital\RN36 - Building 36\Level 2"/>
    <s v="\Geography\Oceania\Australia\New South Wales\Sydney Northern\Willoughby\St Leonards"/>
    <s v="\Organizations\101-NSW Health\8899-NSLHD"/>
    <s v="RNS-000083"/>
    <s v="Smoke Detector"/>
    <s v="Smoke Detector - RN36.02.025"/>
    <s v="\Classifications\Specification Class\Building Equipment\Fire Protection\Fire Alarm Systems\Smoke Detectors"/>
    <s v="Fire Detection, Fire Detectors, Smoke"/>
    <s v="FD-FD-Sm"/>
    <s v="\Classifications\Specification Class\VBIS\FD - Fire Detection\FD-FD - Fire Detectors\FD-FD-Sm - Smoke"/>
    <m/>
    <x v="4"/>
    <x v="1"/>
    <x v="0"/>
    <n v="1756918"/>
    <s v="RNS-000083"/>
    <m/>
    <m/>
    <m/>
    <m/>
    <s v=""/>
    <m/>
    <d v="2023-07-25T00:00:00"/>
    <s v="2 - Normal"/>
    <s v="2 - Good"/>
    <s v="2 - Medium"/>
    <m/>
    <s v="2 - Normal"/>
    <s v="Statutory"/>
    <s v="Preventive"/>
    <s v="High"/>
    <m/>
    <m/>
    <s v="16y0M"/>
    <m/>
    <m/>
    <m/>
    <m/>
    <m/>
    <m/>
    <m/>
    <m/>
    <m/>
    <m/>
  </r>
  <r>
    <n v="1871"/>
    <s v="Royal North Shore Hospital"/>
    <s v="RN36 - Building 36"/>
    <s v="Level 2"/>
    <s v="RN36.02.025"/>
    <s v="\Locations\Royal North Shore Hospital\RN36 - Building 36\Level 2"/>
    <s v="\Geography\Oceania\Australia\New South Wales\Sydney Northern\Willoughby\St Leonards"/>
    <s v="\Organizations\101-NSW Health\8899-NSLHD"/>
    <s v="RNS-000084"/>
    <s v="Smoke Detector"/>
    <s v="Smoke Detector - RN36.02.025"/>
    <s v="\Classifications\Specification Class\Building Equipment\Fire Protection\Fire Alarm Systems\Smoke Detectors"/>
    <s v="Fire Detection, Fire Detectors, Smoke"/>
    <s v="FD-FD-Sm"/>
    <s v="\Classifications\Specification Class\VBIS\FD - Fire Detection\FD-FD - Fire Detectors\FD-FD-Sm - Smoke"/>
    <m/>
    <x v="4"/>
    <x v="1"/>
    <x v="0"/>
    <n v="1829817"/>
    <s v="RNS-000084"/>
    <m/>
    <m/>
    <m/>
    <m/>
    <s v=""/>
    <m/>
    <d v="2023-07-25T00:00:00"/>
    <s v="2 - Normal"/>
    <s v="2 - Good"/>
    <s v="2 - Medium"/>
    <m/>
    <s v="2 - Normal"/>
    <s v="Statutory"/>
    <s v="Preventive"/>
    <s v="High"/>
    <m/>
    <m/>
    <s v="16y0M"/>
    <m/>
    <m/>
    <m/>
    <m/>
    <m/>
    <m/>
    <m/>
    <m/>
    <m/>
    <m/>
  </r>
  <r>
    <n v="1872"/>
    <s v="Royal North Shore Hospital"/>
    <s v="RN36 - Building 36"/>
    <s v="Level 2"/>
    <s v="RN36.02.025"/>
    <s v="\Locations\Royal North Shore Hospital\RN36 - Building 36\Level 2"/>
    <s v="\Geography\Oceania\Australia\New South Wales\Sydney Northern\Willoughby\St Leonards"/>
    <s v="\Organizations\101-NSW Health\8899-NSLHD"/>
    <s v="RNS-000085"/>
    <s v="Smoke Detector"/>
    <s v="Smoke Detector - RN36.02.025"/>
    <s v="\Classifications\Specification Class\Building Equipment\Fire Protection\Fire Alarm Systems\Smoke Detectors"/>
    <s v="Fire Detection, Fire Detectors, Smoke"/>
    <s v="FD-FD-Sm"/>
    <s v="\Classifications\Specification Class\VBIS\FD - Fire Detection\FD-FD - Fire Detectors\FD-FD-Sm - Smoke"/>
    <m/>
    <x v="4"/>
    <x v="1"/>
    <x v="0"/>
    <n v="1756917"/>
    <s v="RNS-000085"/>
    <m/>
    <m/>
    <m/>
    <m/>
    <s v=""/>
    <m/>
    <d v="2023-07-25T00:00:00"/>
    <s v="2 - Normal"/>
    <s v="2 - Good"/>
    <s v="2 - Medium"/>
    <m/>
    <s v="2 - Normal"/>
    <s v="Statutory"/>
    <s v="Preventive"/>
    <s v="High"/>
    <m/>
    <m/>
    <s v="16y0M"/>
    <m/>
    <m/>
    <m/>
    <m/>
    <m/>
    <m/>
    <m/>
    <m/>
    <m/>
    <m/>
  </r>
  <r>
    <n v="1873"/>
    <s v="Royal North Shore Hospital"/>
    <s v="RN36 - Building 36"/>
    <s v="Level 2"/>
    <s v="RN36.02.029"/>
    <s v="\Locations\Royal North Shore Hospital\RN36 - Building 36\Level 2"/>
    <s v="\Geography\Oceania\Australia\New South Wales\Sydney Northern\Willoughby\St Leonards"/>
    <s v="\Organizations\101-NSW Health\8899-NSLHD"/>
    <s v="RNS-000087"/>
    <s v="Emergency Exit Sign"/>
    <s v="Emergency Exit Sign - RN36.02.02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S-000087"/>
    <m/>
    <m/>
    <m/>
    <m/>
    <s v=""/>
    <m/>
    <d v="2023-07-25T00:00:00"/>
    <s v="2 - Normal"/>
    <s v="2 - Good"/>
    <s v="2 - Medium"/>
    <m/>
    <s v="2 - Normal"/>
    <s v="Statutory"/>
    <s v="Preventive"/>
    <s v="High"/>
    <m/>
    <m/>
    <s v="20y0M"/>
    <m/>
    <m/>
    <m/>
    <m/>
    <m/>
    <m/>
    <m/>
    <m/>
    <m/>
    <m/>
  </r>
  <r>
    <n v="1874"/>
    <s v="Royal North Shore Hospital"/>
    <s v="RN36 - Building 36"/>
    <s v="Level 2"/>
    <s v="RN36.02.029"/>
    <s v="\Locations\Royal North Shore Hospital\RN36 - Building 36\Level 2"/>
    <s v="\Geography\Oceania\Australia\New South Wales\Sydney Northern\Willoughby\St Leonards"/>
    <s v="\Organizations\101-NSW Health\8899-NSLHD"/>
    <s v="RNS-000093"/>
    <s v="Smoke Detector"/>
    <s v="Smoke Detector - RN36.02.029"/>
    <s v="\Classifications\Specification Class\Building Equipment\Fire Protection\Fire Alarm Systems\Smoke Detectors"/>
    <s v="Fire Detection, Fire Detectors, Smoke"/>
    <s v="FD-FD-Sm"/>
    <s v="\Classifications\Specification Class\VBIS\FD - Fire Detection\FD-FD - Fire Detectors\FD-FD-Sm - Smoke"/>
    <m/>
    <x v="4"/>
    <x v="1"/>
    <x v="0"/>
    <n v="1756916"/>
    <s v="RNS-000093"/>
    <m/>
    <m/>
    <m/>
    <m/>
    <s v=""/>
    <m/>
    <d v="2023-07-25T00:00:00"/>
    <s v="2 - Normal"/>
    <s v="2 - Good"/>
    <s v="2 - Medium"/>
    <m/>
    <s v="2 - Normal"/>
    <s v="Statutory"/>
    <s v="Preventive"/>
    <s v="High"/>
    <m/>
    <m/>
    <s v="16y0M"/>
    <m/>
    <m/>
    <m/>
    <m/>
    <m/>
    <m/>
    <m/>
    <m/>
    <m/>
    <m/>
  </r>
  <r>
    <n v="1875"/>
    <s v="Royal North Shore Hospital"/>
    <s v="RN36 - Building 36"/>
    <s v="Level 2"/>
    <s v="RN36.02.029"/>
    <s v="\Locations\Royal North Shore Hospital\RN36 - Building 36\Level 2"/>
    <s v="\Geography\Oceania\Australia\New South Wales\Sydney Northern\Willoughby\St Leonards"/>
    <s v="\Organizations\101-NSW Health\8899-NSLHD"/>
    <s v="RNS-000088"/>
    <s v="Smoke Detector"/>
    <s v="Smoke Detector - RN36.02.029"/>
    <s v="\Classifications\Specification Class\Building Equipment\Fire Protection\Fire Alarm Systems\Smoke Detectors"/>
    <s v="Fire Detection, Fire Detectors, Smoke"/>
    <s v="FD-FD-Sm"/>
    <s v="\Classifications\Specification Class\VBIS\FD - Fire Detection\FD-FD - Fire Detectors\FD-FD-Sm - Smoke"/>
    <m/>
    <x v="4"/>
    <x v="1"/>
    <x v="0"/>
    <n v="1829818"/>
    <s v="RNS-000088"/>
    <m/>
    <m/>
    <m/>
    <m/>
    <s v=""/>
    <m/>
    <d v="2023-07-25T00:00:00"/>
    <s v="2 - Normal"/>
    <s v="2 - Good"/>
    <s v="2 - Medium"/>
    <m/>
    <s v="2 - Normal"/>
    <s v="Statutory"/>
    <s v="Preventive"/>
    <s v="High"/>
    <m/>
    <m/>
    <s v="16y0M"/>
    <m/>
    <m/>
    <m/>
    <m/>
    <m/>
    <m/>
    <m/>
    <m/>
    <m/>
    <m/>
  </r>
  <r>
    <n v="1876"/>
    <s v="Royal North Shore Hospital"/>
    <s v="RN36 - Building 36"/>
    <s v="Level 2"/>
    <s v="RN36.02.029"/>
    <s v="\Locations\Royal North Shore Hospital\RN36 - Building 36\Level 2"/>
    <s v="\Geography\Oceania\Australia\New South Wales\Sydney Northern\Willoughby\St Leonards"/>
    <s v="\Organizations\101-NSW Health\8899-NSLHD"/>
    <s v="RNS-000090"/>
    <s v="Smoke Detector"/>
    <s v="Smoke Detector - RN36.02.029"/>
    <s v="\Classifications\Specification Class\Building Equipment\Fire Protection\Fire Alarm Systems\Smoke Detectors"/>
    <s v="Fire Detection, Fire Detectors, Smoke"/>
    <s v="FD-FD-Sm"/>
    <s v="\Classifications\Specification Class\VBIS\FD - Fire Detection\FD-FD - Fire Detectors\FD-FD-Sm - Smoke"/>
    <m/>
    <x v="4"/>
    <x v="1"/>
    <x v="0"/>
    <n v="1756911"/>
    <s v="RNS-000090"/>
    <m/>
    <m/>
    <m/>
    <m/>
    <s v=""/>
    <m/>
    <d v="2023-07-25T00:00:00"/>
    <s v="2 - Normal"/>
    <s v="2 - Good"/>
    <s v="2 - Medium"/>
    <m/>
    <s v="2 - Normal"/>
    <s v="Statutory"/>
    <s v="Preventive"/>
    <s v="High"/>
    <m/>
    <m/>
    <s v="16y0M"/>
    <m/>
    <m/>
    <m/>
    <m/>
    <m/>
    <m/>
    <m/>
    <m/>
    <m/>
    <m/>
  </r>
  <r>
    <n v="1877"/>
    <s v="Royal North Shore Hospital"/>
    <s v="RN35 - Building 35"/>
    <s v="Level 2"/>
    <s v="RN35.02.006"/>
    <s v="\Locations\Royal North Shore Hospital\RN35 - Building 35\Level 2"/>
    <s v="\Geography\Oceania\Australia\New South Wales\Sydney Northern\Willoughby\St Leonards"/>
    <s v="\Organizations\101-NSW Health\8899-NSLHD"/>
    <s v="RNS-000089"/>
    <s v="Smoke Detector"/>
    <s v="Smoke Detector - RN35.02.006"/>
    <s v="\Classifications\Specification Class\Building Equipment\Fire Protection\Fire Alarm Systems\Smoke Detectors"/>
    <s v="Fire Detection, Fire Detectors, Smoke"/>
    <s v="FD-FD-Sm"/>
    <s v="\Classifications\Specification Class\VBIS\FD - Fire Detection\FD-FD - Fire Detectors\FD-FD-Sm - Smoke"/>
    <m/>
    <x v="4"/>
    <x v="1"/>
    <x v="0"/>
    <n v="1829819"/>
    <s v="RNS-000089"/>
    <m/>
    <m/>
    <m/>
    <m/>
    <s v=""/>
    <m/>
    <d v="2023-07-25T00:00:00"/>
    <s v="2 - Normal"/>
    <s v="2 - Good"/>
    <s v="2 - Medium"/>
    <m/>
    <s v="2 - Normal"/>
    <s v="Statutory"/>
    <s v="Preventive"/>
    <s v="High"/>
    <m/>
    <m/>
    <s v="16y0M"/>
    <m/>
    <m/>
    <m/>
    <m/>
    <m/>
    <m/>
    <m/>
    <m/>
    <m/>
    <m/>
  </r>
  <r>
    <n v="1878"/>
    <s v="Royal North Shore Hospital"/>
    <s v="RN35 - Building 35"/>
    <s v="Level 2"/>
    <s v="RN35.02.006"/>
    <s v="\Locations\Royal North Shore Hospital\RN35 - Building 35\Level 2"/>
    <s v="\Geography\Oceania\Australia\New South Wales\Sydney Northern\Willoughby\St Leonards"/>
    <s v="\Organizations\101-NSW Health\8899-NSLHD"/>
    <s v="RNS-000091"/>
    <s v="Air Conditioner - Split System Indoor Unit"/>
    <s v="Air Conditioner - Split System Indoor Unit - RN35.02.006"/>
    <s v="\Classifications\Specification Class\Building Equipment\HVAC\Terminal &amp; Package Units\Package Units\Split Systems"/>
    <s v="Mechanical, Air Conditioning Unit"/>
    <s v="ME-ACU"/>
    <s v="\Classifications\Specification Class\VBIS\ME - Mechanical\ME-ACU - Air Conditioning Unit"/>
    <m/>
    <x v="26"/>
    <x v="58"/>
    <x v="0"/>
    <n v="2904288"/>
    <s v="RNS-000091"/>
    <m/>
    <m/>
    <m/>
    <m/>
    <s v=""/>
    <m/>
    <d v="2023-07-25T00:00:00"/>
    <s v="2 - Normal"/>
    <s v="2 - Good"/>
    <s v="2 - Medium"/>
    <m/>
    <s v="2 - Normal"/>
    <s v="Statutory"/>
    <s v="Preventive"/>
    <s v="Medium"/>
    <m/>
    <m/>
    <s v="8y0M"/>
    <m/>
    <m/>
    <m/>
    <m/>
    <m/>
    <m/>
    <m/>
    <m/>
    <m/>
    <m/>
  </r>
  <r>
    <n v="1879"/>
    <s v="Royal North Shore Hospital"/>
    <s v="RN36 - Building 36"/>
    <s v="Level 2"/>
    <s v="RN36.02.029"/>
    <s v="\Locations\Royal North Shore Hospital\RN36 - Building 36\Level 2"/>
    <s v="\Geography\Oceania\Australia\New South Wales\Sydney Northern\Willoughby\St Leonards"/>
    <s v="\Organizations\101-NSW Health\8899-NSLHD"/>
    <s v="RNS-000092"/>
    <s v="Emergency Light"/>
    <s v="Emergency Light - RN36.02.02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S-000092"/>
    <m/>
    <m/>
    <m/>
    <m/>
    <s v=""/>
    <m/>
    <d v="2023-07-25T00:00:00"/>
    <s v="2 - Normal"/>
    <s v="2 - Good"/>
    <s v="2 - Medium"/>
    <m/>
    <s v="2 - Normal"/>
    <s v="Statutory"/>
    <s v="Preventive"/>
    <s v="High"/>
    <m/>
    <m/>
    <s v="20y0M"/>
    <m/>
    <m/>
    <m/>
    <m/>
    <m/>
    <m/>
    <m/>
    <m/>
    <m/>
    <m/>
  </r>
  <r>
    <n v="1880"/>
    <s v="Royal North Shore Hospital"/>
    <s v="RN36 - Building 36"/>
    <s v="Level 2"/>
    <s v="RN36.02.014"/>
    <s v="\Locations\Royal North Shore Hospital\RN36 - Building 36\Level 2"/>
    <s v="\Geography\Oceania\Australia\New South Wales\Sydney Northern\Willoughby\St Leonards"/>
    <s v="\Organizations\101-NSW Health\8899-NSLHD"/>
    <s v="RNS-000101"/>
    <s v="Air Conditioner - Split System Indoor Unit"/>
    <s v="Air Conditioner - Split System Indoor Unit - RN36.02.014"/>
    <s v="\Classifications\Specification Class\Building Equipment\HVAC\Terminal &amp; Package Units\Package Units\Split Systems"/>
    <s v="Mechanical, Air Conditioning Unit"/>
    <s v="ME-ACU"/>
    <s v="\Classifications\Specification Class\VBIS\ME - Mechanical\ME-ACU - Air Conditioning Unit"/>
    <m/>
    <x v="26"/>
    <x v="58"/>
    <x v="0"/>
    <m/>
    <s v="RNS-000101"/>
    <m/>
    <m/>
    <m/>
    <m/>
    <s v=""/>
    <m/>
    <d v="2023-07-25T00:00:00"/>
    <s v="2 - Normal"/>
    <s v="2 - Good"/>
    <s v="2 - Medium"/>
    <m/>
    <s v="2 - Normal"/>
    <s v="Statutory"/>
    <s v="Preventive"/>
    <s v="Medium"/>
    <m/>
    <m/>
    <s v="8y0M"/>
    <m/>
    <m/>
    <m/>
    <m/>
    <m/>
    <m/>
    <m/>
    <m/>
    <m/>
    <s v="Tagged at controller"/>
  </r>
  <r>
    <n v="1881"/>
    <s v="Royal North Shore Hospital"/>
    <s v="RN36 - Building 36"/>
    <s v="Level 2"/>
    <s v="RN36.02.014"/>
    <s v="\Locations\Royal North Shore Hospital\RN36 - Building 36\Level 2"/>
    <s v="\Geography\Oceania\Australia\New South Wales\Sydney Northern\Willoughby\St Leonards"/>
    <s v="\Organizations\101-NSW Health\8899-NSLHD"/>
    <s v="RNS-000102"/>
    <s v="Smoke Detector"/>
    <s v="Smoke Detector - RN36.02.014"/>
    <s v="\Classifications\Specification Class\Building Equipment\Fire Protection\Fire Alarm Systems\Smoke Detectors"/>
    <s v="Fire Detection, Fire Detectors, Smoke"/>
    <s v="FD-FD-Sm"/>
    <s v="\Classifications\Specification Class\VBIS\FD - Fire Detection\FD-FD - Fire Detectors\FD-FD-Sm - Smoke"/>
    <m/>
    <x v="4"/>
    <x v="1"/>
    <x v="0"/>
    <n v="1829813"/>
    <s v="RNS-000102"/>
    <m/>
    <m/>
    <m/>
    <m/>
    <s v=""/>
    <m/>
    <d v="2023-07-25T00:00:00"/>
    <s v="2 - Normal"/>
    <s v="2 - Good"/>
    <s v="2 - Medium"/>
    <m/>
    <s v="2 - Normal"/>
    <s v="Statutory"/>
    <s v="Preventive"/>
    <s v="High"/>
    <m/>
    <m/>
    <s v="16y0M"/>
    <m/>
    <m/>
    <m/>
    <m/>
    <m/>
    <m/>
    <m/>
    <m/>
    <m/>
    <m/>
  </r>
  <r>
    <n v="1882"/>
    <s v="Royal North Shore Hospital"/>
    <s v="RN36 - Building 36"/>
    <s v="Level 2"/>
    <s v="RN36.02.013"/>
    <s v="\Locations\Royal North Shore Hospital\RN36 - Building 36\Level 2"/>
    <s v="\Geography\Oceania\Australia\New South Wales\Sydney Northern\Willoughby\St Leonards"/>
    <s v="\Organizations\101-NSW Health\8899-NSLHD"/>
    <s v="RNS-000120"/>
    <s v="Air Conditioner - Split System Indoor Unit"/>
    <s v="Air Conditioner - Split System Indoor Unit - RN36.02.013"/>
    <s v="\Classifications\Specification Class\Building Equipment\HVAC\Terminal &amp; Package Units\Package Units\Split Systems"/>
    <s v="Mechanical, Air Conditioning Unit"/>
    <s v="ME-ACU"/>
    <s v="\Classifications\Specification Class\VBIS\ME - Mechanical\ME-ACU - Air Conditioning Unit"/>
    <m/>
    <x v="26"/>
    <x v="58"/>
    <x v="0"/>
    <m/>
    <s v="RNS-000120"/>
    <m/>
    <m/>
    <m/>
    <m/>
    <s v=""/>
    <m/>
    <d v="2023-07-25T00:00:00"/>
    <s v="2 - Normal"/>
    <s v="3 - Fair"/>
    <s v="2 - Medium"/>
    <m/>
    <s v="2 - Normal"/>
    <s v="Statutory"/>
    <s v="Preventive"/>
    <s v="Medium"/>
    <m/>
    <m/>
    <s v="6y0M"/>
    <m/>
    <m/>
    <m/>
    <m/>
    <m/>
    <m/>
    <m/>
    <m/>
    <m/>
    <s v="Tagged near light switch"/>
  </r>
  <r>
    <n v="1883"/>
    <s v="Royal North Shore Hospital"/>
    <s v="RN36 - Building 36"/>
    <s v="Level 2"/>
    <s v="RN36.02.013"/>
    <s v="\Locations\Royal North Shore Hospital\RN36 - Building 36\Level 2"/>
    <s v="\Geography\Oceania\Australia\New South Wales\Sydney Northern\Willoughby\St Leonards"/>
    <s v="\Organizations\101-NSW Health\8899-NSLHD"/>
    <s v="RNS-000119"/>
    <s v="Smoke Detector"/>
    <s v="Smoke Detector - RN36.02.013"/>
    <s v="\Classifications\Specification Class\Building Equipment\Fire Protection\Fire Alarm Systems\Smoke Detectors"/>
    <s v="Fire Detection, Fire Detectors, Smoke"/>
    <s v="FD-FD-Sm"/>
    <s v="\Classifications\Specification Class\VBIS\FD - Fire Detection\FD-FD - Fire Detectors\FD-FD-Sm - Smoke"/>
    <m/>
    <x v="4"/>
    <x v="1"/>
    <x v="0"/>
    <n v="1756922"/>
    <s v="RNS-000119"/>
    <m/>
    <m/>
    <m/>
    <m/>
    <s v=""/>
    <m/>
    <d v="2023-07-25T00:00:00"/>
    <s v="2 - Normal"/>
    <s v="2 - Good"/>
    <s v="2 - Medium"/>
    <m/>
    <s v="2 - Normal"/>
    <s v="Statutory"/>
    <s v="Preventive"/>
    <s v="High"/>
    <m/>
    <m/>
    <s v="16y0M"/>
    <m/>
    <m/>
    <m/>
    <m/>
    <m/>
    <m/>
    <m/>
    <m/>
    <m/>
    <m/>
  </r>
  <r>
    <n v="1884"/>
    <s v="Royal North Shore Hospital"/>
    <s v="RN36 - Building 36"/>
    <s v="Level 2"/>
    <s v="RN36.02.012"/>
    <s v="\Locations\Royal North Shore Hospital\RN36 - Building 36\Level 2"/>
    <s v="\Geography\Oceania\Australia\New South Wales\Sydney Northern\Willoughby\St Leonards"/>
    <s v="\Organizations\101-NSW Health\8899-NSLHD"/>
    <s v="RNS-000118"/>
    <s v="Air Conditioner - Split System Indoor Unit"/>
    <s v="Air Conditioner - Split System Indoor Unit - RN36.02.012"/>
    <s v="\Classifications\Specification Class\Building Equipment\HVAC\Terminal &amp; Package Units\Package Units\Split Systems"/>
    <s v="Mechanical, Air Conditioning Unit"/>
    <s v="ME-ACU"/>
    <s v="\Classifications\Specification Class\VBIS\ME - Mechanical\ME-ACU - Air Conditioning Unit"/>
    <m/>
    <x v="26"/>
    <x v="58"/>
    <x v="0"/>
    <m/>
    <s v="RNS-000118"/>
    <m/>
    <m/>
    <m/>
    <m/>
    <s v=""/>
    <m/>
    <d v="2023-07-25T00:00:00"/>
    <s v="2 - Normal"/>
    <s v="2 - Good"/>
    <s v="2 - Medium"/>
    <m/>
    <s v="2 - Normal"/>
    <s v="Statutory"/>
    <s v="Preventive"/>
    <s v="Medium"/>
    <m/>
    <m/>
    <s v="8y0M"/>
    <m/>
    <m/>
    <m/>
    <m/>
    <m/>
    <m/>
    <m/>
    <m/>
    <m/>
    <m/>
  </r>
  <r>
    <n v="1885"/>
    <s v="Royal North Shore Hospital"/>
    <s v="RN36 - Building 36"/>
    <s v="Level 2"/>
    <s v="RN36.02.012"/>
    <s v="\Locations\Royal North Shore Hospital\RN36 - Building 36\Level 2"/>
    <s v="\Geography\Oceania\Australia\New South Wales\Sydney Northern\Willoughby\St Leonards"/>
    <s v="\Organizations\101-NSW Health\8899-NSLHD"/>
    <s v="RNS-000117"/>
    <s v="Smoke Detector"/>
    <s v="Smoke Detector - RN36.02.012"/>
    <s v="\Classifications\Specification Class\Building Equipment\Fire Protection\Fire Alarm Systems\Smoke Detectors"/>
    <s v="Fire Detection, Fire Detectors, Smoke"/>
    <s v="FD-FD-Sm"/>
    <s v="\Classifications\Specification Class\VBIS\FD - Fire Detection\FD-FD - Fire Detectors\FD-FD-Sm - Smoke"/>
    <m/>
    <x v="4"/>
    <x v="1"/>
    <x v="0"/>
    <n v="1829816"/>
    <s v="RNS-000117"/>
    <m/>
    <m/>
    <m/>
    <m/>
    <s v=""/>
    <m/>
    <d v="2023-07-25T00:00:00"/>
    <s v="2 - Normal"/>
    <s v="2 - Good"/>
    <s v="2 - Medium"/>
    <m/>
    <s v="2 - Normal"/>
    <s v="Statutory"/>
    <s v="Preventive"/>
    <s v="High"/>
    <m/>
    <m/>
    <s v="16y0M"/>
    <m/>
    <m/>
    <m/>
    <m/>
    <m/>
    <m/>
    <m/>
    <m/>
    <m/>
    <m/>
  </r>
  <r>
    <n v="1886"/>
    <s v="Royal North Shore Hospital"/>
    <s v="RN36 - Building 36"/>
    <s v="Level 2"/>
    <s v="RN36.02.011"/>
    <s v="\Locations\Royal North Shore Hospital\RN36 - Building 36\Level 2\RN36.02.011 Liftwell"/>
    <s v="\Geography\Oceania\Australia\New South Wales\Sydney Northern\Willoughby\St Leonards"/>
    <s v="\Organizations\101-NSW Health\8899-NSLHD"/>
    <s v="RNS-000103"/>
    <s v="Air Conditioner - Split System Indoor Unit"/>
    <s v="Air Conditioner - Split System Indoor Unit - RN36.02.011"/>
    <s v="\Classifications\Specification Class\Building Equipment\HVAC\Terminal &amp; Package Units\Package Units\Split Systems"/>
    <s v="Mechanical, Air Conditioning Unit"/>
    <s v="ME-ACU"/>
    <s v="\Classifications\Specification Class\VBIS\ME - Mechanical\ME-ACU - Air Conditioning Unit"/>
    <m/>
    <x v="26"/>
    <x v="58"/>
    <x v="0"/>
    <m/>
    <s v="RNS-000103"/>
    <m/>
    <m/>
    <m/>
    <m/>
    <s v=""/>
    <m/>
    <d v="2023-07-25T00:00:00"/>
    <s v="2 - Normal"/>
    <s v="3 - Fair"/>
    <s v="2 - Medium"/>
    <m/>
    <s v="2 - Normal"/>
    <s v="Statutory"/>
    <s v="Preventive"/>
    <s v="Medium"/>
    <m/>
    <m/>
    <s v="6y0M"/>
    <m/>
    <m/>
    <m/>
    <m/>
    <m/>
    <m/>
    <m/>
    <m/>
    <m/>
    <s v="Tagged near light switch"/>
  </r>
  <r>
    <n v="1887"/>
    <s v="Royal North Shore Hospital"/>
    <s v="RN36 - Building 36"/>
    <s v="Level 2"/>
    <s v="RN36.02.011"/>
    <s v="\Locations\Royal North Shore Hospital\RN36 - Building 36\Level 2\RN36.02.011 Liftwell"/>
    <s v="\Geography\Oceania\Australia\New South Wales\Sydney Northern\Willoughby\St Leonards"/>
    <s v="\Organizations\101-NSW Health\8899-NSLHD"/>
    <s v="RNS-000104"/>
    <s v="Smoke Detector"/>
    <s v="Smoke Detector - RN36.02.011"/>
    <s v="\Classifications\Specification Class\Building Equipment\Fire Protection\Fire Alarm Systems\Smoke Detectors"/>
    <s v="Fire Detection, Fire Detectors, Smoke"/>
    <s v="FD-FD-Sm"/>
    <s v="\Classifications\Specification Class\VBIS\FD - Fire Detection\FD-FD - Fire Detectors\FD-FD-Sm - Smoke"/>
    <m/>
    <x v="4"/>
    <x v="1"/>
    <x v="0"/>
    <n v="1756921"/>
    <s v="RNS-000104"/>
    <m/>
    <m/>
    <m/>
    <m/>
    <s v=""/>
    <m/>
    <d v="2023-07-25T00:00:00"/>
    <s v="2 - Normal"/>
    <s v="2 - Good"/>
    <s v="2 - Medium"/>
    <m/>
    <s v="2 - Normal"/>
    <s v="Statutory"/>
    <s v="Preventive"/>
    <s v="High"/>
    <m/>
    <m/>
    <s v="16y0M"/>
    <m/>
    <m/>
    <m/>
    <m/>
    <m/>
    <m/>
    <m/>
    <m/>
    <m/>
    <m/>
  </r>
  <r>
    <n v="1888"/>
    <s v="Royal North Shore Hospital"/>
    <s v="RN36 - Building 36"/>
    <s v="Level 2"/>
    <s v="RN36.02.024"/>
    <s v="\Locations\Royal North Shore Hospital\RN36 - Building 36\Level 2"/>
    <s v="\Geography\Oceania\Australia\New South Wales\Sydney Northern\Willoughby\St Leonards"/>
    <s v="\Organizations\101-NSW Health\8899-NSLHD"/>
    <s v="RNS-000105"/>
    <s v="Air Conditioner - Split System Indoor Unit"/>
    <s v="Air Conditioner - Split System Indoor Unit - RN36.02.024"/>
    <s v="\Classifications\Specification Class\Building Equipment\HVAC\Terminal &amp; Package Units\Package Units\Split Systems"/>
    <s v="Mechanical, Air Conditioning Unit"/>
    <s v="ME-ACU"/>
    <s v="\Classifications\Specification Class\VBIS\ME - Mechanical\ME-ACU - Air Conditioning Unit"/>
    <m/>
    <x v="26"/>
    <x v="1"/>
    <x v="0"/>
    <m/>
    <s v="RNS-000105"/>
    <m/>
    <m/>
    <m/>
    <m/>
    <s v=""/>
    <m/>
    <d v="2023-07-25T00:00:00"/>
    <s v="2 - Normal"/>
    <s v="2 - Good"/>
    <s v="2 - Medium"/>
    <m/>
    <s v="2 - Normal"/>
    <s v="Statutory"/>
    <s v="Preventive"/>
    <s v="Medium"/>
    <m/>
    <m/>
    <s v="8y0M"/>
    <m/>
    <m/>
    <m/>
    <m/>
    <m/>
    <m/>
    <m/>
    <m/>
    <m/>
    <m/>
  </r>
  <r>
    <n v="1889"/>
    <s v="Royal North Shore Hospital"/>
    <s v="RN36 - Building 36"/>
    <s v="Level 2"/>
    <s v="RN36.02.024"/>
    <s v="\Locations\Royal North Shore Hospital\RN36 - Building 36\Level 2"/>
    <s v="\Geography\Oceania\Australia\New South Wales\Sydney Northern\Willoughby\St Leonards"/>
    <s v="\Organizations\101-NSW Health\8899-NSLHD"/>
    <s v="RNS-000106"/>
    <s v="Smoke Detector"/>
    <s v="Smoke Detector - RN36.02.024"/>
    <s v="\Classifications\Specification Class\Building Equipment\Fire Protection\Fire Alarm Systems\Smoke Detectors"/>
    <s v="Fire Detection, Fire Detectors, Smoke"/>
    <s v="FD-FD-Sm"/>
    <s v="\Classifications\Specification Class\VBIS\FD - Fire Detection\FD-FD - Fire Detectors\FD-FD-Sm - Smoke"/>
    <m/>
    <x v="4"/>
    <x v="1"/>
    <x v="0"/>
    <n v="1756928"/>
    <s v="RNS-000106"/>
    <m/>
    <m/>
    <m/>
    <m/>
    <s v=""/>
    <m/>
    <d v="2023-07-25T00:00:00"/>
    <s v="2 - Normal"/>
    <s v="2 - Good"/>
    <s v="2 - Medium"/>
    <m/>
    <s v="2 - Normal"/>
    <s v="Statutory"/>
    <s v="Preventive"/>
    <s v="High"/>
    <m/>
    <m/>
    <s v="16y0M"/>
    <m/>
    <m/>
    <m/>
    <m/>
    <m/>
    <m/>
    <m/>
    <m/>
    <m/>
    <m/>
  </r>
  <r>
    <n v="1890"/>
    <s v="Royal North Shore Hospital"/>
    <s v="RN36 - Building 36"/>
    <s v="Level 3"/>
    <s v="RN36.03.018"/>
    <s v="\Locations\Royal North Shore Hospital\RN36 - Building 36\Level 3"/>
    <s v="\Geography\Oceania\Australia\New South Wales\Sydney Northern\Willoughby\St Leonards"/>
    <s v="\Organizations\101-NSW Health\8899-NSLHD"/>
    <s v="RNS-000108"/>
    <s v="Smoke Detector"/>
    <s v="Smoke Detector - RN36.03.018"/>
    <s v="\Classifications\Specification Class\Building Equipment\Fire Protection\Fire Alarm Systems\Smoke Detectors"/>
    <s v="Fire Detection, Fire Detectors, Smoke"/>
    <s v="FD-FD-Sm"/>
    <s v="\Classifications\Specification Class\VBIS\FD - Fire Detection\FD-FD - Fire Detectors\FD-FD-Sm - Smoke"/>
    <m/>
    <x v="4"/>
    <x v="1"/>
    <x v="0"/>
    <m/>
    <s v="RNS-000108"/>
    <m/>
    <m/>
    <m/>
    <m/>
    <s v=""/>
    <m/>
    <d v="2023-07-25T00:00:00"/>
    <s v="2 - Normal"/>
    <s v="4 - Poor"/>
    <s v="2 - Medium"/>
    <s v="Poor condition"/>
    <s v="2 - Normal"/>
    <s v="Statutory"/>
    <s v="Preventive"/>
    <s v="High"/>
    <m/>
    <m/>
    <s v="4y0M"/>
    <m/>
    <m/>
    <m/>
    <m/>
    <m/>
    <m/>
    <m/>
    <m/>
    <m/>
    <m/>
  </r>
  <r>
    <n v="1891"/>
    <s v="Royal North Shore Hospital"/>
    <s v="RN36 - Building 36"/>
    <s v="Level 3"/>
    <s v="RN36.03.017"/>
    <s v="\Locations\Royal North Shore Hospital\RN36 - Building 36\Level 3"/>
    <s v="\Geography\Oceania\Australia\New South Wales\Sydney Northern\Willoughby\St Leonards"/>
    <s v="\Organizations\101-NSW Health\8899-NSLHD"/>
    <s v="RNS-000111"/>
    <s v="Smoke Detector"/>
    <s v="Smoke Detector - RN36.03.017"/>
    <s v="\Classifications\Specification Class\Building Equipment\Fire Protection\Fire Alarm Systems\Smoke Detectors"/>
    <s v="Fire Detection, Fire Detectors, Smoke"/>
    <s v="FD-FD-Sm"/>
    <s v="\Classifications\Specification Class\VBIS\FD - Fire Detection\FD-FD - Fire Detectors\FD-FD-Sm - Smoke"/>
    <m/>
    <x v="4"/>
    <x v="1"/>
    <x v="0"/>
    <m/>
    <s v="RNS-000111"/>
    <m/>
    <m/>
    <m/>
    <m/>
    <s v=""/>
    <m/>
    <d v="2023-07-25T00:00:00"/>
    <s v="2 - Normal"/>
    <s v="2 - Good"/>
    <s v="2 - Medium"/>
    <m/>
    <s v="2 - Normal"/>
    <s v="Statutory"/>
    <s v="Preventive"/>
    <s v="High"/>
    <m/>
    <m/>
    <s v="16y0M"/>
    <m/>
    <m/>
    <m/>
    <m/>
    <m/>
    <m/>
    <m/>
    <m/>
    <m/>
    <m/>
  </r>
  <r>
    <n v="1892"/>
    <s v="Royal North Shore Hospital"/>
    <s v="RN36 - Building 36"/>
    <s v="Level 3"/>
    <s v="RN36.03.025"/>
    <s v="\Locations\Royal North Shore Hospital\RN36 - Building 36\Level 3\RN36.03.025 Corridor"/>
    <s v="\Geography\Oceania\Australia\New South Wales\Sydney Northern\Willoughby\St Leonards"/>
    <s v="\Organizations\101-NSW Health\8899-NSLHD"/>
    <s v="RNS-000116"/>
    <s v="Fire Hydrant - Internal Landing Valve"/>
    <s v="Fire Hydrant - Internal Landing Valve - RN36.03.025"/>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S-000116"/>
    <m/>
    <m/>
    <m/>
    <m/>
    <s v=""/>
    <m/>
    <d v="2023-07-25T00:00:00"/>
    <s v="2 - Normal"/>
    <s v="2 - Good"/>
    <s v="2 - Medium"/>
    <m/>
    <s v="2 - Normal"/>
    <s v="Statutory"/>
    <s v="Preventive"/>
    <s v="High"/>
    <m/>
    <m/>
    <s v="20y0M"/>
    <m/>
    <m/>
    <m/>
    <m/>
    <m/>
    <m/>
    <m/>
    <m/>
    <m/>
    <m/>
  </r>
  <r>
    <n v="1893"/>
    <s v="Royal North Shore Hospital"/>
    <s v="RN36 - Building 36"/>
    <s v="Level 3"/>
    <s v="RN36.03.025"/>
    <s v="\Locations\Royal North Shore Hospital\RN36 - Building 36\Level 3\RN36.03.025 Corridor"/>
    <s v="\Geography\Oceania\Australia\New South Wales\Sydney Northern\Willoughby\St Leonards"/>
    <s v="\Organizations\101-NSW Health\8899-NSLHD"/>
    <s v="RNS-000115"/>
    <s v="Smoke Detector"/>
    <s v="Smoke Detector - RN36.03.025"/>
    <s v="\Classifications\Specification Class\Building Equipment\Fire Protection\Fire Alarm Systems\Smoke Detectors"/>
    <s v="Fire Detection, Fire Detectors, Smoke"/>
    <s v="FD-FD-Sm"/>
    <s v="\Classifications\Specification Class\VBIS\FD - Fire Detection\FD-FD - Fire Detectors\FD-FD-Sm - Smoke"/>
    <m/>
    <x v="4"/>
    <x v="1"/>
    <x v="0"/>
    <m/>
    <s v="RNS-000115"/>
    <m/>
    <m/>
    <m/>
    <m/>
    <s v=""/>
    <m/>
    <d v="2023-07-25T00:00:00"/>
    <s v="2 - Normal"/>
    <s v="2 - Good"/>
    <s v="2 - Medium"/>
    <m/>
    <s v="2 - Normal"/>
    <s v="Statutory"/>
    <s v="Preventive"/>
    <s v="High"/>
    <m/>
    <m/>
    <s v="16y0M"/>
    <m/>
    <m/>
    <m/>
    <m/>
    <m/>
    <m/>
    <m/>
    <m/>
    <m/>
    <m/>
  </r>
  <r>
    <n v="1894"/>
    <s v="Royal North Shore Hospital"/>
    <s v="RN36 - Building 36"/>
    <s v="Level 3"/>
    <s v="RN36.03.037"/>
    <s v="\Locations\Royal North Shore Hospital\RN36 - Building 36\Level 3"/>
    <s v="\Geography\Oceania\Australia\New South Wales\Sydney Northern\Willoughby\St Leonards"/>
    <s v="\Organizations\101-NSW Health\8899-NSLHD"/>
    <s v="RNS-000114"/>
    <s v="Fire Door - Single Leaf"/>
    <s v="Fire Door - Single Leaf - RN36.03.037"/>
    <s v="\Classifications\Specification Class\Building Equipment\Fire Protection\Fire Protection Specialities\Fire Doors"/>
    <s v="Structure, Doors Fire Rated"/>
    <s v="ST-DFR"/>
    <s v="\Classifications\Specification Class\VBIS\ST - Structure\ST-DFR - Doors Fire Rated"/>
    <m/>
    <x v="3"/>
    <x v="3"/>
    <x v="0"/>
    <m/>
    <s v="RNS-000114"/>
    <m/>
    <m/>
    <m/>
    <m/>
    <s v=""/>
    <m/>
    <d v="2023-07-25T00:00:00"/>
    <s v="2 - Normal"/>
    <s v="3 - Fair"/>
    <s v="2 - Medium"/>
    <m/>
    <s v="2 - Normal"/>
    <s v="Statutory"/>
    <s v="Preventive"/>
    <s v="High"/>
    <m/>
    <m/>
    <s v="15y0M"/>
    <m/>
    <m/>
    <m/>
    <m/>
    <m/>
    <m/>
    <m/>
    <m/>
    <m/>
    <s v="36-13"/>
  </r>
  <r>
    <n v="1895"/>
    <s v="Royal North Shore Hospital"/>
    <s v="RN36 - Building 36"/>
    <s v="Level 3"/>
    <s v="RN36.03.021"/>
    <s v="\Locations\Royal North Shore Hospital\RN36 - Building 36\Level 3"/>
    <s v="\Geography\Oceania\Australia\New South Wales\Sydney Northern\Willoughby\St Leonards"/>
    <s v="\Organizations\101-NSW Health\8899-NSLHD"/>
    <s v="RNS-000112"/>
    <s v="Smoke Detector"/>
    <s v="Smoke Detector - RN36.03.021"/>
    <s v="\Classifications\Specification Class\Building Equipment\Fire Protection\Fire Alarm Systems\Smoke Detectors"/>
    <s v="Fire Detection, Fire Detectors, Smoke"/>
    <s v="FD-FD-Sm"/>
    <s v="\Classifications\Specification Class\VBIS\FD - Fire Detection\FD-FD - Fire Detectors\FD-FD-Sm - Smoke"/>
    <m/>
    <x v="4"/>
    <x v="1"/>
    <x v="0"/>
    <m/>
    <s v="RNS-000112"/>
    <m/>
    <m/>
    <m/>
    <m/>
    <s v=""/>
    <m/>
    <d v="2023-07-25T00:00:00"/>
    <s v="2 - Normal"/>
    <s v="2 - Good"/>
    <s v="2 - Medium"/>
    <m/>
    <s v="2 - Normal"/>
    <s v="Statutory"/>
    <s v="Preventive"/>
    <s v="High"/>
    <m/>
    <m/>
    <s v="16y0M"/>
    <m/>
    <m/>
    <m/>
    <m/>
    <m/>
    <m/>
    <m/>
    <m/>
    <m/>
    <m/>
  </r>
  <r>
    <n v="1896"/>
    <s v="Royal North Shore Hospital"/>
    <s v="RN36 - Building 36"/>
    <s v="Level 3"/>
    <s v="RN36.03.037"/>
    <s v="\Locations\Royal North Shore Hospital\RN36 - Building 36\Level 3"/>
    <s v="\Geography\Oceania\Australia\New South Wales\Sydney Northern\Willoughby\St Leonards"/>
    <s v="\Organizations\101-NSW Health\8899-NSLHD"/>
    <s v="RNS-000136"/>
    <s v="Distribution Board - DB-36.3.1"/>
    <s v="Distribution Board - DB-36.3.1 - RN36.03.037"/>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141"/>
    <x v="1"/>
    <x v="0"/>
    <m/>
    <s v="RNS-000136"/>
    <m/>
    <m/>
    <m/>
    <m/>
    <s v=""/>
    <m/>
    <d v="2023-07-25T00:00:00"/>
    <s v="2 - Normal"/>
    <s v="2 - Good"/>
    <s v="3 - High"/>
    <m/>
    <s v="2 - Normal"/>
    <s v="Statutory"/>
    <s v="Preventive"/>
    <s v="High"/>
    <m/>
    <m/>
    <s v="20y0M"/>
    <m/>
    <m/>
    <m/>
    <m/>
    <m/>
    <m/>
    <m/>
    <m/>
    <m/>
    <m/>
  </r>
  <r>
    <n v="1897"/>
    <s v="Royal North Shore Hospital"/>
    <s v="RN36 - Building 36"/>
    <s v="Level 3"/>
    <s v="RN36.03.020"/>
    <s v="\Locations\Royal North Shore Hospital\RN36 - Building 36\Level 3"/>
    <s v="\Geography\Oceania\Australia\New South Wales\Sydney Northern\Willoughby\St Leonards"/>
    <s v="\Organizations\101-NSW Health\8899-NSLHD"/>
    <s v="RNS-000154"/>
    <s v="Smoke Detector"/>
    <s v="Smoke Detector - RN36.03.020"/>
    <s v="\Classifications\Specification Class\Building Equipment\Fire Protection\Fire Alarm Systems\Smoke Detectors"/>
    <s v="Fire Detection, Fire Detectors, Smoke"/>
    <s v="FD-FD-Sm"/>
    <s v="\Classifications\Specification Class\VBIS\FD - Fire Detection\FD-FD - Fire Detectors\FD-FD-Sm - Smoke"/>
    <m/>
    <x v="4"/>
    <x v="1"/>
    <x v="0"/>
    <m/>
    <s v="RNS-000154"/>
    <m/>
    <m/>
    <m/>
    <m/>
    <s v=""/>
    <m/>
    <d v="2023-07-25T00:00:00"/>
    <s v="2 - Normal"/>
    <s v="5 - Defective"/>
    <s v="2 - Medium"/>
    <s v="Not functional"/>
    <s v="2 - Normal"/>
    <s v="Statutory"/>
    <s v="Preventive"/>
    <s v="High"/>
    <m/>
    <m/>
    <s v="0y0M"/>
    <m/>
    <m/>
    <m/>
    <m/>
    <m/>
    <m/>
    <m/>
    <m/>
    <m/>
    <m/>
  </r>
  <r>
    <n v="1898"/>
    <s v="Royal North Shore Hospital"/>
    <s v="RN36 - Building 36"/>
    <s v="Level 3"/>
    <s v="RN36.03.022"/>
    <s v="\Locations\Royal North Shore Hospital\RN36 - Building 36\Level 3"/>
    <s v="\Geography\Oceania\Australia\New South Wales\Sydney Northern\Willoughby\St Leonards"/>
    <s v="\Organizations\101-NSW Health\8899-NSLHD"/>
    <s v="RNS-000150"/>
    <s v="Smoke Detector"/>
    <s v="Smoke Detector - RN36.03.022"/>
    <s v="\Classifications\Specification Class\Building Equipment\Fire Protection\Fire Alarm Systems\Smoke Detectors"/>
    <s v="Fire Detection, Fire Detectors, Smoke"/>
    <s v="FD-FD-Sm"/>
    <s v="\Classifications\Specification Class\VBIS\FD - Fire Detection\FD-FD - Fire Detectors\FD-FD-Sm - Smoke"/>
    <m/>
    <x v="4"/>
    <x v="1"/>
    <x v="0"/>
    <m/>
    <s v="RNS-000150"/>
    <m/>
    <m/>
    <m/>
    <m/>
    <s v=""/>
    <m/>
    <d v="2023-07-25T00:00:00"/>
    <s v="2 - Normal"/>
    <s v="4 - Poor"/>
    <s v="2 - Medium"/>
    <s v="Hanging out of ceiling"/>
    <s v="2 - Normal"/>
    <s v="Statutory"/>
    <s v="Preventive"/>
    <s v="High"/>
    <m/>
    <m/>
    <s v="4y0M"/>
    <m/>
    <m/>
    <m/>
    <m/>
    <m/>
    <m/>
    <m/>
    <m/>
    <m/>
    <m/>
  </r>
  <r>
    <n v="1899"/>
    <s v="Royal North Shore Hospital"/>
    <s v="RN36 - Building 36"/>
    <s v="Level 3"/>
    <s v="RN36.03.023"/>
    <s v="\Locations\Royal North Shore Hospital\RN36 - Building 36\Level 3"/>
    <s v="\Geography\Oceania\Australia\New South Wales\Sydney Northern\Willoughby\St Leonards"/>
    <s v="\Organizations\101-NSW Health\8899-NSLHD"/>
    <s v="RNS-000153"/>
    <s v="Smoke Detector"/>
    <s v="Smoke Detector - RN36.03.023"/>
    <s v="\Classifications\Specification Class\Building Equipment\Fire Protection\Fire Alarm Systems\Smoke Detectors"/>
    <s v="Fire Detection, Fire Detectors, Smoke"/>
    <s v="FD-FD-Sm"/>
    <s v="\Classifications\Specification Class\VBIS\FD - Fire Detection\FD-FD - Fire Detectors\FD-FD-Sm - Smoke"/>
    <m/>
    <x v="4"/>
    <x v="1"/>
    <x v="0"/>
    <m/>
    <s v="RNS-000153"/>
    <m/>
    <m/>
    <m/>
    <m/>
    <s v=""/>
    <m/>
    <d v="2023-07-25T00:00:00"/>
    <s v="2 - Normal"/>
    <s v="4 - Poor"/>
    <s v="2 - Medium"/>
    <s v="Hanging out of ceiling"/>
    <s v="2 - Normal"/>
    <s v="Statutory"/>
    <s v="Preventive"/>
    <s v="High"/>
    <m/>
    <m/>
    <s v="4y0M"/>
    <m/>
    <m/>
    <m/>
    <m/>
    <m/>
    <m/>
    <m/>
    <m/>
    <m/>
    <m/>
  </r>
  <r>
    <n v="1900"/>
    <s v="Royal North Shore Hospital"/>
    <s v="RN36 - Building 36"/>
    <s v="Level 3"/>
    <s v="RN36.03.023"/>
    <s v="\Locations\Royal North Shore Hospital\RN36 - Building 36\Level 3"/>
    <s v="\Geography\Oceania\Australia\New South Wales\Sydney Northern\Willoughby\St Leonards"/>
    <s v="\Organizations\101-NSW Health\8899-NSLHD"/>
    <s v="RNS-000148"/>
    <s v="Smoke Detector"/>
    <s v="Smoke Detector - RN36.03.023"/>
    <s v="\Classifications\Specification Class\Building Equipment\Fire Protection\Fire Alarm Systems\Smoke Detectors"/>
    <s v="Fire Detection, Fire Detectors, Smoke"/>
    <s v="FD-FD-Sm"/>
    <s v="\Classifications\Specification Class\VBIS\FD - Fire Detection\FD-FD - Fire Detectors\FD-FD-Sm - Smoke"/>
    <m/>
    <x v="4"/>
    <x v="1"/>
    <x v="0"/>
    <m/>
    <s v="RNS000148"/>
    <m/>
    <m/>
    <m/>
    <m/>
    <s v=""/>
    <m/>
    <d v="2023-07-25T00:00:00"/>
    <s v="2 - Normal"/>
    <s v="4 - Poor"/>
    <s v="2 - Medium"/>
    <s v="Hanging out of ceiling"/>
    <s v="2 - Normal"/>
    <s v="Statutory"/>
    <s v="Preventive"/>
    <s v="High"/>
    <m/>
    <m/>
    <s v="4y0M"/>
    <m/>
    <m/>
    <m/>
    <m/>
    <m/>
    <m/>
    <m/>
    <m/>
    <m/>
    <m/>
  </r>
  <r>
    <n v="1901"/>
    <s v="Royal North Shore Hospital"/>
    <s v="RN36 - Building 36"/>
    <s v="Level 3"/>
    <s v="RN36.03.037"/>
    <s v="\Locations\Royal North Shore Hospital\RN36 - Building 36\Level 3"/>
    <s v="\Geography\Oceania\Australia\New South Wales\Sydney Northern\Willoughby\St Leonards"/>
    <s v="\Organizations\101-NSW Health\8899-NSLHD"/>
    <s v="RNS-000147"/>
    <s v="Emergency Exit Sign"/>
    <s v="Emergency Exit Sign - RN36.03.03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S-000147"/>
    <m/>
    <m/>
    <m/>
    <m/>
    <s v=""/>
    <m/>
    <d v="2023-07-25T00:00:00"/>
    <s v="2 - Normal"/>
    <s v="2 - Good"/>
    <s v="2 - Medium"/>
    <m/>
    <s v="2 - Normal"/>
    <s v="Statutory"/>
    <s v="Preventive"/>
    <s v="High"/>
    <m/>
    <m/>
    <s v="20y0M"/>
    <m/>
    <m/>
    <m/>
    <m/>
    <m/>
    <m/>
    <m/>
    <m/>
    <m/>
    <m/>
  </r>
  <r>
    <n v="1902"/>
    <s v="Royal North Shore Hospital"/>
    <s v="RN36 - Building 36"/>
    <s v="Level 3"/>
    <s v="RN36.03.037"/>
    <s v="\Locations\Royal North Shore Hospital\RN36 - Building 36\Level 3"/>
    <s v="\Geography\Oceania\Australia\New South Wales\Sydney Northern\Willoughby\St Leonards"/>
    <s v="\Organizations\101-NSW Health\8899-NSLHD"/>
    <s v="RNS-000146"/>
    <s v="Fire Extinguisher - CO2"/>
    <s v="Fire Extinguisher - CO2 - RN36.03.037"/>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S-000146"/>
    <m/>
    <m/>
    <m/>
    <m/>
    <s v=""/>
    <m/>
    <d v="2023-07-25T00:00:00"/>
    <s v="2 - Normal"/>
    <s v="2 - Good"/>
    <s v="2 - Medium"/>
    <m/>
    <s v="2 - Normal"/>
    <s v="Statutory"/>
    <s v="Preventive"/>
    <s v="High"/>
    <m/>
    <m/>
    <s v="12y0M"/>
    <m/>
    <m/>
    <m/>
    <m/>
    <m/>
    <m/>
    <m/>
    <m/>
    <m/>
    <m/>
  </r>
  <r>
    <n v="1903"/>
    <s v="Royal North Shore Hospital"/>
    <s v="RN36 - Building 36"/>
    <s v="Level 3"/>
    <s v="RN36.03.037"/>
    <s v="\Locations\Royal North Shore Hospital\RN36 - Building 36\Level 3"/>
    <s v="\Geography\Oceania\Australia\New South Wales\Sydney Northern\Willoughby\St Leonards"/>
    <s v="\Organizations\101-NSW Health\8899-NSLHD"/>
    <s v="RNS-000145"/>
    <s v="Fire Hose Reel"/>
    <s v="Fire Hose Reel - RN36.03.037"/>
    <s v="\Classifications\Specification Class\Building Equipment\Fire Protection\Fire Protection Specialities\Fire Hose Reels"/>
    <s v="Fire Suppression, Fire Hose Reel"/>
    <s v="FS-FHR"/>
    <s v="\Classifications\Specification Class\VBIS\FS - Fire Suppression\FS-FHR - Fire Hose Reel"/>
    <m/>
    <x v="58"/>
    <x v="4"/>
    <x v="0"/>
    <m/>
    <s v="RNS-000145"/>
    <m/>
    <m/>
    <m/>
    <m/>
    <s v=""/>
    <m/>
    <d v="2023-07-25T00:00:00"/>
    <s v="2 - Normal"/>
    <s v="2 - Good"/>
    <s v="2 - Medium"/>
    <m/>
    <s v="2 - Normal"/>
    <s v="Statutory"/>
    <s v="Preventive"/>
    <s v="High"/>
    <m/>
    <m/>
    <s v="12y0M"/>
    <m/>
    <m/>
    <m/>
    <m/>
    <m/>
    <m/>
    <m/>
    <m/>
    <m/>
    <m/>
  </r>
  <r>
    <n v="1904"/>
    <s v="Royal North Shore Hospital"/>
    <s v="RN36 - Building 36"/>
    <s v="Level 3"/>
    <s v="RN36.03.037"/>
    <s v="\Locations\Royal North Shore Hospital\RN36 - Building 36\Level 3"/>
    <s v="\Geography\Oceania\Australia\New South Wales\Sydney Northern\Willoughby\St Leonards"/>
    <s v="\Organizations\101-NSW Health\8899-NSLHD"/>
    <s v="RNS-000144"/>
    <s v="Emergency Exit Sign"/>
    <s v="Emergency Exit Sign - RN36.03.03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2"/>
    <x v="0"/>
    <m/>
    <s v="RNS-000144"/>
    <m/>
    <m/>
    <m/>
    <m/>
    <s v=""/>
    <m/>
    <d v="2023-07-25T00:00:00"/>
    <s v="2 - Normal"/>
    <s v="2 - Good"/>
    <s v="2 - Medium"/>
    <m/>
    <s v="2 - Normal"/>
    <s v="Statutory"/>
    <s v="Preventive"/>
    <s v="High"/>
    <m/>
    <m/>
    <s v="20y0M"/>
    <m/>
    <m/>
    <m/>
    <m/>
    <m/>
    <m/>
    <m/>
    <m/>
    <m/>
    <m/>
  </r>
  <r>
    <n v="1905"/>
    <s v="Royal North Shore Hospital"/>
    <s v="RN36 - Building 36"/>
    <s v="Level 3"/>
    <s v="RN36.03.037"/>
    <s v="\Locations\Royal North Shore Hospital\RN36 - Building 36\Level 3"/>
    <s v="\Geography\Oceania\Australia\New South Wales\Sydney Northern\Willoughby\St Leonards"/>
    <s v="\Organizations\101-NSW Health\8899-NSLHD"/>
    <s v="RNS-000143"/>
    <s v="Emergency Exit Sign"/>
    <s v="Emergency Exit Sign - RN36.03.03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S-000143"/>
    <m/>
    <m/>
    <m/>
    <m/>
    <s v=""/>
    <m/>
    <d v="2023-07-25T00:00:00"/>
    <s v="2 - Normal"/>
    <s v="2 - Good"/>
    <s v="2 - Medium"/>
    <m/>
    <s v="2 - Normal"/>
    <s v="Statutory"/>
    <s v="Preventive"/>
    <s v="High"/>
    <m/>
    <m/>
    <s v="20y0M"/>
    <m/>
    <m/>
    <m/>
    <m/>
    <m/>
    <m/>
    <m/>
    <m/>
    <m/>
    <m/>
  </r>
  <r>
    <n v="1906"/>
    <s v="Royal North Shore Hospital"/>
    <s v="RN36 - Building 36"/>
    <s v="Level 3"/>
    <s v="RN36.03.005"/>
    <s v="\Locations\Royal North Shore Hospital\RN36 - Building 36\Level 3"/>
    <s v="\Geography\Oceania\Australia\New South Wales\Sydney Northern\Willoughby\St Leonards"/>
    <s v="\Organizations\101-NSW Health\8899-NSLHD"/>
    <s v="RNS-000142"/>
    <s v="Fire Blanket"/>
    <s v="Fire Blanket - RN36.03.005"/>
    <s v="\Classifications\Specification Class\Building Equipment\Fire Protection\Other Fire Protection Systems\Fire Blankets"/>
    <s v="Fire Suppression, Fire Blanket"/>
    <s v="FS-FB"/>
    <s v="\Classifications\Specification Class\VBIS\FS - Fire Suppression\FS-FB - Fire Blanket"/>
    <m/>
    <x v="14"/>
    <x v="69"/>
    <x v="0"/>
    <m/>
    <s v="RNS-000142"/>
    <m/>
    <m/>
    <m/>
    <m/>
    <s v=""/>
    <m/>
    <d v="2023-07-25T00:00:00"/>
    <s v="2 - Normal"/>
    <s v="3 - Fair"/>
    <s v="2 - Medium"/>
    <s v="Missing SIGNAGE"/>
    <s v="2 - Normal"/>
    <s v="Statutory"/>
    <s v="Preventive"/>
    <s v="High"/>
    <m/>
    <m/>
    <s v="6y0M"/>
    <m/>
    <m/>
    <m/>
    <m/>
    <m/>
    <m/>
    <m/>
    <m/>
    <m/>
    <m/>
  </r>
  <r>
    <n v="1907"/>
    <s v="Royal North Shore Hospital"/>
    <s v="RN36 - Building 36"/>
    <s v="Level 3"/>
    <s v="RN36.03.005"/>
    <s v="\Locations\Royal North Shore Hospital\RN36 - Building 36\Level 3"/>
    <s v="\Geography\Oceania\Australia\New South Wales\Sydney Northern\Willoughby\St Leonards"/>
    <s v="\Organizations\101-NSW Health\8899-NSLHD"/>
    <s v="RNS-000176"/>
    <s v="Boiling Water Unit"/>
    <s v="Boiling Water Unit - RN36.03.005"/>
    <s v="\Classifications\Specification Class\Food Service Equipment\Chilled Water/Hot Water Taps"/>
    <s v="Hydraulics, Potable Water Units, Water Filter Unit"/>
    <s v="HY-PWU-WFU"/>
    <s v="\Classifications\Specification Class\VBIS\HY - Hydraulics\HY-PWU - Potable Water Units\HY-PWU-WFU - Water Filter Unit"/>
    <m/>
    <x v="21"/>
    <x v="33"/>
    <x v="5"/>
    <n v="2017100502008"/>
    <s v="RNS-000176"/>
    <m/>
    <m/>
    <m/>
    <m/>
    <d v="2017-01-01T00:00:00"/>
    <m/>
    <d v="2023-07-25T00:00:00"/>
    <s v="2 - Normal"/>
    <s v="2 - Good"/>
    <s v="1 - Low"/>
    <m/>
    <s v="2 - Normal"/>
    <s v="Statutory"/>
    <s v="Preventive"/>
    <s v="Medium"/>
    <m/>
    <m/>
    <s v="3y4M"/>
    <m/>
    <m/>
    <m/>
    <m/>
    <m/>
    <m/>
    <m/>
    <m/>
    <m/>
    <m/>
  </r>
  <r>
    <n v="1908"/>
    <s v="Royal North Shore Hospital"/>
    <s v="RN36 - Building 36"/>
    <s v="Level 3"/>
    <s v="RN36.03.030"/>
    <s v="\Locations\Royal North Shore Hospital\RN36 - Building 36\Level 3"/>
    <s v="\Geography\Oceania\Australia\New South Wales\Sydney Northern\Willoughby\St Leonards"/>
    <s v="\Organizations\101-NSW Health\8899-NSLHD"/>
    <s v="RNS-000178"/>
    <s v="Fire Extinguisher - CO2"/>
    <s v="Fire Extinguisher - CO2 - RN36.03.030"/>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S-000178"/>
    <m/>
    <m/>
    <m/>
    <m/>
    <s v=""/>
    <m/>
    <d v="2023-07-25T00:00:00"/>
    <s v="2 - Normal"/>
    <s v="2 - Good"/>
    <s v="2 - Medium"/>
    <m/>
    <s v="2 - Normal"/>
    <s v="Statutory"/>
    <s v="Preventive"/>
    <s v="High"/>
    <m/>
    <m/>
    <s v="12y0M"/>
    <m/>
    <m/>
    <m/>
    <m/>
    <m/>
    <m/>
    <m/>
    <m/>
    <m/>
    <m/>
  </r>
  <r>
    <n v="1909"/>
    <s v="Royal North Shore Hospital"/>
    <s v="RN36 - Building 36"/>
    <s v="Level 3"/>
    <s v="RN36.03.030"/>
    <s v="\Locations\Royal North Shore Hospital\RN36 - Building 36\Level 3"/>
    <s v="\Geography\Oceania\Australia\New South Wales\Sydney Northern\Willoughby\St Leonards"/>
    <s v="\Organizations\101-NSW Health\8899-NSLHD"/>
    <s v="RNS-000179"/>
    <s v="Radiator"/>
    <s v="Radiator - RN36.03.030"/>
    <s v="\Classifications\Specification Class\Building Equipment\HVAC\Heat Generating Systems\Auxilary Heat Generating Equipment"/>
    <s v="Furniture, Fittings &amp; Equipment, Heater"/>
    <s v="FFE-He"/>
    <s v="\Classifications\Specification Class\VBIS\FFE - Furniture, Fittings &amp; Equipment\FFE-He - Heater"/>
    <m/>
    <x v="4"/>
    <x v="1"/>
    <x v="0"/>
    <m/>
    <s v="RNS-000179"/>
    <m/>
    <m/>
    <m/>
    <m/>
    <s v=""/>
    <m/>
    <d v="2023-07-25T00:00:00"/>
    <s v="2 - Normal"/>
    <s v="3 - Fair"/>
    <s v="2 - Medium"/>
    <m/>
    <s v="2 - Normal"/>
    <s v="Non-Statutory"/>
    <s v="Run To Failure"/>
    <s v="Medium"/>
    <m/>
    <m/>
    <s v="12y0M"/>
    <m/>
    <m/>
    <m/>
    <m/>
    <m/>
    <m/>
    <m/>
    <m/>
    <m/>
    <m/>
  </r>
  <r>
    <n v="1910"/>
    <s v="Royal North Shore Hospital"/>
    <s v="RN36 - Building 36"/>
    <s v="Level 3"/>
    <s v="RN36.03.030"/>
    <s v="\Locations\Royal North Shore Hospital\RN36 - Building 36\Level 3"/>
    <s v="\Geography\Oceania\Australia\New South Wales\Sydney Northern\Willoughby\St Leonards"/>
    <s v="\Organizations\101-NSW Health\8899-NSLHD"/>
    <s v="RNS-000180"/>
    <s v="Emergency Exit Sign"/>
    <s v="Emergency Exit Sign - RN36.03.03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S-000180"/>
    <m/>
    <m/>
    <m/>
    <m/>
    <s v=""/>
    <m/>
    <d v="2023-07-25T00:00:00"/>
    <s v="2 - Normal"/>
    <s v="2 - Good"/>
    <s v="2 - Medium"/>
    <m/>
    <s v="2 - Normal"/>
    <s v="Statutory"/>
    <s v="Preventive"/>
    <s v="High"/>
    <m/>
    <m/>
    <s v="20y0M"/>
    <m/>
    <m/>
    <m/>
    <m/>
    <m/>
    <m/>
    <m/>
    <m/>
    <m/>
    <m/>
  </r>
  <r>
    <n v="1911"/>
    <s v="Royal North Shore Hospital"/>
    <s v="RN36 - Building 36"/>
    <s v="Level 3"/>
    <s v="RN36.03.037"/>
    <s v="\Locations\Royal North Shore Hospital\RN36 - Building 36\Level 3"/>
    <s v="\Geography\Oceania\Australia\New South Wales\Sydney Northern\Willoughby\St Leonards"/>
    <s v="\Organizations\101-NSW Health\8899-NSLHD"/>
    <s v="RNS-000139"/>
    <s v="Smoke Detector"/>
    <s v="Smoke Detector - RN36.03.037"/>
    <s v="\Classifications\Specification Class\Building Equipment\Fire Protection\Fire Alarm Systems\Smoke Detectors"/>
    <s v="Fire Detection, Fire Detectors, Smoke"/>
    <s v="FD-FD-Sm"/>
    <s v="\Classifications\Specification Class\VBIS\FD - Fire Detection\FD-FD - Fire Detectors\FD-FD-Sm - Smoke"/>
    <m/>
    <x v="4"/>
    <x v="1"/>
    <x v="0"/>
    <m/>
    <s v="RNS-000139"/>
    <m/>
    <m/>
    <m/>
    <m/>
    <s v=""/>
    <m/>
    <d v="2023-07-25T00:00:00"/>
    <s v="2 - Normal"/>
    <s v="2 - Good"/>
    <s v="2 - Medium"/>
    <m/>
    <s v="2 - Normal"/>
    <s v="Statutory"/>
    <s v="Preventive"/>
    <s v="High"/>
    <m/>
    <m/>
    <s v="16y0M"/>
    <m/>
    <m/>
    <m/>
    <m/>
    <m/>
    <m/>
    <m/>
    <m/>
    <m/>
    <m/>
  </r>
  <r>
    <n v="1912"/>
    <s v="Royal North Shore Hospital"/>
    <s v="RN36 - Building 36"/>
    <s v="Level 3"/>
    <s v="RN36.03.037"/>
    <s v="\Locations\Royal North Shore Hospital\RN36 - Building 36\Level 3"/>
    <s v="\Geography\Oceania\Australia\New South Wales\Sydney Northern\Willoughby\St Leonards"/>
    <s v="\Organizations\101-NSW Health\8899-NSLHD"/>
    <s v="RNS-000138"/>
    <s v="Smoke Detector"/>
    <s v="Smoke Detector - RN36.03.037"/>
    <s v="\Classifications\Specification Class\Building Equipment\Fire Protection\Fire Alarm Systems\Smoke Detectors"/>
    <s v="Fire Detection, Fire Detectors, Smoke"/>
    <s v="FD-FD-Sm"/>
    <s v="\Classifications\Specification Class\VBIS\FD - Fire Detection\FD-FD - Fire Detectors\FD-FD-Sm - Smoke"/>
    <m/>
    <x v="4"/>
    <x v="1"/>
    <x v="0"/>
    <m/>
    <s v="RNS-000138"/>
    <m/>
    <m/>
    <m/>
    <m/>
    <s v=""/>
    <m/>
    <d v="2023-07-25T00:00:00"/>
    <s v="2 - Normal"/>
    <s v="2 - Good"/>
    <s v="2 - Medium"/>
    <m/>
    <s v="2 - Normal"/>
    <s v="Statutory"/>
    <s v="Preventive"/>
    <s v="High"/>
    <m/>
    <m/>
    <s v="16y0M"/>
    <m/>
    <m/>
    <m/>
    <m/>
    <m/>
    <m/>
    <m/>
    <m/>
    <m/>
    <m/>
  </r>
  <r>
    <n v="1913"/>
    <s v="Royal North Shore Hospital"/>
    <s v="RN36 - Building 36"/>
    <s v="Level 3"/>
    <s v="RN36.03.037"/>
    <s v="\Locations\Royal North Shore Hospital\RN36 - Building 36\Level 3"/>
    <s v="\Geography\Oceania\Australia\New South Wales\Sydney Northern\Willoughby\St Leonards"/>
    <s v="\Organizations\101-NSW Health\8899-NSLHD"/>
    <s v="RNS-000137"/>
    <s v="Smoke Detector"/>
    <s v="Smoke Detector - RN36.03.037"/>
    <s v="\Classifications\Specification Class\Building Equipment\Fire Protection\Fire Alarm Systems\Smoke Detectors"/>
    <s v="Fire Detection, Fire Detectors, Smoke"/>
    <s v="FD-FD-Sm"/>
    <s v="\Classifications\Specification Class\VBIS\FD - Fire Detection\FD-FD - Fire Detectors\FD-FD-Sm - Smoke"/>
    <m/>
    <x v="4"/>
    <x v="1"/>
    <x v="0"/>
    <m/>
    <s v="RNS-000137"/>
    <m/>
    <m/>
    <m/>
    <m/>
    <s v=""/>
    <m/>
    <d v="2023-07-25T00:00:00"/>
    <s v="2 - Normal"/>
    <s v="2 - Good"/>
    <s v="2 - Medium"/>
    <m/>
    <s v="2 - Normal"/>
    <s v="Statutory"/>
    <s v="Preventive"/>
    <s v="High"/>
    <m/>
    <m/>
    <s v="16y0M"/>
    <m/>
    <m/>
    <m/>
    <m/>
    <m/>
    <m/>
    <m/>
    <m/>
    <m/>
    <m/>
  </r>
  <r>
    <n v="1914"/>
    <s v="Royal North Shore Hospital"/>
    <s v="RN36 - Building 36"/>
    <s v="Level 3"/>
    <s v="RN36.03.008"/>
    <s v="\Locations\Royal North Shore Hospital\RN36 - Building 36\Level 3"/>
    <s v="\Geography\Oceania\Australia\New South Wales\Sydney Northern\Willoughby\St Leonards"/>
    <s v="\Organizations\101-NSW Health\8899-NSLHD"/>
    <s v="RNS-000140"/>
    <s v="Smoke Detector"/>
    <s v="Smoke Detector - RN36.03.008"/>
    <s v="\Classifications\Specification Class\Building Equipment\Fire Protection\Fire Alarm Systems\Smoke Detectors"/>
    <s v="Fire Detection, Fire Detectors, Smoke"/>
    <s v="FD-FD-Sm"/>
    <s v="\Classifications\Specification Class\VBIS\FD - Fire Detection\FD-FD - Fire Detectors\FD-FD-Sm - Smoke"/>
    <m/>
    <x v="4"/>
    <x v="1"/>
    <x v="0"/>
    <m/>
    <s v="RNS-000140"/>
    <m/>
    <m/>
    <m/>
    <m/>
    <s v=""/>
    <m/>
    <d v="2023-07-25T00:00:00"/>
    <s v="2 - Normal"/>
    <s v="2 - Good"/>
    <s v="2 - Medium"/>
    <m/>
    <s v="2 - Normal"/>
    <s v="Statutory"/>
    <s v="Preventive"/>
    <s v="High"/>
    <m/>
    <m/>
    <s v="16y0M"/>
    <m/>
    <m/>
    <m/>
    <m/>
    <m/>
    <m/>
    <m/>
    <m/>
    <m/>
    <m/>
  </r>
  <r>
    <n v="1915"/>
    <s v="Royal North Shore Hospital"/>
    <s v="RN36 - Building 36"/>
    <s v="Level 3"/>
    <s v="RN36.03.007"/>
    <s v="\Locations\Royal North Shore Hospital\RN36 - Building 36\Level 3"/>
    <s v="\Geography\Oceania\Australia\New South Wales\Sydney Northern\Willoughby\St Leonards"/>
    <s v="\Organizations\101-NSW Health\8899-NSLHD"/>
    <s v="RNS-000141"/>
    <s v="Smoke Detector"/>
    <s v="Smoke Detector - RN36.03.007"/>
    <s v="\Classifications\Specification Class\Building Equipment\Fire Protection\Fire Alarm Systems\Smoke Detectors"/>
    <s v="Fire Detection, Fire Detectors, Smoke"/>
    <s v="FD-FD-Sm"/>
    <s v="\Classifications\Specification Class\VBIS\FD - Fire Detection\FD-FD - Fire Detectors\FD-FD-Sm - Smoke"/>
    <m/>
    <x v="4"/>
    <x v="1"/>
    <x v="0"/>
    <n v="1756973"/>
    <s v="RNS-000141"/>
    <m/>
    <m/>
    <m/>
    <m/>
    <s v=""/>
    <m/>
    <d v="2023-07-25T00:00:00"/>
    <s v="2 - Normal"/>
    <s v="2 - Good"/>
    <s v="2 - Medium"/>
    <m/>
    <s v="2 - Normal"/>
    <s v="Statutory"/>
    <s v="Preventive"/>
    <s v="High"/>
    <m/>
    <m/>
    <s v="16y0M"/>
    <m/>
    <m/>
    <m/>
    <m/>
    <m/>
    <m/>
    <m/>
    <m/>
    <m/>
    <m/>
  </r>
  <r>
    <n v="1916"/>
    <s v="Royal North Shore Hospital"/>
    <s v="RN36 - Building 36"/>
    <s v="Level 3"/>
    <s v="RN36.03.005"/>
    <s v="\Locations\Royal North Shore Hospital\RN36 - Building 36\Level 3"/>
    <s v="\Geography\Oceania\Australia\New South Wales\Sydney Northern\Willoughby\St Leonards"/>
    <s v="\Organizations\101-NSW Health\8899-NSLHD"/>
    <s v="RNS-000177"/>
    <s v="Smoke Detector"/>
    <s v="Smoke Detector - RN36.03.005"/>
    <s v="\Classifications\Specification Class\Building Equipment\Fire Protection\Fire Alarm Systems\Smoke Detectors"/>
    <s v="Fire Detection, Fire Detectors, Smoke"/>
    <s v="FD-FD-Sm"/>
    <s v="\Classifications\Specification Class\VBIS\FD - Fire Detection\FD-FD - Fire Detectors\FD-FD-Sm - Smoke"/>
    <m/>
    <x v="4"/>
    <x v="1"/>
    <x v="0"/>
    <n v="1756962"/>
    <s v="RNS-000177"/>
    <m/>
    <m/>
    <m/>
    <m/>
    <s v=""/>
    <m/>
    <d v="2023-07-25T00:00:00"/>
    <s v="2 - Normal"/>
    <s v="2 - Good"/>
    <s v="2 - Medium"/>
    <m/>
    <s v="2 - Normal"/>
    <s v="Statutory"/>
    <s v="Preventive"/>
    <s v="High"/>
    <m/>
    <m/>
    <s v="16y0M"/>
    <m/>
    <m/>
    <m/>
    <m/>
    <m/>
    <m/>
    <m/>
    <m/>
    <m/>
    <m/>
  </r>
  <r>
    <n v="1917"/>
    <s v="Royal North Shore Hospital"/>
    <s v="RN36 - Building 36"/>
    <s v="Level 3"/>
    <s v="RN36.03.030"/>
    <s v="\Locations\Royal North Shore Hospital\RN36 - Building 36\Level 3"/>
    <s v="\Geography\Oceania\Australia\New South Wales\Sydney Northern\Willoughby\St Leonards"/>
    <s v="\Organizations\101-NSW Health\8899-NSLHD"/>
    <s v="RNS-000183"/>
    <s v="Emergency Light"/>
    <s v="Emergency Light - RN36.03.030"/>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n v="1757626"/>
    <s v="RNS-000183"/>
    <m/>
    <m/>
    <m/>
    <m/>
    <s v=""/>
    <m/>
    <d v="2023-07-25T00:00:00"/>
    <s v="2 - Normal"/>
    <s v="2 - Good"/>
    <s v="2 - Medium"/>
    <m/>
    <s v="2 - Normal"/>
    <s v="Statutory"/>
    <s v="Preventive"/>
    <s v="High"/>
    <m/>
    <m/>
    <s v="20y0M"/>
    <m/>
    <m/>
    <m/>
    <m/>
    <m/>
    <m/>
    <m/>
    <m/>
    <m/>
    <m/>
  </r>
  <r>
    <n v="1918"/>
    <s v="Royal North Shore Hospital"/>
    <s v="RN36 - Building 36"/>
    <s v="Level 3"/>
    <s v="RN36.03.030"/>
    <s v="\Locations\Royal North Shore Hospital\RN36 - Building 36\Level 3"/>
    <s v="\Geography\Oceania\Australia\New South Wales\Sydney Northern\Willoughby\St Leonards"/>
    <s v="\Organizations\101-NSW Health\8899-NSLHD"/>
    <s v="RNS-000182"/>
    <s v="Smoke Detector"/>
    <s v="Smoke Detector - RN36.03.030"/>
    <s v="\Classifications\Specification Class\Building Equipment\Fire Protection\Fire Alarm Systems\Smoke Detectors"/>
    <s v="Fire Detection, Fire Detectors, Smoke"/>
    <s v="FD-FD-Sm"/>
    <s v="\Classifications\Specification Class\VBIS\FD - Fire Detection\FD-FD - Fire Detectors\FD-FD-Sm - Smoke"/>
    <m/>
    <x v="4"/>
    <x v="1"/>
    <x v="0"/>
    <m/>
    <s v="RNS-000182"/>
    <m/>
    <m/>
    <m/>
    <m/>
    <s v=""/>
    <m/>
    <d v="2023-07-25T00:00:00"/>
    <s v="2 - Normal"/>
    <s v="2 - Good"/>
    <s v="2 - Medium"/>
    <m/>
    <s v="2 - Normal"/>
    <s v="Statutory"/>
    <s v="Preventive"/>
    <s v="High"/>
    <m/>
    <m/>
    <s v="16y0M"/>
    <m/>
    <m/>
    <m/>
    <m/>
    <m/>
    <m/>
    <m/>
    <m/>
    <m/>
    <m/>
  </r>
  <r>
    <n v="1919"/>
    <s v="Royal North Shore Hospital"/>
    <s v="RN36 - Building 36"/>
    <s v="Level 3"/>
    <s v="RN36.03.030"/>
    <s v="\Locations\Royal North Shore Hospital\RN36 - Building 36\Level 3"/>
    <s v="\Geography\Oceania\Australia\New South Wales\Sydney Northern\Willoughby\St Leonards"/>
    <s v="\Organizations\101-NSW Health\8899-NSLHD"/>
    <s v="RNS-000181"/>
    <s v="Smoke Detector"/>
    <s v="Smoke Detector - RN36.03.030"/>
    <s v="\Classifications\Specification Class\Building Equipment\Fire Protection\Fire Alarm Systems\Smoke Detectors"/>
    <s v="Fire Detection, Fire Detectors, Smoke"/>
    <s v="FD-FD-Sm"/>
    <s v="\Classifications\Specification Class\VBIS\FD - Fire Detection\FD-FD - Fire Detectors\FD-FD-Sm - Smoke"/>
    <m/>
    <x v="4"/>
    <x v="1"/>
    <x v="0"/>
    <n v="1756964"/>
    <s v="RNS-000181"/>
    <m/>
    <m/>
    <m/>
    <m/>
    <s v=""/>
    <m/>
    <d v="2023-07-25T00:00:00"/>
    <s v="2 - Normal"/>
    <s v="2 - Good"/>
    <s v="2 - Medium"/>
    <m/>
    <s v="2 - Normal"/>
    <s v="Statutory"/>
    <s v="Preventive"/>
    <s v="High"/>
    <m/>
    <m/>
    <s v="16y0M"/>
    <m/>
    <m/>
    <m/>
    <m/>
    <m/>
    <m/>
    <m/>
    <m/>
    <m/>
    <m/>
  </r>
  <r>
    <n v="1920"/>
    <s v="Royal North Shore Hospital"/>
    <s v="RN36 - Building 36"/>
    <s v="Level 4"/>
    <s v="RN36.04.015"/>
    <s v="\Locations\Royal North Shore Hospital\RN36 - Building 36\Level 4"/>
    <s v="\Geography\Oceania\Australia\New South Wales\Sydney Northern\Willoughby\St Leonards"/>
    <s v="\Organizations\101-NSW Health\8899-NSLHD"/>
    <s v="RNS-000198"/>
    <s v="Smoke Detector"/>
    <s v="Smoke Detector - RN36.04.015"/>
    <s v="\Classifications\Specification Class\Building Equipment\Fire Protection\Fire Alarm Systems\Smoke Detectors"/>
    <s v="Fire Detection, Fire Detectors, Smoke"/>
    <s v="FD-FD-Sm"/>
    <s v="\Classifications\Specification Class\VBIS\FD - Fire Detection\FD-FD - Fire Detectors\FD-FD-Sm - Smoke"/>
    <m/>
    <x v="4"/>
    <x v="1"/>
    <x v="0"/>
    <m/>
    <s v="RNS-000198"/>
    <m/>
    <m/>
    <m/>
    <m/>
    <s v=""/>
    <m/>
    <d v="2023-07-25T00:00:00"/>
    <s v="2 - Normal"/>
    <s v="2 - Good"/>
    <s v="2 - Medium"/>
    <m/>
    <s v="2 - Normal"/>
    <s v="Statutory"/>
    <s v="Preventive"/>
    <s v="High"/>
    <m/>
    <m/>
    <s v="16y0M"/>
    <m/>
    <m/>
    <m/>
    <m/>
    <m/>
    <m/>
    <m/>
    <m/>
    <m/>
    <m/>
  </r>
  <r>
    <n v="1921"/>
    <s v="Royal North Shore Hospital"/>
    <s v="RN36 - Building 36"/>
    <s v="Level 4"/>
    <s v="RN36.04.015"/>
    <s v="\Locations\Royal North Shore Hospital\RN36 - Building 36\Level 4"/>
    <s v="\Geography\Oceania\Australia\New South Wales\Sydney Northern\Willoughby\St Leonards"/>
    <s v="\Organizations\101-NSW Health\8899-NSLHD"/>
    <s v="RNS-000199"/>
    <s v="Emergency Light"/>
    <s v="Emergency Light - RN36.04.01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n v="1755925"/>
    <s v="RNS-000199"/>
    <m/>
    <m/>
    <m/>
    <m/>
    <s v=""/>
    <m/>
    <d v="2023-07-25T00:00:00"/>
    <s v="2 - Normal"/>
    <s v="2 - Good"/>
    <s v="2 - Medium"/>
    <m/>
    <s v="2 - Normal"/>
    <s v="Statutory"/>
    <s v="Preventive"/>
    <s v="High"/>
    <m/>
    <m/>
    <s v="20y0M"/>
    <m/>
    <m/>
    <m/>
    <m/>
    <m/>
    <m/>
    <m/>
    <m/>
    <m/>
    <m/>
  </r>
  <r>
    <n v="1922"/>
    <s v="Royal North Shore Hospital"/>
    <s v="RN36 - Building 36"/>
    <s v="Level 4"/>
    <s v="RN36.04.014"/>
    <s v="\Locations\Royal North Shore Hospital\RN36 - Building 36\Level 4"/>
    <s v="\Geography\Oceania\Australia\New South Wales\Sydney Northern\Willoughby\St Leonards"/>
    <s v="\Organizations\101-NSW Health\8899-NSLHD"/>
    <s v="RNS-000197"/>
    <s v="Smoke Detector"/>
    <s v="Smoke Detector - RN36.04.014"/>
    <s v="\Classifications\Specification Class\Building Equipment\Fire Protection\Fire Alarm Systems\Smoke Detectors"/>
    <s v="Fire Detection, Fire Detectors, Smoke"/>
    <s v="FD-FD-Sm"/>
    <s v="\Classifications\Specification Class\VBIS\FD - Fire Detection\FD-FD - Fire Detectors\FD-FD-Sm - Smoke"/>
    <m/>
    <x v="4"/>
    <x v="1"/>
    <x v="0"/>
    <m/>
    <s v="RNS-000197"/>
    <m/>
    <m/>
    <m/>
    <m/>
    <s v=""/>
    <m/>
    <d v="2023-07-25T00:00:00"/>
    <s v="2 - Normal"/>
    <s v="2 - Good"/>
    <s v="2 - Medium"/>
    <m/>
    <s v="2 - Normal"/>
    <s v="Statutory"/>
    <s v="Preventive"/>
    <s v="High"/>
    <m/>
    <m/>
    <s v="16y0M"/>
    <m/>
    <m/>
    <m/>
    <m/>
    <m/>
    <m/>
    <m/>
    <m/>
    <m/>
    <m/>
  </r>
  <r>
    <n v="1923"/>
    <s v="Royal North Shore Hospital"/>
    <s v="RN36 - Building 36"/>
    <s v="Level 4"/>
    <s v="RN36.04.014"/>
    <s v="\Locations\Royal North Shore Hospital\RN36 - Building 36\Level 4"/>
    <s v="\Geography\Oceania\Australia\New South Wales\Sydney Northern\Willoughby\St Leonards"/>
    <s v="\Organizations\101-NSW Health\8899-NSLHD"/>
    <s v="RNS-000195"/>
    <s v="Smoke Detector"/>
    <s v="Smoke Detector - RN36.04.014"/>
    <s v="\Classifications\Specification Class\Building Equipment\Fire Protection\Fire Alarm Systems\Smoke Detectors"/>
    <s v="Fire Detection, Fire Detectors, Smoke"/>
    <s v="FD-FD-Sm"/>
    <s v="\Classifications\Specification Class\VBIS\FD - Fire Detection\FD-FD - Fire Detectors\FD-FD-Sm - Smoke"/>
    <m/>
    <x v="4"/>
    <x v="1"/>
    <x v="0"/>
    <n v="1756994"/>
    <s v="RNS-000195"/>
    <m/>
    <m/>
    <m/>
    <m/>
    <s v=""/>
    <m/>
    <d v="2023-07-25T00:00:00"/>
    <s v="2 - Normal"/>
    <s v="2 - Good"/>
    <s v="2 - Medium"/>
    <m/>
    <s v="2 - Normal"/>
    <s v="Statutory"/>
    <s v="Preventive"/>
    <s v="High"/>
    <m/>
    <m/>
    <s v="16y0M"/>
    <m/>
    <m/>
    <m/>
    <m/>
    <m/>
    <m/>
    <m/>
    <m/>
    <m/>
    <m/>
  </r>
  <r>
    <n v="1924"/>
    <s v="Royal North Shore Hospital"/>
    <s v="RN36 - Building 36"/>
    <s v="Level 4"/>
    <s v="RN36.04.018"/>
    <s v="\Locations\Royal North Shore Hospital\RN36 - Building 36\Level 4"/>
    <s v="\Geography\Oceania\Australia\New South Wales\Sydney Northern\Willoughby\St Leonards"/>
    <s v="\Organizations\101-NSW Health\8899-NSLHD"/>
    <s v="RNS-000184"/>
    <s v="Smoke Detector"/>
    <s v="Smoke Detector - RN36.04.018"/>
    <s v="\Classifications\Specification Class\Building Equipment\Fire Protection\Fire Alarm Systems\Smoke Detectors"/>
    <s v="Fire Detection, Fire Detectors, Smoke"/>
    <s v="FD-FD-Sm"/>
    <s v="\Classifications\Specification Class\VBIS\FD - Fire Detection\FD-FD - Fire Detectors\FD-FD-Sm - Smoke"/>
    <m/>
    <x v="4"/>
    <x v="1"/>
    <x v="0"/>
    <n v="1756996"/>
    <s v="RNS-000184"/>
    <m/>
    <m/>
    <m/>
    <m/>
    <s v=""/>
    <m/>
    <d v="2023-07-25T00:00:00"/>
    <s v="2 - Normal"/>
    <s v="2 - Good"/>
    <s v="2 - Medium"/>
    <m/>
    <s v="2 - Normal"/>
    <s v="Statutory"/>
    <s v="Preventive"/>
    <s v="High"/>
    <m/>
    <m/>
    <s v="16y0M"/>
    <m/>
    <m/>
    <m/>
    <m/>
    <m/>
    <m/>
    <m/>
    <m/>
    <m/>
    <m/>
  </r>
  <r>
    <n v="1925"/>
    <s v="Royal North Shore Hospital"/>
    <s v="RN36 - Building 36"/>
    <s v="Level 4"/>
    <s v="RN36.04.018"/>
    <s v="\Locations\Royal North Shore Hospital\RN36 - Building 36\Level 4"/>
    <s v="\Geography\Oceania\Australia\New South Wales\Sydney Northern\Willoughby\St Leonards"/>
    <s v="\Organizations\101-NSW Health\8899-NSLHD"/>
    <s v="RNS-000185"/>
    <s v="Fire Blanket"/>
    <s v="Fire Blanket - RN36.04.018"/>
    <s v="\Classifications\Specification Class\Building Equipment\Fire Protection\Other Fire Protection Systems\Fire Blankets"/>
    <s v="Fire Suppression, Fire Blanket"/>
    <s v="FS-FB"/>
    <s v="\Classifications\Specification Class\VBIS\FS - Fire Suppression\FS-FB - Fire Blanket"/>
    <m/>
    <x v="7"/>
    <x v="69"/>
    <x v="0"/>
    <m/>
    <s v="RNS-000185"/>
    <m/>
    <m/>
    <m/>
    <m/>
    <s v=""/>
    <m/>
    <d v="2023-07-25T00:00:00"/>
    <s v="2 - Normal"/>
    <s v="3 - Fair"/>
    <s v="2 - Medium"/>
    <m/>
    <s v="2 - Normal"/>
    <s v="Statutory"/>
    <s v="Preventive"/>
    <s v="High"/>
    <m/>
    <m/>
    <s v="6y0M"/>
    <m/>
    <m/>
    <m/>
    <m/>
    <m/>
    <m/>
    <m/>
    <m/>
    <m/>
    <m/>
  </r>
  <r>
    <n v="1926"/>
    <s v="Royal North Shore Hospital"/>
    <s v="RN36 - Building 36"/>
    <s v="Level 4"/>
    <s v="RN36.04.020"/>
    <s v="\Locations\Royal North Shore Hospital\RN36 - Building 36\Level 4"/>
    <s v="\Geography\Oceania\Australia\New South Wales\Sydney Northern\Willoughby\St Leonards"/>
    <s v="\Organizations\101-NSW Health\8899-NSLHD"/>
    <s v="RNS-000200"/>
    <s v="Smoke Detector"/>
    <s v="Smoke Detector - RN36.04.020"/>
    <s v="\Classifications\Specification Class\Building Equipment\Fire Protection\Fire Alarm Systems\Smoke Detectors"/>
    <s v="Fire Detection, Fire Detectors, Smoke"/>
    <s v="FD-FD-Sm"/>
    <s v="\Classifications\Specification Class\VBIS\FD - Fire Detection\FD-FD - Fire Detectors\FD-FD-Sm - Smoke"/>
    <m/>
    <x v="4"/>
    <x v="1"/>
    <x v="0"/>
    <m/>
    <s v="RNS000200"/>
    <m/>
    <m/>
    <m/>
    <m/>
    <s v=""/>
    <m/>
    <d v="2023-07-25T00:00:00"/>
    <s v="2 - Normal"/>
    <s v="2 - Good"/>
    <s v="2 - Medium"/>
    <m/>
    <s v="2 - Normal"/>
    <s v="Statutory"/>
    <s v="Preventive"/>
    <s v="High"/>
    <m/>
    <m/>
    <s v="16y0M"/>
    <m/>
    <m/>
    <m/>
    <m/>
    <m/>
    <m/>
    <m/>
    <m/>
    <m/>
    <m/>
  </r>
  <r>
    <n v="1927"/>
    <s v="Royal North Shore Hospital"/>
    <s v="RN36 - Building 36"/>
    <s v="Level 4"/>
    <s v="RN36.04.021"/>
    <s v="\Locations\Royal North Shore Hospital\RN36 - Building 36\Level 4"/>
    <s v="\Geography\Oceania\Australia\New South Wales\Sydney Northern\Willoughby\St Leonards"/>
    <s v="\Organizations\101-NSW Health\8899-NSLHD"/>
    <s v="RNS-000194"/>
    <s v="Smoke Detector"/>
    <s v="Smoke Detector - RN36.04.021"/>
    <s v="\Classifications\Specification Class\Building Equipment\Fire Protection\Fire Alarm Systems\Smoke Detectors"/>
    <s v="Fire Detection, Fire Detectors, Smoke"/>
    <s v="FD-FD-Sm"/>
    <s v="\Classifications\Specification Class\VBIS\FD - Fire Detection\FD-FD - Fire Detectors\FD-FD-Sm - Smoke"/>
    <m/>
    <x v="4"/>
    <x v="1"/>
    <x v="0"/>
    <n v="1756997"/>
    <s v="RNS-000194"/>
    <m/>
    <m/>
    <m/>
    <m/>
    <s v=""/>
    <m/>
    <d v="2023-07-25T00:00:00"/>
    <s v="2 - Normal"/>
    <s v="2 - Good"/>
    <s v="2 - Medium"/>
    <m/>
    <s v="2 - Normal"/>
    <s v="Statutory"/>
    <s v="Preventive"/>
    <s v="High"/>
    <m/>
    <m/>
    <s v="16y0M"/>
    <m/>
    <m/>
    <m/>
    <m/>
    <m/>
    <m/>
    <m/>
    <m/>
    <m/>
    <m/>
  </r>
  <r>
    <n v="1928"/>
    <s v="Royal North Shore Hospital"/>
    <s v="RN36 - Building 36"/>
    <s v="Level 4"/>
    <s v="RN36.04.025"/>
    <s v="\Locations\Royal North Shore Hospital\RN36 - Building 36\Level 4"/>
    <s v="\Geography\Oceania\Australia\New South Wales\Sydney Northern\Willoughby\St Leonards"/>
    <s v="\Organizations\101-NSW Health\8899-NSLHD"/>
    <s v="RNS-000188"/>
    <s v="Smoke Detector"/>
    <s v="Smoke Detector - RN36.04.025"/>
    <s v="\Classifications\Specification Class\Building Equipment\Fire Protection\Fire Alarm Systems\Smoke Detectors"/>
    <s v="Fire Detection, Fire Detectors, Smoke"/>
    <s v="FD-FD-Sm"/>
    <s v="\Classifications\Specification Class\VBIS\FD - Fire Detection\FD-FD - Fire Detectors\FD-FD-Sm - Smoke"/>
    <m/>
    <x v="4"/>
    <x v="1"/>
    <x v="0"/>
    <m/>
    <s v="RNS-000188"/>
    <m/>
    <m/>
    <m/>
    <m/>
    <s v=""/>
    <m/>
    <d v="2023-07-25T00:00:00"/>
    <s v="2 - Normal"/>
    <s v="2 - Good"/>
    <s v="2 - Medium"/>
    <m/>
    <s v="2 - Normal"/>
    <s v="Statutory"/>
    <s v="Preventive"/>
    <s v="High"/>
    <m/>
    <m/>
    <s v="16y0M"/>
    <m/>
    <m/>
    <m/>
    <m/>
    <m/>
    <m/>
    <m/>
    <m/>
    <m/>
    <m/>
  </r>
  <r>
    <n v="1929"/>
    <s v="Royal North Shore Hospital"/>
    <s v="RN36 - Building 36"/>
    <s v="Level 4"/>
    <s v="RN36.04.024"/>
    <s v="\Locations\Royal North Shore Hospital\RN36 - Building 36\Level 4"/>
    <s v="\Geography\Oceania\Australia\New South Wales\Sydney Northern\Willoughby\St Leonards"/>
    <s v="\Organizations\101-NSW Health\8899-NSLHD"/>
    <s v="RNS-000186"/>
    <s v="Smoke Detector"/>
    <s v="Smoke Detector - RN36.04.024"/>
    <s v="\Classifications\Specification Class\Building Equipment\Fire Protection\Fire Alarm Systems\Smoke Detectors"/>
    <s v="Fire Detection, Fire Detectors, Smoke"/>
    <s v="FD-FD-Sm"/>
    <s v="\Classifications\Specification Class\VBIS\FD - Fire Detection\FD-FD - Fire Detectors\FD-FD-Sm - Smoke"/>
    <m/>
    <x v="4"/>
    <x v="1"/>
    <x v="0"/>
    <m/>
    <s v="RNS-000186"/>
    <m/>
    <m/>
    <m/>
    <m/>
    <s v=""/>
    <m/>
    <d v="2023-07-25T00:00:00"/>
    <s v="2 - Normal"/>
    <s v="4 - Poor"/>
    <s v="2 - Medium"/>
    <s v="Taped over"/>
    <s v="2 - Normal"/>
    <s v="Statutory"/>
    <s v="Preventive"/>
    <s v="High"/>
    <m/>
    <m/>
    <s v="4y0M"/>
    <m/>
    <m/>
    <m/>
    <m/>
    <m/>
    <m/>
    <m/>
    <m/>
    <m/>
    <m/>
  </r>
  <r>
    <n v="1930"/>
    <s v="Royal North Shore Hospital"/>
    <s v="RN36 - Building 36"/>
    <s v="Level 4"/>
    <s v="RN36.04.025"/>
    <s v="\Locations\Royal North Shore Hospital\RN36 - Building 36\Level 4"/>
    <s v="\Geography\Oceania\Australia\New South Wales\Sydney Northern\Willoughby\St Leonards"/>
    <s v="\Organizations\101-NSW Health\8899-NSLHD"/>
    <s v="RNS-000187"/>
    <s v="Mechanical Services Switchboard - MSSB 35.4.2"/>
    <s v="Mechanical Services Switchboard - MSSB 35.4.2 - RN36.04.025"/>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S-000187"/>
    <m/>
    <m/>
    <m/>
    <m/>
    <s v=""/>
    <m/>
    <d v="2023-07-25T00:00:00"/>
    <s v="2 - Normal"/>
    <s v="2 - Good"/>
    <s v="3 - High"/>
    <m/>
    <s v="2 - Normal"/>
    <s v="Statutory"/>
    <s v="Preventive"/>
    <s v="High"/>
    <m/>
    <m/>
    <s v="20y0M"/>
    <m/>
    <m/>
    <m/>
    <m/>
    <m/>
    <m/>
    <m/>
    <m/>
    <m/>
    <s v="Level 4.01"/>
  </r>
  <r>
    <n v="1931"/>
    <s v="Royal North Shore Hospital"/>
    <s v="RN36 - Building 36"/>
    <s v="Level 4"/>
    <s v="RN36.04.025"/>
    <s v="\Locations\Royal North Shore Hospital\RN36 - Building 36\Level 4"/>
    <s v="\Geography\Oceania\Australia\New South Wales\Sydney Northern\Willoughby\St Leonards"/>
    <s v="\Organizations\101-NSW Health\8899-NSLHD"/>
    <s v="RNS-000189"/>
    <s v="Fan Coil Unit"/>
    <s v="Fan Coil Unit - RN36.04.025"/>
    <s v="\Classifications\Specification Class\Building Equipment\HVAC\Terminal &amp; Package Units\Fan Coil Units"/>
    <s v="Mechanical, Fan Coil Units, Cassette"/>
    <s v="ME-FCU-Ca"/>
    <s v="\Classifications\Specification Class\VBIS\ME - Mechanical\ME-FCU - Fan Coil Units\ME-FCU-Ca - Cassette"/>
    <m/>
    <x v="134"/>
    <x v="177"/>
    <x v="0"/>
    <n v="795270"/>
    <s v="RNS-000189"/>
    <m/>
    <m/>
    <m/>
    <m/>
    <s v=""/>
    <m/>
    <d v="2023-07-25T00:00:00"/>
    <s v="2 - Normal"/>
    <s v="3 - Fair"/>
    <s v="3 - High"/>
    <m/>
    <s v="2 - Normal"/>
    <s v="Statutory"/>
    <s v="Preventive"/>
    <s v="High"/>
    <m/>
    <m/>
    <s v="15y0M"/>
    <m/>
    <m/>
    <m/>
    <m/>
    <m/>
    <m/>
    <m/>
    <m/>
    <m/>
    <m/>
  </r>
  <r>
    <n v="1932"/>
    <s v="Royal North Shore Hospital"/>
    <s v="RN36 - Building 36"/>
    <s v="Level 4"/>
    <s v="RN36.04.025"/>
    <s v="\Locations\Royal North Shore Hospital\RN36 - Building 36\Level 4"/>
    <s v="\Geography\Oceania\Australia\New South Wales\Sydney Northern\Willoughby\St Leonards"/>
    <s v="\Organizations\101-NSW Health\8899-NSLHD"/>
    <s v="RNS-000190"/>
    <s v="Fan Coil Unit"/>
    <s v="Fan Coil Unit - RN36.04.025"/>
    <s v="\Classifications\Specification Class\Building Equipment\HVAC\Terminal &amp; Package Units\Fan Coil Units"/>
    <s v="Mechanical, Fan Coil Units, Cassette"/>
    <s v="ME-FCU-Ca"/>
    <s v="\Classifications\Specification Class\VBIS\ME - Mechanical\ME-FCU - Fan Coil Units\ME-FCU-Ca - Cassette"/>
    <m/>
    <x v="134"/>
    <x v="1"/>
    <x v="0"/>
    <m/>
    <s v="RNS-000190"/>
    <m/>
    <m/>
    <m/>
    <m/>
    <s v=""/>
    <m/>
    <d v="2023-07-25T00:00:00"/>
    <s v="2 - Normal"/>
    <s v="3 - Fair"/>
    <s v="3 - High"/>
    <m/>
    <s v="2 - Normal"/>
    <s v="Statutory"/>
    <s v="Preventive"/>
    <s v="High"/>
    <m/>
    <m/>
    <s v="15y0M"/>
    <m/>
    <m/>
    <m/>
    <m/>
    <m/>
    <m/>
    <m/>
    <m/>
    <m/>
    <s v="No manufacturer plate access - 01"/>
  </r>
  <r>
    <n v="1933"/>
    <s v="Royal North Shore Hospital"/>
    <s v="RN36 - Building 36"/>
    <s v="Level 4"/>
    <s v="RN36.04.026"/>
    <s v="\Locations\Royal North Shore Hospital\RN36 - Building 36\Level 4"/>
    <s v="\Geography\Oceania\Australia\New South Wales\Sydney Northern\Willoughby\St Leonards"/>
    <s v="\Organizations\101-NSW Health\8899-NSLHD"/>
    <s v="RNS-000191"/>
    <s v="Smoke Detector"/>
    <s v="Smoke Detector - RN36.04.026"/>
    <s v="\Classifications\Specification Class\Building Equipment\Fire Protection\Fire Alarm Systems\Smoke Detectors"/>
    <s v="Fire Detection, Fire Detectors, Smoke"/>
    <s v="FD-FD-Sm"/>
    <s v="\Classifications\Specification Class\VBIS\FD - Fire Detection\FD-FD - Fire Detectors\FD-FD-Sm - Smoke"/>
    <m/>
    <x v="4"/>
    <x v="1"/>
    <x v="0"/>
    <n v="1756988"/>
    <s v="RNS-000191"/>
    <m/>
    <m/>
    <m/>
    <m/>
    <s v=""/>
    <m/>
    <d v="2023-07-25T00:00:00"/>
    <s v="2 - Normal"/>
    <s v="2 - Good"/>
    <s v="2 - Medium"/>
    <m/>
    <s v="2 - Normal"/>
    <s v="Statutory"/>
    <s v="Preventive"/>
    <s v="High"/>
    <m/>
    <m/>
    <s v="16y0M"/>
    <m/>
    <m/>
    <m/>
    <m/>
    <m/>
    <m/>
    <m/>
    <m/>
    <m/>
    <m/>
  </r>
  <r>
    <n v="1934"/>
    <s v="Royal North Shore Hospital"/>
    <s v="RN36 - Building 36"/>
    <s v="Level 4"/>
    <s v="RN36.04.007"/>
    <s v="\Locations\Royal North Shore Hospital\RN36 - Building 36\Level 4"/>
    <s v="\Geography\Oceania\Australia\New South Wales\Sydney Northern\Willoughby\St Leonards"/>
    <s v="\Organizations\101-NSW Health\8899-NSLHD"/>
    <s v="RNS-000192"/>
    <s v="Smoke Detector"/>
    <s v="Smoke Detector - RN36.04.007"/>
    <s v="\Classifications\Specification Class\Building Equipment\Fire Protection\Fire Alarm Systems\Smoke Detectors"/>
    <s v="Fire Detection, Fire Detectors, Smoke"/>
    <s v="FD-FD-Sm"/>
    <s v="\Classifications\Specification Class\VBIS\FD - Fire Detection\FD-FD - Fire Detectors\FD-FD-Sm - Smoke"/>
    <m/>
    <x v="4"/>
    <x v="1"/>
    <x v="0"/>
    <m/>
    <s v="RNS-000192"/>
    <m/>
    <m/>
    <m/>
    <m/>
    <s v=""/>
    <m/>
    <d v="2023-07-25T00:00:00"/>
    <s v="2 - Normal"/>
    <s v="2 - Good"/>
    <s v="2 - Medium"/>
    <m/>
    <s v="2 - Normal"/>
    <s v="Statutory"/>
    <s v="Preventive"/>
    <s v="High"/>
    <m/>
    <m/>
    <s v="16y0M"/>
    <m/>
    <m/>
    <m/>
    <m/>
    <m/>
    <m/>
    <m/>
    <m/>
    <m/>
    <m/>
  </r>
  <r>
    <n v="1935"/>
    <s v="Royal North Shore Hospital"/>
    <s v="RN36 - Building 36"/>
    <s v="Level 4"/>
    <s v="RN36.04.008"/>
    <s v="\Locations\Royal North Shore Hospital\RN36 - Building 36\Level 4"/>
    <s v="\Geography\Oceania\Australia\New South Wales\Sydney Northern\Willoughby\St Leonards"/>
    <s v="\Organizations\101-NSW Health\8899-NSLHD"/>
    <s v="RNS-000193"/>
    <s v="Smoke Detector"/>
    <s v="Smoke Detector - RN36.04.008"/>
    <s v="\Classifications\Specification Class\Building Equipment\Fire Protection\Fire Alarm Systems\Smoke Detectors"/>
    <s v="Fire Detection, Fire Detectors, Smoke"/>
    <s v="FD-FD-Sm"/>
    <s v="\Classifications\Specification Class\VBIS\FD - Fire Detection\FD-FD - Fire Detectors\FD-FD-Sm - Smoke"/>
    <m/>
    <x v="4"/>
    <x v="1"/>
    <x v="0"/>
    <m/>
    <s v="RNS-000193"/>
    <m/>
    <m/>
    <m/>
    <m/>
    <s v=""/>
    <m/>
    <d v="2023-07-25T00:00:00"/>
    <s v="2 - Normal"/>
    <s v="2 - Good"/>
    <s v="2 - Medium"/>
    <m/>
    <s v="2 - Normal"/>
    <s v="Statutory"/>
    <s v="Preventive"/>
    <s v="High"/>
    <m/>
    <m/>
    <s v="16y0M"/>
    <m/>
    <m/>
    <m/>
    <m/>
    <m/>
    <m/>
    <m/>
    <m/>
    <m/>
    <m/>
  </r>
  <r>
    <n v="1936"/>
    <s v="Royal North Shore Hospital"/>
    <s v="RN36 - Building 36"/>
    <s v="Level 4"/>
    <s v="RN36.04.009"/>
    <s v="\Locations\Royal North Shore Hospital\RN36 - Building 36\Level 4"/>
    <s v="\Geography\Oceania\Australia\New South Wales\Sydney Northern\Willoughby\St Leonards"/>
    <s v="\Organizations\101-NSW Health\8899-NSLHD"/>
    <s v="RNS-000216"/>
    <s v="Smoke Detector"/>
    <s v="Smoke Detector - RN36.04.009"/>
    <s v="\Classifications\Specification Class\Building Equipment\Fire Protection\Fire Alarm Systems\Smoke Detectors"/>
    <s v="Fire Detection, Fire Detectors, Smoke"/>
    <s v="FD-FD-Sm"/>
    <s v="\Classifications\Specification Class\VBIS\FD - Fire Detection\FD-FD - Fire Detectors\FD-FD-Sm - Smoke"/>
    <m/>
    <x v="4"/>
    <x v="1"/>
    <x v="0"/>
    <n v="1756989"/>
    <s v="RNS-000216"/>
    <m/>
    <m/>
    <m/>
    <m/>
    <s v=""/>
    <m/>
    <d v="2023-07-25T00:00:00"/>
    <s v="2 - Normal"/>
    <s v="2 - Good"/>
    <s v="2 - Medium"/>
    <m/>
    <s v="2 - Normal"/>
    <s v="Statutory"/>
    <s v="Preventive"/>
    <s v="High"/>
    <m/>
    <m/>
    <s v="16y0M"/>
    <m/>
    <m/>
    <m/>
    <m/>
    <m/>
    <m/>
    <m/>
    <m/>
    <m/>
    <m/>
  </r>
  <r>
    <n v="1937"/>
    <s v="Royal North Shore Hospital"/>
    <s v="RN36 - Building 36"/>
    <s v="Level 4"/>
    <s v="RN36.04.010"/>
    <s v="\Locations\Royal North Shore Hospital\RN36 - Building 36\Level 4"/>
    <s v="\Geography\Oceania\Australia\New South Wales\Sydney Northern\Willoughby\St Leonards"/>
    <s v="\Organizations\101-NSW Health\8899-NSLHD"/>
    <s v="RNS-000217"/>
    <s v="Smoke Detector"/>
    <s v="Smoke Detector - RN36.04.010"/>
    <s v="\Classifications\Specification Class\Building Equipment\Fire Protection\Fire Alarm Systems\Smoke Detectors"/>
    <s v="Fire Detection, Fire Detectors, Smoke"/>
    <s v="FD-FD-Sm"/>
    <s v="\Classifications\Specification Class\VBIS\FD - Fire Detection\FD-FD - Fire Detectors\FD-FD-Sm - Smoke"/>
    <m/>
    <x v="4"/>
    <x v="1"/>
    <x v="0"/>
    <n v="1756990"/>
    <s v="RNS-000217"/>
    <m/>
    <m/>
    <m/>
    <m/>
    <s v=""/>
    <m/>
    <d v="2023-07-25T00:00:00"/>
    <s v="2 - Normal"/>
    <s v="2 - Good"/>
    <s v="2 - Medium"/>
    <m/>
    <s v="2 - Normal"/>
    <s v="Statutory"/>
    <s v="Preventive"/>
    <s v="High"/>
    <m/>
    <m/>
    <s v="16y0M"/>
    <m/>
    <m/>
    <m/>
    <m/>
    <m/>
    <m/>
    <m/>
    <m/>
    <m/>
    <m/>
  </r>
  <r>
    <n v="1938"/>
    <s v="Royal North Shore Hospital"/>
    <s v="RN36 - Building 36"/>
    <s v="Level 4"/>
    <s v="RN36.04.011"/>
    <s v="\Locations\Royal North Shore Hospital\RN36 - Building 36\Level 4\RN36.04.011 Liftwell"/>
    <s v="\Geography\Oceania\Australia\New South Wales\Sydney Northern\Willoughby\St Leonards"/>
    <s v="\Organizations\101-NSW Health\8899-NSLHD"/>
    <s v="RNS-000218"/>
    <s v="Smoke Detector"/>
    <s v="Smoke Detector - RN36.04.011"/>
    <s v="\Classifications\Specification Class\Building Equipment\Fire Protection\Fire Alarm Systems\Smoke Detectors"/>
    <s v="Fire Detection, Fire Detectors, Smoke"/>
    <s v="FD-FD-Sm"/>
    <s v="\Classifications\Specification Class\VBIS\FD - Fire Detection\FD-FD - Fire Detectors\FD-FD-Sm - Smoke"/>
    <m/>
    <x v="4"/>
    <x v="1"/>
    <x v="0"/>
    <n v="1756992"/>
    <s v="RNS-000218"/>
    <m/>
    <m/>
    <m/>
    <m/>
    <s v=""/>
    <m/>
    <d v="2023-07-25T00:00:00"/>
    <s v="2 - Normal"/>
    <s v="2 - Good"/>
    <s v="2 - Medium"/>
    <m/>
    <s v="2 - Normal"/>
    <s v="Statutory"/>
    <s v="Preventive"/>
    <s v="High"/>
    <m/>
    <m/>
    <s v="16y0M"/>
    <m/>
    <m/>
    <m/>
    <m/>
    <m/>
    <m/>
    <m/>
    <m/>
    <m/>
    <m/>
  </r>
  <r>
    <n v="1939"/>
    <s v="Royal North Shore Hospital"/>
    <s v="RN36 - Building 36"/>
    <s v="Level 4"/>
    <s v="RN36.04.012"/>
    <s v="\Locations\Royal North Shore Hospital\RN36 - Building 36\Level 4"/>
    <s v="\Geography\Oceania\Australia\New South Wales\Sydney Northern\Willoughby\St Leonards"/>
    <s v="\Organizations\101-NSW Health\8899-NSLHD"/>
    <s v="RNS-000219"/>
    <s v="Smoke Detector"/>
    <s v="Smoke Detector - RN36.04.012"/>
    <s v="\Classifications\Specification Class\Building Equipment\Fire Protection\Fire Alarm Systems\Smoke Detectors"/>
    <s v="Fire Detection, Fire Detectors, Smoke"/>
    <s v="FD-FD-Sm"/>
    <s v="\Classifications\Specification Class\VBIS\FD - Fire Detection\FD-FD - Fire Detectors\FD-FD-Sm - Smoke"/>
    <m/>
    <x v="4"/>
    <x v="1"/>
    <x v="0"/>
    <m/>
    <s v="RNS-000219"/>
    <m/>
    <m/>
    <m/>
    <m/>
    <s v=""/>
    <m/>
    <d v="2023-07-25T00:00:00"/>
    <s v="2 - Normal"/>
    <s v="2 - Good"/>
    <s v="2 - Medium"/>
    <m/>
    <s v="2 - Normal"/>
    <s v="Statutory"/>
    <s v="Preventive"/>
    <s v="High"/>
    <m/>
    <m/>
    <s v="16y0M"/>
    <m/>
    <m/>
    <m/>
    <m/>
    <m/>
    <m/>
    <m/>
    <m/>
    <m/>
    <m/>
  </r>
  <r>
    <n v="1940"/>
    <s v="Royal North Shore Hospital"/>
    <s v="RN36 - Building 36"/>
    <s v="Level 4"/>
    <s v="RN36.04.004"/>
    <s v="\Locations\Royal North Shore Hospital\RN36 - Building 36\Level 4"/>
    <s v="\Geography\Oceania\Australia\New South Wales\Sydney Northern\Willoughby\St Leonards"/>
    <s v="\Organizations\101-NSW Health\8899-NSLHD"/>
    <s v="RNS-000220"/>
    <s v="Smoke Detector"/>
    <s v="Smoke Detector - RN36.04.004"/>
    <s v="\Classifications\Specification Class\Building Equipment\Fire Protection\Fire Alarm Systems\Smoke Detectors"/>
    <s v="Fire Detection, Fire Detectors, Smoke"/>
    <s v="FD-FD-Sm"/>
    <s v="\Classifications\Specification Class\VBIS\FD - Fire Detection\FD-FD - Fire Detectors\FD-FD-Sm - Smoke"/>
    <m/>
    <x v="4"/>
    <x v="1"/>
    <x v="0"/>
    <n v="1756982"/>
    <s v="RNS-000220"/>
    <m/>
    <m/>
    <m/>
    <m/>
    <s v=""/>
    <m/>
    <d v="2023-07-25T00:00:00"/>
    <s v="2 - Normal"/>
    <s v="2 - Good"/>
    <s v="2 - Medium"/>
    <m/>
    <s v="2 - Normal"/>
    <s v="Statutory"/>
    <s v="Preventive"/>
    <s v="High"/>
    <m/>
    <m/>
    <s v="16y0M"/>
    <m/>
    <m/>
    <m/>
    <m/>
    <m/>
    <m/>
    <m/>
    <m/>
    <m/>
    <m/>
  </r>
  <r>
    <n v="1941"/>
    <s v="Royal North Shore Hospital"/>
    <s v="RN36 - Building 36"/>
    <s v="Level 4"/>
    <s v="RN36.04.006"/>
    <s v="\Locations\Royal North Shore Hospital\RN36 - Building 36\Level 4"/>
    <s v="\Geography\Oceania\Australia\New South Wales\Sydney Northern\Willoughby\St Leonards"/>
    <s v="\Organizations\101-NSW Health\8899-NSLHD"/>
    <s v="RNS-000221"/>
    <s v="Smoke Detector"/>
    <s v="Smoke Detector - RN36.04.006"/>
    <s v="\Classifications\Specification Class\Building Equipment\Fire Protection\Fire Alarm Systems\Smoke Detectors"/>
    <s v="Fire Detection, Fire Detectors, Smoke"/>
    <s v="FD-FD-Sm"/>
    <s v="\Classifications\Specification Class\VBIS\FD - Fire Detection\FD-FD - Fire Detectors\FD-FD-Sm - Smoke"/>
    <m/>
    <x v="4"/>
    <x v="1"/>
    <x v="0"/>
    <n v="1756985"/>
    <s v="RNS-000221"/>
    <m/>
    <m/>
    <m/>
    <m/>
    <s v=""/>
    <m/>
    <d v="2023-07-25T00:00:00"/>
    <s v="2 - Normal"/>
    <s v="2 - Good"/>
    <s v="2 - Medium"/>
    <m/>
    <s v="2 - Normal"/>
    <s v="Statutory"/>
    <s v="Preventive"/>
    <s v="High"/>
    <m/>
    <m/>
    <s v="16y0M"/>
    <m/>
    <m/>
    <m/>
    <m/>
    <m/>
    <m/>
    <m/>
    <m/>
    <m/>
    <m/>
  </r>
  <r>
    <n v="1942"/>
    <s v="Royal North Shore Hospital"/>
    <s v="RN36 - Building 36"/>
    <s v="Level 4"/>
    <s v="RN36.04.029"/>
    <s v="\Locations\Royal North Shore Hospital\RN36 - Building 36\Level 4"/>
    <s v="\Geography\Oceania\Australia\New South Wales\Sydney Northern\Willoughby\St Leonards"/>
    <s v="\Organizations\101-NSW Health\8899-NSLHD"/>
    <s v="RNS-000226"/>
    <s v="Air Conditioner - Split System Indoor Unit"/>
    <s v="Air Conditioner - Split System Indoor Unit - RN36.04.029"/>
    <s v="\Classifications\Specification Class\Building Equipment\HVAC\Terminal &amp; Package Units\Package Units\Split Systems"/>
    <s v="Mechanical, Air Conditioning Unit"/>
    <s v="ME-ACU"/>
    <s v="\Classifications\Specification Class\VBIS\ME - Mechanical\ME-ACU - Air Conditioning Unit"/>
    <m/>
    <x v="49"/>
    <x v="1"/>
    <x v="0"/>
    <m/>
    <s v="RNS-000226"/>
    <m/>
    <m/>
    <m/>
    <m/>
    <s v=""/>
    <m/>
    <d v="2023-07-25T00:00:00"/>
    <s v="2 - Normal"/>
    <s v="2 - Good"/>
    <s v="2 - Medium"/>
    <m/>
    <s v="2 - Normal"/>
    <s v="Statutory"/>
    <s v="Preventive"/>
    <s v="Medium"/>
    <m/>
    <m/>
    <s v="8y0M"/>
    <m/>
    <m/>
    <m/>
    <m/>
    <m/>
    <m/>
    <m/>
    <m/>
    <m/>
    <m/>
  </r>
  <r>
    <n v="1943"/>
    <s v="Royal North Shore Hospital"/>
    <s v="RN36 - Building 36"/>
    <s v="Level 4"/>
    <s v="RN36.04.029"/>
    <s v="\Locations\Royal North Shore Hospital\RN36 - Building 36\Level 4"/>
    <s v="\Geography\Oceania\Australia\New South Wales\Sydney Northern\Willoughby\St Leonards"/>
    <s v="\Organizations\101-NSW Health\8899-NSLHD"/>
    <s v="RNS-000227"/>
    <s v="Smoke Detector"/>
    <s v="Smoke Detector - RN36.04.029"/>
    <s v="\Classifications\Specification Class\Building Equipment\Fire Protection\Fire Alarm Systems\Smoke Detectors"/>
    <s v="Fire Detection, Fire Detectors, Smoke"/>
    <s v="FD-FD-Sm"/>
    <s v="\Classifications\Specification Class\VBIS\FD - Fire Detection\FD-FD - Fire Detectors\FD-FD-Sm - Smoke"/>
    <m/>
    <x v="4"/>
    <x v="1"/>
    <x v="0"/>
    <n v="1756986"/>
    <s v="RNS-000227"/>
    <m/>
    <m/>
    <m/>
    <m/>
    <s v=""/>
    <m/>
    <d v="2023-07-25T00:00:00"/>
    <s v="2 - Normal"/>
    <s v="2 - Good"/>
    <s v="2 - Medium"/>
    <m/>
    <s v="2 - Normal"/>
    <s v="Statutory"/>
    <s v="Preventive"/>
    <s v="High"/>
    <m/>
    <m/>
    <s v="16y0M"/>
    <m/>
    <m/>
    <m/>
    <m/>
    <m/>
    <m/>
    <m/>
    <m/>
    <m/>
    <m/>
  </r>
  <r>
    <n v="1944"/>
    <s v="Royal North Shore Hospital"/>
    <s v="RN36 - Building 36"/>
    <s v="Level 4"/>
    <s v="RN36.04.029"/>
    <s v="\Locations\Royal North Shore Hospital\RN36 - Building 36\Level 4"/>
    <s v="\Geography\Oceania\Australia\New South Wales\Sydney Northern\Willoughby\St Leonards"/>
    <s v="\Organizations\101-NSW Health\8899-NSLHD"/>
    <s v="RNS-000222"/>
    <s v="Smoke Detector"/>
    <s v="Smoke Detector - RN36.04.029"/>
    <s v="\Classifications\Specification Class\Building Equipment\Fire Protection\Fire Alarm Systems\Smoke Detectors"/>
    <s v="Fire Detection, Fire Detectors, Smoke"/>
    <s v="FD-FD-Sm"/>
    <s v="\Classifications\Specification Class\VBIS\FD - Fire Detection\FD-FD - Fire Detectors\FD-FD-Sm - Smoke"/>
    <m/>
    <x v="4"/>
    <x v="1"/>
    <x v="0"/>
    <n v="1756984"/>
    <s v="RNS-000222"/>
    <m/>
    <m/>
    <m/>
    <m/>
    <s v=""/>
    <m/>
    <d v="2023-07-25T00:00:00"/>
    <s v="2 - Normal"/>
    <s v="2 - Good"/>
    <s v="2 - Medium"/>
    <m/>
    <s v="2 - Normal"/>
    <s v="Statutory"/>
    <s v="Preventive"/>
    <s v="High"/>
    <m/>
    <m/>
    <s v="16y0M"/>
    <m/>
    <m/>
    <m/>
    <m/>
    <m/>
    <m/>
    <m/>
    <m/>
    <m/>
    <m/>
  </r>
  <r>
    <n v="1945"/>
    <s v="Royal North Shore Hospital"/>
    <s v="RN36 - Building 36"/>
    <s v="Level 4"/>
    <s v="RN36.04.029"/>
    <s v="\Locations\Royal North Shore Hospital\RN36 - Building 36\Level 4"/>
    <s v="\Geography\Oceania\Australia\New South Wales\Sydney Northern\Willoughby\St Leonards"/>
    <s v="\Organizations\101-NSW Health\8899-NSLHD"/>
    <s v="RNS-000223"/>
    <s v="Air Conditioner - Split System Indoor Unit"/>
    <s v="Air Conditioner - Split System Indoor Unit - RN36.04.029"/>
    <s v="\Classifications\Specification Class\Building Equipment\HVAC\Terminal &amp; Package Units\Package Units\Split Systems"/>
    <s v="Mechanical, Air Conditioning Unit"/>
    <s v="ME-ACU"/>
    <s v="\Classifications\Specification Class\VBIS\ME - Mechanical\ME-ACU - Air Conditioning Unit"/>
    <m/>
    <x v="78"/>
    <x v="1"/>
    <x v="0"/>
    <m/>
    <s v="RNS-000223"/>
    <m/>
    <m/>
    <m/>
    <m/>
    <s v=""/>
    <m/>
    <d v="2023-07-25T00:00:00"/>
    <s v="2 - Normal"/>
    <s v="2 - Good"/>
    <s v="2 - Medium"/>
    <m/>
    <s v="2 - Normal"/>
    <s v="Statutory"/>
    <s v="Preventive"/>
    <s v="Medium"/>
    <m/>
    <m/>
    <s v="8y0M"/>
    <m/>
    <m/>
    <m/>
    <m/>
    <m/>
    <m/>
    <m/>
    <m/>
    <m/>
    <m/>
  </r>
  <r>
    <n v="1946"/>
    <s v="Royal North Shore Hospital"/>
    <s v="RN36 - Building 36"/>
    <s v="Level 1"/>
    <s v="RN36.01.018"/>
    <s v="\Locations\Royal North Shore Hospital\RN36 - Building 36\Level 1"/>
    <s v="\Geography\Oceania\Australia\New South Wales\Sydney Northern\Willoughby\St Leonards"/>
    <s v="\Organizations\101-NSW Health\8899-NSLHD"/>
    <s v="RNS-000021"/>
    <s v="Thermal Detector"/>
    <s v="Thermal Detector - RN36.01.018"/>
    <s v="\Classifications\Specification Class\Building Equipment\Fire Protection\Fire Alarm Systems\Thermal Detectors"/>
    <s v="Fire Detection, Fire Detectors, Heat"/>
    <s v="FD-FD-He"/>
    <s v="\Classifications\Specification Class\VBIS\FD - Fire Detection\FD-FD - Fire Detectors\FD-FD-He - Heat"/>
    <m/>
    <x v="4"/>
    <x v="1"/>
    <x v="0"/>
    <m/>
    <s v="RNS-000021"/>
    <m/>
    <m/>
    <m/>
    <m/>
    <s v=""/>
    <m/>
    <d v="2023-07-25T00:00:00"/>
    <s v="2 - Normal"/>
    <s v="2 - Good"/>
    <s v="2 - Medium"/>
    <m/>
    <s v="2 - Normal"/>
    <s v="Statutory"/>
    <s v="Preventive"/>
    <s v="High"/>
    <m/>
    <m/>
    <s v="16y0M"/>
    <m/>
    <m/>
    <m/>
    <m/>
    <m/>
    <m/>
    <m/>
    <m/>
    <m/>
    <m/>
  </r>
  <r>
    <n v="1947"/>
    <s v="Royal North Shore Hospital"/>
    <s v="RN36 - Building 36"/>
    <s v="Level 1"/>
    <s v="RN36.01.018"/>
    <s v="\Locations\Royal North Shore Hospital\RN36 - Building 36\Level 1"/>
    <s v="\Geography\Oceania\Australia\New South Wales\Sydney Northern\Willoughby\St Leonards"/>
    <s v="\Organizations\101-NSW Health\8899-NSLHD"/>
    <s v="RNS-000022"/>
    <s v="Security Alarm - Head Unit"/>
    <s v="Security Alarm - Head Unit - RN36.01.018"/>
    <s v="\Classifications\Specification Class\Security Equipment\Access systems"/>
    <s v="Security, Access Control, Controller, Door"/>
    <s v="SE-ACon-Con-Do"/>
    <s v="\Classifications\Specification Class\VBIS\SE - Security\SE-ACon - Access Control\SE-ACon-Con - Controller\SE-ACon-Con-Do - Door"/>
    <m/>
    <x v="142"/>
    <x v="178"/>
    <x v="0"/>
    <m/>
    <s v="RNS-000022"/>
    <m/>
    <m/>
    <m/>
    <m/>
    <s v=""/>
    <m/>
    <d v="2023-07-25T00:00:00"/>
    <s v="2 - Normal"/>
    <s v="3 - Fair"/>
    <s v="2 - Medium"/>
    <m/>
    <s v="2 - Normal"/>
    <s v="Non-Statutory"/>
    <s v="Preventive"/>
    <s v="Medium"/>
    <m/>
    <m/>
    <s v="4y2M"/>
    <m/>
    <m/>
    <m/>
    <m/>
    <m/>
    <m/>
    <m/>
    <m/>
    <m/>
    <m/>
  </r>
  <r>
    <n v="1948"/>
    <s v="Royal North Shore Hospital"/>
    <s v="RN36 - Building 36"/>
    <s v="Level 1"/>
    <s v="RN36.01.019"/>
    <s v="\Locations\Royal North Shore Hospital\RN36 - Building 36\Level 1"/>
    <s v="\Geography\Oceania\Australia\New South Wales\Sydney Northern\Willoughby\St Leonards"/>
    <s v="\Organizations\101-NSW Health\8899-NSLHD"/>
    <s v="RNS-000023"/>
    <s v="Air Conditioner - Split System Indoor Unit"/>
    <s v="Air Conditioner - Split System Indoor Unit - RN36.01.019"/>
    <s v="\Classifications\Specification Class\Building Equipment\HVAC\Terminal &amp; Package Units\Package Units\Split Systems"/>
    <s v="Mechanical, Air Conditioning Unit"/>
    <s v="ME-ACU"/>
    <s v="\Classifications\Specification Class\VBIS\ME - Mechanical\ME-ACU - Air Conditioning Unit"/>
    <m/>
    <x v="26"/>
    <x v="58"/>
    <x v="0"/>
    <n v="2905163"/>
    <s v="RNS-000023"/>
    <m/>
    <m/>
    <m/>
    <m/>
    <d v="2005-07-01T00:00:00"/>
    <m/>
    <d v="2023-07-25T00:00:00"/>
    <s v="2 - Normal"/>
    <s v="5 - Defective"/>
    <s v="2 - Medium"/>
    <s v="Expected life could be extended based on the visual condition assessment."/>
    <s v="2 - Normal"/>
    <s v="Statutory"/>
    <s v="Preventive"/>
    <s v="Medium"/>
    <m/>
    <m/>
    <s v="0y0M"/>
    <m/>
    <m/>
    <m/>
    <m/>
    <m/>
    <m/>
    <m/>
    <m/>
    <m/>
    <m/>
  </r>
  <r>
    <n v="1949"/>
    <s v="Royal North Shore Hospital"/>
    <s v="RN36 - Building 36"/>
    <s v="Level 1"/>
    <s v="RN36.01.019"/>
    <s v="\Locations\Royal North Shore Hospital\RN36 - Building 36\Level 1"/>
    <s v="\Geography\Oceania\Australia\New South Wales\Sydney Northern\Willoughby\St Leonards"/>
    <s v="\Organizations\101-NSW Health\8899-NSLHD"/>
    <s v="RNS-000024"/>
    <s v="Smoke Detector"/>
    <s v="Smoke Detector - RN36.01.019"/>
    <s v="\Classifications\Specification Class\Building Equipment\Fire Protection\Fire Alarm Systems\Smoke Detectors"/>
    <s v="Fire Detection, Fire Detectors, Smoke"/>
    <s v="FD-FD-Sm"/>
    <s v="\Classifications\Specification Class\VBIS\FD - Fire Detection\FD-FD - Fire Detectors\FD-FD-Sm - Smoke"/>
    <m/>
    <x v="4"/>
    <x v="1"/>
    <x v="0"/>
    <m/>
    <s v="RNS-000024"/>
    <m/>
    <m/>
    <m/>
    <m/>
    <s v=""/>
    <m/>
    <d v="2023-07-25T00:00:00"/>
    <s v="2 - Normal"/>
    <s v="2 - Good"/>
    <s v="2 - Medium"/>
    <m/>
    <s v="2 - Normal"/>
    <s v="Statutory"/>
    <s v="Preventive"/>
    <s v="High"/>
    <m/>
    <m/>
    <s v="16y0M"/>
    <m/>
    <m/>
    <m/>
    <m/>
    <m/>
    <m/>
    <m/>
    <m/>
    <m/>
    <m/>
  </r>
  <r>
    <n v="1950"/>
    <s v="Royal North Shore Hospital"/>
    <s v="RN36 - Building 36"/>
    <s v="Level 1"/>
    <s v="RN36.01.019"/>
    <s v="\Locations\Royal North Shore Hospital\RN36 - Building 36\Level 1"/>
    <s v="\Geography\Oceania\Australia\New South Wales\Sydney Northern\Willoughby\St Leonards"/>
    <s v="\Organizations\101-NSW Health\8899-NSLHD"/>
    <s v="RNS-000025"/>
    <s v="Smoke Detector"/>
    <s v="Smoke Detector - RN36.01.019"/>
    <s v="\Classifications\Specification Class\Building Equipment\Fire Protection\Fire Alarm Systems\Smoke Detectors"/>
    <s v="Fire Detection, Fire Detectors, Smoke"/>
    <s v="FD-FD-Sm"/>
    <s v="\Classifications\Specification Class\VBIS\FD - Fire Detection\FD-FD - Fire Detectors\FD-FD-Sm - Smoke"/>
    <m/>
    <x v="4"/>
    <x v="1"/>
    <x v="0"/>
    <m/>
    <s v="RNS-000025"/>
    <m/>
    <m/>
    <m/>
    <m/>
    <s v=""/>
    <s v="Laundry Room"/>
    <d v="2023-07-25T00:00:00"/>
    <s v="2 - Normal"/>
    <s v="2 - Good"/>
    <s v="2 - Medium"/>
    <m/>
    <s v="2 - Normal"/>
    <s v="Statutory"/>
    <s v="Preventive"/>
    <s v="High"/>
    <m/>
    <m/>
    <s v="16y0M"/>
    <m/>
    <m/>
    <m/>
    <m/>
    <m/>
    <m/>
    <m/>
    <m/>
    <m/>
    <m/>
  </r>
  <r>
    <n v="1951"/>
    <s v="Royal North Shore Hospital"/>
    <s v="RN36 - Building 36"/>
    <s v="Level 1"/>
    <s v="RN36.01.019"/>
    <s v="\Locations\Royal North Shore Hospital\RN36 - Building 36\Level 1"/>
    <s v="\Geography\Oceania\Australia\New South Wales\Sydney Northern\Willoughby\St Leonards"/>
    <s v="\Organizations\101-NSW Health\8899-NSLHD"/>
    <s v="RNS-000026"/>
    <s v="Fire Hydrant - Internal Landing Valve"/>
    <s v="Fire Hydrant - Internal Landing Valve - RN36.01.019"/>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S-000026"/>
    <m/>
    <m/>
    <m/>
    <m/>
    <s v=""/>
    <s v="Laundry Room"/>
    <d v="2023-07-25T00:00:00"/>
    <s v="2 - Normal"/>
    <s v="2 - Good"/>
    <s v="2 - Medium"/>
    <m/>
    <s v="2 - Normal"/>
    <s v="Statutory"/>
    <s v="Preventive"/>
    <s v="High"/>
    <m/>
    <m/>
    <s v="20y0M"/>
    <m/>
    <m/>
    <m/>
    <m/>
    <m/>
    <m/>
    <m/>
    <m/>
    <m/>
    <m/>
  </r>
  <r>
    <n v="1952"/>
    <s v="Royal North Shore Hospital"/>
    <s v="RN36 - Building 36"/>
    <s v="Level 1"/>
    <s v="RN36.01.029"/>
    <s v="\Locations\Royal North Shore Hospital\RN36 - Building 36\Level 1"/>
    <s v="\Geography\Oceania\Australia\New South Wales\Sydney Northern\Willoughby\St Leonards"/>
    <s v="\Organizations\101-NSW Health\8899-NSLHD"/>
    <s v="RNS-000027"/>
    <s v="Emergency Exit Sign"/>
    <s v="Emergency Exit Sign - RN36.01.029"/>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5"/>
    <x v="2"/>
    <x v="0"/>
    <m/>
    <s v="RNS-000027"/>
    <m/>
    <m/>
    <m/>
    <m/>
    <s v=""/>
    <m/>
    <d v="2023-07-25T00:00:00"/>
    <s v="2 - Normal"/>
    <s v="1 - Excellent"/>
    <s v="2 - Medium"/>
    <m/>
    <s v="2 - Normal"/>
    <s v="Statutory"/>
    <s v="Preventive"/>
    <s v="High"/>
    <m/>
    <m/>
    <s v="23y9M"/>
    <m/>
    <m/>
    <m/>
    <m/>
    <m/>
    <m/>
    <m/>
    <m/>
    <m/>
    <m/>
  </r>
  <r>
    <n v="1953"/>
    <s v="Royal North Shore Hospital"/>
    <s v="RN36 - Building 36"/>
    <s v="Level 1"/>
    <s v="RN36.01.022"/>
    <s v="\Locations\Royal North Shore Hospital\RN36 - Building 36\Level 1"/>
    <s v="\Geography\Oceania\Australia\New South Wales\Sydney Northern\Willoughby\St Leonards"/>
    <s v="\Organizations\101-NSW Health\8899-NSLHD"/>
    <s v="RNS-000028"/>
    <s v="Fire Door - Single Leaf"/>
    <s v="Fire Door - Single Leaf - RN36.01.022"/>
    <s v="\Classifications\Specification Class\Building Equipment\Fire Protection\Fire Protection Specialities\Fire Doors"/>
    <s v="Structure, Doors Fire Rated"/>
    <s v="ST-DFR"/>
    <s v="\Classifications\Specification Class\VBIS\ST - Structure\ST-DFR - Doors Fire Rated"/>
    <m/>
    <x v="3"/>
    <x v="3"/>
    <x v="0"/>
    <n v="649"/>
    <s v="RNS-000028"/>
    <m/>
    <m/>
    <m/>
    <m/>
    <s v=""/>
    <m/>
    <d v="2023-07-25T00:00:00"/>
    <s v="2 - Normal"/>
    <s v="3 - Fair"/>
    <s v="2 - Medium"/>
    <m/>
    <s v="2 - Normal"/>
    <s v="Statutory"/>
    <s v="Preventive"/>
    <s v="High"/>
    <m/>
    <m/>
    <s v="15y0M"/>
    <m/>
    <m/>
    <m/>
    <m/>
    <m/>
    <m/>
    <m/>
    <m/>
    <m/>
    <s v="36-12"/>
  </r>
  <r>
    <n v="1954"/>
    <s v="Royal North Shore Hospital"/>
    <s v="RN36 - Building 36"/>
    <s v="Level 1"/>
    <s v="RN36.01.021"/>
    <s v="\Locations\Royal North Shore Hospital\RN36 - Building 36\Level 1"/>
    <s v="\Geography\Oceania\Australia\New South Wales\Sydney Northern\Willoughby\St Leonards"/>
    <s v="\Organizations\101-NSW Health\8899-NSLHD"/>
    <s v="RNS-000030"/>
    <s v="Smoke Detector"/>
    <s v="Smoke Detector - RN36.01.021"/>
    <s v="\Classifications\Specification Class\Building Equipment\Fire Protection\Fire Alarm Systems\Smoke Detectors"/>
    <s v="Fire Detection, Fire Detectors, Smoke"/>
    <s v="FD-FD-Sm"/>
    <s v="\Classifications\Specification Class\VBIS\FD - Fire Detection\FD-FD - Fire Detectors\FD-FD-Sm - Smoke"/>
    <m/>
    <x v="4"/>
    <x v="1"/>
    <x v="0"/>
    <m/>
    <s v="RNS-000030"/>
    <m/>
    <m/>
    <m/>
    <m/>
    <s v=""/>
    <m/>
    <d v="2023-07-25T00:00:00"/>
    <s v="2 - Normal"/>
    <s v="2 - Good"/>
    <s v="2 - Medium"/>
    <m/>
    <s v="2 - Normal"/>
    <s v="Statutory"/>
    <s v="Preventive"/>
    <s v="High"/>
    <m/>
    <m/>
    <s v="16y0M"/>
    <m/>
    <m/>
    <m/>
    <m/>
    <m/>
    <m/>
    <m/>
    <m/>
    <m/>
    <m/>
  </r>
  <r>
    <n v="1955"/>
    <s v="Royal North Shore Hospital"/>
    <s v="RN36 - Building 36"/>
    <s v="Level 1"/>
    <s v="RN36.01.021"/>
    <s v="\Locations\Royal North Shore Hospital\RN36 - Building 36\Level 1"/>
    <s v="\Geography\Oceania\Australia\New South Wales\Sydney Northern\Willoughby\St Leonards"/>
    <s v="\Organizations\101-NSW Health\8899-NSLHD"/>
    <s v="RNS-000029"/>
    <s v="Emergency Exit Sign"/>
    <s v="Emergency Exit Sign - RN36.01.021"/>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2"/>
    <x v="2"/>
    <x v="0"/>
    <m/>
    <s v="RNS-000029"/>
    <m/>
    <m/>
    <m/>
    <m/>
    <s v=""/>
    <m/>
    <d v="2023-07-25T00:00:00"/>
    <s v="2 - Normal"/>
    <s v="2 - Good"/>
    <s v="2 - Medium"/>
    <m/>
    <s v="2 - Normal"/>
    <s v="Statutory"/>
    <s v="Preventive"/>
    <s v="High"/>
    <m/>
    <m/>
    <s v="20y0M"/>
    <m/>
    <m/>
    <m/>
    <m/>
    <m/>
    <m/>
    <m/>
    <m/>
    <m/>
    <m/>
  </r>
  <r>
    <n v="1956"/>
    <s v="Royal North Shore Hospital"/>
    <s v="RN36 - Building 36"/>
    <s v="Level 1"/>
    <s v="RN36.01.021"/>
    <s v="\Locations\Royal North Shore Hospital\RN36 - Building 36\Level 1"/>
    <s v="\Geography\Oceania\Australia\New South Wales\Sydney Northern\Willoughby\St Leonards"/>
    <s v="\Organizations\101-NSW Health\8899-NSLHD"/>
    <s v="RNS-000031"/>
    <s v="Thermal Detector"/>
    <s v="Thermal Detector - RN36.01.021"/>
    <s v="\Classifications\Specification Class\Building Equipment\Fire Protection\Fire Alarm Systems\Thermal Detectors"/>
    <s v="Fire Detection, Fire Detectors, Heat"/>
    <s v="FD-FD-He"/>
    <s v="\Classifications\Specification Class\VBIS\FD - Fire Detection\FD-FD - Fire Detectors\FD-FD-He - Heat"/>
    <m/>
    <x v="4"/>
    <x v="1"/>
    <x v="0"/>
    <m/>
    <s v="RNS-000031"/>
    <m/>
    <m/>
    <m/>
    <m/>
    <s v=""/>
    <s v="Storage Room"/>
    <d v="2023-07-25T00:00:00"/>
    <s v="2 - Normal"/>
    <s v="2 - Good"/>
    <s v="2 - Medium"/>
    <m/>
    <s v="2 - Normal"/>
    <s v="Statutory"/>
    <s v="Preventive"/>
    <s v="High"/>
    <m/>
    <m/>
    <s v="16y0M"/>
    <m/>
    <m/>
    <m/>
    <m/>
    <m/>
    <m/>
    <m/>
    <m/>
    <m/>
    <m/>
  </r>
  <r>
    <n v="1957"/>
    <s v="Royal North Shore Hospital"/>
    <s v="RN36 - Building 36"/>
    <s v="Level 1"/>
    <s v="RN36.01.022"/>
    <s v="\Locations\Royal North Shore Hospital\RN36 - Building 36\Level 1"/>
    <s v="\Geography\Oceania\Australia\New South Wales\Sydney Northern\Willoughby\St Leonards"/>
    <s v="\Organizations\101-NSW Health\8899-NSLHD"/>
    <s v="RNS-000032"/>
    <s v="Emergency Exit Sign"/>
    <s v="Emergency Exit Sign - RN36.01.022"/>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S-000032"/>
    <m/>
    <m/>
    <m/>
    <m/>
    <s v=""/>
    <m/>
    <d v="2023-07-25T00:00:00"/>
    <s v="2 - Normal"/>
    <s v="2 - Good"/>
    <s v="2 - Medium"/>
    <m/>
    <s v="2 - Normal"/>
    <s v="Statutory"/>
    <s v="Preventive"/>
    <s v="High"/>
    <m/>
    <m/>
    <s v="20y0M"/>
    <m/>
    <m/>
    <m/>
    <m/>
    <m/>
    <m/>
    <m/>
    <m/>
    <m/>
    <m/>
  </r>
  <r>
    <n v="1958"/>
    <s v="Royal North Shore Hospital"/>
    <s v="RN36 - Building 36"/>
    <s v="Level 1"/>
    <s v="RN36.01.022"/>
    <s v="\Locations\Royal North Shore Hospital\RN36 - Building 36\Level 1"/>
    <s v="\Geography\Oceania\Australia\New South Wales\Sydney Northern\Willoughby\St Leonards"/>
    <s v="\Organizations\101-NSW Health\8899-NSLHD"/>
    <s v="RNS-000033"/>
    <s v="Fire Door - Double Leaf"/>
    <s v="Fire Door - Double Leaf - RN36.01.022"/>
    <s v="\Classifications\Specification Class\Building Equipment\Fire Protection\Fire Protection Specialities\Fire Doors"/>
    <s v="Structure, Doors Fire Rated"/>
    <s v="ST-DFR"/>
    <s v="\Classifications\Specification Class\VBIS\ST - Structure\ST-DFR - Doors Fire Rated"/>
    <m/>
    <x v="36"/>
    <x v="3"/>
    <x v="0"/>
    <n v="151"/>
    <s v="RNS-000033"/>
    <m/>
    <m/>
    <m/>
    <m/>
    <d v="2020-01-01T00:00:00"/>
    <m/>
    <d v="2023-07-25T00:00:00"/>
    <s v="2 - Normal"/>
    <s v="2 - Good"/>
    <s v="2 - Medium"/>
    <m/>
    <s v="2 - Normal"/>
    <s v="Statutory"/>
    <s v="Preventive"/>
    <s v="High"/>
    <m/>
    <m/>
    <s v="21y4M"/>
    <m/>
    <m/>
    <m/>
    <m/>
    <m/>
    <m/>
    <m/>
    <m/>
    <m/>
    <m/>
  </r>
  <r>
    <n v="1959"/>
    <s v="Royal North Shore Hospital"/>
    <s v="RN36 - Building 36"/>
    <s v="Level 1"/>
    <s v="RN36.01.024"/>
    <s v="\Locations\Royal North Shore Hospital\RN36 - Building 36\Level 1"/>
    <s v="\Geography\Oceania\Australia\New South Wales\Sydney Northern\Willoughby\St Leonards"/>
    <s v="\Organizations\101-NSW Health\8899-NSLHD"/>
    <s v="RNS-000034"/>
    <s v="Smoke Detector"/>
    <s v="Smoke Detector - RN36.01.024"/>
    <s v="\Classifications\Specification Class\Building Equipment\Fire Protection\Fire Alarm Systems\Smoke Detectors"/>
    <s v="Fire Detection, Fire Detectors, Smoke"/>
    <s v="FD-FD-Sm"/>
    <s v="\Classifications\Specification Class\VBIS\FD - Fire Detection\FD-FD - Fire Detectors\FD-FD-Sm - Smoke"/>
    <m/>
    <x v="4"/>
    <x v="1"/>
    <x v="0"/>
    <m/>
    <s v="RNS-000034"/>
    <m/>
    <m/>
    <m/>
    <m/>
    <s v=""/>
    <m/>
    <d v="2023-07-25T00:00:00"/>
    <s v="2 - Normal"/>
    <s v="2 - Good"/>
    <s v="2 - Medium"/>
    <m/>
    <s v="2 - Normal"/>
    <s v="Statutory"/>
    <s v="Preventive"/>
    <s v="High"/>
    <m/>
    <m/>
    <s v="16y0M"/>
    <m/>
    <m/>
    <m/>
    <m/>
    <m/>
    <m/>
    <m/>
    <m/>
    <m/>
    <m/>
  </r>
  <r>
    <n v="1960"/>
    <s v="Royal North Shore Hospital"/>
    <s v="RN36 - Building 36"/>
    <s v="Level 1"/>
    <s v="RN36.01.024"/>
    <s v="\Locations\Royal North Shore Hospital\RN36 - Building 36\Level 1"/>
    <s v="\Geography\Oceania\Australia\New South Wales\Sydney Northern\Willoughby\St Leonards"/>
    <s v="\Organizations\101-NSW Health\8899-NSLHD"/>
    <s v="RNS-000035"/>
    <s v="Smoke Detector"/>
    <s v="Smoke Detector - RN36.01.024"/>
    <s v="\Classifications\Specification Class\Building Equipment\Fire Protection\Fire Alarm Systems\Smoke Detectors"/>
    <s v="Fire Detection, Fire Detectors, Smoke"/>
    <s v="FD-FD-Sm"/>
    <s v="\Classifications\Specification Class\VBIS\FD - Fire Detection\FD-FD - Fire Detectors\FD-FD-Sm - Smoke"/>
    <m/>
    <x v="4"/>
    <x v="1"/>
    <x v="0"/>
    <m/>
    <s v="RNS-000035"/>
    <m/>
    <m/>
    <m/>
    <m/>
    <s v=""/>
    <m/>
    <d v="2023-07-25T00:00:00"/>
    <s v="2 - Normal"/>
    <s v="2 - Good"/>
    <s v="2 - Medium"/>
    <m/>
    <s v="2 - Normal"/>
    <s v="Statutory"/>
    <s v="Preventive"/>
    <s v="High"/>
    <m/>
    <m/>
    <s v="16y0M"/>
    <m/>
    <m/>
    <m/>
    <m/>
    <m/>
    <m/>
    <m/>
    <m/>
    <m/>
    <m/>
  </r>
  <r>
    <n v="1961"/>
    <s v="Royal North Shore Hospital"/>
    <s v="RN36 - Building 36"/>
    <s v="Level 1"/>
    <s v="RN36.01.014"/>
    <s v="\Locations\Royal North Shore Hospital\RN36 - Building 36\Level 1"/>
    <s v="\Geography\Oceania\Australia\New South Wales\Sydney Northern\Willoughby\St Leonards"/>
    <s v="\Organizations\101-NSW Health\8899-NSLHD"/>
    <s v="RNS-000036"/>
    <s v="Emergency Exit Sign"/>
    <s v="Emergency Exit Sign - RN36.01.014"/>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138"/>
    <x v="2"/>
    <x v="0"/>
    <m/>
    <s v="RNS-000036"/>
    <m/>
    <m/>
    <m/>
    <m/>
    <s v=""/>
    <s v="External Ramp"/>
    <d v="2023-07-25T00:00:00"/>
    <s v="2 - Normal"/>
    <s v="4 - Poor"/>
    <s v="2 - Medium"/>
    <s v="Cracked casing at the bottom"/>
    <s v="2 - Normal"/>
    <s v="Statutory"/>
    <s v="Preventive"/>
    <s v="High"/>
    <m/>
    <m/>
    <s v="5y0M"/>
    <m/>
    <m/>
    <m/>
    <m/>
    <m/>
    <m/>
    <m/>
    <m/>
    <m/>
    <m/>
  </r>
  <r>
    <n v="1962"/>
    <s v="Royal North Shore Hospital"/>
    <s v="RN36 - Building 36"/>
    <s v="Level 1"/>
    <s v="RN36.01.014"/>
    <s v="\Locations\Royal North Shore Hospital\RN36 - Building 36\Level 1"/>
    <s v="\Geography\Oceania\Australia\New South Wales\Sydney Northern\Willoughby\St Leonards"/>
    <s v="\Organizations\101-NSW Health\8899-NSLHD"/>
    <s v="RNS-000038"/>
    <s v="Fire Extinguisher - CO2"/>
    <s v="Fire Extinguisher - CO2 - RN36.01.014"/>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4"/>
    <x v="9"/>
    <x v="0"/>
    <m/>
    <s v="RNS-000038"/>
    <m/>
    <m/>
    <m/>
    <m/>
    <s v=""/>
    <s v="External Ramp"/>
    <d v="2023-07-25T00:00:00"/>
    <s v="2 - Normal"/>
    <s v="5 - Defective"/>
    <s v="2 - Medium"/>
    <s v="Unit is not at the location"/>
    <s v="2 - Normal"/>
    <s v="Statutory"/>
    <s v="Preventive"/>
    <s v="High"/>
    <m/>
    <m/>
    <s v="0y0M"/>
    <m/>
    <m/>
    <m/>
    <m/>
    <m/>
    <m/>
    <m/>
    <m/>
    <m/>
    <m/>
  </r>
  <r>
    <n v="1963"/>
    <s v="Royal North Shore Hospital"/>
    <s v="RN36 - Building 36"/>
    <s v="Level 1"/>
    <s v="RN36.01.014"/>
    <s v="\Locations\Royal North Shore Hospital\RN36 - Building 36\Level 1"/>
    <s v="\Geography\Oceania\Australia\New South Wales\Sydney Northern\Willoughby\St Leonards"/>
    <s v="\Organizations\101-NSW Health\8899-NSLHD"/>
    <s v="RNS-000037"/>
    <s v="Distribution Board - DB-37.1.2"/>
    <s v="Distribution Board - DB-37.1.2 - RN36.01.014"/>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4"/>
    <x v="1"/>
    <x v="0"/>
    <m/>
    <s v="RNS-000037"/>
    <m/>
    <m/>
    <m/>
    <m/>
    <s v=""/>
    <s v="External Ramp"/>
    <d v="2023-07-25T00:00:00"/>
    <s v="2 - Normal"/>
    <s v="5 - Defective"/>
    <s v="3 - High"/>
    <s v="Unit appears redundant"/>
    <s v="2 - Normal"/>
    <s v="Statutory"/>
    <s v="Preventive"/>
    <s v="High"/>
    <m/>
    <m/>
    <s v="0y0M"/>
    <m/>
    <m/>
    <m/>
    <m/>
    <m/>
    <m/>
    <m/>
    <m/>
    <m/>
    <m/>
  </r>
  <r>
    <n v="1964"/>
    <s v="Royal North Shore Hospital"/>
    <s v="RN36 - Building 36"/>
    <s v="Level 1"/>
    <s v="RN36.01.014"/>
    <s v="\Locations\Royal North Shore Hospital\RN36 - Building 36\Level 1"/>
    <s v="\Geography\Oceania\Australia\New South Wales\Sydney Northern\Willoughby\St Leonards"/>
    <s v="\Organizations\101-NSW Health\8899-NSLHD"/>
    <s v="RNS-000039"/>
    <s v="Fire Door - Double Leaf"/>
    <s v="Fire Door - Double Leaf - RN36.01.014"/>
    <s v="\Classifications\Specification Class\Building Equipment\Fire Protection\Fire Protection Specialities\Fire Doors"/>
    <s v="Structure, Doors Fire Rated"/>
    <s v="ST-DFR"/>
    <s v="\Classifications\Specification Class\VBIS\ST - Structure\ST-DFR - Doors Fire Rated"/>
    <m/>
    <x v="143"/>
    <x v="3"/>
    <x v="0"/>
    <n v="20429"/>
    <s v="RNS-000039"/>
    <m/>
    <m/>
    <m/>
    <m/>
    <d v="2002-01-01T00:00:00"/>
    <s v="External Ramp"/>
    <d v="2023-07-25T00:00:00"/>
    <s v="2 - Normal"/>
    <s v="3 - Fair"/>
    <s v="2 - Medium"/>
    <m/>
    <s v="2 - Normal"/>
    <s v="Statutory"/>
    <s v="Preventive"/>
    <s v="High"/>
    <m/>
    <m/>
    <s v="3y4M"/>
    <m/>
    <m/>
    <m/>
    <m/>
    <m/>
    <m/>
    <m/>
    <m/>
    <m/>
    <s v="36-15"/>
  </r>
  <r>
    <n v="1965"/>
    <s v="Royal North Shore Hospital"/>
    <s v="RN36 - Building 36"/>
    <s v="Level 2"/>
    <s v="RN36.02.017"/>
    <s v="\Locations\Royal North Shore Hospital\RN36 - Building 36\Level 2"/>
    <s v="\Geography\Oceania\Australia\New South Wales\Sydney Northern\Willoughby\St Leonards"/>
    <s v="\Organizations\101-NSW Health\8899-NSLHD"/>
    <s v="RNS-000040"/>
    <s v="Air Conditioner - Split System Indoor Unit"/>
    <s v="Air Conditioner - Split System Indoor Unit - RN36.02.017"/>
    <s v="\Classifications\Specification Class\Building Equipment\HVAC\Terminal &amp; Package Units\Package Units\Split Systems"/>
    <s v="Mechanical, Air Conditioning Unit"/>
    <s v="ME-ACU"/>
    <s v="\Classifications\Specification Class\VBIS\ME - Mechanical\ME-ACU - Air Conditioning Unit"/>
    <m/>
    <x v="48"/>
    <x v="85"/>
    <x v="0"/>
    <n v="3735"/>
    <s v="RNS-000040"/>
    <m/>
    <m/>
    <m/>
    <m/>
    <s v=""/>
    <m/>
    <d v="2023-07-25T00:00:00"/>
    <s v="2 - Normal"/>
    <s v="2 - Good"/>
    <s v="2 - Medium"/>
    <m/>
    <s v="2 - Normal"/>
    <s v="Statutory"/>
    <s v="Preventive"/>
    <s v="Medium"/>
    <m/>
    <m/>
    <s v="8y0M"/>
    <m/>
    <m/>
    <m/>
    <m/>
    <m/>
    <m/>
    <m/>
    <m/>
    <m/>
    <m/>
  </r>
  <r>
    <n v="1966"/>
    <s v="Royal North Shore Hospital"/>
    <s v="RN36 - Building 36"/>
    <s v="Level 2"/>
    <s v="RN36.02.017"/>
    <s v="\Locations\Royal North Shore Hospital\RN36 - Building 36\Level 2"/>
    <s v="\Geography\Oceania\Australia\New South Wales\Sydney Northern\Willoughby\St Leonards"/>
    <s v="\Organizations\101-NSW Health\8899-NSLHD"/>
    <s v="RNS-000056"/>
    <s v="Air Conditioner - Split System Indoor Unit"/>
    <s v="Air Conditioner - Split System Indoor Unit - RN36.02.017"/>
    <s v="\Classifications\Specification Class\Building Equipment\HVAC\Terminal &amp; Package Units\Package Units\Split Systems"/>
    <s v="Mechanical, Air Conditioning Unit"/>
    <s v="ME-ACU"/>
    <s v="\Classifications\Specification Class\VBIS\ME - Mechanical\ME-ACU - Air Conditioning Unit"/>
    <m/>
    <x v="48"/>
    <x v="85"/>
    <x v="0"/>
    <n v="3754"/>
    <s v="RNS-000056"/>
    <m/>
    <m/>
    <m/>
    <m/>
    <s v=""/>
    <m/>
    <d v="2023-07-25T00:00:00"/>
    <s v="2 - Normal"/>
    <s v="2 - Good"/>
    <s v="2 - Medium"/>
    <m/>
    <s v="2 - Normal"/>
    <s v="Statutory"/>
    <s v="Preventive"/>
    <s v="Medium"/>
    <m/>
    <m/>
    <s v="8y0M"/>
    <m/>
    <m/>
    <m/>
    <m/>
    <m/>
    <m/>
    <m/>
    <m/>
    <m/>
    <m/>
  </r>
  <r>
    <n v="1967"/>
    <s v="Royal North Shore Hospital"/>
    <s v="RN36 - Building 36"/>
    <s v="Level 2"/>
    <s v="RN36.02.016"/>
    <s v="\Locations\Royal North Shore Hospital\RN36 - Building 36\Level 2"/>
    <s v="\Geography\Oceania\Australia\New South Wales\Sydney Northern\Willoughby\St Leonards"/>
    <s v="\Organizations\101-NSW Health\8899-NSLHD"/>
    <s v="RNS-000057"/>
    <s v="Air Conditioner - Split System Indoor Unit"/>
    <s v="Air Conditioner - Split System Indoor Unit - RN36.02.016"/>
    <s v="\Classifications\Specification Class\Building Equipment\HVAC\Terminal &amp; Package Units\Package Units\Split Systems"/>
    <s v="Mechanical, Air Conditioning Unit"/>
    <s v="ME-ACU"/>
    <s v="\Classifications\Specification Class\VBIS\ME - Mechanical\ME-ACU - Air Conditioning Unit"/>
    <m/>
    <x v="26"/>
    <x v="1"/>
    <x v="0"/>
    <m/>
    <s v="RNS-000057"/>
    <m/>
    <m/>
    <m/>
    <m/>
    <s v=""/>
    <m/>
    <d v="2023-07-25T00:00:00"/>
    <s v="2 - Normal"/>
    <s v="2 - Good"/>
    <s v="2 - Medium"/>
    <m/>
    <s v="2 - Normal"/>
    <s v="Statutory"/>
    <s v="Preventive"/>
    <s v="Medium"/>
    <m/>
    <m/>
    <s v="8y0M"/>
    <m/>
    <m/>
    <m/>
    <m/>
    <m/>
    <m/>
    <m/>
    <m/>
    <m/>
    <m/>
  </r>
  <r>
    <n v="1968"/>
    <s v="Royal North Shore Hospital"/>
    <s v="RN36 - Building 36"/>
    <s v="Level 2"/>
    <s v="RN36.02.017"/>
    <s v="\Locations\Royal North Shore Hospital\RN36 - Building 36\Level 2"/>
    <s v="\Geography\Oceania\Australia\New South Wales\Sydney Northern\Willoughby\St Leonards"/>
    <s v="\Organizations\101-NSW Health\8899-NSLHD"/>
    <s v="RNS-000058"/>
    <s v="Air Conditioner - Split System Indoor Unit"/>
    <s v="Air Conditioner - Split System Indoor Unit - RN36.02.017"/>
    <s v="\Classifications\Specification Class\Building Equipment\HVAC\Terminal &amp; Package Units\Package Units\Split Systems"/>
    <s v="Mechanical, Air Conditioning Unit"/>
    <s v="ME-ACU"/>
    <s v="\Classifications\Specification Class\VBIS\ME - Mechanical\ME-ACU - Air Conditioning Unit"/>
    <m/>
    <x v="48"/>
    <x v="179"/>
    <x v="0"/>
    <n v="3755"/>
    <s v="RNS-000058"/>
    <m/>
    <m/>
    <m/>
    <m/>
    <s v=""/>
    <m/>
    <d v="2023-07-25T00:00:00"/>
    <s v="2 - Normal"/>
    <s v="2 - Good"/>
    <s v="2 - Medium"/>
    <m/>
    <s v="2 - Normal"/>
    <s v="Statutory"/>
    <s v="Preventive"/>
    <s v="Medium"/>
    <m/>
    <m/>
    <s v="8y0M"/>
    <m/>
    <m/>
    <m/>
    <m/>
    <m/>
    <m/>
    <m/>
    <m/>
    <m/>
    <m/>
  </r>
  <r>
    <n v="1969"/>
    <s v="Royal North Shore Hospital"/>
    <s v="RN36 - Building 36"/>
    <s v="Level 2"/>
    <s v="RN36.02.018"/>
    <s v="\Locations\Royal North Shore Hospital\RN36 - Building 36\Level 2"/>
    <s v="\Geography\Oceania\Australia\New South Wales\Sydney Northern\Willoughby\St Leonards"/>
    <s v="\Organizations\101-NSW Health\8899-NSLHD"/>
    <s v="RNS-000059"/>
    <s v="Air Conditioner - Split System Indoor Unit"/>
    <s v="Air Conditioner - Split System Indoor Unit - RN36.02.018"/>
    <s v="\Classifications\Specification Class\Building Equipment\HVAC\Terminal &amp; Package Units\Package Units\Split Systems"/>
    <s v="Mechanical, Air Conditioning Unit"/>
    <s v="ME-ACU"/>
    <s v="\Classifications\Specification Class\VBIS\ME - Mechanical\ME-ACU - Air Conditioning Unit"/>
    <m/>
    <x v="26"/>
    <x v="58"/>
    <x v="0"/>
    <n v="2904394"/>
    <s v="RNS-000059"/>
    <m/>
    <m/>
    <m/>
    <m/>
    <s v=""/>
    <m/>
    <d v="2023-07-25T00:00:00"/>
    <s v="2 - Normal"/>
    <s v="4 - Poor"/>
    <s v="2 - Medium"/>
    <s v="Unit is aged, at end of lifecycle"/>
    <s v="2 - Normal"/>
    <s v="Statutory"/>
    <s v="Preventive"/>
    <s v="Medium"/>
    <m/>
    <m/>
    <s v="2y0M"/>
    <m/>
    <m/>
    <m/>
    <m/>
    <m/>
    <m/>
    <m/>
    <m/>
    <m/>
    <m/>
  </r>
  <r>
    <n v="1970"/>
    <s v="Royal North Shore Hospital"/>
    <s v="RN36 - Building 36"/>
    <s v="Level 2"/>
    <s v="RN36.02.016"/>
    <s v="\Locations\Royal North Shore Hospital\RN36 - Building 36\Level 2"/>
    <s v="\Geography\Oceania\Australia\New South Wales\Sydney Northern\Willoughby\St Leonards"/>
    <s v="\Organizations\101-NSW Health\8899-NSLHD"/>
    <s v="RNS-000060"/>
    <s v="Smoke Detector"/>
    <s v="Smoke Detector - RN36.02.016"/>
    <s v="\Classifications\Specification Class\Building Equipment\Fire Protection\Fire Alarm Systems\Smoke Detectors"/>
    <s v="Fire Detection, Fire Detectors, Smoke"/>
    <s v="FD-FD-Sm"/>
    <s v="\Classifications\Specification Class\VBIS\FD - Fire Detection\FD-FD - Fire Detectors\FD-FD-Sm - Smoke"/>
    <m/>
    <x v="4"/>
    <x v="1"/>
    <x v="0"/>
    <m/>
    <s v="RNS-000060"/>
    <m/>
    <m/>
    <m/>
    <m/>
    <s v=""/>
    <m/>
    <d v="2023-07-25T00:00:00"/>
    <s v="2 - Normal"/>
    <s v="2 - Good"/>
    <s v="2 - Medium"/>
    <m/>
    <s v="2 - Normal"/>
    <s v="Statutory"/>
    <s v="Preventive"/>
    <s v="High"/>
    <m/>
    <m/>
    <s v="16y0M"/>
    <m/>
    <m/>
    <m/>
    <m/>
    <m/>
    <m/>
    <m/>
    <m/>
    <m/>
    <m/>
  </r>
  <r>
    <n v="1971"/>
    <s v="Royal North Shore Hospital"/>
    <s v="RN36 - Building 36"/>
    <s v="Level 2"/>
    <s v="RN36.02.018"/>
    <s v="\Locations\Royal North Shore Hospital\RN36 - Building 36\Level 2"/>
    <s v="\Geography\Oceania\Australia\New South Wales\Sydney Northern\Willoughby\St Leonards"/>
    <s v="\Organizations\101-NSW Health\8899-NSLHD"/>
    <s v="RNS-000061"/>
    <s v="Smoke Detector"/>
    <s v="Smoke Detector - RN36.02.018"/>
    <s v="\Classifications\Specification Class\Building Equipment\Fire Protection\Fire Alarm Systems\Smoke Detectors"/>
    <s v="Fire Detection, Fire Detectors, Smoke"/>
    <s v="FD-FD-Sm"/>
    <s v="\Classifications\Specification Class\VBIS\FD - Fire Detection\FD-FD - Fire Detectors\FD-FD-Sm - Smoke"/>
    <m/>
    <x v="4"/>
    <x v="1"/>
    <x v="0"/>
    <m/>
    <s v="RNS-000061"/>
    <m/>
    <m/>
    <m/>
    <m/>
    <s v=""/>
    <m/>
    <d v="2023-07-25T00:00:00"/>
    <s v="2 - Normal"/>
    <s v="2 - Good"/>
    <s v="2 - Medium"/>
    <m/>
    <s v="2 - Normal"/>
    <s v="Statutory"/>
    <s v="Preventive"/>
    <s v="High"/>
    <m/>
    <m/>
    <s v="16y0M"/>
    <m/>
    <m/>
    <m/>
    <m/>
    <m/>
    <m/>
    <m/>
    <m/>
    <m/>
    <m/>
  </r>
  <r>
    <n v="1972"/>
    <s v="Royal North Shore Hospital"/>
    <s v="RN36 - Building 36"/>
    <s v="Level 2"/>
    <s v="RN36.02.015"/>
    <s v="\Locations\Royal North Shore Hospital\RN36 - Building 36\Level 2"/>
    <s v="\Geography\Oceania\Australia\New South Wales\Sydney Northern\Willoughby\St Leonards"/>
    <s v="\Organizations\101-NSW Health\8899-NSLHD"/>
    <s v="RNS-000062"/>
    <s v="Smoke Detector"/>
    <s v="Smoke Detector - RN36.02.015"/>
    <s v="\Classifications\Specification Class\Building Equipment\Fire Protection\Fire Alarm Systems\Smoke Detectors"/>
    <s v="Fire Detection, Fire Detectors, Smoke"/>
    <s v="FD-FD-Sm"/>
    <s v="\Classifications\Specification Class\VBIS\FD - Fire Detection\FD-FD - Fire Detectors\FD-FD-Sm - Smoke"/>
    <m/>
    <x v="4"/>
    <x v="1"/>
    <x v="0"/>
    <m/>
    <s v="RNS-000062"/>
    <m/>
    <m/>
    <m/>
    <m/>
    <s v=""/>
    <m/>
    <d v="2023-07-25T00:00:00"/>
    <s v="2 - Normal"/>
    <s v="2 - Good"/>
    <s v="2 - Medium"/>
    <m/>
    <s v="2 - Normal"/>
    <s v="Statutory"/>
    <s v="Preventive"/>
    <s v="High"/>
    <m/>
    <m/>
    <s v="16y0M"/>
    <m/>
    <m/>
    <m/>
    <m/>
    <m/>
    <m/>
    <m/>
    <m/>
    <m/>
    <m/>
  </r>
  <r>
    <n v="1973"/>
    <s v="Royal North Shore Hospital"/>
    <s v="RN36 - Building 36"/>
    <s v="Level 2"/>
    <s v="RN36.02.015"/>
    <s v="\Locations\Royal North Shore Hospital\RN36 - Building 36\Level 2"/>
    <s v="\Geography\Oceania\Australia\New South Wales\Sydney Northern\Willoughby\St Leonards"/>
    <s v="\Organizations\101-NSW Health\8899-NSLHD"/>
    <s v="RNS-000063"/>
    <s v="Air Conditioner - Split System Indoor Unit"/>
    <s v="Air Conditioner - Split System Indoor Unit - RN36.02.015"/>
    <s v="\Classifications\Specification Class\Building Equipment\HVAC\Terminal &amp; Package Units\Package Units\Split Systems"/>
    <s v="Mechanical, Air Conditioning Unit"/>
    <s v="ME-ACU"/>
    <s v="\Classifications\Specification Class\VBIS\ME - Mechanical\ME-ACU - Air Conditioning Unit"/>
    <m/>
    <x v="26"/>
    <x v="58"/>
    <x v="0"/>
    <n v="2902594"/>
    <s v="RNS-000063"/>
    <m/>
    <m/>
    <m/>
    <m/>
    <s v=""/>
    <m/>
    <d v="2023-07-25T00:00:00"/>
    <s v="2 - Normal"/>
    <s v="4 - Poor"/>
    <s v="2 - Medium"/>
    <s v="Signs of aging"/>
    <s v="2 - Normal"/>
    <s v="Statutory"/>
    <s v="Preventive"/>
    <s v="Medium"/>
    <m/>
    <m/>
    <s v="2y0M"/>
    <m/>
    <m/>
    <m/>
    <m/>
    <m/>
    <m/>
    <m/>
    <m/>
    <m/>
    <m/>
  </r>
  <r>
    <n v="1974"/>
    <s v="Royal North Shore Hospital"/>
    <s v="RN36 - Building 36"/>
    <s v="Level 2"/>
    <s v="RN36.02.025"/>
    <s v="\Locations\Royal North Shore Hospital\RN36 - Building 36\Level 2"/>
    <s v="\Geography\Oceania\Australia\New South Wales\Sydney Northern\Willoughby\St Leonards"/>
    <s v="\Organizations\101-NSW Health\8899-NSLHD"/>
    <s v="RNS-000064"/>
    <s v="Fire Hydrant - Internal Landing Valve"/>
    <s v="Fire Hydrant - Internal Landing Valve - RN36.02.025"/>
    <s v="\Classifications\Specification Class\Building Equipment\Fire Protection\Hydrants"/>
    <s v="Fire Suppression, Fire Hydrant, Internal Landing Valve"/>
    <s v="FS-FH-ILV"/>
    <s v="\Classifications\Specification Class\VBIS\FS - Fire Suppression\FS-FH - Fire Hydrant\FS-FH-ILV - Internal Landing Valve"/>
    <m/>
    <x v="4"/>
    <x v="1"/>
    <x v="0"/>
    <m/>
    <s v="RNS-000064"/>
    <m/>
    <m/>
    <m/>
    <m/>
    <s v=""/>
    <s v="Front of WC"/>
    <d v="2023-07-25T00:00:00"/>
    <s v="2 - Normal"/>
    <s v="2 - Good"/>
    <s v="2 - Medium"/>
    <m/>
    <s v="2 - Normal"/>
    <s v="Statutory"/>
    <s v="Preventive"/>
    <s v="High"/>
    <m/>
    <m/>
    <s v="20y0M"/>
    <m/>
    <m/>
    <m/>
    <m/>
    <m/>
    <m/>
    <m/>
    <m/>
    <m/>
    <m/>
  </r>
  <r>
    <n v="1975"/>
    <s v="Royal North Shore Hospital"/>
    <s v="RN36 - Building 36"/>
    <s v="Level 2"/>
    <s v="RN36.02.006"/>
    <s v="\Locations\Royal North Shore Hospital\RN36 - Building 36\Level 2"/>
    <s v="\Geography\Oceania\Australia\New South Wales\Sydney Northern\Willoughby\St Leonards"/>
    <s v="\Organizations\101-NSW Health\8899-NSLHD"/>
    <s v="RNS-000065"/>
    <s v="Fire Door - Single Leaf"/>
    <s v="Fire Door - Single Leaf - RN36.02.006"/>
    <s v="\Classifications\Specification Class\Building Equipment\Fire Protection\Fire Protection Specialities\Fire Doors"/>
    <s v="Structure, Doors Fire Rated"/>
    <s v="ST-DFR"/>
    <s v="\Classifications\Specification Class\VBIS\ST - Structure\ST-DFR - Doors Fire Rated"/>
    <m/>
    <x v="3"/>
    <x v="3"/>
    <x v="0"/>
    <n v="650"/>
    <s v="RNS-000065"/>
    <m/>
    <m/>
    <m/>
    <m/>
    <s v=""/>
    <m/>
    <d v="2023-07-25T00:00:00"/>
    <s v="2 - Normal"/>
    <s v="3 - Fair"/>
    <s v="2 - Medium"/>
    <m/>
    <s v="2 - Normal"/>
    <s v="Statutory"/>
    <s v="Preventive"/>
    <s v="High"/>
    <m/>
    <m/>
    <s v="15y0M"/>
    <m/>
    <m/>
    <m/>
    <m/>
    <m/>
    <m/>
    <m/>
    <m/>
    <m/>
    <s v="36-6"/>
  </r>
  <r>
    <n v="1976"/>
    <s v="Royal North Shore Hospital"/>
    <s v="RN36 - Building 36"/>
    <s v="Level 2"/>
    <s v="RN36.02.023"/>
    <s v="\Locations\Royal North Shore Hospital\RN36 - Building 36\Level 2"/>
    <s v="\Geography\Oceania\Australia\New South Wales\Sydney Northern\Willoughby\St Leonards"/>
    <s v="\Organizations\101-NSW Health\8899-NSLHD"/>
    <s v="RNS-000069"/>
    <s v="Air Conditioner - Split System Indoor Unit"/>
    <s v="Air Conditioner - Split System Indoor Unit - RN36.02.023"/>
    <s v="\Classifications\Specification Class\Building Equipment\HVAC\Terminal &amp; Package Units\Package Units\Split Systems"/>
    <s v="Mechanical, Air Conditioning Unit"/>
    <s v="ME-ACU"/>
    <s v="\Classifications\Specification Class\VBIS\ME - Mechanical\ME-ACU - Air Conditioning Unit"/>
    <m/>
    <x v="26"/>
    <x v="58"/>
    <x v="0"/>
    <m/>
    <s v="RNS-000069"/>
    <m/>
    <m/>
    <m/>
    <m/>
    <s v=""/>
    <m/>
    <d v="2023-07-25T00:00:00"/>
    <s v="2 - Normal"/>
    <s v="4 - Poor"/>
    <s v="2 - Medium"/>
    <s v="Significant ageing"/>
    <s v="2 - Normal"/>
    <s v="Statutory"/>
    <s v="Preventive"/>
    <s v="Medium"/>
    <m/>
    <m/>
    <s v="2y0M"/>
    <m/>
    <m/>
    <m/>
    <m/>
    <m/>
    <m/>
    <m/>
    <m/>
    <m/>
    <m/>
  </r>
  <r>
    <n v="1977"/>
    <s v="Royal North Shore Hospital"/>
    <s v="RN36 - Building 36"/>
    <s v="Level 2"/>
    <s v="RN36.02.022"/>
    <s v="\Locations\Royal North Shore Hospital\RN36 - Building 36\Level 2"/>
    <s v="\Geography\Oceania\Australia\New South Wales\Sydney Northern\Willoughby\St Leonards"/>
    <s v="\Organizations\101-NSW Health\8899-NSLHD"/>
    <s v="RNS-000070"/>
    <s v="Smoke Detector"/>
    <s v="Smoke Detector - RN36.02.022"/>
    <s v="\Classifications\Specification Class\Building Equipment\Fire Protection\Fire Alarm Systems\Smoke Detectors"/>
    <s v="Fire Detection, Fire Detectors, Smoke"/>
    <s v="FD-FD-Sm"/>
    <s v="\Classifications\Specification Class\VBIS\FD - Fire Detection\FD-FD - Fire Detectors\FD-FD-Sm - Smoke"/>
    <m/>
    <x v="4"/>
    <x v="1"/>
    <x v="0"/>
    <m/>
    <s v="RNS-000070"/>
    <m/>
    <m/>
    <m/>
    <m/>
    <s v=""/>
    <m/>
    <d v="2023-07-25T00:00:00"/>
    <s v="2 - Normal"/>
    <s v="2 - Good"/>
    <s v="2 - Medium"/>
    <m/>
    <s v="2 - Normal"/>
    <s v="Statutory"/>
    <s v="Preventive"/>
    <s v="High"/>
    <m/>
    <m/>
    <s v="16y0M"/>
    <m/>
    <m/>
    <m/>
    <m/>
    <m/>
    <m/>
    <m/>
    <m/>
    <m/>
    <m/>
  </r>
  <r>
    <n v="1978"/>
    <s v="Royal North Shore Hospital"/>
    <s v="RN36 - Building 36"/>
    <s v="Level 2"/>
    <s v="RN36.02.011"/>
    <s v="\Locations\Royal North Shore Hospital\RN36 - Building 36\Level 2\RN36.02.011 Liftwell"/>
    <s v="\Geography\Oceania\Australia\New South Wales\Sydney Northern\Willoughby\St Leonards"/>
    <s v="\Organizations\101-NSW Health\8899-NSLHD"/>
    <s v="RNS-000067"/>
    <s v="Smoke Detector"/>
    <s v="Smoke Detector - RN36.02.011"/>
    <s v="\Classifications\Specification Class\Building Equipment\Fire Protection\Fire Alarm Systems\Smoke Detectors"/>
    <s v="Fire Detection, Fire Detectors, Smoke"/>
    <s v="FD-FD-Sm"/>
    <s v="\Classifications\Specification Class\VBIS\FD - Fire Detection\FD-FD - Fire Detectors\FD-FD-Sm - Smoke"/>
    <m/>
    <x v="4"/>
    <x v="1"/>
    <x v="0"/>
    <m/>
    <s v="RNS-000067"/>
    <m/>
    <m/>
    <m/>
    <m/>
    <s v=""/>
    <m/>
    <d v="2023-07-25T00:00:00"/>
    <s v="2 - Normal"/>
    <s v="2 - Good"/>
    <s v="2 - Medium"/>
    <m/>
    <s v="2 - Normal"/>
    <s v="Statutory"/>
    <s v="Preventive"/>
    <s v="High"/>
    <m/>
    <m/>
    <s v="16y0M"/>
    <m/>
    <m/>
    <m/>
    <m/>
    <m/>
    <m/>
    <m/>
    <m/>
    <m/>
    <m/>
  </r>
  <r>
    <n v="1979"/>
    <s v="Royal North Shore Hospital"/>
    <s v="RN36 - Building 36"/>
    <s v="Level 2"/>
    <s v="RN36.02.023"/>
    <s v="\Locations\Royal North Shore Hospital\RN36 - Building 36\Level 2"/>
    <s v="\Geography\Oceania\Australia\New South Wales\Sydney Northern\Willoughby\St Leonards"/>
    <s v="\Organizations\101-NSW Health\8899-NSLHD"/>
    <s v="RNS-000072"/>
    <s v="Air Conditioner - Split System Indoor Unit"/>
    <s v="Air Conditioner - Split System Indoor Unit - RN36.02.023"/>
    <s v="\Classifications\Specification Class\Building Equipment\HVAC\Terminal &amp; Package Units\Package Units\Split Systems"/>
    <s v="Mechanical, Air Conditioning Unit"/>
    <s v="ME-ACU"/>
    <s v="\Classifications\Specification Class\VBIS\ME - Mechanical\ME-ACU - Air Conditioning Unit"/>
    <m/>
    <x v="26"/>
    <x v="180"/>
    <x v="0"/>
    <s v="E000999"/>
    <s v="RNS-000072"/>
    <m/>
    <m/>
    <m/>
    <m/>
    <s v=""/>
    <m/>
    <d v="2023-07-25T00:00:00"/>
    <s v="2 - Normal"/>
    <s v="2 - Good"/>
    <s v="2 - Medium"/>
    <m/>
    <s v="2 - Normal"/>
    <s v="Statutory"/>
    <s v="Preventive"/>
    <s v="Medium"/>
    <m/>
    <m/>
    <s v="8y0M"/>
    <m/>
    <m/>
    <m/>
    <m/>
    <m/>
    <m/>
    <m/>
    <m/>
    <m/>
    <m/>
  </r>
  <r>
    <n v="1980"/>
    <s v="Royal North Shore Hospital"/>
    <s v="RN36 - Building 36"/>
    <s v="Level 2"/>
    <s v="RN36.02.023"/>
    <s v="\Locations\Royal North Shore Hospital\RN36 - Building 36\Level 2"/>
    <s v="\Geography\Oceania\Australia\New South Wales\Sydney Northern\Willoughby\St Leonards"/>
    <s v="\Organizations\101-NSW Health\8899-NSLHD"/>
    <s v="RNS-000071"/>
    <s v="Smoke Detector"/>
    <s v="Smoke Detector - RN36.02.023"/>
    <s v="\Classifications\Specification Class\Building Equipment\Fire Protection\Fire Alarm Systems\Smoke Detectors"/>
    <s v="Fire Detection, Fire Detectors, Smoke"/>
    <s v="FD-FD-Sm"/>
    <s v="\Classifications\Specification Class\VBIS\FD - Fire Detection\FD-FD - Fire Detectors\FD-FD-Sm - Smoke"/>
    <m/>
    <x v="4"/>
    <x v="1"/>
    <x v="0"/>
    <m/>
    <s v="RNS-000071"/>
    <m/>
    <m/>
    <m/>
    <m/>
    <s v=""/>
    <m/>
    <d v="2023-07-25T00:00:00"/>
    <s v="2 - Normal"/>
    <s v="2 - Good"/>
    <s v="2 - Medium"/>
    <m/>
    <s v="2 - Normal"/>
    <s v="Statutory"/>
    <s v="Preventive"/>
    <s v="High"/>
    <m/>
    <m/>
    <s v="16y0M"/>
    <m/>
    <m/>
    <m/>
    <m/>
    <m/>
    <m/>
    <m/>
    <m/>
    <m/>
    <m/>
  </r>
  <r>
    <n v="1981"/>
    <s v="Royal North Shore Hospital"/>
    <s v="RN36 - Building 36"/>
    <s v="Level 2"/>
    <s v="RN36.02.023"/>
    <s v="\Locations\Royal North Shore Hospital\RN36 - Building 36\Level 2"/>
    <s v="\Geography\Oceania\Australia\New South Wales\Sydney Northern\Willoughby\St Leonards"/>
    <s v="\Organizations\101-NSW Health\8899-NSLHD"/>
    <s v="RNS-000073"/>
    <s v="Chilled Water/Hot Water Taps"/>
    <s v="Chilled Water/Hot Water Taps - RN36.02.023"/>
    <s v="\Classifications\Specification Class\Food Service Equipment\Chilled Water/Hot Water Taps"/>
    <s v="Hydraulics, Potable Water Units, Water Filter Unit"/>
    <s v="HY-PWU-WFU"/>
    <s v="\Classifications\Specification Class\VBIS\HY - Hydraulics\HY-PWU - Potable Water Units\HY-PWU-WFU - Water Filter Unit"/>
    <m/>
    <x v="21"/>
    <x v="33"/>
    <x v="28"/>
    <m/>
    <s v="RNS-000073"/>
    <m/>
    <m/>
    <m/>
    <m/>
    <d v="2016-07-01T00:00:00"/>
    <m/>
    <d v="2023-07-25T00:00:00"/>
    <s v="2 - Normal"/>
    <s v="2 - Good"/>
    <s v="1 - Low"/>
    <s v="Expected life could be extended based on the visual condition assessment."/>
    <s v="2 - Normal"/>
    <s v="Statutory"/>
    <s v="Preventive"/>
    <s v="Medium"/>
    <m/>
    <m/>
    <s v="2y10M"/>
    <m/>
    <m/>
    <m/>
    <m/>
    <m/>
    <m/>
    <m/>
    <m/>
    <m/>
    <m/>
  </r>
  <r>
    <n v="1982"/>
    <s v="Royal North Shore Hospital"/>
    <s v="RN36 - Building 36"/>
    <s v="Level 2"/>
    <s v="RN36.02.012"/>
    <s v="\Locations\Royal North Shore Hospital\RN36 - Building 36\Level 2"/>
    <s v="\Geography\Oceania\Australia\New South Wales\Sydney Northern\Willoughby\St Leonards"/>
    <s v="\Organizations\101-NSW Health\8899-NSLHD"/>
    <s v="RNS-000074"/>
    <s v="Thermostatic Mixing Valve"/>
    <s v="Thermostatic Mixing Valve - RN36.02.012"/>
    <s v="\Classifications\Specification Class\Building Equipment\Plumbing\Thermostatic Mixing Valves"/>
    <s v="Hydraulics, Valves, Thermostatic Mixing Valves"/>
    <s v="HY-Va-TMV"/>
    <s v="\Classifications\Specification Class\VBIS\HY - Hydraulics\HY-Va - Valves\HY-Va-TMV - Thermostatic Mixing Valves"/>
    <m/>
    <x v="4"/>
    <x v="1"/>
    <x v="0"/>
    <m/>
    <s v="RNS-000074"/>
    <m/>
    <m/>
    <m/>
    <m/>
    <s v=""/>
    <m/>
    <d v="2023-07-25T00:00:00"/>
    <s v="2 - Normal"/>
    <s v="2 - Good"/>
    <s v="3 - High"/>
    <m/>
    <s v="2 - Normal"/>
    <s v="Statutory"/>
    <s v="Preventive"/>
    <s v="High"/>
    <m/>
    <m/>
    <s v="8y0M"/>
    <m/>
    <m/>
    <m/>
    <m/>
    <m/>
    <m/>
    <m/>
    <m/>
    <m/>
    <m/>
  </r>
  <r>
    <n v="1983"/>
    <s v="Royal North Shore Hospital"/>
    <s v="RN36 - Building 36"/>
    <s v="Level 2"/>
    <s v="RN36.02.002"/>
    <s v="\Locations\Royal North Shore Hospital\RN36 - Building 36\Level 2\RN36.02.002 Stairs"/>
    <s v="\Geography\Oceania\Australia\New South Wales\Sydney Northern\Willoughby\St Leonards"/>
    <s v="\Organizations\101-NSW Health\8899-NSLHD"/>
    <s v="RNS-000075"/>
    <s v="Smoke Detector"/>
    <s v="Smoke Detector - RN36.02.002"/>
    <s v="\Classifications\Specification Class\Building Equipment\Fire Protection\Fire Alarm Systems\Smoke Detectors"/>
    <s v="Fire Detection, Fire Detectors, Smoke"/>
    <s v="FD-FD-Sm"/>
    <s v="\Classifications\Specification Class\VBIS\FD - Fire Detection\FD-FD - Fire Detectors\FD-FD-Sm - Smoke"/>
    <m/>
    <x v="4"/>
    <x v="1"/>
    <x v="0"/>
    <m/>
    <s v="RNS-000075"/>
    <m/>
    <m/>
    <m/>
    <m/>
    <s v=""/>
    <s v="Office"/>
    <d v="2023-07-25T00:00:00"/>
    <s v="2 - Normal"/>
    <s v="2 - Good"/>
    <s v="2 - Medium"/>
    <m/>
    <s v="2 - Normal"/>
    <s v="Statutory"/>
    <s v="Preventive"/>
    <s v="High"/>
    <m/>
    <m/>
    <s v="16y0M"/>
    <m/>
    <m/>
    <m/>
    <m/>
    <m/>
    <m/>
    <m/>
    <m/>
    <m/>
    <m/>
  </r>
  <r>
    <n v="1984"/>
    <s v="Royal North Shore Hospital"/>
    <s v="RN36 - Building 36"/>
    <s v="Level 2"/>
    <s v="RN36.02.002"/>
    <s v="\Locations\Royal North Shore Hospital\RN36 - Building 36\Level 2\RN36.02.002 Stairs"/>
    <s v="\Geography\Oceania\Australia\New South Wales\Sydney Northern\Willoughby\St Leonards"/>
    <s v="\Organizations\101-NSW Health\8899-NSLHD"/>
    <s v="RNS-000121"/>
    <s v="Air Conditioner - RAC"/>
    <s v="Air Conditioner - RAC - RN36.02.002"/>
    <s v="\Classifications\Specification Class\Building Equipment\HVAC\Terminal &amp; Package Units\Package Units\Room Air Conditioner"/>
    <s v="Mechanical, Air Conditioning Unit"/>
    <s v="ME-ACU"/>
    <s v="\Classifications\Specification Class\VBIS\ME - Mechanical\ME-ACU - Air Conditioning Unit"/>
    <m/>
    <x v="111"/>
    <x v="1"/>
    <x v="0"/>
    <m/>
    <s v="RNS-000121"/>
    <m/>
    <m/>
    <m/>
    <m/>
    <s v=""/>
    <s v="Office"/>
    <d v="2023-07-25T00:00:00"/>
    <s v="2 - Normal"/>
    <s v="3 - Fair"/>
    <s v="2 - Medium"/>
    <m/>
    <s v="2 - Normal"/>
    <s v="Non-Statutory"/>
    <s v="Preventive"/>
    <s v="Medium"/>
    <m/>
    <m/>
    <s v="6y0M"/>
    <m/>
    <m/>
    <m/>
    <m/>
    <m/>
    <m/>
    <m/>
    <m/>
    <m/>
    <m/>
  </r>
  <r>
    <n v="1985"/>
    <s v="Royal North Shore Hospital"/>
    <s v="RN36 - Building 36"/>
    <s v="Level 3"/>
    <s v="RN36.03.017"/>
    <s v="\Locations\Royal North Shore Hospital\RN36 - Building 36\Level 3"/>
    <s v="\Geography\Oceania\Australia\New South Wales\Sydney Northern\Willoughby\St Leonards"/>
    <s v="\Organizations\101-NSW Health\8899-NSLHD"/>
    <s v="RNS-000123"/>
    <s v="Smoke Detector"/>
    <s v="Smoke Detector - RN36.03.017"/>
    <s v="\Classifications\Specification Class\Building Equipment\Fire Protection\Fire Alarm Systems\Smoke Detectors"/>
    <s v="Fire Detection, Fire Detectors, Smoke"/>
    <s v="FD-FD-Sm"/>
    <s v="\Classifications\Specification Class\VBIS\FD - Fire Detection\FD-FD - Fire Detectors\FD-FD-Sm - Smoke"/>
    <m/>
    <x v="4"/>
    <x v="1"/>
    <x v="0"/>
    <m/>
    <s v="RNS-000123"/>
    <m/>
    <m/>
    <m/>
    <m/>
    <s v=""/>
    <m/>
    <d v="2023-07-25T00:00:00"/>
    <s v="2 - Normal"/>
    <s v="2 - Good"/>
    <s v="2 - Medium"/>
    <m/>
    <s v="2 - Normal"/>
    <s v="Statutory"/>
    <s v="Preventive"/>
    <s v="High"/>
    <m/>
    <m/>
    <s v="16y0M"/>
    <m/>
    <m/>
    <m/>
    <m/>
    <m/>
    <m/>
    <m/>
    <m/>
    <m/>
    <m/>
  </r>
  <r>
    <n v="1986"/>
    <s v="Royal North Shore Hospital"/>
    <s v="RN36 - Building 36"/>
    <s v="Level 3"/>
    <s v="RN36.03.017"/>
    <s v="\Locations\Royal North Shore Hospital\RN36 - Building 36\Level 3"/>
    <s v="\Geography\Oceania\Australia\New South Wales\Sydney Northern\Willoughby\St Leonards"/>
    <s v="\Organizations\101-NSW Health\8899-NSLHD"/>
    <s v="RNS-000122"/>
    <s v="Smoke Detector"/>
    <s v="Smoke Detector - RN36.03.017"/>
    <s v="\Classifications\Specification Class\Building Equipment\Fire Protection\Fire Alarm Systems\Smoke Detectors"/>
    <s v="Fire Detection, Fire Detectors, Smoke"/>
    <s v="FD-FD-Sm"/>
    <s v="\Classifications\Specification Class\VBIS\FD - Fire Detection\FD-FD - Fire Detectors\FD-FD-Sm - Smoke"/>
    <m/>
    <x v="4"/>
    <x v="1"/>
    <x v="0"/>
    <m/>
    <s v="RNS-000122"/>
    <m/>
    <m/>
    <m/>
    <m/>
    <s v=""/>
    <m/>
    <d v="2023-07-25T00:00:00"/>
    <s v="2 - Normal"/>
    <s v="2 - Good"/>
    <s v="2 - Medium"/>
    <m/>
    <s v="2 - Normal"/>
    <s v="Statutory"/>
    <s v="Preventive"/>
    <s v="High"/>
    <m/>
    <m/>
    <s v="16y0M"/>
    <m/>
    <m/>
    <m/>
    <m/>
    <m/>
    <m/>
    <m/>
    <m/>
    <m/>
    <m/>
  </r>
  <r>
    <n v="1987"/>
    <s v="Royal North Shore Hospital"/>
    <s v="RN36 - Building 36"/>
    <s v="Level 3"/>
    <s v="RN36.03.037"/>
    <s v="\Locations\Royal North Shore Hospital\RN36 - Building 36\Level 3"/>
    <s v="\Geography\Oceania\Australia\New South Wales\Sydney Northern\Willoughby\St Leonards"/>
    <s v="\Organizations\101-NSW Health\8899-NSLHD"/>
    <s v="RNS-000124"/>
    <s v="Fire Blanket"/>
    <s v="Fire Blanket - RN36.03.037"/>
    <s v="\Classifications\Specification Class\Building Equipment\Fire Protection\Other Fire Protection Systems\Fire Blankets"/>
    <s v="Fire Suppression, Fire Blanket"/>
    <s v="FS-FB"/>
    <s v="\Classifications\Specification Class\VBIS\FS - Fire Suppression\FS-FB - Fire Blanket"/>
    <m/>
    <x v="14"/>
    <x v="69"/>
    <x v="0"/>
    <m/>
    <s v="RNS-000124"/>
    <m/>
    <m/>
    <m/>
    <m/>
    <s v=""/>
    <s v="Lobby (102 &amp; 103)"/>
    <d v="2023-07-25T00:00:00"/>
    <s v="2 - Normal"/>
    <s v="2 - Good"/>
    <s v="2 - Medium"/>
    <m/>
    <s v="2 - Normal"/>
    <s v="Statutory"/>
    <s v="Preventive"/>
    <s v="High"/>
    <m/>
    <m/>
    <s v="8y0M"/>
    <m/>
    <m/>
    <m/>
    <m/>
    <m/>
    <m/>
    <m/>
    <m/>
    <m/>
    <m/>
  </r>
  <r>
    <n v="1988"/>
    <s v="Royal North Shore Hospital"/>
    <s v="RN36 - Building 36"/>
    <s v="Level 3"/>
    <s v="RN36.03.037"/>
    <s v="\Locations\Royal North Shore Hospital\RN36 - Building 36\Level 3"/>
    <s v="\Geography\Oceania\Australia\New South Wales\Sydney Northern\Willoughby\St Leonards"/>
    <s v="\Organizations\101-NSW Health\8899-NSLHD"/>
    <s v="RNS-000135"/>
    <s v="Radiator"/>
    <s v="Radiator - RN36.03.037"/>
    <s v="\Classifications\Specification Class\Building Equipment\HVAC\Heat Generating Systems\Auxilary Heat Generating Equipment"/>
    <s v="Furniture, Fittings &amp; Equipment, Heater"/>
    <s v="FFE-He"/>
    <s v="\Classifications\Specification Class\VBIS\FFE - Furniture, Fittings &amp; Equipment\FFE-He - Heater"/>
    <m/>
    <x v="4"/>
    <x v="1"/>
    <x v="0"/>
    <m/>
    <s v="RNS-000135"/>
    <m/>
    <m/>
    <m/>
    <m/>
    <s v=""/>
    <m/>
    <d v="2023-07-25T00:00:00"/>
    <s v="2 - Normal"/>
    <s v="3 - Fair"/>
    <s v="2 - Medium"/>
    <m/>
    <s v="2 - Normal"/>
    <s v="Non-Statutory"/>
    <s v="Run To Failure"/>
    <s v="Medium"/>
    <m/>
    <m/>
    <s v="12y0M"/>
    <m/>
    <m/>
    <m/>
    <m/>
    <m/>
    <m/>
    <m/>
    <m/>
    <m/>
    <m/>
  </r>
  <r>
    <n v="1989"/>
    <s v="Royal North Shore Hospital"/>
    <s v="RN36 - Building 36"/>
    <s v="Level 2"/>
    <s v="RN36.02.006"/>
    <s v="\Locations\Royal North Shore Hospital\RN36 - Building 36\Level 2"/>
    <s v="\Geography\Oceania\Australia\New South Wales\Sydney Northern\Willoughby\St Leonards"/>
    <s v="\Organizations\101-NSW Health\8899-NSLHD"/>
    <s v="RNS-000066"/>
    <s v="Smoke Detector"/>
    <s v="Smoke Detector - RN36.02.006"/>
    <s v="\Classifications\Specification Class\Building Equipment\Fire Protection\Fire Alarm Systems\Smoke Detectors"/>
    <s v="Fire Detection, Fire Detectors, Smoke"/>
    <s v="FD-FD-Sm"/>
    <s v="\Classifications\Specification Class\VBIS\FD - Fire Detection\FD-FD - Fire Detectors\FD-FD-Sm - Smoke"/>
    <m/>
    <x v="4"/>
    <x v="1"/>
    <x v="0"/>
    <m/>
    <s v="RNS-000066"/>
    <m/>
    <m/>
    <m/>
    <m/>
    <s v=""/>
    <m/>
    <d v="2023-07-25T00:00:00"/>
    <s v="2 - Normal"/>
    <s v="2 - Good"/>
    <s v="2 - Medium"/>
    <m/>
    <s v="2 - Normal"/>
    <s v="Statutory"/>
    <s v="Preventive"/>
    <s v="High"/>
    <m/>
    <m/>
    <s v="16y0M"/>
    <m/>
    <m/>
    <m/>
    <m/>
    <m/>
    <m/>
    <m/>
    <m/>
    <m/>
    <m/>
  </r>
  <r>
    <n v="1990"/>
    <s v="Royal North Shore Hospital"/>
    <s v="RN36 - Building 36"/>
    <s v="Level 3"/>
    <s v="RN36.03.010"/>
    <s v="\Locations\Royal North Shore Hospital\RN36 - Building 36\Level 3"/>
    <s v="\Geography\Oceania\Australia\New South Wales\Sydney Northern\Willoughby\St Leonards"/>
    <s v="\Organizations\101-NSW Health\8899-NSLHD"/>
    <s v="RNS-000156"/>
    <s v="Smoke Detector"/>
    <s v="Smoke Detector - RN36.03.010"/>
    <s v="\Classifications\Specification Class\Building Equipment\Fire Protection\Fire Alarm Systems\Smoke Detectors"/>
    <s v="Fire Detection, Fire Detectors, Smoke"/>
    <s v="FD-FD-Sm"/>
    <s v="\Classifications\Specification Class\VBIS\FD - Fire Detection\FD-FD - Fire Detectors\FD-FD-Sm - Smoke"/>
    <m/>
    <x v="4"/>
    <x v="1"/>
    <x v="0"/>
    <m/>
    <s v="RNS-000156"/>
    <m/>
    <m/>
    <m/>
    <m/>
    <s v=""/>
    <m/>
    <d v="2023-07-25T00:00:00"/>
    <s v="2 - Normal"/>
    <s v="2 - Good"/>
    <s v="2 - Medium"/>
    <m/>
    <s v="2 - Normal"/>
    <s v="Statutory"/>
    <s v="Preventive"/>
    <s v="High"/>
    <m/>
    <m/>
    <s v="16y0M"/>
    <m/>
    <m/>
    <m/>
    <m/>
    <m/>
    <m/>
    <m/>
    <m/>
    <m/>
    <m/>
  </r>
  <r>
    <n v="1991"/>
    <s v="Royal North Shore Hospital"/>
    <s v="RN36 - Building 36"/>
    <s v="Level 3"/>
    <s v="RN36.03.011"/>
    <s v="\Locations\Royal North Shore Hospital\RN36 - Building 36\Level 3\RN36.03.011 Liftwell"/>
    <s v="\Geography\Oceania\Australia\New South Wales\Sydney Northern\Willoughby\St Leonards"/>
    <s v="\Organizations\101-NSW Health\8899-NSLHD"/>
    <s v="RNS-000134"/>
    <s v="Smoke Detector"/>
    <s v="Smoke Detector - RN36.03.011"/>
    <s v="\Classifications\Specification Class\Building Equipment\Fire Protection\Fire Alarm Systems\Smoke Detectors"/>
    <s v="Fire Detection, Fire Detectors, Smoke"/>
    <s v="FD-FD-Sm"/>
    <s v="\Classifications\Specification Class\VBIS\FD - Fire Detection\FD-FD - Fire Detectors\FD-FD-Sm - Smoke"/>
    <m/>
    <x v="4"/>
    <x v="1"/>
    <x v="0"/>
    <m/>
    <s v="RNS-000134"/>
    <m/>
    <m/>
    <m/>
    <m/>
    <s v=""/>
    <m/>
    <d v="2023-07-25T00:00:00"/>
    <s v="2 - Normal"/>
    <s v="2 - Good"/>
    <s v="2 - Medium"/>
    <m/>
    <s v="2 - Normal"/>
    <s v="Statutory"/>
    <s v="Preventive"/>
    <s v="High"/>
    <m/>
    <m/>
    <s v="16y0M"/>
    <m/>
    <m/>
    <m/>
    <m/>
    <m/>
    <m/>
    <m/>
    <m/>
    <m/>
    <m/>
  </r>
  <r>
    <n v="1992"/>
    <s v="Royal North Shore Hospital"/>
    <s v="RN36 - Building 36"/>
    <s v="Level 3"/>
    <s v="RN36.03.037"/>
    <s v="\Locations\Royal North Shore Hospital\RN36 - Building 36\Level 3"/>
    <s v="\Geography\Oceania\Australia\New South Wales\Sydney Northern\Willoughby\St Leonards"/>
    <s v="\Organizations\101-NSW Health\8899-NSLHD"/>
    <s v="RNS-000125"/>
    <s v="Emergency Light"/>
    <s v="Emergency Light - RN36.03.037"/>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S-000125"/>
    <m/>
    <m/>
    <m/>
    <m/>
    <s v=""/>
    <m/>
    <d v="2023-07-25T00:00:00"/>
    <s v="2 - Normal"/>
    <s v="2 - Good"/>
    <s v="2 - Medium"/>
    <m/>
    <s v="2 - Normal"/>
    <s v="Statutory"/>
    <s v="Preventive"/>
    <s v="High"/>
    <m/>
    <m/>
    <s v="20y0M"/>
    <m/>
    <m/>
    <m/>
    <m/>
    <m/>
    <m/>
    <m/>
    <m/>
    <m/>
    <m/>
  </r>
  <r>
    <n v="1993"/>
    <s v="Royal North Shore Hospital"/>
    <s v="RN36 - Building 36"/>
    <s v="Level 3"/>
    <s v="RN36.03.015"/>
    <s v="\Locations\Royal North Shore Hospital\RN36 - Building 36\Level 3"/>
    <s v="\Geography\Oceania\Australia\New South Wales\Sydney Northern\Willoughby\St Leonards"/>
    <s v="\Organizations\101-NSW Health\8899-NSLHD"/>
    <s v="RNS-000159"/>
    <s v="Smoke Detector"/>
    <s v="Smoke Detector - RN36.03.015"/>
    <s v="\Classifications\Specification Class\Building Equipment\Fire Protection\Fire Alarm Systems\Smoke Detectors"/>
    <s v="Fire Detection, Fire Detectors, Smoke"/>
    <s v="FD-FD-Sm"/>
    <s v="\Classifications\Specification Class\VBIS\FD - Fire Detection\FD-FD - Fire Detectors\FD-FD-Sm - Smoke"/>
    <m/>
    <x v="4"/>
    <x v="1"/>
    <x v="0"/>
    <m/>
    <s v="RNS-000159"/>
    <m/>
    <m/>
    <m/>
    <m/>
    <s v=""/>
    <m/>
    <d v="2023-07-25T00:00:00"/>
    <s v="2 - Normal"/>
    <s v="2 - Good"/>
    <s v="2 - Medium"/>
    <m/>
    <s v="2 - Normal"/>
    <s v="Statutory"/>
    <s v="Preventive"/>
    <s v="High"/>
    <m/>
    <m/>
    <s v="16y0M"/>
    <m/>
    <m/>
    <m/>
    <m/>
    <m/>
    <m/>
    <m/>
    <m/>
    <m/>
    <m/>
  </r>
  <r>
    <n v="1994"/>
    <s v="Royal North Shore Hospital"/>
    <s v="RN36 - Building 36"/>
    <s v="Level 3"/>
    <s v="RN36.03.014"/>
    <s v="\Locations\Royal North Shore Hospital\RN36 - Building 36\Level 3"/>
    <s v="\Geography\Oceania\Australia\New South Wales\Sydney Northern\Willoughby\St Leonards"/>
    <s v="\Organizations\101-NSW Health\8899-NSLHD"/>
    <s v="RNS-000127"/>
    <s v="Smoke Detector"/>
    <s v="Smoke Detector - RN36.03.014"/>
    <s v="\Classifications\Specification Class\Building Equipment\Fire Protection\Fire Alarm Systems\Smoke Detectors"/>
    <s v="Fire Detection, Fire Detectors, Smoke"/>
    <s v="FD-FD-Sm"/>
    <s v="\Classifications\Specification Class\VBIS\FD - Fire Detection\FD-FD - Fire Detectors\FD-FD-Sm - Smoke"/>
    <m/>
    <x v="4"/>
    <x v="1"/>
    <x v="0"/>
    <m/>
    <s v="RNS-000127"/>
    <m/>
    <m/>
    <m/>
    <m/>
    <s v=""/>
    <m/>
    <d v="2023-07-25T00:00:00"/>
    <s v="2 - Normal"/>
    <s v="2 - Good"/>
    <s v="2 - Medium"/>
    <m/>
    <s v="2 - Normal"/>
    <s v="Statutory"/>
    <s v="Preventive"/>
    <s v="High"/>
    <m/>
    <m/>
    <s v="16y0M"/>
    <m/>
    <m/>
    <m/>
    <m/>
    <m/>
    <m/>
    <m/>
    <m/>
    <m/>
    <m/>
  </r>
  <r>
    <n v="1995"/>
    <s v="Royal North Shore Hospital"/>
    <s v="RN36 - Building 36"/>
    <s v="Level 3"/>
    <s v="RN36.03.013"/>
    <s v="\Locations\Royal North Shore Hospital\RN36 - Building 36\Level 3"/>
    <s v="\Geography\Oceania\Australia\New South Wales\Sydney Northern\Willoughby\St Leonards"/>
    <s v="\Organizations\101-NSW Health\8899-NSLHD"/>
    <s v="RNS-000129"/>
    <s v="Smoke Detector"/>
    <s v="Smoke Detector - RN36.03.013"/>
    <s v="\Classifications\Specification Class\Building Equipment\Fire Protection\Fire Alarm Systems\Smoke Detectors"/>
    <s v="Fire Detection, Fire Detectors, Smoke"/>
    <s v="FD-FD-Sm"/>
    <s v="\Classifications\Specification Class\VBIS\FD - Fire Detection\FD-FD - Fire Detectors\FD-FD-Sm - Smoke"/>
    <m/>
    <x v="4"/>
    <x v="1"/>
    <x v="0"/>
    <m/>
    <s v="RNS-000129"/>
    <m/>
    <m/>
    <m/>
    <m/>
    <s v=""/>
    <m/>
    <d v="2023-07-25T00:00:00"/>
    <s v="2 - Normal"/>
    <s v="2 - Good"/>
    <s v="2 - Medium"/>
    <m/>
    <s v="2 - Normal"/>
    <s v="Statutory"/>
    <s v="Preventive"/>
    <s v="High"/>
    <m/>
    <m/>
    <s v="16y0M"/>
    <m/>
    <m/>
    <m/>
    <m/>
    <m/>
    <m/>
    <m/>
    <m/>
    <m/>
    <m/>
  </r>
  <r>
    <n v="1996"/>
    <s v="Royal North Shore Hospital"/>
    <s v="RN36 - Building 36"/>
    <s v="Level 4"/>
    <s v="RN36.04.016"/>
    <s v="\Locations\Royal North Shore Hospital\RN36 - Building 36\Level 4"/>
    <s v="\Geography\Oceania\Australia\New South Wales\Sydney Northern\Willoughby\St Leonards"/>
    <s v="\Organizations\101-NSW Health\8899-NSLHD"/>
    <s v="RNS-000163"/>
    <s v="Smoke Detector"/>
    <s v="Smoke Detector - RN36.04.016"/>
    <s v="\Classifications\Specification Class\Building Equipment\Fire Protection\Fire Alarm Systems\Smoke Detectors"/>
    <s v="Fire Detection, Fire Detectors, Smoke"/>
    <s v="FD-FD-Sm"/>
    <s v="\Classifications\Specification Class\VBIS\FD - Fire Detection\FD-FD - Fire Detectors\FD-FD-Sm - Smoke"/>
    <m/>
    <x v="4"/>
    <x v="1"/>
    <x v="0"/>
    <m/>
    <s v="RNS-000163"/>
    <m/>
    <m/>
    <m/>
    <m/>
    <s v=""/>
    <m/>
    <d v="2023-07-25T00:00:00"/>
    <s v="2 - Normal"/>
    <s v="2 - Good"/>
    <s v="2 - Medium"/>
    <m/>
    <s v="2 - Normal"/>
    <s v="Statutory"/>
    <s v="Preventive"/>
    <s v="High"/>
    <m/>
    <m/>
    <s v="16y0M"/>
    <m/>
    <m/>
    <m/>
    <m/>
    <m/>
    <m/>
    <m/>
    <m/>
    <m/>
    <m/>
  </r>
  <r>
    <n v="1997"/>
    <s v="Royal North Shore Hospital"/>
    <s v="RN36 - Building 36"/>
    <s v="Level 4"/>
    <s v="RN36.04.017"/>
    <s v="\Locations\Royal North Shore Hospital\RN36 - Building 36\Level 4"/>
    <s v="\Geography\Oceania\Australia\New South Wales\Sydney Northern\Willoughby\St Leonards"/>
    <s v="\Organizations\101-NSW Health\8899-NSLHD"/>
    <s v="RNS-000164"/>
    <s v="Smoke Detector"/>
    <s v="Smoke Detector - RN36.04.017"/>
    <s v="\Classifications\Specification Class\Building Equipment\Fire Protection\Fire Alarm Systems\Smoke Detectors"/>
    <s v="Fire Detection, Fire Detectors, Smoke"/>
    <s v="FD-FD-Sm"/>
    <s v="\Classifications\Specification Class\VBIS\FD - Fire Detection\FD-FD - Fire Detectors\FD-FD-Sm - Smoke"/>
    <m/>
    <x v="4"/>
    <x v="1"/>
    <x v="0"/>
    <m/>
    <s v="RNS-000164"/>
    <m/>
    <m/>
    <m/>
    <m/>
    <s v=""/>
    <m/>
    <d v="2023-07-25T00:00:00"/>
    <s v="2 - Normal"/>
    <s v="2 - Good"/>
    <s v="2 - Medium"/>
    <m/>
    <s v="2 - Normal"/>
    <s v="Statutory"/>
    <s v="Preventive"/>
    <s v="High"/>
    <m/>
    <m/>
    <s v="16y0M"/>
    <m/>
    <m/>
    <m/>
    <m/>
    <m/>
    <m/>
    <m/>
    <m/>
    <m/>
    <m/>
  </r>
  <r>
    <n v="1998"/>
    <s v="Royal North Shore Hospital"/>
    <s v="RN36 - Building 36"/>
    <s v="Level 3"/>
    <s v="RN36.03.020"/>
    <s v="\Locations\Royal North Shore Hospital\RN36 - Building 36\Level 3"/>
    <s v="\Geography\Oceania\Australia\New South Wales\Sydney Northern\Willoughby\St Leonards"/>
    <s v="\Organizations\101-NSW Health\8899-NSLHD"/>
    <s v="RNS-000126"/>
    <s v="Smoke Detector"/>
    <s v="Smoke Detector - RN36.03.020"/>
    <s v="\Classifications\Specification Class\Building Equipment\Fire Protection\Fire Alarm Systems\Smoke Detectors"/>
    <s v="Fire Detection, Fire Detectors, Smoke"/>
    <s v="FD-FD-Sm"/>
    <s v="\Classifications\Specification Class\VBIS\FD - Fire Detection\FD-FD - Fire Detectors\FD-FD-Sm - Smoke"/>
    <m/>
    <x v="4"/>
    <x v="1"/>
    <x v="0"/>
    <m/>
    <s v="RNS-000126"/>
    <m/>
    <m/>
    <m/>
    <m/>
    <s v=""/>
    <m/>
    <d v="2023-07-25T00:00:00"/>
    <s v="2 - Normal"/>
    <s v="2 - Good"/>
    <s v="2 - Medium"/>
    <m/>
    <s v="2 - Normal"/>
    <s v="Statutory"/>
    <s v="Preventive"/>
    <s v="High"/>
    <m/>
    <m/>
    <s v="16y0M"/>
    <m/>
    <m/>
    <m/>
    <m/>
    <m/>
    <m/>
    <m/>
    <m/>
    <m/>
    <m/>
  </r>
  <r>
    <n v="1999"/>
    <s v="Royal North Shore Hospital"/>
    <s v="RN36 - Building 36"/>
    <s v="Level 3"/>
    <s v="RN36.03.008"/>
    <s v="\Locations\Royal North Shore Hospital\RN36 - Building 36\Level 3"/>
    <s v="\Geography\Oceania\Australia\New South Wales\Sydney Northern\Willoughby\St Leonards"/>
    <s v="\Organizations\101-NSW Health\8899-NSLHD"/>
    <s v="RNS-000162"/>
    <s v="Thermostatic Mixing Valve"/>
    <s v="Thermostatic Mixing Valve - RN36.03.008"/>
    <s v="\Classifications\Specification Class\Building Equipment\Plumbing\Thermostatic Mixing Valves"/>
    <s v="Hydraulics, Valves, Thermostatic Mixing Valves"/>
    <s v="HY-Va-TMV"/>
    <s v="\Classifications\Specification Class\VBIS\HY - Hydraulics\HY-Va - Valves\HY-Va-TMV - Thermostatic Mixing Valves"/>
    <m/>
    <x v="4"/>
    <x v="1"/>
    <x v="0"/>
    <m/>
    <s v="RNS-000162"/>
    <m/>
    <m/>
    <m/>
    <m/>
    <s v=""/>
    <m/>
    <d v="2023-07-25T00:00:00"/>
    <s v="2 - Normal"/>
    <s v="2 - Good"/>
    <s v="3 - High"/>
    <m/>
    <s v="2 - Normal"/>
    <s v="Statutory"/>
    <s v="Preventive"/>
    <s v="High"/>
    <m/>
    <m/>
    <s v="8y0M"/>
    <m/>
    <m/>
    <m/>
    <m/>
    <m/>
    <m/>
    <m/>
    <m/>
    <m/>
    <m/>
  </r>
  <r>
    <n v="2000"/>
    <s v="Royal North Shore Hospital"/>
    <s v="RN36 - Building 36"/>
    <s v="Level 4"/>
    <s v="RN36.04.015"/>
    <s v="\Locations\Royal North Shore Hospital\RN36 - Building 36\Level 4"/>
    <s v="\Geography\Oceania\Australia\New South Wales\Sydney Northern\Willoughby\St Leonards"/>
    <s v="\Organizations\101-NSW Health\8899-NSLHD"/>
    <s v="RNS-000166"/>
    <s v="Residual Current Device - GPO"/>
    <s v="Residual Current Device - GPO - RN36.04.015"/>
    <s v="\Classifications\Specification Class\Building Equipment\Electrical\Electrical Service &amp; Distribution\Distribution Boards\Residual Current Devices (RCD)"/>
    <s v="Electrical Power, General Purpose Outlet, Single Phase, Residual Current Device"/>
    <s v="EP-GPO-SP-RCD"/>
    <s v="\Classifications\Specification Class\VBIS\EP - Electrical Power\EP-GPO - General Purpose Outlet\EP-GPO-SP - Single Phase\EP-GPO-SP-RCD - Residual Current Device"/>
    <m/>
    <x v="4"/>
    <x v="1"/>
    <x v="0"/>
    <m/>
    <s v="RNS-000166"/>
    <m/>
    <m/>
    <m/>
    <m/>
    <s v=""/>
    <m/>
    <d v="2023-07-25T00:00:00"/>
    <s v="2 - Normal"/>
    <s v="2 - Good"/>
    <s v="2 - Medium"/>
    <m/>
    <s v="2 - Normal"/>
    <s v="Statutory"/>
    <s v="Preventive"/>
    <s v="High"/>
    <m/>
    <m/>
    <s v="12y0M"/>
    <m/>
    <m/>
    <m/>
    <m/>
    <m/>
    <m/>
    <m/>
    <m/>
    <m/>
    <m/>
  </r>
  <r>
    <n v="2001"/>
    <s v="Royal North Shore Hospital"/>
    <s v="RN36 - Building 36"/>
    <s v="Level 4"/>
    <s v="RN36.04.003"/>
    <s v="\Locations\Royal North Shore Hospital\RN36 - Building 36\Level 4"/>
    <s v="\Geography\Oceania\Australia\New South Wales\Sydney Northern\Willoughby\St Leonards"/>
    <s v="\Organizations\101-NSW Health\8899-NSLHD"/>
    <s v="RNS-000167"/>
    <s v="Smoke Detector"/>
    <s v="Smoke Detector - RN36.04.003"/>
    <s v="\Classifications\Specification Class\Building Equipment\Fire Protection\Fire Alarm Systems\Smoke Detectors"/>
    <s v="Fire Detection, Fire Detectors, Smoke"/>
    <s v="FD-FD-Sm"/>
    <s v="\Classifications\Specification Class\VBIS\FD - Fire Detection\FD-FD - Fire Detectors\FD-FD-Sm - Smoke"/>
    <m/>
    <x v="4"/>
    <x v="1"/>
    <x v="0"/>
    <m/>
    <s v="RNS-000167"/>
    <m/>
    <m/>
    <m/>
    <m/>
    <s v=""/>
    <m/>
    <d v="2023-07-25T00:00:00"/>
    <s v="2 - Normal"/>
    <s v="2 - Good"/>
    <s v="2 - Medium"/>
    <m/>
    <s v="2 - Normal"/>
    <s v="Statutory"/>
    <s v="Preventive"/>
    <s v="High"/>
    <m/>
    <m/>
    <s v="16y0M"/>
    <m/>
    <m/>
    <m/>
    <m/>
    <m/>
    <m/>
    <m/>
    <m/>
    <m/>
    <m/>
  </r>
  <r>
    <n v="2002"/>
    <s v="Royal North Shore Hospital"/>
    <s v="RN36 - Building 36"/>
    <s v="Level 4"/>
    <s v="RN36.04.003"/>
    <s v="\Locations\Royal North Shore Hospital\RN36 - Building 36\Level 4"/>
    <s v="\Geography\Oceania\Australia\New South Wales\Sydney Northern\Willoughby\St Leonards"/>
    <s v="\Organizations\101-NSW Health\8899-NSLHD"/>
    <s v="RNS-000168"/>
    <s v="Emergency Light"/>
    <s v="Emergency Light - RN36.04.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S-000168"/>
    <m/>
    <m/>
    <m/>
    <m/>
    <s v=""/>
    <m/>
    <d v="2023-07-25T00:00:00"/>
    <s v="2 - Normal"/>
    <s v="2 - Good"/>
    <s v="2 - Medium"/>
    <m/>
    <s v="2 - Normal"/>
    <s v="Statutory"/>
    <s v="Preventive"/>
    <s v="High"/>
    <m/>
    <m/>
    <s v="20y0M"/>
    <m/>
    <m/>
    <m/>
    <m/>
    <m/>
    <m/>
    <m/>
    <m/>
    <m/>
    <m/>
  </r>
  <r>
    <n v="2003"/>
    <s v="Royal North Shore Hospital"/>
    <s v="RN36 - Building 36"/>
    <s v="Level 4"/>
    <s v="RN36.04.003"/>
    <s v="\Locations\Royal North Shore Hospital\RN36 - Building 36\Level 4"/>
    <s v="\Geography\Oceania\Australia\New South Wales\Sydney Northern\Willoughby\St Leonards"/>
    <s v="\Organizations\101-NSW Health\8899-NSLHD"/>
    <s v="RNS-000169"/>
    <s v="Fire Extinguisher - CO2"/>
    <s v="Fire Extinguisher - CO2 - RN36.04.003"/>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S-000169"/>
    <m/>
    <m/>
    <m/>
    <m/>
    <s v=""/>
    <m/>
    <d v="2023-07-25T00:00:00"/>
    <s v="2 - Normal"/>
    <s v="2 - Good"/>
    <s v="2 - Medium"/>
    <m/>
    <s v="2 - Normal"/>
    <s v="Statutory"/>
    <s v="Preventive"/>
    <s v="High"/>
    <m/>
    <m/>
    <s v="12y0M"/>
    <m/>
    <m/>
    <m/>
    <m/>
    <m/>
    <m/>
    <m/>
    <m/>
    <m/>
    <m/>
  </r>
  <r>
    <n v="2004"/>
    <s v="Royal North Shore Hospital"/>
    <s v="RN36 - Building 36"/>
    <s v="Level 4"/>
    <s v="RN36.04.003"/>
    <s v="\Locations\Royal North Shore Hospital\RN36 - Building 36\Level 4"/>
    <s v="\Geography\Oceania\Australia\New South Wales\Sydney Northern\Willoughby\St Leonards"/>
    <s v="\Organizations\101-NSW Health\8899-NSLHD"/>
    <s v="RNS-000170"/>
    <s v="Smoke Detector"/>
    <s v="Smoke Detector - RN36.04.003"/>
    <s v="\Classifications\Specification Class\Building Equipment\Fire Protection\Fire Alarm Systems\Smoke Detectors"/>
    <s v="Fire Detection, Fire Detectors, Smoke"/>
    <s v="FD-FD-Sm"/>
    <s v="\Classifications\Specification Class\VBIS\FD - Fire Detection\FD-FD - Fire Detectors\FD-FD-Sm - Smoke"/>
    <m/>
    <x v="4"/>
    <x v="1"/>
    <x v="0"/>
    <m/>
    <s v="RNS-000170"/>
    <m/>
    <m/>
    <m/>
    <m/>
    <s v=""/>
    <m/>
    <d v="2023-07-25T00:00:00"/>
    <s v="2 - Normal"/>
    <s v="2 - Good"/>
    <s v="2 - Medium"/>
    <m/>
    <s v="2 - Normal"/>
    <s v="Statutory"/>
    <s v="Preventive"/>
    <s v="High"/>
    <m/>
    <m/>
    <s v="16y0M"/>
    <m/>
    <m/>
    <m/>
    <m/>
    <m/>
    <m/>
    <m/>
    <m/>
    <m/>
    <m/>
  </r>
  <r>
    <n v="2005"/>
    <s v="Royal North Shore Hospital"/>
    <s v="RN36 - Building 36"/>
    <s v="Level 4"/>
    <s v="RN36.04.003"/>
    <s v="\Locations\Royal North Shore Hospital\RN36 - Building 36\Level 4"/>
    <s v="\Geography\Oceania\Australia\New South Wales\Sydney Northern\Willoughby\St Leonards"/>
    <s v="\Organizations\101-NSW Health\8899-NSLHD"/>
    <s v="RNS-000171"/>
    <s v="Emergency Exit Sign"/>
    <s v="Emergency Exit Sign - RN36.04.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5"/>
    <x v="2"/>
    <x v="0"/>
    <m/>
    <s v="RNS-000171"/>
    <m/>
    <m/>
    <m/>
    <m/>
    <s v=""/>
    <m/>
    <d v="2023-07-25T00:00:00"/>
    <s v="2 - Normal"/>
    <s v="2 - Good"/>
    <s v="2 - Medium"/>
    <m/>
    <s v="2 - Normal"/>
    <s v="Statutory"/>
    <s v="Preventive"/>
    <s v="High"/>
    <m/>
    <m/>
    <s v="20y0M"/>
    <m/>
    <m/>
    <m/>
    <m/>
    <m/>
    <m/>
    <m/>
    <m/>
    <m/>
    <m/>
  </r>
  <r>
    <n v="2006"/>
    <s v="Royal North Shore Hospital"/>
    <s v="RN36 - Building 36"/>
    <s v="Level 4"/>
    <s v="RN36.04.003"/>
    <s v="\Locations\Royal North Shore Hospital\RN36 - Building 36\Level 4"/>
    <s v="\Geography\Oceania\Australia\New South Wales\Sydney Northern\Willoughby\St Leonards"/>
    <s v="\Organizations\101-NSW Health\8899-NSLHD"/>
    <s v="RNS-000172"/>
    <s v="Fire Hose Reel"/>
    <s v="Fire Hose Reel - RN36.04.003"/>
    <s v="\Classifications\Specification Class\Building Equipment\Fire Protection\Fire Protection Specialities\Fire Hose Reels"/>
    <s v="Fire Suppression, Fire Hose Reel"/>
    <s v="FS-FHR"/>
    <s v="\Classifications\Specification Class\VBIS\FS - Fire Suppression\FS-FHR - Fire Hose Reel"/>
    <m/>
    <x v="58"/>
    <x v="1"/>
    <x v="0"/>
    <m/>
    <s v="RNS-000172"/>
    <m/>
    <m/>
    <m/>
    <m/>
    <s v=""/>
    <m/>
    <d v="2023-07-25T00:00:00"/>
    <s v="2 - Normal"/>
    <s v="3 - Fair"/>
    <s v="2 - Medium"/>
    <m/>
    <s v="2 - Normal"/>
    <s v="Statutory"/>
    <s v="Preventive"/>
    <s v="High"/>
    <m/>
    <m/>
    <s v="9y0M"/>
    <m/>
    <m/>
    <m/>
    <m/>
    <m/>
    <m/>
    <m/>
    <m/>
    <m/>
    <m/>
  </r>
  <r>
    <n v="2007"/>
    <s v="Royal North Shore Hospital"/>
    <s v="RN36 - Building 36"/>
    <s v="Level 4"/>
    <s v="RN36.04.022"/>
    <s v="\Locations\Royal North Shore Hospital\RN36 - Building 36\Level 4"/>
    <s v="\Geography\Oceania\Australia\New South Wales\Sydney Northern\Willoughby\St Leonards"/>
    <s v="\Organizations\101-NSW Health\8899-NSLHD"/>
    <s v="RNS-000173"/>
    <s v="Fire Door - Single Leaf"/>
    <s v="Fire Door - Single Leaf - RN36.04.022"/>
    <s v="\Classifications\Specification Class\Building Equipment\Fire Protection\Fire Protection Specialities\Fire Doors"/>
    <s v="Structure, Doors Fire Rated"/>
    <s v="ST-DFR"/>
    <s v="\Classifications\Specification Class\VBIS\ST - Structure\ST-DFR - Doors Fire Rated"/>
    <m/>
    <x v="3"/>
    <x v="3"/>
    <x v="0"/>
    <n v="652"/>
    <s v="RNS-000173"/>
    <m/>
    <m/>
    <m/>
    <m/>
    <s v=""/>
    <m/>
    <d v="2023-07-25T00:00:00"/>
    <s v="2 - Normal"/>
    <s v="3 - Fair"/>
    <s v="2 - Medium"/>
    <m/>
    <s v="2 - Normal"/>
    <s v="Statutory"/>
    <s v="Preventive"/>
    <s v="High"/>
    <m/>
    <m/>
    <s v="15y0M"/>
    <m/>
    <m/>
    <m/>
    <m/>
    <m/>
    <m/>
    <m/>
    <m/>
    <m/>
    <m/>
  </r>
  <r>
    <n v="2008"/>
    <s v="Royal North Shore Hospital"/>
    <s v="RN36 - Building 36"/>
    <s v="Level 4"/>
    <s v="RN36.04.022"/>
    <s v="\Locations\Royal North Shore Hospital\RN36 - Building 36\Level 4"/>
    <s v="\Geography\Oceania\Australia\New South Wales\Sydney Northern\Willoughby\St Leonards"/>
    <s v="\Organizations\101-NSW Health\8899-NSLHD"/>
    <s v="RNS-000174"/>
    <s v="Smoke Detector"/>
    <s v="Smoke Detector - RN36.04.022"/>
    <s v="\Classifications\Specification Class\Building Equipment\Fire Protection\Fire Alarm Systems\Smoke Detectors"/>
    <s v="Fire Detection, Fire Detectors, Smoke"/>
    <s v="FD-FD-Sm"/>
    <s v="\Classifications\Specification Class\VBIS\FD - Fire Detection\FD-FD - Fire Detectors\FD-FD-Sm - Smoke"/>
    <m/>
    <x v="4"/>
    <x v="1"/>
    <x v="0"/>
    <m/>
    <s v="RNS-000174"/>
    <m/>
    <m/>
    <m/>
    <m/>
    <s v=""/>
    <m/>
    <d v="2023-07-25T00:00:00"/>
    <s v="2 - Normal"/>
    <s v="2 - Good"/>
    <s v="2 - Medium"/>
    <m/>
    <s v="2 - Normal"/>
    <s v="Statutory"/>
    <s v="Preventive"/>
    <s v="High"/>
    <m/>
    <m/>
    <s v="16y0M"/>
    <m/>
    <m/>
    <m/>
    <m/>
    <m/>
    <m/>
    <m/>
    <m/>
    <m/>
    <m/>
  </r>
  <r>
    <n v="2009"/>
    <s v="Royal North Shore Hospital"/>
    <s v="RN36 - Building 36"/>
    <s v="Level 4"/>
    <s v="RN36.04.003"/>
    <s v="\Locations\Royal North Shore Hospital\RN36 - Building 36\Level 4"/>
    <s v="\Geography\Oceania\Australia\New South Wales\Sydney Northern\Willoughby\St Leonards"/>
    <s v="\Organizations\101-NSW Health\8899-NSLHD"/>
    <s v="RNS-000175"/>
    <s v="Emergency Light"/>
    <s v="Emergency Light - RN36.04.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S-000175"/>
    <m/>
    <m/>
    <m/>
    <m/>
    <s v=""/>
    <m/>
    <d v="2023-07-25T00:00:00"/>
    <s v="2 - Normal"/>
    <s v="2 - Good"/>
    <s v="2 - Medium"/>
    <m/>
    <s v="2 - Normal"/>
    <s v="Statutory"/>
    <s v="Preventive"/>
    <s v="High"/>
    <m/>
    <m/>
    <s v="20y0M"/>
    <m/>
    <m/>
    <m/>
    <m/>
    <m/>
    <m/>
    <m/>
    <m/>
    <m/>
    <m/>
  </r>
  <r>
    <n v="2010"/>
    <s v="Royal North Shore Hospital"/>
    <s v="RN36 - Building 36"/>
    <s v="Level 4"/>
    <s v="RN36.04.003"/>
    <s v="\Locations\Royal North Shore Hospital\RN36 - Building 36\Level 4"/>
    <s v="\Geography\Oceania\Australia\New South Wales\Sydney Northern\Willoughby\St Leonards"/>
    <s v="\Organizations\101-NSW Health\8899-NSLHD"/>
    <s v="RNS-000045"/>
    <s v="Fire Extinguisher - CO2"/>
    <s v="Fire Extinguisher - CO2 - RN36.04.003"/>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S-000045"/>
    <m/>
    <m/>
    <m/>
    <m/>
    <s v=""/>
    <m/>
    <d v="2023-07-25T00:00:00"/>
    <s v="2 - Normal"/>
    <s v="2 - Good"/>
    <s v="2 - Medium"/>
    <m/>
    <s v="2 - Normal"/>
    <s v="Statutory"/>
    <s v="Preventive"/>
    <s v="High"/>
    <m/>
    <m/>
    <s v="12y0M"/>
    <m/>
    <m/>
    <m/>
    <m/>
    <m/>
    <m/>
    <m/>
    <m/>
    <m/>
    <m/>
  </r>
  <r>
    <n v="2011"/>
    <s v="Royal North Shore Hospital"/>
    <s v="RN36 - Building 36"/>
    <s v="Level 4"/>
    <s v="RN36.04.003"/>
    <s v="\Locations\Royal North Shore Hospital\RN36 - Building 36\Level 4"/>
    <s v="\Geography\Oceania\Australia\New South Wales\Sydney Northern\Willoughby\St Leonards"/>
    <s v="\Organizations\101-NSW Health\8899-NSLHD"/>
    <s v="RNS-000201"/>
    <s v="Distribution Board - DB-36.4.1"/>
    <s v="Distribution Board - DB-36.4.1 - RN36.04.003"/>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141"/>
    <x v="1"/>
    <x v="0"/>
    <m/>
    <s v="RNS-000201"/>
    <m/>
    <m/>
    <m/>
    <m/>
    <s v=""/>
    <m/>
    <d v="2023-07-25T00:00:00"/>
    <s v="2 - Normal"/>
    <s v="2 - Good"/>
    <s v="3 - High"/>
    <m/>
    <s v="2 - Normal"/>
    <s v="Statutory"/>
    <s v="Preventive"/>
    <s v="High"/>
    <m/>
    <m/>
    <s v="20y0M"/>
    <m/>
    <m/>
    <m/>
    <m/>
    <m/>
    <m/>
    <m/>
    <m/>
    <m/>
    <s v="0 RCDS"/>
  </r>
  <r>
    <n v="2012"/>
    <s v="Royal North Shore Hospital"/>
    <s v="RN36 - Building 36"/>
    <s v="Level 3"/>
    <s v="RN36.03.012"/>
    <s v="\Locations\Royal North Shore Hospital\RN36 - Building 36\Level 3"/>
    <s v="\Geography\Oceania\Australia\New South Wales\Sydney Northern\Willoughby\St Leonards"/>
    <s v="\Organizations\101-NSW Health\8899-NSLHD"/>
    <s v="RNS-000132"/>
    <s v="Smoke Detector"/>
    <s v="Smoke Detector - RN36.03.012"/>
    <s v="\Classifications\Specification Class\Building Equipment\Fire Protection\Fire Alarm Systems\Smoke Detectors"/>
    <s v="Fire Detection, Fire Detectors, Smoke"/>
    <s v="FD-FD-Sm"/>
    <s v="\Classifications\Specification Class\VBIS\FD - Fire Detection\FD-FD - Fire Detectors\FD-FD-Sm - Smoke"/>
    <m/>
    <x v="4"/>
    <x v="1"/>
    <x v="0"/>
    <m/>
    <s v="RNS-000132"/>
    <m/>
    <m/>
    <m/>
    <m/>
    <s v=""/>
    <m/>
    <d v="2023-07-25T00:00:00"/>
    <s v="2 - Normal"/>
    <s v="2 - Good"/>
    <s v="2 - Medium"/>
    <m/>
    <s v="2 - Normal"/>
    <s v="Statutory"/>
    <s v="Preventive"/>
    <s v="High"/>
    <m/>
    <m/>
    <s v="16y0M"/>
    <m/>
    <m/>
    <m/>
    <m/>
    <m/>
    <m/>
    <m/>
    <m/>
    <m/>
    <m/>
  </r>
  <r>
    <n v="2013"/>
    <s v="Royal North Shore Hospital"/>
    <s v="RN36 - Building 36"/>
    <s v="Level 4"/>
    <s v="RN36.04.003"/>
    <s v="\Locations\Royal North Shore Hospital\RN36 - Building 36\Level 4"/>
    <s v="\Geography\Oceania\Australia\New South Wales\Sydney Northern\Willoughby\St Leonards"/>
    <s v="\Organizations\101-NSW Health\8899-NSLHD"/>
    <s v="RNS-000165"/>
    <s v="Smoke Detector"/>
    <s v="Smoke Detector - RN36.04.003"/>
    <s v="\Classifications\Specification Class\Building Equipment\Fire Protection\Fire Alarm Systems\Smoke Detectors"/>
    <s v="Fire Detection, Fire Detectors, Smoke"/>
    <s v="FD-FD-Sm"/>
    <s v="\Classifications\Specification Class\VBIS\FD - Fire Detection\FD-FD - Fire Detectors\FD-FD-Sm - Smoke"/>
    <m/>
    <x v="4"/>
    <x v="1"/>
    <x v="0"/>
    <m/>
    <s v="RNS-000165"/>
    <m/>
    <m/>
    <m/>
    <m/>
    <s v=""/>
    <m/>
    <d v="2023-07-25T00:00:00"/>
    <s v="2 - Normal"/>
    <s v="2 - Good"/>
    <s v="2 - Medium"/>
    <m/>
    <s v="2 - Normal"/>
    <s v="Statutory"/>
    <s v="Preventive"/>
    <s v="High"/>
    <m/>
    <m/>
    <s v="16y0M"/>
    <m/>
    <m/>
    <m/>
    <m/>
    <m/>
    <m/>
    <m/>
    <m/>
    <m/>
    <m/>
  </r>
  <r>
    <n v="2014"/>
    <s v="Royal North Shore Hospital"/>
    <s v="RN36 - Building 36"/>
    <s v="Level 4"/>
    <s v="RN36.04.003"/>
    <s v="\Locations\Royal North Shore Hospital\RN36 - Building 36\Level 4"/>
    <s v="\Geography\Oceania\Australia\New South Wales\Sydney Northern\Willoughby\St Leonards"/>
    <s v="\Organizations\101-NSW Health\8899-NSLHD"/>
    <s v="RNS-000202"/>
    <s v="Emergency Light"/>
    <s v="Emergency Light - RN36.04.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S-000202"/>
    <m/>
    <m/>
    <m/>
    <m/>
    <s v=""/>
    <m/>
    <d v="2023-07-25T00:00:00"/>
    <s v="2 - Normal"/>
    <s v="2 - Good"/>
    <s v="2 - Medium"/>
    <m/>
    <s v="2 - Normal"/>
    <s v="Statutory"/>
    <s v="Preventive"/>
    <s v="High"/>
    <m/>
    <m/>
    <s v="20y0M"/>
    <m/>
    <m/>
    <m/>
    <m/>
    <m/>
    <m/>
    <m/>
    <m/>
    <m/>
    <m/>
  </r>
  <r>
    <n v="2015"/>
    <s v="Royal North Shore Hospital"/>
    <s v="RN36 - Building 36"/>
    <s v="Level 4"/>
    <s v="RN36.04.003"/>
    <s v="\Locations\Royal North Shore Hospital\RN36 - Building 36\Level 4"/>
    <s v="\Geography\Oceania\Australia\New South Wales\Sydney Northern\Willoughby\St Leonards"/>
    <s v="\Organizations\101-NSW Health\8899-NSLHD"/>
    <s v="RNS-000203"/>
    <s v="Smoke Detector"/>
    <s v="Smoke Detector - RN36.04.003"/>
    <s v="\Classifications\Specification Class\Building Equipment\Fire Protection\Fire Alarm Systems\Smoke Detectors"/>
    <s v="Fire Detection, Fire Detectors, Smoke"/>
    <s v="FD-FD-Sm"/>
    <s v="\Classifications\Specification Class\VBIS\FD - Fire Detection\FD-FD - Fire Detectors\FD-FD-Sm - Smoke"/>
    <m/>
    <x v="4"/>
    <x v="1"/>
    <x v="0"/>
    <m/>
    <s v="RNS-000203"/>
    <m/>
    <m/>
    <m/>
    <m/>
    <s v=""/>
    <m/>
    <d v="2023-07-25T00:00:00"/>
    <s v="2 - Normal"/>
    <s v="2 - Good"/>
    <s v="2 - Medium"/>
    <m/>
    <s v="2 - Normal"/>
    <s v="Statutory"/>
    <s v="Preventive"/>
    <s v="High"/>
    <m/>
    <m/>
    <s v="16y0M"/>
    <m/>
    <m/>
    <m/>
    <m/>
    <m/>
    <m/>
    <m/>
    <m/>
    <m/>
    <m/>
  </r>
  <r>
    <n v="2016"/>
    <s v="Royal North Shore Hospital"/>
    <s v="RN36 - Building 36"/>
    <s v="Level 4"/>
    <s v="RN36.04.003"/>
    <s v="\Locations\Royal North Shore Hospital\RN36 - Building 36\Level 4"/>
    <s v="\Geography\Oceania\Australia\New South Wales\Sydney Northern\Willoughby\St Leonards"/>
    <s v="\Organizations\101-NSW Health\8899-NSLHD"/>
    <s v="RNS-000204"/>
    <s v="Emergency Exit Sign"/>
    <s v="Emergency Exit Sign - RN36.04.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5"/>
    <x v="2"/>
    <x v="0"/>
    <m/>
    <s v="RNS-000204"/>
    <m/>
    <m/>
    <m/>
    <m/>
    <s v=""/>
    <m/>
    <d v="2023-07-25T00:00:00"/>
    <s v="2 - Normal"/>
    <s v="3 - Fair"/>
    <s v="2 - Medium"/>
    <m/>
    <s v="2 - Normal"/>
    <s v="Statutory"/>
    <s v="Preventive"/>
    <s v="High"/>
    <m/>
    <m/>
    <s v="15y0M"/>
    <m/>
    <m/>
    <m/>
    <m/>
    <m/>
    <m/>
    <m/>
    <m/>
    <m/>
    <m/>
  </r>
  <r>
    <n v="2017"/>
    <s v="Royal North Shore Hospital"/>
    <s v="RN36 - Building 36"/>
    <s v="Level 4"/>
    <s v="RN36.04.003"/>
    <s v="\Locations\Royal North Shore Hospital\RN36 - Building 36\Level 4"/>
    <s v="\Geography\Oceania\Australia\New South Wales\Sydney Northern\Willoughby\St Leonards"/>
    <s v="\Organizations\101-NSW Health\8899-NSLHD"/>
    <s v="RNS-000205"/>
    <s v="Fire Door - Double Leaf"/>
    <s v="Fire Door - Double Leaf - RN36.04.003"/>
    <s v="\Classifications\Specification Class\Building Equipment\Fire Protection\Fire Protection Specialities\Fire Doors"/>
    <s v="Structure, Doors Fire Rated"/>
    <s v="ST-DFR"/>
    <s v="\Classifications\Specification Class\VBIS\ST - Structure\ST-DFR - Doors Fire Rated"/>
    <m/>
    <x v="36"/>
    <x v="3"/>
    <x v="0"/>
    <n v="764"/>
    <s v="RNS-000205"/>
    <m/>
    <m/>
    <m/>
    <m/>
    <d v="2000-01-01T00:00:00"/>
    <m/>
    <d v="2023-07-25T00:00:00"/>
    <s v="2 - Normal"/>
    <s v="3 - Fair"/>
    <s v="2 - Medium"/>
    <s v="Expected life could be extended based on the visual condition assessment."/>
    <s v="2 - Normal"/>
    <s v="Statutory"/>
    <s v="Preventive"/>
    <s v="High"/>
    <m/>
    <m/>
    <s v="1y4M"/>
    <m/>
    <m/>
    <m/>
    <m/>
    <m/>
    <m/>
    <m/>
    <m/>
    <m/>
    <s v="(Security) - 36-5"/>
  </r>
  <r>
    <n v="2018"/>
    <s v="Royal North Shore Hospital"/>
    <s v="RN36 - Building 36"/>
    <s v="Level 4"/>
    <s v="RN36.04.003"/>
    <s v="\Locations\Royal North Shore Hospital\RN36 - Building 36\Level 4"/>
    <s v="\Geography\Oceania\Australia\New South Wales\Sydney Northern\Willoughby\St Leonards"/>
    <s v="\Organizations\101-NSW Health\8899-NSLHD"/>
    <s v="RNS-000206"/>
    <s v="Fire Extinguisher - CO2"/>
    <s v="Fire Extinguisher - CO2 - RN36.04.003"/>
    <s v="\Classifications\Specification Class\Building Equipment\Fire Protection\Fire Protection Specialities\Fire Extinguishers\CO2"/>
    <s v="Fire Suppression, Portable Fire Extinguisher, Carbon Dioxide"/>
    <s v="FS-PFE-CD"/>
    <s v="\Classifications\Specification Class\VBIS\FS - Fire Suppression\FS-PFE - Portable Fire Extinguisher\FS-PFE-CD - Carbon Dioxide"/>
    <m/>
    <x v="59"/>
    <x v="9"/>
    <x v="0"/>
    <m/>
    <s v="RNS-000206"/>
    <m/>
    <m/>
    <m/>
    <m/>
    <s v=""/>
    <m/>
    <d v="2023-07-25T00:00:00"/>
    <s v="2 - Normal"/>
    <s v="2 - Good"/>
    <s v="2 - Medium"/>
    <m/>
    <s v="2 - Normal"/>
    <s v="Statutory"/>
    <s v="Preventive"/>
    <s v="High"/>
    <m/>
    <m/>
    <s v="12y0M"/>
    <m/>
    <m/>
    <m/>
    <m/>
    <m/>
    <m/>
    <m/>
    <m/>
    <m/>
    <m/>
  </r>
  <r>
    <n v="2019"/>
    <s v="Royal North Shore Hospital"/>
    <s v="RN36 - Building 36"/>
    <s v="Level 4"/>
    <s v="RN36.04.003"/>
    <s v="\Locations\Royal North Shore Hospital\RN36 - Building 36\Level 4"/>
    <s v="\Geography\Oceania\Australia\New South Wales\Sydney Northern\Willoughby\St Leonards"/>
    <s v="\Organizations\101-NSW Health\8899-NSLHD"/>
    <s v="RNS-000207"/>
    <s v="Smoke Detector"/>
    <s v="Smoke Detector - RN36.04.003"/>
    <s v="\Classifications\Specification Class\Building Equipment\Fire Protection\Fire Alarm Systems\Smoke Detectors"/>
    <s v="Fire Detection, Fire Detectors, Smoke"/>
    <s v="FD-FD-Sm"/>
    <s v="\Classifications\Specification Class\VBIS\FD - Fire Detection\FD-FD - Fire Detectors\FD-FD-Sm - Smoke"/>
    <m/>
    <x v="4"/>
    <x v="1"/>
    <x v="0"/>
    <m/>
    <s v="RNS-000207"/>
    <m/>
    <m/>
    <m/>
    <m/>
    <s v=""/>
    <m/>
    <d v="2023-07-25T00:00:00"/>
    <s v="2 - Normal"/>
    <s v="2 - Good"/>
    <s v="2 - Medium"/>
    <m/>
    <s v="2 - Normal"/>
    <s v="Statutory"/>
    <s v="Preventive"/>
    <s v="High"/>
    <m/>
    <m/>
    <s v="16y0M"/>
    <m/>
    <m/>
    <m/>
    <m/>
    <m/>
    <m/>
    <m/>
    <m/>
    <m/>
    <m/>
  </r>
  <r>
    <n v="2020"/>
    <s v="Royal North Shore Hospital"/>
    <s v="RN36 - Building 36"/>
    <s v="Level 4"/>
    <s v="RN36.04.003"/>
    <s v="\Locations\Royal North Shore Hospital\RN36 - Building 36\Level 4"/>
    <s v="\Geography\Oceania\Australia\New South Wales\Sydney Northern\Willoughby\St Leonards"/>
    <s v="\Organizations\101-NSW Health\8899-NSLHD"/>
    <s v="RNS-000208"/>
    <s v="Emergency Exit Sign"/>
    <s v="Emergency Exit Sign - RN36.04.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75"/>
    <x v="2"/>
    <x v="0"/>
    <m/>
    <s v="RNS-000208"/>
    <m/>
    <m/>
    <m/>
    <m/>
    <s v=""/>
    <m/>
    <d v="2023-07-25T00:00:00"/>
    <s v="2 - Normal"/>
    <s v="2 - Good"/>
    <s v="2 - Medium"/>
    <m/>
    <s v="2 - Normal"/>
    <s v="Statutory"/>
    <s v="Preventive"/>
    <s v="High"/>
    <m/>
    <m/>
    <s v="20y0M"/>
    <m/>
    <m/>
    <m/>
    <m/>
    <m/>
    <m/>
    <m/>
    <m/>
    <m/>
    <m/>
  </r>
  <r>
    <n v="2021"/>
    <s v="Royal North Shore Hospital"/>
    <s v="RN36 - Building 36"/>
    <s v="Level 4"/>
    <s v="RN36.04.005"/>
    <s v="\Locations\Royal North Shore Hospital\RN36 - Building 36\Level 4"/>
    <s v="\Geography\Oceania\Australia\New South Wales\Sydney Northern\Willoughby\St Leonards"/>
    <s v="\Organizations\101-NSW Health\8899-NSLHD"/>
    <s v="RNS-000210"/>
    <s v="Smoke Detector"/>
    <s v="Smoke Detector - RN36.04.005"/>
    <s v="\Classifications\Specification Class\Building Equipment\Fire Protection\Fire Alarm Systems\Smoke Detectors"/>
    <s v="Fire Detection, Fire Detectors, Smoke"/>
    <s v="FD-FD-Sm"/>
    <s v="\Classifications\Specification Class\VBIS\FD - Fire Detection\FD-FD - Fire Detectors\FD-FD-Sm - Smoke"/>
    <m/>
    <x v="4"/>
    <x v="1"/>
    <x v="0"/>
    <m/>
    <s v="RNS-000210"/>
    <m/>
    <m/>
    <m/>
    <m/>
    <s v=""/>
    <m/>
    <d v="2023-07-25T00:00:00"/>
    <s v="2 - Normal"/>
    <s v="2 - Good"/>
    <s v="2 - Medium"/>
    <m/>
    <s v="2 - Normal"/>
    <s v="Statutory"/>
    <s v="Preventive"/>
    <s v="High"/>
    <m/>
    <m/>
    <s v="16y0M"/>
    <m/>
    <m/>
    <m/>
    <m/>
    <m/>
    <m/>
    <m/>
    <m/>
    <m/>
    <m/>
  </r>
  <r>
    <n v="2022"/>
    <s v="Royal North Shore Hospital"/>
    <s v="RN36 - Building 36"/>
    <s v="Level 4"/>
    <s v="RN36.04.003"/>
    <s v="\Locations\Royal North Shore Hospital\RN36 - Building 36\Level 4"/>
    <s v="\Geography\Oceania\Australia\New South Wales\Sydney Northern\Willoughby\St Leonards"/>
    <s v="\Organizations\101-NSW Health\8899-NSLHD"/>
    <s v="RNS-000209"/>
    <s v="Emergency Light"/>
    <s v="Emergency Light - RN36.04.003"/>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S-000209"/>
    <m/>
    <m/>
    <m/>
    <m/>
    <s v=""/>
    <m/>
    <d v="2023-07-25T00:00:00"/>
    <s v="2 - Normal"/>
    <s v="2 - Good"/>
    <s v="2 - Medium"/>
    <m/>
    <s v="2 - Normal"/>
    <s v="Statutory"/>
    <s v="Preventive"/>
    <s v="High"/>
    <m/>
    <m/>
    <s v="20y0M"/>
    <m/>
    <m/>
    <m/>
    <m/>
    <m/>
    <m/>
    <m/>
    <m/>
    <m/>
    <m/>
  </r>
  <r>
    <n v="2023"/>
    <s v="Royal North Shore Hospital"/>
    <s v="RN36 - Building 36"/>
    <s v="Level 3"/>
    <s v="RN36.03.025"/>
    <s v="\Locations\Royal North Shore Hospital\RN36 - Building 36\Level 3\RN36.03.025 Corridor"/>
    <s v="\Geography\Oceania\Australia\New South Wales\Sydney Northern\Willoughby\St Leonards"/>
    <s v="\Organizations\101-NSW Health\8899-NSLHD"/>
    <s v="RN-002346"/>
    <s v="Smoke Detector"/>
    <s v="Smoke Detector - RN36.03.025"/>
    <s v="\Classifications\Specification Class\Building Equipment\Fire Protection\Fire Alarm Systems\Smoke Detectors"/>
    <s v="Fire Detection, Fire Detectors, Smoke"/>
    <s v="FD-FD-Sm"/>
    <s v="\Classifications\Specification Class\VBIS\FD - Fire Detection\FD-FD - Fire Detectors\FD-FD-Sm - Smoke"/>
    <m/>
    <x v="4"/>
    <x v="1"/>
    <x v="0"/>
    <m/>
    <s v="RN-002346"/>
    <m/>
    <m/>
    <m/>
    <m/>
    <d v="2023-07-01T00:00:00"/>
    <m/>
    <d v="2023-09-06T00:00:00"/>
    <s v="2 - Normal"/>
    <s v="2 - Good"/>
    <s v="2 - Medium"/>
    <m/>
    <s v="2 - Normal"/>
    <s v="Statutory"/>
    <s v="Preventive"/>
    <s v="High"/>
    <m/>
    <m/>
    <s v="19y0M"/>
    <m/>
    <m/>
    <m/>
    <m/>
    <m/>
    <m/>
    <m/>
    <m/>
    <m/>
    <m/>
  </r>
  <r>
    <n v="2024"/>
    <s v="Royal North Shore Hospital"/>
    <s v="RN36 - Building 36"/>
    <s v="Level 3"/>
    <s v="RN38.03.025"/>
    <s v="\Locations\Royal North Shore Hospital\RN36 - Building 36\Level 3"/>
    <s v="\Geography\Oceania\Australia\New South Wales\Sydney Northern\Willoughby\St Leonards"/>
    <s v="\Organizations\101-NSW Health\8899-NSLHD"/>
    <s v="RN-002300"/>
    <s v="Emergency Light"/>
    <s v="Emergency Light - RN38.03.02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2300"/>
    <m/>
    <m/>
    <m/>
    <m/>
    <d v="2023-07-01T00:00:00"/>
    <m/>
    <d v="2023-09-06T00:00:00"/>
    <s v="2 - Normal"/>
    <s v="1 - Excellent"/>
    <s v="2 - Medium"/>
    <m/>
    <s v="2 - Normal"/>
    <s v="Statutory"/>
    <s v="Preventive"/>
    <s v="High"/>
    <m/>
    <m/>
    <s v="23y9M"/>
    <m/>
    <m/>
    <m/>
    <m/>
    <m/>
    <m/>
    <m/>
    <m/>
    <m/>
    <m/>
  </r>
  <r>
    <n v="2025"/>
    <s v="Royal North Shore Hospital"/>
    <s v="RN36 - Building 36"/>
    <s v="Level 3"/>
    <s v="RN36.03.025"/>
    <s v="\Locations\Royal North Shore Hospital\RN36 - Building 36\Level 3\RN36.03.025 Corridor"/>
    <s v="\Geography\Oceania\Australia\New South Wales\Sydney Northern\Willoughby\St Leonards"/>
    <s v="\Organizations\101-NSW Health\8899-NSLHD"/>
    <s v="RN-002301"/>
    <s v="Emergency Light"/>
    <s v="Emergency Light - RN36.03.02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2301"/>
    <m/>
    <m/>
    <m/>
    <m/>
    <d v="2023-07-01T00:00:00"/>
    <m/>
    <d v="2023-09-06T00:00:00"/>
    <s v="2 - Normal"/>
    <s v="1 - Excellent"/>
    <s v="2 - Medium"/>
    <m/>
    <s v="2 - Normal"/>
    <s v="Statutory"/>
    <s v="Preventive"/>
    <s v="High"/>
    <m/>
    <m/>
    <s v="23y9M"/>
    <m/>
    <m/>
    <m/>
    <m/>
    <m/>
    <m/>
    <m/>
    <m/>
    <m/>
    <m/>
  </r>
  <r>
    <n v="2026"/>
    <s v="Royal North Shore Hospital"/>
    <s v="RN36 - Building 36"/>
    <s v="Level 3"/>
    <s v="RN36.03.025"/>
    <s v="\Locations\Royal North Shore Hospital\RN36 - Building 36\Level 3\RN36.03.025 Corridor"/>
    <s v="\Geography\Oceania\Australia\New South Wales\Sydney Northern\Willoughby\St Leonards"/>
    <s v="\Organizations\101-NSW Health\8899-NSLHD"/>
    <s v="RN-002351"/>
    <s v="Smoke Detector"/>
    <s v="Smoke Detector - RN36.03.025"/>
    <s v="\Classifications\Specification Class\Building Equipment\Fire Protection\Fire Alarm Systems\Smoke Detectors"/>
    <s v="Fire Detection, Fire Detectors, Smoke"/>
    <s v="FD-FD-Sm"/>
    <s v="\Classifications\Specification Class\VBIS\FD - Fire Detection\FD-FD - Fire Detectors\FD-FD-Sm - Smoke"/>
    <m/>
    <x v="4"/>
    <x v="1"/>
    <x v="0"/>
    <m/>
    <s v="RN-002351"/>
    <m/>
    <m/>
    <m/>
    <m/>
    <d v="2023-07-01T00:00:00"/>
    <m/>
    <d v="2023-09-06T00:00:00"/>
    <s v="2 - Normal"/>
    <s v="1 - Excellent"/>
    <s v="2 - Medium"/>
    <m/>
    <s v="2 - Normal"/>
    <s v="Statutory"/>
    <s v="Preventive"/>
    <s v="High"/>
    <m/>
    <m/>
    <s v="19y0M"/>
    <m/>
    <m/>
    <m/>
    <m/>
    <m/>
    <m/>
    <m/>
    <m/>
    <m/>
    <m/>
  </r>
  <r>
    <n v="2027"/>
    <s v="Royal North Shore Hospital"/>
    <s v="RN36 - Building 36"/>
    <s v="Level 3"/>
    <s v="RN36.03.025"/>
    <s v="\Locations\Royal North Shore Hospital\RN36 - Building 36\Level 3\RN36.03.025 Corridor"/>
    <s v="\Geography\Oceania\Australia\New South Wales\Sydney Northern\Willoughby\St Leonards"/>
    <s v="\Organizations\101-NSW Health\8899-NSLHD"/>
    <s v="RN-002355"/>
    <s v="Distribution Board - SB.36.3.1"/>
    <s v="Distribution Board - SB.36.3.1 - RN36.03.025"/>
    <s v="\Classifications\Specification Class\Building Equipment\Electrical\Electrical Service &amp; Distribution\Distribution Boards"/>
    <s v="Electrical Power, Switchboard, Main Switch Board"/>
    <s v="EP-SB-MSB"/>
    <s v="\Classifications\Specification Class\VBIS\EP - Electrical Power\EP-SB - Switchboard\EP-SB-MSB - Main Switch Board"/>
    <m/>
    <x v="116"/>
    <x v="1"/>
    <x v="0"/>
    <m/>
    <s v="RN-002355"/>
    <m/>
    <m/>
    <m/>
    <m/>
    <d v="2023-07-01T00:00:00"/>
    <m/>
    <d v="2023-09-06T00:00:00"/>
    <s v="1 - Good"/>
    <s v="1 - Excellent"/>
    <s v="3 - High"/>
    <m/>
    <s v="2 - Normal"/>
    <s v="Statutory"/>
    <s v="Preventive"/>
    <s v="High"/>
    <m/>
    <m/>
    <s v="25y0M"/>
    <m/>
    <m/>
    <m/>
    <m/>
    <m/>
    <m/>
    <m/>
    <m/>
    <m/>
    <m/>
  </r>
  <r>
    <n v="2028"/>
    <s v="Royal North Shore Hospital"/>
    <s v="RN36 - Building 36"/>
    <s v="Level 3"/>
    <s v="RN36.03.025"/>
    <s v="\Locations\Royal North Shore Hospital\RN36 - Building 36\Level 3\RN36.03.025 Corridor"/>
    <s v="\Geography\Oceania\Australia\New South Wales\Sydney Northern\Willoughby\St Leonards"/>
    <s v="\Organizations\101-NSW Health\8899-NSLHD"/>
    <s v="RN-002354"/>
    <s v="Fan Coil Unit"/>
    <s v="Fan Coil Unit - RN36.03.025"/>
    <s v="\Classifications\Specification Class\Building Equipment\HVAC\Terminal &amp; Package Units\Fan Coil Units"/>
    <s v="Mechanical, Fan Coil Units, Cassette"/>
    <s v="ME-FCU-Ca"/>
    <s v="\Classifications\Specification Class\VBIS\ME - Mechanical\ME-FCU - Fan Coil Units\ME-FCU-Ca - Cassette"/>
    <m/>
    <x v="48"/>
    <x v="1"/>
    <x v="0"/>
    <m/>
    <s v="RN-002354"/>
    <m/>
    <m/>
    <m/>
    <m/>
    <d v="2023-07-01T00:00:00"/>
    <m/>
    <d v="2023-09-06T00:00:00"/>
    <s v="2 - Normal"/>
    <s v="1 - Excellent"/>
    <s v="3 - High"/>
    <m/>
    <s v="2 - Normal"/>
    <s v="Statutory"/>
    <s v="Preventive"/>
    <s v="High"/>
    <m/>
    <m/>
    <s v="25y0M"/>
    <m/>
    <m/>
    <m/>
    <m/>
    <m/>
    <m/>
    <m/>
    <m/>
    <m/>
    <m/>
  </r>
  <r>
    <n v="2029"/>
    <s v="Royal North Shore Hospital"/>
    <s v="RN36 - Building 36"/>
    <s v="Level 3"/>
    <s v="RN36.03.025"/>
    <s v="\Locations\Royal North Shore Hospital\RN36 - Building 36\Level 3\RN36.03.025 Corridor"/>
    <s v="\Geography\Oceania\Australia\New South Wales\Sydney Northern\Willoughby\St Leonards"/>
    <s v="\Organizations\101-NSW Health\8899-NSLHD"/>
    <s v="RN-002353"/>
    <s v="Fan Coil Unit"/>
    <s v="Fan Coil Unit - RN36.03.025"/>
    <s v="\Classifications\Specification Class\Building Equipment\HVAC\Terminal &amp; Package Units\Fan Coil Units"/>
    <s v="Mechanical, Fan Coil Units, Cassette"/>
    <s v="ME-FCU-Ca"/>
    <s v="\Classifications\Specification Class\VBIS\ME - Mechanical\ME-FCU - Fan Coil Units\ME-FCU-Ca - Cassette"/>
    <m/>
    <x v="48"/>
    <x v="1"/>
    <x v="0"/>
    <m/>
    <s v="RN-002353"/>
    <m/>
    <m/>
    <m/>
    <m/>
    <d v="2023-07-01T00:00:00"/>
    <m/>
    <d v="2023-09-06T00:00:00"/>
    <s v="1 - Good"/>
    <s v="1 - Excellent"/>
    <s v="3 - High"/>
    <m/>
    <s v="2 - Normal"/>
    <s v="Statutory"/>
    <s v="Preventive"/>
    <s v="High"/>
    <m/>
    <m/>
    <s v="25y0M"/>
    <m/>
    <m/>
    <m/>
    <m/>
    <m/>
    <m/>
    <m/>
    <m/>
    <m/>
    <m/>
  </r>
  <r>
    <n v="2030"/>
    <s v="Royal North Shore Hospital"/>
    <s v="RN36 - Building 36"/>
    <s v="Level 3"/>
    <s v="RN36.03.017"/>
    <s v="\Locations\Royal North Shore Hospital\RN36 - Building 36\Level 3"/>
    <s v="\Geography\Oceania\Australia\New South Wales\Sydney Northern\Willoughby\St Leonards"/>
    <s v="\Organizations\101-NSW Health\8899-NSLHD"/>
    <s v="RN-002352"/>
    <s v="Fan Coil Unit"/>
    <s v="Fan Coil Unit - RN36.03.017"/>
    <s v="\Classifications\Specification Class\Building Equipment\HVAC\Terminal &amp; Package Units\Fan Coil Units"/>
    <s v="Mechanical, Fan Coil Units, Cassette"/>
    <s v="ME-FCU-Ca"/>
    <s v="\Classifications\Specification Class\VBIS\ME - Mechanical\ME-FCU - Fan Coil Units\ME-FCU-Ca - Cassette"/>
    <m/>
    <x v="48"/>
    <x v="1"/>
    <x v="0"/>
    <m/>
    <s v="RN-002352"/>
    <m/>
    <m/>
    <m/>
    <m/>
    <d v="2023-07-01T00:00:00"/>
    <m/>
    <d v="2023-09-06T00:00:00"/>
    <s v="2 - Normal"/>
    <s v="1 - Excellent"/>
    <s v="3 - High"/>
    <m/>
    <s v="2 - Normal"/>
    <s v="Statutory"/>
    <s v="Preventive"/>
    <s v="High"/>
    <m/>
    <m/>
    <s v="25y0M"/>
    <m/>
    <m/>
    <m/>
    <m/>
    <m/>
    <m/>
    <m/>
    <m/>
    <m/>
    <m/>
  </r>
  <r>
    <n v="2031"/>
    <s v="Royal North Shore Hospital"/>
    <s v="RN36 - Building 36"/>
    <s v="Level 3"/>
    <s v="RN36.03.019"/>
    <s v="\Locations\Royal North Shore Hospital\RN36 - Building 36\Level 3"/>
    <s v="\Geography\Oceania\Australia\New South Wales\Sydney Northern\Willoughby\St Leonards"/>
    <s v="\Organizations\101-NSW Health\8899-NSLHD"/>
    <s v="RN-002356"/>
    <s v="Thermostatic Mixing Valve"/>
    <s v="Thermostatic Mixing Valve - RN36.03.019"/>
    <s v="\Classifications\Specification Class\Building Equipment\Plumbing\Thermostatic Mixing Valves"/>
    <s v="Hydraulics, Valves, Thermostatic Mixing Valves"/>
    <s v="HY-Va-TMV"/>
    <s v="\Classifications\Specification Class\VBIS\HY - Hydraulics\HY-Va - Valves\HY-Va-TMV - Thermostatic Mixing Valves"/>
    <m/>
    <x v="38"/>
    <x v="181"/>
    <x v="0"/>
    <m/>
    <s v="RN-002356"/>
    <m/>
    <m/>
    <m/>
    <m/>
    <d v="2023-07-01T00:00:00"/>
    <m/>
    <d v="2023-09-06T00:00:00"/>
    <s v="1 - Good"/>
    <s v="1 - Excellent"/>
    <s v="3 - High"/>
    <m/>
    <s v="2 - Normal"/>
    <s v="Statutory"/>
    <s v="Preventive"/>
    <s v="High"/>
    <m/>
    <m/>
    <s v="10y0M"/>
    <m/>
    <m/>
    <m/>
    <m/>
    <m/>
    <m/>
    <m/>
    <m/>
    <m/>
    <m/>
  </r>
  <r>
    <n v="2032"/>
    <s v="Royal North Shore Hospital"/>
    <s v="RN36 - Building 36"/>
    <s v="Level 3"/>
    <s v="RN36.03.018"/>
    <s v="\Locations\Royal North Shore Hospital\RN36 - Building 36\Level 3"/>
    <s v="\Geography\Oceania\Australia\New South Wales\Sydney Northern\Willoughby\St Leonards"/>
    <s v="\Organizations\101-NSW Health\8899-NSLHD"/>
    <s v="RN-002357"/>
    <s v="Smoke Detector"/>
    <s v="Smoke Detector - RN36.03.018"/>
    <s v="\Classifications\Specification Class\Building Equipment\Fire Protection\Fire Alarm Systems\Smoke Detectors"/>
    <s v="Fire Detection, Fire Detectors, Smoke"/>
    <s v="FD-FD-Sm"/>
    <s v="\Classifications\Specification Class\VBIS\FD - Fire Detection\FD-FD - Fire Detectors\FD-FD-Sm - Smoke"/>
    <m/>
    <x v="4"/>
    <x v="1"/>
    <x v="0"/>
    <m/>
    <s v="RN-002357"/>
    <m/>
    <m/>
    <m/>
    <m/>
    <d v="2023-07-01T00:00:00"/>
    <m/>
    <d v="2023-09-06T00:00:00"/>
    <s v="2 - Normal"/>
    <s v="1 - Excellent"/>
    <s v="2 - Medium"/>
    <m/>
    <s v="2 - Normal"/>
    <s v="Statutory"/>
    <s v="Preventive"/>
    <s v="High"/>
    <m/>
    <m/>
    <s v="19y0M"/>
    <m/>
    <m/>
    <m/>
    <m/>
    <m/>
    <m/>
    <m/>
    <m/>
    <m/>
    <m/>
  </r>
  <r>
    <n v="2033"/>
    <s v="Royal North Shore Hospital"/>
    <s v="RN36 - Building 36"/>
    <s v="Level 3"/>
    <s v="RN36.03.011"/>
    <s v="\Locations\Royal North Shore Hospital\RN36 - Building 36\Level 3\RN36.03.011 Liftwell"/>
    <s v="\Geography\Oceania\Australia\New South Wales\Sydney Northern\Willoughby\St Leonards"/>
    <s v="\Organizations\101-NSW Health\8899-NSLHD"/>
    <s v="RN-002358"/>
    <s v="Smoke Detector"/>
    <s v="Smoke Detector - RN36.03.011"/>
    <s v="\Classifications\Specification Class\Building Equipment\Fire Protection\Fire Alarm Systems\Smoke Detectors"/>
    <s v="Fire Detection, Fire Detectors, Smoke"/>
    <s v="FD-FD-Sm"/>
    <s v="\Classifications\Specification Class\VBIS\FD - Fire Detection\FD-FD - Fire Detectors\FD-FD-Sm - Smoke"/>
    <m/>
    <x v="4"/>
    <x v="1"/>
    <x v="0"/>
    <m/>
    <s v="RN-002358"/>
    <m/>
    <m/>
    <m/>
    <m/>
    <d v="2023-07-01T00:00:00"/>
    <m/>
    <d v="2023-09-06T00:00:00"/>
    <s v="2 - Normal"/>
    <s v="1 - Excellent"/>
    <s v="2 - Medium"/>
    <m/>
    <s v="2 - Normal"/>
    <s v="Statutory"/>
    <s v="Preventive"/>
    <s v="High"/>
    <m/>
    <m/>
    <s v="20y0M"/>
    <m/>
    <m/>
    <m/>
    <m/>
    <m/>
    <m/>
    <m/>
    <m/>
    <m/>
    <m/>
  </r>
  <r>
    <n v="2034"/>
    <s v="Royal North Shore Hospital"/>
    <s v="RN36 - Building 36"/>
    <s v="Level 3"/>
    <s v="RN36.03.025"/>
    <s v="\Locations\Royal North Shore Hospital\RN36 - Building 36\Level 3\RN36.03.025 Corridor"/>
    <s v="\Geography\Oceania\Australia\New South Wales\Sydney Northern\Willoughby\St Leonards"/>
    <s v="\Organizations\101-NSW Health\8899-NSLHD"/>
    <s v="RN-002359"/>
    <s v="Smoke Detector"/>
    <s v="Smoke Detector - RN36.03.025"/>
    <s v="\Classifications\Specification Class\Building Equipment\Fire Protection\Fire Alarm Systems\Smoke Detectors"/>
    <s v="Fire Detection, Fire Detectors, Smoke"/>
    <s v="FD-FD-Sm"/>
    <s v="\Classifications\Specification Class\VBIS\FD - Fire Detection\FD-FD - Fire Detectors\FD-FD-Sm - Smoke"/>
    <m/>
    <x v="4"/>
    <x v="1"/>
    <x v="0"/>
    <m/>
    <s v="RN-002359"/>
    <m/>
    <m/>
    <m/>
    <m/>
    <d v="2023-07-01T00:00:00"/>
    <m/>
    <d v="2023-09-06T00:00:00"/>
    <s v="2 - Normal"/>
    <s v="1 - Excellent"/>
    <s v="2 - Medium"/>
    <m/>
    <s v="2 - Normal"/>
    <s v="Statutory"/>
    <s v="Preventive"/>
    <s v="High"/>
    <m/>
    <m/>
    <s v="20y0M"/>
    <m/>
    <m/>
    <m/>
    <m/>
    <m/>
    <m/>
    <m/>
    <m/>
    <m/>
    <m/>
  </r>
  <r>
    <n v="2035"/>
    <s v="Royal North Shore Hospital"/>
    <s v="RN36 - Building 36"/>
    <s v="Level 3"/>
    <s v="RN36.03.025"/>
    <s v="\Locations\Royal North Shore Hospital\RN36 - Building 36\Level 3\RN36.03.025 Corridor"/>
    <s v="\Geography\Oceania\Australia\New South Wales\Sydney Northern\Willoughby\St Leonards"/>
    <s v="\Organizations\101-NSW Health\8899-NSLHD"/>
    <s v="RN-002360"/>
    <s v="Emergency Light"/>
    <s v="Emergency Light - RN36.03.025"/>
    <s v="\Classifications\Specification Class\Building Equipment\Electrical\Other Electrical Systems\Emergency Light &amp; Power Systems\Emergency Evacuation Lighting"/>
    <s v="Electrical Lighting, Emergency Lighting, Testing"/>
    <s v="EL-EL-Te"/>
    <s v="\Classifications\Specification Class\VBIS\EL - Electrical Lighting\EL-EL - Emergency Lighting\EL-EL-Te - Testing"/>
    <m/>
    <x v="4"/>
    <x v="1"/>
    <x v="0"/>
    <m/>
    <s v="RN-002360"/>
    <m/>
    <m/>
    <m/>
    <m/>
    <d v="2023-07-01T00:00:00"/>
    <m/>
    <d v="2023-09-06T00:00:00"/>
    <s v="2 - Normal"/>
    <s v="1 - Excellent"/>
    <s v="2 - Medium"/>
    <m/>
    <s v="2 - Normal"/>
    <s v="Statutory"/>
    <s v="Preventive"/>
    <s v="High"/>
    <m/>
    <m/>
    <s v="25y0M"/>
    <m/>
    <m/>
    <m/>
    <m/>
    <m/>
    <m/>
    <m/>
    <m/>
    <m/>
    <m/>
  </r>
  <r>
    <n v="2036"/>
    <s v="Royal North Shore Hospital"/>
    <s v="RN36 - Building 36"/>
    <s v="Level 3"/>
    <s v="RN36.03.038"/>
    <s v="\Locations\Royal North Shore Hospital\RN36 - Building 36\Level 3"/>
    <s v="\Geography\Oceania\Australia\New South Wales\Sydney Northern\Willoughby\St Leonards"/>
    <s v="\Organizations\101-NSW Health\8899-NSLHD"/>
    <s v="RN-002361"/>
    <s v="Smoke Detector"/>
    <s v="Smoke Detector - RN36.03.038"/>
    <s v="\Classifications\Specification Class\Building Equipment\Fire Protection\Fire Alarm Systems\Smoke Detectors"/>
    <s v="Fire Detection, Fire Detectors, Smoke"/>
    <s v="FD-FD-Sm"/>
    <s v="\Classifications\Specification Class\VBIS\FD - Fire Detection\FD-FD - Fire Detectors\FD-FD-Sm - Smoke"/>
    <m/>
    <x v="4"/>
    <x v="1"/>
    <x v="0"/>
    <m/>
    <s v="RN-002361"/>
    <m/>
    <m/>
    <m/>
    <m/>
    <d v="2023-07-01T00:00:00"/>
    <m/>
    <d v="2023-09-06T00:00:00"/>
    <s v="2 - Normal"/>
    <s v="1 - Excellent"/>
    <s v="2 - Medium"/>
    <m/>
    <s v="2 - Normal"/>
    <s v="Statutory"/>
    <s v="Preventive"/>
    <s v="High"/>
    <m/>
    <m/>
    <s v="19y0M"/>
    <m/>
    <m/>
    <m/>
    <m/>
    <m/>
    <m/>
    <m/>
    <m/>
    <m/>
    <m/>
  </r>
  <r>
    <n v="2037"/>
    <s v="Royal North Shore Hospital"/>
    <s v="RN36 - Building 36"/>
    <s v="Level 1"/>
    <s v="EXTERNAL"/>
    <s v="\Locations\Royal North Shore Hospital\RN36 - Building 36\Level 1"/>
    <s v="\Geography\Oceania\Australia\New South Wales\Sydney Northern\Willoughby\St Leonards"/>
    <s v="\Organizations\101-NSW Health\8899-NSLHD"/>
    <s v="RN-002362"/>
    <s v="Condensing Unit for FCU 1,2,3 LEVEL 3"/>
    <s v="Condensing Unit for FCU 1,2,3 LEVEL 3 - EXTERNAL"/>
    <s v="\Classifications\Specification Class\Building Equipment\HVAC\Terminal &amp; Package Units\Package Units\Condensing Unit"/>
    <s v="Mechanical, Air Conditioner Condenser"/>
    <s v="ME-ACC"/>
    <s v="\Classifications\Specification Class\VBIS\ME - Mechanical\ME-ACC - Air Conditioner Condenser"/>
    <m/>
    <x v="48"/>
    <x v="182"/>
    <x v="0"/>
    <s v="UA1M5712"/>
    <s v="RN-002362"/>
    <m/>
    <m/>
    <m/>
    <m/>
    <d v="2022-07-01T00:00:00"/>
    <m/>
    <d v="2023-09-06T00:00:00"/>
    <s v="2 - Normal"/>
    <s v="1 - Excellent"/>
    <s v="2 - Medium"/>
    <m/>
    <s v="2 - Normal"/>
    <s v="Statutory"/>
    <s v="Preventive"/>
    <s v="Medium"/>
    <m/>
    <m/>
    <s v="10y0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BA66656-FC83-498D-8D22-C372A55E9BD4}" name="PivotTable1" cacheId="3" applyNumberFormats="0" applyBorderFormats="0" applyFontFormats="0" applyPatternFormats="0" applyAlignmentFormats="0" applyWidthHeightFormats="1" dataCaption="Values" updatedVersion="8" minRefreshableVersion="3" useAutoFormatting="1" itemPrintTitles="1" createdVersion="8" indent="0" compact="0" compactData="0" gridDropZones="1" multipleFieldFilters="0">
  <location ref="A3:D651" firstHeaderRow="2" firstDataRow="2" firstDataCol="3"/>
  <pivotFields count="49">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5">
        <item x="134"/>
        <item x="105"/>
        <item x="47"/>
        <item x="65"/>
        <item x="59"/>
        <item x="67"/>
        <item x="43"/>
        <item x="36"/>
        <item x="135"/>
        <item x="104"/>
        <item x="118"/>
        <item x="16"/>
        <item x="11"/>
        <item x="50"/>
        <item x="138"/>
        <item x="10"/>
        <item x="97"/>
        <item x="90"/>
        <item x="92"/>
        <item x="61"/>
        <item x="91"/>
        <item x="110"/>
        <item x="0"/>
        <item x="54"/>
        <item x="73"/>
        <item x="114"/>
        <item x="137"/>
        <item x="33"/>
        <item x="19"/>
        <item x="5"/>
        <item x="2"/>
        <item x="136"/>
        <item x="119"/>
        <item x="89"/>
        <item x="77"/>
        <item x="26"/>
        <item x="72"/>
        <item x="70"/>
        <item x="15"/>
        <item x="25"/>
        <item x="99"/>
        <item x="115"/>
        <item x="45"/>
        <item x="140"/>
        <item x="98"/>
        <item x="126"/>
        <item x="111"/>
        <item x="63"/>
        <item x="38"/>
        <item x="121"/>
        <item x="68"/>
        <item x="112"/>
        <item x="94"/>
        <item x="128"/>
        <item x="37"/>
        <item x="95"/>
        <item x="130"/>
        <item x="35"/>
        <item x="34"/>
        <item x="81"/>
        <item x="139"/>
        <item x="122"/>
        <item x="24"/>
        <item x="13"/>
        <item x="32"/>
        <item x="58"/>
        <item x="17"/>
        <item x="22"/>
        <item x="84"/>
        <item x="6"/>
        <item x="83"/>
        <item x="93"/>
        <item x="7"/>
        <item x="82"/>
        <item x="31"/>
        <item x="28"/>
        <item x="102"/>
        <item x="117"/>
        <item x="71"/>
        <item x="87"/>
        <item x="120"/>
        <item x="113"/>
        <item x="48"/>
        <item x="131"/>
        <item x="12"/>
        <item x="44"/>
        <item x="109"/>
        <item x="52"/>
        <item x="64"/>
        <item x="51"/>
        <item x="133"/>
        <item x="132"/>
        <item x="75"/>
        <item x="69"/>
        <item x="79"/>
        <item x="106"/>
        <item x="103"/>
        <item x="123"/>
        <item x="23"/>
        <item x="62"/>
        <item x="85"/>
        <item x="46"/>
        <item x="127"/>
        <item x="9"/>
        <item x="116"/>
        <item x="57"/>
        <item x="101"/>
        <item x="49"/>
        <item x="124"/>
        <item x="40"/>
        <item x="14"/>
        <item x="143"/>
        <item x="27"/>
        <item x="66"/>
        <item x="39"/>
        <item x="56"/>
        <item x="78"/>
        <item x="20"/>
        <item x="96"/>
        <item x="88"/>
        <item x="18"/>
        <item x="142"/>
        <item x="129"/>
        <item x="29"/>
        <item x="108"/>
        <item x="141"/>
        <item x="42"/>
        <item x="74"/>
        <item x="125"/>
        <item x="41"/>
        <item x="8"/>
        <item x="60"/>
        <item x="100"/>
        <item x="30"/>
        <item x="4"/>
        <item x="53"/>
        <item x="1"/>
        <item x="55"/>
        <item x="86"/>
        <item x="107"/>
        <item x="76"/>
        <item x="3"/>
        <item x="80"/>
        <item x="21"/>
        <item t="default"/>
      </items>
    </pivotField>
    <pivotField axis="axisRow" compact="0" outline="0" showAll="0">
      <items count="184">
        <item x="178"/>
        <item x="94"/>
        <item x="44"/>
        <item x="175"/>
        <item x="21"/>
        <item x="114"/>
        <item x="1"/>
        <item x="0"/>
        <item x="2"/>
        <item x="3"/>
        <item x="4"/>
        <item x="5"/>
        <item x="6"/>
        <item x="7"/>
        <item x="8"/>
        <item x="9"/>
        <item x="10"/>
        <item x="11"/>
        <item x="12"/>
        <item x="13"/>
        <item x="14"/>
        <item x="15"/>
        <item x="16"/>
        <item x="17"/>
        <item x="18"/>
        <item x="19"/>
        <item x="20"/>
        <item x="22"/>
        <item x="23"/>
        <item x="24"/>
        <item x="25"/>
        <item x="26"/>
        <item x="27"/>
        <item x="28"/>
        <item x="29"/>
        <item x="30"/>
        <item x="31"/>
        <item x="32"/>
        <item x="33"/>
        <item x="34"/>
        <item x="35"/>
        <item x="36"/>
        <item x="37"/>
        <item x="38"/>
        <item x="39"/>
        <item x="40"/>
        <item x="41"/>
        <item x="42"/>
        <item x="43"/>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5"/>
        <item x="96"/>
        <item x="97"/>
        <item x="98"/>
        <item x="99"/>
        <item x="100"/>
        <item x="101"/>
        <item x="102"/>
        <item x="103"/>
        <item x="104"/>
        <item x="105"/>
        <item x="106"/>
        <item x="107"/>
        <item x="108"/>
        <item x="109"/>
        <item x="110"/>
        <item x="111"/>
        <item x="112"/>
        <item x="113"/>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6"/>
        <item x="177"/>
        <item x="179"/>
        <item x="180"/>
        <item x="181"/>
        <item x="182"/>
        <item t="default"/>
      </items>
    </pivotField>
    <pivotField axis="axisRow" compact="0" outline="0" showAll="0">
      <items count="31">
        <item m="1" x="29"/>
        <item x="21"/>
        <item x="4"/>
        <item x="26"/>
        <item x="3"/>
        <item x="6"/>
        <item x="9"/>
        <item x="1"/>
        <item x="18"/>
        <item x="24"/>
        <item x="25"/>
        <item x="2"/>
        <item x="15"/>
        <item x="13"/>
        <item x="20"/>
        <item x="10"/>
        <item x="5"/>
        <item x="22"/>
        <item x="12"/>
        <item x="28"/>
        <item x="7"/>
        <item x="8"/>
        <item x="19"/>
        <item x="16"/>
        <item x="17"/>
        <item x="23"/>
        <item x="27"/>
        <item x="11"/>
        <item x="14"/>
        <item x="0"/>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3">
    <field x="16"/>
    <field x="18"/>
    <field x="17"/>
  </rowFields>
  <rowItems count="647">
    <i>
      <x/>
      <x v="29"/>
      <x v="6"/>
    </i>
    <i r="2">
      <x v="168"/>
    </i>
    <i r="2">
      <x v="178"/>
    </i>
    <i t="default" r="1">
      <x v="29"/>
    </i>
    <i t="default">
      <x/>
    </i>
    <i>
      <x v="1"/>
      <x v="29"/>
      <x v="6"/>
    </i>
    <i t="default" r="1">
      <x v="29"/>
    </i>
    <i t="default">
      <x v="1"/>
    </i>
    <i>
      <x v="2"/>
      <x v="29"/>
      <x v="6"/>
    </i>
    <i t="default" r="1">
      <x v="29"/>
    </i>
    <i t="default">
      <x v="2"/>
    </i>
    <i>
      <x v="3"/>
      <x v="29"/>
      <x v="6"/>
    </i>
    <i t="default" r="1">
      <x v="29"/>
    </i>
    <i t="default">
      <x v="3"/>
    </i>
    <i>
      <x v="4"/>
      <x v="2"/>
      <x v="98"/>
    </i>
    <i t="default" r="1">
      <x v="2"/>
    </i>
    <i r="1">
      <x v="29"/>
      <x v="7"/>
    </i>
    <i r="2">
      <x v="12"/>
    </i>
    <i r="2">
      <x v="14"/>
    </i>
    <i r="2">
      <x v="15"/>
    </i>
    <i r="2">
      <x v="73"/>
    </i>
    <i r="2">
      <x v="83"/>
    </i>
    <i r="2">
      <x v="122"/>
    </i>
    <i t="default" r="1">
      <x v="29"/>
    </i>
    <i t="default">
      <x v="4"/>
    </i>
    <i>
      <x v="5"/>
      <x v="29"/>
      <x v="15"/>
    </i>
    <i t="default" r="1">
      <x v="29"/>
    </i>
    <i t="default">
      <x v="5"/>
    </i>
    <i>
      <x v="6"/>
      <x v="29"/>
      <x v="6"/>
    </i>
    <i r="2">
      <x v="39"/>
    </i>
    <i t="default" r="1">
      <x v="29"/>
    </i>
    <i t="default">
      <x v="6"/>
    </i>
    <i>
      <x v="7"/>
      <x v="29"/>
      <x v="9"/>
    </i>
    <i r="2">
      <x v="15"/>
    </i>
    <i r="2">
      <x v="86"/>
    </i>
    <i t="default" r="1">
      <x v="29"/>
    </i>
    <i t="default">
      <x v="7"/>
    </i>
    <i>
      <x v="8"/>
      <x v="29"/>
      <x v="171"/>
    </i>
    <i t="default" r="1">
      <x v="29"/>
    </i>
    <i t="default">
      <x v="8"/>
    </i>
    <i>
      <x v="9"/>
      <x v="29"/>
      <x v="143"/>
    </i>
    <i t="default" r="1">
      <x v="29"/>
    </i>
    <i t="default">
      <x v="9"/>
    </i>
    <i>
      <x v="10"/>
      <x v="29"/>
      <x v="151"/>
    </i>
    <i t="default" r="1">
      <x v="29"/>
    </i>
    <i t="default">
      <x v="10"/>
    </i>
    <i>
      <x v="11"/>
      <x v="29"/>
      <x v="6"/>
    </i>
    <i r="2">
      <x v="9"/>
    </i>
    <i t="default" r="1">
      <x v="29"/>
    </i>
    <i t="default">
      <x v="11"/>
    </i>
    <i>
      <x v="12"/>
      <x v="29"/>
      <x v="9"/>
    </i>
    <i t="default" r="1">
      <x v="29"/>
    </i>
    <i t="default">
      <x v="12"/>
    </i>
    <i>
      <x v="13"/>
      <x v="29"/>
      <x v="6"/>
    </i>
    <i t="default" r="1">
      <x v="29"/>
    </i>
    <i t="default">
      <x v="13"/>
    </i>
    <i>
      <x v="14"/>
      <x v="3"/>
      <x v="175"/>
    </i>
    <i t="default" r="1">
      <x v="3"/>
    </i>
    <i r="1">
      <x v="29"/>
      <x v="8"/>
    </i>
    <i t="default" r="1">
      <x v="29"/>
    </i>
    <i t="default">
      <x v="14"/>
    </i>
    <i>
      <x v="15"/>
      <x v="7"/>
      <x v="17"/>
    </i>
    <i r="2">
      <x v="18"/>
    </i>
    <i t="default" r="1">
      <x v="7"/>
    </i>
    <i r="1">
      <x v="29"/>
      <x v="10"/>
    </i>
    <i t="default" r="1">
      <x v="29"/>
    </i>
    <i t="default">
      <x v="15"/>
    </i>
    <i>
      <x v="16"/>
      <x v="26"/>
      <x v="3"/>
    </i>
    <i t="default" r="1">
      <x v="26"/>
    </i>
    <i r="1">
      <x v="29"/>
      <x v="131"/>
    </i>
    <i t="default" r="1">
      <x v="29"/>
    </i>
    <i t="default">
      <x v="16"/>
    </i>
    <i>
      <x v="17"/>
      <x v="29"/>
      <x v="6"/>
    </i>
    <i t="default" r="1">
      <x v="29"/>
    </i>
    <i t="default">
      <x v="17"/>
    </i>
    <i>
      <x v="18"/>
      <x v="29"/>
      <x v="6"/>
    </i>
    <i t="default" r="1">
      <x v="29"/>
    </i>
    <i t="default">
      <x v="18"/>
    </i>
    <i>
      <x v="19"/>
      <x v="29"/>
      <x v="6"/>
    </i>
    <i t="default" r="1">
      <x v="29"/>
    </i>
    <i t="default">
      <x v="19"/>
    </i>
    <i>
      <x v="20"/>
      <x v="29"/>
      <x v="8"/>
    </i>
    <i t="default" r="1">
      <x v="29"/>
    </i>
    <i t="default">
      <x v="20"/>
    </i>
    <i>
      <x v="21"/>
      <x v="29"/>
      <x v="146"/>
    </i>
    <i t="default" r="1">
      <x v="29"/>
    </i>
    <i t="default">
      <x v="21"/>
    </i>
    <i>
      <x v="22"/>
      <x v="29"/>
      <x v="7"/>
    </i>
    <i r="2">
      <x v="12"/>
    </i>
    <i r="2">
      <x v="14"/>
    </i>
    <i r="2">
      <x v="15"/>
    </i>
    <i t="default" r="1">
      <x v="29"/>
    </i>
    <i t="default">
      <x v="22"/>
    </i>
    <i>
      <x v="23"/>
      <x v="29"/>
      <x v="6"/>
    </i>
    <i t="default" r="1">
      <x v="29"/>
    </i>
    <i t="default">
      <x v="23"/>
    </i>
    <i>
      <x v="24"/>
      <x v="29"/>
      <x v="78"/>
    </i>
    <i t="default" r="1">
      <x v="29"/>
    </i>
    <i t="default">
      <x v="24"/>
    </i>
    <i>
      <x v="25"/>
      <x v="29"/>
      <x v="6"/>
    </i>
    <i t="default" r="1">
      <x v="29"/>
    </i>
    <i t="default">
      <x v="25"/>
    </i>
    <i>
      <x v="26"/>
      <x v="29"/>
      <x v="174"/>
    </i>
    <i t="default" r="1">
      <x v="29"/>
    </i>
    <i t="default">
      <x v="26"/>
    </i>
    <i>
      <x v="27"/>
      <x v="29"/>
      <x v="30"/>
    </i>
    <i t="default" r="1">
      <x v="29"/>
    </i>
    <i t="default">
      <x v="27"/>
    </i>
    <i>
      <x v="28"/>
      <x v="29"/>
      <x v="9"/>
    </i>
    <i t="default" r="1">
      <x v="29"/>
    </i>
    <i t="default">
      <x v="28"/>
    </i>
    <i>
      <x v="29"/>
      <x v="2"/>
      <x v="1"/>
    </i>
    <i t="default" r="1">
      <x v="2"/>
    </i>
    <i r="1">
      <x v="29"/>
      <x v="10"/>
    </i>
    <i r="2">
      <x v="12"/>
    </i>
    <i r="2">
      <x v="15"/>
    </i>
    <i r="2">
      <x v="73"/>
    </i>
    <i t="default" r="1">
      <x v="29"/>
    </i>
    <i t="default">
      <x v="29"/>
    </i>
    <i>
      <x v="30"/>
      <x v="29"/>
      <x v="6"/>
    </i>
    <i r="2">
      <x v="8"/>
    </i>
    <i r="2">
      <x v="102"/>
    </i>
    <i t="default" r="1">
      <x v="29"/>
    </i>
    <i t="default">
      <x v="30"/>
    </i>
    <i>
      <x v="31"/>
      <x v="29"/>
      <x v="6"/>
    </i>
    <i t="default" r="1">
      <x v="29"/>
    </i>
    <i t="default">
      <x v="31"/>
    </i>
    <i>
      <x v="32"/>
      <x v="29"/>
      <x v="6"/>
    </i>
    <i t="default" r="1">
      <x v="29"/>
    </i>
    <i t="default">
      <x v="32"/>
    </i>
    <i>
      <x v="33"/>
      <x v="29"/>
      <x v="6"/>
    </i>
    <i t="default" r="1">
      <x v="29"/>
    </i>
    <i t="default">
      <x v="33"/>
    </i>
    <i>
      <x v="34"/>
      <x v="29"/>
      <x v="6"/>
    </i>
    <i t="default" r="1">
      <x v="29"/>
    </i>
    <i t="default">
      <x v="34"/>
    </i>
    <i>
      <x v="35"/>
      <x v="21"/>
      <x v="94"/>
    </i>
    <i r="2">
      <x v="96"/>
    </i>
    <i r="2">
      <x v="97"/>
    </i>
    <i t="default" r="1">
      <x v="21"/>
    </i>
    <i r="1">
      <x v="29"/>
      <x v="6"/>
    </i>
    <i r="2">
      <x v="26"/>
    </i>
    <i r="2">
      <x v="46"/>
    </i>
    <i r="2">
      <x v="62"/>
    </i>
    <i r="2">
      <x v="94"/>
    </i>
    <i r="2">
      <x v="96"/>
    </i>
    <i r="2">
      <x v="115"/>
    </i>
    <i r="2">
      <x v="125"/>
    </i>
    <i r="2">
      <x v="128"/>
    </i>
    <i r="2">
      <x v="148"/>
    </i>
    <i r="2">
      <x v="155"/>
    </i>
    <i r="2">
      <x v="159"/>
    </i>
    <i r="2">
      <x v="163"/>
    </i>
    <i r="2">
      <x v="164"/>
    </i>
    <i r="2">
      <x v="180"/>
    </i>
    <i t="default" r="1">
      <x v="29"/>
    </i>
    <i t="default">
      <x v="35"/>
    </i>
    <i>
      <x v="36"/>
      <x v="29"/>
      <x v="76"/>
    </i>
    <i t="default" r="1">
      <x v="29"/>
    </i>
    <i t="default">
      <x v="36"/>
    </i>
    <i>
      <x v="37"/>
      <x v="29"/>
      <x v="6"/>
    </i>
    <i t="default" r="1">
      <x v="29"/>
    </i>
    <i t="default">
      <x v="37"/>
    </i>
    <i>
      <x v="38"/>
      <x v="29"/>
      <x v="6"/>
    </i>
    <i r="2">
      <x v="9"/>
    </i>
    <i t="default" r="1">
      <x v="29"/>
    </i>
    <i t="default">
      <x v="38"/>
    </i>
    <i>
      <x v="39"/>
      <x v="29"/>
      <x v="6"/>
    </i>
    <i r="2">
      <x v="173"/>
    </i>
    <i t="default" r="1">
      <x v="29"/>
    </i>
    <i t="default">
      <x v="39"/>
    </i>
    <i>
      <x v="40"/>
      <x v="29"/>
      <x v="136"/>
    </i>
    <i t="default" r="1">
      <x v="29"/>
    </i>
    <i t="default">
      <x v="40"/>
    </i>
    <i>
      <x v="41"/>
      <x v="9"/>
      <x v="149"/>
    </i>
    <i t="default" r="1">
      <x v="9"/>
    </i>
    <i t="default">
      <x v="41"/>
    </i>
    <i>
      <x v="42"/>
      <x v="29"/>
      <x v="6"/>
    </i>
    <i r="2">
      <x v="8"/>
    </i>
    <i t="default" r="1">
      <x v="29"/>
    </i>
    <i t="default">
      <x v="42"/>
    </i>
    <i>
      <x v="43"/>
      <x v="29"/>
      <x v="177"/>
    </i>
    <i t="default" r="1">
      <x v="29"/>
    </i>
    <i t="default">
      <x v="43"/>
    </i>
    <i>
      <x v="44"/>
      <x v="29"/>
      <x v="6"/>
    </i>
    <i t="default" r="1">
      <x v="29"/>
    </i>
    <i t="default">
      <x v="44"/>
    </i>
    <i>
      <x v="45"/>
      <x v="29"/>
      <x v="157"/>
    </i>
    <i t="default" r="1">
      <x v="29"/>
    </i>
    <i t="default">
      <x v="45"/>
    </i>
    <i>
      <x v="46"/>
      <x v="29"/>
      <x v="6"/>
    </i>
    <i t="default" r="1">
      <x v="29"/>
    </i>
    <i t="default">
      <x v="46"/>
    </i>
    <i>
      <x v="47"/>
      <x v="29"/>
      <x v="6"/>
    </i>
    <i t="default" r="1">
      <x v="29"/>
    </i>
    <i t="default">
      <x v="47"/>
    </i>
    <i>
      <x v="48"/>
      <x v="29"/>
      <x v="6"/>
    </i>
    <i r="2">
      <x v="39"/>
    </i>
    <i r="2">
      <x v="181"/>
    </i>
    <i t="default" r="1">
      <x v="29"/>
    </i>
    <i t="default">
      <x v="48"/>
    </i>
    <i>
      <x v="49"/>
      <x v="29"/>
      <x v="6"/>
    </i>
    <i t="default" r="1">
      <x v="29"/>
    </i>
    <i t="default">
      <x v="49"/>
    </i>
    <i>
      <x v="50"/>
      <x v="27"/>
      <x v="71"/>
    </i>
    <i t="default" r="1">
      <x v="27"/>
    </i>
    <i t="default">
      <x v="50"/>
    </i>
    <i>
      <x v="51"/>
      <x v="29"/>
      <x v="15"/>
    </i>
    <i t="default" r="1">
      <x v="29"/>
    </i>
    <i t="default">
      <x v="51"/>
    </i>
    <i>
      <x v="52"/>
      <x v="29"/>
      <x v="73"/>
    </i>
    <i t="default" r="1">
      <x v="29"/>
    </i>
    <i t="default">
      <x v="52"/>
    </i>
    <i>
      <x v="53"/>
      <x v="29"/>
      <x v="8"/>
    </i>
    <i t="default" r="1">
      <x v="29"/>
    </i>
    <i t="default">
      <x v="53"/>
    </i>
    <i>
      <x v="54"/>
      <x v="29"/>
      <x v="15"/>
    </i>
    <i t="default" r="1">
      <x v="29"/>
    </i>
    <i t="default">
      <x v="54"/>
    </i>
    <i>
      <x v="55"/>
      <x v="29"/>
      <x v="6"/>
    </i>
    <i t="default" r="1">
      <x v="29"/>
    </i>
    <i t="default">
      <x v="55"/>
    </i>
    <i>
      <x v="56"/>
      <x v="29"/>
      <x v="160"/>
    </i>
    <i r="2">
      <x v="165"/>
    </i>
    <i t="default" r="1">
      <x v="29"/>
    </i>
    <i t="default">
      <x v="56"/>
    </i>
    <i>
      <x v="57"/>
      <x v="29"/>
      <x v="31"/>
    </i>
    <i t="default" r="1">
      <x v="29"/>
    </i>
    <i t="default">
      <x v="57"/>
    </i>
    <i>
      <x v="58"/>
      <x v="29"/>
      <x v="14"/>
    </i>
    <i t="default" r="1">
      <x v="29"/>
    </i>
    <i t="default">
      <x v="58"/>
    </i>
    <i>
      <x v="59"/>
      <x v="29"/>
      <x v="15"/>
    </i>
    <i t="default" r="1">
      <x v="29"/>
    </i>
    <i t="default">
      <x v="59"/>
    </i>
    <i>
      <x v="60"/>
      <x v="29"/>
      <x v="176"/>
    </i>
    <i t="default" r="1">
      <x v="29"/>
    </i>
    <i t="default">
      <x v="60"/>
    </i>
    <i>
      <x v="61"/>
      <x v="29"/>
      <x v="152"/>
    </i>
    <i t="default" r="1">
      <x v="29"/>
    </i>
    <i t="default">
      <x v="61"/>
    </i>
    <i>
      <x v="62"/>
      <x v="29"/>
      <x v="9"/>
    </i>
    <i t="default" r="1">
      <x v="29"/>
    </i>
    <i t="default">
      <x v="62"/>
    </i>
    <i>
      <x v="63"/>
      <x v="29"/>
      <x v="10"/>
    </i>
    <i t="default" r="1">
      <x v="29"/>
    </i>
    <i t="default">
      <x v="63"/>
    </i>
    <i>
      <x v="64"/>
      <x v="29"/>
      <x v="7"/>
    </i>
    <i r="2">
      <x v="12"/>
    </i>
    <i r="2">
      <x v="14"/>
    </i>
    <i r="2">
      <x v="15"/>
    </i>
    <i t="default" r="1">
      <x v="29"/>
    </i>
    <i t="default">
      <x v="64"/>
    </i>
    <i>
      <x v="65"/>
      <x v="29"/>
      <x v="6"/>
    </i>
    <i r="2">
      <x v="10"/>
    </i>
    <i r="2">
      <x v="80"/>
    </i>
    <i t="default" r="1">
      <x v="29"/>
    </i>
    <i t="default">
      <x v="65"/>
    </i>
    <i>
      <x v="66"/>
      <x v="7"/>
      <x v="19"/>
    </i>
    <i r="2">
      <x v="119"/>
    </i>
    <i t="default" r="1">
      <x v="7"/>
    </i>
    <i t="default">
      <x v="66"/>
    </i>
    <i>
      <x v="67"/>
      <x v="7"/>
      <x v="19"/>
    </i>
    <i t="default" r="1">
      <x v="7"/>
    </i>
    <i r="1">
      <x v="29"/>
      <x v="10"/>
    </i>
    <i t="default" r="1">
      <x v="29"/>
    </i>
    <i t="default">
      <x v="67"/>
    </i>
    <i>
      <x v="68"/>
      <x v="29"/>
      <x v="15"/>
    </i>
    <i t="default" r="1">
      <x v="29"/>
    </i>
    <i t="default">
      <x v="68"/>
    </i>
    <i>
      <x v="69"/>
      <x v="7"/>
      <x v="11"/>
    </i>
    <i t="default" r="1">
      <x v="7"/>
    </i>
    <i r="1">
      <x v="29"/>
      <x v="6"/>
    </i>
    <i r="2">
      <x v="10"/>
    </i>
    <i t="default" r="1">
      <x v="29"/>
    </i>
    <i t="default">
      <x v="69"/>
    </i>
    <i>
      <x v="70"/>
      <x v="29"/>
      <x v="6"/>
    </i>
    <i t="default" r="1">
      <x v="29"/>
    </i>
    <i t="default">
      <x v="70"/>
    </i>
    <i>
      <x v="71"/>
      <x v="29"/>
      <x v="10"/>
    </i>
    <i t="default" r="1">
      <x v="29"/>
    </i>
    <i t="default">
      <x v="71"/>
    </i>
    <i>
      <x v="72"/>
      <x v="1"/>
      <x v="120"/>
    </i>
    <i t="default" r="1">
      <x v="1"/>
    </i>
    <i r="1">
      <x v="2"/>
      <x v="37"/>
    </i>
    <i t="default" r="1">
      <x v="2"/>
    </i>
    <i r="1">
      <x v="7"/>
      <x v="13"/>
    </i>
    <i t="default" r="1">
      <x v="7"/>
    </i>
    <i r="1">
      <x v="29"/>
      <x v="10"/>
    </i>
    <i r="2">
      <x v="12"/>
    </i>
    <i r="2">
      <x v="14"/>
    </i>
    <i r="2">
      <x v="15"/>
    </i>
    <i r="2">
      <x v="73"/>
    </i>
    <i r="2">
      <x v="83"/>
    </i>
    <i t="default" r="1">
      <x v="29"/>
    </i>
    <i t="default">
      <x v="72"/>
    </i>
    <i>
      <x v="73"/>
      <x v="29"/>
      <x v="100"/>
    </i>
    <i t="default" r="1">
      <x v="29"/>
    </i>
    <i t="default">
      <x v="73"/>
    </i>
    <i>
      <x v="74"/>
      <x v="29"/>
      <x v="6"/>
    </i>
    <i r="2">
      <x v="28"/>
    </i>
    <i r="2">
      <x v="29"/>
    </i>
    <i r="2">
      <x v="32"/>
    </i>
    <i r="2">
      <x v="33"/>
    </i>
    <i r="2">
      <x v="34"/>
    </i>
    <i r="2">
      <x v="35"/>
    </i>
    <i r="2">
      <x v="36"/>
    </i>
    <i r="2">
      <x v="40"/>
    </i>
    <i r="2">
      <x v="41"/>
    </i>
    <i r="2">
      <x v="42"/>
    </i>
    <i r="2">
      <x v="43"/>
    </i>
    <i r="2">
      <x v="44"/>
    </i>
    <i t="default" r="1">
      <x v="29"/>
    </i>
    <i t="default">
      <x v="74"/>
    </i>
    <i>
      <x v="75"/>
      <x v="29"/>
      <x v="6"/>
    </i>
    <i t="default" r="1">
      <x v="29"/>
    </i>
    <i t="default">
      <x v="75"/>
    </i>
    <i>
      <x v="76"/>
      <x v="29"/>
      <x v="140"/>
    </i>
    <i t="default" r="1">
      <x v="29"/>
    </i>
    <i t="default">
      <x v="76"/>
    </i>
    <i>
      <x v="77"/>
      <x v="29"/>
      <x v="6"/>
    </i>
    <i t="default" r="1">
      <x v="29"/>
    </i>
    <i t="default">
      <x v="77"/>
    </i>
    <i>
      <x v="78"/>
      <x v="29"/>
      <x v="75"/>
    </i>
    <i r="2">
      <x v="147"/>
    </i>
    <i r="2">
      <x v="172"/>
    </i>
    <i t="default" r="1">
      <x v="29"/>
    </i>
    <i t="default">
      <x v="78"/>
    </i>
    <i>
      <x v="79"/>
      <x v="22"/>
      <x v="112"/>
    </i>
    <i t="default" r="1">
      <x v="22"/>
    </i>
    <i r="1">
      <x v="29"/>
      <x v="138"/>
    </i>
    <i t="default" r="1">
      <x v="29"/>
    </i>
    <i t="default">
      <x v="79"/>
    </i>
    <i>
      <x v="80"/>
      <x v="29"/>
      <x v="6"/>
    </i>
    <i t="default" r="1">
      <x v="29"/>
    </i>
    <i t="default">
      <x v="80"/>
    </i>
    <i>
      <x v="81"/>
      <x v="29"/>
      <x v="6"/>
    </i>
    <i t="default" r="1">
      <x v="29"/>
    </i>
    <i t="default">
      <x v="81"/>
    </i>
    <i>
      <x v="82"/>
      <x v="12"/>
      <x v="56"/>
    </i>
    <i t="default" r="1">
      <x v="12"/>
    </i>
    <i r="1">
      <x v="21"/>
      <x v="89"/>
    </i>
    <i t="default" r="1">
      <x v="21"/>
    </i>
    <i r="1">
      <x v="23"/>
      <x v="95"/>
    </i>
    <i t="default" r="1">
      <x v="23"/>
    </i>
    <i r="1">
      <x v="29"/>
      <x v="6"/>
    </i>
    <i r="2">
      <x v="54"/>
    </i>
    <i r="2">
      <x v="56"/>
    </i>
    <i r="2">
      <x v="59"/>
    </i>
    <i r="2">
      <x v="72"/>
    </i>
    <i r="2">
      <x v="84"/>
    </i>
    <i r="2">
      <x v="89"/>
    </i>
    <i r="2">
      <x v="91"/>
    </i>
    <i r="2">
      <x v="135"/>
    </i>
    <i r="2">
      <x v="162"/>
    </i>
    <i r="2">
      <x v="179"/>
    </i>
    <i r="2">
      <x v="182"/>
    </i>
    <i t="default" r="1">
      <x v="29"/>
    </i>
    <i t="default">
      <x v="82"/>
    </i>
    <i>
      <x v="83"/>
      <x v="29"/>
      <x v="6"/>
    </i>
    <i t="default" r="1">
      <x v="29"/>
    </i>
    <i t="default">
      <x v="83"/>
    </i>
    <i>
      <x v="84"/>
      <x v="29"/>
      <x v="9"/>
    </i>
    <i t="default" r="1">
      <x v="29"/>
    </i>
    <i t="default">
      <x v="84"/>
    </i>
    <i>
      <x v="85"/>
      <x v="29"/>
      <x v="6"/>
    </i>
    <i t="default" r="1">
      <x v="29"/>
    </i>
    <i t="default">
      <x v="85"/>
    </i>
    <i>
      <x v="86"/>
      <x v="29"/>
      <x v="6"/>
    </i>
    <i t="default" r="1">
      <x v="29"/>
    </i>
    <i t="default">
      <x v="86"/>
    </i>
    <i>
      <x v="87"/>
      <x v="29"/>
      <x v="6"/>
    </i>
    <i t="default" r="1">
      <x v="29"/>
    </i>
    <i t="default">
      <x v="87"/>
    </i>
    <i>
      <x v="88"/>
      <x v="29"/>
      <x v="6"/>
    </i>
    <i r="2">
      <x v="69"/>
    </i>
    <i t="default" r="1">
      <x v="29"/>
    </i>
    <i t="default">
      <x v="88"/>
    </i>
    <i>
      <x v="89"/>
      <x v="29"/>
      <x v="57"/>
    </i>
    <i t="default" r="1">
      <x v="29"/>
    </i>
    <i t="default">
      <x v="89"/>
    </i>
    <i>
      <x v="90"/>
      <x v="29"/>
      <x v="6"/>
    </i>
    <i t="default" r="1">
      <x v="29"/>
    </i>
    <i t="default">
      <x v="90"/>
    </i>
    <i>
      <x v="91"/>
      <x v="29"/>
      <x v="8"/>
    </i>
    <i t="default" r="1">
      <x v="29"/>
    </i>
    <i t="default">
      <x v="91"/>
    </i>
    <i>
      <x v="92"/>
      <x v="29"/>
      <x v="6"/>
    </i>
    <i r="2">
      <x v="8"/>
    </i>
    <i t="default" r="1">
      <x v="29"/>
    </i>
    <i t="default">
      <x v="92"/>
    </i>
    <i>
      <x v="93"/>
      <x v="29"/>
      <x v="6"/>
    </i>
    <i t="default" r="1">
      <x v="29"/>
    </i>
    <i t="default">
      <x v="93"/>
    </i>
    <i>
      <x v="94"/>
      <x v="24"/>
      <x v="88"/>
    </i>
    <i t="default" r="1">
      <x v="24"/>
    </i>
    <i r="1">
      <x v="29"/>
      <x v="88"/>
    </i>
    <i t="default" r="1">
      <x v="29"/>
    </i>
    <i t="default">
      <x v="94"/>
    </i>
    <i>
      <x v="95"/>
      <x v="29"/>
      <x v="144"/>
    </i>
    <i t="default" r="1">
      <x v="29"/>
    </i>
    <i t="default">
      <x v="95"/>
    </i>
    <i>
      <x v="96"/>
      <x v="29"/>
      <x v="142"/>
    </i>
    <i t="default" r="1">
      <x v="29"/>
    </i>
    <i t="default">
      <x v="96"/>
    </i>
    <i>
      <x v="97"/>
      <x v="29"/>
      <x v="6"/>
    </i>
    <i t="default" r="1">
      <x v="29"/>
    </i>
    <i t="default">
      <x v="97"/>
    </i>
    <i>
      <x v="98"/>
      <x v="11"/>
      <x v="24"/>
    </i>
    <i t="default" r="1">
      <x v="11"/>
    </i>
    <i r="1">
      <x v="29"/>
      <x v="24"/>
    </i>
    <i t="default" r="1">
      <x v="29"/>
    </i>
    <i t="default">
      <x v="98"/>
    </i>
    <i>
      <x v="99"/>
      <x v="29"/>
      <x v="6"/>
    </i>
    <i t="default" r="1">
      <x v="29"/>
    </i>
    <i t="default">
      <x v="99"/>
    </i>
    <i>
      <x v="100"/>
      <x v="21"/>
      <x v="114"/>
    </i>
    <i t="default" r="1">
      <x v="21"/>
    </i>
    <i r="1">
      <x v="29"/>
      <x v="6"/>
    </i>
    <i r="2">
      <x v="105"/>
    </i>
    <i r="2">
      <x v="106"/>
    </i>
    <i r="2">
      <x v="109"/>
    </i>
    <i r="2">
      <x v="111"/>
    </i>
    <i r="2">
      <x v="132"/>
    </i>
    <i r="2">
      <x v="133"/>
    </i>
    <i r="2">
      <x v="134"/>
    </i>
    <i r="2">
      <x v="153"/>
    </i>
    <i r="2">
      <x v="166"/>
    </i>
    <i t="default" r="1">
      <x v="29"/>
    </i>
    <i t="default">
      <x v="100"/>
    </i>
    <i>
      <x v="101"/>
      <x v="20"/>
      <x v="48"/>
    </i>
    <i r="2">
      <x v="92"/>
    </i>
    <i t="default" r="1">
      <x v="20"/>
    </i>
    <i r="1">
      <x v="29"/>
      <x v="53"/>
    </i>
    <i r="2">
      <x v="129"/>
    </i>
    <i t="default" r="1">
      <x v="29"/>
    </i>
    <i t="default">
      <x v="101"/>
    </i>
    <i>
      <x v="102"/>
      <x v="29"/>
      <x v="158"/>
    </i>
    <i t="default" r="1">
      <x v="29"/>
    </i>
    <i t="default">
      <x v="102"/>
    </i>
    <i>
      <x v="103"/>
      <x v="29"/>
      <x v="16"/>
    </i>
    <i t="default" r="1">
      <x v="29"/>
    </i>
    <i t="default">
      <x v="103"/>
    </i>
    <i>
      <x v="104"/>
      <x v="29"/>
      <x v="6"/>
    </i>
    <i r="2">
      <x v="150"/>
    </i>
    <i t="default" r="1">
      <x v="29"/>
    </i>
    <i t="default">
      <x v="104"/>
    </i>
    <i>
      <x v="105"/>
      <x v="29"/>
      <x v="9"/>
    </i>
    <i t="default" r="1">
      <x v="29"/>
    </i>
    <i t="default">
      <x v="105"/>
    </i>
    <i>
      <x v="106"/>
      <x v="25"/>
      <x v="141"/>
    </i>
    <i t="default" r="1">
      <x v="25"/>
    </i>
    <i r="1">
      <x v="29"/>
      <x v="6"/>
    </i>
    <i r="2">
      <x v="139"/>
    </i>
    <i t="default" r="1">
      <x v="29"/>
    </i>
    <i t="default">
      <x v="106"/>
    </i>
    <i>
      <x v="107"/>
      <x v="21"/>
      <x v="58"/>
    </i>
    <i r="2">
      <x v="60"/>
    </i>
    <i r="2">
      <x v="65"/>
    </i>
    <i r="2">
      <x v="74"/>
    </i>
    <i r="2">
      <x v="77"/>
    </i>
    <i r="2">
      <x v="104"/>
    </i>
    <i t="default" r="1">
      <x v="21"/>
    </i>
    <i r="1">
      <x v="29"/>
      <x v="6"/>
    </i>
    <i r="2">
      <x v="55"/>
    </i>
    <i r="2">
      <x v="58"/>
    </i>
    <i r="2">
      <x v="60"/>
    </i>
    <i r="2">
      <x v="99"/>
    </i>
    <i r="2">
      <x v="104"/>
    </i>
    <i r="2">
      <x v="167"/>
    </i>
    <i r="2">
      <x v="169"/>
    </i>
    <i r="2">
      <x v="170"/>
    </i>
    <i t="default" r="1">
      <x v="29"/>
    </i>
    <i t="default">
      <x v="107"/>
    </i>
    <i>
      <x v="108"/>
      <x v="29"/>
      <x v="15"/>
    </i>
    <i t="default" r="1">
      <x v="29"/>
    </i>
    <i t="default">
      <x v="108"/>
    </i>
    <i>
      <x v="109"/>
      <x v="29"/>
      <x v="9"/>
    </i>
    <i t="default" r="1">
      <x v="29"/>
    </i>
    <i t="default">
      <x v="109"/>
    </i>
    <i>
      <x v="110"/>
      <x v="7"/>
      <x v="107"/>
    </i>
    <i t="default" r="1">
      <x v="7"/>
    </i>
    <i r="1">
      <x v="29"/>
      <x v="6"/>
    </i>
    <i r="2">
      <x v="10"/>
    </i>
    <i r="2">
      <x v="73"/>
    </i>
    <i t="default" r="1">
      <x v="29"/>
    </i>
    <i t="default">
      <x v="110"/>
    </i>
    <i>
      <x v="111"/>
      <x v="29"/>
      <x v="9"/>
    </i>
    <i t="default" r="1">
      <x v="29"/>
    </i>
    <i t="default">
      <x v="111"/>
    </i>
    <i>
      <x v="112"/>
      <x v="4"/>
      <x v="4"/>
    </i>
    <i t="default" r="1">
      <x v="4"/>
    </i>
    <i r="1">
      <x v="5"/>
      <x v="45"/>
    </i>
    <i t="default" r="1">
      <x v="5"/>
    </i>
    <i r="1">
      <x v="14"/>
      <x v="116"/>
    </i>
    <i t="default" r="1">
      <x v="14"/>
    </i>
    <i r="1">
      <x v="29"/>
      <x v="5"/>
    </i>
    <i r="2">
      <x v="6"/>
    </i>
    <i r="2">
      <x v="49"/>
    </i>
    <i t="default" r="1">
      <x v="29"/>
    </i>
    <i t="default">
      <x v="112"/>
    </i>
    <i>
      <x v="113"/>
      <x v="15"/>
      <x v="70"/>
    </i>
    <i t="default" r="1">
      <x v="15"/>
    </i>
    <i t="default">
      <x v="113"/>
    </i>
    <i>
      <x v="114"/>
      <x v="29"/>
      <x v="6"/>
    </i>
    <i r="2">
      <x v="130"/>
    </i>
    <i t="default" r="1">
      <x v="29"/>
    </i>
    <i t="default">
      <x v="114"/>
    </i>
    <i>
      <x v="115"/>
      <x v="29"/>
      <x v="6"/>
    </i>
    <i t="default" r="1">
      <x v="29"/>
    </i>
    <i t="default">
      <x v="115"/>
    </i>
    <i>
      <x v="116"/>
      <x v="13"/>
      <x v="90"/>
    </i>
    <i r="2">
      <x v="126"/>
    </i>
    <i t="default" r="1">
      <x v="13"/>
    </i>
    <i r="1">
      <x v="28"/>
      <x v="93"/>
    </i>
    <i r="2">
      <x v="118"/>
    </i>
    <i t="default" r="1">
      <x v="28"/>
    </i>
    <i r="1">
      <x v="29"/>
      <x v="6"/>
    </i>
    <i r="2">
      <x v="87"/>
    </i>
    <i r="2">
      <x v="117"/>
    </i>
    <i r="2">
      <x v="161"/>
    </i>
    <i t="default" r="1">
      <x v="29"/>
    </i>
    <i t="default">
      <x v="116"/>
    </i>
    <i>
      <x v="117"/>
      <x v="29"/>
      <x v="6"/>
    </i>
    <i r="2">
      <x v="21"/>
    </i>
    <i r="2">
      <x v="25"/>
    </i>
    <i t="default" r="1">
      <x v="29"/>
    </i>
    <i t="default">
      <x v="117"/>
    </i>
    <i>
      <x v="118"/>
      <x v="29"/>
      <x v="6"/>
    </i>
    <i t="default" r="1">
      <x v="29"/>
    </i>
    <i t="default">
      <x v="118"/>
    </i>
    <i>
      <x v="119"/>
      <x v="29"/>
      <x v="113"/>
    </i>
    <i t="default" r="1">
      <x v="29"/>
    </i>
    <i t="default">
      <x v="119"/>
    </i>
    <i>
      <x v="120"/>
      <x v="29"/>
      <x v="6"/>
    </i>
    <i r="2">
      <x v="20"/>
    </i>
    <i r="2">
      <x v="22"/>
    </i>
    <i t="default" r="1">
      <x v="29"/>
    </i>
    <i t="default">
      <x v="120"/>
    </i>
    <i>
      <x v="121"/>
      <x v="29"/>
      <x/>
    </i>
    <i t="default" r="1">
      <x v="29"/>
    </i>
    <i t="default">
      <x v="121"/>
    </i>
    <i>
      <x v="122"/>
      <x v="29"/>
      <x v="6"/>
    </i>
    <i t="default" r="1">
      <x v="29"/>
    </i>
    <i t="default">
      <x v="122"/>
    </i>
    <i>
      <x v="123"/>
      <x v="29"/>
      <x v="6"/>
    </i>
    <i r="2">
      <x v="8"/>
    </i>
    <i t="default" r="1">
      <x v="29"/>
    </i>
    <i t="default">
      <x v="123"/>
    </i>
    <i>
      <x v="124"/>
      <x v="29"/>
      <x v="6"/>
    </i>
    <i t="default" r="1">
      <x v="29"/>
    </i>
    <i t="default">
      <x v="124"/>
    </i>
    <i>
      <x v="125"/>
      <x v="29"/>
      <x v="6"/>
    </i>
    <i t="default" r="1">
      <x v="29"/>
    </i>
    <i t="default">
      <x v="125"/>
    </i>
    <i>
      <x v="126"/>
      <x v="29"/>
      <x v="6"/>
    </i>
    <i t="default" r="1">
      <x v="29"/>
    </i>
    <i t="default">
      <x v="126"/>
    </i>
    <i>
      <x v="127"/>
      <x v="29"/>
      <x v="79"/>
    </i>
    <i t="default" r="1">
      <x v="29"/>
    </i>
    <i t="default">
      <x v="127"/>
    </i>
    <i>
      <x v="128"/>
      <x v="29"/>
      <x v="6"/>
    </i>
    <i t="default" r="1">
      <x v="29"/>
    </i>
    <i t="default">
      <x v="128"/>
    </i>
    <i>
      <x v="129"/>
      <x v="29"/>
      <x v="47"/>
    </i>
    <i r="2">
      <x v="50"/>
    </i>
    <i r="2">
      <x v="51"/>
    </i>
    <i r="2">
      <x v="52"/>
    </i>
    <i r="2">
      <x v="63"/>
    </i>
    <i r="2">
      <x v="67"/>
    </i>
    <i r="2">
      <x v="68"/>
    </i>
    <i t="default" r="1">
      <x v="29"/>
    </i>
    <i t="default">
      <x v="129"/>
    </i>
    <i>
      <x v="130"/>
      <x v="29"/>
      <x v="9"/>
    </i>
    <i t="default" r="1">
      <x v="29"/>
    </i>
    <i t="default">
      <x v="130"/>
    </i>
    <i>
      <x v="131"/>
      <x v="6"/>
      <x v="66"/>
    </i>
    <i t="default" r="1">
      <x v="6"/>
    </i>
    <i t="default">
      <x v="131"/>
    </i>
    <i>
      <x v="132"/>
      <x v="29"/>
      <x v="137"/>
    </i>
    <i t="default" r="1">
      <x v="29"/>
    </i>
    <i t="default">
      <x v="132"/>
    </i>
    <i>
      <x v="133"/>
      <x v="29"/>
      <x v="27"/>
    </i>
    <i t="default" r="1">
      <x v="29"/>
    </i>
    <i t="default">
      <x v="133"/>
    </i>
    <i>
      <x v="134"/>
      <x v="29"/>
      <x v="6"/>
    </i>
    <i r="2">
      <x v="8"/>
    </i>
    <i r="2">
      <x v="15"/>
    </i>
    <i r="2">
      <x v="73"/>
    </i>
    <i t="default" r="1">
      <x v="29"/>
    </i>
    <i t="default">
      <x v="134"/>
    </i>
    <i>
      <x v="135"/>
      <x v="29"/>
      <x v="6"/>
    </i>
    <i r="2">
      <x v="61"/>
    </i>
    <i t="default" r="1">
      <x v="29"/>
    </i>
    <i t="default">
      <x v="135"/>
    </i>
    <i>
      <x v="136"/>
      <x v="29"/>
      <x v="6"/>
    </i>
    <i t="default" r="1">
      <x v="29"/>
    </i>
    <i t="default">
      <x v="136"/>
    </i>
    <i>
      <x v="137"/>
      <x v="29"/>
      <x v="64"/>
    </i>
    <i r="2">
      <x v="82"/>
    </i>
    <i r="2">
      <x v="103"/>
    </i>
    <i t="default" r="1">
      <x v="29"/>
    </i>
    <i t="default">
      <x v="137"/>
    </i>
    <i>
      <x v="138"/>
      <x v="29"/>
      <x v="6"/>
    </i>
    <i t="default" r="1">
      <x v="29"/>
    </i>
    <i t="default">
      <x v="138"/>
    </i>
    <i>
      <x v="139"/>
      <x v="29"/>
      <x v="145"/>
    </i>
    <i t="default" r="1">
      <x v="29"/>
    </i>
    <i t="default">
      <x v="139"/>
    </i>
    <i>
      <x v="140"/>
      <x v="29"/>
      <x v="6"/>
    </i>
    <i r="2">
      <x v="8"/>
    </i>
    <i t="default" r="1">
      <x v="29"/>
    </i>
    <i t="default">
      <x v="140"/>
    </i>
    <i>
      <x v="141"/>
      <x v="29"/>
      <x v="9"/>
    </i>
    <i r="2">
      <x v="73"/>
    </i>
    <i r="2">
      <x v="86"/>
    </i>
    <i r="2">
      <x v="110"/>
    </i>
    <i t="default" r="1">
      <x v="29"/>
    </i>
    <i t="default">
      <x v="141"/>
    </i>
    <i>
      <x v="142"/>
      <x v="29"/>
      <x v="6"/>
    </i>
    <i t="default" r="1">
      <x v="29"/>
    </i>
    <i t="default">
      <x v="142"/>
    </i>
    <i>
      <x v="143"/>
      <x v="8"/>
      <x v="108"/>
    </i>
    <i t="default" r="1">
      <x v="8"/>
    </i>
    <i r="1">
      <x v="10"/>
      <x v="156"/>
    </i>
    <i t="default" r="1">
      <x v="10"/>
    </i>
    <i r="1">
      <x v="16"/>
      <x v="38"/>
    </i>
    <i r="2">
      <x v="85"/>
    </i>
    <i r="2">
      <x v="101"/>
    </i>
    <i r="2">
      <x v="123"/>
    </i>
    <i t="default" r="1">
      <x v="16"/>
    </i>
    <i r="1">
      <x v="17"/>
      <x v="124"/>
    </i>
    <i t="default" r="1">
      <x v="17"/>
    </i>
    <i r="1">
      <x v="18"/>
      <x v="81"/>
    </i>
    <i t="default" r="1">
      <x v="18"/>
    </i>
    <i r="1">
      <x v="19"/>
      <x v="38"/>
    </i>
    <i t="default" r="1">
      <x v="19"/>
    </i>
    <i r="1">
      <x v="29"/>
      <x v="2"/>
    </i>
    <i r="2">
      <x v="6"/>
    </i>
    <i r="2">
      <x v="23"/>
    </i>
    <i r="2">
      <x v="38"/>
    </i>
    <i r="2">
      <x v="121"/>
    </i>
    <i r="2">
      <x v="127"/>
    </i>
    <i r="2">
      <x v="154"/>
    </i>
    <i t="default" r="1">
      <x v="29"/>
    </i>
    <i t="default">
      <x v="143"/>
    </i>
    <i t="grand">
      <x/>
    </i>
  </rowItems>
  <colItems count="1">
    <i/>
  </colItems>
  <dataFields count="1">
    <dataField name="Count of Asset Name" fld="1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749DB-5792-458D-B04A-9B2CD235C4A6}">
  <sheetPr codeName="Sheet1"/>
  <dimension ref="A3:D651"/>
  <sheetViews>
    <sheetView topLeftCell="A76" workbookViewId="0">
      <selection activeCell="B14" sqref="B14"/>
    </sheetView>
  </sheetViews>
  <sheetFormatPr defaultRowHeight="14.4" x14ac:dyDescent="0.3"/>
  <cols>
    <col min="1" max="1" width="38.6640625" bestFit="1" customWidth="1"/>
    <col min="2" max="2" width="34.44140625" bestFit="1" customWidth="1"/>
    <col min="3" max="3" width="19.6640625" bestFit="1" customWidth="1"/>
    <col min="4" max="4" width="5.21875" bestFit="1" customWidth="1"/>
  </cols>
  <sheetData>
    <row r="3" spans="1:4" x14ac:dyDescent="0.3">
      <c r="A3" s="3" t="s">
        <v>3736</v>
      </c>
    </row>
    <row r="4" spans="1:4" x14ac:dyDescent="0.3">
      <c r="A4" s="3" t="s">
        <v>11</v>
      </c>
      <c r="B4" s="3" t="s">
        <v>13</v>
      </c>
      <c r="C4" s="3" t="s">
        <v>12</v>
      </c>
      <c r="D4" t="s">
        <v>3737</v>
      </c>
    </row>
    <row r="5" spans="1:4" x14ac:dyDescent="0.3">
      <c r="A5" t="s">
        <v>3138</v>
      </c>
      <c r="B5" t="s">
        <v>3738</v>
      </c>
      <c r="C5" t="s">
        <v>3738</v>
      </c>
      <c r="D5">
        <v>1</v>
      </c>
    </row>
    <row r="6" spans="1:4" x14ac:dyDescent="0.3">
      <c r="C6" t="s">
        <v>3139</v>
      </c>
      <c r="D6">
        <v>1</v>
      </c>
    </row>
    <row r="7" spans="1:4" x14ac:dyDescent="0.3">
      <c r="C7" t="s">
        <v>3383</v>
      </c>
      <c r="D7">
        <v>1</v>
      </c>
    </row>
    <row r="8" spans="1:4" x14ac:dyDescent="0.3">
      <c r="B8" t="s">
        <v>3739</v>
      </c>
      <c r="D8">
        <v>3</v>
      </c>
    </row>
    <row r="9" spans="1:4" x14ac:dyDescent="0.3">
      <c r="A9" t="s">
        <v>3566</v>
      </c>
      <c r="D9">
        <v>3</v>
      </c>
    </row>
    <row r="10" spans="1:4" x14ac:dyDescent="0.3">
      <c r="A10" t="s">
        <v>2554</v>
      </c>
      <c r="B10" t="s">
        <v>3738</v>
      </c>
      <c r="C10" t="s">
        <v>3738</v>
      </c>
      <c r="D10">
        <v>1</v>
      </c>
    </row>
    <row r="11" spans="1:4" x14ac:dyDescent="0.3">
      <c r="B11" t="s">
        <v>3739</v>
      </c>
      <c r="D11">
        <v>1</v>
      </c>
    </row>
    <row r="12" spans="1:4" x14ac:dyDescent="0.3">
      <c r="A12" t="s">
        <v>3567</v>
      </c>
      <c r="D12">
        <v>1</v>
      </c>
    </row>
    <row r="13" spans="1:4" x14ac:dyDescent="0.3">
      <c r="A13" t="s">
        <v>1020</v>
      </c>
      <c r="B13" t="s">
        <v>3738</v>
      </c>
      <c r="C13" t="s">
        <v>3738</v>
      </c>
      <c r="D13">
        <v>3</v>
      </c>
    </row>
    <row r="14" spans="1:4" x14ac:dyDescent="0.3">
      <c r="B14" t="s">
        <v>3739</v>
      </c>
      <c r="D14">
        <v>3</v>
      </c>
    </row>
    <row r="15" spans="1:4" x14ac:dyDescent="0.3">
      <c r="A15" t="s">
        <v>3568</v>
      </c>
      <c r="D15">
        <v>3</v>
      </c>
    </row>
    <row r="16" spans="1:4" x14ac:dyDescent="0.3">
      <c r="A16" t="s">
        <v>1336</v>
      </c>
      <c r="B16" t="s">
        <v>3738</v>
      </c>
      <c r="C16" t="s">
        <v>3738</v>
      </c>
      <c r="D16">
        <v>2</v>
      </c>
    </row>
    <row r="17" spans="1:4" x14ac:dyDescent="0.3">
      <c r="B17" t="s">
        <v>3739</v>
      </c>
      <c r="D17">
        <v>2</v>
      </c>
    </row>
    <row r="18" spans="1:4" x14ac:dyDescent="0.3">
      <c r="A18" t="s">
        <v>3569</v>
      </c>
      <c r="D18">
        <v>2</v>
      </c>
    </row>
    <row r="19" spans="1:4" x14ac:dyDescent="0.3">
      <c r="A19" t="s">
        <v>1259</v>
      </c>
      <c r="B19" t="s">
        <v>767</v>
      </c>
      <c r="C19" t="s">
        <v>1894</v>
      </c>
      <c r="D19">
        <v>1</v>
      </c>
    </row>
    <row r="20" spans="1:4" x14ac:dyDescent="0.3">
      <c r="B20" t="s">
        <v>3570</v>
      </c>
      <c r="D20">
        <v>1</v>
      </c>
    </row>
    <row r="21" spans="1:4" x14ac:dyDescent="0.3">
      <c r="B21" t="s">
        <v>3738</v>
      </c>
      <c r="C21" t="s">
        <v>55</v>
      </c>
      <c r="D21">
        <v>2</v>
      </c>
    </row>
    <row r="22" spans="1:4" x14ac:dyDescent="0.3">
      <c r="C22" t="s">
        <v>109</v>
      </c>
      <c r="D22">
        <v>3</v>
      </c>
    </row>
    <row r="23" spans="1:4" x14ac:dyDescent="0.3">
      <c r="C23" t="s">
        <v>124</v>
      </c>
      <c r="D23">
        <v>4</v>
      </c>
    </row>
    <row r="24" spans="1:4" x14ac:dyDescent="0.3">
      <c r="C24" t="s">
        <v>127</v>
      </c>
      <c r="D24">
        <v>56</v>
      </c>
    </row>
    <row r="25" spans="1:4" x14ac:dyDescent="0.3">
      <c r="C25" t="s">
        <v>767</v>
      </c>
      <c r="D25">
        <v>3</v>
      </c>
    </row>
    <row r="26" spans="1:4" x14ac:dyDescent="0.3">
      <c r="C26" t="s">
        <v>1623</v>
      </c>
      <c r="D26">
        <v>3</v>
      </c>
    </row>
    <row r="27" spans="1:4" x14ac:dyDescent="0.3">
      <c r="C27" t="s">
        <v>2309</v>
      </c>
      <c r="D27">
        <v>1</v>
      </c>
    </row>
    <row r="28" spans="1:4" x14ac:dyDescent="0.3">
      <c r="B28" t="s">
        <v>3739</v>
      </c>
      <c r="D28">
        <v>72</v>
      </c>
    </row>
    <row r="29" spans="1:4" x14ac:dyDescent="0.3">
      <c r="A29" t="s">
        <v>3571</v>
      </c>
      <c r="D29">
        <v>73</v>
      </c>
    </row>
    <row r="30" spans="1:4" x14ac:dyDescent="0.3">
      <c r="A30" t="s">
        <v>1345</v>
      </c>
      <c r="B30" t="s">
        <v>3738</v>
      </c>
      <c r="C30" t="s">
        <v>127</v>
      </c>
      <c r="D30">
        <v>1</v>
      </c>
    </row>
    <row r="31" spans="1:4" x14ac:dyDescent="0.3">
      <c r="B31" t="s">
        <v>3739</v>
      </c>
      <c r="D31">
        <v>1</v>
      </c>
    </row>
    <row r="32" spans="1:4" x14ac:dyDescent="0.3">
      <c r="A32" t="s">
        <v>3572</v>
      </c>
      <c r="D32">
        <v>1</v>
      </c>
    </row>
    <row r="33" spans="1:4" x14ac:dyDescent="0.3">
      <c r="A33" t="s">
        <v>946</v>
      </c>
      <c r="B33" t="s">
        <v>3738</v>
      </c>
      <c r="C33" t="s">
        <v>3738</v>
      </c>
      <c r="D33">
        <v>1</v>
      </c>
    </row>
    <row r="34" spans="1:4" x14ac:dyDescent="0.3">
      <c r="C34">
        <v>1500</v>
      </c>
      <c r="D34">
        <v>1</v>
      </c>
    </row>
    <row r="35" spans="1:4" x14ac:dyDescent="0.3">
      <c r="B35" t="s">
        <v>3739</v>
      </c>
      <c r="D35">
        <v>2</v>
      </c>
    </row>
    <row r="36" spans="1:4" x14ac:dyDescent="0.3">
      <c r="A36" t="s">
        <v>3573</v>
      </c>
      <c r="D36">
        <v>2</v>
      </c>
    </row>
    <row r="37" spans="1:4" x14ac:dyDescent="0.3">
      <c r="A37" t="s">
        <v>778</v>
      </c>
      <c r="B37" t="s">
        <v>3738</v>
      </c>
      <c r="C37" t="s">
        <v>83</v>
      </c>
      <c r="D37">
        <v>3</v>
      </c>
    </row>
    <row r="38" spans="1:4" x14ac:dyDescent="0.3">
      <c r="C38" t="s">
        <v>127</v>
      </c>
      <c r="D38">
        <v>3</v>
      </c>
    </row>
    <row r="39" spans="1:4" x14ac:dyDescent="0.3">
      <c r="C39" t="s">
        <v>1673</v>
      </c>
      <c r="D39">
        <v>1</v>
      </c>
    </row>
    <row r="40" spans="1:4" x14ac:dyDescent="0.3">
      <c r="B40" t="s">
        <v>3739</v>
      </c>
      <c r="D40">
        <v>7</v>
      </c>
    </row>
    <row r="41" spans="1:4" x14ac:dyDescent="0.3">
      <c r="A41" t="s">
        <v>3574</v>
      </c>
      <c r="D41">
        <v>7</v>
      </c>
    </row>
    <row r="42" spans="1:4" x14ac:dyDescent="0.3">
      <c r="A42" t="s">
        <v>3167</v>
      </c>
      <c r="B42" t="s">
        <v>3738</v>
      </c>
      <c r="C42" t="s">
        <v>3168</v>
      </c>
      <c r="D42">
        <v>1</v>
      </c>
    </row>
    <row r="43" spans="1:4" x14ac:dyDescent="0.3">
      <c r="B43" t="s">
        <v>3739</v>
      </c>
      <c r="D43">
        <v>1</v>
      </c>
    </row>
    <row r="44" spans="1:4" x14ac:dyDescent="0.3">
      <c r="A44" t="s">
        <v>3575</v>
      </c>
      <c r="D44">
        <v>1</v>
      </c>
    </row>
    <row r="45" spans="1:4" x14ac:dyDescent="0.3">
      <c r="A45" t="s">
        <v>2544</v>
      </c>
      <c r="B45" t="s">
        <v>3738</v>
      </c>
      <c r="C45" t="s">
        <v>2545</v>
      </c>
      <c r="D45">
        <v>1</v>
      </c>
    </row>
    <row r="46" spans="1:4" x14ac:dyDescent="0.3">
      <c r="B46" t="s">
        <v>3739</v>
      </c>
      <c r="D46">
        <v>1</v>
      </c>
    </row>
    <row r="47" spans="1:4" x14ac:dyDescent="0.3">
      <c r="A47" t="s">
        <v>3576</v>
      </c>
      <c r="D47">
        <v>1</v>
      </c>
    </row>
    <row r="48" spans="1:4" x14ac:dyDescent="0.3">
      <c r="A48" t="s">
        <v>2669</v>
      </c>
      <c r="B48" t="s">
        <v>3738</v>
      </c>
      <c r="C48" t="s">
        <v>2670</v>
      </c>
      <c r="D48">
        <v>1</v>
      </c>
    </row>
    <row r="49" spans="1:4" x14ac:dyDescent="0.3">
      <c r="B49" t="s">
        <v>3739</v>
      </c>
      <c r="D49">
        <v>1</v>
      </c>
    </row>
    <row r="50" spans="1:4" x14ac:dyDescent="0.3">
      <c r="A50" t="s">
        <v>3577</v>
      </c>
      <c r="D50">
        <v>1</v>
      </c>
    </row>
    <row r="51" spans="1:4" x14ac:dyDescent="0.3">
      <c r="A51" t="s">
        <v>338</v>
      </c>
      <c r="B51" t="s">
        <v>3738</v>
      </c>
      <c r="C51" t="s">
        <v>3738</v>
      </c>
      <c r="D51">
        <v>1</v>
      </c>
    </row>
    <row r="52" spans="1:4" x14ac:dyDescent="0.3">
      <c r="C52" t="s">
        <v>83</v>
      </c>
      <c r="D52">
        <v>2</v>
      </c>
    </row>
    <row r="53" spans="1:4" x14ac:dyDescent="0.3">
      <c r="B53" t="s">
        <v>3739</v>
      </c>
      <c r="D53">
        <v>3</v>
      </c>
    </row>
    <row r="54" spans="1:4" x14ac:dyDescent="0.3">
      <c r="A54" t="s">
        <v>3578</v>
      </c>
      <c r="D54">
        <v>3</v>
      </c>
    </row>
    <row r="55" spans="1:4" x14ac:dyDescent="0.3">
      <c r="A55" t="s">
        <v>181</v>
      </c>
      <c r="B55" t="s">
        <v>3738</v>
      </c>
      <c r="C55" t="s">
        <v>83</v>
      </c>
      <c r="D55">
        <v>9</v>
      </c>
    </row>
    <row r="56" spans="1:4" x14ac:dyDescent="0.3">
      <c r="B56" t="s">
        <v>3739</v>
      </c>
      <c r="D56">
        <v>9</v>
      </c>
    </row>
    <row r="57" spans="1:4" x14ac:dyDescent="0.3">
      <c r="A57" t="s">
        <v>3579</v>
      </c>
      <c r="D57">
        <v>9</v>
      </c>
    </row>
    <row r="58" spans="1:4" x14ac:dyDescent="0.3">
      <c r="A58" t="s">
        <v>1124</v>
      </c>
      <c r="B58" t="s">
        <v>3738</v>
      </c>
      <c r="C58" t="s">
        <v>3738</v>
      </c>
      <c r="D58">
        <v>1</v>
      </c>
    </row>
    <row r="59" spans="1:4" x14ac:dyDescent="0.3">
      <c r="B59" t="s">
        <v>3739</v>
      </c>
      <c r="D59">
        <v>1</v>
      </c>
    </row>
    <row r="60" spans="1:4" x14ac:dyDescent="0.3">
      <c r="A60" t="s">
        <v>3580</v>
      </c>
      <c r="D60">
        <v>1</v>
      </c>
    </row>
    <row r="61" spans="1:4" x14ac:dyDescent="0.3">
      <c r="A61" t="s">
        <v>3231</v>
      </c>
      <c r="B61" t="s">
        <v>76</v>
      </c>
      <c r="C61" t="s">
        <v>3232</v>
      </c>
      <c r="D61">
        <v>1</v>
      </c>
    </row>
    <row r="62" spans="1:4" x14ac:dyDescent="0.3">
      <c r="B62" t="s">
        <v>3581</v>
      </c>
      <c r="D62">
        <v>1</v>
      </c>
    </row>
    <row r="63" spans="1:4" x14ac:dyDescent="0.3">
      <c r="B63" t="s">
        <v>3738</v>
      </c>
      <c r="C63" t="s">
        <v>76</v>
      </c>
      <c r="D63">
        <v>1</v>
      </c>
    </row>
    <row r="64" spans="1:4" x14ac:dyDescent="0.3">
      <c r="B64" t="s">
        <v>3739</v>
      </c>
      <c r="D64">
        <v>1</v>
      </c>
    </row>
    <row r="65" spans="1:4" x14ac:dyDescent="0.3">
      <c r="A65" t="s">
        <v>3582</v>
      </c>
      <c r="D65">
        <v>2</v>
      </c>
    </row>
    <row r="66" spans="1:4" x14ac:dyDescent="0.3">
      <c r="A66" t="s">
        <v>157</v>
      </c>
      <c r="B66" t="s">
        <v>93</v>
      </c>
      <c r="C66" t="s">
        <v>158</v>
      </c>
      <c r="D66">
        <v>8</v>
      </c>
    </row>
    <row r="67" spans="1:4" x14ac:dyDescent="0.3">
      <c r="C67" t="s">
        <v>164</v>
      </c>
      <c r="D67">
        <v>1</v>
      </c>
    </row>
    <row r="68" spans="1:4" x14ac:dyDescent="0.3">
      <c r="B68" t="s">
        <v>3583</v>
      </c>
      <c r="D68">
        <v>9</v>
      </c>
    </row>
    <row r="69" spans="1:4" x14ac:dyDescent="0.3">
      <c r="B69" t="s">
        <v>3738</v>
      </c>
      <c r="C69" t="s">
        <v>93</v>
      </c>
      <c r="D69">
        <v>8</v>
      </c>
    </row>
    <row r="70" spans="1:4" x14ac:dyDescent="0.3">
      <c r="B70" t="s">
        <v>3739</v>
      </c>
      <c r="D70">
        <v>8</v>
      </c>
    </row>
    <row r="71" spans="1:4" x14ac:dyDescent="0.3">
      <c r="A71" t="s">
        <v>3584</v>
      </c>
      <c r="D71">
        <v>17</v>
      </c>
    </row>
    <row r="72" spans="1:4" x14ac:dyDescent="0.3">
      <c r="A72" t="s">
        <v>2473</v>
      </c>
      <c r="B72" t="s">
        <v>3251</v>
      </c>
      <c r="C72">
        <v>904010</v>
      </c>
      <c r="D72">
        <v>1</v>
      </c>
    </row>
    <row r="73" spans="1:4" x14ac:dyDescent="0.3">
      <c r="B73" t="s">
        <v>3585</v>
      </c>
      <c r="D73">
        <v>1</v>
      </c>
    </row>
    <row r="74" spans="1:4" x14ac:dyDescent="0.3">
      <c r="B74" t="s">
        <v>3738</v>
      </c>
      <c r="C74" t="s">
        <v>2474</v>
      </c>
      <c r="D74">
        <v>1</v>
      </c>
    </row>
    <row r="75" spans="1:4" x14ac:dyDescent="0.3">
      <c r="B75" t="s">
        <v>3739</v>
      </c>
      <c r="D75">
        <v>1</v>
      </c>
    </row>
    <row r="76" spans="1:4" x14ac:dyDescent="0.3">
      <c r="A76" t="s">
        <v>3586</v>
      </c>
      <c r="D76">
        <v>2</v>
      </c>
    </row>
    <row r="77" spans="1:4" x14ac:dyDescent="0.3">
      <c r="A77" t="s">
        <v>2186</v>
      </c>
      <c r="B77" t="s">
        <v>3738</v>
      </c>
      <c r="C77" t="s">
        <v>3738</v>
      </c>
      <c r="D77">
        <v>1</v>
      </c>
    </row>
    <row r="78" spans="1:4" x14ac:dyDescent="0.3">
      <c r="B78" t="s">
        <v>3739</v>
      </c>
      <c r="D78">
        <v>1</v>
      </c>
    </row>
    <row r="79" spans="1:4" x14ac:dyDescent="0.3">
      <c r="A79" t="s">
        <v>3587</v>
      </c>
      <c r="D79">
        <v>1</v>
      </c>
    </row>
    <row r="80" spans="1:4" x14ac:dyDescent="0.3">
      <c r="A80" t="s">
        <v>2258</v>
      </c>
      <c r="B80" t="s">
        <v>3738</v>
      </c>
      <c r="C80" t="s">
        <v>3738</v>
      </c>
      <c r="D80">
        <v>2</v>
      </c>
    </row>
    <row r="81" spans="1:4" x14ac:dyDescent="0.3">
      <c r="B81" t="s">
        <v>3739</v>
      </c>
      <c r="D81">
        <v>2</v>
      </c>
    </row>
    <row r="82" spans="1:4" x14ac:dyDescent="0.3">
      <c r="A82" t="s">
        <v>3588</v>
      </c>
      <c r="D82">
        <v>2</v>
      </c>
    </row>
    <row r="83" spans="1:4" x14ac:dyDescent="0.3">
      <c r="A83" t="s">
        <v>1294</v>
      </c>
      <c r="B83" t="s">
        <v>3738</v>
      </c>
      <c r="C83" t="s">
        <v>3738</v>
      </c>
      <c r="D83">
        <v>1</v>
      </c>
    </row>
    <row r="84" spans="1:4" x14ac:dyDescent="0.3">
      <c r="B84" t="s">
        <v>3739</v>
      </c>
      <c r="D84">
        <v>1</v>
      </c>
    </row>
    <row r="85" spans="1:4" x14ac:dyDescent="0.3">
      <c r="A85" t="s">
        <v>3589</v>
      </c>
      <c r="D85">
        <v>1</v>
      </c>
    </row>
    <row r="86" spans="1:4" x14ac:dyDescent="0.3">
      <c r="A86" t="s">
        <v>2212</v>
      </c>
      <c r="B86" t="s">
        <v>3738</v>
      </c>
      <c r="C86" t="s">
        <v>76</v>
      </c>
      <c r="D86">
        <v>5</v>
      </c>
    </row>
    <row r="87" spans="1:4" x14ac:dyDescent="0.3">
      <c r="B87" t="s">
        <v>3739</v>
      </c>
      <c r="D87">
        <v>5</v>
      </c>
    </row>
    <row r="88" spans="1:4" x14ac:dyDescent="0.3">
      <c r="A88" t="s">
        <v>3590</v>
      </c>
      <c r="D88">
        <v>5</v>
      </c>
    </row>
    <row r="89" spans="1:4" x14ac:dyDescent="0.3">
      <c r="A89" t="s">
        <v>2587</v>
      </c>
      <c r="B89" t="s">
        <v>3738</v>
      </c>
      <c r="C89" t="s">
        <v>2588</v>
      </c>
      <c r="D89">
        <v>1</v>
      </c>
    </row>
    <row r="90" spans="1:4" x14ac:dyDescent="0.3">
      <c r="B90" t="s">
        <v>3739</v>
      </c>
      <c r="D90">
        <v>1</v>
      </c>
    </row>
    <row r="91" spans="1:4" x14ac:dyDescent="0.3">
      <c r="A91" t="s">
        <v>3591</v>
      </c>
      <c r="D91">
        <v>1</v>
      </c>
    </row>
    <row r="92" spans="1:4" x14ac:dyDescent="0.3">
      <c r="A92" t="s">
        <v>53</v>
      </c>
      <c r="B92" t="s">
        <v>3738</v>
      </c>
      <c r="C92" t="s">
        <v>55</v>
      </c>
      <c r="D92">
        <v>11</v>
      </c>
    </row>
    <row r="93" spans="1:4" x14ac:dyDescent="0.3">
      <c r="C93" t="s">
        <v>109</v>
      </c>
      <c r="D93">
        <v>20</v>
      </c>
    </row>
    <row r="94" spans="1:4" x14ac:dyDescent="0.3">
      <c r="C94" t="s">
        <v>124</v>
      </c>
      <c r="D94">
        <v>1</v>
      </c>
    </row>
    <row r="95" spans="1:4" x14ac:dyDescent="0.3">
      <c r="C95" t="s">
        <v>127</v>
      </c>
      <c r="D95">
        <v>5</v>
      </c>
    </row>
    <row r="96" spans="1:4" x14ac:dyDescent="0.3">
      <c r="B96" t="s">
        <v>3739</v>
      </c>
      <c r="D96">
        <v>37</v>
      </c>
    </row>
    <row r="97" spans="1:4" x14ac:dyDescent="0.3">
      <c r="A97" t="s">
        <v>3592</v>
      </c>
      <c r="D97">
        <v>37</v>
      </c>
    </row>
    <row r="98" spans="1:4" x14ac:dyDescent="0.3">
      <c r="A98" t="s">
        <v>1224</v>
      </c>
      <c r="B98" t="s">
        <v>3738</v>
      </c>
      <c r="C98" t="s">
        <v>3738</v>
      </c>
      <c r="D98">
        <v>2</v>
      </c>
    </row>
    <row r="99" spans="1:4" x14ac:dyDescent="0.3">
      <c r="B99" t="s">
        <v>3739</v>
      </c>
      <c r="D99">
        <v>2</v>
      </c>
    </row>
    <row r="100" spans="1:4" x14ac:dyDescent="0.3">
      <c r="A100" t="s">
        <v>3593</v>
      </c>
      <c r="D100">
        <v>2</v>
      </c>
    </row>
    <row r="101" spans="1:4" x14ac:dyDescent="0.3">
      <c r="A101" t="s">
        <v>1453</v>
      </c>
      <c r="B101" t="s">
        <v>3738</v>
      </c>
      <c r="C101" t="s">
        <v>1454</v>
      </c>
      <c r="D101">
        <v>1</v>
      </c>
    </row>
    <row r="102" spans="1:4" x14ac:dyDescent="0.3">
      <c r="B102" t="s">
        <v>3739</v>
      </c>
      <c r="D102">
        <v>1</v>
      </c>
    </row>
    <row r="103" spans="1:4" x14ac:dyDescent="0.3">
      <c r="A103" t="s">
        <v>3594</v>
      </c>
      <c r="D103">
        <v>1</v>
      </c>
    </row>
    <row r="104" spans="1:4" x14ac:dyDescent="0.3">
      <c r="A104" t="s">
        <v>2643</v>
      </c>
      <c r="B104" t="s">
        <v>3738</v>
      </c>
      <c r="C104" t="s">
        <v>3738</v>
      </c>
      <c r="D104">
        <v>1</v>
      </c>
    </row>
    <row r="105" spans="1:4" x14ac:dyDescent="0.3">
      <c r="B105" t="s">
        <v>3739</v>
      </c>
      <c r="D105">
        <v>1</v>
      </c>
    </row>
    <row r="106" spans="1:4" x14ac:dyDescent="0.3">
      <c r="A106" t="s">
        <v>3595</v>
      </c>
      <c r="D106">
        <v>1</v>
      </c>
    </row>
    <row r="107" spans="1:4" x14ac:dyDescent="0.3">
      <c r="A107" t="s">
        <v>3223</v>
      </c>
      <c r="B107" t="s">
        <v>3738</v>
      </c>
      <c r="C107" t="s">
        <v>3224</v>
      </c>
      <c r="D107">
        <v>1</v>
      </c>
    </row>
    <row r="108" spans="1:4" x14ac:dyDescent="0.3">
      <c r="B108" t="s">
        <v>3739</v>
      </c>
      <c r="D108">
        <v>1</v>
      </c>
    </row>
    <row r="109" spans="1:4" x14ac:dyDescent="0.3">
      <c r="A109" t="s">
        <v>3596</v>
      </c>
      <c r="D109">
        <v>1</v>
      </c>
    </row>
    <row r="110" spans="1:4" x14ac:dyDescent="0.3">
      <c r="A110" t="s">
        <v>723</v>
      </c>
      <c r="B110" t="s">
        <v>3738</v>
      </c>
      <c r="C110" t="s">
        <v>724</v>
      </c>
      <c r="D110">
        <v>3</v>
      </c>
    </row>
    <row r="111" spans="1:4" x14ac:dyDescent="0.3">
      <c r="B111" t="s">
        <v>3739</v>
      </c>
      <c r="D111">
        <v>3</v>
      </c>
    </row>
    <row r="112" spans="1:4" x14ac:dyDescent="0.3">
      <c r="A112" t="s">
        <v>3597</v>
      </c>
      <c r="D112">
        <v>3</v>
      </c>
    </row>
    <row r="113" spans="1:4" x14ac:dyDescent="0.3">
      <c r="A113" t="s">
        <v>471</v>
      </c>
      <c r="B113" t="s">
        <v>3738</v>
      </c>
      <c r="C113" t="s">
        <v>83</v>
      </c>
      <c r="D113">
        <v>1</v>
      </c>
    </row>
    <row r="114" spans="1:4" x14ac:dyDescent="0.3">
      <c r="B114" t="s">
        <v>3739</v>
      </c>
      <c r="D114">
        <v>1</v>
      </c>
    </row>
    <row r="115" spans="1:4" x14ac:dyDescent="0.3">
      <c r="A115" t="s">
        <v>3598</v>
      </c>
      <c r="D115">
        <v>1</v>
      </c>
    </row>
    <row r="116" spans="1:4" x14ac:dyDescent="0.3">
      <c r="A116" t="s">
        <v>92</v>
      </c>
      <c r="B116" t="s">
        <v>767</v>
      </c>
      <c r="C116">
        <v>50802</v>
      </c>
      <c r="D116">
        <v>5</v>
      </c>
    </row>
    <row r="117" spans="1:4" x14ac:dyDescent="0.3">
      <c r="B117" t="s">
        <v>3570</v>
      </c>
      <c r="D117">
        <v>5</v>
      </c>
    </row>
    <row r="118" spans="1:4" x14ac:dyDescent="0.3">
      <c r="B118" t="s">
        <v>3738</v>
      </c>
      <c r="C118" t="s">
        <v>93</v>
      </c>
      <c r="D118">
        <v>11</v>
      </c>
    </row>
    <row r="119" spans="1:4" x14ac:dyDescent="0.3">
      <c r="C119" t="s">
        <v>109</v>
      </c>
      <c r="D119">
        <v>1</v>
      </c>
    </row>
    <row r="120" spans="1:4" x14ac:dyDescent="0.3">
      <c r="C120" t="s">
        <v>127</v>
      </c>
      <c r="D120">
        <v>3</v>
      </c>
    </row>
    <row r="121" spans="1:4" x14ac:dyDescent="0.3">
      <c r="C121" t="s">
        <v>767</v>
      </c>
      <c r="D121">
        <v>1</v>
      </c>
    </row>
    <row r="122" spans="1:4" x14ac:dyDescent="0.3">
      <c r="B122" t="s">
        <v>3739</v>
      </c>
      <c r="D122">
        <v>16</v>
      </c>
    </row>
    <row r="123" spans="1:4" x14ac:dyDescent="0.3">
      <c r="A123" t="s">
        <v>3599</v>
      </c>
      <c r="D123">
        <v>21</v>
      </c>
    </row>
    <row r="124" spans="1:4" x14ac:dyDescent="0.3">
      <c r="A124" t="s">
        <v>75</v>
      </c>
      <c r="B124" t="s">
        <v>3738</v>
      </c>
      <c r="C124" t="s">
        <v>3738</v>
      </c>
      <c r="D124">
        <v>54</v>
      </c>
    </row>
    <row r="125" spans="1:4" x14ac:dyDescent="0.3">
      <c r="C125" t="s">
        <v>76</v>
      </c>
      <c r="D125">
        <v>137</v>
      </c>
    </row>
    <row r="126" spans="1:4" x14ac:dyDescent="0.3">
      <c r="C126" t="s">
        <v>1991</v>
      </c>
      <c r="D126">
        <v>3</v>
      </c>
    </row>
    <row r="127" spans="1:4" x14ac:dyDescent="0.3">
      <c r="B127" t="s">
        <v>3739</v>
      </c>
      <c r="D127">
        <v>194</v>
      </c>
    </row>
    <row r="128" spans="1:4" x14ac:dyDescent="0.3">
      <c r="A128" t="s">
        <v>3600</v>
      </c>
      <c r="D128">
        <v>194</v>
      </c>
    </row>
    <row r="129" spans="1:4" x14ac:dyDescent="0.3">
      <c r="A129" t="s">
        <v>3197</v>
      </c>
      <c r="B129" t="s">
        <v>3738</v>
      </c>
      <c r="C129" t="s">
        <v>3738</v>
      </c>
      <c r="D129">
        <v>1</v>
      </c>
    </row>
    <row r="130" spans="1:4" x14ac:dyDescent="0.3">
      <c r="B130" t="s">
        <v>3739</v>
      </c>
      <c r="D130">
        <v>1</v>
      </c>
    </row>
    <row r="131" spans="1:4" x14ac:dyDescent="0.3">
      <c r="A131" t="s">
        <v>3601</v>
      </c>
      <c r="D131">
        <v>1</v>
      </c>
    </row>
    <row r="132" spans="1:4" x14ac:dyDescent="0.3">
      <c r="A132" t="s">
        <v>2672</v>
      </c>
      <c r="B132" t="s">
        <v>3738</v>
      </c>
      <c r="C132" t="s">
        <v>3738</v>
      </c>
      <c r="D132">
        <v>1</v>
      </c>
    </row>
    <row r="133" spans="1:4" x14ac:dyDescent="0.3">
      <c r="B133" t="s">
        <v>3739</v>
      </c>
      <c r="D133">
        <v>1</v>
      </c>
    </row>
    <row r="134" spans="1:4" x14ac:dyDescent="0.3">
      <c r="A134" t="s">
        <v>3602</v>
      </c>
      <c r="D134">
        <v>1</v>
      </c>
    </row>
    <row r="135" spans="1:4" x14ac:dyDescent="0.3">
      <c r="A135" t="s">
        <v>2179</v>
      </c>
      <c r="B135" t="s">
        <v>3738</v>
      </c>
      <c r="C135" t="s">
        <v>3738</v>
      </c>
      <c r="D135">
        <v>1</v>
      </c>
    </row>
    <row r="136" spans="1:4" x14ac:dyDescent="0.3">
      <c r="B136" t="s">
        <v>3739</v>
      </c>
      <c r="D136">
        <v>1</v>
      </c>
    </row>
    <row r="137" spans="1:4" x14ac:dyDescent="0.3">
      <c r="A137" t="s">
        <v>3603</v>
      </c>
      <c r="D137">
        <v>1</v>
      </c>
    </row>
    <row r="138" spans="1:4" x14ac:dyDescent="0.3">
      <c r="A138" t="s">
        <v>1712</v>
      </c>
      <c r="B138" t="s">
        <v>3738</v>
      </c>
      <c r="C138" t="s">
        <v>3738</v>
      </c>
      <c r="D138">
        <v>4</v>
      </c>
    </row>
    <row r="139" spans="1:4" x14ac:dyDescent="0.3">
      <c r="B139" t="s">
        <v>3739</v>
      </c>
      <c r="D139">
        <v>4</v>
      </c>
    </row>
    <row r="140" spans="1:4" x14ac:dyDescent="0.3">
      <c r="A140" t="s">
        <v>3604</v>
      </c>
      <c r="D140">
        <v>4</v>
      </c>
    </row>
    <row r="141" spans="1:4" x14ac:dyDescent="0.3">
      <c r="A141" t="s">
        <v>597</v>
      </c>
      <c r="B141" t="s">
        <v>1281</v>
      </c>
      <c r="C141" t="s">
        <v>1835</v>
      </c>
      <c r="D141">
        <v>1</v>
      </c>
    </row>
    <row r="142" spans="1:4" x14ac:dyDescent="0.3">
      <c r="C142" t="s">
        <v>1863</v>
      </c>
      <c r="D142">
        <v>2</v>
      </c>
    </row>
    <row r="143" spans="1:4" x14ac:dyDescent="0.3">
      <c r="C143" t="s">
        <v>1866</v>
      </c>
      <c r="D143">
        <v>1</v>
      </c>
    </row>
    <row r="144" spans="1:4" x14ac:dyDescent="0.3">
      <c r="B144" t="s">
        <v>3605</v>
      </c>
      <c r="D144">
        <v>4</v>
      </c>
    </row>
    <row r="145" spans="2:4" x14ac:dyDescent="0.3">
      <c r="B145" t="s">
        <v>3738</v>
      </c>
      <c r="C145" t="s">
        <v>3738</v>
      </c>
      <c r="D145">
        <v>6</v>
      </c>
    </row>
    <row r="146" spans="2:4" x14ac:dyDescent="0.3">
      <c r="C146" t="s">
        <v>598</v>
      </c>
      <c r="D146">
        <v>1</v>
      </c>
    </row>
    <row r="147" spans="2:4" x14ac:dyDescent="0.3">
      <c r="C147" t="s">
        <v>921</v>
      </c>
      <c r="D147">
        <v>1</v>
      </c>
    </row>
    <row r="148" spans="2:4" x14ac:dyDescent="0.3">
      <c r="C148" t="s">
        <v>1193</v>
      </c>
      <c r="D148">
        <v>13</v>
      </c>
    </row>
    <row r="149" spans="2:4" x14ac:dyDescent="0.3">
      <c r="C149" t="s">
        <v>1835</v>
      </c>
      <c r="D149">
        <v>1</v>
      </c>
    </row>
    <row r="150" spans="2:4" x14ac:dyDescent="0.3">
      <c r="C150" t="s">
        <v>1863</v>
      </c>
      <c r="D150">
        <v>3</v>
      </c>
    </row>
    <row r="151" spans="2:4" x14ac:dyDescent="0.3">
      <c r="C151" t="s">
        <v>2208</v>
      </c>
      <c r="D151">
        <v>5</v>
      </c>
    </row>
    <row r="152" spans="2:4" x14ac:dyDescent="0.3">
      <c r="C152" t="s">
        <v>2391</v>
      </c>
      <c r="D152">
        <v>1</v>
      </c>
    </row>
    <row r="153" spans="2:4" x14ac:dyDescent="0.3">
      <c r="C153" t="s">
        <v>2421</v>
      </c>
      <c r="D153">
        <v>4</v>
      </c>
    </row>
    <row r="154" spans="2:4" x14ac:dyDescent="0.3">
      <c r="C154" t="s">
        <v>2632</v>
      </c>
      <c r="D154">
        <v>1</v>
      </c>
    </row>
    <row r="155" spans="2:4" x14ac:dyDescent="0.3">
      <c r="C155" t="s">
        <v>2720</v>
      </c>
      <c r="D155">
        <v>1</v>
      </c>
    </row>
    <row r="156" spans="2:4" x14ac:dyDescent="0.3">
      <c r="C156" t="s">
        <v>2851</v>
      </c>
      <c r="D156">
        <v>1</v>
      </c>
    </row>
    <row r="157" spans="2:4" x14ac:dyDescent="0.3">
      <c r="C157" t="s">
        <v>2987</v>
      </c>
      <c r="D157">
        <v>2</v>
      </c>
    </row>
    <row r="158" spans="2:4" x14ac:dyDescent="0.3">
      <c r="C158" t="s">
        <v>2997</v>
      </c>
      <c r="D158">
        <v>3</v>
      </c>
    </row>
    <row r="159" spans="2:4" x14ac:dyDescent="0.3">
      <c r="C159" t="s">
        <v>3470</v>
      </c>
      <c r="D159">
        <v>1</v>
      </c>
    </row>
    <row r="160" spans="2:4" x14ac:dyDescent="0.3">
      <c r="B160" t="s">
        <v>3739</v>
      </c>
      <c r="D160">
        <v>44</v>
      </c>
    </row>
    <row r="161" spans="1:4" x14ac:dyDescent="0.3">
      <c r="A161" t="s">
        <v>3606</v>
      </c>
      <c r="D161">
        <v>48</v>
      </c>
    </row>
    <row r="162" spans="1:4" x14ac:dyDescent="0.3">
      <c r="A162" t="s">
        <v>1413</v>
      </c>
      <c r="B162" t="s">
        <v>3738</v>
      </c>
      <c r="C162" t="s">
        <v>1414</v>
      </c>
      <c r="D162">
        <v>1</v>
      </c>
    </row>
    <row r="163" spans="1:4" x14ac:dyDescent="0.3">
      <c r="B163" t="s">
        <v>3739</v>
      </c>
      <c r="D163">
        <v>1</v>
      </c>
    </row>
    <row r="164" spans="1:4" x14ac:dyDescent="0.3">
      <c r="A164" t="s">
        <v>3607</v>
      </c>
      <c r="D164">
        <v>1</v>
      </c>
    </row>
    <row r="165" spans="1:4" x14ac:dyDescent="0.3">
      <c r="A165" t="s">
        <v>1365</v>
      </c>
      <c r="B165" t="s">
        <v>3738</v>
      </c>
      <c r="C165" t="s">
        <v>3738</v>
      </c>
      <c r="D165">
        <v>1</v>
      </c>
    </row>
    <row r="166" spans="1:4" x14ac:dyDescent="0.3">
      <c r="B166" t="s">
        <v>3739</v>
      </c>
      <c r="D166">
        <v>1</v>
      </c>
    </row>
    <row r="167" spans="1:4" x14ac:dyDescent="0.3">
      <c r="A167" t="s">
        <v>3608</v>
      </c>
      <c r="D167">
        <v>1</v>
      </c>
    </row>
    <row r="168" spans="1:4" x14ac:dyDescent="0.3">
      <c r="A168" t="s">
        <v>324</v>
      </c>
      <c r="B168" t="s">
        <v>3738</v>
      </c>
      <c r="C168" t="s">
        <v>3738</v>
      </c>
      <c r="D168">
        <v>1</v>
      </c>
    </row>
    <row r="169" spans="1:4" x14ac:dyDescent="0.3">
      <c r="C169" t="s">
        <v>83</v>
      </c>
      <c r="D169">
        <v>2</v>
      </c>
    </row>
    <row r="170" spans="1:4" x14ac:dyDescent="0.3">
      <c r="B170" t="s">
        <v>3739</v>
      </c>
      <c r="D170">
        <v>3</v>
      </c>
    </row>
    <row r="171" spans="1:4" x14ac:dyDescent="0.3">
      <c r="A171" t="s">
        <v>3609</v>
      </c>
      <c r="D171">
        <v>3</v>
      </c>
    </row>
    <row r="172" spans="1:4" x14ac:dyDescent="0.3">
      <c r="A172" t="s">
        <v>591</v>
      </c>
      <c r="B172" t="s">
        <v>3738</v>
      </c>
      <c r="C172" t="s">
        <v>3738</v>
      </c>
      <c r="D172">
        <v>1</v>
      </c>
    </row>
    <row r="173" spans="1:4" x14ac:dyDescent="0.3">
      <c r="C173" t="s">
        <v>3218</v>
      </c>
      <c r="D173">
        <v>1</v>
      </c>
    </row>
    <row r="174" spans="1:4" x14ac:dyDescent="0.3">
      <c r="B174" t="s">
        <v>3739</v>
      </c>
      <c r="D174">
        <v>2</v>
      </c>
    </row>
    <row r="175" spans="1:4" x14ac:dyDescent="0.3">
      <c r="A175" t="s">
        <v>3610</v>
      </c>
      <c r="D175">
        <v>2</v>
      </c>
    </row>
    <row r="176" spans="1:4" x14ac:dyDescent="0.3">
      <c r="A176" t="s">
        <v>2510</v>
      </c>
      <c r="B176" t="s">
        <v>3738</v>
      </c>
      <c r="C176" t="s">
        <v>2511</v>
      </c>
      <c r="D176">
        <v>1</v>
      </c>
    </row>
    <row r="177" spans="1:4" x14ac:dyDescent="0.3">
      <c r="B177" t="s">
        <v>3739</v>
      </c>
      <c r="D177">
        <v>1</v>
      </c>
    </row>
    <row r="178" spans="1:4" x14ac:dyDescent="0.3">
      <c r="A178" t="s">
        <v>3611</v>
      </c>
      <c r="D178">
        <v>1</v>
      </c>
    </row>
    <row r="179" spans="1:4" x14ac:dyDescent="0.3">
      <c r="A179" t="s">
        <v>2650</v>
      </c>
      <c r="B179" t="s">
        <v>2652</v>
      </c>
      <c r="C179" t="s">
        <v>2651</v>
      </c>
      <c r="D179">
        <v>1</v>
      </c>
    </row>
    <row r="180" spans="1:4" x14ac:dyDescent="0.3">
      <c r="B180" t="s">
        <v>3612</v>
      </c>
      <c r="D180">
        <v>1</v>
      </c>
    </row>
    <row r="181" spans="1:4" x14ac:dyDescent="0.3">
      <c r="A181" t="s">
        <v>3613</v>
      </c>
      <c r="D181">
        <v>1</v>
      </c>
    </row>
    <row r="182" spans="1:4" x14ac:dyDescent="0.3">
      <c r="A182" t="s">
        <v>1000</v>
      </c>
      <c r="B182" t="s">
        <v>3738</v>
      </c>
      <c r="C182" t="s">
        <v>3738</v>
      </c>
      <c r="D182">
        <v>4</v>
      </c>
    </row>
    <row r="183" spans="1:4" x14ac:dyDescent="0.3">
      <c r="C183" t="s">
        <v>76</v>
      </c>
      <c r="D183">
        <v>34</v>
      </c>
    </row>
    <row r="184" spans="1:4" x14ac:dyDescent="0.3">
      <c r="B184" t="s">
        <v>3739</v>
      </c>
      <c r="D184">
        <v>38</v>
      </c>
    </row>
    <row r="185" spans="1:4" x14ac:dyDescent="0.3">
      <c r="A185" t="s">
        <v>3614</v>
      </c>
      <c r="D185">
        <v>38</v>
      </c>
    </row>
    <row r="186" spans="1:4" x14ac:dyDescent="0.3">
      <c r="A186" t="s">
        <v>3264</v>
      </c>
      <c r="B186" t="s">
        <v>3738</v>
      </c>
      <c r="C186" t="s">
        <v>3265</v>
      </c>
      <c r="D186">
        <v>1</v>
      </c>
    </row>
    <row r="187" spans="1:4" x14ac:dyDescent="0.3">
      <c r="B187" t="s">
        <v>3739</v>
      </c>
      <c r="D187">
        <v>1</v>
      </c>
    </row>
    <row r="188" spans="1:4" x14ac:dyDescent="0.3">
      <c r="A188" t="s">
        <v>3615</v>
      </c>
      <c r="D188">
        <v>1</v>
      </c>
    </row>
    <row r="189" spans="1:4" x14ac:dyDescent="0.3">
      <c r="A189" t="s">
        <v>2491</v>
      </c>
      <c r="B189" t="s">
        <v>3738</v>
      </c>
      <c r="C189" t="s">
        <v>3738</v>
      </c>
      <c r="D189">
        <v>1</v>
      </c>
    </row>
    <row r="190" spans="1:4" x14ac:dyDescent="0.3">
      <c r="B190" t="s">
        <v>3739</v>
      </c>
      <c r="D190">
        <v>1</v>
      </c>
    </row>
    <row r="191" spans="1:4" x14ac:dyDescent="0.3">
      <c r="A191" t="s">
        <v>3616</v>
      </c>
      <c r="D191">
        <v>1</v>
      </c>
    </row>
    <row r="192" spans="1:4" x14ac:dyDescent="0.3">
      <c r="A192" t="s">
        <v>2751</v>
      </c>
      <c r="B192" t="s">
        <v>3738</v>
      </c>
      <c r="C192" t="s">
        <v>2752</v>
      </c>
      <c r="D192">
        <v>1</v>
      </c>
    </row>
    <row r="193" spans="1:4" x14ac:dyDescent="0.3">
      <c r="B193" t="s">
        <v>3739</v>
      </c>
      <c r="D193">
        <v>1</v>
      </c>
    </row>
    <row r="194" spans="1:4" x14ac:dyDescent="0.3">
      <c r="A194" t="s">
        <v>3617</v>
      </c>
      <c r="D194">
        <v>1</v>
      </c>
    </row>
    <row r="195" spans="1:4" x14ac:dyDescent="0.3">
      <c r="A195" t="s">
        <v>2625</v>
      </c>
      <c r="B195" t="s">
        <v>3738</v>
      </c>
      <c r="C195" t="s">
        <v>3738</v>
      </c>
      <c r="D195">
        <v>4</v>
      </c>
    </row>
    <row r="196" spans="1:4" x14ac:dyDescent="0.3">
      <c r="B196" t="s">
        <v>3739</v>
      </c>
      <c r="D196">
        <v>4</v>
      </c>
    </row>
    <row r="197" spans="1:4" x14ac:dyDescent="0.3">
      <c r="A197" t="s">
        <v>3618</v>
      </c>
      <c r="D197">
        <v>4</v>
      </c>
    </row>
    <row r="198" spans="1:4" x14ac:dyDescent="0.3">
      <c r="A198" t="s">
        <v>1328</v>
      </c>
      <c r="B198" t="s">
        <v>3738</v>
      </c>
      <c r="C198" t="s">
        <v>3738</v>
      </c>
      <c r="D198">
        <v>10</v>
      </c>
    </row>
    <row r="199" spans="1:4" x14ac:dyDescent="0.3">
      <c r="B199" t="s">
        <v>3739</v>
      </c>
      <c r="D199">
        <v>10</v>
      </c>
    </row>
    <row r="200" spans="1:4" x14ac:dyDescent="0.3">
      <c r="A200" t="s">
        <v>3619</v>
      </c>
      <c r="D200">
        <v>10</v>
      </c>
    </row>
    <row r="201" spans="1:4" x14ac:dyDescent="0.3">
      <c r="A201" t="s">
        <v>815</v>
      </c>
      <c r="B201" t="s">
        <v>3738</v>
      </c>
      <c r="C201" t="s">
        <v>3738</v>
      </c>
      <c r="D201">
        <v>2</v>
      </c>
    </row>
    <row r="202" spans="1:4" x14ac:dyDescent="0.3">
      <c r="C202">
        <v>1500</v>
      </c>
      <c r="D202">
        <v>1</v>
      </c>
    </row>
    <row r="203" spans="1:4" x14ac:dyDescent="0.3">
      <c r="C203" t="s">
        <v>3550</v>
      </c>
      <c r="D203">
        <v>1</v>
      </c>
    </row>
    <row r="204" spans="1:4" x14ac:dyDescent="0.3">
      <c r="B204" t="s">
        <v>3739</v>
      </c>
      <c r="D204">
        <v>4</v>
      </c>
    </row>
    <row r="205" spans="1:4" x14ac:dyDescent="0.3">
      <c r="A205" t="s">
        <v>3620</v>
      </c>
      <c r="D205">
        <v>4</v>
      </c>
    </row>
    <row r="206" spans="1:4" x14ac:dyDescent="0.3">
      <c r="A206" t="s">
        <v>2686</v>
      </c>
      <c r="B206" t="s">
        <v>3738</v>
      </c>
      <c r="C206" t="s">
        <v>3738</v>
      </c>
      <c r="D206">
        <v>1</v>
      </c>
    </row>
    <row r="207" spans="1:4" x14ac:dyDescent="0.3">
      <c r="B207" t="s">
        <v>3739</v>
      </c>
      <c r="D207">
        <v>1</v>
      </c>
    </row>
    <row r="208" spans="1:4" x14ac:dyDescent="0.3">
      <c r="A208" t="s">
        <v>3621</v>
      </c>
      <c r="D208">
        <v>1</v>
      </c>
    </row>
    <row r="209" spans="1:4" x14ac:dyDescent="0.3">
      <c r="A209" t="s">
        <v>1351</v>
      </c>
      <c r="B209" t="s">
        <v>1353</v>
      </c>
      <c r="C209" t="s">
        <v>1352</v>
      </c>
      <c r="D209">
        <v>1</v>
      </c>
    </row>
    <row r="210" spans="1:4" x14ac:dyDescent="0.3">
      <c r="B210" t="s">
        <v>3622</v>
      </c>
      <c r="D210">
        <v>1</v>
      </c>
    </row>
    <row r="211" spans="1:4" x14ac:dyDescent="0.3">
      <c r="A211" t="s">
        <v>3623</v>
      </c>
      <c r="D211">
        <v>1</v>
      </c>
    </row>
    <row r="212" spans="1:4" x14ac:dyDescent="0.3">
      <c r="A212" t="s">
        <v>2634</v>
      </c>
      <c r="B212" t="s">
        <v>3738</v>
      </c>
      <c r="C212" t="s">
        <v>127</v>
      </c>
      <c r="D212">
        <v>1</v>
      </c>
    </row>
    <row r="213" spans="1:4" x14ac:dyDescent="0.3">
      <c r="B213" t="s">
        <v>3739</v>
      </c>
      <c r="D213">
        <v>1</v>
      </c>
    </row>
    <row r="214" spans="1:4" x14ac:dyDescent="0.3">
      <c r="A214" t="s">
        <v>3624</v>
      </c>
      <c r="D214">
        <v>1</v>
      </c>
    </row>
    <row r="215" spans="1:4" x14ac:dyDescent="0.3">
      <c r="A215" t="s">
        <v>2355</v>
      </c>
      <c r="B215" t="s">
        <v>3738</v>
      </c>
      <c r="C215" t="s">
        <v>767</v>
      </c>
      <c r="D215">
        <v>1</v>
      </c>
    </row>
    <row r="216" spans="1:4" x14ac:dyDescent="0.3">
      <c r="B216" t="s">
        <v>3739</v>
      </c>
      <c r="D216">
        <v>1</v>
      </c>
    </row>
    <row r="217" spans="1:4" x14ac:dyDescent="0.3">
      <c r="A217" t="s">
        <v>3625</v>
      </c>
      <c r="D217">
        <v>1</v>
      </c>
    </row>
    <row r="218" spans="1:4" x14ac:dyDescent="0.3">
      <c r="A218" t="s">
        <v>2788</v>
      </c>
      <c r="B218" t="s">
        <v>3738</v>
      </c>
      <c r="C218" t="s">
        <v>76</v>
      </c>
      <c r="D218">
        <v>2</v>
      </c>
    </row>
    <row r="219" spans="1:4" x14ac:dyDescent="0.3">
      <c r="B219" t="s">
        <v>3739</v>
      </c>
      <c r="D219">
        <v>2</v>
      </c>
    </row>
    <row r="220" spans="1:4" x14ac:dyDescent="0.3">
      <c r="A220" t="s">
        <v>3626</v>
      </c>
      <c r="D220">
        <v>2</v>
      </c>
    </row>
    <row r="221" spans="1:4" x14ac:dyDescent="0.3">
      <c r="A221" t="s">
        <v>811</v>
      </c>
      <c r="B221" t="s">
        <v>3738</v>
      </c>
      <c r="C221" t="s">
        <v>127</v>
      </c>
      <c r="D221">
        <v>1</v>
      </c>
    </row>
    <row r="222" spans="1:4" x14ac:dyDescent="0.3">
      <c r="B222" t="s">
        <v>3739</v>
      </c>
      <c r="D222">
        <v>1</v>
      </c>
    </row>
    <row r="223" spans="1:4" x14ac:dyDescent="0.3">
      <c r="A223" t="s">
        <v>3627</v>
      </c>
      <c r="D223">
        <v>1</v>
      </c>
    </row>
    <row r="224" spans="1:4" x14ac:dyDescent="0.3">
      <c r="A224" t="s">
        <v>2419</v>
      </c>
      <c r="B224" t="s">
        <v>3738</v>
      </c>
      <c r="C224" t="s">
        <v>3738</v>
      </c>
      <c r="D224">
        <v>1</v>
      </c>
    </row>
    <row r="225" spans="1:4" x14ac:dyDescent="0.3">
      <c r="B225" t="s">
        <v>3739</v>
      </c>
      <c r="D225">
        <v>1</v>
      </c>
    </row>
    <row r="226" spans="1:4" x14ac:dyDescent="0.3">
      <c r="A226" t="s">
        <v>3628</v>
      </c>
      <c r="D226">
        <v>1</v>
      </c>
    </row>
    <row r="227" spans="1:4" x14ac:dyDescent="0.3">
      <c r="A227" t="s">
        <v>2903</v>
      </c>
      <c r="B227" t="s">
        <v>3738</v>
      </c>
      <c r="C227" t="s">
        <v>2904</v>
      </c>
      <c r="D227">
        <v>1</v>
      </c>
    </row>
    <row r="228" spans="1:4" x14ac:dyDescent="0.3">
      <c r="C228" t="s">
        <v>3065</v>
      </c>
      <c r="D228">
        <v>1</v>
      </c>
    </row>
    <row r="229" spans="1:4" x14ac:dyDescent="0.3">
      <c r="B229" t="s">
        <v>3739</v>
      </c>
      <c r="D229">
        <v>2</v>
      </c>
    </row>
    <row r="230" spans="1:4" x14ac:dyDescent="0.3">
      <c r="A230" t="s">
        <v>3629</v>
      </c>
      <c r="D230">
        <v>2</v>
      </c>
    </row>
    <row r="231" spans="1:4" x14ac:dyDescent="0.3">
      <c r="A231" t="s">
        <v>738</v>
      </c>
      <c r="B231" t="s">
        <v>3738</v>
      </c>
      <c r="C231" t="s">
        <v>739</v>
      </c>
      <c r="D231">
        <v>1</v>
      </c>
    </row>
    <row r="232" spans="1:4" x14ac:dyDescent="0.3">
      <c r="B232" t="s">
        <v>3739</v>
      </c>
      <c r="D232">
        <v>1</v>
      </c>
    </row>
    <row r="233" spans="1:4" x14ac:dyDescent="0.3">
      <c r="A233" t="s">
        <v>3630</v>
      </c>
      <c r="D233">
        <v>1</v>
      </c>
    </row>
    <row r="234" spans="1:4" x14ac:dyDescent="0.3">
      <c r="A234" t="s">
        <v>734</v>
      </c>
      <c r="B234" t="s">
        <v>3738</v>
      </c>
      <c r="C234" t="s">
        <v>124</v>
      </c>
      <c r="D234">
        <v>1</v>
      </c>
    </row>
    <row r="235" spans="1:4" x14ac:dyDescent="0.3">
      <c r="B235" t="s">
        <v>3739</v>
      </c>
      <c r="D235">
        <v>1</v>
      </c>
    </row>
    <row r="236" spans="1:4" x14ac:dyDescent="0.3">
      <c r="A236" t="s">
        <v>3631</v>
      </c>
      <c r="D236">
        <v>1</v>
      </c>
    </row>
    <row r="237" spans="1:4" x14ac:dyDescent="0.3">
      <c r="A237" t="s">
        <v>1871</v>
      </c>
      <c r="B237" t="s">
        <v>3738</v>
      </c>
      <c r="C237" t="s">
        <v>127</v>
      </c>
      <c r="D237">
        <v>1</v>
      </c>
    </row>
    <row r="238" spans="1:4" x14ac:dyDescent="0.3">
      <c r="B238" t="s">
        <v>3739</v>
      </c>
      <c r="D238">
        <v>1</v>
      </c>
    </row>
    <row r="239" spans="1:4" x14ac:dyDescent="0.3">
      <c r="A239" t="s">
        <v>3632</v>
      </c>
      <c r="D239">
        <v>1</v>
      </c>
    </row>
    <row r="240" spans="1:4" x14ac:dyDescent="0.3">
      <c r="A240" t="s">
        <v>3241</v>
      </c>
      <c r="B240" t="s">
        <v>3738</v>
      </c>
      <c r="C240" t="s">
        <v>3242</v>
      </c>
      <c r="D240">
        <v>1</v>
      </c>
    </row>
    <row r="241" spans="1:4" x14ac:dyDescent="0.3">
      <c r="B241" t="s">
        <v>3739</v>
      </c>
      <c r="D241">
        <v>1</v>
      </c>
    </row>
    <row r="242" spans="1:4" x14ac:dyDescent="0.3">
      <c r="A242" t="s">
        <v>3633</v>
      </c>
      <c r="D242">
        <v>1</v>
      </c>
    </row>
    <row r="243" spans="1:4" x14ac:dyDescent="0.3">
      <c r="A243" t="s">
        <v>2692</v>
      </c>
      <c r="B243" t="s">
        <v>3738</v>
      </c>
      <c r="C243" t="s">
        <v>2693</v>
      </c>
      <c r="D243">
        <v>1</v>
      </c>
    </row>
    <row r="244" spans="1:4" x14ac:dyDescent="0.3">
      <c r="B244" t="s">
        <v>3739</v>
      </c>
      <c r="D244">
        <v>1</v>
      </c>
    </row>
    <row r="245" spans="1:4" x14ac:dyDescent="0.3">
      <c r="A245" t="s">
        <v>3634</v>
      </c>
      <c r="D245">
        <v>1</v>
      </c>
    </row>
    <row r="246" spans="1:4" x14ac:dyDescent="0.3">
      <c r="A246" t="s">
        <v>556</v>
      </c>
      <c r="B246" t="s">
        <v>3738</v>
      </c>
      <c r="C246" t="s">
        <v>83</v>
      </c>
      <c r="D246">
        <v>1</v>
      </c>
    </row>
    <row r="247" spans="1:4" x14ac:dyDescent="0.3">
      <c r="B247" t="s">
        <v>3739</v>
      </c>
      <c r="D247">
        <v>1</v>
      </c>
    </row>
    <row r="248" spans="1:4" x14ac:dyDescent="0.3">
      <c r="A248" t="s">
        <v>3635</v>
      </c>
      <c r="D248">
        <v>1</v>
      </c>
    </row>
    <row r="249" spans="1:4" x14ac:dyDescent="0.3">
      <c r="A249" t="s">
        <v>241</v>
      </c>
      <c r="B249" t="s">
        <v>3738</v>
      </c>
      <c r="C249" t="s">
        <v>93</v>
      </c>
      <c r="D249">
        <v>1</v>
      </c>
    </row>
    <row r="250" spans="1:4" x14ac:dyDescent="0.3">
      <c r="B250" t="s">
        <v>3739</v>
      </c>
      <c r="D250">
        <v>1</v>
      </c>
    </row>
    <row r="251" spans="1:4" x14ac:dyDescent="0.3">
      <c r="A251" t="s">
        <v>3636</v>
      </c>
      <c r="D251">
        <v>1</v>
      </c>
    </row>
    <row r="252" spans="1:4" x14ac:dyDescent="0.3">
      <c r="A252" t="s">
        <v>693</v>
      </c>
      <c r="B252" t="s">
        <v>3738</v>
      </c>
      <c r="C252" t="s">
        <v>55</v>
      </c>
      <c r="D252">
        <v>1</v>
      </c>
    </row>
    <row r="253" spans="1:4" x14ac:dyDescent="0.3">
      <c r="C253" t="s">
        <v>109</v>
      </c>
      <c r="D253">
        <v>3</v>
      </c>
    </row>
    <row r="254" spans="1:4" x14ac:dyDescent="0.3">
      <c r="C254" t="s">
        <v>124</v>
      </c>
      <c r="D254">
        <v>4</v>
      </c>
    </row>
    <row r="255" spans="1:4" x14ac:dyDescent="0.3">
      <c r="C255" t="s">
        <v>127</v>
      </c>
      <c r="D255">
        <v>3</v>
      </c>
    </row>
    <row r="256" spans="1:4" x14ac:dyDescent="0.3">
      <c r="B256" t="s">
        <v>3739</v>
      </c>
      <c r="D256">
        <v>11</v>
      </c>
    </row>
    <row r="257" spans="1:4" x14ac:dyDescent="0.3">
      <c r="A257" t="s">
        <v>3637</v>
      </c>
      <c r="D257">
        <v>11</v>
      </c>
    </row>
    <row r="258" spans="1:4" x14ac:dyDescent="0.3">
      <c r="A258" t="s">
        <v>1249</v>
      </c>
      <c r="B258" t="s">
        <v>3738</v>
      </c>
      <c r="C258" t="s">
        <v>3738</v>
      </c>
      <c r="D258">
        <v>4</v>
      </c>
    </row>
    <row r="259" spans="1:4" x14ac:dyDescent="0.3">
      <c r="C259" t="s">
        <v>93</v>
      </c>
      <c r="D259">
        <v>3</v>
      </c>
    </row>
    <row r="260" spans="1:4" x14ac:dyDescent="0.3">
      <c r="C260" t="s">
        <v>1496</v>
      </c>
      <c r="D260">
        <v>2</v>
      </c>
    </row>
    <row r="261" spans="1:4" x14ac:dyDescent="0.3">
      <c r="B261" t="s">
        <v>3739</v>
      </c>
      <c r="D261">
        <v>9</v>
      </c>
    </row>
    <row r="262" spans="1:4" x14ac:dyDescent="0.3">
      <c r="A262" t="s">
        <v>3638</v>
      </c>
      <c r="D262">
        <v>9</v>
      </c>
    </row>
    <row r="263" spans="1:4" x14ac:dyDescent="0.3">
      <c r="A263" t="s">
        <v>430</v>
      </c>
      <c r="B263" t="s">
        <v>93</v>
      </c>
      <c r="C263" t="s">
        <v>431</v>
      </c>
      <c r="D263">
        <v>2</v>
      </c>
    </row>
    <row r="264" spans="1:4" x14ac:dyDescent="0.3">
      <c r="C264" t="s">
        <v>2292</v>
      </c>
      <c r="D264">
        <v>1</v>
      </c>
    </row>
    <row r="265" spans="1:4" x14ac:dyDescent="0.3">
      <c r="B265" t="s">
        <v>3583</v>
      </c>
      <c r="D265">
        <v>3</v>
      </c>
    </row>
    <row r="266" spans="1:4" x14ac:dyDescent="0.3">
      <c r="A266" t="s">
        <v>3639</v>
      </c>
      <c r="D266">
        <v>3</v>
      </c>
    </row>
    <row r="267" spans="1:4" x14ac:dyDescent="0.3">
      <c r="A267" t="s">
        <v>523</v>
      </c>
      <c r="B267" t="s">
        <v>93</v>
      </c>
      <c r="C267" t="s">
        <v>431</v>
      </c>
      <c r="D267">
        <v>1</v>
      </c>
    </row>
    <row r="268" spans="1:4" x14ac:dyDescent="0.3">
      <c r="B268" t="s">
        <v>3583</v>
      </c>
      <c r="D268">
        <v>1</v>
      </c>
    </row>
    <row r="269" spans="1:4" x14ac:dyDescent="0.3">
      <c r="B269" t="s">
        <v>3738</v>
      </c>
      <c r="C269" t="s">
        <v>93</v>
      </c>
      <c r="D269">
        <v>1</v>
      </c>
    </row>
    <row r="270" spans="1:4" x14ac:dyDescent="0.3">
      <c r="B270" t="s">
        <v>3739</v>
      </c>
      <c r="D270">
        <v>1</v>
      </c>
    </row>
    <row r="271" spans="1:4" x14ac:dyDescent="0.3">
      <c r="A271" t="s">
        <v>3640</v>
      </c>
      <c r="D271">
        <v>2</v>
      </c>
    </row>
    <row r="272" spans="1:4" x14ac:dyDescent="0.3">
      <c r="A272" t="s">
        <v>1979</v>
      </c>
      <c r="B272" t="s">
        <v>3738</v>
      </c>
      <c r="C272" t="s">
        <v>127</v>
      </c>
      <c r="D272">
        <v>1</v>
      </c>
    </row>
    <row r="273" spans="1:4" x14ac:dyDescent="0.3">
      <c r="B273" t="s">
        <v>3739</v>
      </c>
      <c r="D273">
        <v>1</v>
      </c>
    </row>
    <row r="274" spans="1:4" x14ac:dyDescent="0.3">
      <c r="A274" t="s">
        <v>3641</v>
      </c>
      <c r="D274">
        <v>1</v>
      </c>
    </row>
    <row r="275" spans="1:4" x14ac:dyDescent="0.3">
      <c r="A275" t="s">
        <v>100</v>
      </c>
      <c r="B275" t="s">
        <v>93</v>
      </c>
      <c r="C275" t="s">
        <v>101</v>
      </c>
      <c r="D275">
        <v>2</v>
      </c>
    </row>
    <row r="276" spans="1:4" x14ac:dyDescent="0.3">
      <c r="B276" t="s">
        <v>3583</v>
      </c>
      <c r="D276">
        <v>2</v>
      </c>
    </row>
    <row r="277" spans="1:4" x14ac:dyDescent="0.3">
      <c r="B277" t="s">
        <v>3738</v>
      </c>
      <c r="C277" t="s">
        <v>3738</v>
      </c>
      <c r="D277">
        <v>1</v>
      </c>
    </row>
    <row r="278" spans="1:4" x14ac:dyDescent="0.3">
      <c r="C278" t="s">
        <v>93</v>
      </c>
      <c r="D278">
        <v>9</v>
      </c>
    </row>
    <row r="279" spans="1:4" x14ac:dyDescent="0.3">
      <c r="B279" t="s">
        <v>3739</v>
      </c>
      <c r="D279">
        <v>10</v>
      </c>
    </row>
    <row r="280" spans="1:4" x14ac:dyDescent="0.3">
      <c r="A280" t="s">
        <v>3642</v>
      </c>
      <c r="D280">
        <v>12</v>
      </c>
    </row>
    <row r="281" spans="1:4" x14ac:dyDescent="0.3">
      <c r="A281" t="s">
        <v>1956</v>
      </c>
      <c r="B281" t="s">
        <v>3738</v>
      </c>
      <c r="C281" t="s">
        <v>3738</v>
      </c>
      <c r="D281">
        <v>1</v>
      </c>
    </row>
    <row r="282" spans="1:4" x14ac:dyDescent="0.3">
      <c r="B282" t="s">
        <v>3739</v>
      </c>
      <c r="D282">
        <v>1</v>
      </c>
    </row>
    <row r="283" spans="1:4" x14ac:dyDescent="0.3">
      <c r="A283" t="s">
        <v>3643</v>
      </c>
      <c r="D283">
        <v>1</v>
      </c>
    </row>
    <row r="284" spans="1:4" x14ac:dyDescent="0.3">
      <c r="A284" t="s">
        <v>2330</v>
      </c>
      <c r="B284" t="s">
        <v>3738</v>
      </c>
      <c r="C284" t="s">
        <v>93</v>
      </c>
      <c r="D284">
        <v>1</v>
      </c>
    </row>
    <row r="285" spans="1:4" x14ac:dyDescent="0.3">
      <c r="B285" t="s">
        <v>3739</v>
      </c>
      <c r="D285">
        <v>1</v>
      </c>
    </row>
    <row r="286" spans="1:4" x14ac:dyDescent="0.3">
      <c r="A286" t="s">
        <v>3644</v>
      </c>
      <c r="D286">
        <v>1</v>
      </c>
    </row>
    <row r="287" spans="1:4" x14ac:dyDescent="0.3">
      <c r="A287" t="s">
        <v>115</v>
      </c>
      <c r="B287" t="s">
        <v>2295</v>
      </c>
      <c r="C287" t="s">
        <v>2294</v>
      </c>
      <c r="D287">
        <v>2</v>
      </c>
    </row>
    <row r="288" spans="1:4" x14ac:dyDescent="0.3">
      <c r="B288" t="s">
        <v>3645</v>
      </c>
      <c r="D288">
        <v>2</v>
      </c>
    </row>
    <row r="289" spans="1:4" x14ac:dyDescent="0.3">
      <c r="B289" t="s">
        <v>767</v>
      </c>
      <c r="C289" t="s">
        <v>766</v>
      </c>
      <c r="D289">
        <v>2</v>
      </c>
    </row>
    <row r="290" spans="1:4" x14ac:dyDescent="0.3">
      <c r="B290" t="s">
        <v>3570</v>
      </c>
      <c r="D290">
        <v>2</v>
      </c>
    </row>
    <row r="291" spans="1:4" x14ac:dyDescent="0.3">
      <c r="B291" t="s">
        <v>93</v>
      </c>
      <c r="C291" t="s">
        <v>116</v>
      </c>
      <c r="D291">
        <v>2</v>
      </c>
    </row>
    <row r="292" spans="1:4" x14ac:dyDescent="0.3">
      <c r="B292" t="s">
        <v>3583</v>
      </c>
      <c r="D292">
        <v>2</v>
      </c>
    </row>
    <row r="293" spans="1:4" x14ac:dyDescent="0.3">
      <c r="B293" t="s">
        <v>3738</v>
      </c>
      <c r="C293" t="s">
        <v>93</v>
      </c>
      <c r="D293">
        <v>3</v>
      </c>
    </row>
    <row r="294" spans="1:4" x14ac:dyDescent="0.3">
      <c r="C294" t="s">
        <v>109</v>
      </c>
      <c r="D294">
        <v>3</v>
      </c>
    </row>
    <row r="295" spans="1:4" x14ac:dyDescent="0.3">
      <c r="C295" t="s">
        <v>124</v>
      </c>
      <c r="D295">
        <v>7</v>
      </c>
    </row>
    <row r="296" spans="1:4" x14ac:dyDescent="0.3">
      <c r="C296" t="s">
        <v>127</v>
      </c>
      <c r="D296">
        <v>23</v>
      </c>
    </row>
    <row r="297" spans="1:4" x14ac:dyDescent="0.3">
      <c r="C297" t="s">
        <v>767</v>
      </c>
      <c r="D297">
        <v>1</v>
      </c>
    </row>
    <row r="298" spans="1:4" x14ac:dyDescent="0.3">
      <c r="C298" t="s">
        <v>1623</v>
      </c>
      <c r="D298">
        <v>4</v>
      </c>
    </row>
    <row r="299" spans="1:4" x14ac:dyDescent="0.3">
      <c r="B299" t="s">
        <v>3739</v>
      </c>
      <c r="D299">
        <v>41</v>
      </c>
    </row>
    <row r="300" spans="1:4" x14ac:dyDescent="0.3">
      <c r="A300" t="s">
        <v>3646</v>
      </c>
      <c r="D300">
        <v>47</v>
      </c>
    </row>
    <row r="301" spans="1:4" x14ac:dyDescent="0.3">
      <c r="A301" t="s">
        <v>1948</v>
      </c>
      <c r="B301" t="s">
        <v>3738</v>
      </c>
      <c r="C301" t="s">
        <v>1949</v>
      </c>
      <c r="D301">
        <v>1</v>
      </c>
    </row>
    <row r="302" spans="1:4" x14ac:dyDescent="0.3">
      <c r="B302" t="s">
        <v>3739</v>
      </c>
      <c r="D302">
        <v>1</v>
      </c>
    </row>
    <row r="303" spans="1:4" x14ac:dyDescent="0.3">
      <c r="A303" t="s">
        <v>3647</v>
      </c>
      <c r="D303">
        <v>1</v>
      </c>
    </row>
    <row r="304" spans="1:4" x14ac:dyDescent="0.3">
      <c r="A304" t="s">
        <v>674</v>
      </c>
      <c r="B304" t="s">
        <v>3738</v>
      </c>
      <c r="C304" t="s">
        <v>3738</v>
      </c>
      <c r="D304">
        <v>10</v>
      </c>
    </row>
    <row r="305" spans="1:4" x14ac:dyDescent="0.3">
      <c r="C305" t="s">
        <v>714</v>
      </c>
      <c r="D305">
        <v>2</v>
      </c>
    </row>
    <row r="306" spans="1:4" x14ac:dyDescent="0.3">
      <c r="C306" t="s">
        <v>717</v>
      </c>
      <c r="D306">
        <v>3</v>
      </c>
    </row>
    <row r="307" spans="1:4" x14ac:dyDescent="0.3">
      <c r="C307" t="s">
        <v>743</v>
      </c>
      <c r="D307">
        <v>1</v>
      </c>
    </row>
    <row r="308" spans="1:4" x14ac:dyDescent="0.3">
      <c r="C308" t="s">
        <v>746</v>
      </c>
      <c r="D308">
        <v>1</v>
      </c>
    </row>
    <row r="309" spans="1:4" x14ac:dyDescent="0.3">
      <c r="C309" t="s">
        <v>749</v>
      </c>
      <c r="D309">
        <v>1</v>
      </c>
    </row>
    <row r="310" spans="1:4" x14ac:dyDescent="0.3">
      <c r="C310" t="s">
        <v>752</v>
      </c>
      <c r="D310">
        <v>1</v>
      </c>
    </row>
    <row r="311" spans="1:4" x14ac:dyDescent="0.3">
      <c r="C311" t="s">
        <v>755</v>
      </c>
      <c r="D311">
        <v>1</v>
      </c>
    </row>
    <row r="312" spans="1:4" x14ac:dyDescent="0.3">
      <c r="C312" t="s">
        <v>844</v>
      </c>
      <c r="D312">
        <v>1</v>
      </c>
    </row>
    <row r="313" spans="1:4" x14ac:dyDescent="0.3">
      <c r="C313" t="s">
        <v>847</v>
      </c>
      <c r="D313">
        <v>1</v>
      </c>
    </row>
    <row r="314" spans="1:4" x14ac:dyDescent="0.3">
      <c r="C314" t="s">
        <v>865</v>
      </c>
      <c r="D314">
        <v>1</v>
      </c>
    </row>
    <row r="315" spans="1:4" x14ac:dyDescent="0.3">
      <c r="C315" t="s">
        <v>868</v>
      </c>
      <c r="D315">
        <v>2</v>
      </c>
    </row>
    <row r="316" spans="1:4" x14ac:dyDescent="0.3">
      <c r="C316" t="s">
        <v>873</v>
      </c>
      <c r="D316">
        <v>1</v>
      </c>
    </row>
    <row r="317" spans="1:4" x14ac:dyDescent="0.3">
      <c r="B317" t="s">
        <v>3739</v>
      </c>
      <c r="D317">
        <v>26</v>
      </c>
    </row>
    <row r="318" spans="1:4" x14ac:dyDescent="0.3">
      <c r="A318" t="s">
        <v>3648</v>
      </c>
      <c r="D318">
        <v>26</v>
      </c>
    </row>
    <row r="319" spans="1:4" x14ac:dyDescent="0.3">
      <c r="A319" t="s">
        <v>624</v>
      </c>
      <c r="B319" t="s">
        <v>3738</v>
      </c>
      <c r="C319" t="s">
        <v>3738</v>
      </c>
      <c r="D319">
        <v>1</v>
      </c>
    </row>
    <row r="320" spans="1:4" x14ac:dyDescent="0.3">
      <c r="B320" t="s">
        <v>3739</v>
      </c>
      <c r="D320">
        <v>1</v>
      </c>
    </row>
    <row r="321" spans="1:4" x14ac:dyDescent="0.3">
      <c r="A321" t="s">
        <v>3649</v>
      </c>
      <c r="D321">
        <v>1</v>
      </c>
    </row>
    <row r="322" spans="1:4" x14ac:dyDescent="0.3">
      <c r="A322" t="s">
        <v>2529</v>
      </c>
      <c r="B322" t="s">
        <v>3738</v>
      </c>
      <c r="C322" t="s">
        <v>2530</v>
      </c>
      <c r="D322">
        <v>1</v>
      </c>
    </row>
    <row r="323" spans="1:4" x14ac:dyDescent="0.3">
      <c r="B323" t="s">
        <v>3739</v>
      </c>
      <c r="D323">
        <v>1</v>
      </c>
    </row>
    <row r="324" spans="1:4" x14ac:dyDescent="0.3">
      <c r="A324" t="s">
        <v>3650</v>
      </c>
      <c r="D324">
        <v>1</v>
      </c>
    </row>
    <row r="325" spans="1:4" x14ac:dyDescent="0.3">
      <c r="A325" t="s">
        <v>2665</v>
      </c>
      <c r="B325" t="s">
        <v>3738</v>
      </c>
      <c r="C325" t="s">
        <v>3738</v>
      </c>
      <c r="D325">
        <v>1</v>
      </c>
    </row>
    <row r="326" spans="1:4" x14ac:dyDescent="0.3">
      <c r="B326" t="s">
        <v>3739</v>
      </c>
      <c r="D326">
        <v>1</v>
      </c>
    </row>
    <row r="327" spans="1:4" x14ac:dyDescent="0.3">
      <c r="A327" t="s">
        <v>3651</v>
      </c>
      <c r="D327">
        <v>1</v>
      </c>
    </row>
    <row r="328" spans="1:4" x14ac:dyDescent="0.3">
      <c r="A328" t="s">
        <v>1401</v>
      </c>
      <c r="B328" t="s">
        <v>3738</v>
      </c>
      <c r="C328" t="s">
        <v>1402</v>
      </c>
      <c r="D328">
        <v>2</v>
      </c>
    </row>
    <row r="329" spans="1:4" x14ac:dyDescent="0.3">
      <c r="C329" t="s">
        <v>2600</v>
      </c>
      <c r="D329">
        <v>2</v>
      </c>
    </row>
    <row r="330" spans="1:4" x14ac:dyDescent="0.3">
      <c r="C330" t="s">
        <v>3179</v>
      </c>
      <c r="D330">
        <v>1</v>
      </c>
    </row>
    <row r="331" spans="1:4" x14ac:dyDescent="0.3">
      <c r="B331" t="s">
        <v>3739</v>
      </c>
      <c r="D331">
        <v>5</v>
      </c>
    </row>
    <row r="332" spans="1:4" x14ac:dyDescent="0.3">
      <c r="A332" t="s">
        <v>3652</v>
      </c>
      <c r="D332">
        <v>5</v>
      </c>
    </row>
    <row r="333" spans="1:4" x14ac:dyDescent="0.3">
      <c r="A333" t="s">
        <v>2163</v>
      </c>
      <c r="B333" t="s">
        <v>2165</v>
      </c>
      <c r="C333" t="s">
        <v>2164</v>
      </c>
      <c r="D333">
        <v>1</v>
      </c>
    </row>
    <row r="334" spans="1:4" x14ac:dyDescent="0.3">
      <c r="B334" t="s">
        <v>3653</v>
      </c>
      <c r="D334">
        <v>1</v>
      </c>
    </row>
    <row r="335" spans="1:4" x14ac:dyDescent="0.3">
      <c r="B335" t="s">
        <v>3738</v>
      </c>
      <c r="C335" t="s">
        <v>2523</v>
      </c>
      <c r="D335">
        <v>1</v>
      </c>
    </row>
    <row r="336" spans="1:4" x14ac:dyDescent="0.3">
      <c r="B336" t="s">
        <v>3739</v>
      </c>
      <c r="D336">
        <v>1</v>
      </c>
    </row>
    <row r="337" spans="1:4" x14ac:dyDescent="0.3">
      <c r="A337" t="s">
        <v>3654</v>
      </c>
      <c r="D337">
        <v>2</v>
      </c>
    </row>
    <row r="338" spans="1:4" x14ac:dyDescent="0.3">
      <c r="A338" t="s">
        <v>2676</v>
      </c>
      <c r="B338" t="s">
        <v>3738</v>
      </c>
      <c r="C338" t="s">
        <v>3738</v>
      </c>
      <c r="D338">
        <v>1</v>
      </c>
    </row>
    <row r="339" spans="1:4" x14ac:dyDescent="0.3">
      <c r="B339" t="s">
        <v>3739</v>
      </c>
      <c r="D339">
        <v>1</v>
      </c>
    </row>
    <row r="340" spans="1:4" x14ac:dyDescent="0.3">
      <c r="A340" t="s">
        <v>3655</v>
      </c>
      <c r="D340">
        <v>1</v>
      </c>
    </row>
    <row r="341" spans="1:4" x14ac:dyDescent="0.3">
      <c r="A341" t="s">
        <v>2636</v>
      </c>
      <c r="B341" t="s">
        <v>3738</v>
      </c>
      <c r="C341" t="s">
        <v>3738</v>
      </c>
      <c r="D341">
        <v>1</v>
      </c>
    </row>
    <row r="342" spans="1:4" x14ac:dyDescent="0.3">
      <c r="B342" t="s">
        <v>3739</v>
      </c>
      <c r="D342">
        <v>1</v>
      </c>
    </row>
    <row r="343" spans="1:4" x14ac:dyDescent="0.3">
      <c r="A343" t="s">
        <v>3656</v>
      </c>
      <c r="D343">
        <v>1</v>
      </c>
    </row>
    <row r="344" spans="1:4" x14ac:dyDescent="0.3">
      <c r="A344" t="s">
        <v>1049</v>
      </c>
      <c r="B344" t="s">
        <v>1820</v>
      </c>
      <c r="C344" t="s">
        <v>1129</v>
      </c>
      <c r="D344">
        <v>5</v>
      </c>
    </row>
    <row r="345" spans="1:4" x14ac:dyDescent="0.3">
      <c r="B345" t="s">
        <v>3740</v>
      </c>
      <c r="D345">
        <v>5</v>
      </c>
    </row>
    <row r="346" spans="1:4" x14ac:dyDescent="0.3">
      <c r="B346" t="s">
        <v>1281</v>
      </c>
      <c r="C346" t="s">
        <v>1759</v>
      </c>
      <c r="D346">
        <v>1</v>
      </c>
    </row>
    <row r="347" spans="1:4" x14ac:dyDescent="0.3">
      <c r="B347" t="s">
        <v>3605</v>
      </c>
      <c r="D347">
        <v>1</v>
      </c>
    </row>
    <row r="348" spans="1:4" x14ac:dyDescent="0.3">
      <c r="B348" t="s">
        <v>1154</v>
      </c>
      <c r="C348" t="s">
        <v>1838</v>
      </c>
      <c r="D348">
        <v>1</v>
      </c>
    </row>
    <row r="349" spans="1:4" x14ac:dyDescent="0.3">
      <c r="B349" t="s">
        <v>3657</v>
      </c>
      <c r="D349">
        <v>1</v>
      </c>
    </row>
    <row r="350" spans="1:4" x14ac:dyDescent="0.3">
      <c r="B350" t="s">
        <v>3738</v>
      </c>
      <c r="C350" t="s">
        <v>3738</v>
      </c>
      <c r="D350">
        <v>8</v>
      </c>
    </row>
    <row r="351" spans="1:4" x14ac:dyDescent="0.3">
      <c r="C351" t="s">
        <v>1050</v>
      </c>
      <c r="D351">
        <v>3</v>
      </c>
    </row>
    <row r="352" spans="1:4" x14ac:dyDescent="0.3">
      <c r="C352" t="s">
        <v>1129</v>
      </c>
      <c r="D352">
        <v>46</v>
      </c>
    </row>
    <row r="353" spans="1:4" x14ac:dyDescent="0.3">
      <c r="C353" t="s">
        <v>1154</v>
      </c>
      <c r="D353">
        <v>2</v>
      </c>
    </row>
    <row r="354" spans="1:4" x14ac:dyDescent="0.3">
      <c r="C354" t="s">
        <v>1369</v>
      </c>
      <c r="D354">
        <v>2</v>
      </c>
    </row>
    <row r="355" spans="1:4" x14ac:dyDescent="0.3">
      <c r="C355" t="s">
        <v>1641</v>
      </c>
      <c r="D355">
        <v>3</v>
      </c>
    </row>
    <row r="356" spans="1:4" x14ac:dyDescent="0.3">
      <c r="C356" t="s">
        <v>1759</v>
      </c>
      <c r="D356">
        <v>9</v>
      </c>
    </row>
    <row r="357" spans="1:4" x14ac:dyDescent="0.3">
      <c r="C357" t="s">
        <v>1792</v>
      </c>
      <c r="D357">
        <v>1</v>
      </c>
    </row>
    <row r="358" spans="1:4" x14ac:dyDescent="0.3">
      <c r="C358" t="s">
        <v>2506</v>
      </c>
      <c r="D358">
        <v>2</v>
      </c>
    </row>
    <row r="359" spans="1:4" x14ac:dyDescent="0.3">
      <c r="C359" t="s">
        <v>2966</v>
      </c>
      <c r="D359">
        <v>1</v>
      </c>
    </row>
    <row r="360" spans="1:4" x14ac:dyDescent="0.3">
      <c r="C360" t="s">
        <v>3449</v>
      </c>
      <c r="D360">
        <v>1</v>
      </c>
    </row>
    <row r="361" spans="1:4" x14ac:dyDescent="0.3">
      <c r="C361" t="s">
        <v>3561</v>
      </c>
      <c r="D361">
        <v>1</v>
      </c>
    </row>
    <row r="362" spans="1:4" x14ac:dyDescent="0.3">
      <c r="B362" t="s">
        <v>3739</v>
      </c>
      <c r="D362">
        <v>79</v>
      </c>
    </row>
    <row r="363" spans="1:4" x14ac:dyDescent="0.3">
      <c r="A363" t="s">
        <v>3658</v>
      </c>
      <c r="D363">
        <v>86</v>
      </c>
    </row>
    <row r="364" spans="1:4" x14ac:dyDescent="0.3">
      <c r="A364" t="s">
        <v>2918</v>
      </c>
      <c r="B364" t="s">
        <v>3738</v>
      </c>
      <c r="C364" t="s">
        <v>3738</v>
      </c>
      <c r="D364">
        <v>1</v>
      </c>
    </row>
    <row r="365" spans="1:4" x14ac:dyDescent="0.3">
      <c r="B365" t="s">
        <v>3739</v>
      </c>
      <c r="D365">
        <v>1</v>
      </c>
    </row>
    <row r="366" spans="1:4" x14ac:dyDescent="0.3">
      <c r="A366" t="s">
        <v>3659</v>
      </c>
      <c r="D366">
        <v>1</v>
      </c>
    </row>
    <row r="367" spans="1:4" x14ac:dyDescent="0.3">
      <c r="A367" t="s">
        <v>232</v>
      </c>
      <c r="B367" t="s">
        <v>3738</v>
      </c>
      <c r="C367" t="s">
        <v>83</v>
      </c>
      <c r="D367">
        <v>1</v>
      </c>
    </row>
    <row r="368" spans="1:4" x14ac:dyDescent="0.3">
      <c r="B368" t="s">
        <v>3739</v>
      </c>
      <c r="D368">
        <v>1</v>
      </c>
    </row>
    <row r="369" spans="1:4" x14ac:dyDescent="0.3">
      <c r="A369" t="s">
        <v>3660</v>
      </c>
      <c r="D369">
        <v>1</v>
      </c>
    </row>
    <row r="370" spans="1:4" x14ac:dyDescent="0.3">
      <c r="A370" t="s">
        <v>988</v>
      </c>
      <c r="B370" t="s">
        <v>3738</v>
      </c>
      <c r="C370" t="s">
        <v>3738</v>
      </c>
      <c r="D370">
        <v>5</v>
      </c>
    </row>
    <row r="371" spans="1:4" x14ac:dyDescent="0.3">
      <c r="B371" t="s">
        <v>3739</v>
      </c>
      <c r="D371">
        <v>5</v>
      </c>
    </row>
    <row r="372" spans="1:4" x14ac:dyDescent="0.3">
      <c r="A372" t="s">
        <v>3661</v>
      </c>
      <c r="D372">
        <v>5</v>
      </c>
    </row>
    <row r="373" spans="1:4" x14ac:dyDescent="0.3">
      <c r="A373" t="s">
        <v>2577</v>
      </c>
      <c r="B373" t="s">
        <v>3738</v>
      </c>
      <c r="C373" t="s">
        <v>3738</v>
      </c>
      <c r="D373">
        <v>1</v>
      </c>
    </row>
    <row r="374" spans="1:4" x14ac:dyDescent="0.3">
      <c r="B374" t="s">
        <v>3739</v>
      </c>
      <c r="D374">
        <v>1</v>
      </c>
    </row>
    <row r="375" spans="1:4" x14ac:dyDescent="0.3">
      <c r="A375" t="s">
        <v>3662</v>
      </c>
      <c r="D375">
        <v>1</v>
      </c>
    </row>
    <row r="376" spans="1:4" x14ac:dyDescent="0.3">
      <c r="A376" t="s">
        <v>1145</v>
      </c>
      <c r="B376" t="s">
        <v>3738</v>
      </c>
      <c r="C376" t="s">
        <v>3738</v>
      </c>
      <c r="D376">
        <v>1</v>
      </c>
    </row>
    <row r="377" spans="1:4" x14ac:dyDescent="0.3">
      <c r="B377" t="s">
        <v>3739</v>
      </c>
      <c r="D377">
        <v>1</v>
      </c>
    </row>
    <row r="378" spans="1:4" x14ac:dyDescent="0.3">
      <c r="A378" t="s">
        <v>3663</v>
      </c>
      <c r="D378">
        <v>1</v>
      </c>
    </row>
    <row r="379" spans="1:4" x14ac:dyDescent="0.3">
      <c r="A379" t="s">
        <v>1333</v>
      </c>
      <c r="B379" t="s">
        <v>3738</v>
      </c>
      <c r="C379" t="s">
        <v>3738</v>
      </c>
      <c r="D379">
        <v>1</v>
      </c>
    </row>
    <row r="380" spans="1:4" x14ac:dyDescent="0.3">
      <c r="C380" t="s">
        <v>1334</v>
      </c>
      <c r="D380">
        <v>1</v>
      </c>
    </row>
    <row r="381" spans="1:4" x14ac:dyDescent="0.3">
      <c r="B381" t="s">
        <v>3739</v>
      </c>
      <c r="D381">
        <v>2</v>
      </c>
    </row>
    <row r="382" spans="1:4" x14ac:dyDescent="0.3">
      <c r="A382" t="s">
        <v>3664</v>
      </c>
      <c r="D382">
        <v>2</v>
      </c>
    </row>
    <row r="383" spans="1:4" x14ac:dyDescent="0.3">
      <c r="A383" t="s">
        <v>1135</v>
      </c>
      <c r="B383" t="s">
        <v>3738</v>
      </c>
      <c r="C383" t="s">
        <v>1136</v>
      </c>
      <c r="D383">
        <v>1</v>
      </c>
    </row>
    <row r="384" spans="1:4" x14ac:dyDescent="0.3">
      <c r="B384" t="s">
        <v>3739</v>
      </c>
      <c r="D384">
        <v>1</v>
      </c>
    </row>
    <row r="385" spans="1:4" x14ac:dyDescent="0.3">
      <c r="A385" t="s">
        <v>3665</v>
      </c>
      <c r="D385">
        <v>1</v>
      </c>
    </row>
    <row r="386" spans="1:4" x14ac:dyDescent="0.3">
      <c r="A386" t="s">
        <v>3124</v>
      </c>
      <c r="B386" t="s">
        <v>3738</v>
      </c>
      <c r="C386" t="s">
        <v>3738</v>
      </c>
      <c r="D386">
        <v>3</v>
      </c>
    </row>
    <row r="387" spans="1:4" x14ac:dyDescent="0.3">
      <c r="B387" t="s">
        <v>3739</v>
      </c>
      <c r="D387">
        <v>3</v>
      </c>
    </row>
    <row r="388" spans="1:4" x14ac:dyDescent="0.3">
      <c r="A388" t="s">
        <v>3666</v>
      </c>
      <c r="D388">
        <v>3</v>
      </c>
    </row>
    <row r="389" spans="1:4" x14ac:dyDescent="0.3">
      <c r="A389" t="s">
        <v>2939</v>
      </c>
      <c r="B389" t="s">
        <v>3738</v>
      </c>
      <c r="C389" t="s">
        <v>76</v>
      </c>
      <c r="D389">
        <v>2</v>
      </c>
    </row>
    <row r="390" spans="1:4" x14ac:dyDescent="0.3">
      <c r="B390" t="s">
        <v>3739</v>
      </c>
      <c r="D390">
        <v>2</v>
      </c>
    </row>
    <row r="391" spans="1:4" x14ac:dyDescent="0.3">
      <c r="A391" t="s">
        <v>3667</v>
      </c>
      <c r="D391">
        <v>2</v>
      </c>
    </row>
    <row r="392" spans="1:4" x14ac:dyDescent="0.3">
      <c r="A392" t="s">
        <v>1502</v>
      </c>
      <c r="B392" t="s">
        <v>3738</v>
      </c>
      <c r="C392" t="s">
        <v>3738</v>
      </c>
      <c r="D392">
        <v>6</v>
      </c>
    </row>
    <row r="393" spans="1:4" x14ac:dyDescent="0.3">
      <c r="C393" t="s">
        <v>76</v>
      </c>
      <c r="D393">
        <v>11</v>
      </c>
    </row>
    <row r="394" spans="1:4" x14ac:dyDescent="0.3">
      <c r="B394" t="s">
        <v>3739</v>
      </c>
      <c r="D394">
        <v>17</v>
      </c>
    </row>
    <row r="395" spans="1:4" x14ac:dyDescent="0.3">
      <c r="A395" t="s">
        <v>3668</v>
      </c>
      <c r="D395">
        <v>17</v>
      </c>
    </row>
    <row r="396" spans="1:4" x14ac:dyDescent="0.3">
      <c r="A396" t="s">
        <v>1358</v>
      </c>
      <c r="B396" t="s">
        <v>3738</v>
      </c>
      <c r="C396" t="s">
        <v>3738</v>
      </c>
      <c r="D396">
        <v>1</v>
      </c>
    </row>
    <row r="397" spans="1:4" x14ac:dyDescent="0.3">
      <c r="B397" t="s">
        <v>3739</v>
      </c>
      <c r="D397">
        <v>1</v>
      </c>
    </row>
    <row r="398" spans="1:4" x14ac:dyDescent="0.3">
      <c r="A398" t="s">
        <v>3669</v>
      </c>
      <c r="D398">
        <v>1</v>
      </c>
    </row>
    <row r="399" spans="1:4" x14ac:dyDescent="0.3">
      <c r="A399" t="s">
        <v>1742</v>
      </c>
      <c r="B399" t="s">
        <v>1846</v>
      </c>
      <c r="C399" t="s">
        <v>1743</v>
      </c>
      <c r="D399">
        <v>1</v>
      </c>
    </row>
    <row r="400" spans="1:4" x14ac:dyDescent="0.3">
      <c r="B400" t="s">
        <v>3670</v>
      </c>
      <c r="D400">
        <v>1</v>
      </c>
    </row>
    <row r="401" spans="1:4" x14ac:dyDescent="0.3">
      <c r="B401" t="s">
        <v>3738</v>
      </c>
      <c r="C401" t="s">
        <v>1743</v>
      </c>
      <c r="D401">
        <v>1</v>
      </c>
    </row>
    <row r="402" spans="1:4" x14ac:dyDescent="0.3">
      <c r="B402" t="s">
        <v>3739</v>
      </c>
      <c r="D402">
        <v>1</v>
      </c>
    </row>
    <row r="403" spans="1:4" x14ac:dyDescent="0.3">
      <c r="A403" t="s">
        <v>3671</v>
      </c>
      <c r="D403">
        <v>2</v>
      </c>
    </row>
    <row r="404" spans="1:4" x14ac:dyDescent="0.3">
      <c r="A404" t="s">
        <v>2557</v>
      </c>
      <c r="B404" t="s">
        <v>3738</v>
      </c>
      <c r="C404" t="s">
        <v>2558</v>
      </c>
      <c r="D404">
        <v>1</v>
      </c>
    </row>
    <row r="405" spans="1:4" x14ac:dyDescent="0.3">
      <c r="B405" t="s">
        <v>3739</v>
      </c>
      <c r="D405">
        <v>1</v>
      </c>
    </row>
    <row r="406" spans="1:4" x14ac:dyDescent="0.3">
      <c r="A406" t="s">
        <v>3672</v>
      </c>
      <c r="D406">
        <v>1</v>
      </c>
    </row>
    <row r="407" spans="1:4" x14ac:dyDescent="0.3">
      <c r="A407" t="s">
        <v>2536</v>
      </c>
      <c r="B407" t="s">
        <v>3738</v>
      </c>
      <c r="C407" t="s">
        <v>2537</v>
      </c>
      <c r="D407">
        <v>1</v>
      </c>
    </row>
    <row r="408" spans="1:4" x14ac:dyDescent="0.3">
      <c r="B408" t="s">
        <v>3739</v>
      </c>
      <c r="D408">
        <v>1</v>
      </c>
    </row>
    <row r="409" spans="1:4" x14ac:dyDescent="0.3">
      <c r="A409" t="s">
        <v>3673</v>
      </c>
      <c r="D409">
        <v>1</v>
      </c>
    </row>
    <row r="410" spans="1:4" x14ac:dyDescent="0.3">
      <c r="A410" t="s">
        <v>2699</v>
      </c>
      <c r="B410" t="s">
        <v>3738</v>
      </c>
      <c r="C410" t="s">
        <v>3738</v>
      </c>
      <c r="D410">
        <v>2</v>
      </c>
    </row>
    <row r="411" spans="1:4" x14ac:dyDescent="0.3">
      <c r="B411" t="s">
        <v>3739</v>
      </c>
      <c r="D411">
        <v>2</v>
      </c>
    </row>
    <row r="412" spans="1:4" x14ac:dyDescent="0.3">
      <c r="A412" t="s">
        <v>3674</v>
      </c>
      <c r="D412">
        <v>2</v>
      </c>
    </row>
    <row r="413" spans="1:4" x14ac:dyDescent="0.3">
      <c r="A413" t="s">
        <v>531</v>
      </c>
      <c r="B413" t="s">
        <v>533</v>
      </c>
      <c r="C413" t="s">
        <v>532</v>
      </c>
      <c r="D413">
        <v>1</v>
      </c>
    </row>
    <row r="414" spans="1:4" x14ac:dyDescent="0.3">
      <c r="B414" t="s">
        <v>3675</v>
      </c>
      <c r="D414">
        <v>1</v>
      </c>
    </row>
    <row r="415" spans="1:4" x14ac:dyDescent="0.3">
      <c r="B415" t="s">
        <v>3738</v>
      </c>
      <c r="C415" t="s">
        <v>532</v>
      </c>
      <c r="D415">
        <v>1</v>
      </c>
    </row>
    <row r="416" spans="1:4" x14ac:dyDescent="0.3">
      <c r="B416" t="s">
        <v>3739</v>
      </c>
      <c r="D416">
        <v>1</v>
      </c>
    </row>
    <row r="417" spans="1:4" x14ac:dyDescent="0.3">
      <c r="A417" t="s">
        <v>3676</v>
      </c>
      <c r="D417">
        <v>2</v>
      </c>
    </row>
    <row r="418" spans="1:4" x14ac:dyDescent="0.3">
      <c r="A418" t="s">
        <v>1298</v>
      </c>
      <c r="B418" t="s">
        <v>3738</v>
      </c>
      <c r="C418" t="s">
        <v>3738</v>
      </c>
      <c r="D418">
        <v>1</v>
      </c>
    </row>
    <row r="419" spans="1:4" x14ac:dyDescent="0.3">
      <c r="B419" t="s">
        <v>3739</v>
      </c>
      <c r="D419">
        <v>1</v>
      </c>
    </row>
    <row r="420" spans="1:4" x14ac:dyDescent="0.3">
      <c r="A420" t="s">
        <v>3677</v>
      </c>
      <c r="D420">
        <v>1</v>
      </c>
    </row>
    <row r="421" spans="1:4" x14ac:dyDescent="0.3">
      <c r="A421" t="s">
        <v>2025</v>
      </c>
      <c r="B421" t="s">
        <v>1281</v>
      </c>
      <c r="C421" t="s">
        <v>2200</v>
      </c>
      <c r="D421">
        <v>1</v>
      </c>
    </row>
    <row r="422" spans="1:4" x14ac:dyDescent="0.3">
      <c r="B422" t="s">
        <v>3605</v>
      </c>
      <c r="D422">
        <v>1</v>
      </c>
    </row>
    <row r="423" spans="1:4" x14ac:dyDescent="0.3">
      <c r="B423" t="s">
        <v>3738</v>
      </c>
      <c r="C423" t="s">
        <v>3738</v>
      </c>
      <c r="D423">
        <v>11</v>
      </c>
    </row>
    <row r="424" spans="1:4" x14ac:dyDescent="0.3">
      <c r="C424" t="s">
        <v>2026</v>
      </c>
      <c r="D424">
        <v>5</v>
      </c>
    </row>
    <row r="425" spans="1:4" x14ac:dyDescent="0.3">
      <c r="C425" t="s">
        <v>2059</v>
      </c>
      <c r="D425">
        <v>2</v>
      </c>
    </row>
    <row r="426" spans="1:4" x14ac:dyDescent="0.3">
      <c r="C426" t="s">
        <v>2104</v>
      </c>
      <c r="D426">
        <v>1</v>
      </c>
    </row>
    <row r="427" spans="1:4" x14ac:dyDescent="0.3">
      <c r="C427" t="s">
        <v>2132</v>
      </c>
      <c r="D427">
        <v>3</v>
      </c>
    </row>
    <row r="428" spans="1:4" x14ac:dyDescent="0.3">
      <c r="C428" t="s">
        <v>2477</v>
      </c>
      <c r="D428">
        <v>2</v>
      </c>
    </row>
    <row r="429" spans="1:4" x14ac:dyDescent="0.3">
      <c r="C429" t="s">
        <v>2480</v>
      </c>
      <c r="D429">
        <v>1</v>
      </c>
    </row>
    <row r="430" spans="1:4" x14ac:dyDescent="0.3">
      <c r="C430" t="s">
        <v>2495</v>
      </c>
      <c r="D430">
        <v>1</v>
      </c>
    </row>
    <row r="431" spans="1:4" x14ac:dyDescent="0.3">
      <c r="C431" t="s">
        <v>2711</v>
      </c>
      <c r="D431">
        <v>1</v>
      </c>
    </row>
    <row r="432" spans="1:4" x14ac:dyDescent="0.3">
      <c r="C432" t="s">
        <v>3068</v>
      </c>
      <c r="D432">
        <v>1</v>
      </c>
    </row>
    <row r="433" spans="1:4" x14ac:dyDescent="0.3">
      <c r="B433" t="s">
        <v>3739</v>
      </c>
      <c r="D433">
        <v>28</v>
      </c>
    </row>
    <row r="434" spans="1:4" x14ac:dyDescent="0.3">
      <c r="A434" t="s">
        <v>3678</v>
      </c>
      <c r="D434">
        <v>29</v>
      </c>
    </row>
    <row r="435" spans="1:4" x14ac:dyDescent="0.3">
      <c r="A435" t="s">
        <v>1005</v>
      </c>
      <c r="B435" t="s">
        <v>1007</v>
      </c>
      <c r="C435" t="s">
        <v>1006</v>
      </c>
      <c r="D435">
        <v>1</v>
      </c>
    </row>
    <row r="436" spans="1:4" x14ac:dyDescent="0.3">
      <c r="C436" t="s">
        <v>1814</v>
      </c>
      <c r="D436">
        <v>1</v>
      </c>
    </row>
    <row r="437" spans="1:4" x14ac:dyDescent="0.3">
      <c r="B437" t="s">
        <v>3679</v>
      </c>
      <c r="D437">
        <v>2</v>
      </c>
    </row>
    <row r="438" spans="1:4" x14ac:dyDescent="0.3">
      <c r="B438" t="s">
        <v>3738</v>
      </c>
      <c r="C438" t="s">
        <v>1039</v>
      </c>
      <c r="D438">
        <v>3</v>
      </c>
    </row>
    <row r="439" spans="1:4" x14ac:dyDescent="0.3">
      <c r="C439" t="s">
        <v>2433</v>
      </c>
      <c r="D439">
        <v>1</v>
      </c>
    </row>
    <row r="440" spans="1:4" x14ac:dyDescent="0.3">
      <c r="B440" t="s">
        <v>3739</v>
      </c>
      <c r="D440">
        <v>4</v>
      </c>
    </row>
    <row r="441" spans="1:4" x14ac:dyDescent="0.3">
      <c r="A441" t="s">
        <v>3680</v>
      </c>
      <c r="D441">
        <v>6</v>
      </c>
    </row>
    <row r="442" spans="1:4" x14ac:dyDescent="0.3">
      <c r="A442" t="s">
        <v>2773</v>
      </c>
      <c r="B442" t="s">
        <v>3738</v>
      </c>
      <c r="C442" t="s">
        <v>2774</v>
      </c>
      <c r="D442">
        <v>1</v>
      </c>
    </row>
    <row r="443" spans="1:4" x14ac:dyDescent="0.3">
      <c r="B443" t="s">
        <v>3739</v>
      </c>
      <c r="D443">
        <v>1</v>
      </c>
    </row>
    <row r="444" spans="1:4" x14ac:dyDescent="0.3">
      <c r="A444" t="s">
        <v>3681</v>
      </c>
      <c r="D444">
        <v>1</v>
      </c>
    </row>
    <row r="445" spans="1:4" x14ac:dyDescent="0.3">
      <c r="A445" t="s">
        <v>137</v>
      </c>
      <c r="B445" t="s">
        <v>3738</v>
      </c>
      <c r="C445" t="s">
        <v>138</v>
      </c>
      <c r="D445">
        <v>5</v>
      </c>
    </row>
    <row r="446" spans="1:4" x14ac:dyDescent="0.3">
      <c r="B446" t="s">
        <v>3739</v>
      </c>
      <c r="D446">
        <v>5</v>
      </c>
    </row>
    <row r="447" spans="1:4" x14ac:dyDescent="0.3">
      <c r="A447" t="s">
        <v>3682</v>
      </c>
      <c r="D447">
        <v>5</v>
      </c>
    </row>
    <row r="448" spans="1:4" x14ac:dyDescent="0.3">
      <c r="A448" t="s">
        <v>2660</v>
      </c>
      <c r="B448" t="s">
        <v>3738</v>
      </c>
      <c r="C448" t="s">
        <v>3738</v>
      </c>
      <c r="D448">
        <v>1</v>
      </c>
    </row>
    <row r="449" spans="1:4" x14ac:dyDescent="0.3">
      <c r="C449" t="s">
        <v>2661</v>
      </c>
      <c r="D449">
        <v>1</v>
      </c>
    </row>
    <row r="450" spans="1:4" x14ac:dyDescent="0.3">
      <c r="B450" t="s">
        <v>3739</v>
      </c>
      <c r="D450">
        <v>2</v>
      </c>
    </row>
    <row r="451" spans="1:4" x14ac:dyDescent="0.3">
      <c r="A451" t="s">
        <v>3683</v>
      </c>
      <c r="D451">
        <v>2</v>
      </c>
    </row>
    <row r="452" spans="1:4" x14ac:dyDescent="0.3">
      <c r="A452" t="s">
        <v>1239</v>
      </c>
      <c r="B452" t="s">
        <v>3738</v>
      </c>
      <c r="C452" t="s">
        <v>83</v>
      </c>
      <c r="D452">
        <v>1</v>
      </c>
    </row>
    <row r="453" spans="1:4" x14ac:dyDescent="0.3">
      <c r="B453" t="s">
        <v>3739</v>
      </c>
      <c r="D453">
        <v>1</v>
      </c>
    </row>
    <row r="454" spans="1:4" x14ac:dyDescent="0.3">
      <c r="A454" t="s">
        <v>3684</v>
      </c>
      <c r="D454">
        <v>1</v>
      </c>
    </row>
    <row r="455" spans="1:4" x14ac:dyDescent="0.3">
      <c r="A455" t="s">
        <v>2519</v>
      </c>
      <c r="B455" t="s">
        <v>2533</v>
      </c>
      <c r="C455" t="s">
        <v>2532</v>
      </c>
      <c r="D455">
        <v>1</v>
      </c>
    </row>
    <row r="456" spans="1:4" x14ac:dyDescent="0.3">
      <c r="B456" t="s">
        <v>3685</v>
      </c>
      <c r="D456">
        <v>1</v>
      </c>
    </row>
    <row r="457" spans="1:4" x14ac:dyDescent="0.3">
      <c r="B457" t="s">
        <v>3738</v>
      </c>
      <c r="C457" t="s">
        <v>3738</v>
      </c>
      <c r="D457">
        <v>2</v>
      </c>
    </row>
    <row r="458" spans="1:4" x14ac:dyDescent="0.3">
      <c r="C458" t="s">
        <v>2527</v>
      </c>
      <c r="D458">
        <v>1</v>
      </c>
    </row>
    <row r="459" spans="1:4" x14ac:dyDescent="0.3">
      <c r="B459" t="s">
        <v>3739</v>
      </c>
      <c r="D459">
        <v>3</v>
      </c>
    </row>
    <row r="460" spans="1:4" x14ac:dyDescent="0.3">
      <c r="A460" t="s">
        <v>3686</v>
      </c>
      <c r="D460">
        <v>4</v>
      </c>
    </row>
    <row r="461" spans="1:4" x14ac:dyDescent="0.3">
      <c r="A461" t="s">
        <v>1119</v>
      </c>
      <c r="B461" t="s">
        <v>1281</v>
      </c>
      <c r="C461" t="s">
        <v>1142</v>
      </c>
      <c r="D461">
        <v>3</v>
      </c>
    </row>
    <row r="462" spans="1:4" x14ac:dyDescent="0.3">
      <c r="C462" t="s">
        <v>1157</v>
      </c>
      <c r="D462">
        <v>1</v>
      </c>
    </row>
    <row r="463" spans="1:4" x14ac:dyDescent="0.3">
      <c r="C463" t="s">
        <v>1280</v>
      </c>
      <c r="D463">
        <v>2</v>
      </c>
    </row>
    <row r="464" spans="1:4" x14ac:dyDescent="0.3">
      <c r="C464" t="s">
        <v>1374</v>
      </c>
      <c r="D464">
        <v>1</v>
      </c>
    </row>
    <row r="465" spans="1:4" x14ac:dyDescent="0.3">
      <c r="C465" t="s">
        <v>1419</v>
      </c>
      <c r="D465">
        <v>1</v>
      </c>
    </row>
    <row r="466" spans="1:4" x14ac:dyDescent="0.3">
      <c r="C466" t="s">
        <v>2007</v>
      </c>
      <c r="D466">
        <v>1</v>
      </c>
    </row>
    <row r="467" spans="1:4" x14ac:dyDescent="0.3">
      <c r="B467" t="s">
        <v>3605</v>
      </c>
      <c r="D467">
        <v>9</v>
      </c>
    </row>
    <row r="468" spans="1:4" x14ac:dyDescent="0.3">
      <c r="B468" t="s">
        <v>3738</v>
      </c>
      <c r="C468" t="s">
        <v>3738</v>
      </c>
      <c r="D468">
        <v>8</v>
      </c>
    </row>
    <row r="469" spans="1:4" x14ac:dyDescent="0.3">
      <c r="C469" t="s">
        <v>1120</v>
      </c>
      <c r="D469">
        <v>2</v>
      </c>
    </row>
    <row r="470" spans="1:4" x14ac:dyDescent="0.3">
      <c r="C470" t="s">
        <v>1142</v>
      </c>
      <c r="D470">
        <v>5</v>
      </c>
    </row>
    <row r="471" spans="1:4" x14ac:dyDescent="0.3">
      <c r="C471" t="s">
        <v>1157</v>
      </c>
      <c r="D471">
        <v>5</v>
      </c>
    </row>
    <row r="472" spans="1:4" x14ac:dyDescent="0.3">
      <c r="C472" t="s">
        <v>1281</v>
      </c>
      <c r="D472">
        <v>1</v>
      </c>
    </row>
    <row r="473" spans="1:4" x14ac:dyDescent="0.3">
      <c r="C473" t="s">
        <v>2007</v>
      </c>
      <c r="D473">
        <v>1</v>
      </c>
    </row>
    <row r="474" spans="1:4" x14ac:dyDescent="0.3">
      <c r="C474" t="s">
        <v>3092</v>
      </c>
      <c r="D474">
        <v>1</v>
      </c>
    </row>
    <row r="475" spans="1:4" x14ac:dyDescent="0.3">
      <c r="C475" t="s">
        <v>3147</v>
      </c>
      <c r="D475">
        <v>1</v>
      </c>
    </row>
    <row r="476" spans="1:4" x14ac:dyDescent="0.3">
      <c r="C476" t="s">
        <v>3150</v>
      </c>
      <c r="D476">
        <v>1</v>
      </c>
    </row>
    <row r="477" spans="1:4" x14ac:dyDescent="0.3">
      <c r="B477" t="s">
        <v>3739</v>
      </c>
      <c r="D477">
        <v>25</v>
      </c>
    </row>
    <row r="478" spans="1:4" x14ac:dyDescent="0.3">
      <c r="A478" t="s">
        <v>3687</v>
      </c>
      <c r="D478">
        <v>34</v>
      </c>
    </row>
    <row r="479" spans="1:4" x14ac:dyDescent="0.3">
      <c r="A479" t="s">
        <v>2709</v>
      </c>
      <c r="B479" t="s">
        <v>3738</v>
      </c>
      <c r="C479" t="s">
        <v>127</v>
      </c>
      <c r="D479">
        <v>1</v>
      </c>
    </row>
    <row r="480" spans="1:4" x14ac:dyDescent="0.3">
      <c r="B480" t="s">
        <v>3739</v>
      </c>
      <c r="D480">
        <v>1</v>
      </c>
    </row>
    <row r="481" spans="1:4" x14ac:dyDescent="0.3">
      <c r="A481" t="s">
        <v>3688</v>
      </c>
      <c r="D481">
        <v>1</v>
      </c>
    </row>
    <row r="482" spans="1:4" x14ac:dyDescent="0.3">
      <c r="A482" t="s">
        <v>891</v>
      </c>
      <c r="B482" t="s">
        <v>3738</v>
      </c>
      <c r="C482" t="s">
        <v>83</v>
      </c>
      <c r="D482">
        <v>3</v>
      </c>
    </row>
    <row r="483" spans="1:4" x14ac:dyDescent="0.3">
      <c r="B483" t="s">
        <v>3739</v>
      </c>
      <c r="D483">
        <v>3</v>
      </c>
    </row>
    <row r="484" spans="1:4" x14ac:dyDescent="0.3">
      <c r="A484" t="s">
        <v>3689</v>
      </c>
      <c r="D484">
        <v>3</v>
      </c>
    </row>
    <row r="485" spans="1:4" x14ac:dyDescent="0.3">
      <c r="A485" t="s">
        <v>266</v>
      </c>
      <c r="B485" t="s">
        <v>93</v>
      </c>
      <c r="C485" t="s">
        <v>2079</v>
      </c>
      <c r="D485">
        <v>1</v>
      </c>
    </row>
    <row r="486" spans="1:4" x14ac:dyDescent="0.3">
      <c r="B486" t="s">
        <v>3583</v>
      </c>
      <c r="D486">
        <v>1</v>
      </c>
    </row>
    <row r="487" spans="1:4" x14ac:dyDescent="0.3">
      <c r="B487" t="s">
        <v>3738</v>
      </c>
      <c r="C487" t="s">
        <v>3738</v>
      </c>
      <c r="D487">
        <v>2</v>
      </c>
    </row>
    <row r="488" spans="1:4" x14ac:dyDescent="0.3">
      <c r="C488" t="s">
        <v>93</v>
      </c>
      <c r="D488">
        <v>5</v>
      </c>
    </row>
    <row r="489" spans="1:4" x14ac:dyDescent="0.3">
      <c r="C489" t="s">
        <v>767</v>
      </c>
      <c r="D489">
        <v>5</v>
      </c>
    </row>
    <row r="490" spans="1:4" x14ac:dyDescent="0.3">
      <c r="B490" t="s">
        <v>3739</v>
      </c>
      <c r="D490">
        <v>12</v>
      </c>
    </row>
    <row r="491" spans="1:4" x14ac:dyDescent="0.3">
      <c r="A491" t="s">
        <v>3690</v>
      </c>
      <c r="D491">
        <v>13</v>
      </c>
    </row>
    <row r="492" spans="1:4" x14ac:dyDescent="0.3">
      <c r="A492" t="s">
        <v>3442</v>
      </c>
      <c r="B492" t="s">
        <v>3738</v>
      </c>
      <c r="C492" t="s">
        <v>83</v>
      </c>
      <c r="D492">
        <v>1</v>
      </c>
    </row>
    <row r="493" spans="1:4" x14ac:dyDescent="0.3">
      <c r="B493" t="s">
        <v>3739</v>
      </c>
      <c r="D493">
        <v>1</v>
      </c>
    </row>
    <row r="494" spans="1:4" x14ac:dyDescent="0.3">
      <c r="A494" t="s">
        <v>3691</v>
      </c>
      <c r="D494">
        <v>1</v>
      </c>
    </row>
    <row r="495" spans="1:4" x14ac:dyDescent="0.3">
      <c r="A495" t="s">
        <v>606</v>
      </c>
      <c r="B495" t="s">
        <v>607</v>
      </c>
      <c r="C495">
        <v>1102507</v>
      </c>
      <c r="D495">
        <v>1</v>
      </c>
    </row>
    <row r="496" spans="1:4" x14ac:dyDescent="0.3">
      <c r="B496" t="s">
        <v>3692</v>
      </c>
      <c r="D496">
        <v>1</v>
      </c>
    </row>
    <row r="497" spans="1:4" x14ac:dyDescent="0.3">
      <c r="B497" t="s">
        <v>878</v>
      </c>
      <c r="C497" t="s">
        <v>877</v>
      </c>
      <c r="D497">
        <v>2</v>
      </c>
    </row>
    <row r="498" spans="1:4" x14ac:dyDescent="0.3">
      <c r="B498" t="s">
        <v>3693</v>
      </c>
      <c r="D498">
        <v>2</v>
      </c>
    </row>
    <row r="499" spans="1:4" x14ac:dyDescent="0.3">
      <c r="B499" t="s">
        <v>2252</v>
      </c>
      <c r="C499" t="s">
        <v>2251</v>
      </c>
      <c r="D499">
        <v>1</v>
      </c>
    </row>
    <row r="500" spans="1:4" x14ac:dyDescent="0.3">
      <c r="B500" t="s">
        <v>3694</v>
      </c>
      <c r="D500">
        <v>1</v>
      </c>
    </row>
    <row r="501" spans="1:4" x14ac:dyDescent="0.3">
      <c r="B501" t="s">
        <v>3738</v>
      </c>
      <c r="C501">
        <v>61305007</v>
      </c>
      <c r="D501">
        <v>1</v>
      </c>
    </row>
    <row r="502" spans="1:4" x14ac:dyDescent="0.3">
      <c r="C502" t="s">
        <v>3738</v>
      </c>
      <c r="D502">
        <v>2</v>
      </c>
    </row>
    <row r="503" spans="1:4" x14ac:dyDescent="0.3">
      <c r="C503" t="s">
        <v>1016</v>
      </c>
      <c r="D503">
        <v>1</v>
      </c>
    </row>
    <row r="504" spans="1:4" x14ac:dyDescent="0.3">
      <c r="B504" t="s">
        <v>3739</v>
      </c>
      <c r="D504">
        <v>4</v>
      </c>
    </row>
    <row r="505" spans="1:4" x14ac:dyDescent="0.3">
      <c r="A505" t="s">
        <v>3695</v>
      </c>
      <c r="D505">
        <v>8</v>
      </c>
    </row>
    <row r="506" spans="1:4" x14ac:dyDescent="0.3">
      <c r="A506" t="s">
        <v>1338</v>
      </c>
      <c r="B506" t="s">
        <v>1340</v>
      </c>
      <c r="C506" t="s">
        <v>1339</v>
      </c>
      <c r="D506">
        <v>1</v>
      </c>
    </row>
    <row r="507" spans="1:4" x14ac:dyDescent="0.3">
      <c r="B507" t="s">
        <v>3696</v>
      </c>
      <c r="D507">
        <v>1</v>
      </c>
    </row>
    <row r="508" spans="1:4" x14ac:dyDescent="0.3">
      <c r="A508" t="s">
        <v>3697</v>
      </c>
      <c r="D508">
        <v>1</v>
      </c>
    </row>
    <row r="509" spans="1:4" x14ac:dyDescent="0.3">
      <c r="A509" t="s">
        <v>888</v>
      </c>
      <c r="B509" t="s">
        <v>3738</v>
      </c>
      <c r="C509" t="s">
        <v>3738</v>
      </c>
      <c r="D509">
        <v>2</v>
      </c>
    </row>
    <row r="510" spans="1:4" x14ac:dyDescent="0.3">
      <c r="C510" t="s">
        <v>2440</v>
      </c>
      <c r="D510">
        <v>3</v>
      </c>
    </row>
    <row r="511" spans="1:4" x14ac:dyDescent="0.3">
      <c r="B511" t="s">
        <v>3739</v>
      </c>
      <c r="D511">
        <v>5</v>
      </c>
    </row>
    <row r="512" spans="1:4" x14ac:dyDescent="0.3">
      <c r="A512" t="s">
        <v>3698</v>
      </c>
      <c r="D512">
        <v>5</v>
      </c>
    </row>
    <row r="513" spans="1:4" x14ac:dyDescent="0.3">
      <c r="A513" t="s">
        <v>1237</v>
      </c>
      <c r="B513" t="s">
        <v>3738</v>
      </c>
      <c r="C513" t="s">
        <v>3738</v>
      </c>
      <c r="D513">
        <v>3</v>
      </c>
    </row>
    <row r="514" spans="1:4" x14ac:dyDescent="0.3">
      <c r="B514" t="s">
        <v>3739</v>
      </c>
      <c r="D514">
        <v>3</v>
      </c>
    </row>
    <row r="515" spans="1:4" x14ac:dyDescent="0.3">
      <c r="A515" t="s">
        <v>3699</v>
      </c>
      <c r="D515">
        <v>3</v>
      </c>
    </row>
    <row r="516" spans="1:4" x14ac:dyDescent="0.3">
      <c r="A516" t="s">
        <v>1736</v>
      </c>
      <c r="B516" t="s">
        <v>1737</v>
      </c>
      <c r="C516" t="s">
        <v>1782</v>
      </c>
      <c r="D516">
        <v>1</v>
      </c>
    </row>
    <row r="517" spans="1:4" x14ac:dyDescent="0.3">
      <c r="C517" t="s">
        <v>2399</v>
      </c>
      <c r="D517">
        <v>1</v>
      </c>
    </row>
    <row r="518" spans="1:4" x14ac:dyDescent="0.3">
      <c r="B518" t="s">
        <v>3700</v>
      </c>
      <c r="D518">
        <v>2</v>
      </c>
    </row>
    <row r="519" spans="1:4" x14ac:dyDescent="0.3">
      <c r="B519" t="s">
        <v>1817</v>
      </c>
      <c r="C519" t="s">
        <v>1816</v>
      </c>
      <c r="D519">
        <v>1</v>
      </c>
    </row>
    <row r="520" spans="1:4" x14ac:dyDescent="0.3">
      <c r="C520" t="s">
        <v>2266</v>
      </c>
      <c r="D520">
        <v>1</v>
      </c>
    </row>
    <row r="521" spans="1:4" x14ac:dyDescent="0.3">
      <c r="B521" t="s">
        <v>3701</v>
      </c>
      <c r="D521">
        <v>2</v>
      </c>
    </row>
    <row r="522" spans="1:4" x14ac:dyDescent="0.3">
      <c r="B522" t="s">
        <v>3738</v>
      </c>
      <c r="C522" t="s">
        <v>3738</v>
      </c>
      <c r="D522">
        <v>3</v>
      </c>
    </row>
    <row r="523" spans="1:4" x14ac:dyDescent="0.3">
      <c r="C523" t="s">
        <v>1737</v>
      </c>
      <c r="D523">
        <v>4</v>
      </c>
    </row>
    <row r="524" spans="1:4" x14ac:dyDescent="0.3">
      <c r="C524" t="s">
        <v>1817</v>
      </c>
      <c r="D524">
        <v>4</v>
      </c>
    </row>
    <row r="525" spans="1:4" x14ac:dyDescent="0.3">
      <c r="C525" t="s">
        <v>2956</v>
      </c>
      <c r="D525">
        <v>1</v>
      </c>
    </row>
    <row r="526" spans="1:4" x14ac:dyDescent="0.3">
      <c r="B526" t="s">
        <v>3739</v>
      </c>
      <c r="D526">
        <v>12</v>
      </c>
    </row>
    <row r="527" spans="1:4" x14ac:dyDescent="0.3">
      <c r="A527" t="s">
        <v>3702</v>
      </c>
      <c r="D527">
        <v>16</v>
      </c>
    </row>
    <row r="528" spans="1:4" x14ac:dyDescent="0.3">
      <c r="A528" t="s">
        <v>481</v>
      </c>
      <c r="B528" t="s">
        <v>3738</v>
      </c>
      <c r="C528" t="s">
        <v>3738</v>
      </c>
      <c r="D528">
        <v>1</v>
      </c>
    </row>
    <row r="529" spans="1:4" x14ac:dyDescent="0.3">
      <c r="C529" t="s">
        <v>482</v>
      </c>
      <c r="D529">
        <v>1</v>
      </c>
    </row>
    <row r="530" spans="1:4" x14ac:dyDescent="0.3">
      <c r="C530" t="s">
        <v>565</v>
      </c>
      <c r="D530">
        <v>2</v>
      </c>
    </row>
    <row r="531" spans="1:4" x14ac:dyDescent="0.3">
      <c r="B531" t="s">
        <v>3739</v>
      </c>
      <c r="D531">
        <v>4</v>
      </c>
    </row>
    <row r="532" spans="1:4" x14ac:dyDescent="0.3">
      <c r="A532" t="s">
        <v>3703</v>
      </c>
      <c r="D532">
        <v>4</v>
      </c>
    </row>
    <row r="533" spans="1:4" x14ac:dyDescent="0.3">
      <c r="A533" t="s">
        <v>2437</v>
      </c>
      <c r="B533" t="s">
        <v>3738</v>
      </c>
      <c r="C533" t="s">
        <v>3738</v>
      </c>
      <c r="D533">
        <v>1</v>
      </c>
    </row>
    <row r="534" spans="1:4" x14ac:dyDescent="0.3">
      <c r="B534" t="s">
        <v>3739</v>
      </c>
      <c r="D534">
        <v>1</v>
      </c>
    </row>
    <row r="535" spans="1:4" x14ac:dyDescent="0.3">
      <c r="A535" t="s">
        <v>3704</v>
      </c>
      <c r="D535">
        <v>1</v>
      </c>
    </row>
    <row r="536" spans="1:4" x14ac:dyDescent="0.3">
      <c r="A536" t="s">
        <v>2168</v>
      </c>
      <c r="B536" t="s">
        <v>3738</v>
      </c>
      <c r="C536" t="s">
        <v>2169</v>
      </c>
      <c r="D536">
        <v>1</v>
      </c>
    </row>
    <row r="537" spans="1:4" x14ac:dyDescent="0.3">
      <c r="B537" t="s">
        <v>3739</v>
      </c>
      <c r="D537">
        <v>1</v>
      </c>
    </row>
    <row r="538" spans="1:4" x14ac:dyDescent="0.3">
      <c r="A538" t="s">
        <v>3705</v>
      </c>
      <c r="D538">
        <v>1</v>
      </c>
    </row>
    <row r="539" spans="1:4" x14ac:dyDescent="0.3">
      <c r="A539" t="s">
        <v>453</v>
      </c>
      <c r="B539" t="s">
        <v>3738</v>
      </c>
      <c r="C539" t="s">
        <v>3738</v>
      </c>
      <c r="D539">
        <v>2</v>
      </c>
    </row>
    <row r="540" spans="1:4" x14ac:dyDescent="0.3">
      <c r="C540" t="s">
        <v>454</v>
      </c>
      <c r="D540">
        <v>4</v>
      </c>
    </row>
    <row r="541" spans="1:4" x14ac:dyDescent="0.3">
      <c r="C541" t="s">
        <v>486</v>
      </c>
      <c r="D541">
        <v>1</v>
      </c>
    </row>
    <row r="542" spans="1:4" x14ac:dyDescent="0.3">
      <c r="B542" t="s">
        <v>3739</v>
      </c>
      <c r="D542">
        <v>7</v>
      </c>
    </row>
    <row r="543" spans="1:4" x14ac:dyDescent="0.3">
      <c r="A543" t="s">
        <v>3706</v>
      </c>
      <c r="D543">
        <v>7</v>
      </c>
    </row>
    <row r="544" spans="1:4" x14ac:dyDescent="0.3">
      <c r="A544" t="s">
        <v>3412</v>
      </c>
      <c r="B544" t="s">
        <v>3738</v>
      </c>
      <c r="C544">
        <v>880</v>
      </c>
      <c r="D544">
        <v>1</v>
      </c>
    </row>
    <row r="545" spans="1:4" x14ac:dyDescent="0.3">
      <c r="B545" t="s">
        <v>3739</v>
      </c>
      <c r="D545">
        <v>1</v>
      </c>
    </row>
    <row r="546" spans="1:4" x14ac:dyDescent="0.3">
      <c r="A546" t="s">
        <v>3707</v>
      </c>
      <c r="D546">
        <v>1</v>
      </c>
    </row>
    <row r="547" spans="1:4" x14ac:dyDescent="0.3">
      <c r="A547" t="s">
        <v>2823</v>
      </c>
      <c r="B547" t="s">
        <v>3738</v>
      </c>
      <c r="C547" t="s">
        <v>3738</v>
      </c>
      <c r="D547">
        <v>1</v>
      </c>
    </row>
    <row r="548" spans="1:4" x14ac:dyDescent="0.3">
      <c r="B548" t="s">
        <v>3739</v>
      </c>
      <c r="D548">
        <v>1</v>
      </c>
    </row>
    <row r="549" spans="1:4" x14ac:dyDescent="0.3">
      <c r="A549" t="s">
        <v>3708</v>
      </c>
      <c r="D549">
        <v>1</v>
      </c>
    </row>
    <row r="550" spans="1:4" x14ac:dyDescent="0.3">
      <c r="A550" t="s">
        <v>642</v>
      </c>
      <c r="B550" t="s">
        <v>3738</v>
      </c>
      <c r="C550" t="s">
        <v>3738</v>
      </c>
      <c r="D550">
        <v>10</v>
      </c>
    </row>
    <row r="551" spans="1:4" x14ac:dyDescent="0.3">
      <c r="C551" t="s">
        <v>76</v>
      </c>
      <c r="D551">
        <v>14</v>
      </c>
    </row>
    <row r="552" spans="1:4" x14ac:dyDescent="0.3">
      <c r="B552" t="s">
        <v>3739</v>
      </c>
      <c r="D552">
        <v>24</v>
      </c>
    </row>
    <row r="553" spans="1:4" x14ac:dyDescent="0.3">
      <c r="A553" t="s">
        <v>3709</v>
      </c>
      <c r="D553">
        <v>24</v>
      </c>
    </row>
    <row r="554" spans="1:4" x14ac:dyDescent="0.3">
      <c r="A554" t="s">
        <v>2567</v>
      </c>
      <c r="B554" t="s">
        <v>3738</v>
      </c>
      <c r="C554" t="s">
        <v>3738</v>
      </c>
      <c r="D554">
        <v>1</v>
      </c>
    </row>
    <row r="555" spans="1:4" x14ac:dyDescent="0.3">
      <c r="B555" t="s">
        <v>3739</v>
      </c>
      <c r="D555">
        <v>1</v>
      </c>
    </row>
    <row r="556" spans="1:4" x14ac:dyDescent="0.3">
      <c r="A556" t="s">
        <v>3710</v>
      </c>
      <c r="D556">
        <v>1</v>
      </c>
    </row>
    <row r="557" spans="1:4" x14ac:dyDescent="0.3">
      <c r="A557" t="s">
        <v>3328</v>
      </c>
      <c r="B557" t="s">
        <v>3738</v>
      </c>
      <c r="C557" t="s">
        <v>3738</v>
      </c>
      <c r="D557">
        <v>2</v>
      </c>
    </row>
    <row r="558" spans="1:4" x14ac:dyDescent="0.3">
      <c r="B558" t="s">
        <v>3739</v>
      </c>
      <c r="D558">
        <v>2</v>
      </c>
    </row>
    <row r="559" spans="1:4" x14ac:dyDescent="0.3">
      <c r="A559" t="s">
        <v>3711</v>
      </c>
      <c r="D559">
        <v>2</v>
      </c>
    </row>
    <row r="560" spans="1:4" x14ac:dyDescent="0.3">
      <c r="A560" t="s">
        <v>943</v>
      </c>
      <c r="B560" t="s">
        <v>3738</v>
      </c>
      <c r="C560" t="s">
        <v>3738</v>
      </c>
      <c r="D560">
        <v>4</v>
      </c>
    </row>
    <row r="561" spans="1:4" x14ac:dyDescent="0.3">
      <c r="B561" t="s">
        <v>3739</v>
      </c>
      <c r="D561">
        <v>4</v>
      </c>
    </row>
    <row r="562" spans="1:4" x14ac:dyDescent="0.3">
      <c r="A562" t="s">
        <v>3712</v>
      </c>
      <c r="D562">
        <v>4</v>
      </c>
    </row>
    <row r="563" spans="1:4" x14ac:dyDescent="0.3">
      <c r="A563" t="s">
        <v>1491</v>
      </c>
      <c r="B563" t="s">
        <v>3738</v>
      </c>
      <c r="C563" t="s">
        <v>1492</v>
      </c>
      <c r="D563">
        <v>1</v>
      </c>
    </row>
    <row r="564" spans="1:4" x14ac:dyDescent="0.3">
      <c r="B564" t="s">
        <v>3739</v>
      </c>
      <c r="D564">
        <v>1</v>
      </c>
    </row>
    <row r="565" spans="1:4" x14ac:dyDescent="0.3">
      <c r="A565" t="s">
        <v>3713</v>
      </c>
      <c r="D565">
        <v>1</v>
      </c>
    </row>
    <row r="566" spans="1:4" x14ac:dyDescent="0.3">
      <c r="A566" t="s">
        <v>2724</v>
      </c>
      <c r="B566" t="s">
        <v>3738</v>
      </c>
      <c r="C566" t="s">
        <v>3738</v>
      </c>
      <c r="D566">
        <v>1</v>
      </c>
    </row>
    <row r="567" spans="1:4" x14ac:dyDescent="0.3">
      <c r="B567" t="s">
        <v>3739</v>
      </c>
      <c r="D567">
        <v>1</v>
      </c>
    </row>
    <row r="568" spans="1:4" x14ac:dyDescent="0.3">
      <c r="A568" t="s">
        <v>3714</v>
      </c>
      <c r="D568">
        <v>1</v>
      </c>
    </row>
    <row r="569" spans="1:4" x14ac:dyDescent="0.3">
      <c r="A569" t="s">
        <v>935</v>
      </c>
      <c r="B569" t="s">
        <v>3738</v>
      </c>
      <c r="C569" t="s">
        <v>936</v>
      </c>
      <c r="D569">
        <v>1</v>
      </c>
    </row>
    <row r="570" spans="1:4" x14ac:dyDescent="0.3">
      <c r="C570" t="s">
        <v>1024</v>
      </c>
      <c r="D570">
        <v>1</v>
      </c>
    </row>
    <row r="571" spans="1:4" x14ac:dyDescent="0.3">
      <c r="C571" t="s">
        <v>1028</v>
      </c>
      <c r="D571">
        <v>1</v>
      </c>
    </row>
    <row r="572" spans="1:4" x14ac:dyDescent="0.3">
      <c r="C572" t="s">
        <v>1031</v>
      </c>
      <c r="D572">
        <v>1</v>
      </c>
    </row>
    <row r="573" spans="1:4" x14ac:dyDescent="0.3">
      <c r="C573" t="s">
        <v>1212</v>
      </c>
      <c r="D573">
        <v>1</v>
      </c>
    </row>
    <row r="574" spans="1:4" x14ac:dyDescent="0.3">
      <c r="C574" t="s">
        <v>1300</v>
      </c>
      <c r="D574">
        <v>1</v>
      </c>
    </row>
    <row r="575" spans="1:4" x14ac:dyDescent="0.3">
      <c r="C575" t="s">
        <v>1307</v>
      </c>
      <c r="D575">
        <v>1</v>
      </c>
    </row>
    <row r="576" spans="1:4" x14ac:dyDescent="0.3">
      <c r="B576" t="s">
        <v>3739</v>
      </c>
      <c r="D576">
        <v>7</v>
      </c>
    </row>
    <row r="577" spans="1:4" x14ac:dyDescent="0.3">
      <c r="A577" t="s">
        <v>3715</v>
      </c>
      <c r="D577">
        <v>7</v>
      </c>
    </row>
    <row r="578" spans="1:4" x14ac:dyDescent="0.3">
      <c r="A578" t="s">
        <v>119</v>
      </c>
      <c r="B578" t="s">
        <v>3738</v>
      </c>
      <c r="C578" t="s">
        <v>83</v>
      </c>
      <c r="D578">
        <v>13</v>
      </c>
    </row>
    <row r="579" spans="1:4" x14ac:dyDescent="0.3">
      <c r="B579" t="s">
        <v>3739</v>
      </c>
      <c r="D579">
        <v>13</v>
      </c>
    </row>
    <row r="580" spans="1:4" x14ac:dyDescent="0.3">
      <c r="A580" t="s">
        <v>3716</v>
      </c>
      <c r="D580">
        <v>13</v>
      </c>
    </row>
    <row r="581" spans="1:4" x14ac:dyDescent="0.3">
      <c r="A581" t="s">
        <v>1286</v>
      </c>
      <c r="B581" t="s">
        <v>1288</v>
      </c>
      <c r="C581" t="s">
        <v>1287</v>
      </c>
      <c r="D581">
        <v>1</v>
      </c>
    </row>
    <row r="582" spans="1:4" x14ac:dyDescent="0.3">
      <c r="B582" t="s">
        <v>3717</v>
      </c>
      <c r="D582">
        <v>1</v>
      </c>
    </row>
    <row r="583" spans="1:4" x14ac:dyDescent="0.3">
      <c r="A583" t="s">
        <v>3718</v>
      </c>
      <c r="D583">
        <v>1</v>
      </c>
    </row>
    <row r="584" spans="1:4" x14ac:dyDescent="0.3">
      <c r="A584" t="s">
        <v>2516</v>
      </c>
      <c r="B584" t="s">
        <v>3738</v>
      </c>
      <c r="C584" t="s">
        <v>2517</v>
      </c>
      <c r="D584">
        <v>1</v>
      </c>
    </row>
    <row r="585" spans="1:4" x14ac:dyDescent="0.3">
      <c r="B585" t="s">
        <v>3739</v>
      </c>
      <c r="D585">
        <v>1</v>
      </c>
    </row>
    <row r="586" spans="1:4" x14ac:dyDescent="0.3">
      <c r="A586" t="s">
        <v>3719</v>
      </c>
      <c r="D586">
        <v>1</v>
      </c>
    </row>
    <row r="587" spans="1:4" x14ac:dyDescent="0.3">
      <c r="A587" t="s">
        <v>670</v>
      </c>
      <c r="B587" t="s">
        <v>3738</v>
      </c>
      <c r="C587" t="s">
        <v>671</v>
      </c>
      <c r="D587">
        <v>1</v>
      </c>
    </row>
    <row r="588" spans="1:4" x14ac:dyDescent="0.3">
      <c r="B588" t="s">
        <v>3739</v>
      </c>
      <c r="D588">
        <v>1</v>
      </c>
    </row>
    <row r="589" spans="1:4" x14ac:dyDescent="0.3">
      <c r="A589" t="s">
        <v>3720</v>
      </c>
      <c r="D589">
        <v>1</v>
      </c>
    </row>
    <row r="590" spans="1:4" x14ac:dyDescent="0.3">
      <c r="A590" t="s">
        <v>54</v>
      </c>
      <c r="B590" t="s">
        <v>3738</v>
      </c>
      <c r="C590" t="s">
        <v>3738</v>
      </c>
      <c r="D590">
        <v>921</v>
      </c>
    </row>
    <row r="591" spans="1:4" x14ac:dyDescent="0.3">
      <c r="C591" t="s">
        <v>76</v>
      </c>
      <c r="D591">
        <v>24</v>
      </c>
    </row>
    <row r="592" spans="1:4" x14ac:dyDescent="0.3">
      <c r="C592" t="s">
        <v>127</v>
      </c>
      <c r="D592">
        <v>14</v>
      </c>
    </row>
    <row r="593" spans="1:4" x14ac:dyDescent="0.3">
      <c r="C593" t="s">
        <v>767</v>
      </c>
      <c r="D593">
        <v>2</v>
      </c>
    </row>
    <row r="594" spans="1:4" x14ac:dyDescent="0.3">
      <c r="B594" t="s">
        <v>3739</v>
      </c>
      <c r="D594">
        <v>961</v>
      </c>
    </row>
    <row r="595" spans="1:4" x14ac:dyDescent="0.3">
      <c r="A595" t="s">
        <v>3565</v>
      </c>
      <c r="D595">
        <v>961</v>
      </c>
    </row>
    <row r="596" spans="1:4" x14ac:dyDescent="0.3">
      <c r="A596" t="s">
        <v>1162</v>
      </c>
      <c r="B596" t="s">
        <v>3738</v>
      </c>
      <c r="C596" t="s">
        <v>3738</v>
      </c>
      <c r="D596">
        <v>1</v>
      </c>
    </row>
    <row r="597" spans="1:4" x14ac:dyDescent="0.3">
      <c r="C597" t="s">
        <v>1165</v>
      </c>
      <c r="D597">
        <v>1</v>
      </c>
    </row>
    <row r="598" spans="1:4" x14ac:dyDescent="0.3">
      <c r="B598" t="s">
        <v>3739</v>
      </c>
      <c r="D598">
        <v>2</v>
      </c>
    </row>
    <row r="599" spans="1:4" x14ac:dyDescent="0.3">
      <c r="A599" t="s">
        <v>3721</v>
      </c>
      <c r="D599">
        <v>2</v>
      </c>
    </row>
    <row r="600" spans="1:4" x14ac:dyDescent="0.3">
      <c r="A600" t="s">
        <v>68</v>
      </c>
      <c r="B600" t="s">
        <v>3738</v>
      </c>
      <c r="C600" t="s">
        <v>3738</v>
      </c>
      <c r="D600">
        <v>1</v>
      </c>
    </row>
    <row r="601" spans="1:4" x14ac:dyDescent="0.3">
      <c r="B601" t="s">
        <v>3739</v>
      </c>
      <c r="D601">
        <v>1</v>
      </c>
    </row>
    <row r="602" spans="1:4" x14ac:dyDescent="0.3">
      <c r="A602" t="s">
        <v>3722</v>
      </c>
      <c r="D602">
        <v>1</v>
      </c>
    </row>
    <row r="603" spans="1:4" x14ac:dyDescent="0.3">
      <c r="A603" t="s">
        <v>1227</v>
      </c>
      <c r="B603" t="s">
        <v>3738</v>
      </c>
      <c r="C603" t="s">
        <v>1228</v>
      </c>
      <c r="D603">
        <v>1</v>
      </c>
    </row>
    <row r="604" spans="1:4" x14ac:dyDescent="0.3">
      <c r="C604" t="s">
        <v>1617</v>
      </c>
      <c r="D604">
        <v>1</v>
      </c>
    </row>
    <row r="605" spans="1:4" x14ac:dyDescent="0.3">
      <c r="C605" t="s">
        <v>2005</v>
      </c>
      <c r="D605">
        <v>1</v>
      </c>
    </row>
    <row r="606" spans="1:4" x14ac:dyDescent="0.3">
      <c r="B606" t="s">
        <v>3739</v>
      </c>
      <c r="D606">
        <v>3</v>
      </c>
    </row>
    <row r="607" spans="1:4" x14ac:dyDescent="0.3">
      <c r="A607" t="s">
        <v>3723</v>
      </c>
      <c r="D607">
        <v>3</v>
      </c>
    </row>
    <row r="608" spans="1:4" x14ac:dyDescent="0.3">
      <c r="A608" t="s">
        <v>2155</v>
      </c>
      <c r="B608" t="s">
        <v>3738</v>
      </c>
      <c r="C608" t="s">
        <v>3738</v>
      </c>
      <c r="D608">
        <v>3</v>
      </c>
    </row>
    <row r="609" spans="1:4" x14ac:dyDescent="0.3">
      <c r="B609" t="s">
        <v>3739</v>
      </c>
      <c r="D609">
        <v>3</v>
      </c>
    </row>
    <row r="610" spans="1:4" x14ac:dyDescent="0.3">
      <c r="A610" t="s">
        <v>3724</v>
      </c>
      <c r="D610">
        <v>3</v>
      </c>
    </row>
    <row r="611" spans="1:4" x14ac:dyDescent="0.3">
      <c r="A611" t="s">
        <v>2560</v>
      </c>
      <c r="B611" t="s">
        <v>3738</v>
      </c>
      <c r="C611" t="s">
        <v>2561</v>
      </c>
      <c r="D611">
        <v>1</v>
      </c>
    </row>
    <row r="612" spans="1:4" x14ac:dyDescent="0.3">
      <c r="B612" t="s">
        <v>3739</v>
      </c>
      <c r="D612">
        <v>1</v>
      </c>
    </row>
    <row r="613" spans="1:4" x14ac:dyDescent="0.3">
      <c r="A613" t="s">
        <v>3725</v>
      </c>
      <c r="D613">
        <v>1</v>
      </c>
    </row>
    <row r="614" spans="1:4" x14ac:dyDescent="0.3">
      <c r="A614" t="s">
        <v>1572</v>
      </c>
      <c r="B614" t="s">
        <v>3738</v>
      </c>
      <c r="C614" t="s">
        <v>3738</v>
      </c>
      <c r="D614">
        <v>1</v>
      </c>
    </row>
    <row r="615" spans="1:4" x14ac:dyDescent="0.3">
      <c r="C615" t="s">
        <v>76</v>
      </c>
      <c r="D615">
        <v>18</v>
      </c>
    </row>
    <row r="616" spans="1:4" x14ac:dyDescent="0.3">
      <c r="B616" t="s">
        <v>3739</v>
      </c>
      <c r="D616">
        <v>19</v>
      </c>
    </row>
    <row r="617" spans="1:4" x14ac:dyDescent="0.3">
      <c r="A617" t="s">
        <v>3726</v>
      </c>
      <c r="D617">
        <v>19</v>
      </c>
    </row>
    <row r="618" spans="1:4" x14ac:dyDescent="0.3">
      <c r="A618" t="s">
        <v>82</v>
      </c>
      <c r="B618" t="s">
        <v>3738</v>
      </c>
      <c r="C618" t="s">
        <v>83</v>
      </c>
      <c r="D618">
        <v>10</v>
      </c>
    </row>
    <row r="619" spans="1:4" x14ac:dyDescent="0.3">
      <c r="C619" t="s">
        <v>767</v>
      </c>
      <c r="D619">
        <v>4</v>
      </c>
    </row>
    <row r="620" spans="1:4" x14ac:dyDescent="0.3">
      <c r="C620" t="s">
        <v>1673</v>
      </c>
      <c r="D620">
        <v>1</v>
      </c>
    </row>
    <row r="621" spans="1:4" x14ac:dyDescent="0.3">
      <c r="C621" t="s">
        <v>2115</v>
      </c>
      <c r="D621">
        <v>1</v>
      </c>
    </row>
    <row r="622" spans="1:4" x14ac:dyDescent="0.3">
      <c r="B622" t="s">
        <v>3739</v>
      </c>
      <c r="D622">
        <v>16</v>
      </c>
    </row>
    <row r="623" spans="1:4" x14ac:dyDescent="0.3">
      <c r="A623" t="s">
        <v>3727</v>
      </c>
      <c r="D623">
        <v>16</v>
      </c>
    </row>
    <row r="624" spans="1:4" x14ac:dyDescent="0.3">
      <c r="A624" t="s">
        <v>1772</v>
      </c>
      <c r="B624" t="s">
        <v>3738</v>
      </c>
      <c r="C624" t="s">
        <v>3738</v>
      </c>
      <c r="D624">
        <v>5</v>
      </c>
    </row>
    <row r="625" spans="1:4" x14ac:dyDescent="0.3">
      <c r="B625" t="s">
        <v>3739</v>
      </c>
      <c r="D625">
        <v>5</v>
      </c>
    </row>
    <row r="626" spans="1:4" x14ac:dyDescent="0.3">
      <c r="A626" t="s">
        <v>3728</v>
      </c>
      <c r="D626">
        <v>5</v>
      </c>
    </row>
    <row r="627" spans="1:4" x14ac:dyDescent="0.3">
      <c r="A627" t="s">
        <v>502</v>
      </c>
      <c r="B627" t="s">
        <v>2086</v>
      </c>
      <c r="C627" t="s">
        <v>2085</v>
      </c>
      <c r="D627">
        <v>1</v>
      </c>
    </row>
    <row r="628" spans="1:4" x14ac:dyDescent="0.3">
      <c r="B628" t="s">
        <v>3729</v>
      </c>
      <c r="D628">
        <v>1</v>
      </c>
    </row>
    <row r="629" spans="1:4" x14ac:dyDescent="0.3">
      <c r="B629" t="s">
        <v>2734</v>
      </c>
      <c r="C629" t="s">
        <v>2733</v>
      </c>
      <c r="D629">
        <v>1</v>
      </c>
    </row>
    <row r="630" spans="1:4" x14ac:dyDescent="0.3">
      <c r="B630" t="s">
        <v>3730</v>
      </c>
      <c r="D630">
        <v>1</v>
      </c>
    </row>
    <row r="631" spans="1:4" x14ac:dyDescent="0.3">
      <c r="B631" t="s">
        <v>771</v>
      </c>
      <c r="C631" t="s">
        <v>770</v>
      </c>
      <c r="D631">
        <v>7</v>
      </c>
    </row>
    <row r="632" spans="1:4" x14ac:dyDescent="0.3">
      <c r="C632" t="s">
        <v>1664</v>
      </c>
      <c r="D632">
        <v>2</v>
      </c>
    </row>
    <row r="633" spans="1:4" x14ac:dyDescent="0.3">
      <c r="C633" t="s">
        <v>1960</v>
      </c>
      <c r="D633">
        <v>1</v>
      </c>
    </row>
    <row r="634" spans="1:4" x14ac:dyDescent="0.3">
      <c r="C634" t="s">
        <v>2346</v>
      </c>
      <c r="D634">
        <v>1</v>
      </c>
    </row>
    <row r="635" spans="1:4" x14ac:dyDescent="0.3">
      <c r="B635" t="s">
        <v>3731</v>
      </c>
      <c r="D635">
        <v>11</v>
      </c>
    </row>
    <row r="636" spans="1:4" x14ac:dyDescent="0.3">
      <c r="B636" t="s">
        <v>2385</v>
      </c>
      <c r="C636" t="s">
        <v>2384</v>
      </c>
      <c r="D636">
        <v>1</v>
      </c>
    </row>
    <row r="637" spans="1:4" x14ac:dyDescent="0.3">
      <c r="B637" t="s">
        <v>3732</v>
      </c>
      <c r="D637">
        <v>1</v>
      </c>
    </row>
    <row r="638" spans="1:4" x14ac:dyDescent="0.3">
      <c r="B638" t="s">
        <v>1595</v>
      </c>
      <c r="C638" t="s">
        <v>1594</v>
      </c>
      <c r="D638">
        <v>1</v>
      </c>
    </row>
    <row r="639" spans="1:4" x14ac:dyDescent="0.3">
      <c r="B639" t="s">
        <v>3733</v>
      </c>
      <c r="D639">
        <v>1</v>
      </c>
    </row>
    <row r="640" spans="1:4" x14ac:dyDescent="0.3">
      <c r="B640" t="s">
        <v>3474</v>
      </c>
      <c r="C640" t="s">
        <v>770</v>
      </c>
      <c r="D640">
        <v>1</v>
      </c>
    </row>
    <row r="641" spans="1:4" x14ac:dyDescent="0.3">
      <c r="B641" t="s">
        <v>3734</v>
      </c>
      <c r="D641">
        <v>1</v>
      </c>
    </row>
    <row r="642" spans="1:4" x14ac:dyDescent="0.3">
      <c r="B642" t="s">
        <v>3738</v>
      </c>
      <c r="C642">
        <v>76013</v>
      </c>
      <c r="D642">
        <v>1</v>
      </c>
    </row>
    <row r="643" spans="1:4" x14ac:dyDescent="0.3">
      <c r="C643" t="s">
        <v>3738</v>
      </c>
      <c r="D643">
        <v>1</v>
      </c>
    </row>
    <row r="644" spans="1:4" x14ac:dyDescent="0.3">
      <c r="C644" t="s">
        <v>503</v>
      </c>
      <c r="D644">
        <v>1</v>
      </c>
    </row>
    <row r="645" spans="1:4" x14ac:dyDescent="0.3">
      <c r="C645" t="s">
        <v>770</v>
      </c>
      <c r="D645">
        <v>3</v>
      </c>
    </row>
    <row r="646" spans="1:4" x14ac:dyDescent="0.3">
      <c r="C646" t="s">
        <v>771</v>
      </c>
      <c r="D646">
        <v>3</v>
      </c>
    </row>
    <row r="647" spans="1:4" x14ac:dyDescent="0.3">
      <c r="C647" t="s">
        <v>2412</v>
      </c>
      <c r="D647">
        <v>1</v>
      </c>
    </row>
    <row r="648" spans="1:4" x14ac:dyDescent="0.3">
      <c r="C648" t="s">
        <v>2717</v>
      </c>
      <c r="D648">
        <v>1</v>
      </c>
    </row>
    <row r="649" spans="1:4" x14ac:dyDescent="0.3">
      <c r="B649" t="s">
        <v>3739</v>
      </c>
      <c r="D649">
        <v>11</v>
      </c>
    </row>
    <row r="650" spans="1:4" x14ac:dyDescent="0.3">
      <c r="A650" t="s">
        <v>3735</v>
      </c>
      <c r="D650">
        <v>27</v>
      </c>
    </row>
    <row r="651" spans="1:4" x14ac:dyDescent="0.3">
      <c r="A651" t="s">
        <v>3564</v>
      </c>
      <c r="D651">
        <v>2038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W2039"/>
  <sheetViews>
    <sheetView topLeftCell="O1" workbookViewId="0">
      <pane ySplit="1" topLeftCell="A2" activePane="bottomLeft" state="frozen"/>
      <selection activeCell="K1" sqref="K1"/>
      <selection pane="bottomLeft" activeCell="Q1" sqref="Q1:Q1048576"/>
    </sheetView>
  </sheetViews>
  <sheetFormatPr defaultRowHeight="14.4" x14ac:dyDescent="0.3"/>
  <cols>
    <col min="3" max="3" width="33.6640625" customWidth="1"/>
    <col min="4" max="4" width="13.21875" bestFit="1" customWidth="1"/>
    <col min="5" max="5" width="12.21875" bestFit="1" customWidth="1"/>
    <col min="6" max="6" width="72.21875" customWidth="1"/>
    <col min="7" max="7" width="30.88671875" customWidth="1"/>
    <col min="8" max="8" width="40.44140625" bestFit="1" customWidth="1"/>
    <col min="10" max="10" width="29.21875" customWidth="1"/>
    <col min="11" max="11" width="52.109375" customWidth="1"/>
    <col min="15" max="15" width="146.33203125" bestFit="1" customWidth="1"/>
    <col min="16" max="16" width="18.33203125" bestFit="1" customWidth="1"/>
    <col min="17" max="17" width="36.109375" bestFit="1" customWidth="1"/>
    <col min="18" max="18" width="19.33203125" bestFit="1" customWidth="1"/>
    <col min="19" max="19" width="29.5546875" bestFit="1" customWidth="1"/>
    <col min="20" max="20" width="17.77734375" bestFit="1" customWidth="1"/>
    <col min="26" max="26" width="10.5546875" style="7" bestFit="1" customWidth="1"/>
    <col min="28" max="28" width="20.5546875" bestFit="1" customWidth="1"/>
    <col min="35" max="35" width="24.5546875" bestFit="1" customWidth="1"/>
  </cols>
  <sheetData>
    <row r="1" spans="1:49" x14ac:dyDescent="0.3">
      <c r="A1" s="1" t="s">
        <v>0</v>
      </c>
      <c r="B1" s="1" t="s">
        <v>1</v>
      </c>
      <c r="C1" s="1" t="s">
        <v>2</v>
      </c>
      <c r="D1" s="1" t="s">
        <v>3</v>
      </c>
      <c r="E1" s="1" t="s">
        <v>4</v>
      </c>
      <c r="F1" s="4" t="s">
        <v>3750</v>
      </c>
      <c r="G1" s="4" t="s">
        <v>3786</v>
      </c>
      <c r="H1" s="4" t="s">
        <v>3788</v>
      </c>
      <c r="I1" s="1" t="s">
        <v>5</v>
      </c>
      <c r="J1" s="1" t="s">
        <v>3790</v>
      </c>
      <c r="K1" s="1" t="s">
        <v>6</v>
      </c>
      <c r="L1" s="1" t="s">
        <v>7</v>
      </c>
      <c r="M1" s="1" t="s">
        <v>8</v>
      </c>
      <c r="N1" s="1" t="s">
        <v>9</v>
      </c>
      <c r="O1" s="1" t="s">
        <v>3563</v>
      </c>
      <c r="P1" s="1" t="s">
        <v>10</v>
      </c>
      <c r="Q1" s="1" t="s">
        <v>11</v>
      </c>
      <c r="R1" s="1" t="s">
        <v>12</v>
      </c>
      <c r="S1" s="1" t="s">
        <v>13</v>
      </c>
      <c r="T1" s="1" t="s">
        <v>14</v>
      </c>
      <c r="U1" s="1" t="s">
        <v>15</v>
      </c>
      <c r="V1" s="1" t="s">
        <v>16</v>
      </c>
      <c r="W1" s="1" t="s">
        <v>17</v>
      </c>
      <c r="X1" s="1" t="s">
        <v>18</v>
      </c>
      <c r="Y1" s="1" t="s">
        <v>19</v>
      </c>
      <c r="Z1" s="6" t="s">
        <v>20</v>
      </c>
      <c r="AA1" s="1" t="s">
        <v>21</v>
      </c>
      <c r="AB1" s="1" t="s">
        <v>22</v>
      </c>
      <c r="AC1" s="1" t="s">
        <v>23</v>
      </c>
      <c r="AD1" s="1" t="s">
        <v>24</v>
      </c>
      <c r="AE1" s="1" t="s">
        <v>25</v>
      </c>
      <c r="AF1" s="1" t="s">
        <v>26</v>
      </c>
      <c r="AG1" s="1" t="s">
        <v>27</v>
      </c>
      <c r="AH1" s="1" t="s">
        <v>28</v>
      </c>
      <c r="AI1" s="1" t="s">
        <v>29</v>
      </c>
      <c r="AJ1" s="1" t="s">
        <v>30</v>
      </c>
      <c r="AK1" s="1" t="s">
        <v>31</v>
      </c>
      <c r="AL1" s="1" t="s">
        <v>32</v>
      </c>
      <c r="AM1" s="1" t="s">
        <v>33</v>
      </c>
      <c r="AN1" s="1" t="s">
        <v>34</v>
      </c>
      <c r="AO1" s="1" t="s">
        <v>35</v>
      </c>
      <c r="AP1" s="1" t="s">
        <v>36</v>
      </c>
      <c r="AQ1" s="1" t="s">
        <v>37</v>
      </c>
      <c r="AR1" s="1" t="s">
        <v>38</v>
      </c>
      <c r="AS1" s="1" t="s">
        <v>39</v>
      </c>
      <c r="AT1" s="1" t="s">
        <v>40</v>
      </c>
      <c r="AU1" s="1" t="s">
        <v>41</v>
      </c>
      <c r="AV1" s="1" t="s">
        <v>42</v>
      </c>
      <c r="AW1" s="1" t="s">
        <v>43</v>
      </c>
    </row>
    <row r="2" spans="1:49" x14ac:dyDescent="0.3">
      <c r="A2" s="1">
        <v>0</v>
      </c>
      <c r="B2" t="s">
        <v>44</v>
      </c>
      <c r="C2" t="s">
        <v>45</v>
      </c>
      <c r="D2" t="s">
        <v>46</v>
      </c>
      <c r="E2" t="s">
        <v>47</v>
      </c>
      <c r="F2" t="s">
        <v>3783</v>
      </c>
      <c r="G2" t="str">
        <f>VLOOKUP(F2,[1]Sheet1!$K:$N,4,FALSE)</f>
        <v>\Geography\Oceania\Australia\New South Wales\Sydney Northern\Willoughby\St Leonards</v>
      </c>
      <c r="H2" t="s">
        <v>3789</v>
      </c>
      <c r="I2" t="s">
        <v>48</v>
      </c>
      <c r="J2" t="s">
        <v>49</v>
      </c>
      <c r="K2" t="str">
        <f t="shared" ref="K2:K65" si="0">J2&amp;" - "&amp;E2</f>
        <v>Fire Extinguisher - CO2 - RN43.05.004</v>
      </c>
      <c r="L2" t="s">
        <v>50</v>
      </c>
      <c r="M2" t="s">
        <v>51</v>
      </c>
      <c r="N2" t="s">
        <v>52</v>
      </c>
      <c r="O2" t="str">
        <f>VLOOKUP(N2,[2]Sheet1!$B:$D,3,FALSE)</f>
        <v>\Classifications\Specification Class\VBIS\FS - Fire Suppression\FS-PFE - Portable Fire Extinguisher\FS-PFE-CD - Carbon Dioxide</v>
      </c>
      <c r="Q2" t="s">
        <v>53</v>
      </c>
      <c r="R2" t="s">
        <v>55</v>
      </c>
      <c r="U2" t="s">
        <v>48</v>
      </c>
      <c r="Z2" s="7" t="s">
        <v>3791</v>
      </c>
      <c r="AB2" s="2">
        <v>45132</v>
      </c>
      <c r="AC2" t="s">
        <v>56</v>
      </c>
      <c r="AD2" t="s">
        <v>57</v>
      </c>
      <c r="AE2" t="s">
        <v>58</v>
      </c>
      <c r="AG2" t="s">
        <v>56</v>
      </c>
      <c r="AH2" t="s">
        <v>59</v>
      </c>
      <c r="AI2" t="s">
        <v>3792</v>
      </c>
      <c r="AJ2" t="s">
        <v>60</v>
      </c>
      <c r="AM2" t="s">
        <v>61</v>
      </c>
    </row>
    <row r="3" spans="1:49" x14ac:dyDescent="0.3">
      <c r="A3" s="1">
        <v>1</v>
      </c>
      <c r="B3" t="s">
        <v>44</v>
      </c>
      <c r="C3" t="s">
        <v>45</v>
      </c>
      <c r="D3" t="s">
        <v>46</v>
      </c>
      <c r="E3" t="s">
        <v>62</v>
      </c>
      <c r="F3" t="s">
        <v>3783</v>
      </c>
      <c r="G3" t="str">
        <f>VLOOKUP(F3,[1]Sheet1!$K:$N,4,FALSE)</f>
        <v>\Geography\Oceania\Australia\New South Wales\Sydney Northern\Willoughby\St Leonards</v>
      </c>
      <c r="H3" t="s">
        <v>3789</v>
      </c>
      <c r="I3" t="s">
        <v>63</v>
      </c>
      <c r="J3" t="s">
        <v>64</v>
      </c>
      <c r="K3" t="str">
        <f t="shared" si="0"/>
        <v>Fire Hydrant - Internal Landing Valve - RN43.05.005</v>
      </c>
      <c r="L3" t="s">
        <v>65</v>
      </c>
      <c r="M3" t="s">
        <v>66</v>
      </c>
      <c r="N3" t="s">
        <v>67</v>
      </c>
      <c r="O3" t="str">
        <f>VLOOKUP(N3,[2]Sheet1!$B:$D,3,FALSE)</f>
        <v>\Classifications\Specification Class\VBIS\FS - Fire Suppression\FS-FH - Fire Hydrant\FS-FH-ILV - Internal Landing Valve</v>
      </c>
      <c r="Q3" t="s">
        <v>68</v>
      </c>
      <c r="U3" t="s">
        <v>63</v>
      </c>
      <c r="Z3" s="7" t="s">
        <v>3791</v>
      </c>
      <c r="AB3" s="2">
        <v>45132</v>
      </c>
      <c r="AC3" t="s">
        <v>56</v>
      </c>
      <c r="AD3" t="s">
        <v>57</v>
      </c>
      <c r="AE3" t="s">
        <v>58</v>
      </c>
      <c r="AG3" t="s">
        <v>56</v>
      </c>
      <c r="AH3" t="s">
        <v>59</v>
      </c>
      <c r="AI3" t="s">
        <v>3792</v>
      </c>
      <c r="AJ3" t="s">
        <v>60</v>
      </c>
      <c r="AM3" t="s">
        <v>69</v>
      </c>
    </row>
    <row r="4" spans="1:49" x14ac:dyDescent="0.3">
      <c r="A4" s="1">
        <v>2</v>
      </c>
      <c r="B4" t="s">
        <v>44</v>
      </c>
      <c r="C4" t="s">
        <v>45</v>
      </c>
      <c r="D4" t="s">
        <v>46</v>
      </c>
      <c r="E4" t="s">
        <v>62</v>
      </c>
      <c r="F4" t="s">
        <v>3783</v>
      </c>
      <c r="G4" t="str">
        <f>VLOOKUP(F4,[1]Sheet1!$K:$N,4,FALSE)</f>
        <v>\Geography\Oceania\Australia\New South Wales\Sydney Northern\Willoughby\St Leonards</v>
      </c>
      <c r="H4" t="s">
        <v>3789</v>
      </c>
      <c r="I4" t="s">
        <v>70</v>
      </c>
      <c r="J4" t="s">
        <v>71</v>
      </c>
      <c r="K4" t="str">
        <f t="shared" si="0"/>
        <v>Emergency Exit Sign - RN43.05.005</v>
      </c>
      <c r="L4" t="s">
        <v>72</v>
      </c>
      <c r="M4" t="s">
        <v>73</v>
      </c>
      <c r="N4" t="s">
        <v>74</v>
      </c>
      <c r="O4" t="str">
        <f>VLOOKUP(N4,[2]Sheet1!$B:$D,3,FALSE)</f>
        <v>\Classifications\Specification Class\VBIS\EL - Electrical Lighting\EL-EL - Emergency Lighting\EL-EL-Te - Testing</v>
      </c>
      <c r="Q4" t="s">
        <v>75</v>
      </c>
      <c r="R4" t="s">
        <v>76</v>
      </c>
      <c r="U4" t="s">
        <v>70</v>
      </c>
      <c r="Z4" s="7" t="s">
        <v>3791</v>
      </c>
      <c r="AB4" s="2">
        <v>45132</v>
      </c>
      <c r="AC4" t="s">
        <v>56</v>
      </c>
      <c r="AD4" t="s">
        <v>57</v>
      </c>
      <c r="AE4" t="s">
        <v>58</v>
      </c>
      <c r="AG4" t="s">
        <v>56</v>
      </c>
      <c r="AH4" t="s">
        <v>59</v>
      </c>
      <c r="AI4" t="s">
        <v>3792</v>
      </c>
      <c r="AJ4" t="s">
        <v>60</v>
      </c>
      <c r="AM4" t="s">
        <v>69</v>
      </c>
    </row>
    <row r="5" spans="1:49" x14ac:dyDescent="0.3">
      <c r="A5" s="1">
        <v>3</v>
      </c>
      <c r="B5" t="s">
        <v>44</v>
      </c>
      <c r="C5" t="s">
        <v>45</v>
      </c>
      <c r="D5" t="s">
        <v>46</v>
      </c>
      <c r="E5" t="s">
        <v>62</v>
      </c>
      <c r="F5" t="s">
        <v>3783</v>
      </c>
      <c r="G5" t="str">
        <f>VLOOKUP(F5,[1]Sheet1!$K:$N,4,FALSE)</f>
        <v>\Geography\Oceania\Australia\New South Wales\Sydney Northern\Willoughby\St Leonards</v>
      </c>
      <c r="H5" t="s">
        <v>3789</v>
      </c>
      <c r="I5" t="s">
        <v>77</v>
      </c>
      <c r="J5" t="s">
        <v>78</v>
      </c>
      <c r="K5" t="str">
        <f t="shared" si="0"/>
        <v>Fire Door - Single Leaf - RN43.05.005</v>
      </c>
      <c r="L5" t="s">
        <v>79</v>
      </c>
      <c r="M5" t="s">
        <v>80</v>
      </c>
      <c r="N5" t="s">
        <v>81</v>
      </c>
      <c r="O5" t="str">
        <f>VLOOKUP(N5,[2]Sheet1!$B:$D,3,FALSE)</f>
        <v>\Classifications\Specification Class\VBIS\ST - Structure\ST-DFR - Doors Fire Rated</v>
      </c>
      <c r="Q5" t="s">
        <v>82</v>
      </c>
      <c r="R5" t="s">
        <v>83</v>
      </c>
      <c r="U5" t="s">
        <v>77</v>
      </c>
      <c r="Z5" s="7" t="s">
        <v>3791</v>
      </c>
      <c r="AB5" s="2">
        <v>45132</v>
      </c>
      <c r="AC5" t="s">
        <v>56</v>
      </c>
      <c r="AD5" t="s">
        <v>57</v>
      </c>
      <c r="AE5" t="s">
        <v>58</v>
      </c>
      <c r="AG5" t="s">
        <v>56</v>
      </c>
      <c r="AH5" t="s">
        <v>59</v>
      </c>
      <c r="AI5" t="s">
        <v>3792</v>
      </c>
      <c r="AJ5" t="s">
        <v>60</v>
      </c>
      <c r="AM5" t="s">
        <v>69</v>
      </c>
    </row>
    <row r="6" spans="1:49" x14ac:dyDescent="0.3">
      <c r="A6" s="1">
        <v>4</v>
      </c>
      <c r="B6" t="s">
        <v>44</v>
      </c>
      <c r="C6" t="s">
        <v>45</v>
      </c>
      <c r="D6" t="s">
        <v>46</v>
      </c>
      <c r="E6" t="s">
        <v>62</v>
      </c>
      <c r="F6" t="s">
        <v>3783</v>
      </c>
      <c r="G6" t="str">
        <f>VLOOKUP(F6,[1]Sheet1!$K:$N,4,FALSE)</f>
        <v>\Geography\Oceania\Australia\New South Wales\Sydney Northern\Willoughby\St Leonards</v>
      </c>
      <c r="H6" t="s">
        <v>3789</v>
      </c>
      <c r="I6" t="s">
        <v>84</v>
      </c>
      <c r="J6" t="s">
        <v>71</v>
      </c>
      <c r="K6" t="str">
        <f t="shared" si="0"/>
        <v>Emergency Exit Sign - RN43.05.005</v>
      </c>
      <c r="L6" t="s">
        <v>72</v>
      </c>
      <c r="M6" t="s">
        <v>73</v>
      </c>
      <c r="N6" t="s">
        <v>74</v>
      </c>
      <c r="O6" t="str">
        <f>VLOOKUP(N6,[2]Sheet1!$B:$D,3,FALSE)</f>
        <v>\Classifications\Specification Class\VBIS\EL - Electrical Lighting\EL-EL - Emergency Lighting\EL-EL-Te - Testing</v>
      </c>
      <c r="Q6" t="s">
        <v>75</v>
      </c>
      <c r="R6" t="s">
        <v>76</v>
      </c>
      <c r="U6" t="s">
        <v>84</v>
      </c>
      <c r="Z6" s="7" t="s">
        <v>3791</v>
      </c>
      <c r="AB6" s="2">
        <v>45132</v>
      </c>
      <c r="AC6" t="s">
        <v>56</v>
      </c>
      <c r="AD6" t="s">
        <v>57</v>
      </c>
      <c r="AE6" t="s">
        <v>58</v>
      </c>
      <c r="AG6" t="s">
        <v>56</v>
      </c>
      <c r="AH6" t="s">
        <v>59</v>
      </c>
      <c r="AI6" t="s">
        <v>3792</v>
      </c>
      <c r="AJ6" t="s">
        <v>60</v>
      </c>
      <c r="AM6" t="s">
        <v>69</v>
      </c>
    </row>
    <row r="7" spans="1:49" x14ac:dyDescent="0.3">
      <c r="A7" s="1">
        <v>5</v>
      </c>
      <c r="B7" t="s">
        <v>44</v>
      </c>
      <c r="C7" t="s">
        <v>45</v>
      </c>
      <c r="D7" t="s">
        <v>46</v>
      </c>
      <c r="E7" t="s">
        <v>47</v>
      </c>
      <c r="F7" t="s">
        <v>3783</v>
      </c>
      <c r="G7" t="str">
        <f>VLOOKUP(F7,[1]Sheet1!$K:$N,4,FALSE)</f>
        <v>\Geography\Oceania\Australia\New South Wales\Sydney Northern\Willoughby\St Leonards</v>
      </c>
      <c r="H7" t="s">
        <v>3789</v>
      </c>
      <c r="I7" t="s">
        <v>85</v>
      </c>
      <c r="J7" t="s">
        <v>64</v>
      </c>
      <c r="K7" t="str">
        <f t="shared" si="0"/>
        <v>Fire Hydrant - Internal Landing Valve - RN43.05.004</v>
      </c>
      <c r="L7" t="s">
        <v>65</v>
      </c>
      <c r="M7" t="s">
        <v>66</v>
      </c>
      <c r="N7" t="s">
        <v>67</v>
      </c>
      <c r="O7" t="str">
        <f>VLOOKUP(N7,[2]Sheet1!$B:$D,3,FALSE)</f>
        <v>\Classifications\Specification Class\VBIS\FS - Fire Suppression\FS-FH - Fire Hydrant\FS-FH-ILV - Internal Landing Valve</v>
      </c>
      <c r="Q7" t="s">
        <v>54</v>
      </c>
      <c r="U7" t="s">
        <v>85</v>
      </c>
      <c r="Z7" s="7" t="s">
        <v>3791</v>
      </c>
      <c r="AB7" s="2">
        <v>45132</v>
      </c>
      <c r="AC7" t="s">
        <v>56</v>
      </c>
      <c r="AD7" t="s">
        <v>57</v>
      </c>
      <c r="AE7" t="s">
        <v>58</v>
      </c>
      <c r="AG7" t="s">
        <v>56</v>
      </c>
      <c r="AH7" t="s">
        <v>59</v>
      </c>
      <c r="AI7" t="s">
        <v>3792</v>
      </c>
      <c r="AJ7" t="s">
        <v>60</v>
      </c>
      <c r="AM7" t="s">
        <v>69</v>
      </c>
    </row>
    <row r="8" spans="1:49" x14ac:dyDescent="0.3">
      <c r="A8" s="1">
        <v>6</v>
      </c>
      <c r="B8" t="s">
        <v>44</v>
      </c>
      <c r="C8" t="s">
        <v>45</v>
      </c>
      <c r="D8" t="s">
        <v>46</v>
      </c>
      <c r="E8" t="s">
        <v>62</v>
      </c>
      <c r="F8" t="s">
        <v>3783</v>
      </c>
      <c r="G8" t="str">
        <f>VLOOKUP(F8,[1]Sheet1!$K:$N,4,FALSE)</f>
        <v>\Geography\Oceania\Australia\New South Wales\Sydney Northern\Willoughby\St Leonards</v>
      </c>
      <c r="H8" t="s">
        <v>3789</v>
      </c>
      <c r="I8" t="s">
        <v>86</v>
      </c>
      <c r="J8" t="s">
        <v>71</v>
      </c>
      <c r="K8" t="str">
        <f t="shared" si="0"/>
        <v>Emergency Exit Sign - RN43.05.005</v>
      </c>
      <c r="L8" t="s">
        <v>72</v>
      </c>
      <c r="M8" t="s">
        <v>73</v>
      </c>
      <c r="N8" t="s">
        <v>74</v>
      </c>
      <c r="O8" t="str">
        <f>VLOOKUP(N8,[2]Sheet1!$B:$D,3,FALSE)</f>
        <v>\Classifications\Specification Class\VBIS\EL - Electrical Lighting\EL-EL - Emergency Lighting\EL-EL-Te - Testing</v>
      </c>
      <c r="Q8" t="s">
        <v>75</v>
      </c>
      <c r="R8" t="s">
        <v>76</v>
      </c>
      <c r="U8" t="s">
        <v>86</v>
      </c>
      <c r="Z8" s="7" t="s">
        <v>3791</v>
      </c>
      <c r="AB8" s="2">
        <v>45132</v>
      </c>
      <c r="AC8" t="s">
        <v>56</v>
      </c>
      <c r="AD8" t="s">
        <v>57</v>
      </c>
      <c r="AE8" t="s">
        <v>58</v>
      </c>
      <c r="AG8" t="s">
        <v>56</v>
      </c>
      <c r="AH8" t="s">
        <v>59</v>
      </c>
      <c r="AI8" t="s">
        <v>3792</v>
      </c>
      <c r="AJ8" t="s">
        <v>60</v>
      </c>
      <c r="AM8" t="s">
        <v>69</v>
      </c>
    </row>
    <row r="9" spans="1:49" x14ac:dyDescent="0.3">
      <c r="A9" s="1">
        <v>7</v>
      </c>
      <c r="B9" t="s">
        <v>44</v>
      </c>
      <c r="C9" t="s">
        <v>45</v>
      </c>
      <c r="D9" t="s">
        <v>46</v>
      </c>
      <c r="E9" t="s">
        <v>47</v>
      </c>
      <c r="F9" t="s">
        <v>3783</v>
      </c>
      <c r="G9" t="str">
        <f>VLOOKUP(F9,[1]Sheet1!$K:$N,4,FALSE)</f>
        <v>\Geography\Oceania\Australia\New South Wales\Sydney Northern\Willoughby\St Leonards</v>
      </c>
      <c r="H9" t="s">
        <v>3789</v>
      </c>
      <c r="I9" t="s">
        <v>87</v>
      </c>
      <c r="J9" t="s">
        <v>88</v>
      </c>
      <c r="K9" t="str">
        <f t="shared" si="0"/>
        <v>Fire Hose Reel - RN43.05.004</v>
      </c>
      <c r="L9" t="s">
        <v>89</v>
      </c>
      <c r="M9" t="s">
        <v>90</v>
      </c>
      <c r="N9" t="s">
        <v>91</v>
      </c>
      <c r="O9" t="str">
        <f>VLOOKUP(N9,[2]Sheet1!$B:$D,3,FALSE)</f>
        <v>\Classifications\Specification Class\VBIS\FS - Fire Suppression\FS-FHR - Fire Hose Reel</v>
      </c>
      <c r="Q9" t="s">
        <v>92</v>
      </c>
      <c r="R9" t="s">
        <v>93</v>
      </c>
      <c r="U9" t="s">
        <v>87</v>
      </c>
      <c r="Z9" s="7">
        <v>37987</v>
      </c>
      <c r="AB9" s="2">
        <v>45132</v>
      </c>
      <c r="AC9" t="s">
        <v>56</v>
      </c>
      <c r="AD9" t="s">
        <v>57</v>
      </c>
      <c r="AE9" t="s">
        <v>58</v>
      </c>
      <c r="AF9" t="s">
        <v>94</v>
      </c>
      <c r="AG9" t="s">
        <v>56</v>
      </c>
      <c r="AH9" t="s">
        <v>59</v>
      </c>
      <c r="AI9" t="s">
        <v>3792</v>
      </c>
      <c r="AJ9" t="s">
        <v>60</v>
      </c>
      <c r="AM9" t="s">
        <v>95</v>
      </c>
    </row>
    <row r="10" spans="1:49" x14ac:dyDescent="0.3">
      <c r="A10" s="1">
        <v>8</v>
      </c>
      <c r="B10" t="s">
        <v>44</v>
      </c>
      <c r="C10" t="s">
        <v>45</v>
      </c>
      <c r="D10" t="s">
        <v>46</v>
      </c>
      <c r="E10" t="s">
        <v>47</v>
      </c>
      <c r="F10" t="s">
        <v>3783</v>
      </c>
      <c r="G10" t="str">
        <f>VLOOKUP(F10,[1]Sheet1!$K:$N,4,FALSE)</f>
        <v>\Geography\Oceania\Australia\New South Wales\Sydney Northern\Willoughby\St Leonards</v>
      </c>
      <c r="H10" t="s">
        <v>3789</v>
      </c>
      <c r="I10" t="s">
        <v>96</v>
      </c>
      <c r="J10" t="s">
        <v>71</v>
      </c>
      <c r="K10" t="str">
        <f t="shared" si="0"/>
        <v>Emergency Exit Sign - RN43.05.004</v>
      </c>
      <c r="L10" t="s">
        <v>72</v>
      </c>
      <c r="M10" t="s">
        <v>73</v>
      </c>
      <c r="N10" t="s">
        <v>74</v>
      </c>
      <c r="O10" t="str">
        <f>VLOOKUP(N10,[2]Sheet1!$B:$D,3,FALSE)</f>
        <v>\Classifications\Specification Class\VBIS\EL - Electrical Lighting\EL-EL - Emergency Lighting\EL-EL-Te - Testing</v>
      </c>
      <c r="Q10" t="s">
        <v>75</v>
      </c>
      <c r="R10" t="s">
        <v>76</v>
      </c>
      <c r="U10" t="s">
        <v>96</v>
      </c>
      <c r="Z10" s="7" t="s">
        <v>3791</v>
      </c>
      <c r="AB10" s="2">
        <v>45132</v>
      </c>
      <c r="AC10" t="s">
        <v>56</v>
      </c>
      <c r="AD10" t="s">
        <v>57</v>
      </c>
      <c r="AE10" t="s">
        <v>58</v>
      </c>
      <c r="AG10" t="s">
        <v>56</v>
      </c>
      <c r="AH10" t="s">
        <v>59</v>
      </c>
      <c r="AI10" t="s">
        <v>3792</v>
      </c>
      <c r="AJ10" t="s">
        <v>60</v>
      </c>
      <c r="AM10" t="s">
        <v>69</v>
      </c>
    </row>
    <row r="11" spans="1:49" x14ac:dyDescent="0.3">
      <c r="A11" s="1">
        <v>9</v>
      </c>
      <c r="B11" t="s">
        <v>44</v>
      </c>
      <c r="C11" t="s">
        <v>45</v>
      </c>
      <c r="D11" t="s">
        <v>46</v>
      </c>
      <c r="E11" t="s">
        <v>97</v>
      </c>
      <c r="F11" t="s">
        <v>3783</v>
      </c>
      <c r="G11" t="str">
        <f>VLOOKUP(F11,[1]Sheet1!$K:$N,4,FALSE)</f>
        <v>\Geography\Oceania\Australia\New South Wales\Sydney Northern\Willoughby\St Leonards</v>
      </c>
      <c r="H11" t="s">
        <v>3789</v>
      </c>
      <c r="I11" t="s">
        <v>98</v>
      </c>
      <c r="J11" t="s">
        <v>64</v>
      </c>
      <c r="K11" t="str">
        <f t="shared" si="0"/>
        <v>Fire Hydrant - Internal Landing Valve - RN43.05.009</v>
      </c>
      <c r="L11" t="s">
        <v>65</v>
      </c>
      <c r="M11" t="s">
        <v>66</v>
      </c>
      <c r="N11" t="s">
        <v>67</v>
      </c>
      <c r="O11" t="str">
        <f>VLOOKUP(N11,[2]Sheet1!$B:$D,3,FALSE)</f>
        <v>\Classifications\Specification Class\VBIS\FS - Fire Suppression\FS-FH - Fire Hydrant\FS-FH-ILV - Internal Landing Valve</v>
      </c>
      <c r="Q11" t="s">
        <v>54</v>
      </c>
      <c r="U11" t="s">
        <v>98</v>
      </c>
      <c r="Z11" s="7" t="s">
        <v>3791</v>
      </c>
      <c r="AB11" s="2">
        <v>45132</v>
      </c>
      <c r="AC11" t="s">
        <v>56</v>
      </c>
      <c r="AD11" t="s">
        <v>57</v>
      </c>
      <c r="AE11" t="s">
        <v>58</v>
      </c>
      <c r="AG11" t="s">
        <v>56</v>
      </c>
      <c r="AH11" t="s">
        <v>59</v>
      </c>
      <c r="AI11" t="s">
        <v>3792</v>
      </c>
      <c r="AJ11" t="s">
        <v>60</v>
      </c>
      <c r="AM11" t="s">
        <v>69</v>
      </c>
    </row>
    <row r="12" spans="1:49" x14ac:dyDescent="0.3">
      <c r="A12" s="1">
        <v>10</v>
      </c>
      <c r="B12" t="s">
        <v>44</v>
      </c>
      <c r="C12" t="s">
        <v>45</v>
      </c>
      <c r="D12" t="s">
        <v>46</v>
      </c>
      <c r="E12" t="s">
        <v>97</v>
      </c>
      <c r="F12" t="s">
        <v>3783</v>
      </c>
      <c r="G12" t="str">
        <f>VLOOKUP(F12,[1]Sheet1!$K:$N,4,FALSE)</f>
        <v>\Geography\Oceania\Australia\New South Wales\Sydney Northern\Willoughby\St Leonards</v>
      </c>
      <c r="H12" t="s">
        <v>3789</v>
      </c>
      <c r="I12" t="s">
        <v>99</v>
      </c>
      <c r="J12" t="s">
        <v>88</v>
      </c>
      <c r="K12" t="str">
        <f t="shared" si="0"/>
        <v>Fire Hose Reel - RN43.05.009</v>
      </c>
      <c r="L12" t="s">
        <v>89</v>
      </c>
      <c r="M12" t="s">
        <v>90</v>
      </c>
      <c r="N12" t="s">
        <v>91</v>
      </c>
      <c r="O12" t="str">
        <f>VLOOKUP(N12,[2]Sheet1!$B:$D,3,FALSE)</f>
        <v>\Classifications\Specification Class\VBIS\FS - Fire Suppression\FS-FHR - Fire Hose Reel</v>
      </c>
      <c r="Q12" t="s">
        <v>100</v>
      </c>
      <c r="R12" t="s">
        <v>101</v>
      </c>
      <c r="S12" t="s">
        <v>93</v>
      </c>
      <c r="U12" t="s">
        <v>99</v>
      </c>
      <c r="Z12" s="7">
        <v>44743</v>
      </c>
      <c r="AB12" s="2">
        <v>45132</v>
      </c>
      <c r="AC12" t="s">
        <v>56</v>
      </c>
      <c r="AD12" t="s">
        <v>57</v>
      </c>
      <c r="AE12" t="s">
        <v>58</v>
      </c>
      <c r="AG12" t="s">
        <v>56</v>
      </c>
      <c r="AH12" t="s">
        <v>59</v>
      </c>
      <c r="AI12" t="s">
        <v>3792</v>
      </c>
      <c r="AJ12" t="s">
        <v>60</v>
      </c>
      <c r="AM12" t="s">
        <v>102</v>
      </c>
    </row>
    <row r="13" spans="1:49" x14ac:dyDescent="0.3">
      <c r="A13" s="1">
        <v>11</v>
      </c>
      <c r="B13" t="s">
        <v>44</v>
      </c>
      <c r="C13" t="s">
        <v>45</v>
      </c>
      <c r="D13" t="s">
        <v>46</v>
      </c>
      <c r="E13" t="s">
        <v>103</v>
      </c>
      <c r="F13" t="s">
        <v>3783</v>
      </c>
      <c r="G13" t="str">
        <f>VLOOKUP(F13,[1]Sheet1!$K:$N,4,FALSE)</f>
        <v>\Geography\Oceania\Australia\New South Wales\Sydney Northern\Willoughby\St Leonards</v>
      </c>
      <c r="H13" t="s">
        <v>3789</v>
      </c>
      <c r="I13" t="s">
        <v>104</v>
      </c>
      <c r="J13" t="s">
        <v>105</v>
      </c>
      <c r="K13" t="str">
        <f t="shared" si="0"/>
        <v>Fire Extinguisher - Water - RN43.05.008</v>
      </c>
      <c r="L13" t="s">
        <v>106</v>
      </c>
      <c r="M13" t="s">
        <v>107</v>
      </c>
      <c r="N13" t="s">
        <v>108</v>
      </c>
      <c r="O13" t="str">
        <f>VLOOKUP(N13,[2]Sheet1!$B:$D,3,FALSE)</f>
        <v>\Classifications\Specification Class\VBIS\FS - Fire Suppression\FS-PFE - Portable Fire Extinguisher\FS-PFE-Wa - Water</v>
      </c>
      <c r="Q13" t="s">
        <v>53</v>
      </c>
      <c r="R13" t="s">
        <v>109</v>
      </c>
      <c r="U13" t="s">
        <v>104</v>
      </c>
      <c r="Z13" s="7" t="s">
        <v>3791</v>
      </c>
      <c r="AB13" s="2">
        <v>45132</v>
      </c>
      <c r="AC13" t="s">
        <v>56</v>
      </c>
      <c r="AD13" t="s">
        <v>57</v>
      </c>
      <c r="AE13" t="s">
        <v>58</v>
      </c>
      <c r="AG13" t="s">
        <v>56</v>
      </c>
      <c r="AH13" t="s">
        <v>59</v>
      </c>
      <c r="AI13" t="s">
        <v>3792</v>
      </c>
      <c r="AJ13" t="s">
        <v>60</v>
      </c>
      <c r="AM13" t="s">
        <v>61</v>
      </c>
    </row>
    <row r="14" spans="1:49" x14ac:dyDescent="0.3">
      <c r="A14" s="1">
        <v>12</v>
      </c>
      <c r="B14" t="s">
        <v>44</v>
      </c>
      <c r="C14" t="s">
        <v>45</v>
      </c>
      <c r="D14" t="s">
        <v>46</v>
      </c>
      <c r="E14" t="s">
        <v>103</v>
      </c>
      <c r="F14" t="s">
        <v>3783</v>
      </c>
      <c r="G14" t="str">
        <f>VLOOKUP(F14,[1]Sheet1!$K:$N,4,FALSE)</f>
        <v>\Geography\Oceania\Australia\New South Wales\Sydney Northern\Willoughby\St Leonards</v>
      </c>
      <c r="H14" t="s">
        <v>3789</v>
      </c>
      <c r="I14" t="s">
        <v>110</v>
      </c>
      <c r="J14" t="s">
        <v>64</v>
      </c>
      <c r="K14" t="str">
        <f t="shared" si="0"/>
        <v>Fire Hydrant - Internal Landing Valve - RN43.05.008</v>
      </c>
      <c r="L14" t="s">
        <v>65</v>
      </c>
      <c r="M14" t="s">
        <v>66</v>
      </c>
      <c r="N14" t="s">
        <v>67</v>
      </c>
      <c r="O14" t="str">
        <f>VLOOKUP(N14,[2]Sheet1!$B:$D,3,FALSE)</f>
        <v>\Classifications\Specification Class\VBIS\FS - Fire Suppression\FS-FH - Fire Hydrant\FS-FH-ILV - Internal Landing Valve</v>
      </c>
      <c r="Q14" t="s">
        <v>54</v>
      </c>
      <c r="U14" t="s">
        <v>110</v>
      </c>
      <c r="Z14" s="7" t="s">
        <v>3791</v>
      </c>
      <c r="AB14" s="2">
        <v>45132</v>
      </c>
      <c r="AC14" t="s">
        <v>56</v>
      </c>
      <c r="AD14" t="s">
        <v>57</v>
      </c>
      <c r="AE14" t="s">
        <v>58</v>
      </c>
      <c r="AG14" t="s">
        <v>56</v>
      </c>
      <c r="AH14" t="s">
        <v>59</v>
      </c>
      <c r="AI14" t="s">
        <v>3792</v>
      </c>
      <c r="AJ14" t="s">
        <v>60</v>
      </c>
      <c r="AM14" t="s">
        <v>69</v>
      </c>
    </row>
    <row r="15" spans="1:49" x14ac:dyDescent="0.3">
      <c r="A15" s="1">
        <v>13</v>
      </c>
      <c r="B15" t="s">
        <v>44</v>
      </c>
      <c r="C15" t="s">
        <v>45</v>
      </c>
      <c r="D15" t="s">
        <v>46</v>
      </c>
      <c r="E15" t="s">
        <v>111</v>
      </c>
      <c r="F15" s="5" t="str">
        <f>VLOOKUP(E15,[1]Sheet1!$H:$K,4,FALSE)</f>
        <v>\Locations\Royal North Shore Hospital\RN43 - P1 Multi Storey Car Park\Level 5\RN43.05.001 Stairway</v>
      </c>
      <c r="G15" t="str">
        <f>VLOOKUP(F15,[1]Sheet1!$K:$N,4,FALSE)</f>
        <v>\Geography\Oceania\Australia\New South Wales\Sydney Northern\Willoughby\St Leonards</v>
      </c>
      <c r="H15" t="s">
        <v>3789</v>
      </c>
      <c r="I15" t="s">
        <v>112</v>
      </c>
      <c r="J15" t="s">
        <v>71</v>
      </c>
      <c r="K15" t="str">
        <f t="shared" si="0"/>
        <v>Emergency Exit Sign - RN43.05.001</v>
      </c>
      <c r="L15" t="s">
        <v>72</v>
      </c>
      <c r="M15" t="s">
        <v>73</v>
      </c>
      <c r="N15" t="s">
        <v>74</v>
      </c>
      <c r="O15" t="str">
        <f>VLOOKUP(N15,[2]Sheet1!$B:$D,3,FALSE)</f>
        <v>\Classifications\Specification Class\VBIS\EL - Electrical Lighting\EL-EL - Emergency Lighting\EL-EL-Te - Testing</v>
      </c>
      <c r="Q15" t="s">
        <v>75</v>
      </c>
      <c r="R15" t="s">
        <v>76</v>
      </c>
      <c r="U15" t="s">
        <v>112</v>
      </c>
      <c r="Z15" s="7" t="s">
        <v>3791</v>
      </c>
      <c r="AB15" s="2">
        <v>45132</v>
      </c>
      <c r="AC15" t="s">
        <v>56</v>
      </c>
      <c r="AD15" t="s">
        <v>57</v>
      </c>
      <c r="AE15" t="s">
        <v>58</v>
      </c>
      <c r="AG15" t="s">
        <v>56</v>
      </c>
      <c r="AH15" t="s">
        <v>59</v>
      </c>
      <c r="AI15" t="s">
        <v>3792</v>
      </c>
      <c r="AJ15" t="s">
        <v>60</v>
      </c>
      <c r="AM15" t="s">
        <v>69</v>
      </c>
    </row>
    <row r="16" spans="1:49" x14ac:dyDescent="0.3">
      <c r="A16" s="1">
        <v>14</v>
      </c>
      <c r="B16" t="s">
        <v>44</v>
      </c>
      <c r="C16" t="s">
        <v>45</v>
      </c>
      <c r="D16" t="s">
        <v>46</v>
      </c>
      <c r="E16" t="s">
        <v>113</v>
      </c>
      <c r="F16" t="s">
        <v>3783</v>
      </c>
      <c r="G16" t="str">
        <f>VLOOKUP(F16,[1]Sheet1!$K:$N,4,FALSE)</f>
        <v>\Geography\Oceania\Australia\New South Wales\Sydney Northern\Willoughby\St Leonards</v>
      </c>
      <c r="H16" t="s">
        <v>3789</v>
      </c>
      <c r="I16" t="s">
        <v>114</v>
      </c>
      <c r="J16" t="s">
        <v>88</v>
      </c>
      <c r="K16" t="str">
        <f t="shared" si="0"/>
        <v>Fire Hose Reel - RN43.05.006</v>
      </c>
      <c r="L16" t="s">
        <v>89</v>
      </c>
      <c r="M16" t="s">
        <v>90</v>
      </c>
      <c r="N16" t="s">
        <v>91</v>
      </c>
      <c r="O16" t="str">
        <f>VLOOKUP(N16,[2]Sheet1!$B:$D,3,FALSE)</f>
        <v>\Classifications\Specification Class\VBIS\FS - Fire Suppression\FS-FHR - Fire Hose Reel</v>
      </c>
      <c r="Q16" t="s">
        <v>115</v>
      </c>
      <c r="R16" t="s">
        <v>116</v>
      </c>
      <c r="S16" t="s">
        <v>93</v>
      </c>
      <c r="U16" t="s">
        <v>114</v>
      </c>
      <c r="Z16" s="7">
        <v>44197</v>
      </c>
      <c r="AB16" s="2">
        <v>45132</v>
      </c>
      <c r="AC16" t="s">
        <v>56</v>
      </c>
      <c r="AD16" t="s">
        <v>57</v>
      </c>
      <c r="AE16" t="s">
        <v>58</v>
      </c>
      <c r="AG16" t="s">
        <v>56</v>
      </c>
      <c r="AH16" t="s">
        <v>59</v>
      </c>
      <c r="AI16" t="s">
        <v>3792</v>
      </c>
      <c r="AJ16" t="s">
        <v>60</v>
      </c>
      <c r="AM16" t="s">
        <v>117</v>
      </c>
    </row>
    <row r="17" spans="1:39" x14ac:dyDescent="0.3">
      <c r="A17" s="1">
        <v>15</v>
      </c>
      <c r="B17" t="s">
        <v>44</v>
      </c>
      <c r="C17" t="s">
        <v>45</v>
      </c>
      <c r="D17" t="s">
        <v>46</v>
      </c>
      <c r="E17" t="s">
        <v>113</v>
      </c>
      <c r="F17" t="s">
        <v>3783</v>
      </c>
      <c r="G17" t="str">
        <f>VLOOKUP(F17,[1]Sheet1!$K:$N,4,FALSE)</f>
        <v>\Geography\Oceania\Australia\New South Wales\Sydney Northern\Willoughby\St Leonards</v>
      </c>
      <c r="H17" t="s">
        <v>3789</v>
      </c>
      <c r="I17" t="s">
        <v>118</v>
      </c>
      <c r="J17" t="s">
        <v>78</v>
      </c>
      <c r="K17" t="str">
        <f t="shared" si="0"/>
        <v>Fire Door - Single Leaf - RN43.05.006</v>
      </c>
      <c r="L17" t="s">
        <v>79</v>
      </c>
      <c r="M17" t="s">
        <v>80</v>
      </c>
      <c r="N17" t="s">
        <v>81</v>
      </c>
      <c r="O17" t="str">
        <f>VLOOKUP(N17,[2]Sheet1!$B:$D,3,FALSE)</f>
        <v>\Classifications\Specification Class\VBIS\ST - Structure\ST-DFR - Doors Fire Rated</v>
      </c>
      <c r="Q17" t="s">
        <v>119</v>
      </c>
      <c r="R17" t="s">
        <v>83</v>
      </c>
      <c r="U17" t="s">
        <v>118</v>
      </c>
      <c r="Z17" s="7">
        <v>38353</v>
      </c>
      <c r="AB17" s="2">
        <v>45132</v>
      </c>
      <c r="AC17" t="s">
        <v>56</v>
      </c>
      <c r="AD17" t="s">
        <v>57</v>
      </c>
      <c r="AE17" t="s">
        <v>58</v>
      </c>
      <c r="AG17" t="s">
        <v>56</v>
      </c>
      <c r="AH17" t="s">
        <v>59</v>
      </c>
      <c r="AI17" t="s">
        <v>3792</v>
      </c>
      <c r="AJ17" t="s">
        <v>60</v>
      </c>
      <c r="AM17" t="s">
        <v>120</v>
      </c>
    </row>
    <row r="18" spans="1:39" x14ac:dyDescent="0.3">
      <c r="A18" s="1">
        <v>16</v>
      </c>
      <c r="B18" t="s">
        <v>44</v>
      </c>
      <c r="C18" t="s">
        <v>45</v>
      </c>
      <c r="D18" t="s">
        <v>121</v>
      </c>
      <c r="E18" t="s">
        <v>122</v>
      </c>
      <c r="F18" t="s">
        <v>3782</v>
      </c>
      <c r="G18" t="str">
        <f>VLOOKUP(F18,[1]Sheet1!$K:$N,4,FALSE)</f>
        <v>\Geography\Oceania\Australia\New South Wales\Sydney Northern\Willoughby\St Leonards</v>
      </c>
      <c r="H18" t="s">
        <v>3789</v>
      </c>
      <c r="I18" t="s">
        <v>123</v>
      </c>
      <c r="J18" t="s">
        <v>49</v>
      </c>
      <c r="K18" t="str">
        <f t="shared" si="0"/>
        <v>Fire Extinguisher - CO2 - RN43.04.005</v>
      </c>
      <c r="L18" t="s">
        <v>50</v>
      </c>
      <c r="M18" t="s">
        <v>51</v>
      </c>
      <c r="N18" t="s">
        <v>52</v>
      </c>
      <c r="O18" t="str">
        <f>VLOOKUP(N18,[2]Sheet1!$B:$D,3,FALSE)</f>
        <v>\Classifications\Specification Class\VBIS\FS - Fire Suppression\FS-PFE - Portable Fire Extinguisher\FS-PFE-CD - Carbon Dioxide</v>
      </c>
      <c r="Q18" t="s">
        <v>53</v>
      </c>
      <c r="R18" t="s">
        <v>124</v>
      </c>
      <c r="U18" t="s">
        <v>123</v>
      </c>
      <c r="Z18" s="7" t="s">
        <v>3791</v>
      </c>
      <c r="AB18" s="2">
        <v>45132</v>
      </c>
      <c r="AC18" t="s">
        <v>56</v>
      </c>
      <c r="AD18" t="s">
        <v>57</v>
      </c>
      <c r="AE18" t="s">
        <v>58</v>
      </c>
      <c r="AG18" t="s">
        <v>56</v>
      </c>
      <c r="AH18" t="s">
        <v>59</v>
      </c>
      <c r="AI18" t="s">
        <v>3792</v>
      </c>
      <c r="AJ18" t="s">
        <v>60</v>
      </c>
      <c r="AM18" t="s">
        <v>61</v>
      </c>
    </row>
    <row r="19" spans="1:39" x14ac:dyDescent="0.3">
      <c r="A19" s="1">
        <v>17</v>
      </c>
      <c r="B19" t="s">
        <v>44</v>
      </c>
      <c r="C19" t="s">
        <v>45</v>
      </c>
      <c r="D19" t="s">
        <v>121</v>
      </c>
      <c r="E19" t="s">
        <v>125</v>
      </c>
      <c r="F19" t="s">
        <v>3782</v>
      </c>
      <c r="G19" t="str">
        <f>VLOOKUP(F19,[1]Sheet1!$K:$N,4,FALSE)</f>
        <v>\Geography\Oceania\Australia\New South Wales\Sydney Northern\Willoughby\St Leonards</v>
      </c>
      <c r="H19" t="s">
        <v>3789</v>
      </c>
      <c r="I19" t="s">
        <v>126</v>
      </c>
      <c r="J19" t="s">
        <v>49</v>
      </c>
      <c r="K19" t="str">
        <f t="shared" si="0"/>
        <v>Fire Extinguisher - CO2 - RN43.04.004</v>
      </c>
      <c r="L19" t="s">
        <v>50</v>
      </c>
      <c r="M19" t="s">
        <v>51</v>
      </c>
      <c r="N19" t="s">
        <v>52</v>
      </c>
      <c r="O19" t="str">
        <f>VLOOKUP(N19,[2]Sheet1!$B:$D,3,FALSE)</f>
        <v>\Classifications\Specification Class\VBIS\FS - Fire Suppression\FS-PFE - Portable Fire Extinguisher\FS-PFE-CD - Carbon Dioxide</v>
      </c>
      <c r="Q19" t="s">
        <v>53</v>
      </c>
      <c r="R19" t="s">
        <v>127</v>
      </c>
      <c r="U19" t="s">
        <v>126</v>
      </c>
      <c r="Z19" s="7" t="s">
        <v>3791</v>
      </c>
      <c r="AB19" s="2">
        <v>45132</v>
      </c>
      <c r="AC19" t="s">
        <v>56</v>
      </c>
      <c r="AD19" t="s">
        <v>57</v>
      </c>
      <c r="AE19" t="s">
        <v>58</v>
      </c>
      <c r="AG19" t="s">
        <v>56</v>
      </c>
      <c r="AH19" t="s">
        <v>59</v>
      </c>
      <c r="AI19" t="s">
        <v>3792</v>
      </c>
      <c r="AJ19" t="s">
        <v>60</v>
      </c>
      <c r="AM19" t="s">
        <v>61</v>
      </c>
    </row>
    <row r="20" spans="1:39" x14ac:dyDescent="0.3">
      <c r="A20" s="1">
        <v>18</v>
      </c>
      <c r="B20" t="s">
        <v>44</v>
      </c>
      <c r="C20" t="s">
        <v>45</v>
      </c>
      <c r="D20" t="s">
        <v>121</v>
      </c>
      <c r="E20" t="s">
        <v>125</v>
      </c>
      <c r="F20" t="s">
        <v>3782</v>
      </c>
      <c r="G20" t="str">
        <f>VLOOKUP(F20,[1]Sheet1!$K:$N,4,FALSE)</f>
        <v>\Geography\Oceania\Australia\New South Wales\Sydney Northern\Willoughby\St Leonards</v>
      </c>
      <c r="H20" t="s">
        <v>3789</v>
      </c>
      <c r="I20" t="s">
        <v>128</v>
      </c>
      <c r="J20" t="s">
        <v>129</v>
      </c>
      <c r="K20" t="str">
        <f t="shared" si="0"/>
        <v>Distribution Board - DB-4/1 - RN43.04.004</v>
      </c>
      <c r="L20" t="s">
        <v>130</v>
      </c>
      <c r="M20" t="s">
        <v>131</v>
      </c>
      <c r="N20" t="s">
        <v>132</v>
      </c>
      <c r="O20" t="str">
        <f>VLOOKUP(N20,[2]Sheet1!$B:$D,3,FALSE)</f>
        <v>\Classifications\Specification Class\VBIS\EP - Electrical Power\EP-SB - Switchboard\EP-SB-MSB - Main Switch Board</v>
      </c>
      <c r="Q20" t="s">
        <v>54</v>
      </c>
      <c r="U20" t="s">
        <v>128</v>
      </c>
      <c r="Z20" s="7" t="s">
        <v>3791</v>
      </c>
      <c r="AB20" s="2">
        <v>45132</v>
      </c>
      <c r="AC20" t="s">
        <v>56</v>
      </c>
      <c r="AD20" t="s">
        <v>57</v>
      </c>
      <c r="AE20" t="s">
        <v>133</v>
      </c>
      <c r="AG20" t="s">
        <v>56</v>
      </c>
      <c r="AH20" t="s">
        <v>59</v>
      </c>
      <c r="AI20" t="s">
        <v>3792</v>
      </c>
      <c r="AJ20" t="s">
        <v>60</v>
      </c>
      <c r="AM20" t="s">
        <v>69</v>
      </c>
    </row>
    <row r="21" spans="1:39" x14ac:dyDescent="0.3">
      <c r="A21" s="1">
        <v>19</v>
      </c>
      <c r="B21" t="s">
        <v>44</v>
      </c>
      <c r="C21" t="s">
        <v>45</v>
      </c>
      <c r="D21" t="s">
        <v>121</v>
      </c>
      <c r="E21" t="s">
        <v>125</v>
      </c>
      <c r="F21" t="s">
        <v>3782</v>
      </c>
      <c r="G21" t="str">
        <f>VLOOKUP(F21,[1]Sheet1!$K:$N,4,FALSE)</f>
        <v>\Geography\Oceania\Australia\New South Wales\Sydney Northern\Willoughby\St Leonards</v>
      </c>
      <c r="H21" t="s">
        <v>3789</v>
      </c>
      <c r="I21" t="s">
        <v>134</v>
      </c>
      <c r="J21" t="s">
        <v>105</v>
      </c>
      <c r="K21" t="str">
        <f t="shared" si="0"/>
        <v>Fire Extinguisher - Water - RN43.04.004</v>
      </c>
      <c r="L21" t="s">
        <v>106</v>
      </c>
      <c r="M21" t="s">
        <v>107</v>
      </c>
      <c r="N21" t="s">
        <v>108</v>
      </c>
      <c r="O21" t="str">
        <f>VLOOKUP(N21,[2]Sheet1!$B:$D,3,FALSE)</f>
        <v>\Classifications\Specification Class\VBIS\FS - Fire Suppression\FS-PFE - Portable Fire Extinguisher\FS-PFE-Wa - Water</v>
      </c>
      <c r="Q21" t="s">
        <v>53</v>
      </c>
      <c r="R21" t="s">
        <v>109</v>
      </c>
      <c r="U21" t="s">
        <v>134</v>
      </c>
      <c r="Z21" s="7" t="s">
        <v>3791</v>
      </c>
      <c r="AB21" s="2">
        <v>45132</v>
      </c>
      <c r="AC21" t="s">
        <v>56</v>
      </c>
      <c r="AD21" t="s">
        <v>57</v>
      </c>
      <c r="AE21" t="s">
        <v>58</v>
      </c>
      <c r="AG21" t="s">
        <v>56</v>
      </c>
      <c r="AH21" t="s">
        <v>59</v>
      </c>
      <c r="AI21" t="s">
        <v>3792</v>
      </c>
      <c r="AJ21" t="s">
        <v>60</v>
      </c>
      <c r="AM21" t="s">
        <v>61</v>
      </c>
    </row>
    <row r="22" spans="1:39" x14ac:dyDescent="0.3">
      <c r="A22" s="1">
        <v>20</v>
      </c>
      <c r="B22" t="s">
        <v>44</v>
      </c>
      <c r="C22" t="s">
        <v>45</v>
      </c>
      <c r="D22" t="s">
        <v>46</v>
      </c>
      <c r="E22" t="s">
        <v>113</v>
      </c>
      <c r="F22" t="s">
        <v>3783</v>
      </c>
      <c r="G22" t="str">
        <f>VLOOKUP(F22,[1]Sheet1!$K:$N,4,FALSE)</f>
        <v>\Geography\Oceania\Australia\New South Wales\Sydney Northern\Willoughby\St Leonards</v>
      </c>
      <c r="H22" t="s">
        <v>3789</v>
      </c>
      <c r="I22" t="s">
        <v>135</v>
      </c>
      <c r="J22" t="s">
        <v>64</v>
      </c>
      <c r="K22" t="str">
        <f t="shared" si="0"/>
        <v>Fire Hydrant - Internal Landing Valve - RN43.05.006</v>
      </c>
      <c r="L22" t="s">
        <v>65</v>
      </c>
      <c r="M22" t="s">
        <v>66</v>
      </c>
      <c r="N22" t="s">
        <v>67</v>
      </c>
      <c r="O22" t="str">
        <f>VLOOKUP(N22,[2]Sheet1!$B:$D,3,FALSE)</f>
        <v>\Classifications\Specification Class\VBIS\FS - Fire Suppression\FS-FH - Fire Hydrant\FS-FH-ILV - Internal Landing Valve</v>
      </c>
      <c r="Q22" t="s">
        <v>54</v>
      </c>
      <c r="U22" t="s">
        <v>135</v>
      </c>
      <c r="Z22" s="7" t="s">
        <v>3791</v>
      </c>
      <c r="AB22" s="2">
        <v>45132</v>
      </c>
      <c r="AC22" t="s">
        <v>56</v>
      </c>
      <c r="AD22" t="s">
        <v>57</v>
      </c>
      <c r="AE22" t="s">
        <v>58</v>
      </c>
      <c r="AG22" t="s">
        <v>56</v>
      </c>
      <c r="AH22" t="s">
        <v>59</v>
      </c>
      <c r="AI22" t="s">
        <v>3792</v>
      </c>
      <c r="AJ22" t="s">
        <v>60</v>
      </c>
      <c r="AM22" t="s">
        <v>69</v>
      </c>
    </row>
    <row r="23" spans="1:39" x14ac:dyDescent="0.3">
      <c r="A23" s="1">
        <v>21</v>
      </c>
      <c r="B23" t="s">
        <v>44</v>
      </c>
      <c r="C23" t="s">
        <v>45</v>
      </c>
      <c r="D23" t="s">
        <v>121</v>
      </c>
      <c r="E23" t="s">
        <v>125</v>
      </c>
      <c r="F23" t="s">
        <v>3782</v>
      </c>
      <c r="G23" t="str">
        <f>VLOOKUP(F23,[1]Sheet1!$K:$N,4,FALSE)</f>
        <v>\Geography\Oceania\Australia\New South Wales\Sydney Northern\Willoughby\St Leonards</v>
      </c>
      <c r="H23" t="s">
        <v>3789</v>
      </c>
      <c r="I23" t="s">
        <v>136</v>
      </c>
      <c r="J23" t="s">
        <v>78</v>
      </c>
      <c r="K23" t="str">
        <f t="shared" si="0"/>
        <v>Fire Door - Single Leaf - RN43.04.004</v>
      </c>
      <c r="L23" t="s">
        <v>79</v>
      </c>
      <c r="M23" t="s">
        <v>80</v>
      </c>
      <c r="N23" t="s">
        <v>81</v>
      </c>
      <c r="O23" t="str">
        <f>VLOOKUP(N23,[2]Sheet1!$B:$D,3,FALSE)</f>
        <v>\Classifications\Specification Class\VBIS\ST - Structure\ST-DFR - Doors Fire Rated</v>
      </c>
      <c r="Q23" t="s">
        <v>137</v>
      </c>
      <c r="R23" t="s">
        <v>138</v>
      </c>
      <c r="T23">
        <v>201463</v>
      </c>
      <c r="U23" t="s">
        <v>136</v>
      </c>
      <c r="Z23" s="7" t="s">
        <v>3791</v>
      </c>
      <c r="AB23" s="2">
        <v>45132</v>
      </c>
      <c r="AC23" t="s">
        <v>56</v>
      </c>
      <c r="AD23" t="s">
        <v>57</v>
      </c>
      <c r="AE23" t="s">
        <v>58</v>
      </c>
      <c r="AG23" t="s">
        <v>56</v>
      </c>
      <c r="AH23" t="s">
        <v>59</v>
      </c>
      <c r="AI23" t="s">
        <v>3792</v>
      </c>
      <c r="AJ23" t="s">
        <v>60</v>
      </c>
      <c r="AM23" t="s">
        <v>69</v>
      </c>
    </row>
    <row r="24" spans="1:39" x14ac:dyDescent="0.3">
      <c r="A24" s="1">
        <v>22</v>
      </c>
      <c r="B24" t="s">
        <v>44</v>
      </c>
      <c r="C24" t="s">
        <v>45</v>
      </c>
      <c r="D24" t="s">
        <v>121</v>
      </c>
      <c r="E24" t="s">
        <v>139</v>
      </c>
      <c r="F24" t="s">
        <v>3782</v>
      </c>
      <c r="G24" t="str">
        <f>VLOOKUP(F24,[1]Sheet1!$K:$N,4,FALSE)</f>
        <v>\Geography\Oceania\Australia\New South Wales\Sydney Northern\Willoughby\St Leonards</v>
      </c>
      <c r="H24" t="s">
        <v>3789</v>
      </c>
      <c r="I24" t="s">
        <v>140</v>
      </c>
      <c r="J24" t="s">
        <v>105</v>
      </c>
      <c r="K24" t="str">
        <f t="shared" si="0"/>
        <v>Fire Extinguisher - Water - RN43.04.009</v>
      </c>
      <c r="L24" t="s">
        <v>106</v>
      </c>
      <c r="M24" t="s">
        <v>107</v>
      </c>
      <c r="N24" t="s">
        <v>108</v>
      </c>
      <c r="O24" t="str">
        <f>VLOOKUP(N24,[2]Sheet1!$B:$D,3,FALSE)</f>
        <v>\Classifications\Specification Class\VBIS\FS - Fire Suppression\FS-PFE - Portable Fire Extinguisher\FS-PFE-Wa - Water</v>
      </c>
      <c r="Q24" t="s">
        <v>53</v>
      </c>
      <c r="R24" t="s">
        <v>109</v>
      </c>
      <c r="U24" t="s">
        <v>140</v>
      </c>
      <c r="Z24" s="7" t="s">
        <v>3791</v>
      </c>
      <c r="AB24" s="2">
        <v>45132</v>
      </c>
      <c r="AC24" t="s">
        <v>56</v>
      </c>
      <c r="AD24" t="s">
        <v>57</v>
      </c>
      <c r="AE24" t="s">
        <v>58</v>
      </c>
      <c r="AG24" t="s">
        <v>56</v>
      </c>
      <c r="AH24" t="s">
        <v>59</v>
      </c>
      <c r="AI24" t="s">
        <v>3792</v>
      </c>
      <c r="AJ24" t="s">
        <v>60</v>
      </c>
      <c r="AM24" t="s">
        <v>61</v>
      </c>
    </row>
    <row r="25" spans="1:39" x14ac:dyDescent="0.3">
      <c r="A25" s="1">
        <v>23</v>
      </c>
      <c r="B25" t="s">
        <v>44</v>
      </c>
      <c r="C25" t="s">
        <v>45</v>
      </c>
      <c r="D25" t="s">
        <v>121</v>
      </c>
      <c r="E25" t="s">
        <v>139</v>
      </c>
      <c r="F25" t="s">
        <v>3782</v>
      </c>
      <c r="G25" t="str">
        <f>VLOOKUP(F25,[1]Sheet1!$K:$N,4,FALSE)</f>
        <v>\Geography\Oceania\Australia\New South Wales\Sydney Northern\Willoughby\St Leonards</v>
      </c>
      <c r="H25" t="s">
        <v>3789</v>
      </c>
      <c r="I25" t="s">
        <v>141</v>
      </c>
      <c r="J25" t="s">
        <v>78</v>
      </c>
      <c r="K25" t="str">
        <f t="shared" si="0"/>
        <v>Fire Door - Single Leaf - RN43.04.009</v>
      </c>
      <c r="L25" t="s">
        <v>79</v>
      </c>
      <c r="M25" t="s">
        <v>80</v>
      </c>
      <c r="N25" t="s">
        <v>81</v>
      </c>
      <c r="O25" t="str">
        <f>VLOOKUP(N25,[2]Sheet1!$B:$D,3,FALSE)</f>
        <v>\Classifications\Specification Class\VBIS\ST - Structure\ST-DFR - Doors Fire Rated</v>
      </c>
      <c r="Q25" t="s">
        <v>137</v>
      </c>
      <c r="R25" t="s">
        <v>138</v>
      </c>
      <c r="U25" t="s">
        <v>141</v>
      </c>
      <c r="Z25" s="7">
        <v>35065</v>
      </c>
      <c r="AB25" s="2">
        <v>45132</v>
      </c>
      <c r="AC25" t="s">
        <v>56</v>
      </c>
      <c r="AD25" t="s">
        <v>57</v>
      </c>
      <c r="AE25" t="s">
        <v>58</v>
      </c>
      <c r="AF25" t="s">
        <v>94</v>
      </c>
      <c r="AG25" t="s">
        <v>56</v>
      </c>
      <c r="AH25" t="s">
        <v>59</v>
      </c>
      <c r="AI25" t="s">
        <v>3792</v>
      </c>
      <c r="AJ25" t="s">
        <v>60</v>
      </c>
      <c r="AM25" t="s">
        <v>95</v>
      </c>
    </row>
    <row r="26" spans="1:39" x14ac:dyDescent="0.3">
      <c r="A26" s="1">
        <v>24</v>
      </c>
      <c r="B26" t="s">
        <v>44</v>
      </c>
      <c r="C26" t="s">
        <v>45</v>
      </c>
      <c r="D26" t="s">
        <v>121</v>
      </c>
      <c r="E26" t="s">
        <v>139</v>
      </c>
      <c r="F26" t="s">
        <v>3782</v>
      </c>
      <c r="G26" t="str">
        <f>VLOOKUP(F26,[1]Sheet1!$K:$N,4,FALSE)</f>
        <v>\Geography\Oceania\Australia\New South Wales\Sydney Northern\Willoughby\St Leonards</v>
      </c>
      <c r="H26" t="s">
        <v>3789</v>
      </c>
      <c r="I26" t="s">
        <v>142</v>
      </c>
      <c r="J26" t="s">
        <v>64</v>
      </c>
      <c r="K26" t="str">
        <f t="shared" si="0"/>
        <v>Fire Hydrant - Internal Landing Valve - RN43.04.009</v>
      </c>
      <c r="L26" t="s">
        <v>65</v>
      </c>
      <c r="M26" t="s">
        <v>66</v>
      </c>
      <c r="N26" t="s">
        <v>67</v>
      </c>
      <c r="O26" t="str">
        <f>VLOOKUP(N26,[2]Sheet1!$B:$D,3,FALSE)</f>
        <v>\Classifications\Specification Class\VBIS\FS - Fire Suppression\FS-FH - Fire Hydrant\FS-FH-ILV - Internal Landing Valve</v>
      </c>
      <c r="Q26" t="s">
        <v>54</v>
      </c>
      <c r="U26" t="s">
        <v>142</v>
      </c>
      <c r="Z26" s="7" t="s">
        <v>3791</v>
      </c>
      <c r="AB26" s="2">
        <v>45132</v>
      </c>
      <c r="AC26" t="s">
        <v>56</v>
      </c>
      <c r="AD26" t="s">
        <v>57</v>
      </c>
      <c r="AE26" t="s">
        <v>58</v>
      </c>
      <c r="AG26" t="s">
        <v>56</v>
      </c>
      <c r="AH26" t="s">
        <v>59</v>
      </c>
      <c r="AI26" t="s">
        <v>3792</v>
      </c>
      <c r="AJ26" t="s">
        <v>60</v>
      </c>
      <c r="AM26" t="s">
        <v>69</v>
      </c>
    </row>
    <row r="27" spans="1:39" x14ac:dyDescent="0.3">
      <c r="A27" s="1">
        <v>25</v>
      </c>
      <c r="B27" t="s">
        <v>44</v>
      </c>
      <c r="C27" t="s">
        <v>45</v>
      </c>
      <c r="D27" t="s">
        <v>121</v>
      </c>
      <c r="E27" t="s">
        <v>143</v>
      </c>
      <c r="F27" t="s">
        <v>3782</v>
      </c>
      <c r="G27" t="str">
        <f>VLOOKUP(F27,[1]Sheet1!$K:$N,4,FALSE)</f>
        <v>\Geography\Oceania\Australia\New South Wales\Sydney Northern\Willoughby\St Leonards</v>
      </c>
      <c r="H27" t="s">
        <v>3789</v>
      </c>
      <c r="I27" t="s">
        <v>144</v>
      </c>
      <c r="J27" t="s">
        <v>78</v>
      </c>
      <c r="K27" t="str">
        <f t="shared" si="0"/>
        <v>Fire Door - Single Leaf - RN43.04.008</v>
      </c>
      <c r="L27" t="s">
        <v>79</v>
      </c>
      <c r="M27" t="s">
        <v>80</v>
      </c>
      <c r="N27" t="s">
        <v>81</v>
      </c>
      <c r="O27" t="str">
        <f>VLOOKUP(N27,[2]Sheet1!$B:$D,3,FALSE)</f>
        <v>\Classifications\Specification Class\VBIS\ST - Structure\ST-DFR - Doors Fire Rated</v>
      </c>
      <c r="Q27" t="s">
        <v>137</v>
      </c>
      <c r="R27" t="s">
        <v>138</v>
      </c>
      <c r="U27" t="s">
        <v>144</v>
      </c>
      <c r="Z27" s="7">
        <v>35065</v>
      </c>
      <c r="AB27" s="2">
        <v>45132</v>
      </c>
      <c r="AC27" t="s">
        <v>56</v>
      </c>
      <c r="AD27" t="s">
        <v>57</v>
      </c>
      <c r="AE27" t="s">
        <v>58</v>
      </c>
      <c r="AF27" t="s">
        <v>94</v>
      </c>
      <c r="AG27" t="s">
        <v>56</v>
      </c>
      <c r="AH27" t="s">
        <v>59</v>
      </c>
      <c r="AI27" t="s">
        <v>3792</v>
      </c>
      <c r="AJ27" t="s">
        <v>60</v>
      </c>
      <c r="AM27" t="s">
        <v>95</v>
      </c>
    </row>
    <row r="28" spans="1:39" x14ac:dyDescent="0.3">
      <c r="A28" s="1">
        <v>26</v>
      </c>
      <c r="B28" t="s">
        <v>44</v>
      </c>
      <c r="C28" t="s">
        <v>45</v>
      </c>
      <c r="D28" t="s">
        <v>121</v>
      </c>
      <c r="E28" t="s">
        <v>143</v>
      </c>
      <c r="F28" t="s">
        <v>3782</v>
      </c>
      <c r="G28" t="str">
        <f>VLOOKUP(F28,[1]Sheet1!$K:$N,4,FALSE)</f>
        <v>\Geography\Oceania\Australia\New South Wales\Sydney Northern\Willoughby\St Leonards</v>
      </c>
      <c r="H28" t="s">
        <v>3789</v>
      </c>
      <c r="I28" t="s">
        <v>145</v>
      </c>
      <c r="J28" t="s">
        <v>64</v>
      </c>
      <c r="K28" t="str">
        <f t="shared" si="0"/>
        <v>Fire Hydrant - Internal Landing Valve - RN43.04.008</v>
      </c>
      <c r="L28" t="s">
        <v>65</v>
      </c>
      <c r="M28" t="s">
        <v>66</v>
      </c>
      <c r="N28" t="s">
        <v>67</v>
      </c>
      <c r="O28" t="str">
        <f>VLOOKUP(N28,[2]Sheet1!$B:$D,3,FALSE)</f>
        <v>\Classifications\Specification Class\VBIS\FS - Fire Suppression\FS-FH - Fire Hydrant\FS-FH-ILV - Internal Landing Valve</v>
      </c>
      <c r="Q28" t="s">
        <v>54</v>
      </c>
      <c r="U28" t="s">
        <v>145</v>
      </c>
      <c r="Z28" s="7" t="s">
        <v>3791</v>
      </c>
      <c r="AB28" s="2">
        <v>45132</v>
      </c>
      <c r="AC28" t="s">
        <v>56</v>
      </c>
      <c r="AD28" t="s">
        <v>57</v>
      </c>
      <c r="AE28" t="s">
        <v>58</v>
      </c>
      <c r="AG28" t="s">
        <v>56</v>
      </c>
      <c r="AH28" t="s">
        <v>59</v>
      </c>
      <c r="AI28" t="s">
        <v>3792</v>
      </c>
      <c r="AJ28" t="s">
        <v>60</v>
      </c>
      <c r="AM28" t="s">
        <v>69</v>
      </c>
    </row>
    <row r="29" spans="1:39" x14ac:dyDescent="0.3">
      <c r="A29" s="1">
        <v>27</v>
      </c>
      <c r="B29" t="s">
        <v>44</v>
      </c>
      <c r="C29" t="s">
        <v>45</v>
      </c>
      <c r="D29" t="s">
        <v>121</v>
      </c>
      <c r="E29" t="s">
        <v>143</v>
      </c>
      <c r="F29" t="s">
        <v>3782</v>
      </c>
      <c r="G29" t="str">
        <f>VLOOKUP(F29,[1]Sheet1!$K:$N,4,FALSE)</f>
        <v>\Geography\Oceania\Australia\New South Wales\Sydney Northern\Willoughby\St Leonards</v>
      </c>
      <c r="H29" t="s">
        <v>3789</v>
      </c>
      <c r="I29" t="s">
        <v>146</v>
      </c>
      <c r="J29" t="s">
        <v>105</v>
      </c>
      <c r="K29" t="str">
        <f t="shared" si="0"/>
        <v>Fire Extinguisher - Water - RN43.04.008</v>
      </c>
      <c r="L29" t="s">
        <v>106</v>
      </c>
      <c r="M29" t="s">
        <v>107</v>
      </c>
      <c r="N29" t="s">
        <v>108</v>
      </c>
      <c r="O29" t="str">
        <f>VLOOKUP(N29,[2]Sheet1!$B:$D,3,FALSE)</f>
        <v>\Classifications\Specification Class\VBIS\FS - Fire Suppression\FS-PFE - Portable Fire Extinguisher\FS-PFE-Wa - Water</v>
      </c>
      <c r="Q29" t="s">
        <v>53</v>
      </c>
      <c r="R29" t="s">
        <v>109</v>
      </c>
      <c r="U29" t="s">
        <v>146</v>
      </c>
      <c r="Z29" s="7" t="s">
        <v>3791</v>
      </c>
      <c r="AB29" s="2">
        <v>45132</v>
      </c>
      <c r="AC29" t="s">
        <v>56</v>
      </c>
      <c r="AD29" t="s">
        <v>57</v>
      </c>
      <c r="AE29" t="s">
        <v>58</v>
      </c>
      <c r="AG29" t="s">
        <v>56</v>
      </c>
      <c r="AH29" t="s">
        <v>59</v>
      </c>
      <c r="AI29" t="s">
        <v>3792</v>
      </c>
      <c r="AJ29" t="s">
        <v>60</v>
      </c>
      <c r="AM29" t="s">
        <v>61</v>
      </c>
    </row>
    <row r="30" spans="1:39" x14ac:dyDescent="0.3">
      <c r="A30" s="1">
        <v>28</v>
      </c>
      <c r="B30" t="s">
        <v>44</v>
      </c>
      <c r="C30" t="s">
        <v>45</v>
      </c>
      <c r="D30" t="s">
        <v>121</v>
      </c>
      <c r="E30" t="s">
        <v>147</v>
      </c>
      <c r="F30" s="5" t="str">
        <f>VLOOKUP(E30,[1]Sheet1!$H:$K,4,FALSE)</f>
        <v>\Locations\Royal North Shore Hospital\RN43 - P1 Multi Storey Car Park\Level 4\RN43.04.001 Stairway</v>
      </c>
      <c r="G30" t="str">
        <f>VLOOKUP(F30,[1]Sheet1!$K:$N,4,FALSE)</f>
        <v>\Geography\Oceania\Australia\New South Wales\Sydney Northern\Willoughby\St Leonards</v>
      </c>
      <c r="H30" t="s">
        <v>3789</v>
      </c>
      <c r="I30" t="s">
        <v>148</v>
      </c>
      <c r="J30" t="s">
        <v>71</v>
      </c>
      <c r="K30" t="str">
        <f t="shared" si="0"/>
        <v>Emergency Exit Sign - RN43.04.001</v>
      </c>
      <c r="L30" t="s">
        <v>72</v>
      </c>
      <c r="M30" t="s">
        <v>73</v>
      </c>
      <c r="N30" t="s">
        <v>74</v>
      </c>
      <c r="O30" t="str">
        <f>VLOOKUP(N30,[2]Sheet1!$B:$D,3,FALSE)</f>
        <v>\Classifications\Specification Class\VBIS\EL - Electrical Lighting\EL-EL - Emergency Lighting\EL-EL-Te - Testing</v>
      </c>
      <c r="Q30" t="s">
        <v>75</v>
      </c>
      <c r="R30" t="s">
        <v>76</v>
      </c>
      <c r="U30" t="s">
        <v>148</v>
      </c>
      <c r="Z30" s="7" t="s">
        <v>3791</v>
      </c>
      <c r="AB30" s="2">
        <v>45132</v>
      </c>
      <c r="AC30" t="s">
        <v>56</v>
      </c>
      <c r="AD30" t="s">
        <v>57</v>
      </c>
      <c r="AE30" t="s">
        <v>58</v>
      </c>
      <c r="AG30" t="s">
        <v>56</v>
      </c>
      <c r="AH30" t="s">
        <v>59</v>
      </c>
      <c r="AI30" t="s">
        <v>3792</v>
      </c>
      <c r="AJ30" t="s">
        <v>60</v>
      </c>
      <c r="AM30" t="s">
        <v>69</v>
      </c>
    </row>
    <row r="31" spans="1:39" x14ac:dyDescent="0.3">
      <c r="A31" s="1">
        <v>29</v>
      </c>
      <c r="B31" t="s">
        <v>44</v>
      </c>
      <c r="C31" t="s">
        <v>45</v>
      </c>
      <c r="D31" t="s">
        <v>121</v>
      </c>
      <c r="E31" t="s">
        <v>149</v>
      </c>
      <c r="F31" t="s">
        <v>3782</v>
      </c>
      <c r="G31" t="str">
        <f>VLOOKUP(F31,[1]Sheet1!$K:$N,4,FALSE)</f>
        <v>\Geography\Oceania\Australia\New South Wales\Sydney Northern\Willoughby\St Leonards</v>
      </c>
      <c r="H31" t="s">
        <v>3789</v>
      </c>
      <c r="I31" t="s">
        <v>150</v>
      </c>
      <c r="J31" t="s">
        <v>78</v>
      </c>
      <c r="K31" t="str">
        <f t="shared" si="0"/>
        <v>Fire Door - Single Leaf - RN43.04.007</v>
      </c>
      <c r="L31" t="s">
        <v>79</v>
      </c>
      <c r="M31" t="s">
        <v>80</v>
      </c>
      <c r="N31" t="s">
        <v>81</v>
      </c>
      <c r="O31" t="str">
        <f>VLOOKUP(N31,[2]Sheet1!$B:$D,3,FALSE)</f>
        <v>\Classifications\Specification Class\VBIS\ST - Structure\ST-DFR - Doors Fire Rated</v>
      </c>
      <c r="Q31" t="s">
        <v>119</v>
      </c>
      <c r="R31" t="s">
        <v>83</v>
      </c>
      <c r="U31" t="s">
        <v>150</v>
      </c>
      <c r="Z31" s="7">
        <v>38353</v>
      </c>
      <c r="AB31" s="2">
        <v>45132</v>
      </c>
      <c r="AC31" t="s">
        <v>56</v>
      </c>
      <c r="AD31" t="s">
        <v>57</v>
      </c>
      <c r="AE31" t="s">
        <v>58</v>
      </c>
      <c r="AG31" t="s">
        <v>56</v>
      </c>
      <c r="AH31" t="s">
        <v>59</v>
      </c>
      <c r="AI31" t="s">
        <v>3792</v>
      </c>
      <c r="AJ31" t="s">
        <v>60</v>
      </c>
      <c r="AM31" t="s">
        <v>120</v>
      </c>
    </row>
    <row r="32" spans="1:39" x14ac:dyDescent="0.3">
      <c r="A32" s="1">
        <v>30</v>
      </c>
      <c r="B32" t="s">
        <v>44</v>
      </c>
      <c r="C32" t="s">
        <v>45</v>
      </c>
      <c r="D32" t="s">
        <v>121</v>
      </c>
      <c r="E32" t="s">
        <v>149</v>
      </c>
      <c r="F32" t="s">
        <v>3782</v>
      </c>
      <c r="G32" t="str">
        <f>VLOOKUP(F32,[1]Sheet1!$K:$N,4,FALSE)</f>
        <v>\Geography\Oceania\Australia\New South Wales\Sydney Northern\Willoughby\St Leonards</v>
      </c>
      <c r="H32" t="s">
        <v>3789</v>
      </c>
      <c r="I32" t="s">
        <v>151</v>
      </c>
      <c r="J32" t="s">
        <v>78</v>
      </c>
      <c r="K32" t="str">
        <f t="shared" si="0"/>
        <v>Fire Door - Single Leaf - RN43.04.007</v>
      </c>
      <c r="L32" t="s">
        <v>79</v>
      </c>
      <c r="M32" t="s">
        <v>80</v>
      </c>
      <c r="N32" t="s">
        <v>81</v>
      </c>
      <c r="O32" t="str">
        <f>VLOOKUP(N32,[2]Sheet1!$B:$D,3,FALSE)</f>
        <v>\Classifications\Specification Class\VBIS\ST - Structure\ST-DFR - Doors Fire Rated</v>
      </c>
      <c r="Q32" t="s">
        <v>54</v>
      </c>
      <c r="U32" t="s">
        <v>151</v>
      </c>
      <c r="Z32" s="7" t="s">
        <v>3791</v>
      </c>
      <c r="AB32" s="2">
        <v>45132</v>
      </c>
      <c r="AC32" t="s">
        <v>56</v>
      </c>
      <c r="AD32" t="s">
        <v>57</v>
      </c>
      <c r="AE32" t="s">
        <v>58</v>
      </c>
      <c r="AG32" t="s">
        <v>56</v>
      </c>
      <c r="AH32" t="s">
        <v>59</v>
      </c>
      <c r="AI32" t="s">
        <v>3792</v>
      </c>
      <c r="AJ32" t="s">
        <v>60</v>
      </c>
      <c r="AM32" t="s">
        <v>69</v>
      </c>
    </row>
    <row r="33" spans="1:39" x14ac:dyDescent="0.3">
      <c r="A33" s="1">
        <v>31</v>
      </c>
      <c r="B33" t="s">
        <v>44</v>
      </c>
      <c r="C33" t="s">
        <v>45</v>
      </c>
      <c r="D33" t="s">
        <v>121</v>
      </c>
      <c r="E33" t="s">
        <v>147</v>
      </c>
      <c r="F33" s="5" t="str">
        <f>VLOOKUP(E33,[1]Sheet1!$H:$K,4,FALSE)</f>
        <v>\Locations\Royal North Shore Hospital\RN43 - P1 Multi Storey Car Park\Level 4\RN43.04.001 Stairway</v>
      </c>
      <c r="G33" t="str">
        <f>VLOOKUP(F33,[1]Sheet1!$K:$N,4,FALSE)</f>
        <v>\Geography\Oceania\Australia\New South Wales\Sydney Northern\Willoughby\St Leonards</v>
      </c>
      <c r="H33" t="s">
        <v>3789</v>
      </c>
      <c r="I33" t="s">
        <v>152</v>
      </c>
      <c r="J33" t="s">
        <v>71</v>
      </c>
      <c r="K33" t="str">
        <f t="shared" si="0"/>
        <v>Emergency Exit Sign - RN43.04.001</v>
      </c>
      <c r="L33" t="s">
        <v>72</v>
      </c>
      <c r="M33" t="s">
        <v>73</v>
      </c>
      <c r="N33" t="s">
        <v>74</v>
      </c>
      <c r="O33" t="str">
        <f>VLOOKUP(N33,[2]Sheet1!$B:$D,3,FALSE)</f>
        <v>\Classifications\Specification Class\VBIS\EL - Electrical Lighting\EL-EL - Emergency Lighting\EL-EL-Te - Testing</v>
      </c>
      <c r="Q33" t="s">
        <v>75</v>
      </c>
      <c r="R33" t="s">
        <v>76</v>
      </c>
      <c r="U33" t="s">
        <v>152</v>
      </c>
      <c r="Z33" s="7" t="s">
        <v>3791</v>
      </c>
      <c r="AB33" s="2">
        <v>45132</v>
      </c>
      <c r="AC33" t="s">
        <v>56</v>
      </c>
      <c r="AD33" t="s">
        <v>57</v>
      </c>
      <c r="AE33" t="s">
        <v>58</v>
      </c>
      <c r="AG33" t="s">
        <v>56</v>
      </c>
      <c r="AH33" t="s">
        <v>59</v>
      </c>
      <c r="AI33" t="s">
        <v>3792</v>
      </c>
      <c r="AJ33" t="s">
        <v>60</v>
      </c>
      <c r="AM33" t="s">
        <v>69</v>
      </c>
    </row>
    <row r="34" spans="1:39" x14ac:dyDescent="0.3">
      <c r="A34" s="1">
        <v>32</v>
      </c>
      <c r="B34" t="s">
        <v>44</v>
      </c>
      <c r="C34" t="s">
        <v>45</v>
      </c>
      <c r="D34" t="s">
        <v>121</v>
      </c>
      <c r="E34" t="s">
        <v>147</v>
      </c>
      <c r="F34" s="5" t="str">
        <f>VLOOKUP(E34,[1]Sheet1!$H:$K,4,FALSE)</f>
        <v>\Locations\Royal North Shore Hospital\RN43 - P1 Multi Storey Car Park\Level 4\RN43.04.001 Stairway</v>
      </c>
      <c r="G34" t="str">
        <f>VLOOKUP(F34,[1]Sheet1!$K:$N,4,FALSE)</f>
        <v>\Geography\Oceania\Australia\New South Wales\Sydney Northern\Willoughby\St Leonards</v>
      </c>
      <c r="H34" t="s">
        <v>3789</v>
      </c>
      <c r="I34" t="s">
        <v>153</v>
      </c>
      <c r="J34" t="s">
        <v>71</v>
      </c>
      <c r="K34" t="str">
        <f t="shared" si="0"/>
        <v>Emergency Exit Sign - RN43.04.001</v>
      </c>
      <c r="L34" t="s">
        <v>72</v>
      </c>
      <c r="M34" t="s">
        <v>73</v>
      </c>
      <c r="N34" t="s">
        <v>74</v>
      </c>
      <c r="O34" t="str">
        <f>VLOOKUP(N34,[2]Sheet1!$B:$D,3,FALSE)</f>
        <v>\Classifications\Specification Class\VBIS\EL - Electrical Lighting\EL-EL - Emergency Lighting\EL-EL-Te - Testing</v>
      </c>
      <c r="Q34" t="s">
        <v>75</v>
      </c>
      <c r="R34" t="s">
        <v>76</v>
      </c>
      <c r="U34" t="s">
        <v>153</v>
      </c>
      <c r="Z34" s="7" t="s">
        <v>3791</v>
      </c>
      <c r="AB34" s="2">
        <v>45132</v>
      </c>
      <c r="AC34" t="s">
        <v>56</v>
      </c>
      <c r="AD34" t="s">
        <v>57</v>
      </c>
      <c r="AE34" t="s">
        <v>58</v>
      </c>
      <c r="AG34" t="s">
        <v>56</v>
      </c>
      <c r="AH34" t="s">
        <v>59</v>
      </c>
      <c r="AI34" t="s">
        <v>3792</v>
      </c>
      <c r="AJ34" t="s">
        <v>60</v>
      </c>
      <c r="AM34" t="s">
        <v>69</v>
      </c>
    </row>
    <row r="35" spans="1:39" x14ac:dyDescent="0.3">
      <c r="A35" s="1">
        <v>33</v>
      </c>
      <c r="B35" t="s">
        <v>44</v>
      </c>
      <c r="C35" t="s">
        <v>45</v>
      </c>
      <c r="D35" t="s">
        <v>121</v>
      </c>
      <c r="E35" t="s">
        <v>147</v>
      </c>
      <c r="F35" s="5" t="str">
        <f>VLOOKUP(E35,[1]Sheet1!$H:$K,4,FALSE)</f>
        <v>\Locations\Royal North Shore Hospital\RN43 - P1 Multi Storey Car Park\Level 4\RN43.04.001 Stairway</v>
      </c>
      <c r="G35" t="str">
        <f>VLOOKUP(F35,[1]Sheet1!$K:$N,4,FALSE)</f>
        <v>\Geography\Oceania\Australia\New South Wales\Sydney Northern\Willoughby\St Leonards</v>
      </c>
      <c r="H35" t="s">
        <v>3789</v>
      </c>
      <c r="I35" t="s">
        <v>154</v>
      </c>
      <c r="J35" t="s">
        <v>71</v>
      </c>
      <c r="K35" t="str">
        <f t="shared" si="0"/>
        <v>Emergency Exit Sign - RN43.04.001</v>
      </c>
      <c r="L35" t="s">
        <v>72</v>
      </c>
      <c r="M35" t="s">
        <v>73</v>
      </c>
      <c r="N35" t="s">
        <v>74</v>
      </c>
      <c r="O35" t="str">
        <f>VLOOKUP(N35,[2]Sheet1!$B:$D,3,FALSE)</f>
        <v>\Classifications\Specification Class\VBIS\EL - Electrical Lighting\EL-EL - Emergency Lighting\EL-EL-Te - Testing</v>
      </c>
      <c r="Q35" t="s">
        <v>75</v>
      </c>
      <c r="R35" t="s">
        <v>76</v>
      </c>
      <c r="U35" t="s">
        <v>154</v>
      </c>
      <c r="Z35" s="7" t="s">
        <v>3791</v>
      </c>
      <c r="AB35" s="2">
        <v>45132</v>
      </c>
      <c r="AC35" t="s">
        <v>56</v>
      </c>
      <c r="AD35" t="s">
        <v>57</v>
      </c>
      <c r="AE35" t="s">
        <v>58</v>
      </c>
      <c r="AG35" t="s">
        <v>56</v>
      </c>
      <c r="AH35" t="s">
        <v>59</v>
      </c>
      <c r="AI35" t="s">
        <v>3792</v>
      </c>
      <c r="AJ35" t="s">
        <v>60</v>
      </c>
      <c r="AM35" t="s">
        <v>69</v>
      </c>
    </row>
    <row r="36" spans="1:39" x14ac:dyDescent="0.3">
      <c r="A36" s="1">
        <v>34</v>
      </c>
      <c r="B36" t="s">
        <v>44</v>
      </c>
      <c r="C36" t="s">
        <v>45</v>
      </c>
      <c r="D36" t="s">
        <v>121</v>
      </c>
      <c r="E36" t="s">
        <v>155</v>
      </c>
      <c r="F36" t="s">
        <v>3782</v>
      </c>
      <c r="G36" t="str">
        <f>VLOOKUP(F36,[1]Sheet1!$K:$N,4,FALSE)</f>
        <v>\Geography\Oceania\Australia\New South Wales\Sydney Northern\Willoughby\St Leonards</v>
      </c>
      <c r="H36" t="s">
        <v>3789</v>
      </c>
      <c r="I36" t="s">
        <v>156</v>
      </c>
      <c r="J36" t="s">
        <v>88</v>
      </c>
      <c r="K36" t="str">
        <f t="shared" si="0"/>
        <v>Fire Hose Reel - RN43.04.006</v>
      </c>
      <c r="L36" t="s">
        <v>89</v>
      </c>
      <c r="M36" t="s">
        <v>90</v>
      </c>
      <c r="N36" t="s">
        <v>91</v>
      </c>
      <c r="O36" t="str">
        <f>VLOOKUP(N36,[2]Sheet1!$B:$D,3,FALSE)</f>
        <v>\Classifications\Specification Class\VBIS\FS - Fire Suppression\FS-FHR - Fire Hose Reel</v>
      </c>
      <c r="Q36" t="s">
        <v>157</v>
      </c>
      <c r="R36" t="s">
        <v>158</v>
      </c>
      <c r="S36" t="s">
        <v>93</v>
      </c>
      <c r="U36" t="s">
        <v>156</v>
      </c>
      <c r="Z36" s="7">
        <v>44197</v>
      </c>
      <c r="AB36" s="2">
        <v>45132</v>
      </c>
      <c r="AC36" t="s">
        <v>56</v>
      </c>
      <c r="AD36" t="s">
        <v>57</v>
      </c>
      <c r="AE36" t="s">
        <v>58</v>
      </c>
      <c r="AG36" t="s">
        <v>56</v>
      </c>
      <c r="AH36" t="s">
        <v>59</v>
      </c>
      <c r="AI36" t="s">
        <v>3792</v>
      </c>
      <c r="AJ36" t="s">
        <v>60</v>
      </c>
      <c r="AM36" t="s">
        <v>117</v>
      </c>
    </row>
    <row r="37" spans="1:39" x14ac:dyDescent="0.3">
      <c r="A37" s="1">
        <v>35</v>
      </c>
      <c r="B37" t="s">
        <v>44</v>
      </c>
      <c r="C37" t="s">
        <v>45</v>
      </c>
      <c r="D37" t="s">
        <v>121</v>
      </c>
      <c r="E37" t="s">
        <v>155</v>
      </c>
      <c r="F37" t="s">
        <v>3782</v>
      </c>
      <c r="G37" t="str">
        <f>VLOOKUP(F37,[1]Sheet1!$K:$N,4,FALSE)</f>
        <v>\Geography\Oceania\Australia\New South Wales\Sydney Northern\Willoughby\St Leonards</v>
      </c>
      <c r="H37" t="s">
        <v>3789</v>
      </c>
      <c r="I37" t="s">
        <v>159</v>
      </c>
      <c r="J37" t="s">
        <v>78</v>
      </c>
      <c r="K37" t="str">
        <f t="shared" si="0"/>
        <v>Fire Door - Single Leaf - RN43.04.006</v>
      </c>
      <c r="L37" t="s">
        <v>79</v>
      </c>
      <c r="M37" t="s">
        <v>80</v>
      </c>
      <c r="N37" t="s">
        <v>81</v>
      </c>
      <c r="O37" t="str">
        <f>VLOOKUP(N37,[2]Sheet1!$B:$D,3,FALSE)</f>
        <v>\Classifications\Specification Class\VBIS\ST - Structure\ST-DFR - Doors Fire Rated</v>
      </c>
      <c r="Q37" t="s">
        <v>54</v>
      </c>
      <c r="U37" t="s">
        <v>159</v>
      </c>
      <c r="Z37" s="7" t="s">
        <v>3791</v>
      </c>
      <c r="AB37" s="2">
        <v>45132</v>
      </c>
      <c r="AC37" t="s">
        <v>56</v>
      </c>
      <c r="AD37" t="s">
        <v>57</v>
      </c>
      <c r="AE37" t="s">
        <v>58</v>
      </c>
      <c r="AG37" t="s">
        <v>56</v>
      </c>
      <c r="AH37" t="s">
        <v>59</v>
      </c>
      <c r="AI37" t="s">
        <v>3792</v>
      </c>
      <c r="AJ37" t="s">
        <v>60</v>
      </c>
      <c r="AM37" t="s">
        <v>69</v>
      </c>
    </row>
    <row r="38" spans="1:39" x14ac:dyDescent="0.3">
      <c r="A38" s="1">
        <v>36</v>
      </c>
      <c r="B38" t="s">
        <v>44</v>
      </c>
      <c r="C38" t="s">
        <v>45</v>
      </c>
      <c r="D38" t="s">
        <v>121</v>
      </c>
      <c r="E38" t="s">
        <v>147</v>
      </c>
      <c r="F38" s="5" t="str">
        <f>VLOOKUP(E38,[1]Sheet1!$H:$K,4,FALSE)</f>
        <v>\Locations\Royal North Shore Hospital\RN43 - P1 Multi Storey Car Park\Level 4\RN43.04.001 Stairway</v>
      </c>
      <c r="G38" t="str">
        <f>VLOOKUP(F38,[1]Sheet1!$K:$N,4,FALSE)</f>
        <v>\Geography\Oceania\Australia\New South Wales\Sydney Northern\Willoughby\St Leonards</v>
      </c>
      <c r="H38" t="s">
        <v>3789</v>
      </c>
      <c r="I38" t="s">
        <v>160</v>
      </c>
      <c r="J38" t="s">
        <v>64</v>
      </c>
      <c r="K38" t="str">
        <f t="shared" si="0"/>
        <v>Fire Hydrant - Internal Landing Valve - RN43.04.001</v>
      </c>
      <c r="L38" t="s">
        <v>65</v>
      </c>
      <c r="M38" t="s">
        <v>66</v>
      </c>
      <c r="N38" t="s">
        <v>67</v>
      </c>
      <c r="O38" t="str">
        <f>VLOOKUP(N38,[2]Sheet1!$B:$D,3,FALSE)</f>
        <v>\Classifications\Specification Class\VBIS\FS - Fire Suppression\FS-FH - Fire Hydrant\FS-FH-ILV - Internal Landing Valve</v>
      </c>
      <c r="Q38" t="s">
        <v>54</v>
      </c>
      <c r="U38" t="s">
        <v>160</v>
      </c>
      <c r="Z38" s="7" t="s">
        <v>3791</v>
      </c>
      <c r="AB38" s="2">
        <v>45132</v>
      </c>
      <c r="AC38" t="s">
        <v>56</v>
      </c>
      <c r="AD38" t="s">
        <v>57</v>
      </c>
      <c r="AE38" t="s">
        <v>58</v>
      </c>
      <c r="AG38" t="s">
        <v>56</v>
      </c>
      <c r="AH38" t="s">
        <v>59</v>
      </c>
      <c r="AI38" t="s">
        <v>3792</v>
      </c>
      <c r="AJ38" t="s">
        <v>60</v>
      </c>
      <c r="AM38" t="s">
        <v>69</v>
      </c>
    </row>
    <row r="39" spans="1:39" x14ac:dyDescent="0.3">
      <c r="A39" s="1">
        <v>37</v>
      </c>
      <c r="B39" t="s">
        <v>44</v>
      </c>
      <c r="C39" t="s">
        <v>45</v>
      </c>
      <c r="D39" t="s">
        <v>161</v>
      </c>
      <c r="E39" t="s">
        <v>162</v>
      </c>
      <c r="F39" s="5" t="str">
        <f>VLOOKUP(E39,[1]Sheet1!$H:$K,4,FALSE)</f>
        <v>\Locations\Royal North Shore Hospital\RN43 - P1 Multi Storey Car Park\Level 3\RN43.03.001 Stairway</v>
      </c>
      <c r="G39" t="str">
        <f>VLOOKUP(F39,[1]Sheet1!$K:$N,4,FALSE)</f>
        <v>\Geography\Oceania\Australia\New South Wales\Sydney Northern\Willoughby\St Leonards</v>
      </c>
      <c r="H39" t="s">
        <v>3789</v>
      </c>
      <c r="I39" t="s">
        <v>163</v>
      </c>
      <c r="J39" t="s">
        <v>88</v>
      </c>
      <c r="K39" t="str">
        <f t="shared" si="0"/>
        <v>Fire Hose Reel - RN43.03.001</v>
      </c>
      <c r="L39" t="s">
        <v>89</v>
      </c>
      <c r="M39" t="s">
        <v>90</v>
      </c>
      <c r="N39" t="s">
        <v>91</v>
      </c>
      <c r="O39" t="str">
        <f>VLOOKUP(N39,[2]Sheet1!$B:$D,3,FALSE)</f>
        <v>\Classifications\Specification Class\VBIS\FS - Fire Suppression\FS-FHR - Fire Hose Reel</v>
      </c>
      <c r="Q39" t="s">
        <v>157</v>
      </c>
      <c r="R39" t="s">
        <v>164</v>
      </c>
      <c r="S39" t="s">
        <v>93</v>
      </c>
      <c r="U39" t="s">
        <v>163</v>
      </c>
      <c r="Z39" s="7">
        <v>44197</v>
      </c>
      <c r="AB39" s="2">
        <v>45132</v>
      </c>
      <c r="AC39" t="s">
        <v>56</v>
      </c>
      <c r="AD39" t="s">
        <v>57</v>
      </c>
      <c r="AE39" t="s">
        <v>58</v>
      </c>
      <c r="AG39" t="s">
        <v>56</v>
      </c>
      <c r="AH39" t="s">
        <v>59</v>
      </c>
      <c r="AI39" t="s">
        <v>3792</v>
      </c>
      <c r="AJ39" t="s">
        <v>60</v>
      </c>
      <c r="AM39" t="s">
        <v>117</v>
      </c>
    </row>
    <row r="40" spans="1:39" x14ac:dyDescent="0.3">
      <c r="A40" s="1">
        <v>38</v>
      </c>
      <c r="B40" t="s">
        <v>44</v>
      </c>
      <c r="C40" t="s">
        <v>45</v>
      </c>
      <c r="D40" t="s">
        <v>161</v>
      </c>
      <c r="E40" t="s">
        <v>165</v>
      </c>
      <c r="F40" t="s">
        <v>3781</v>
      </c>
      <c r="G40" t="str">
        <f>VLOOKUP(F40,[1]Sheet1!$K:$N,4,FALSE)</f>
        <v>\Geography\Oceania\Australia\New South Wales\Sydney Northern\Willoughby\St Leonards</v>
      </c>
      <c r="H40" t="s">
        <v>3789</v>
      </c>
      <c r="I40" t="s">
        <v>166</v>
      </c>
      <c r="J40" t="s">
        <v>49</v>
      </c>
      <c r="K40" t="str">
        <f t="shared" si="0"/>
        <v>Fire Extinguisher - CO2 - RN43.03.005</v>
      </c>
      <c r="L40" t="s">
        <v>50</v>
      </c>
      <c r="M40" t="s">
        <v>51</v>
      </c>
      <c r="N40" t="s">
        <v>52</v>
      </c>
      <c r="O40" t="str">
        <f>VLOOKUP(N40,[2]Sheet1!$B:$D,3,FALSE)</f>
        <v>\Classifications\Specification Class\VBIS\FS - Fire Suppression\FS-PFE - Portable Fire Extinguisher\FS-PFE-CD - Carbon Dioxide</v>
      </c>
      <c r="Q40" t="s">
        <v>53</v>
      </c>
      <c r="R40" t="s">
        <v>127</v>
      </c>
      <c r="U40" t="s">
        <v>166</v>
      </c>
      <c r="Z40" s="7" t="s">
        <v>3791</v>
      </c>
      <c r="AB40" s="2">
        <v>45132</v>
      </c>
      <c r="AC40" t="s">
        <v>56</v>
      </c>
      <c r="AD40" t="s">
        <v>57</v>
      </c>
      <c r="AE40" t="s">
        <v>58</v>
      </c>
      <c r="AG40" t="s">
        <v>56</v>
      </c>
      <c r="AH40" t="s">
        <v>59</v>
      </c>
      <c r="AI40" t="s">
        <v>3792</v>
      </c>
      <c r="AJ40" t="s">
        <v>60</v>
      </c>
      <c r="AM40" t="s">
        <v>61</v>
      </c>
    </row>
    <row r="41" spans="1:39" x14ac:dyDescent="0.3">
      <c r="A41" s="1">
        <v>39</v>
      </c>
      <c r="B41" t="s">
        <v>44</v>
      </c>
      <c r="C41" t="s">
        <v>45</v>
      </c>
      <c r="D41" t="s">
        <v>161</v>
      </c>
      <c r="E41" t="s">
        <v>165</v>
      </c>
      <c r="F41" t="s">
        <v>3781</v>
      </c>
      <c r="G41" t="str">
        <f>VLOOKUP(F41,[1]Sheet1!$K:$N,4,FALSE)</f>
        <v>\Geography\Oceania\Australia\New South Wales\Sydney Northern\Willoughby\St Leonards</v>
      </c>
      <c r="H41" t="s">
        <v>3789</v>
      </c>
      <c r="I41" t="s">
        <v>167</v>
      </c>
      <c r="J41" t="s">
        <v>168</v>
      </c>
      <c r="K41" t="str">
        <f t="shared" si="0"/>
        <v>Distribution Board - H - RN43.03.005</v>
      </c>
      <c r="L41" t="s">
        <v>130</v>
      </c>
      <c r="M41" t="s">
        <v>131</v>
      </c>
      <c r="N41" t="s">
        <v>132</v>
      </c>
      <c r="O41" t="str">
        <f>VLOOKUP(N41,[2]Sheet1!$B:$D,3,FALSE)</f>
        <v>\Classifications\Specification Class\VBIS\EP - Electrical Power\EP-SB - Switchboard\EP-SB-MSB - Main Switch Board</v>
      </c>
      <c r="Q41" t="s">
        <v>54</v>
      </c>
      <c r="U41" t="s">
        <v>167</v>
      </c>
      <c r="Z41" s="7" t="s">
        <v>3791</v>
      </c>
      <c r="AB41" s="2">
        <v>45132</v>
      </c>
      <c r="AC41" t="s">
        <v>56</v>
      </c>
      <c r="AD41" t="s">
        <v>57</v>
      </c>
      <c r="AE41" t="s">
        <v>133</v>
      </c>
      <c r="AG41" t="s">
        <v>56</v>
      </c>
      <c r="AH41" t="s">
        <v>59</v>
      </c>
      <c r="AI41" t="s">
        <v>3792</v>
      </c>
      <c r="AJ41" t="s">
        <v>60</v>
      </c>
      <c r="AM41" t="s">
        <v>69</v>
      </c>
    </row>
    <row r="42" spans="1:39" x14ac:dyDescent="0.3">
      <c r="A42" s="1">
        <v>40</v>
      </c>
      <c r="B42" t="s">
        <v>44</v>
      </c>
      <c r="C42" t="s">
        <v>45</v>
      </c>
      <c r="D42" t="s">
        <v>161</v>
      </c>
      <c r="E42" t="s">
        <v>165</v>
      </c>
      <c r="F42" t="s">
        <v>3781</v>
      </c>
      <c r="G42" t="str">
        <f>VLOOKUP(F42,[1]Sheet1!$K:$N,4,FALSE)</f>
        <v>\Geography\Oceania\Australia\New South Wales\Sydney Northern\Willoughby\St Leonards</v>
      </c>
      <c r="H42" t="s">
        <v>3789</v>
      </c>
      <c r="I42" t="s">
        <v>169</v>
      </c>
      <c r="J42" t="s">
        <v>78</v>
      </c>
      <c r="K42" t="str">
        <f t="shared" si="0"/>
        <v>Fire Door - Single Leaf - RN43.03.005</v>
      </c>
      <c r="L42" t="s">
        <v>79</v>
      </c>
      <c r="M42" t="s">
        <v>80</v>
      </c>
      <c r="N42" t="s">
        <v>81</v>
      </c>
      <c r="O42" t="str">
        <f>VLOOKUP(N42,[2]Sheet1!$B:$D,3,FALSE)</f>
        <v>\Classifications\Specification Class\VBIS\ST - Structure\ST-DFR - Doors Fire Rated</v>
      </c>
      <c r="Q42" t="s">
        <v>137</v>
      </c>
      <c r="R42" t="s">
        <v>138</v>
      </c>
      <c r="U42" t="s">
        <v>169</v>
      </c>
      <c r="Z42" s="7" t="s">
        <v>3791</v>
      </c>
      <c r="AB42" s="2">
        <v>45132</v>
      </c>
      <c r="AC42" t="s">
        <v>56</v>
      </c>
      <c r="AD42" t="s">
        <v>57</v>
      </c>
      <c r="AE42" t="s">
        <v>58</v>
      </c>
      <c r="AG42" t="s">
        <v>56</v>
      </c>
      <c r="AH42" t="s">
        <v>59</v>
      </c>
      <c r="AI42" t="s">
        <v>3792</v>
      </c>
      <c r="AJ42" t="s">
        <v>60</v>
      </c>
      <c r="AM42" t="s">
        <v>69</v>
      </c>
    </row>
    <row r="43" spans="1:39" x14ac:dyDescent="0.3">
      <c r="A43" s="1">
        <v>41</v>
      </c>
      <c r="B43" t="s">
        <v>44</v>
      </c>
      <c r="C43" t="s">
        <v>45</v>
      </c>
      <c r="D43" t="s">
        <v>161</v>
      </c>
      <c r="E43" t="s">
        <v>170</v>
      </c>
      <c r="F43" t="s">
        <v>3781</v>
      </c>
      <c r="G43" t="str">
        <f>VLOOKUP(F43,[1]Sheet1!$K:$N,4,FALSE)</f>
        <v>\Geography\Oceania\Australia\New South Wales\Sydney Northern\Willoughby\St Leonards</v>
      </c>
      <c r="H43" t="s">
        <v>3789</v>
      </c>
      <c r="I43" t="s">
        <v>171</v>
      </c>
      <c r="J43" t="s">
        <v>49</v>
      </c>
      <c r="K43" t="str">
        <f t="shared" si="0"/>
        <v>Fire Extinguisher - CO2 - RN43.03.004</v>
      </c>
      <c r="L43" t="s">
        <v>50</v>
      </c>
      <c r="M43" t="s">
        <v>51</v>
      </c>
      <c r="N43" t="s">
        <v>52</v>
      </c>
      <c r="O43" t="str">
        <f>VLOOKUP(N43,[2]Sheet1!$B:$D,3,FALSE)</f>
        <v>\Classifications\Specification Class\VBIS\FS - Fire Suppression\FS-PFE - Portable Fire Extinguisher\FS-PFE-CD - Carbon Dioxide</v>
      </c>
      <c r="Q43" t="s">
        <v>115</v>
      </c>
      <c r="R43" t="s">
        <v>124</v>
      </c>
      <c r="U43" t="s">
        <v>171</v>
      </c>
      <c r="Z43" s="7" t="s">
        <v>3791</v>
      </c>
      <c r="AB43" s="2">
        <v>45132</v>
      </c>
      <c r="AC43" t="s">
        <v>56</v>
      </c>
      <c r="AD43" t="s">
        <v>57</v>
      </c>
      <c r="AE43" t="s">
        <v>58</v>
      </c>
      <c r="AG43" t="s">
        <v>56</v>
      </c>
      <c r="AH43" t="s">
        <v>59</v>
      </c>
      <c r="AI43" t="s">
        <v>3792</v>
      </c>
      <c r="AJ43" t="s">
        <v>60</v>
      </c>
      <c r="AM43" t="s">
        <v>61</v>
      </c>
    </row>
    <row r="44" spans="1:39" x14ac:dyDescent="0.3">
      <c r="A44" s="1">
        <v>42</v>
      </c>
      <c r="B44" t="s">
        <v>44</v>
      </c>
      <c r="C44" t="s">
        <v>45</v>
      </c>
      <c r="D44" t="s">
        <v>161</v>
      </c>
      <c r="E44" t="s">
        <v>170</v>
      </c>
      <c r="F44" t="s">
        <v>3781</v>
      </c>
      <c r="G44" t="str">
        <f>VLOOKUP(F44,[1]Sheet1!$K:$N,4,FALSE)</f>
        <v>\Geography\Oceania\Australia\New South Wales\Sydney Northern\Willoughby\St Leonards</v>
      </c>
      <c r="H44" t="s">
        <v>3789</v>
      </c>
      <c r="I44" t="s">
        <v>172</v>
      </c>
      <c r="J44" t="s">
        <v>173</v>
      </c>
      <c r="K44" t="str">
        <f t="shared" si="0"/>
        <v>Distribution Board - I - RN43.03.004</v>
      </c>
      <c r="L44" t="s">
        <v>130</v>
      </c>
      <c r="M44" t="s">
        <v>131</v>
      </c>
      <c r="N44" t="s">
        <v>132</v>
      </c>
      <c r="O44" t="str">
        <f>VLOOKUP(N44,[2]Sheet1!$B:$D,3,FALSE)</f>
        <v>\Classifications\Specification Class\VBIS\EP - Electrical Power\EP-SB - Switchboard\EP-SB-MSB - Main Switch Board</v>
      </c>
      <c r="Q44" t="s">
        <v>54</v>
      </c>
      <c r="U44" t="s">
        <v>172</v>
      </c>
      <c r="Z44" s="7" t="s">
        <v>3791</v>
      </c>
      <c r="AB44" s="2">
        <v>45132</v>
      </c>
      <c r="AC44" t="s">
        <v>56</v>
      </c>
      <c r="AD44" t="s">
        <v>57</v>
      </c>
      <c r="AE44" t="s">
        <v>133</v>
      </c>
      <c r="AG44" t="s">
        <v>56</v>
      </c>
      <c r="AH44" t="s">
        <v>59</v>
      </c>
      <c r="AI44" t="s">
        <v>3792</v>
      </c>
      <c r="AJ44" t="s">
        <v>60</v>
      </c>
      <c r="AM44" t="s">
        <v>69</v>
      </c>
    </row>
    <row r="45" spans="1:39" x14ac:dyDescent="0.3">
      <c r="A45" s="1">
        <v>43</v>
      </c>
      <c r="B45" t="s">
        <v>44</v>
      </c>
      <c r="C45" t="s">
        <v>45</v>
      </c>
      <c r="D45" t="s">
        <v>161</v>
      </c>
      <c r="E45" t="s">
        <v>170</v>
      </c>
      <c r="F45" t="s">
        <v>3781</v>
      </c>
      <c r="G45" t="str">
        <f>VLOOKUP(F45,[1]Sheet1!$K:$N,4,FALSE)</f>
        <v>\Geography\Oceania\Australia\New South Wales\Sydney Northern\Willoughby\St Leonards</v>
      </c>
      <c r="H45" t="s">
        <v>3789</v>
      </c>
      <c r="I45" t="s">
        <v>174</v>
      </c>
      <c r="J45" t="s">
        <v>105</v>
      </c>
      <c r="K45" t="str">
        <f t="shared" si="0"/>
        <v>Fire Extinguisher - Water - RN43.03.004</v>
      </c>
      <c r="L45" t="s">
        <v>106</v>
      </c>
      <c r="M45" t="s">
        <v>107</v>
      </c>
      <c r="N45" t="s">
        <v>108</v>
      </c>
      <c r="O45" t="str">
        <f>VLOOKUP(N45,[2]Sheet1!$B:$D,3,FALSE)</f>
        <v>\Classifications\Specification Class\VBIS\FS - Fire Suppression\FS-PFE - Portable Fire Extinguisher\FS-PFE-Wa - Water</v>
      </c>
      <c r="Q45" t="s">
        <v>53</v>
      </c>
      <c r="R45" t="s">
        <v>109</v>
      </c>
      <c r="U45" t="s">
        <v>174</v>
      </c>
      <c r="Z45" s="7" t="s">
        <v>3791</v>
      </c>
      <c r="AB45" s="2">
        <v>45132</v>
      </c>
      <c r="AC45" t="s">
        <v>56</v>
      </c>
      <c r="AD45" t="s">
        <v>57</v>
      </c>
      <c r="AE45" t="s">
        <v>58</v>
      </c>
      <c r="AG45" t="s">
        <v>56</v>
      </c>
      <c r="AH45" t="s">
        <v>59</v>
      </c>
      <c r="AI45" t="s">
        <v>3792</v>
      </c>
      <c r="AJ45" t="s">
        <v>60</v>
      </c>
      <c r="AM45" t="s">
        <v>61</v>
      </c>
    </row>
    <row r="46" spans="1:39" x14ac:dyDescent="0.3">
      <c r="A46" s="1">
        <v>44</v>
      </c>
      <c r="B46" t="s">
        <v>44</v>
      </c>
      <c r="C46" t="s">
        <v>45</v>
      </c>
      <c r="D46" t="s">
        <v>161</v>
      </c>
      <c r="E46" t="s">
        <v>175</v>
      </c>
      <c r="F46" t="s">
        <v>3781</v>
      </c>
      <c r="G46" t="str">
        <f>VLOOKUP(F46,[1]Sheet1!$K:$N,4,FALSE)</f>
        <v>\Geography\Oceania\Australia\New South Wales\Sydney Northern\Willoughby\St Leonards</v>
      </c>
      <c r="H46" t="s">
        <v>3789</v>
      </c>
      <c r="I46" t="s">
        <v>176</v>
      </c>
      <c r="J46" t="s">
        <v>105</v>
      </c>
      <c r="K46" t="str">
        <f t="shared" si="0"/>
        <v>Fire Extinguisher - Water - RN43.03.009</v>
      </c>
      <c r="L46" t="s">
        <v>106</v>
      </c>
      <c r="M46" t="s">
        <v>107</v>
      </c>
      <c r="N46" t="s">
        <v>108</v>
      </c>
      <c r="O46" t="str">
        <f>VLOOKUP(N46,[2]Sheet1!$B:$D,3,FALSE)</f>
        <v>\Classifications\Specification Class\VBIS\FS - Fire Suppression\FS-PFE - Portable Fire Extinguisher\FS-PFE-Wa - Water</v>
      </c>
      <c r="Q46" t="s">
        <v>53</v>
      </c>
      <c r="R46" t="s">
        <v>109</v>
      </c>
      <c r="U46" t="s">
        <v>176</v>
      </c>
      <c r="Z46" s="7" t="s">
        <v>3791</v>
      </c>
      <c r="AB46" s="2">
        <v>45132</v>
      </c>
      <c r="AC46" t="s">
        <v>56</v>
      </c>
      <c r="AD46" t="s">
        <v>57</v>
      </c>
      <c r="AE46" t="s">
        <v>58</v>
      </c>
      <c r="AG46" t="s">
        <v>56</v>
      </c>
      <c r="AH46" t="s">
        <v>59</v>
      </c>
      <c r="AI46" t="s">
        <v>3792</v>
      </c>
      <c r="AJ46" t="s">
        <v>60</v>
      </c>
      <c r="AM46" t="s">
        <v>61</v>
      </c>
    </row>
    <row r="47" spans="1:39" x14ac:dyDescent="0.3">
      <c r="A47" s="1">
        <v>45</v>
      </c>
      <c r="B47" t="s">
        <v>44</v>
      </c>
      <c r="C47" t="s">
        <v>45</v>
      </c>
      <c r="D47" t="s">
        <v>161</v>
      </c>
      <c r="E47" t="s">
        <v>175</v>
      </c>
      <c r="F47" t="s">
        <v>3781</v>
      </c>
      <c r="G47" t="str">
        <f>VLOOKUP(F47,[1]Sheet1!$K:$N,4,FALSE)</f>
        <v>\Geography\Oceania\Australia\New South Wales\Sydney Northern\Willoughby\St Leonards</v>
      </c>
      <c r="H47" t="s">
        <v>3789</v>
      </c>
      <c r="I47" t="s">
        <v>177</v>
      </c>
      <c r="J47" t="s">
        <v>78</v>
      </c>
      <c r="K47" t="str">
        <f t="shared" si="0"/>
        <v>Fire Door - Single Leaf - RN43.03.009</v>
      </c>
      <c r="L47" t="s">
        <v>79</v>
      </c>
      <c r="M47" t="s">
        <v>80</v>
      </c>
      <c r="N47" t="s">
        <v>81</v>
      </c>
      <c r="O47" t="str">
        <f>VLOOKUP(N47,[2]Sheet1!$B:$D,3,FALSE)</f>
        <v>\Classifications\Specification Class\VBIS\ST - Structure\ST-DFR - Doors Fire Rated</v>
      </c>
      <c r="Q47" t="s">
        <v>137</v>
      </c>
      <c r="R47" t="s">
        <v>138</v>
      </c>
      <c r="U47" t="s">
        <v>177</v>
      </c>
      <c r="Z47" s="7">
        <v>32874</v>
      </c>
      <c r="AB47" s="2">
        <v>45132</v>
      </c>
      <c r="AC47" t="s">
        <v>56</v>
      </c>
      <c r="AD47" t="s">
        <v>57</v>
      </c>
      <c r="AE47" t="s">
        <v>58</v>
      </c>
      <c r="AF47" t="s">
        <v>94</v>
      </c>
      <c r="AG47" t="s">
        <v>56</v>
      </c>
      <c r="AH47" t="s">
        <v>59</v>
      </c>
      <c r="AI47" t="s">
        <v>3792</v>
      </c>
      <c r="AJ47" t="s">
        <v>60</v>
      </c>
      <c r="AM47" t="s">
        <v>95</v>
      </c>
    </row>
    <row r="48" spans="1:39" x14ac:dyDescent="0.3">
      <c r="A48" s="1">
        <v>46</v>
      </c>
      <c r="B48" t="s">
        <v>44</v>
      </c>
      <c r="C48" t="s">
        <v>45</v>
      </c>
      <c r="D48" t="s">
        <v>161</v>
      </c>
      <c r="E48" t="s">
        <v>178</v>
      </c>
      <c r="F48" t="s">
        <v>3781</v>
      </c>
      <c r="G48" t="str">
        <f>VLOOKUP(F48,[1]Sheet1!$K:$N,4,FALSE)</f>
        <v>\Geography\Oceania\Australia\New South Wales\Sydney Northern\Willoughby\St Leonards</v>
      </c>
      <c r="H48" t="s">
        <v>3789</v>
      </c>
      <c r="I48" t="s">
        <v>179</v>
      </c>
      <c r="J48" t="s">
        <v>105</v>
      </c>
      <c r="K48" t="str">
        <f t="shared" si="0"/>
        <v>Fire Extinguisher - Water - RN43.03.008</v>
      </c>
      <c r="L48" t="s">
        <v>106</v>
      </c>
      <c r="M48" t="s">
        <v>107</v>
      </c>
      <c r="N48" t="s">
        <v>108</v>
      </c>
      <c r="O48" t="str">
        <f>VLOOKUP(N48,[2]Sheet1!$B:$D,3,FALSE)</f>
        <v>\Classifications\Specification Class\VBIS\FS - Fire Suppression\FS-PFE - Portable Fire Extinguisher\FS-PFE-Wa - Water</v>
      </c>
      <c r="Q48" t="s">
        <v>53</v>
      </c>
      <c r="R48" t="s">
        <v>109</v>
      </c>
      <c r="U48" t="s">
        <v>179</v>
      </c>
      <c r="Z48" s="7" t="s">
        <v>3791</v>
      </c>
      <c r="AB48" s="2">
        <v>45132</v>
      </c>
      <c r="AC48" t="s">
        <v>56</v>
      </c>
      <c r="AD48" t="s">
        <v>57</v>
      </c>
      <c r="AE48" t="s">
        <v>58</v>
      </c>
      <c r="AG48" t="s">
        <v>56</v>
      </c>
      <c r="AH48" t="s">
        <v>59</v>
      </c>
      <c r="AI48" t="s">
        <v>3792</v>
      </c>
      <c r="AJ48" t="s">
        <v>60</v>
      </c>
      <c r="AM48" t="s">
        <v>61</v>
      </c>
    </row>
    <row r="49" spans="1:39" x14ac:dyDescent="0.3">
      <c r="A49" s="1">
        <v>47</v>
      </c>
      <c r="B49" t="s">
        <v>44</v>
      </c>
      <c r="C49" t="s">
        <v>45</v>
      </c>
      <c r="D49" t="s">
        <v>161</v>
      </c>
      <c r="E49" t="s">
        <v>178</v>
      </c>
      <c r="F49" t="s">
        <v>3781</v>
      </c>
      <c r="G49" t="str">
        <f>VLOOKUP(F49,[1]Sheet1!$K:$N,4,FALSE)</f>
        <v>\Geography\Oceania\Australia\New South Wales\Sydney Northern\Willoughby\St Leonards</v>
      </c>
      <c r="H49" t="s">
        <v>3789</v>
      </c>
      <c r="I49" t="s">
        <v>180</v>
      </c>
      <c r="J49" t="s">
        <v>78</v>
      </c>
      <c r="K49" t="str">
        <f t="shared" si="0"/>
        <v>Fire Door - Single Leaf - RN43.03.008</v>
      </c>
      <c r="L49" t="s">
        <v>79</v>
      </c>
      <c r="M49" t="s">
        <v>80</v>
      </c>
      <c r="N49" t="s">
        <v>81</v>
      </c>
      <c r="O49" t="str">
        <f>VLOOKUP(N49,[2]Sheet1!$B:$D,3,FALSE)</f>
        <v>\Classifications\Specification Class\VBIS\ST - Structure\ST-DFR - Doors Fire Rated</v>
      </c>
      <c r="Q49" t="s">
        <v>181</v>
      </c>
      <c r="R49" t="s">
        <v>83</v>
      </c>
      <c r="U49" t="s">
        <v>180</v>
      </c>
      <c r="Z49" s="7">
        <v>41275</v>
      </c>
      <c r="AB49" s="2">
        <v>45132</v>
      </c>
      <c r="AC49" t="s">
        <v>56</v>
      </c>
      <c r="AD49" t="s">
        <v>57</v>
      </c>
      <c r="AE49" t="s">
        <v>58</v>
      </c>
      <c r="AG49" t="s">
        <v>56</v>
      </c>
      <c r="AH49" t="s">
        <v>59</v>
      </c>
      <c r="AI49" t="s">
        <v>3792</v>
      </c>
      <c r="AJ49" t="s">
        <v>60</v>
      </c>
      <c r="AM49" t="s">
        <v>182</v>
      </c>
    </row>
    <row r="50" spans="1:39" x14ac:dyDescent="0.3">
      <c r="A50" s="1">
        <v>48</v>
      </c>
      <c r="B50" t="s">
        <v>44</v>
      </c>
      <c r="C50" t="s">
        <v>45</v>
      </c>
      <c r="D50" t="s">
        <v>161</v>
      </c>
      <c r="E50" t="s">
        <v>183</v>
      </c>
      <c r="F50" t="s">
        <v>3781</v>
      </c>
      <c r="G50" t="str">
        <f>VLOOKUP(F50,[1]Sheet1!$K:$N,4,FALSE)</f>
        <v>\Geography\Oceania\Australia\New South Wales\Sydney Northern\Willoughby\St Leonards</v>
      </c>
      <c r="H50" t="s">
        <v>3789</v>
      </c>
      <c r="I50" t="s">
        <v>184</v>
      </c>
      <c r="J50" t="s">
        <v>88</v>
      </c>
      <c r="K50" t="str">
        <f t="shared" si="0"/>
        <v>Fire Hose Reel - RN43.03.007</v>
      </c>
      <c r="L50" t="s">
        <v>89</v>
      </c>
      <c r="M50" t="s">
        <v>90</v>
      </c>
      <c r="N50" t="s">
        <v>91</v>
      </c>
      <c r="O50" t="str">
        <f>VLOOKUP(N50,[2]Sheet1!$B:$D,3,FALSE)</f>
        <v>\Classifications\Specification Class\VBIS\FS - Fire Suppression\FS-FHR - Fire Hose Reel</v>
      </c>
      <c r="Q50" t="s">
        <v>100</v>
      </c>
      <c r="R50" t="s">
        <v>101</v>
      </c>
      <c r="S50" t="s">
        <v>93</v>
      </c>
      <c r="U50" t="s">
        <v>184</v>
      </c>
      <c r="Z50" s="7">
        <v>44593</v>
      </c>
      <c r="AB50" s="2">
        <v>45132</v>
      </c>
      <c r="AC50" t="s">
        <v>56</v>
      </c>
      <c r="AD50" t="s">
        <v>57</v>
      </c>
      <c r="AE50" t="s">
        <v>58</v>
      </c>
      <c r="AG50" t="s">
        <v>56</v>
      </c>
      <c r="AH50" t="s">
        <v>59</v>
      </c>
      <c r="AI50" t="s">
        <v>3792</v>
      </c>
      <c r="AJ50" t="s">
        <v>60</v>
      </c>
      <c r="AM50" t="s">
        <v>185</v>
      </c>
    </row>
    <row r="51" spans="1:39" x14ac:dyDescent="0.3">
      <c r="A51" s="1">
        <v>49</v>
      </c>
      <c r="B51" t="s">
        <v>44</v>
      </c>
      <c r="C51" t="s">
        <v>45</v>
      </c>
      <c r="D51" t="s">
        <v>161</v>
      </c>
      <c r="E51" t="s">
        <v>183</v>
      </c>
      <c r="F51" t="s">
        <v>3781</v>
      </c>
      <c r="G51" t="str">
        <f>VLOOKUP(F51,[1]Sheet1!$K:$N,4,FALSE)</f>
        <v>\Geography\Oceania\Australia\New South Wales\Sydney Northern\Willoughby\St Leonards</v>
      </c>
      <c r="H51" t="s">
        <v>3789</v>
      </c>
      <c r="I51" t="s">
        <v>186</v>
      </c>
      <c r="J51" t="s">
        <v>78</v>
      </c>
      <c r="K51" t="str">
        <f t="shared" si="0"/>
        <v>Fire Door - Single Leaf - RN43.03.007</v>
      </c>
      <c r="L51" t="s">
        <v>79</v>
      </c>
      <c r="M51" t="s">
        <v>80</v>
      </c>
      <c r="N51" t="s">
        <v>81</v>
      </c>
      <c r="O51" t="str">
        <f>VLOOKUP(N51,[2]Sheet1!$B:$D,3,FALSE)</f>
        <v>\Classifications\Specification Class\VBIS\ST - Structure\ST-DFR - Doors Fire Rated</v>
      </c>
      <c r="Q51" t="s">
        <v>119</v>
      </c>
      <c r="R51" t="s">
        <v>83</v>
      </c>
      <c r="U51" t="s">
        <v>186</v>
      </c>
      <c r="Z51" s="7">
        <v>38353</v>
      </c>
      <c r="AB51" s="2">
        <v>45132</v>
      </c>
      <c r="AC51" t="s">
        <v>56</v>
      </c>
      <c r="AD51" t="s">
        <v>57</v>
      </c>
      <c r="AE51" t="s">
        <v>58</v>
      </c>
      <c r="AG51" t="s">
        <v>56</v>
      </c>
      <c r="AH51" t="s">
        <v>59</v>
      </c>
      <c r="AI51" t="s">
        <v>3792</v>
      </c>
      <c r="AJ51" t="s">
        <v>60</v>
      </c>
      <c r="AM51" t="s">
        <v>120</v>
      </c>
    </row>
    <row r="52" spans="1:39" x14ac:dyDescent="0.3">
      <c r="A52" s="1">
        <v>50</v>
      </c>
      <c r="B52" t="s">
        <v>44</v>
      </c>
      <c r="C52" t="s">
        <v>45</v>
      </c>
      <c r="D52" t="s">
        <v>161</v>
      </c>
      <c r="E52" t="s">
        <v>187</v>
      </c>
      <c r="F52" t="s">
        <v>3781</v>
      </c>
      <c r="G52" t="str">
        <f>VLOOKUP(F52,[1]Sheet1!$K:$N,4,FALSE)</f>
        <v>\Geography\Oceania\Australia\New South Wales\Sydney Northern\Willoughby\St Leonards</v>
      </c>
      <c r="H52" t="s">
        <v>3789</v>
      </c>
      <c r="I52" t="s">
        <v>188</v>
      </c>
      <c r="J52" t="s">
        <v>88</v>
      </c>
      <c r="K52" t="str">
        <f t="shared" si="0"/>
        <v>Fire Hose Reel - RN43.03.006</v>
      </c>
      <c r="L52" t="s">
        <v>89</v>
      </c>
      <c r="M52" t="s">
        <v>90</v>
      </c>
      <c r="N52" t="s">
        <v>91</v>
      </c>
      <c r="O52" t="str">
        <f>VLOOKUP(N52,[2]Sheet1!$B:$D,3,FALSE)</f>
        <v>\Classifications\Specification Class\VBIS\FS - Fire Suppression\FS-FHR - Fire Hose Reel</v>
      </c>
      <c r="Q52" t="s">
        <v>115</v>
      </c>
      <c r="R52" t="s">
        <v>116</v>
      </c>
      <c r="S52" t="s">
        <v>93</v>
      </c>
      <c r="U52" t="s">
        <v>188</v>
      </c>
      <c r="Z52" s="7">
        <v>43101</v>
      </c>
      <c r="AB52" s="2">
        <v>45132</v>
      </c>
      <c r="AC52" t="s">
        <v>56</v>
      </c>
      <c r="AD52" t="s">
        <v>57</v>
      </c>
      <c r="AE52" t="s">
        <v>58</v>
      </c>
      <c r="AG52" t="s">
        <v>56</v>
      </c>
      <c r="AH52" t="s">
        <v>59</v>
      </c>
      <c r="AI52" t="s">
        <v>3792</v>
      </c>
      <c r="AJ52" t="s">
        <v>60</v>
      </c>
      <c r="AM52" t="s">
        <v>189</v>
      </c>
    </row>
    <row r="53" spans="1:39" x14ac:dyDescent="0.3">
      <c r="A53" s="1">
        <v>51</v>
      </c>
      <c r="B53" t="s">
        <v>44</v>
      </c>
      <c r="C53" t="s">
        <v>45</v>
      </c>
      <c r="D53" t="s">
        <v>161</v>
      </c>
      <c r="E53" t="s">
        <v>187</v>
      </c>
      <c r="F53" t="s">
        <v>3781</v>
      </c>
      <c r="G53" t="str">
        <f>VLOOKUP(F53,[1]Sheet1!$K:$N,4,FALSE)</f>
        <v>\Geography\Oceania\Australia\New South Wales\Sydney Northern\Willoughby\St Leonards</v>
      </c>
      <c r="H53" t="s">
        <v>3789</v>
      </c>
      <c r="I53" t="s">
        <v>190</v>
      </c>
      <c r="J53" t="s">
        <v>78</v>
      </c>
      <c r="K53" t="str">
        <f t="shared" si="0"/>
        <v>Fire Door - Single Leaf - RN43.03.006</v>
      </c>
      <c r="L53" t="s">
        <v>79</v>
      </c>
      <c r="M53" t="s">
        <v>80</v>
      </c>
      <c r="N53" t="s">
        <v>81</v>
      </c>
      <c r="O53" t="str">
        <f>VLOOKUP(N53,[2]Sheet1!$B:$D,3,FALSE)</f>
        <v>\Classifications\Specification Class\VBIS\ST - Structure\ST-DFR - Doors Fire Rated</v>
      </c>
      <c r="Q53" t="s">
        <v>119</v>
      </c>
      <c r="R53" t="s">
        <v>83</v>
      </c>
      <c r="U53" t="s">
        <v>190</v>
      </c>
      <c r="Z53" s="7">
        <v>38353</v>
      </c>
      <c r="AB53" s="2">
        <v>45132</v>
      </c>
      <c r="AC53" t="s">
        <v>56</v>
      </c>
      <c r="AD53" t="s">
        <v>57</v>
      </c>
      <c r="AE53" t="s">
        <v>58</v>
      </c>
      <c r="AG53" t="s">
        <v>56</v>
      </c>
      <c r="AH53" t="s">
        <v>59</v>
      </c>
      <c r="AI53" t="s">
        <v>3792</v>
      </c>
      <c r="AJ53" t="s">
        <v>60</v>
      </c>
      <c r="AM53" t="s">
        <v>120</v>
      </c>
    </row>
    <row r="54" spans="1:39" x14ac:dyDescent="0.3">
      <c r="A54" s="1">
        <v>52</v>
      </c>
      <c r="B54" t="s">
        <v>44</v>
      </c>
      <c r="C54" t="s">
        <v>45</v>
      </c>
      <c r="D54" t="s">
        <v>161</v>
      </c>
      <c r="E54" t="s">
        <v>187</v>
      </c>
      <c r="F54" t="s">
        <v>3781</v>
      </c>
      <c r="G54" t="str">
        <f>VLOOKUP(F54,[1]Sheet1!$K:$N,4,FALSE)</f>
        <v>\Geography\Oceania\Australia\New South Wales\Sydney Northern\Willoughby\St Leonards</v>
      </c>
      <c r="H54" t="s">
        <v>3789</v>
      </c>
      <c r="I54" t="s">
        <v>191</v>
      </c>
      <c r="J54" t="s">
        <v>78</v>
      </c>
      <c r="K54" t="str">
        <f t="shared" si="0"/>
        <v>Fire Door - Single Leaf - RN43.03.006</v>
      </c>
      <c r="L54" t="s">
        <v>79</v>
      </c>
      <c r="M54" t="s">
        <v>80</v>
      </c>
      <c r="N54" t="s">
        <v>81</v>
      </c>
      <c r="O54" t="str">
        <f>VLOOKUP(N54,[2]Sheet1!$B:$D,3,FALSE)</f>
        <v>\Classifications\Specification Class\VBIS\ST - Structure\ST-DFR - Doors Fire Rated</v>
      </c>
      <c r="Q54" t="s">
        <v>54</v>
      </c>
      <c r="U54" t="s">
        <v>191</v>
      </c>
      <c r="Z54" s="7" t="s">
        <v>3791</v>
      </c>
      <c r="AB54" s="2">
        <v>45132</v>
      </c>
      <c r="AC54" t="s">
        <v>56</v>
      </c>
      <c r="AD54" t="s">
        <v>57</v>
      </c>
      <c r="AE54" t="s">
        <v>58</v>
      </c>
      <c r="AG54" t="s">
        <v>56</v>
      </c>
      <c r="AH54" t="s">
        <v>59</v>
      </c>
      <c r="AI54" t="s">
        <v>3792</v>
      </c>
      <c r="AJ54" t="s">
        <v>60</v>
      </c>
      <c r="AM54" t="s">
        <v>69</v>
      </c>
    </row>
    <row r="55" spans="1:39" x14ac:dyDescent="0.3">
      <c r="A55" s="1">
        <v>53</v>
      </c>
      <c r="B55" t="s">
        <v>44</v>
      </c>
      <c r="C55" t="s">
        <v>45</v>
      </c>
      <c r="D55" t="s">
        <v>192</v>
      </c>
      <c r="E55" t="s">
        <v>193</v>
      </c>
      <c r="F55" s="5" t="str">
        <f>VLOOKUP(E55,[1]Sheet1!$H:$K,4,FALSE)</f>
        <v>\Locations\Royal North Shore Hospital\RN43 - P1 Multi Storey Car Park\Level 2\RN43.02.001 Stairway</v>
      </c>
      <c r="G55" t="str">
        <f>VLOOKUP(F55,[1]Sheet1!$K:$N,4,FALSE)</f>
        <v>\Geography\Oceania\Australia\New South Wales\Sydney Northern\Willoughby\St Leonards</v>
      </c>
      <c r="H55" t="s">
        <v>3789</v>
      </c>
      <c r="I55" t="s">
        <v>194</v>
      </c>
      <c r="J55" t="s">
        <v>64</v>
      </c>
      <c r="K55" t="str">
        <f t="shared" si="0"/>
        <v>Fire Hydrant - Internal Landing Valve - RN43.02.001</v>
      </c>
      <c r="L55" t="s">
        <v>65</v>
      </c>
      <c r="M55" t="s">
        <v>66</v>
      </c>
      <c r="N55" t="s">
        <v>67</v>
      </c>
      <c r="O55" t="str">
        <f>VLOOKUP(N55,[2]Sheet1!$B:$D,3,FALSE)</f>
        <v>\Classifications\Specification Class\VBIS\FS - Fire Suppression\FS-FH - Fire Hydrant\FS-FH-ILV - Internal Landing Valve</v>
      </c>
      <c r="Q55" t="s">
        <v>54</v>
      </c>
      <c r="U55" t="s">
        <v>194</v>
      </c>
      <c r="Z55" s="7" t="s">
        <v>3791</v>
      </c>
      <c r="AB55" s="2">
        <v>45132</v>
      </c>
      <c r="AC55" t="s">
        <v>56</v>
      </c>
      <c r="AD55" t="s">
        <v>57</v>
      </c>
      <c r="AE55" t="s">
        <v>58</v>
      </c>
      <c r="AG55" t="s">
        <v>56</v>
      </c>
      <c r="AH55" t="s">
        <v>59</v>
      </c>
      <c r="AI55" t="s">
        <v>3792</v>
      </c>
      <c r="AJ55" t="s">
        <v>60</v>
      </c>
      <c r="AM55" t="s">
        <v>69</v>
      </c>
    </row>
    <row r="56" spans="1:39" x14ac:dyDescent="0.3">
      <c r="A56" s="1">
        <v>54</v>
      </c>
      <c r="B56" t="s">
        <v>44</v>
      </c>
      <c r="C56" t="s">
        <v>45</v>
      </c>
      <c r="D56" t="s">
        <v>192</v>
      </c>
      <c r="E56" t="s">
        <v>193</v>
      </c>
      <c r="F56" s="5" t="str">
        <f>VLOOKUP(E56,[1]Sheet1!$H:$K,4,FALSE)</f>
        <v>\Locations\Royal North Shore Hospital\RN43 - P1 Multi Storey Car Park\Level 2\RN43.02.001 Stairway</v>
      </c>
      <c r="G56" t="str">
        <f>VLOOKUP(F56,[1]Sheet1!$K:$N,4,FALSE)</f>
        <v>\Geography\Oceania\Australia\New South Wales\Sydney Northern\Willoughby\St Leonards</v>
      </c>
      <c r="H56" t="s">
        <v>3789</v>
      </c>
      <c r="I56" t="s">
        <v>195</v>
      </c>
      <c r="J56" t="s">
        <v>88</v>
      </c>
      <c r="K56" t="str">
        <f t="shared" si="0"/>
        <v>Fire Hose Reel - RN43.02.001</v>
      </c>
      <c r="L56" t="s">
        <v>89</v>
      </c>
      <c r="M56" t="s">
        <v>90</v>
      </c>
      <c r="N56" t="s">
        <v>91</v>
      </c>
      <c r="O56" t="str">
        <f>VLOOKUP(N56,[2]Sheet1!$B:$D,3,FALSE)</f>
        <v>\Classifications\Specification Class\VBIS\FS - Fire Suppression\FS-FHR - Fire Hose Reel</v>
      </c>
      <c r="Q56" t="s">
        <v>92</v>
      </c>
      <c r="R56" t="s">
        <v>93</v>
      </c>
      <c r="U56" t="s">
        <v>195</v>
      </c>
      <c r="Z56" s="7">
        <v>38353</v>
      </c>
      <c r="AB56" s="2">
        <v>45132</v>
      </c>
      <c r="AC56" t="s">
        <v>56</v>
      </c>
      <c r="AD56" t="s">
        <v>57</v>
      </c>
      <c r="AE56" t="s">
        <v>58</v>
      </c>
      <c r="AF56" t="s">
        <v>94</v>
      </c>
      <c r="AG56" t="s">
        <v>56</v>
      </c>
      <c r="AH56" t="s">
        <v>59</v>
      </c>
      <c r="AI56" t="s">
        <v>3792</v>
      </c>
      <c r="AJ56" t="s">
        <v>60</v>
      </c>
      <c r="AM56" t="s">
        <v>95</v>
      </c>
    </row>
    <row r="57" spans="1:39" x14ac:dyDescent="0.3">
      <c r="A57" s="1">
        <v>55</v>
      </c>
      <c r="B57" t="s">
        <v>44</v>
      </c>
      <c r="C57" t="s">
        <v>45</v>
      </c>
      <c r="D57" t="s">
        <v>192</v>
      </c>
      <c r="E57" t="s">
        <v>193</v>
      </c>
      <c r="F57" s="5" t="str">
        <f>VLOOKUP(E57,[1]Sheet1!$H:$K,4,FALSE)</f>
        <v>\Locations\Royal North Shore Hospital\RN43 - P1 Multi Storey Car Park\Level 2\RN43.02.001 Stairway</v>
      </c>
      <c r="G57" t="str">
        <f>VLOOKUP(F57,[1]Sheet1!$K:$N,4,FALSE)</f>
        <v>\Geography\Oceania\Australia\New South Wales\Sydney Northern\Willoughby\St Leonards</v>
      </c>
      <c r="H57" t="s">
        <v>3789</v>
      </c>
      <c r="I57" t="s">
        <v>196</v>
      </c>
      <c r="J57" t="s">
        <v>197</v>
      </c>
      <c r="K57" t="str">
        <f t="shared" si="0"/>
        <v>Emergency Light - RN43.02.001</v>
      </c>
      <c r="L57" t="s">
        <v>72</v>
      </c>
      <c r="M57" t="s">
        <v>73</v>
      </c>
      <c r="N57" t="s">
        <v>74</v>
      </c>
      <c r="O57" t="str">
        <f>VLOOKUP(N57,[2]Sheet1!$B:$D,3,FALSE)</f>
        <v>\Classifications\Specification Class\VBIS\EL - Electrical Lighting\EL-EL - Emergency Lighting\EL-EL-Te - Testing</v>
      </c>
      <c r="Q57" t="s">
        <v>75</v>
      </c>
      <c r="U57" t="s">
        <v>196</v>
      </c>
      <c r="Z57" s="7" t="s">
        <v>3791</v>
      </c>
      <c r="AB57" s="2">
        <v>45132</v>
      </c>
      <c r="AC57" t="s">
        <v>56</v>
      </c>
      <c r="AD57" t="s">
        <v>57</v>
      </c>
      <c r="AE57" t="s">
        <v>58</v>
      </c>
      <c r="AG57" t="s">
        <v>56</v>
      </c>
      <c r="AH57" t="s">
        <v>59</v>
      </c>
      <c r="AI57" t="s">
        <v>3792</v>
      </c>
      <c r="AJ57" t="s">
        <v>60</v>
      </c>
      <c r="AM57" t="s">
        <v>69</v>
      </c>
    </row>
    <row r="58" spans="1:39" x14ac:dyDescent="0.3">
      <c r="A58" s="1">
        <v>56</v>
      </c>
      <c r="B58" t="s">
        <v>44</v>
      </c>
      <c r="C58" t="s">
        <v>45</v>
      </c>
      <c r="D58" t="s">
        <v>192</v>
      </c>
      <c r="E58" t="s">
        <v>193</v>
      </c>
      <c r="F58" s="5" t="str">
        <f>VLOOKUP(E58,[1]Sheet1!$H:$K,4,FALSE)</f>
        <v>\Locations\Royal North Shore Hospital\RN43 - P1 Multi Storey Car Park\Level 2\RN43.02.001 Stairway</v>
      </c>
      <c r="G58" t="str">
        <f>VLOOKUP(F58,[1]Sheet1!$K:$N,4,FALSE)</f>
        <v>\Geography\Oceania\Australia\New South Wales\Sydney Northern\Willoughby\St Leonards</v>
      </c>
      <c r="H58" t="s">
        <v>3789</v>
      </c>
      <c r="I58" t="s">
        <v>198</v>
      </c>
      <c r="J58" t="s">
        <v>197</v>
      </c>
      <c r="K58" t="str">
        <f t="shared" si="0"/>
        <v>Emergency Light - RN43.02.001</v>
      </c>
      <c r="L58" t="s">
        <v>72</v>
      </c>
      <c r="M58" t="s">
        <v>73</v>
      </c>
      <c r="N58" t="s">
        <v>74</v>
      </c>
      <c r="O58" t="str">
        <f>VLOOKUP(N58,[2]Sheet1!$B:$D,3,FALSE)</f>
        <v>\Classifications\Specification Class\VBIS\EL - Electrical Lighting\EL-EL - Emergency Lighting\EL-EL-Te - Testing</v>
      </c>
      <c r="Q58" t="s">
        <v>75</v>
      </c>
      <c r="U58" t="s">
        <v>198</v>
      </c>
      <c r="Z58" s="7" t="s">
        <v>3791</v>
      </c>
      <c r="AB58" s="2">
        <v>45132</v>
      </c>
      <c r="AC58" t="s">
        <v>56</v>
      </c>
      <c r="AD58" t="s">
        <v>57</v>
      </c>
      <c r="AE58" t="s">
        <v>58</v>
      </c>
      <c r="AG58" t="s">
        <v>56</v>
      </c>
      <c r="AH58" t="s">
        <v>59</v>
      </c>
      <c r="AI58" t="s">
        <v>3792</v>
      </c>
      <c r="AJ58" t="s">
        <v>60</v>
      </c>
      <c r="AM58" t="s">
        <v>69</v>
      </c>
    </row>
    <row r="59" spans="1:39" x14ac:dyDescent="0.3">
      <c r="A59" s="1">
        <v>57</v>
      </c>
      <c r="B59" t="s">
        <v>44</v>
      </c>
      <c r="C59" t="s">
        <v>45</v>
      </c>
      <c r="D59" t="s">
        <v>192</v>
      </c>
      <c r="E59" t="s">
        <v>193</v>
      </c>
      <c r="F59" s="5" t="str">
        <f>VLOOKUP(E59,[1]Sheet1!$H:$K,4,FALSE)</f>
        <v>\Locations\Royal North Shore Hospital\RN43 - P1 Multi Storey Car Park\Level 2\RN43.02.001 Stairway</v>
      </c>
      <c r="G59" t="str">
        <f>VLOOKUP(F59,[1]Sheet1!$K:$N,4,FALSE)</f>
        <v>\Geography\Oceania\Australia\New South Wales\Sydney Northern\Willoughby\St Leonards</v>
      </c>
      <c r="H59" t="s">
        <v>3789</v>
      </c>
      <c r="I59" t="s">
        <v>199</v>
      </c>
      <c r="J59" t="s">
        <v>197</v>
      </c>
      <c r="K59" t="str">
        <f t="shared" si="0"/>
        <v>Emergency Light - RN43.02.001</v>
      </c>
      <c r="L59" t="s">
        <v>72</v>
      </c>
      <c r="M59" t="s">
        <v>73</v>
      </c>
      <c r="N59" t="s">
        <v>74</v>
      </c>
      <c r="O59" t="str">
        <f>VLOOKUP(N59,[2]Sheet1!$B:$D,3,FALSE)</f>
        <v>\Classifications\Specification Class\VBIS\EL - Electrical Lighting\EL-EL - Emergency Lighting\EL-EL-Te - Testing</v>
      </c>
      <c r="Q59" t="s">
        <v>75</v>
      </c>
      <c r="U59" t="s">
        <v>199</v>
      </c>
      <c r="Z59" s="7" t="s">
        <v>3791</v>
      </c>
      <c r="AB59" s="2">
        <v>45132</v>
      </c>
      <c r="AC59" t="s">
        <v>56</v>
      </c>
      <c r="AD59" t="s">
        <v>57</v>
      </c>
      <c r="AE59" t="s">
        <v>58</v>
      </c>
      <c r="AG59" t="s">
        <v>56</v>
      </c>
      <c r="AH59" t="s">
        <v>59</v>
      </c>
      <c r="AI59" t="s">
        <v>3792</v>
      </c>
      <c r="AJ59" t="s">
        <v>60</v>
      </c>
      <c r="AM59" t="s">
        <v>69</v>
      </c>
    </row>
    <row r="60" spans="1:39" x14ac:dyDescent="0.3">
      <c r="A60" s="1">
        <v>58</v>
      </c>
      <c r="B60" t="s">
        <v>44</v>
      </c>
      <c r="C60" t="s">
        <v>45</v>
      </c>
      <c r="D60" t="s">
        <v>46</v>
      </c>
      <c r="E60" t="s">
        <v>111</v>
      </c>
      <c r="F60" s="5" t="str">
        <f>VLOOKUP(E60,[1]Sheet1!$H:$K,4,FALSE)</f>
        <v>\Locations\Royal North Shore Hospital\RN43 - P1 Multi Storey Car Park\Level 5\RN43.05.001 Stairway</v>
      </c>
      <c r="G60" t="str">
        <f>VLOOKUP(F60,[1]Sheet1!$K:$N,4,FALSE)</f>
        <v>\Geography\Oceania\Australia\New South Wales\Sydney Northern\Willoughby\St Leonards</v>
      </c>
      <c r="H60" t="s">
        <v>3789</v>
      </c>
      <c r="I60" t="s">
        <v>200</v>
      </c>
      <c r="J60" t="s">
        <v>71</v>
      </c>
      <c r="K60" t="str">
        <f t="shared" si="0"/>
        <v>Emergency Exit Sign - RN43.05.001</v>
      </c>
      <c r="L60" t="s">
        <v>72</v>
      </c>
      <c r="M60" t="s">
        <v>73</v>
      </c>
      <c r="N60" t="s">
        <v>74</v>
      </c>
      <c r="O60" t="str">
        <f>VLOOKUP(N60,[2]Sheet1!$B:$D,3,FALSE)</f>
        <v>\Classifications\Specification Class\VBIS\EL - Electrical Lighting\EL-EL - Emergency Lighting\EL-EL-Te - Testing</v>
      </c>
      <c r="Q60" t="s">
        <v>75</v>
      </c>
      <c r="R60" t="s">
        <v>76</v>
      </c>
      <c r="U60" t="s">
        <v>200</v>
      </c>
      <c r="Z60" s="7" t="s">
        <v>3791</v>
      </c>
      <c r="AB60" s="2">
        <v>45132</v>
      </c>
      <c r="AC60" t="s">
        <v>56</v>
      </c>
      <c r="AD60" t="s">
        <v>201</v>
      </c>
      <c r="AE60" t="s">
        <v>58</v>
      </c>
      <c r="AG60" t="s">
        <v>56</v>
      </c>
      <c r="AH60" t="s">
        <v>59</v>
      </c>
      <c r="AI60" t="s">
        <v>3792</v>
      </c>
      <c r="AJ60" t="s">
        <v>60</v>
      </c>
      <c r="AM60" t="s">
        <v>202</v>
      </c>
    </row>
    <row r="61" spans="1:39" x14ac:dyDescent="0.3">
      <c r="A61" s="1">
        <v>59</v>
      </c>
      <c r="B61" t="s">
        <v>44</v>
      </c>
      <c r="C61" t="s">
        <v>45</v>
      </c>
      <c r="D61" t="s">
        <v>46</v>
      </c>
      <c r="E61" t="s">
        <v>111</v>
      </c>
      <c r="F61" s="5" t="str">
        <f>VLOOKUP(E61,[1]Sheet1!$H:$K,4,FALSE)</f>
        <v>\Locations\Royal North Shore Hospital\RN43 - P1 Multi Storey Car Park\Level 5\RN43.05.001 Stairway</v>
      </c>
      <c r="G61" t="str">
        <f>VLOOKUP(F61,[1]Sheet1!$K:$N,4,FALSE)</f>
        <v>\Geography\Oceania\Australia\New South Wales\Sydney Northern\Willoughby\St Leonards</v>
      </c>
      <c r="H61" t="s">
        <v>3789</v>
      </c>
      <c r="I61" t="s">
        <v>203</v>
      </c>
      <c r="J61" t="s">
        <v>71</v>
      </c>
      <c r="K61" t="str">
        <f t="shared" si="0"/>
        <v>Emergency Exit Sign - RN43.05.001</v>
      </c>
      <c r="L61" t="s">
        <v>72</v>
      </c>
      <c r="M61" t="s">
        <v>73</v>
      </c>
      <c r="N61" t="s">
        <v>74</v>
      </c>
      <c r="O61" t="str">
        <f>VLOOKUP(N61,[2]Sheet1!$B:$D,3,FALSE)</f>
        <v>\Classifications\Specification Class\VBIS\EL - Electrical Lighting\EL-EL - Emergency Lighting\EL-EL-Te - Testing</v>
      </c>
      <c r="Q61" t="s">
        <v>75</v>
      </c>
      <c r="R61" t="s">
        <v>76</v>
      </c>
      <c r="U61" t="s">
        <v>203</v>
      </c>
      <c r="Z61" s="7" t="s">
        <v>3791</v>
      </c>
      <c r="AB61" s="2">
        <v>45132</v>
      </c>
      <c r="AC61" t="s">
        <v>56</v>
      </c>
      <c r="AD61" t="s">
        <v>201</v>
      </c>
      <c r="AE61" t="s">
        <v>58</v>
      </c>
      <c r="AG61" t="s">
        <v>56</v>
      </c>
      <c r="AH61" t="s">
        <v>59</v>
      </c>
      <c r="AI61" t="s">
        <v>3792</v>
      </c>
      <c r="AJ61" t="s">
        <v>60</v>
      </c>
      <c r="AM61" t="s">
        <v>202</v>
      </c>
    </row>
    <row r="62" spans="1:39" x14ac:dyDescent="0.3">
      <c r="A62" s="1">
        <v>60</v>
      </c>
      <c r="B62" t="s">
        <v>44</v>
      </c>
      <c r="C62" t="s">
        <v>45</v>
      </c>
      <c r="D62" t="s">
        <v>46</v>
      </c>
      <c r="E62" t="s">
        <v>47</v>
      </c>
      <c r="F62" t="s">
        <v>3783</v>
      </c>
      <c r="G62" t="str">
        <f>VLOOKUP(F62,[1]Sheet1!$K:$N,4,FALSE)</f>
        <v>\Geography\Oceania\Australia\New South Wales\Sydney Northern\Willoughby\St Leonards</v>
      </c>
      <c r="H62" t="s">
        <v>3789</v>
      </c>
      <c r="I62" t="s">
        <v>204</v>
      </c>
      <c r="J62" t="s">
        <v>105</v>
      </c>
      <c r="K62" t="str">
        <f t="shared" si="0"/>
        <v>Fire Extinguisher - Water - RN43.05.004</v>
      </c>
      <c r="L62" t="s">
        <v>106</v>
      </c>
      <c r="M62" t="s">
        <v>107</v>
      </c>
      <c r="N62" t="s">
        <v>108</v>
      </c>
      <c r="O62" t="str">
        <f>VLOOKUP(N62,[2]Sheet1!$B:$D,3,FALSE)</f>
        <v>\Classifications\Specification Class\VBIS\FS - Fire Suppression\FS-PFE - Portable Fire Extinguisher\FS-PFE-Wa - Water</v>
      </c>
      <c r="Q62" t="s">
        <v>53</v>
      </c>
      <c r="R62" t="s">
        <v>109</v>
      </c>
      <c r="U62" t="s">
        <v>204</v>
      </c>
      <c r="Z62" s="7" t="s">
        <v>3791</v>
      </c>
      <c r="AB62" s="2">
        <v>45132</v>
      </c>
      <c r="AC62" t="s">
        <v>56</v>
      </c>
      <c r="AD62" t="s">
        <v>201</v>
      </c>
      <c r="AE62" t="s">
        <v>58</v>
      </c>
      <c r="AG62" t="s">
        <v>56</v>
      </c>
      <c r="AH62" t="s">
        <v>59</v>
      </c>
      <c r="AI62" t="s">
        <v>3792</v>
      </c>
      <c r="AJ62" t="s">
        <v>60</v>
      </c>
      <c r="AM62" t="s">
        <v>205</v>
      </c>
    </row>
    <row r="63" spans="1:39" x14ac:dyDescent="0.3">
      <c r="A63" s="1">
        <v>61</v>
      </c>
      <c r="B63" t="s">
        <v>44</v>
      </c>
      <c r="C63" t="s">
        <v>45</v>
      </c>
      <c r="D63" t="s">
        <v>46</v>
      </c>
      <c r="E63" t="s">
        <v>47</v>
      </c>
      <c r="F63" t="s">
        <v>3783</v>
      </c>
      <c r="G63" t="str">
        <f>VLOOKUP(F63,[1]Sheet1!$K:$N,4,FALSE)</f>
        <v>\Geography\Oceania\Australia\New South Wales\Sydney Northern\Willoughby\St Leonards</v>
      </c>
      <c r="H63" t="s">
        <v>3789</v>
      </c>
      <c r="I63" t="s">
        <v>206</v>
      </c>
      <c r="J63" t="s">
        <v>71</v>
      </c>
      <c r="K63" t="str">
        <f t="shared" si="0"/>
        <v>Emergency Exit Sign - RN43.05.004</v>
      </c>
      <c r="L63" t="s">
        <v>72</v>
      </c>
      <c r="M63" t="s">
        <v>73</v>
      </c>
      <c r="N63" t="s">
        <v>74</v>
      </c>
      <c r="O63" t="str">
        <f>VLOOKUP(N63,[2]Sheet1!$B:$D,3,FALSE)</f>
        <v>\Classifications\Specification Class\VBIS\EL - Electrical Lighting\EL-EL - Emergency Lighting\EL-EL-Te - Testing</v>
      </c>
      <c r="Q63" t="s">
        <v>75</v>
      </c>
      <c r="R63" t="s">
        <v>76</v>
      </c>
      <c r="U63" t="s">
        <v>206</v>
      </c>
      <c r="Z63" s="7" t="s">
        <v>3791</v>
      </c>
      <c r="AB63" s="2">
        <v>45132</v>
      </c>
      <c r="AC63" t="s">
        <v>56</v>
      </c>
      <c r="AD63" t="s">
        <v>201</v>
      </c>
      <c r="AE63" t="s">
        <v>58</v>
      </c>
      <c r="AG63" t="s">
        <v>56</v>
      </c>
      <c r="AH63" t="s">
        <v>59</v>
      </c>
      <c r="AI63" t="s">
        <v>3792</v>
      </c>
      <c r="AJ63" t="s">
        <v>60</v>
      </c>
      <c r="AM63" t="s">
        <v>202</v>
      </c>
    </row>
    <row r="64" spans="1:39" x14ac:dyDescent="0.3">
      <c r="A64" s="1">
        <v>62</v>
      </c>
      <c r="B64" t="s">
        <v>44</v>
      </c>
      <c r="C64" t="s">
        <v>45</v>
      </c>
      <c r="D64" t="s">
        <v>46</v>
      </c>
      <c r="E64" t="s">
        <v>47</v>
      </c>
      <c r="F64" t="s">
        <v>3783</v>
      </c>
      <c r="G64" t="str">
        <f>VLOOKUP(F64,[1]Sheet1!$K:$N,4,FALSE)</f>
        <v>\Geography\Oceania\Australia\New South Wales\Sydney Northern\Willoughby\St Leonards</v>
      </c>
      <c r="H64" t="s">
        <v>3789</v>
      </c>
      <c r="I64" t="s">
        <v>207</v>
      </c>
      <c r="J64" t="s">
        <v>78</v>
      </c>
      <c r="K64" t="str">
        <f t="shared" si="0"/>
        <v>Fire Door - Single Leaf - RN43.05.004</v>
      </c>
      <c r="L64" t="s">
        <v>79</v>
      </c>
      <c r="M64" t="s">
        <v>80</v>
      </c>
      <c r="N64" t="s">
        <v>81</v>
      </c>
      <c r="O64" t="str">
        <f>VLOOKUP(N64,[2]Sheet1!$B:$D,3,FALSE)</f>
        <v>\Classifications\Specification Class\VBIS\ST - Structure\ST-DFR - Doors Fire Rated</v>
      </c>
      <c r="Q64" t="s">
        <v>181</v>
      </c>
      <c r="R64" t="s">
        <v>83</v>
      </c>
      <c r="T64">
        <v>8557</v>
      </c>
      <c r="U64" t="s">
        <v>207</v>
      </c>
      <c r="Z64" s="7">
        <v>41275</v>
      </c>
      <c r="AB64" s="2">
        <v>45132</v>
      </c>
      <c r="AC64" t="s">
        <v>56</v>
      </c>
      <c r="AD64" t="s">
        <v>201</v>
      </c>
      <c r="AE64" t="s">
        <v>58</v>
      </c>
      <c r="AG64" t="s">
        <v>56</v>
      </c>
      <c r="AH64" t="s">
        <v>59</v>
      </c>
      <c r="AI64" t="s">
        <v>3792</v>
      </c>
      <c r="AJ64" t="s">
        <v>60</v>
      </c>
      <c r="AM64" t="s">
        <v>182</v>
      </c>
    </row>
    <row r="65" spans="1:39" x14ac:dyDescent="0.3">
      <c r="A65" s="1">
        <v>63</v>
      </c>
      <c r="B65" t="s">
        <v>44</v>
      </c>
      <c r="C65" t="s">
        <v>45</v>
      </c>
      <c r="D65" t="s">
        <v>46</v>
      </c>
      <c r="E65" t="s">
        <v>111</v>
      </c>
      <c r="F65" s="5" t="str">
        <f>VLOOKUP(E65,[1]Sheet1!$H:$K,4,FALSE)</f>
        <v>\Locations\Royal North Shore Hospital\RN43 - P1 Multi Storey Car Park\Level 5\RN43.05.001 Stairway</v>
      </c>
      <c r="G65" t="str">
        <f>VLOOKUP(F65,[1]Sheet1!$K:$N,4,FALSE)</f>
        <v>\Geography\Oceania\Australia\New South Wales\Sydney Northern\Willoughby\St Leonards</v>
      </c>
      <c r="H65" t="s">
        <v>3789</v>
      </c>
      <c r="I65" t="s">
        <v>208</v>
      </c>
      <c r="J65" t="s">
        <v>71</v>
      </c>
      <c r="K65" t="str">
        <f t="shared" si="0"/>
        <v>Emergency Exit Sign - RN43.05.001</v>
      </c>
      <c r="L65" t="s">
        <v>72</v>
      </c>
      <c r="M65" t="s">
        <v>73</v>
      </c>
      <c r="N65" t="s">
        <v>74</v>
      </c>
      <c r="O65" t="str">
        <f>VLOOKUP(N65,[2]Sheet1!$B:$D,3,FALSE)</f>
        <v>\Classifications\Specification Class\VBIS\EL - Electrical Lighting\EL-EL - Emergency Lighting\EL-EL-Te - Testing</v>
      </c>
      <c r="Q65" t="s">
        <v>75</v>
      </c>
      <c r="R65" t="s">
        <v>76</v>
      </c>
      <c r="U65" t="s">
        <v>208</v>
      </c>
      <c r="Z65" s="7" t="s">
        <v>3791</v>
      </c>
      <c r="AB65" s="2">
        <v>45132</v>
      </c>
      <c r="AC65" t="s">
        <v>56</v>
      </c>
      <c r="AD65" t="s">
        <v>201</v>
      </c>
      <c r="AE65" t="s">
        <v>58</v>
      </c>
      <c r="AG65" t="s">
        <v>56</v>
      </c>
      <c r="AH65" t="s">
        <v>59</v>
      </c>
      <c r="AI65" t="s">
        <v>3792</v>
      </c>
      <c r="AJ65" t="s">
        <v>60</v>
      </c>
      <c r="AM65" t="s">
        <v>202</v>
      </c>
    </row>
    <row r="66" spans="1:39" x14ac:dyDescent="0.3">
      <c r="A66" s="1">
        <v>64</v>
      </c>
      <c r="B66" t="s">
        <v>44</v>
      </c>
      <c r="C66" t="s">
        <v>45</v>
      </c>
      <c r="D66" t="s">
        <v>46</v>
      </c>
      <c r="E66" t="s">
        <v>111</v>
      </c>
      <c r="F66" s="5" t="str">
        <f>VLOOKUP(E66,[1]Sheet1!$H:$K,4,FALSE)</f>
        <v>\Locations\Royal North Shore Hospital\RN43 - P1 Multi Storey Car Park\Level 5\RN43.05.001 Stairway</v>
      </c>
      <c r="G66" t="str">
        <f>VLOOKUP(F66,[1]Sheet1!$K:$N,4,FALSE)</f>
        <v>\Geography\Oceania\Australia\New South Wales\Sydney Northern\Willoughby\St Leonards</v>
      </c>
      <c r="H66" t="s">
        <v>3789</v>
      </c>
      <c r="I66" t="s">
        <v>209</v>
      </c>
      <c r="J66" t="s">
        <v>71</v>
      </c>
      <c r="K66" t="str">
        <f t="shared" ref="K66:K129" si="1">J66&amp;" - "&amp;E66</f>
        <v>Emergency Exit Sign - RN43.05.001</v>
      </c>
      <c r="L66" t="s">
        <v>72</v>
      </c>
      <c r="M66" t="s">
        <v>73</v>
      </c>
      <c r="N66" t="s">
        <v>74</v>
      </c>
      <c r="O66" t="str">
        <f>VLOOKUP(N66,[2]Sheet1!$B:$D,3,FALSE)</f>
        <v>\Classifications\Specification Class\VBIS\EL - Electrical Lighting\EL-EL - Emergency Lighting\EL-EL-Te - Testing</v>
      </c>
      <c r="Q66" t="s">
        <v>75</v>
      </c>
      <c r="R66" t="s">
        <v>76</v>
      </c>
      <c r="U66" t="s">
        <v>209</v>
      </c>
      <c r="Z66" s="7" t="s">
        <v>3791</v>
      </c>
      <c r="AB66" s="2">
        <v>45132</v>
      </c>
      <c r="AC66" t="s">
        <v>56</v>
      </c>
      <c r="AD66" t="s">
        <v>201</v>
      </c>
      <c r="AE66" t="s">
        <v>58</v>
      </c>
      <c r="AG66" t="s">
        <v>56</v>
      </c>
      <c r="AH66" t="s">
        <v>59</v>
      </c>
      <c r="AI66" t="s">
        <v>3792</v>
      </c>
      <c r="AJ66" t="s">
        <v>60</v>
      </c>
      <c r="AM66" t="s">
        <v>202</v>
      </c>
    </row>
    <row r="67" spans="1:39" x14ac:dyDescent="0.3">
      <c r="A67" s="1">
        <v>65</v>
      </c>
      <c r="B67" t="s">
        <v>44</v>
      </c>
      <c r="C67" t="s">
        <v>45</v>
      </c>
      <c r="D67" t="s">
        <v>46</v>
      </c>
      <c r="E67" t="s">
        <v>97</v>
      </c>
      <c r="F67" t="s">
        <v>3783</v>
      </c>
      <c r="G67" t="str">
        <f>VLOOKUP(F67,[1]Sheet1!$K:$N,4,FALSE)</f>
        <v>\Geography\Oceania\Australia\New South Wales\Sydney Northern\Willoughby\St Leonards</v>
      </c>
      <c r="H67" t="s">
        <v>3789</v>
      </c>
      <c r="I67" t="s">
        <v>210</v>
      </c>
      <c r="J67" t="s">
        <v>105</v>
      </c>
      <c r="K67" t="str">
        <f t="shared" si="1"/>
        <v>Fire Extinguisher - Water - RN43.05.009</v>
      </c>
      <c r="L67" t="s">
        <v>106</v>
      </c>
      <c r="M67" t="s">
        <v>107</v>
      </c>
      <c r="N67" t="s">
        <v>108</v>
      </c>
      <c r="O67" t="str">
        <f>VLOOKUP(N67,[2]Sheet1!$B:$D,3,FALSE)</f>
        <v>\Classifications\Specification Class\VBIS\FS - Fire Suppression\FS-PFE - Portable Fire Extinguisher\FS-PFE-Wa - Water</v>
      </c>
      <c r="Q67" t="s">
        <v>53</v>
      </c>
      <c r="R67" t="s">
        <v>109</v>
      </c>
      <c r="U67" t="s">
        <v>210</v>
      </c>
      <c r="Z67" s="7" t="s">
        <v>3791</v>
      </c>
      <c r="AB67" s="2">
        <v>45132</v>
      </c>
      <c r="AC67" t="s">
        <v>56</v>
      </c>
      <c r="AD67" t="s">
        <v>201</v>
      </c>
      <c r="AE67" t="s">
        <v>58</v>
      </c>
      <c r="AG67" t="s">
        <v>56</v>
      </c>
      <c r="AH67" t="s">
        <v>59</v>
      </c>
      <c r="AI67" t="s">
        <v>3792</v>
      </c>
      <c r="AJ67" t="s">
        <v>60</v>
      </c>
      <c r="AM67" t="s">
        <v>205</v>
      </c>
    </row>
    <row r="68" spans="1:39" x14ac:dyDescent="0.3">
      <c r="A68" s="1">
        <v>66</v>
      </c>
      <c r="B68" t="s">
        <v>44</v>
      </c>
      <c r="C68" t="s">
        <v>45</v>
      </c>
      <c r="D68" t="s">
        <v>46</v>
      </c>
      <c r="E68" t="s">
        <v>97</v>
      </c>
      <c r="F68" t="s">
        <v>3783</v>
      </c>
      <c r="G68" t="str">
        <f>VLOOKUP(F68,[1]Sheet1!$K:$N,4,FALSE)</f>
        <v>\Geography\Oceania\Australia\New South Wales\Sydney Northern\Willoughby\St Leonards</v>
      </c>
      <c r="H68" t="s">
        <v>3789</v>
      </c>
      <c r="I68" t="s">
        <v>211</v>
      </c>
      <c r="J68" t="s">
        <v>71</v>
      </c>
      <c r="K68" t="str">
        <f t="shared" si="1"/>
        <v>Emergency Exit Sign - RN43.05.009</v>
      </c>
      <c r="L68" t="s">
        <v>72</v>
      </c>
      <c r="M68" t="s">
        <v>73</v>
      </c>
      <c r="N68" t="s">
        <v>74</v>
      </c>
      <c r="O68" t="str">
        <f>VLOOKUP(N68,[2]Sheet1!$B:$D,3,FALSE)</f>
        <v>\Classifications\Specification Class\VBIS\EL - Electrical Lighting\EL-EL - Emergency Lighting\EL-EL-Te - Testing</v>
      </c>
      <c r="Q68" t="s">
        <v>75</v>
      </c>
      <c r="R68" t="s">
        <v>76</v>
      </c>
      <c r="U68" t="s">
        <v>211</v>
      </c>
      <c r="Z68" s="7" t="s">
        <v>3791</v>
      </c>
      <c r="AB68" s="2">
        <v>45132</v>
      </c>
      <c r="AC68" t="s">
        <v>56</v>
      </c>
      <c r="AD68" t="s">
        <v>201</v>
      </c>
      <c r="AE68" t="s">
        <v>58</v>
      </c>
      <c r="AG68" t="s">
        <v>56</v>
      </c>
      <c r="AH68" t="s">
        <v>59</v>
      </c>
      <c r="AI68" t="s">
        <v>3792</v>
      </c>
      <c r="AJ68" t="s">
        <v>60</v>
      </c>
      <c r="AM68" t="s">
        <v>202</v>
      </c>
    </row>
    <row r="69" spans="1:39" x14ac:dyDescent="0.3">
      <c r="A69" s="1">
        <v>67</v>
      </c>
      <c r="B69" t="s">
        <v>44</v>
      </c>
      <c r="C69" t="s">
        <v>45</v>
      </c>
      <c r="D69" t="s">
        <v>46</v>
      </c>
      <c r="E69" t="s">
        <v>97</v>
      </c>
      <c r="F69" t="s">
        <v>3783</v>
      </c>
      <c r="G69" t="str">
        <f>VLOOKUP(F69,[1]Sheet1!$K:$N,4,FALSE)</f>
        <v>\Geography\Oceania\Australia\New South Wales\Sydney Northern\Willoughby\St Leonards</v>
      </c>
      <c r="H69" t="s">
        <v>3789</v>
      </c>
      <c r="I69" t="s">
        <v>212</v>
      </c>
      <c r="J69" t="s">
        <v>78</v>
      </c>
      <c r="K69" t="str">
        <f t="shared" si="1"/>
        <v>Fire Door - Single Leaf - RN43.05.009</v>
      </c>
      <c r="L69" t="s">
        <v>79</v>
      </c>
      <c r="M69" t="s">
        <v>80</v>
      </c>
      <c r="N69" t="s">
        <v>81</v>
      </c>
      <c r="O69" t="str">
        <f>VLOOKUP(N69,[2]Sheet1!$B:$D,3,FALSE)</f>
        <v>\Classifications\Specification Class\VBIS\ST - Structure\ST-DFR - Doors Fire Rated</v>
      </c>
      <c r="Q69" t="s">
        <v>181</v>
      </c>
      <c r="R69" t="s">
        <v>83</v>
      </c>
      <c r="T69">
        <v>8561</v>
      </c>
      <c r="U69" t="s">
        <v>212</v>
      </c>
      <c r="Z69" s="7">
        <v>41275</v>
      </c>
      <c r="AB69" s="2">
        <v>45132</v>
      </c>
      <c r="AC69" t="s">
        <v>56</v>
      </c>
      <c r="AD69" t="s">
        <v>201</v>
      </c>
      <c r="AE69" t="s">
        <v>58</v>
      </c>
      <c r="AG69" t="s">
        <v>56</v>
      </c>
      <c r="AH69" t="s">
        <v>59</v>
      </c>
      <c r="AI69" t="s">
        <v>3792</v>
      </c>
      <c r="AJ69" t="s">
        <v>60</v>
      </c>
      <c r="AM69" t="s">
        <v>182</v>
      </c>
    </row>
    <row r="70" spans="1:39" x14ac:dyDescent="0.3">
      <c r="A70" s="1">
        <v>68</v>
      </c>
      <c r="B70" t="s">
        <v>44</v>
      </c>
      <c r="C70" t="s">
        <v>45</v>
      </c>
      <c r="D70" t="s">
        <v>46</v>
      </c>
      <c r="E70" t="s">
        <v>111</v>
      </c>
      <c r="F70" s="5" t="str">
        <f>VLOOKUP(E70,[1]Sheet1!$H:$K,4,FALSE)</f>
        <v>\Locations\Royal North Shore Hospital\RN43 - P1 Multi Storey Car Park\Level 5\RN43.05.001 Stairway</v>
      </c>
      <c r="G70" t="str">
        <f>VLOOKUP(F70,[1]Sheet1!$K:$N,4,FALSE)</f>
        <v>\Geography\Oceania\Australia\New South Wales\Sydney Northern\Willoughby\St Leonards</v>
      </c>
      <c r="H70" t="s">
        <v>3789</v>
      </c>
      <c r="I70" t="s">
        <v>213</v>
      </c>
      <c r="J70" t="s">
        <v>71</v>
      </c>
      <c r="K70" t="str">
        <f t="shared" si="1"/>
        <v>Emergency Exit Sign - RN43.05.001</v>
      </c>
      <c r="L70" t="s">
        <v>72</v>
      </c>
      <c r="M70" t="s">
        <v>73</v>
      </c>
      <c r="N70" t="s">
        <v>74</v>
      </c>
      <c r="O70" t="str">
        <f>VLOOKUP(N70,[2]Sheet1!$B:$D,3,FALSE)</f>
        <v>\Classifications\Specification Class\VBIS\EL - Electrical Lighting\EL-EL - Emergency Lighting\EL-EL-Te - Testing</v>
      </c>
      <c r="Q70" t="s">
        <v>75</v>
      </c>
      <c r="R70" t="s">
        <v>76</v>
      </c>
      <c r="U70" t="s">
        <v>213</v>
      </c>
      <c r="Z70" s="7" t="s">
        <v>3791</v>
      </c>
      <c r="AB70" s="2">
        <v>45132</v>
      </c>
      <c r="AC70" t="s">
        <v>56</v>
      </c>
      <c r="AD70" t="s">
        <v>201</v>
      </c>
      <c r="AE70" t="s">
        <v>58</v>
      </c>
      <c r="AG70" t="s">
        <v>56</v>
      </c>
      <c r="AH70" t="s">
        <v>59</v>
      </c>
      <c r="AI70" t="s">
        <v>3792</v>
      </c>
      <c r="AJ70" t="s">
        <v>60</v>
      </c>
      <c r="AM70" t="s">
        <v>202</v>
      </c>
    </row>
    <row r="71" spans="1:39" x14ac:dyDescent="0.3">
      <c r="A71" s="1">
        <v>69</v>
      </c>
      <c r="B71" t="s">
        <v>44</v>
      </c>
      <c r="C71" t="s">
        <v>45</v>
      </c>
      <c r="D71" t="s">
        <v>46</v>
      </c>
      <c r="E71" t="s">
        <v>111</v>
      </c>
      <c r="F71" s="5" t="str">
        <f>VLOOKUP(E71,[1]Sheet1!$H:$K,4,FALSE)</f>
        <v>\Locations\Royal North Shore Hospital\RN43 - P1 Multi Storey Car Park\Level 5\RN43.05.001 Stairway</v>
      </c>
      <c r="G71" t="str">
        <f>VLOOKUP(F71,[1]Sheet1!$K:$N,4,FALSE)</f>
        <v>\Geography\Oceania\Australia\New South Wales\Sydney Northern\Willoughby\St Leonards</v>
      </c>
      <c r="H71" t="s">
        <v>3789</v>
      </c>
      <c r="I71" t="s">
        <v>214</v>
      </c>
      <c r="J71" t="s">
        <v>71</v>
      </c>
      <c r="K71" t="str">
        <f t="shared" si="1"/>
        <v>Emergency Exit Sign - RN43.05.001</v>
      </c>
      <c r="L71" t="s">
        <v>72</v>
      </c>
      <c r="M71" t="s">
        <v>73</v>
      </c>
      <c r="N71" t="s">
        <v>74</v>
      </c>
      <c r="O71" t="str">
        <f>VLOOKUP(N71,[2]Sheet1!$B:$D,3,FALSE)</f>
        <v>\Classifications\Specification Class\VBIS\EL - Electrical Lighting\EL-EL - Emergency Lighting\EL-EL-Te - Testing</v>
      </c>
      <c r="Q71" t="s">
        <v>75</v>
      </c>
      <c r="R71" t="s">
        <v>76</v>
      </c>
      <c r="U71" t="s">
        <v>214</v>
      </c>
      <c r="Z71" s="7" t="s">
        <v>3791</v>
      </c>
      <c r="AB71" s="2">
        <v>45132</v>
      </c>
      <c r="AC71" t="s">
        <v>56</v>
      </c>
      <c r="AD71" t="s">
        <v>201</v>
      </c>
      <c r="AE71" t="s">
        <v>58</v>
      </c>
      <c r="AG71" t="s">
        <v>56</v>
      </c>
      <c r="AH71" t="s">
        <v>59</v>
      </c>
      <c r="AI71" t="s">
        <v>3792</v>
      </c>
      <c r="AJ71" t="s">
        <v>60</v>
      </c>
      <c r="AM71" t="s">
        <v>202</v>
      </c>
    </row>
    <row r="72" spans="1:39" x14ac:dyDescent="0.3">
      <c r="A72" s="1">
        <v>70</v>
      </c>
      <c r="B72" t="s">
        <v>44</v>
      </c>
      <c r="C72" t="s">
        <v>45</v>
      </c>
      <c r="D72" t="s">
        <v>46</v>
      </c>
      <c r="E72" t="s">
        <v>111</v>
      </c>
      <c r="F72" s="5" t="str">
        <f>VLOOKUP(E72,[1]Sheet1!$H:$K,4,FALSE)</f>
        <v>\Locations\Royal North Shore Hospital\RN43 - P1 Multi Storey Car Park\Level 5\RN43.05.001 Stairway</v>
      </c>
      <c r="G72" t="str">
        <f>VLOOKUP(F72,[1]Sheet1!$K:$N,4,FALSE)</f>
        <v>\Geography\Oceania\Australia\New South Wales\Sydney Northern\Willoughby\St Leonards</v>
      </c>
      <c r="H72" t="s">
        <v>3789</v>
      </c>
      <c r="I72" t="s">
        <v>215</v>
      </c>
      <c r="J72" t="s">
        <v>71</v>
      </c>
      <c r="K72" t="str">
        <f t="shared" si="1"/>
        <v>Emergency Exit Sign - RN43.05.001</v>
      </c>
      <c r="L72" t="s">
        <v>72</v>
      </c>
      <c r="M72" t="s">
        <v>73</v>
      </c>
      <c r="N72" t="s">
        <v>74</v>
      </c>
      <c r="O72" t="str">
        <f>VLOOKUP(N72,[2]Sheet1!$B:$D,3,FALSE)</f>
        <v>\Classifications\Specification Class\VBIS\EL - Electrical Lighting\EL-EL - Emergency Lighting\EL-EL-Te - Testing</v>
      </c>
      <c r="Q72" t="s">
        <v>75</v>
      </c>
      <c r="R72" t="s">
        <v>76</v>
      </c>
      <c r="U72" t="s">
        <v>215</v>
      </c>
      <c r="Z72" s="7" t="s">
        <v>3791</v>
      </c>
      <c r="AB72" s="2">
        <v>45132</v>
      </c>
      <c r="AC72" t="s">
        <v>56</v>
      </c>
      <c r="AD72" t="s">
        <v>201</v>
      </c>
      <c r="AE72" t="s">
        <v>58</v>
      </c>
      <c r="AG72" t="s">
        <v>56</v>
      </c>
      <c r="AH72" t="s">
        <v>59</v>
      </c>
      <c r="AI72" t="s">
        <v>3792</v>
      </c>
      <c r="AJ72" t="s">
        <v>60</v>
      </c>
      <c r="AM72" t="s">
        <v>202</v>
      </c>
    </row>
    <row r="73" spans="1:39" x14ac:dyDescent="0.3">
      <c r="A73" s="1">
        <v>71</v>
      </c>
      <c r="B73" t="s">
        <v>44</v>
      </c>
      <c r="C73" t="s">
        <v>45</v>
      </c>
      <c r="D73" t="s">
        <v>46</v>
      </c>
      <c r="E73" t="s">
        <v>103</v>
      </c>
      <c r="F73" t="s">
        <v>3783</v>
      </c>
      <c r="G73" t="str">
        <f>VLOOKUP(F73,[1]Sheet1!$K:$N,4,FALSE)</f>
        <v>\Geography\Oceania\Australia\New South Wales\Sydney Northern\Willoughby\St Leonards</v>
      </c>
      <c r="H73" t="s">
        <v>3789</v>
      </c>
      <c r="I73" t="s">
        <v>216</v>
      </c>
      <c r="J73" t="s">
        <v>71</v>
      </c>
      <c r="K73" t="str">
        <f t="shared" si="1"/>
        <v>Emergency Exit Sign - RN43.05.008</v>
      </c>
      <c r="L73" t="s">
        <v>72</v>
      </c>
      <c r="M73" t="s">
        <v>73</v>
      </c>
      <c r="N73" t="s">
        <v>74</v>
      </c>
      <c r="O73" t="str">
        <f>VLOOKUP(N73,[2]Sheet1!$B:$D,3,FALSE)</f>
        <v>\Classifications\Specification Class\VBIS\EL - Electrical Lighting\EL-EL - Emergency Lighting\EL-EL-Te - Testing</v>
      </c>
      <c r="Q73" t="s">
        <v>75</v>
      </c>
      <c r="R73" t="s">
        <v>76</v>
      </c>
      <c r="U73" t="s">
        <v>216</v>
      </c>
      <c r="Z73" s="7" t="s">
        <v>3791</v>
      </c>
      <c r="AB73" s="2">
        <v>45132</v>
      </c>
      <c r="AC73" t="s">
        <v>56</v>
      </c>
      <c r="AD73" t="s">
        <v>201</v>
      </c>
      <c r="AE73" t="s">
        <v>58</v>
      </c>
      <c r="AG73" t="s">
        <v>56</v>
      </c>
      <c r="AH73" t="s">
        <v>59</v>
      </c>
      <c r="AI73" t="s">
        <v>3792</v>
      </c>
      <c r="AJ73" t="s">
        <v>60</v>
      </c>
      <c r="AM73" t="s">
        <v>202</v>
      </c>
    </row>
    <row r="74" spans="1:39" x14ac:dyDescent="0.3">
      <c r="A74" s="1">
        <v>72</v>
      </c>
      <c r="B74" t="s">
        <v>44</v>
      </c>
      <c r="C74" t="s">
        <v>45</v>
      </c>
      <c r="D74" t="s">
        <v>46</v>
      </c>
      <c r="E74" t="s">
        <v>103</v>
      </c>
      <c r="F74" t="s">
        <v>3783</v>
      </c>
      <c r="G74" t="str">
        <f>VLOOKUP(F74,[1]Sheet1!$K:$N,4,FALSE)</f>
        <v>\Geography\Oceania\Australia\New South Wales\Sydney Northern\Willoughby\St Leonards</v>
      </c>
      <c r="H74" t="s">
        <v>3789</v>
      </c>
      <c r="I74" t="s">
        <v>217</v>
      </c>
      <c r="J74" t="s">
        <v>78</v>
      </c>
      <c r="K74" t="str">
        <f t="shared" si="1"/>
        <v>Fire Door - Single Leaf - RN43.05.008</v>
      </c>
      <c r="L74" t="s">
        <v>79</v>
      </c>
      <c r="M74" t="s">
        <v>80</v>
      </c>
      <c r="N74" t="s">
        <v>81</v>
      </c>
      <c r="O74" t="str">
        <f>VLOOKUP(N74,[2]Sheet1!$B:$D,3,FALSE)</f>
        <v>\Classifications\Specification Class\VBIS\ST - Structure\ST-DFR - Doors Fire Rated</v>
      </c>
      <c r="Q74" t="s">
        <v>181</v>
      </c>
      <c r="R74" t="s">
        <v>83</v>
      </c>
      <c r="T74">
        <v>8562</v>
      </c>
      <c r="U74" t="s">
        <v>217</v>
      </c>
      <c r="Z74" s="7">
        <v>41275</v>
      </c>
      <c r="AB74" s="2">
        <v>45132</v>
      </c>
      <c r="AC74" t="s">
        <v>56</v>
      </c>
      <c r="AD74" t="s">
        <v>201</v>
      </c>
      <c r="AE74" t="s">
        <v>58</v>
      </c>
      <c r="AG74" t="s">
        <v>56</v>
      </c>
      <c r="AH74" t="s">
        <v>59</v>
      </c>
      <c r="AI74" t="s">
        <v>3792</v>
      </c>
      <c r="AJ74" t="s">
        <v>60</v>
      </c>
      <c r="AM74" t="s">
        <v>182</v>
      </c>
    </row>
    <row r="75" spans="1:39" x14ac:dyDescent="0.3">
      <c r="A75" s="1">
        <v>73</v>
      </c>
      <c r="B75" t="s">
        <v>44</v>
      </c>
      <c r="C75" t="s">
        <v>45</v>
      </c>
      <c r="D75" t="s">
        <v>46</v>
      </c>
      <c r="E75" t="s">
        <v>103</v>
      </c>
      <c r="F75" t="s">
        <v>3783</v>
      </c>
      <c r="G75" t="str">
        <f>VLOOKUP(F75,[1]Sheet1!$K:$N,4,FALSE)</f>
        <v>\Geography\Oceania\Australia\New South Wales\Sydney Northern\Willoughby\St Leonards</v>
      </c>
      <c r="H75" t="s">
        <v>3789</v>
      </c>
      <c r="I75" t="s">
        <v>218</v>
      </c>
      <c r="J75" t="s">
        <v>88</v>
      </c>
      <c r="K75" t="str">
        <f t="shared" si="1"/>
        <v>Fire Hose Reel - RN43.05.008</v>
      </c>
      <c r="L75" t="s">
        <v>89</v>
      </c>
      <c r="M75" t="s">
        <v>90</v>
      </c>
      <c r="N75" t="s">
        <v>91</v>
      </c>
      <c r="O75" t="str">
        <f>VLOOKUP(N75,[2]Sheet1!$B:$D,3,FALSE)</f>
        <v>\Classifications\Specification Class\VBIS\FS - Fire Suppression\FS-FHR - Fire Hose Reel</v>
      </c>
      <c r="Q75" t="s">
        <v>92</v>
      </c>
      <c r="R75" t="s">
        <v>93</v>
      </c>
      <c r="U75" t="s">
        <v>218</v>
      </c>
      <c r="Z75" s="7">
        <v>37987</v>
      </c>
      <c r="AB75" s="2">
        <v>45132</v>
      </c>
      <c r="AC75" t="s">
        <v>56</v>
      </c>
      <c r="AD75" t="s">
        <v>201</v>
      </c>
      <c r="AE75" t="s">
        <v>58</v>
      </c>
      <c r="AF75" t="s">
        <v>94</v>
      </c>
      <c r="AG75" t="s">
        <v>56</v>
      </c>
      <c r="AH75" t="s">
        <v>59</v>
      </c>
      <c r="AI75" t="s">
        <v>3792</v>
      </c>
      <c r="AJ75" t="s">
        <v>60</v>
      </c>
      <c r="AM75" t="s">
        <v>95</v>
      </c>
    </row>
    <row r="76" spans="1:39" x14ac:dyDescent="0.3">
      <c r="A76" s="1">
        <v>74</v>
      </c>
      <c r="B76" t="s">
        <v>44</v>
      </c>
      <c r="C76" t="s">
        <v>45</v>
      </c>
      <c r="D76" t="s">
        <v>46</v>
      </c>
      <c r="E76" t="s">
        <v>219</v>
      </c>
      <c r="F76" t="s">
        <v>3783</v>
      </c>
      <c r="G76" t="str">
        <f>VLOOKUP(F76,[1]Sheet1!$K:$N,4,FALSE)</f>
        <v>\Geography\Oceania\Australia\New South Wales\Sydney Northern\Willoughby\St Leonards</v>
      </c>
      <c r="H76" t="s">
        <v>3789</v>
      </c>
      <c r="I76" t="s">
        <v>220</v>
      </c>
      <c r="J76" t="s">
        <v>78</v>
      </c>
      <c r="K76" t="str">
        <f t="shared" si="1"/>
        <v>Fire Door - Single Leaf - RN43.05.007</v>
      </c>
      <c r="L76" t="s">
        <v>79</v>
      </c>
      <c r="M76" t="s">
        <v>80</v>
      </c>
      <c r="N76" t="s">
        <v>81</v>
      </c>
      <c r="O76" t="str">
        <f>VLOOKUP(N76,[2]Sheet1!$B:$D,3,FALSE)</f>
        <v>\Classifications\Specification Class\VBIS\ST - Structure\ST-DFR - Doors Fire Rated</v>
      </c>
      <c r="Q76" t="s">
        <v>181</v>
      </c>
      <c r="R76" t="s">
        <v>83</v>
      </c>
      <c r="T76">
        <v>8563</v>
      </c>
      <c r="U76" t="s">
        <v>220</v>
      </c>
      <c r="Z76" s="7">
        <v>41275</v>
      </c>
      <c r="AB76" s="2">
        <v>45132</v>
      </c>
      <c r="AC76" t="s">
        <v>56</v>
      </c>
      <c r="AD76" t="s">
        <v>201</v>
      </c>
      <c r="AE76" t="s">
        <v>58</v>
      </c>
      <c r="AG76" t="s">
        <v>56</v>
      </c>
      <c r="AH76" t="s">
        <v>59</v>
      </c>
      <c r="AI76" t="s">
        <v>3792</v>
      </c>
      <c r="AJ76" t="s">
        <v>60</v>
      </c>
      <c r="AM76" t="s">
        <v>182</v>
      </c>
    </row>
    <row r="77" spans="1:39" x14ac:dyDescent="0.3">
      <c r="A77" s="1">
        <v>75</v>
      </c>
      <c r="B77" t="s">
        <v>44</v>
      </c>
      <c r="C77" t="s">
        <v>45</v>
      </c>
      <c r="D77" t="s">
        <v>46</v>
      </c>
      <c r="E77" t="s">
        <v>219</v>
      </c>
      <c r="F77" t="s">
        <v>3783</v>
      </c>
      <c r="G77" t="str">
        <f>VLOOKUP(F77,[1]Sheet1!$K:$N,4,FALSE)</f>
        <v>\Geography\Oceania\Australia\New South Wales\Sydney Northern\Willoughby\St Leonards</v>
      </c>
      <c r="H77" t="s">
        <v>3789</v>
      </c>
      <c r="I77" t="s">
        <v>221</v>
      </c>
      <c r="J77" t="s">
        <v>64</v>
      </c>
      <c r="K77" t="str">
        <f t="shared" si="1"/>
        <v>Fire Hydrant - Internal Landing Valve - RN43.05.007</v>
      </c>
      <c r="L77" t="s">
        <v>65</v>
      </c>
      <c r="M77" t="s">
        <v>66</v>
      </c>
      <c r="N77" t="s">
        <v>67</v>
      </c>
      <c r="O77" t="str">
        <f>VLOOKUP(N77,[2]Sheet1!$B:$D,3,FALSE)</f>
        <v>\Classifications\Specification Class\VBIS\FS - Fire Suppression\FS-FH - Fire Hydrant\FS-FH-ILV - Internal Landing Valve</v>
      </c>
      <c r="Q77" t="s">
        <v>54</v>
      </c>
      <c r="U77" t="s">
        <v>221</v>
      </c>
      <c r="Z77" s="7" t="s">
        <v>3791</v>
      </c>
      <c r="AB77" s="2">
        <v>45132</v>
      </c>
      <c r="AC77" t="s">
        <v>56</v>
      </c>
      <c r="AD77" t="s">
        <v>201</v>
      </c>
      <c r="AE77" t="s">
        <v>58</v>
      </c>
      <c r="AG77" t="s">
        <v>56</v>
      </c>
      <c r="AH77" t="s">
        <v>59</v>
      </c>
      <c r="AI77" t="s">
        <v>3792</v>
      </c>
      <c r="AJ77" t="s">
        <v>60</v>
      </c>
      <c r="AM77" t="s">
        <v>202</v>
      </c>
    </row>
    <row r="78" spans="1:39" x14ac:dyDescent="0.3">
      <c r="A78" s="1">
        <v>76</v>
      </c>
      <c r="B78" t="s">
        <v>44</v>
      </c>
      <c r="C78" t="s">
        <v>45</v>
      </c>
      <c r="D78" t="s">
        <v>46</v>
      </c>
      <c r="E78" t="s">
        <v>219</v>
      </c>
      <c r="F78" t="s">
        <v>3783</v>
      </c>
      <c r="G78" t="str">
        <f>VLOOKUP(F78,[1]Sheet1!$K:$N,4,FALSE)</f>
        <v>\Geography\Oceania\Australia\New South Wales\Sydney Northern\Willoughby\St Leonards</v>
      </c>
      <c r="H78" t="s">
        <v>3789</v>
      </c>
      <c r="I78" t="s">
        <v>222</v>
      </c>
      <c r="J78" t="s">
        <v>71</v>
      </c>
      <c r="K78" t="str">
        <f t="shared" si="1"/>
        <v>Emergency Exit Sign - RN43.05.007</v>
      </c>
      <c r="L78" t="s">
        <v>72</v>
      </c>
      <c r="M78" t="s">
        <v>73</v>
      </c>
      <c r="N78" t="s">
        <v>74</v>
      </c>
      <c r="O78" t="str">
        <f>VLOOKUP(N78,[2]Sheet1!$B:$D,3,FALSE)</f>
        <v>\Classifications\Specification Class\VBIS\EL - Electrical Lighting\EL-EL - Emergency Lighting\EL-EL-Te - Testing</v>
      </c>
      <c r="Q78" t="s">
        <v>75</v>
      </c>
      <c r="R78" t="s">
        <v>76</v>
      </c>
      <c r="U78" t="s">
        <v>222</v>
      </c>
      <c r="Z78" s="7" t="s">
        <v>3791</v>
      </c>
      <c r="AB78" s="2">
        <v>45132</v>
      </c>
      <c r="AC78" t="s">
        <v>56</v>
      </c>
      <c r="AD78" t="s">
        <v>57</v>
      </c>
      <c r="AE78" t="s">
        <v>58</v>
      </c>
      <c r="AG78" t="s">
        <v>56</v>
      </c>
      <c r="AH78" t="s">
        <v>59</v>
      </c>
      <c r="AI78" t="s">
        <v>3792</v>
      </c>
      <c r="AJ78" t="s">
        <v>60</v>
      </c>
      <c r="AM78" t="s">
        <v>69</v>
      </c>
    </row>
    <row r="79" spans="1:39" x14ac:dyDescent="0.3">
      <c r="A79" s="1">
        <v>77</v>
      </c>
      <c r="B79" t="s">
        <v>44</v>
      </c>
      <c r="C79" t="s">
        <v>45</v>
      </c>
      <c r="D79" t="s">
        <v>46</v>
      </c>
      <c r="E79" t="s">
        <v>219</v>
      </c>
      <c r="F79" t="s">
        <v>3783</v>
      </c>
      <c r="G79" t="str">
        <f>VLOOKUP(F79,[1]Sheet1!$K:$N,4,FALSE)</f>
        <v>\Geography\Oceania\Australia\New South Wales\Sydney Northern\Willoughby\St Leonards</v>
      </c>
      <c r="H79" t="s">
        <v>3789</v>
      </c>
      <c r="I79" t="s">
        <v>223</v>
      </c>
      <c r="J79" t="s">
        <v>88</v>
      </c>
      <c r="K79" t="str">
        <f t="shared" si="1"/>
        <v>Fire Hose Reel - RN43.05.007</v>
      </c>
      <c r="L79" t="s">
        <v>89</v>
      </c>
      <c r="M79" t="s">
        <v>90</v>
      </c>
      <c r="N79" t="s">
        <v>91</v>
      </c>
      <c r="O79" t="str">
        <f>VLOOKUP(N79,[2]Sheet1!$B:$D,3,FALSE)</f>
        <v>\Classifications\Specification Class\VBIS\FS - Fire Suppression\FS-FHR - Fire Hose Reel</v>
      </c>
      <c r="Q79" t="s">
        <v>157</v>
      </c>
      <c r="R79" t="s">
        <v>93</v>
      </c>
      <c r="U79" t="s">
        <v>223</v>
      </c>
      <c r="Z79" s="7">
        <v>43466</v>
      </c>
      <c r="AB79" s="2">
        <v>45132</v>
      </c>
      <c r="AC79" t="s">
        <v>56</v>
      </c>
      <c r="AD79" t="s">
        <v>201</v>
      </c>
      <c r="AE79" t="s">
        <v>58</v>
      </c>
      <c r="AG79" t="s">
        <v>56</v>
      </c>
      <c r="AH79" t="s">
        <v>59</v>
      </c>
      <c r="AI79" t="s">
        <v>3792</v>
      </c>
      <c r="AJ79" t="s">
        <v>60</v>
      </c>
      <c r="AM79" t="s">
        <v>224</v>
      </c>
    </row>
    <row r="80" spans="1:39" x14ac:dyDescent="0.3">
      <c r="A80" s="1">
        <v>78</v>
      </c>
      <c r="B80" t="s">
        <v>44</v>
      </c>
      <c r="C80" t="s">
        <v>45</v>
      </c>
      <c r="D80" t="s">
        <v>121</v>
      </c>
      <c r="E80" t="s">
        <v>147</v>
      </c>
      <c r="F80" s="5" t="str">
        <f>VLOOKUP(E80,[1]Sheet1!$H:$K,4,FALSE)</f>
        <v>\Locations\Royal North Shore Hospital\RN43 - P1 Multi Storey Car Park\Level 4\RN43.04.001 Stairway</v>
      </c>
      <c r="G80" t="str">
        <f>VLOOKUP(F80,[1]Sheet1!$K:$N,4,FALSE)</f>
        <v>\Geography\Oceania\Australia\New South Wales\Sydney Northern\Willoughby\St Leonards</v>
      </c>
      <c r="H80" t="s">
        <v>3789</v>
      </c>
      <c r="I80" t="s">
        <v>225</v>
      </c>
      <c r="J80" t="s">
        <v>88</v>
      </c>
      <c r="K80" t="str">
        <f t="shared" si="1"/>
        <v>Fire Hose Reel - RN43.04.001</v>
      </c>
      <c r="L80" t="s">
        <v>89</v>
      </c>
      <c r="M80" t="s">
        <v>90</v>
      </c>
      <c r="N80" t="s">
        <v>91</v>
      </c>
      <c r="O80" t="str">
        <f>VLOOKUP(N80,[2]Sheet1!$B:$D,3,FALSE)</f>
        <v>\Classifications\Specification Class\VBIS\FS - Fire Suppression\FS-FHR - Fire Hose Reel</v>
      </c>
      <c r="Q80" t="s">
        <v>115</v>
      </c>
      <c r="R80" t="s">
        <v>93</v>
      </c>
      <c r="U80" t="s">
        <v>225</v>
      </c>
      <c r="Z80" s="7">
        <v>44197</v>
      </c>
      <c r="AB80" s="2">
        <v>45132</v>
      </c>
      <c r="AC80" t="s">
        <v>56</v>
      </c>
      <c r="AD80" t="s">
        <v>57</v>
      </c>
      <c r="AE80" t="s">
        <v>58</v>
      </c>
      <c r="AG80" t="s">
        <v>56</v>
      </c>
      <c r="AH80" t="s">
        <v>59</v>
      </c>
      <c r="AI80" t="s">
        <v>3792</v>
      </c>
      <c r="AJ80" t="s">
        <v>60</v>
      </c>
      <c r="AM80" t="s">
        <v>117</v>
      </c>
    </row>
    <row r="81" spans="1:39" x14ac:dyDescent="0.3">
      <c r="A81" s="1">
        <v>79</v>
      </c>
      <c r="B81" t="s">
        <v>44</v>
      </c>
      <c r="C81" t="s">
        <v>45</v>
      </c>
      <c r="D81" t="s">
        <v>121</v>
      </c>
      <c r="E81" t="s">
        <v>147</v>
      </c>
      <c r="F81" s="5" t="str">
        <f>VLOOKUP(E81,[1]Sheet1!$H:$K,4,FALSE)</f>
        <v>\Locations\Royal North Shore Hospital\RN43 - P1 Multi Storey Car Park\Level 4\RN43.04.001 Stairway</v>
      </c>
      <c r="G81" t="str">
        <f>VLOOKUP(F81,[1]Sheet1!$K:$N,4,FALSE)</f>
        <v>\Geography\Oceania\Australia\New South Wales\Sydney Northern\Willoughby\St Leonards</v>
      </c>
      <c r="H81" t="s">
        <v>3789</v>
      </c>
      <c r="I81" t="s">
        <v>226</v>
      </c>
      <c r="J81" t="s">
        <v>64</v>
      </c>
      <c r="K81" t="str">
        <f t="shared" si="1"/>
        <v>Fire Hydrant - Internal Landing Valve - RN43.04.001</v>
      </c>
      <c r="L81" t="s">
        <v>65</v>
      </c>
      <c r="M81" t="s">
        <v>66</v>
      </c>
      <c r="N81" t="s">
        <v>67</v>
      </c>
      <c r="O81" t="str">
        <f>VLOOKUP(N81,[2]Sheet1!$B:$D,3,FALSE)</f>
        <v>\Classifications\Specification Class\VBIS\FS - Fire Suppression\FS-FH - Fire Hydrant\FS-FH-ILV - Internal Landing Valve</v>
      </c>
      <c r="Q81" t="s">
        <v>54</v>
      </c>
      <c r="U81" t="s">
        <v>226</v>
      </c>
      <c r="Z81" s="7" t="s">
        <v>3791</v>
      </c>
      <c r="AB81" s="2">
        <v>45132</v>
      </c>
      <c r="AC81" t="s">
        <v>56</v>
      </c>
      <c r="AD81" t="s">
        <v>201</v>
      </c>
      <c r="AE81" t="s">
        <v>58</v>
      </c>
      <c r="AG81" t="s">
        <v>56</v>
      </c>
      <c r="AH81" t="s">
        <v>59</v>
      </c>
      <c r="AI81" t="s">
        <v>3792</v>
      </c>
      <c r="AJ81" t="s">
        <v>60</v>
      </c>
      <c r="AM81" t="s">
        <v>202</v>
      </c>
    </row>
    <row r="82" spans="1:39" x14ac:dyDescent="0.3">
      <c r="A82" s="1">
        <v>80</v>
      </c>
      <c r="B82" t="s">
        <v>44</v>
      </c>
      <c r="C82" t="s">
        <v>45</v>
      </c>
      <c r="D82" t="s">
        <v>121</v>
      </c>
      <c r="E82" t="s">
        <v>122</v>
      </c>
      <c r="F82" t="s">
        <v>3782</v>
      </c>
      <c r="G82" t="str">
        <f>VLOOKUP(F82,[1]Sheet1!$K:$N,4,FALSE)</f>
        <v>\Geography\Oceania\Australia\New South Wales\Sydney Northern\Willoughby\St Leonards</v>
      </c>
      <c r="H82" t="s">
        <v>3789</v>
      </c>
      <c r="I82" t="s">
        <v>227</v>
      </c>
      <c r="J82" t="s">
        <v>71</v>
      </c>
      <c r="K82" t="str">
        <f t="shared" si="1"/>
        <v>Emergency Exit Sign - RN43.04.005</v>
      </c>
      <c r="L82" t="s">
        <v>72</v>
      </c>
      <c r="M82" t="s">
        <v>73</v>
      </c>
      <c r="N82" t="s">
        <v>74</v>
      </c>
      <c r="O82" t="str">
        <f>VLOOKUP(N82,[2]Sheet1!$B:$D,3,FALSE)</f>
        <v>\Classifications\Specification Class\VBIS\EL - Electrical Lighting\EL-EL - Emergency Lighting\EL-EL-Te - Testing</v>
      </c>
      <c r="Q82" t="s">
        <v>75</v>
      </c>
      <c r="R82" t="s">
        <v>76</v>
      </c>
      <c r="U82" t="s">
        <v>227</v>
      </c>
      <c r="Z82" s="7" t="s">
        <v>3791</v>
      </c>
      <c r="AB82" s="2">
        <v>45132</v>
      </c>
      <c r="AC82" t="s">
        <v>56</v>
      </c>
      <c r="AD82" t="s">
        <v>201</v>
      </c>
      <c r="AE82" t="s">
        <v>58</v>
      </c>
      <c r="AG82" t="s">
        <v>56</v>
      </c>
      <c r="AH82" t="s">
        <v>59</v>
      </c>
      <c r="AI82" t="s">
        <v>3792</v>
      </c>
      <c r="AJ82" t="s">
        <v>60</v>
      </c>
      <c r="AM82" t="s">
        <v>202</v>
      </c>
    </row>
    <row r="83" spans="1:39" x14ac:dyDescent="0.3">
      <c r="A83" s="1">
        <v>81</v>
      </c>
      <c r="B83" t="s">
        <v>44</v>
      </c>
      <c r="C83" t="s">
        <v>45</v>
      </c>
      <c r="D83" t="s">
        <v>121</v>
      </c>
      <c r="E83" t="s">
        <v>122</v>
      </c>
      <c r="F83" t="s">
        <v>3782</v>
      </c>
      <c r="G83" t="str">
        <f>VLOOKUP(F83,[1]Sheet1!$K:$N,4,FALSE)</f>
        <v>\Geography\Oceania\Australia\New South Wales\Sydney Northern\Willoughby\St Leonards</v>
      </c>
      <c r="H83" t="s">
        <v>3789</v>
      </c>
      <c r="I83" t="s">
        <v>228</v>
      </c>
      <c r="J83" t="s">
        <v>64</v>
      </c>
      <c r="K83" t="str">
        <f t="shared" si="1"/>
        <v>Fire Hydrant - Internal Landing Valve - RN43.04.005</v>
      </c>
      <c r="L83" t="s">
        <v>65</v>
      </c>
      <c r="M83" t="s">
        <v>66</v>
      </c>
      <c r="N83" t="s">
        <v>67</v>
      </c>
      <c r="O83" t="str">
        <f>VLOOKUP(N83,[2]Sheet1!$B:$D,3,FALSE)</f>
        <v>\Classifications\Specification Class\VBIS\FS - Fire Suppression\FS-FH - Fire Hydrant\FS-FH-ILV - Internal Landing Valve</v>
      </c>
      <c r="Q83" t="s">
        <v>54</v>
      </c>
      <c r="U83" t="s">
        <v>228</v>
      </c>
      <c r="Z83" s="7" t="s">
        <v>3791</v>
      </c>
      <c r="AB83" s="2">
        <v>45132</v>
      </c>
      <c r="AC83" t="s">
        <v>56</v>
      </c>
      <c r="AD83" t="s">
        <v>201</v>
      </c>
      <c r="AE83" t="s">
        <v>58</v>
      </c>
      <c r="AG83" t="s">
        <v>56</v>
      </c>
      <c r="AH83" t="s">
        <v>59</v>
      </c>
      <c r="AI83" t="s">
        <v>3792</v>
      </c>
      <c r="AJ83" t="s">
        <v>60</v>
      </c>
      <c r="AM83" t="s">
        <v>202</v>
      </c>
    </row>
    <row r="84" spans="1:39" x14ac:dyDescent="0.3">
      <c r="A84" s="1">
        <v>82</v>
      </c>
      <c r="B84" t="s">
        <v>44</v>
      </c>
      <c r="C84" t="s">
        <v>45</v>
      </c>
      <c r="D84" t="s">
        <v>121</v>
      </c>
      <c r="E84" t="s">
        <v>122</v>
      </c>
      <c r="F84" t="s">
        <v>3782</v>
      </c>
      <c r="G84" t="str">
        <f>VLOOKUP(F84,[1]Sheet1!$K:$N,4,FALSE)</f>
        <v>\Geography\Oceania\Australia\New South Wales\Sydney Northern\Willoughby\St Leonards</v>
      </c>
      <c r="H84" t="s">
        <v>3789</v>
      </c>
      <c r="I84" t="s">
        <v>229</v>
      </c>
      <c r="J84" t="s">
        <v>88</v>
      </c>
      <c r="K84" t="str">
        <f t="shared" si="1"/>
        <v>Fire Hose Reel - RN43.04.005</v>
      </c>
      <c r="L84" t="s">
        <v>89</v>
      </c>
      <c r="M84" t="s">
        <v>90</v>
      </c>
      <c r="N84" t="s">
        <v>91</v>
      </c>
      <c r="O84" t="str">
        <f>VLOOKUP(N84,[2]Sheet1!$B:$D,3,FALSE)</f>
        <v>\Classifications\Specification Class\VBIS\FS - Fire Suppression\FS-FHR - Fire Hose Reel</v>
      </c>
      <c r="Q84" t="s">
        <v>100</v>
      </c>
      <c r="R84" t="s">
        <v>93</v>
      </c>
      <c r="U84" t="s">
        <v>229</v>
      </c>
      <c r="Z84" s="7">
        <v>44562</v>
      </c>
      <c r="AB84" s="2">
        <v>45132</v>
      </c>
      <c r="AC84" t="s">
        <v>56</v>
      </c>
      <c r="AD84" t="s">
        <v>201</v>
      </c>
      <c r="AE84" t="s">
        <v>58</v>
      </c>
      <c r="AG84" t="s">
        <v>56</v>
      </c>
      <c r="AH84" t="s">
        <v>59</v>
      </c>
      <c r="AI84" t="s">
        <v>3792</v>
      </c>
      <c r="AJ84" t="s">
        <v>60</v>
      </c>
      <c r="AM84" t="s">
        <v>230</v>
      </c>
    </row>
    <row r="85" spans="1:39" x14ac:dyDescent="0.3">
      <c r="A85" s="1">
        <v>83</v>
      </c>
      <c r="B85" t="s">
        <v>44</v>
      </c>
      <c r="C85" t="s">
        <v>45</v>
      </c>
      <c r="D85" t="s">
        <v>121</v>
      </c>
      <c r="E85" t="s">
        <v>122</v>
      </c>
      <c r="F85" t="s">
        <v>3782</v>
      </c>
      <c r="G85" t="str">
        <f>VLOOKUP(F85,[1]Sheet1!$K:$N,4,FALSE)</f>
        <v>\Geography\Oceania\Australia\New South Wales\Sydney Northern\Willoughby\St Leonards</v>
      </c>
      <c r="H85" t="s">
        <v>3789</v>
      </c>
      <c r="I85" t="s">
        <v>231</v>
      </c>
      <c r="J85" t="s">
        <v>78</v>
      </c>
      <c r="K85" t="str">
        <f t="shared" si="1"/>
        <v>Fire Door - Single Leaf - RN43.04.005</v>
      </c>
      <c r="L85" t="s">
        <v>79</v>
      </c>
      <c r="M85" t="s">
        <v>80</v>
      </c>
      <c r="N85" t="s">
        <v>81</v>
      </c>
      <c r="O85" t="str">
        <f>VLOOKUP(N85,[2]Sheet1!$B:$D,3,FALSE)</f>
        <v>\Classifications\Specification Class\VBIS\ST - Structure\ST-DFR - Doors Fire Rated</v>
      </c>
      <c r="Q85" t="s">
        <v>232</v>
      </c>
      <c r="R85" t="s">
        <v>83</v>
      </c>
      <c r="T85">
        <v>22345</v>
      </c>
      <c r="U85" t="s">
        <v>231</v>
      </c>
      <c r="Z85" s="7">
        <v>36526</v>
      </c>
      <c r="AB85" s="2">
        <v>45132</v>
      </c>
      <c r="AC85" t="s">
        <v>56</v>
      </c>
      <c r="AD85" t="s">
        <v>201</v>
      </c>
      <c r="AE85" t="s">
        <v>58</v>
      </c>
      <c r="AF85" t="s">
        <v>94</v>
      </c>
      <c r="AG85" t="s">
        <v>56</v>
      </c>
      <c r="AH85" t="s">
        <v>59</v>
      </c>
      <c r="AI85" t="s">
        <v>3792</v>
      </c>
      <c r="AJ85" t="s">
        <v>60</v>
      </c>
      <c r="AM85" t="s">
        <v>233</v>
      </c>
    </row>
    <row r="86" spans="1:39" x14ac:dyDescent="0.3">
      <c r="A86" s="1">
        <v>84</v>
      </c>
      <c r="B86" t="s">
        <v>44</v>
      </c>
      <c r="C86" t="s">
        <v>45</v>
      </c>
      <c r="D86" t="s">
        <v>192</v>
      </c>
      <c r="E86" t="s">
        <v>193</v>
      </c>
      <c r="F86" s="5" t="str">
        <f>VLOOKUP(E86,[1]Sheet1!$H:$K,4,FALSE)</f>
        <v>\Locations\Royal North Shore Hospital\RN43 - P1 Multi Storey Car Park\Level 2\RN43.02.001 Stairway</v>
      </c>
      <c r="G86" t="str">
        <f>VLOOKUP(F86,[1]Sheet1!$K:$N,4,FALSE)</f>
        <v>\Geography\Oceania\Australia\New South Wales\Sydney Northern\Willoughby\St Leonards</v>
      </c>
      <c r="H86" t="s">
        <v>3789</v>
      </c>
      <c r="I86" t="s">
        <v>234</v>
      </c>
      <c r="J86" t="s">
        <v>197</v>
      </c>
      <c r="K86" t="str">
        <f t="shared" si="1"/>
        <v>Emergency Light - RN43.02.001</v>
      </c>
      <c r="L86" t="s">
        <v>72</v>
      </c>
      <c r="M86" t="s">
        <v>73</v>
      </c>
      <c r="N86" t="s">
        <v>74</v>
      </c>
      <c r="O86" t="str">
        <f>VLOOKUP(N86,[2]Sheet1!$B:$D,3,FALSE)</f>
        <v>\Classifications\Specification Class\VBIS\EL - Electrical Lighting\EL-EL - Emergency Lighting\EL-EL-Te - Testing</v>
      </c>
      <c r="Q86" t="s">
        <v>75</v>
      </c>
      <c r="U86" t="s">
        <v>234</v>
      </c>
      <c r="Z86" s="7" t="s">
        <v>3791</v>
      </c>
      <c r="AB86" s="2">
        <v>45132</v>
      </c>
      <c r="AC86" t="s">
        <v>56</v>
      </c>
      <c r="AD86" t="s">
        <v>57</v>
      </c>
      <c r="AE86" t="s">
        <v>58</v>
      </c>
      <c r="AG86" t="s">
        <v>56</v>
      </c>
      <c r="AH86" t="s">
        <v>59</v>
      </c>
      <c r="AI86" t="s">
        <v>3792</v>
      </c>
      <c r="AJ86" t="s">
        <v>60</v>
      </c>
      <c r="AM86" t="s">
        <v>69</v>
      </c>
    </row>
    <row r="87" spans="1:39" x14ac:dyDescent="0.3">
      <c r="A87" s="1">
        <v>85</v>
      </c>
      <c r="B87" t="s">
        <v>44</v>
      </c>
      <c r="C87" t="s">
        <v>45</v>
      </c>
      <c r="D87" t="s">
        <v>121</v>
      </c>
      <c r="E87" t="s">
        <v>122</v>
      </c>
      <c r="F87" t="s">
        <v>3782</v>
      </c>
      <c r="G87" t="str">
        <f>VLOOKUP(F87,[1]Sheet1!$K:$N,4,FALSE)</f>
        <v>\Geography\Oceania\Australia\New South Wales\Sydney Northern\Willoughby\St Leonards</v>
      </c>
      <c r="H87" t="s">
        <v>3789</v>
      </c>
      <c r="I87" t="s">
        <v>235</v>
      </c>
      <c r="J87" t="s">
        <v>105</v>
      </c>
      <c r="K87" t="str">
        <f t="shared" si="1"/>
        <v>Fire Extinguisher - Water - RN43.04.005</v>
      </c>
      <c r="L87" t="s">
        <v>106</v>
      </c>
      <c r="M87" t="s">
        <v>107</v>
      </c>
      <c r="N87" t="s">
        <v>108</v>
      </c>
      <c r="O87" t="str">
        <f>VLOOKUP(N87,[2]Sheet1!$B:$D,3,FALSE)</f>
        <v>\Classifications\Specification Class\VBIS\FS - Fire Suppression\FS-PFE - Portable Fire Extinguisher\FS-PFE-Wa - Water</v>
      </c>
      <c r="Q87" t="s">
        <v>53</v>
      </c>
      <c r="R87" t="s">
        <v>109</v>
      </c>
      <c r="U87" t="s">
        <v>235</v>
      </c>
      <c r="Z87" s="7" t="s">
        <v>3791</v>
      </c>
      <c r="AB87" s="2">
        <v>45132</v>
      </c>
      <c r="AC87" t="s">
        <v>56</v>
      </c>
      <c r="AD87" t="s">
        <v>201</v>
      </c>
      <c r="AE87" t="s">
        <v>58</v>
      </c>
      <c r="AG87" t="s">
        <v>56</v>
      </c>
      <c r="AH87" t="s">
        <v>59</v>
      </c>
      <c r="AI87" t="s">
        <v>3792</v>
      </c>
      <c r="AJ87" t="s">
        <v>60</v>
      </c>
      <c r="AM87" t="s">
        <v>205</v>
      </c>
    </row>
    <row r="88" spans="1:39" x14ac:dyDescent="0.3">
      <c r="A88" s="1">
        <v>86</v>
      </c>
      <c r="B88" t="s">
        <v>44</v>
      </c>
      <c r="C88" t="s">
        <v>45</v>
      </c>
      <c r="D88" t="s">
        <v>192</v>
      </c>
      <c r="E88" t="s">
        <v>236</v>
      </c>
      <c r="F88" t="s">
        <v>3780</v>
      </c>
      <c r="G88" t="str">
        <f>VLOOKUP(F88,[1]Sheet1!$K:$N,4,FALSE)</f>
        <v>\Geography\Oceania\Australia\New South Wales\Sydney Northern\Willoughby\St Leonards</v>
      </c>
      <c r="H88" t="s">
        <v>3789</v>
      </c>
      <c r="I88" t="s">
        <v>237</v>
      </c>
      <c r="J88" t="s">
        <v>64</v>
      </c>
      <c r="K88" t="str">
        <f t="shared" si="1"/>
        <v>Fire Hydrant - Internal Landing Valve - RN43.02.005</v>
      </c>
      <c r="L88" t="s">
        <v>65</v>
      </c>
      <c r="M88" t="s">
        <v>66</v>
      </c>
      <c r="N88" t="s">
        <v>67</v>
      </c>
      <c r="O88" t="str">
        <f>VLOOKUP(N88,[2]Sheet1!$B:$D,3,FALSE)</f>
        <v>\Classifications\Specification Class\VBIS\FS - Fire Suppression\FS-FH - Fire Hydrant\FS-FH-ILV - Internal Landing Valve</v>
      </c>
      <c r="Q88" t="s">
        <v>54</v>
      </c>
      <c r="U88" t="s">
        <v>237</v>
      </c>
      <c r="Z88" s="7" t="s">
        <v>3791</v>
      </c>
      <c r="AB88" s="2">
        <v>45132</v>
      </c>
      <c r="AC88" t="s">
        <v>56</v>
      </c>
      <c r="AD88" t="s">
        <v>57</v>
      </c>
      <c r="AE88" t="s">
        <v>58</v>
      </c>
      <c r="AG88" t="s">
        <v>56</v>
      </c>
      <c r="AH88" t="s">
        <v>59</v>
      </c>
      <c r="AI88" t="s">
        <v>3792</v>
      </c>
      <c r="AJ88" t="s">
        <v>60</v>
      </c>
      <c r="AM88" t="s">
        <v>69</v>
      </c>
    </row>
    <row r="89" spans="1:39" x14ac:dyDescent="0.3">
      <c r="A89" s="1">
        <v>87</v>
      </c>
      <c r="B89" t="s">
        <v>44</v>
      </c>
      <c r="C89" t="s">
        <v>45</v>
      </c>
      <c r="D89" t="s">
        <v>121</v>
      </c>
      <c r="E89" t="s">
        <v>122</v>
      </c>
      <c r="F89" t="s">
        <v>3782</v>
      </c>
      <c r="G89" t="str">
        <f>VLOOKUP(F89,[1]Sheet1!$K:$N,4,FALSE)</f>
        <v>\Geography\Oceania\Australia\New South Wales\Sydney Northern\Willoughby\St Leonards</v>
      </c>
      <c r="H89" t="s">
        <v>3789</v>
      </c>
      <c r="I89" t="s">
        <v>238</v>
      </c>
      <c r="J89" t="s">
        <v>239</v>
      </c>
      <c r="K89" t="str">
        <f t="shared" si="1"/>
        <v>Distribution Board - DB-4/2 - RN43.04.005</v>
      </c>
      <c r="L89" t="s">
        <v>130</v>
      </c>
      <c r="M89" t="s">
        <v>131</v>
      </c>
      <c r="N89" t="s">
        <v>132</v>
      </c>
      <c r="O89" t="str">
        <f>VLOOKUP(N89,[2]Sheet1!$B:$D,3,FALSE)</f>
        <v>\Classifications\Specification Class\VBIS\EP - Electrical Power\EP-SB - Switchboard\EP-SB-MSB - Main Switch Board</v>
      </c>
      <c r="Q89" t="s">
        <v>54</v>
      </c>
      <c r="U89" t="s">
        <v>238</v>
      </c>
      <c r="Z89" s="7" t="s">
        <v>3791</v>
      </c>
      <c r="AB89" s="2">
        <v>45132</v>
      </c>
      <c r="AC89" t="s">
        <v>56</v>
      </c>
      <c r="AD89" t="s">
        <v>201</v>
      </c>
      <c r="AE89" t="s">
        <v>133</v>
      </c>
      <c r="AG89" t="s">
        <v>56</v>
      </c>
      <c r="AH89" t="s">
        <v>59</v>
      </c>
      <c r="AI89" t="s">
        <v>3792</v>
      </c>
      <c r="AJ89" t="s">
        <v>60</v>
      </c>
      <c r="AM89" t="s">
        <v>202</v>
      </c>
    </row>
    <row r="90" spans="1:39" x14ac:dyDescent="0.3">
      <c r="A90" s="1">
        <v>88</v>
      </c>
      <c r="B90" t="s">
        <v>44</v>
      </c>
      <c r="C90" t="s">
        <v>45</v>
      </c>
      <c r="D90" t="s">
        <v>121</v>
      </c>
      <c r="E90" t="s">
        <v>125</v>
      </c>
      <c r="F90" t="s">
        <v>3782</v>
      </c>
      <c r="G90" t="str">
        <f>VLOOKUP(F90,[1]Sheet1!$K:$N,4,FALSE)</f>
        <v>\Geography\Oceania\Australia\New South Wales\Sydney Northern\Willoughby\St Leonards</v>
      </c>
      <c r="H90" t="s">
        <v>3789</v>
      </c>
      <c r="I90" t="s">
        <v>240</v>
      </c>
      <c r="J90" t="s">
        <v>88</v>
      </c>
      <c r="K90" t="str">
        <f t="shared" si="1"/>
        <v>Fire Hose Reel - RN43.04.004</v>
      </c>
      <c r="L90" t="s">
        <v>89</v>
      </c>
      <c r="M90" t="s">
        <v>90</v>
      </c>
      <c r="N90" t="s">
        <v>91</v>
      </c>
      <c r="O90" t="str">
        <f>VLOOKUP(N90,[2]Sheet1!$B:$D,3,FALSE)</f>
        <v>\Classifications\Specification Class\VBIS\FS - Fire Suppression\FS-FHR - Fire Hose Reel</v>
      </c>
      <c r="Q90" t="s">
        <v>241</v>
      </c>
      <c r="R90" t="s">
        <v>93</v>
      </c>
      <c r="U90" t="s">
        <v>240</v>
      </c>
      <c r="Z90" s="7" t="s">
        <v>3791</v>
      </c>
      <c r="AB90" s="2">
        <v>45132</v>
      </c>
      <c r="AC90" t="s">
        <v>56</v>
      </c>
      <c r="AD90" t="s">
        <v>201</v>
      </c>
      <c r="AE90" t="s">
        <v>58</v>
      </c>
      <c r="AG90" t="s">
        <v>56</v>
      </c>
      <c r="AH90" t="s">
        <v>59</v>
      </c>
      <c r="AI90" t="s">
        <v>3792</v>
      </c>
      <c r="AJ90" t="s">
        <v>60</v>
      </c>
      <c r="AM90" t="s">
        <v>205</v>
      </c>
    </row>
    <row r="91" spans="1:39" x14ac:dyDescent="0.3">
      <c r="A91" s="1">
        <v>89</v>
      </c>
      <c r="B91" t="s">
        <v>44</v>
      </c>
      <c r="C91" t="s">
        <v>45</v>
      </c>
      <c r="D91" t="s">
        <v>192</v>
      </c>
      <c r="E91" t="s">
        <v>193</v>
      </c>
      <c r="F91" s="5" t="str">
        <f>VLOOKUP(E91,[1]Sheet1!$H:$K,4,FALSE)</f>
        <v>\Locations\Royal North Shore Hospital\RN43 - P1 Multi Storey Car Park\Level 2\RN43.02.001 Stairway</v>
      </c>
      <c r="G91" t="str">
        <f>VLOOKUP(F91,[1]Sheet1!$K:$N,4,FALSE)</f>
        <v>\Geography\Oceania\Australia\New South Wales\Sydney Northern\Willoughby\St Leonards</v>
      </c>
      <c r="H91" t="s">
        <v>3789</v>
      </c>
      <c r="I91" t="s">
        <v>242</v>
      </c>
      <c r="J91" t="s">
        <v>197</v>
      </c>
      <c r="K91" t="str">
        <f t="shared" si="1"/>
        <v>Emergency Light - RN43.02.001</v>
      </c>
      <c r="L91" t="s">
        <v>72</v>
      </c>
      <c r="M91" t="s">
        <v>73</v>
      </c>
      <c r="N91" t="s">
        <v>74</v>
      </c>
      <c r="O91" t="str">
        <f>VLOOKUP(N91,[2]Sheet1!$B:$D,3,FALSE)</f>
        <v>\Classifications\Specification Class\VBIS\EL - Electrical Lighting\EL-EL - Emergency Lighting\EL-EL-Te - Testing</v>
      </c>
      <c r="Q91" t="s">
        <v>75</v>
      </c>
      <c r="U91" t="s">
        <v>242</v>
      </c>
      <c r="Z91" s="7" t="s">
        <v>3791</v>
      </c>
      <c r="AB91" s="2">
        <v>45132</v>
      </c>
      <c r="AC91" t="s">
        <v>56</v>
      </c>
      <c r="AD91" t="s">
        <v>57</v>
      </c>
      <c r="AE91" t="s">
        <v>58</v>
      </c>
      <c r="AG91" t="s">
        <v>56</v>
      </c>
      <c r="AH91" t="s">
        <v>59</v>
      </c>
      <c r="AI91" t="s">
        <v>3792</v>
      </c>
      <c r="AJ91" t="s">
        <v>60</v>
      </c>
      <c r="AM91" t="s">
        <v>69</v>
      </c>
    </row>
    <row r="92" spans="1:39" x14ac:dyDescent="0.3">
      <c r="A92" s="1">
        <v>90</v>
      </c>
      <c r="B92" t="s">
        <v>44</v>
      </c>
      <c r="C92" t="s">
        <v>45</v>
      </c>
      <c r="D92" t="s">
        <v>192</v>
      </c>
      <c r="E92" t="s">
        <v>193</v>
      </c>
      <c r="F92" s="5" t="str">
        <f>VLOOKUP(E92,[1]Sheet1!$H:$K,4,FALSE)</f>
        <v>\Locations\Royal North Shore Hospital\RN43 - P1 Multi Storey Car Park\Level 2\RN43.02.001 Stairway</v>
      </c>
      <c r="G92" t="str">
        <f>VLOOKUP(F92,[1]Sheet1!$K:$N,4,FALSE)</f>
        <v>\Geography\Oceania\Australia\New South Wales\Sydney Northern\Willoughby\St Leonards</v>
      </c>
      <c r="H92" t="s">
        <v>3789</v>
      </c>
      <c r="I92" t="s">
        <v>243</v>
      </c>
      <c r="J92" t="s">
        <v>197</v>
      </c>
      <c r="K92" t="str">
        <f t="shared" si="1"/>
        <v>Emergency Light - RN43.02.001</v>
      </c>
      <c r="L92" t="s">
        <v>72</v>
      </c>
      <c r="M92" t="s">
        <v>73</v>
      </c>
      <c r="N92" t="s">
        <v>74</v>
      </c>
      <c r="O92" t="str">
        <f>VLOOKUP(N92,[2]Sheet1!$B:$D,3,FALSE)</f>
        <v>\Classifications\Specification Class\VBIS\EL - Electrical Lighting\EL-EL - Emergency Lighting\EL-EL-Te - Testing</v>
      </c>
      <c r="Q92" t="s">
        <v>75</v>
      </c>
      <c r="U92" t="s">
        <v>243</v>
      </c>
      <c r="Z92" s="7" t="s">
        <v>3791</v>
      </c>
      <c r="AB92" s="2">
        <v>45132</v>
      </c>
      <c r="AC92" t="s">
        <v>56</v>
      </c>
      <c r="AD92" t="s">
        <v>57</v>
      </c>
      <c r="AE92" t="s">
        <v>58</v>
      </c>
      <c r="AG92" t="s">
        <v>56</v>
      </c>
      <c r="AH92" t="s">
        <v>59</v>
      </c>
      <c r="AI92" t="s">
        <v>3792</v>
      </c>
      <c r="AJ92" t="s">
        <v>60</v>
      </c>
      <c r="AM92" t="s">
        <v>69</v>
      </c>
    </row>
    <row r="93" spans="1:39" x14ac:dyDescent="0.3">
      <c r="A93" s="1">
        <v>91</v>
      </c>
      <c r="B93" t="s">
        <v>44</v>
      </c>
      <c r="C93" t="s">
        <v>45</v>
      </c>
      <c r="D93" t="s">
        <v>121</v>
      </c>
      <c r="E93" t="s">
        <v>125</v>
      </c>
      <c r="F93" t="s">
        <v>3782</v>
      </c>
      <c r="G93" t="str">
        <f>VLOOKUP(F93,[1]Sheet1!$K:$N,4,FALSE)</f>
        <v>\Geography\Oceania\Australia\New South Wales\Sydney Northern\Willoughby\St Leonards</v>
      </c>
      <c r="H93" t="s">
        <v>3789</v>
      </c>
      <c r="I93" t="s">
        <v>244</v>
      </c>
      <c r="J93" t="s">
        <v>64</v>
      </c>
      <c r="K93" t="str">
        <f t="shared" si="1"/>
        <v>Fire Hydrant - Internal Landing Valve - RN43.04.004</v>
      </c>
      <c r="L93" t="s">
        <v>65</v>
      </c>
      <c r="M93" t="s">
        <v>66</v>
      </c>
      <c r="N93" t="s">
        <v>67</v>
      </c>
      <c r="O93" t="str">
        <f>VLOOKUP(N93,[2]Sheet1!$B:$D,3,FALSE)</f>
        <v>\Classifications\Specification Class\VBIS\FS - Fire Suppression\FS-FH - Fire Hydrant\FS-FH-ILV - Internal Landing Valve</v>
      </c>
      <c r="Q93" t="s">
        <v>54</v>
      </c>
      <c r="U93" t="s">
        <v>244</v>
      </c>
      <c r="Z93" s="7" t="s">
        <v>3791</v>
      </c>
      <c r="AB93" s="2">
        <v>45132</v>
      </c>
      <c r="AC93" t="s">
        <v>56</v>
      </c>
      <c r="AD93" t="s">
        <v>201</v>
      </c>
      <c r="AE93" t="s">
        <v>58</v>
      </c>
      <c r="AG93" t="s">
        <v>56</v>
      </c>
      <c r="AH93" t="s">
        <v>59</v>
      </c>
      <c r="AI93" t="s">
        <v>3792</v>
      </c>
      <c r="AJ93" t="s">
        <v>60</v>
      </c>
      <c r="AM93" t="s">
        <v>202</v>
      </c>
    </row>
    <row r="94" spans="1:39" x14ac:dyDescent="0.3">
      <c r="A94" s="1">
        <v>92</v>
      </c>
      <c r="B94" t="s">
        <v>44</v>
      </c>
      <c r="C94" t="s">
        <v>45</v>
      </c>
      <c r="D94" t="s">
        <v>192</v>
      </c>
      <c r="E94" t="s">
        <v>193</v>
      </c>
      <c r="F94" s="5" t="str">
        <f>VLOOKUP(E94,[1]Sheet1!$H:$K,4,FALSE)</f>
        <v>\Locations\Royal North Shore Hospital\RN43 - P1 Multi Storey Car Park\Level 2\RN43.02.001 Stairway</v>
      </c>
      <c r="G94" t="str">
        <f>VLOOKUP(F94,[1]Sheet1!$K:$N,4,FALSE)</f>
        <v>\Geography\Oceania\Australia\New South Wales\Sydney Northern\Willoughby\St Leonards</v>
      </c>
      <c r="H94" t="s">
        <v>3789</v>
      </c>
      <c r="I94" t="s">
        <v>245</v>
      </c>
      <c r="J94" t="s">
        <v>197</v>
      </c>
      <c r="K94" t="str">
        <f t="shared" si="1"/>
        <v>Emergency Light - RN43.02.001</v>
      </c>
      <c r="L94" t="s">
        <v>72</v>
      </c>
      <c r="M94" t="s">
        <v>73</v>
      </c>
      <c r="N94" t="s">
        <v>74</v>
      </c>
      <c r="O94" t="str">
        <f>VLOOKUP(N94,[2]Sheet1!$B:$D,3,FALSE)</f>
        <v>\Classifications\Specification Class\VBIS\EL - Electrical Lighting\EL-EL - Emergency Lighting\EL-EL-Te - Testing</v>
      </c>
      <c r="Q94" t="s">
        <v>75</v>
      </c>
      <c r="U94" t="s">
        <v>245</v>
      </c>
      <c r="Z94" s="7" t="s">
        <v>3791</v>
      </c>
      <c r="AB94" s="2">
        <v>45132</v>
      </c>
      <c r="AC94" t="s">
        <v>56</v>
      </c>
      <c r="AD94" t="s">
        <v>57</v>
      </c>
      <c r="AE94" t="s">
        <v>58</v>
      </c>
      <c r="AG94" t="s">
        <v>56</v>
      </c>
      <c r="AH94" t="s">
        <v>59</v>
      </c>
      <c r="AI94" t="s">
        <v>3792</v>
      </c>
      <c r="AJ94" t="s">
        <v>60</v>
      </c>
      <c r="AM94" t="s">
        <v>69</v>
      </c>
    </row>
    <row r="95" spans="1:39" x14ac:dyDescent="0.3">
      <c r="A95" s="1">
        <v>93</v>
      </c>
      <c r="B95" t="s">
        <v>44</v>
      </c>
      <c r="C95" t="s">
        <v>45</v>
      </c>
      <c r="D95" t="s">
        <v>192</v>
      </c>
      <c r="E95" t="s">
        <v>193</v>
      </c>
      <c r="F95" s="5" t="str">
        <f>VLOOKUP(E95,[1]Sheet1!$H:$K,4,FALSE)</f>
        <v>\Locations\Royal North Shore Hospital\RN43 - P1 Multi Storey Car Park\Level 2\RN43.02.001 Stairway</v>
      </c>
      <c r="G95" t="str">
        <f>VLOOKUP(F95,[1]Sheet1!$K:$N,4,FALSE)</f>
        <v>\Geography\Oceania\Australia\New South Wales\Sydney Northern\Willoughby\St Leonards</v>
      </c>
      <c r="H95" t="s">
        <v>3789</v>
      </c>
      <c r="I95" t="s">
        <v>246</v>
      </c>
      <c r="J95" t="s">
        <v>197</v>
      </c>
      <c r="K95" t="str">
        <f t="shared" si="1"/>
        <v>Emergency Light - RN43.02.001</v>
      </c>
      <c r="L95" t="s">
        <v>72</v>
      </c>
      <c r="M95" t="s">
        <v>73</v>
      </c>
      <c r="N95" t="s">
        <v>74</v>
      </c>
      <c r="O95" t="str">
        <f>VLOOKUP(N95,[2]Sheet1!$B:$D,3,FALSE)</f>
        <v>\Classifications\Specification Class\VBIS\EL - Electrical Lighting\EL-EL - Emergency Lighting\EL-EL-Te - Testing</v>
      </c>
      <c r="Q95" t="s">
        <v>75</v>
      </c>
      <c r="U95" t="s">
        <v>246</v>
      </c>
      <c r="Z95" s="7" t="s">
        <v>3791</v>
      </c>
      <c r="AB95" s="2">
        <v>45132</v>
      </c>
      <c r="AC95" t="s">
        <v>56</v>
      </c>
      <c r="AD95" t="s">
        <v>57</v>
      </c>
      <c r="AE95" t="s">
        <v>58</v>
      </c>
      <c r="AG95" t="s">
        <v>56</v>
      </c>
      <c r="AH95" t="s">
        <v>59</v>
      </c>
      <c r="AI95" t="s">
        <v>3792</v>
      </c>
      <c r="AJ95" t="s">
        <v>60</v>
      </c>
      <c r="AM95" t="s">
        <v>69</v>
      </c>
    </row>
    <row r="96" spans="1:39" x14ac:dyDescent="0.3">
      <c r="A96" s="1">
        <v>94</v>
      </c>
      <c r="B96" t="s">
        <v>44</v>
      </c>
      <c r="C96" t="s">
        <v>45</v>
      </c>
      <c r="D96" t="s">
        <v>121</v>
      </c>
      <c r="E96" t="s">
        <v>125</v>
      </c>
      <c r="F96" t="s">
        <v>3782</v>
      </c>
      <c r="G96" t="str">
        <f>VLOOKUP(F96,[1]Sheet1!$K:$N,4,FALSE)</f>
        <v>\Geography\Oceania\Australia\New South Wales\Sydney Northern\Willoughby\St Leonards</v>
      </c>
      <c r="H96" t="s">
        <v>3789</v>
      </c>
      <c r="I96" t="s">
        <v>247</v>
      </c>
      <c r="J96" t="s">
        <v>71</v>
      </c>
      <c r="K96" t="str">
        <f t="shared" si="1"/>
        <v>Emergency Exit Sign - RN43.04.004</v>
      </c>
      <c r="L96" t="s">
        <v>72</v>
      </c>
      <c r="M96" t="s">
        <v>73</v>
      </c>
      <c r="N96" t="s">
        <v>74</v>
      </c>
      <c r="O96" t="str">
        <f>VLOOKUP(N96,[2]Sheet1!$B:$D,3,FALSE)</f>
        <v>\Classifications\Specification Class\VBIS\EL - Electrical Lighting\EL-EL - Emergency Lighting\EL-EL-Te - Testing</v>
      </c>
      <c r="Q96" t="s">
        <v>75</v>
      </c>
      <c r="R96" t="s">
        <v>76</v>
      </c>
      <c r="U96" t="s">
        <v>247</v>
      </c>
      <c r="Z96" s="7" t="s">
        <v>3791</v>
      </c>
      <c r="AB96" s="2">
        <v>45132</v>
      </c>
      <c r="AC96" t="s">
        <v>56</v>
      </c>
      <c r="AD96" t="s">
        <v>201</v>
      </c>
      <c r="AE96" t="s">
        <v>58</v>
      </c>
      <c r="AG96" t="s">
        <v>56</v>
      </c>
      <c r="AH96" t="s">
        <v>59</v>
      </c>
      <c r="AI96" t="s">
        <v>3792</v>
      </c>
      <c r="AJ96" t="s">
        <v>60</v>
      </c>
      <c r="AM96" t="s">
        <v>202</v>
      </c>
    </row>
    <row r="97" spans="1:39" x14ac:dyDescent="0.3">
      <c r="A97" s="1">
        <v>95</v>
      </c>
      <c r="B97" t="s">
        <v>44</v>
      </c>
      <c r="C97" t="s">
        <v>45</v>
      </c>
      <c r="D97" t="s">
        <v>121</v>
      </c>
      <c r="E97" t="s">
        <v>139</v>
      </c>
      <c r="F97" t="s">
        <v>3782</v>
      </c>
      <c r="G97" t="str">
        <f>VLOOKUP(F97,[1]Sheet1!$K:$N,4,FALSE)</f>
        <v>\Geography\Oceania\Australia\New South Wales\Sydney Northern\Willoughby\St Leonards</v>
      </c>
      <c r="H97" t="s">
        <v>3789</v>
      </c>
      <c r="I97" t="s">
        <v>248</v>
      </c>
      <c r="J97" t="s">
        <v>71</v>
      </c>
      <c r="K97" t="str">
        <f t="shared" si="1"/>
        <v>Emergency Exit Sign - RN43.04.009</v>
      </c>
      <c r="L97" t="s">
        <v>72</v>
      </c>
      <c r="M97" t="s">
        <v>73</v>
      </c>
      <c r="N97" t="s">
        <v>74</v>
      </c>
      <c r="O97" t="str">
        <f>VLOOKUP(N97,[2]Sheet1!$B:$D,3,FALSE)</f>
        <v>\Classifications\Specification Class\VBIS\EL - Electrical Lighting\EL-EL - Emergency Lighting\EL-EL-Te - Testing</v>
      </c>
      <c r="Q97" t="s">
        <v>75</v>
      </c>
      <c r="R97" t="s">
        <v>76</v>
      </c>
      <c r="U97" t="s">
        <v>248</v>
      </c>
      <c r="Z97" s="7" t="s">
        <v>3791</v>
      </c>
      <c r="AB97" s="2">
        <v>45132</v>
      </c>
      <c r="AC97" t="s">
        <v>56</v>
      </c>
      <c r="AD97" t="s">
        <v>201</v>
      </c>
      <c r="AE97" t="s">
        <v>58</v>
      </c>
      <c r="AG97" t="s">
        <v>56</v>
      </c>
      <c r="AH97" t="s">
        <v>59</v>
      </c>
      <c r="AI97" t="s">
        <v>3792</v>
      </c>
      <c r="AJ97" t="s">
        <v>60</v>
      </c>
      <c r="AM97" t="s">
        <v>202</v>
      </c>
    </row>
    <row r="98" spans="1:39" x14ac:dyDescent="0.3">
      <c r="A98" s="1">
        <v>96</v>
      </c>
      <c r="B98" t="s">
        <v>44</v>
      </c>
      <c r="C98" t="s">
        <v>45</v>
      </c>
      <c r="D98" t="s">
        <v>192</v>
      </c>
      <c r="E98" t="s">
        <v>193</v>
      </c>
      <c r="F98" s="5" t="str">
        <f>VLOOKUP(E98,[1]Sheet1!$H:$K,4,FALSE)</f>
        <v>\Locations\Royal North Shore Hospital\RN43 - P1 Multi Storey Car Park\Level 2\RN43.02.001 Stairway</v>
      </c>
      <c r="G98" t="str">
        <f>VLOOKUP(F98,[1]Sheet1!$K:$N,4,FALSE)</f>
        <v>\Geography\Oceania\Australia\New South Wales\Sydney Northern\Willoughby\St Leonards</v>
      </c>
      <c r="H98" t="s">
        <v>3789</v>
      </c>
      <c r="I98" t="s">
        <v>249</v>
      </c>
      <c r="J98" t="s">
        <v>197</v>
      </c>
      <c r="K98" t="str">
        <f t="shared" si="1"/>
        <v>Emergency Light - RN43.02.001</v>
      </c>
      <c r="L98" t="s">
        <v>72</v>
      </c>
      <c r="M98" t="s">
        <v>73</v>
      </c>
      <c r="N98" t="s">
        <v>74</v>
      </c>
      <c r="O98" t="str">
        <f>VLOOKUP(N98,[2]Sheet1!$B:$D,3,FALSE)</f>
        <v>\Classifications\Specification Class\VBIS\EL - Electrical Lighting\EL-EL - Emergency Lighting\EL-EL-Te - Testing</v>
      </c>
      <c r="Q98" t="s">
        <v>75</v>
      </c>
      <c r="U98" t="s">
        <v>249</v>
      </c>
      <c r="Z98" s="7" t="s">
        <v>3791</v>
      </c>
      <c r="AB98" s="2">
        <v>45132</v>
      </c>
      <c r="AC98" t="s">
        <v>56</v>
      </c>
      <c r="AD98" t="s">
        <v>57</v>
      </c>
      <c r="AE98" t="s">
        <v>58</v>
      </c>
      <c r="AG98" t="s">
        <v>56</v>
      </c>
      <c r="AH98" t="s">
        <v>59</v>
      </c>
      <c r="AI98" t="s">
        <v>3792</v>
      </c>
      <c r="AJ98" t="s">
        <v>60</v>
      </c>
      <c r="AM98" t="s">
        <v>69</v>
      </c>
    </row>
    <row r="99" spans="1:39" x14ac:dyDescent="0.3">
      <c r="A99" s="1">
        <v>97</v>
      </c>
      <c r="B99" t="s">
        <v>44</v>
      </c>
      <c r="C99" t="s">
        <v>45</v>
      </c>
      <c r="D99" t="s">
        <v>121</v>
      </c>
      <c r="E99" t="s">
        <v>139</v>
      </c>
      <c r="F99" t="s">
        <v>3782</v>
      </c>
      <c r="G99" t="str">
        <f>VLOOKUP(F99,[1]Sheet1!$K:$N,4,FALSE)</f>
        <v>\Geography\Oceania\Australia\New South Wales\Sydney Northern\Willoughby\St Leonards</v>
      </c>
      <c r="H99" t="s">
        <v>3789</v>
      </c>
      <c r="I99" t="s">
        <v>250</v>
      </c>
      <c r="J99" t="s">
        <v>71</v>
      </c>
      <c r="K99" t="str">
        <f t="shared" si="1"/>
        <v>Emergency Exit Sign - RN43.04.009</v>
      </c>
      <c r="L99" t="s">
        <v>72</v>
      </c>
      <c r="M99" t="s">
        <v>73</v>
      </c>
      <c r="N99" t="s">
        <v>74</v>
      </c>
      <c r="O99" t="str">
        <f>VLOOKUP(N99,[2]Sheet1!$B:$D,3,FALSE)</f>
        <v>\Classifications\Specification Class\VBIS\EL - Electrical Lighting\EL-EL - Emergency Lighting\EL-EL-Te - Testing</v>
      </c>
      <c r="Q99" t="s">
        <v>75</v>
      </c>
      <c r="R99" t="s">
        <v>76</v>
      </c>
      <c r="U99" t="s">
        <v>250</v>
      </c>
      <c r="Z99" s="7" t="s">
        <v>3791</v>
      </c>
      <c r="AB99" s="2">
        <v>45132</v>
      </c>
      <c r="AC99" t="s">
        <v>56</v>
      </c>
      <c r="AD99" t="s">
        <v>201</v>
      </c>
      <c r="AE99" t="s">
        <v>58</v>
      </c>
      <c r="AG99" t="s">
        <v>56</v>
      </c>
      <c r="AH99" t="s">
        <v>59</v>
      </c>
      <c r="AI99" t="s">
        <v>3792</v>
      </c>
      <c r="AJ99" t="s">
        <v>60</v>
      </c>
      <c r="AM99" t="s">
        <v>202</v>
      </c>
    </row>
    <row r="100" spans="1:39" x14ac:dyDescent="0.3">
      <c r="A100" s="1">
        <v>98</v>
      </c>
      <c r="B100" t="s">
        <v>44</v>
      </c>
      <c r="C100" t="s">
        <v>45</v>
      </c>
      <c r="D100" t="s">
        <v>121</v>
      </c>
      <c r="E100" t="s">
        <v>139</v>
      </c>
      <c r="F100" t="s">
        <v>3782</v>
      </c>
      <c r="G100" t="str">
        <f>VLOOKUP(F100,[1]Sheet1!$K:$N,4,FALSE)</f>
        <v>\Geography\Oceania\Australia\New South Wales\Sydney Northern\Willoughby\St Leonards</v>
      </c>
      <c r="H100" t="s">
        <v>3789</v>
      </c>
      <c r="I100" t="s">
        <v>251</v>
      </c>
      <c r="J100" t="s">
        <v>88</v>
      </c>
      <c r="K100" t="str">
        <f t="shared" si="1"/>
        <v>Fire Hose Reel - RN43.04.009</v>
      </c>
      <c r="L100" t="s">
        <v>89</v>
      </c>
      <c r="M100" t="s">
        <v>90</v>
      </c>
      <c r="N100" t="s">
        <v>91</v>
      </c>
      <c r="O100" t="str">
        <f>VLOOKUP(N100,[2]Sheet1!$B:$D,3,FALSE)</f>
        <v>\Classifications\Specification Class\VBIS\FS - Fire Suppression\FS-FHR - Fire Hose Reel</v>
      </c>
      <c r="Q100" t="s">
        <v>100</v>
      </c>
      <c r="R100" t="s">
        <v>93</v>
      </c>
      <c r="U100" t="s">
        <v>251</v>
      </c>
      <c r="Z100" s="7" t="s">
        <v>3791</v>
      </c>
      <c r="AB100" s="2">
        <v>45132</v>
      </c>
      <c r="AC100" t="s">
        <v>56</v>
      </c>
      <c r="AD100" t="s">
        <v>57</v>
      </c>
      <c r="AE100" t="s">
        <v>58</v>
      </c>
      <c r="AG100" t="s">
        <v>56</v>
      </c>
      <c r="AH100" t="s">
        <v>59</v>
      </c>
      <c r="AI100" t="s">
        <v>3792</v>
      </c>
      <c r="AJ100" t="s">
        <v>60</v>
      </c>
      <c r="AM100" t="s">
        <v>61</v>
      </c>
    </row>
    <row r="101" spans="1:39" x14ac:dyDescent="0.3">
      <c r="A101" s="1">
        <v>99</v>
      </c>
      <c r="B101" t="s">
        <v>44</v>
      </c>
      <c r="C101" t="s">
        <v>45</v>
      </c>
      <c r="D101" t="s">
        <v>192</v>
      </c>
      <c r="E101" t="s">
        <v>193</v>
      </c>
      <c r="F101" s="5" t="str">
        <f>VLOOKUP(E101,[1]Sheet1!$H:$K,4,FALSE)</f>
        <v>\Locations\Royal North Shore Hospital\RN43 - P1 Multi Storey Car Park\Level 2\RN43.02.001 Stairway</v>
      </c>
      <c r="G101" t="str">
        <f>VLOOKUP(F101,[1]Sheet1!$K:$N,4,FALSE)</f>
        <v>\Geography\Oceania\Australia\New South Wales\Sydney Northern\Willoughby\St Leonards</v>
      </c>
      <c r="H101" t="s">
        <v>3789</v>
      </c>
      <c r="I101" t="s">
        <v>252</v>
      </c>
      <c r="J101" t="s">
        <v>197</v>
      </c>
      <c r="K101" t="str">
        <f t="shared" si="1"/>
        <v>Emergency Light - RN43.02.001</v>
      </c>
      <c r="L101" t="s">
        <v>72</v>
      </c>
      <c r="M101" t="s">
        <v>73</v>
      </c>
      <c r="N101" t="s">
        <v>74</v>
      </c>
      <c r="O101" t="str">
        <f>VLOOKUP(N101,[2]Sheet1!$B:$D,3,FALSE)</f>
        <v>\Classifications\Specification Class\VBIS\EL - Electrical Lighting\EL-EL - Emergency Lighting\EL-EL-Te - Testing</v>
      </c>
      <c r="Q101" t="s">
        <v>75</v>
      </c>
      <c r="U101" t="s">
        <v>252</v>
      </c>
      <c r="Z101" s="7" t="s">
        <v>3791</v>
      </c>
      <c r="AB101" s="2">
        <v>45132</v>
      </c>
      <c r="AC101" t="s">
        <v>56</v>
      </c>
      <c r="AD101" t="s">
        <v>57</v>
      </c>
      <c r="AE101" t="s">
        <v>58</v>
      </c>
      <c r="AG101" t="s">
        <v>56</v>
      </c>
      <c r="AH101" t="s">
        <v>59</v>
      </c>
      <c r="AI101" t="s">
        <v>3792</v>
      </c>
      <c r="AJ101" t="s">
        <v>60</v>
      </c>
      <c r="AM101" t="s">
        <v>69</v>
      </c>
    </row>
    <row r="102" spans="1:39" x14ac:dyDescent="0.3">
      <c r="A102" s="1">
        <v>100</v>
      </c>
      <c r="B102" t="s">
        <v>44</v>
      </c>
      <c r="C102" t="s">
        <v>45</v>
      </c>
      <c r="D102" t="s">
        <v>192</v>
      </c>
      <c r="E102" t="s">
        <v>253</v>
      </c>
      <c r="F102" t="s">
        <v>3780</v>
      </c>
      <c r="G102" t="str">
        <f>VLOOKUP(F102,[1]Sheet1!$K:$N,4,FALSE)</f>
        <v>\Geography\Oceania\Australia\New South Wales\Sydney Northern\Willoughby\St Leonards</v>
      </c>
      <c r="H102" t="s">
        <v>3789</v>
      </c>
      <c r="I102" t="s">
        <v>254</v>
      </c>
      <c r="J102" t="s">
        <v>49</v>
      </c>
      <c r="K102" t="str">
        <f t="shared" si="1"/>
        <v>Fire Extinguisher - CO2 - RN43.02.004</v>
      </c>
      <c r="L102" t="s">
        <v>50</v>
      </c>
      <c r="M102" t="s">
        <v>51</v>
      </c>
      <c r="N102" t="s">
        <v>52</v>
      </c>
      <c r="O102" t="str">
        <f>VLOOKUP(N102,[2]Sheet1!$B:$D,3,FALSE)</f>
        <v>\Classifications\Specification Class\VBIS\FS - Fire Suppression\FS-PFE - Portable Fire Extinguisher\FS-PFE-CD - Carbon Dioxide</v>
      </c>
      <c r="Q102" t="s">
        <v>53</v>
      </c>
      <c r="R102" t="s">
        <v>127</v>
      </c>
      <c r="U102" t="s">
        <v>254</v>
      </c>
      <c r="Z102" s="7" t="s">
        <v>3791</v>
      </c>
      <c r="AB102" s="2">
        <v>45132</v>
      </c>
      <c r="AC102" t="s">
        <v>56</v>
      </c>
      <c r="AD102" t="s">
        <v>57</v>
      </c>
      <c r="AE102" t="s">
        <v>58</v>
      </c>
      <c r="AG102" t="s">
        <v>56</v>
      </c>
      <c r="AH102" t="s">
        <v>59</v>
      </c>
      <c r="AI102" t="s">
        <v>3792</v>
      </c>
      <c r="AJ102" t="s">
        <v>60</v>
      </c>
      <c r="AM102" t="s">
        <v>61</v>
      </c>
    </row>
    <row r="103" spans="1:39" x14ac:dyDescent="0.3">
      <c r="A103" s="1">
        <v>101</v>
      </c>
      <c r="B103" t="s">
        <v>44</v>
      </c>
      <c r="C103" t="s">
        <v>45</v>
      </c>
      <c r="D103" t="s">
        <v>121</v>
      </c>
      <c r="E103" t="s">
        <v>143</v>
      </c>
      <c r="F103" t="s">
        <v>3782</v>
      </c>
      <c r="G103" t="str">
        <f>VLOOKUP(F103,[1]Sheet1!$K:$N,4,FALSE)</f>
        <v>\Geography\Oceania\Australia\New South Wales\Sydney Northern\Willoughby\St Leonards</v>
      </c>
      <c r="H103" t="s">
        <v>3789</v>
      </c>
      <c r="I103" t="s">
        <v>255</v>
      </c>
      <c r="J103" t="s">
        <v>71</v>
      </c>
      <c r="K103" t="str">
        <f t="shared" si="1"/>
        <v>Emergency Exit Sign - RN43.04.008</v>
      </c>
      <c r="L103" t="s">
        <v>72</v>
      </c>
      <c r="M103" t="s">
        <v>73</v>
      </c>
      <c r="N103" t="s">
        <v>74</v>
      </c>
      <c r="O103" t="str">
        <f>VLOOKUP(N103,[2]Sheet1!$B:$D,3,FALSE)</f>
        <v>\Classifications\Specification Class\VBIS\EL - Electrical Lighting\EL-EL - Emergency Lighting\EL-EL-Te - Testing</v>
      </c>
      <c r="Q103" t="s">
        <v>75</v>
      </c>
      <c r="R103" t="s">
        <v>76</v>
      </c>
      <c r="U103" t="s">
        <v>255</v>
      </c>
      <c r="Z103" s="7" t="s">
        <v>3791</v>
      </c>
      <c r="AB103" s="2">
        <v>45132</v>
      </c>
      <c r="AC103" t="s">
        <v>56</v>
      </c>
      <c r="AD103" t="s">
        <v>201</v>
      </c>
      <c r="AE103" t="s">
        <v>58</v>
      </c>
      <c r="AG103" t="s">
        <v>56</v>
      </c>
      <c r="AH103" t="s">
        <v>59</v>
      </c>
      <c r="AI103" t="s">
        <v>3792</v>
      </c>
      <c r="AJ103" t="s">
        <v>60</v>
      </c>
      <c r="AM103" t="s">
        <v>202</v>
      </c>
    </row>
    <row r="104" spans="1:39" x14ac:dyDescent="0.3">
      <c r="A104" s="1">
        <v>102</v>
      </c>
      <c r="B104" t="s">
        <v>44</v>
      </c>
      <c r="C104" t="s">
        <v>45</v>
      </c>
      <c r="D104" t="s">
        <v>121</v>
      </c>
      <c r="E104" t="s">
        <v>143</v>
      </c>
      <c r="F104" t="s">
        <v>3782</v>
      </c>
      <c r="G104" t="str">
        <f>VLOOKUP(F104,[1]Sheet1!$K:$N,4,FALSE)</f>
        <v>\Geography\Oceania\Australia\New South Wales\Sydney Northern\Willoughby\St Leonards</v>
      </c>
      <c r="H104" t="s">
        <v>3789</v>
      </c>
      <c r="I104" t="s">
        <v>256</v>
      </c>
      <c r="J104" t="s">
        <v>71</v>
      </c>
      <c r="K104" t="str">
        <f t="shared" si="1"/>
        <v>Emergency Exit Sign - RN43.04.008</v>
      </c>
      <c r="L104" t="s">
        <v>72</v>
      </c>
      <c r="M104" t="s">
        <v>73</v>
      </c>
      <c r="N104" t="s">
        <v>74</v>
      </c>
      <c r="O104" t="str">
        <f>VLOOKUP(N104,[2]Sheet1!$B:$D,3,FALSE)</f>
        <v>\Classifications\Specification Class\VBIS\EL - Electrical Lighting\EL-EL - Emergency Lighting\EL-EL-Te - Testing</v>
      </c>
      <c r="Q104" t="s">
        <v>75</v>
      </c>
      <c r="R104" t="s">
        <v>76</v>
      </c>
      <c r="U104" t="s">
        <v>256</v>
      </c>
      <c r="Z104" s="7" t="s">
        <v>3791</v>
      </c>
      <c r="AB104" s="2">
        <v>45132</v>
      </c>
      <c r="AC104" t="s">
        <v>56</v>
      </c>
      <c r="AD104" t="s">
        <v>201</v>
      </c>
      <c r="AE104" t="s">
        <v>58</v>
      </c>
      <c r="AG104" t="s">
        <v>56</v>
      </c>
      <c r="AH104" t="s">
        <v>59</v>
      </c>
      <c r="AI104" t="s">
        <v>3792</v>
      </c>
      <c r="AJ104" t="s">
        <v>60</v>
      </c>
      <c r="AM104" t="s">
        <v>202</v>
      </c>
    </row>
    <row r="105" spans="1:39" x14ac:dyDescent="0.3">
      <c r="A105" s="1">
        <v>103</v>
      </c>
      <c r="B105" t="s">
        <v>44</v>
      </c>
      <c r="C105" t="s">
        <v>45</v>
      </c>
      <c r="D105" t="s">
        <v>121</v>
      </c>
      <c r="E105" t="s">
        <v>143</v>
      </c>
      <c r="F105" t="s">
        <v>3782</v>
      </c>
      <c r="G105" t="str">
        <f>VLOOKUP(F105,[1]Sheet1!$K:$N,4,FALSE)</f>
        <v>\Geography\Oceania\Australia\New South Wales\Sydney Northern\Willoughby\St Leonards</v>
      </c>
      <c r="H105" t="s">
        <v>3789</v>
      </c>
      <c r="I105" t="s">
        <v>257</v>
      </c>
      <c r="J105" t="s">
        <v>88</v>
      </c>
      <c r="K105" t="str">
        <f t="shared" si="1"/>
        <v>Fire Hose Reel - RN43.04.008</v>
      </c>
      <c r="L105" t="s">
        <v>89</v>
      </c>
      <c r="M105" t="s">
        <v>90</v>
      </c>
      <c r="N105" t="s">
        <v>91</v>
      </c>
      <c r="O105" t="str">
        <f>VLOOKUP(N105,[2]Sheet1!$B:$D,3,FALSE)</f>
        <v>\Classifications\Specification Class\VBIS\FS - Fire Suppression\FS-FHR - Fire Hose Reel</v>
      </c>
      <c r="Q105" t="s">
        <v>157</v>
      </c>
      <c r="R105" t="s">
        <v>93</v>
      </c>
      <c r="U105" t="s">
        <v>257</v>
      </c>
      <c r="Z105" s="7">
        <v>44197</v>
      </c>
      <c r="AB105" s="2">
        <v>45132</v>
      </c>
      <c r="AC105" t="s">
        <v>56</v>
      </c>
      <c r="AD105" t="s">
        <v>201</v>
      </c>
      <c r="AE105" t="s">
        <v>58</v>
      </c>
      <c r="AG105" t="s">
        <v>56</v>
      </c>
      <c r="AH105" t="s">
        <v>59</v>
      </c>
      <c r="AI105" t="s">
        <v>3792</v>
      </c>
      <c r="AJ105" t="s">
        <v>60</v>
      </c>
      <c r="AM105" t="s">
        <v>117</v>
      </c>
    </row>
    <row r="106" spans="1:39" x14ac:dyDescent="0.3">
      <c r="A106" s="1">
        <v>104</v>
      </c>
      <c r="B106" t="s">
        <v>44</v>
      </c>
      <c r="C106" t="s">
        <v>45</v>
      </c>
      <c r="D106" t="s">
        <v>192</v>
      </c>
      <c r="E106" t="s">
        <v>253</v>
      </c>
      <c r="F106" t="s">
        <v>3780</v>
      </c>
      <c r="G106" t="str">
        <f>VLOOKUP(F106,[1]Sheet1!$K:$N,4,FALSE)</f>
        <v>\Geography\Oceania\Australia\New South Wales\Sydney Northern\Willoughby\St Leonards</v>
      </c>
      <c r="H106" t="s">
        <v>3789</v>
      </c>
      <c r="I106" t="s">
        <v>258</v>
      </c>
      <c r="J106" t="s">
        <v>259</v>
      </c>
      <c r="K106" t="str">
        <f t="shared" si="1"/>
        <v>Distribution Board - G - RN43.02.004</v>
      </c>
      <c r="L106" t="s">
        <v>130</v>
      </c>
      <c r="M106" t="s">
        <v>131</v>
      </c>
      <c r="N106" t="s">
        <v>132</v>
      </c>
      <c r="O106" t="str">
        <f>VLOOKUP(N106,[2]Sheet1!$B:$D,3,FALSE)</f>
        <v>\Classifications\Specification Class\VBIS\EP - Electrical Power\EP-SB - Switchboard\EP-SB-MSB - Main Switch Board</v>
      </c>
      <c r="Q106" t="s">
        <v>54</v>
      </c>
      <c r="U106" t="s">
        <v>258</v>
      </c>
      <c r="Z106" s="7" t="s">
        <v>3791</v>
      </c>
      <c r="AB106" s="2">
        <v>45132</v>
      </c>
      <c r="AC106" t="s">
        <v>56</v>
      </c>
      <c r="AD106" t="s">
        <v>57</v>
      </c>
      <c r="AE106" t="s">
        <v>133</v>
      </c>
      <c r="AG106" t="s">
        <v>56</v>
      </c>
      <c r="AH106" t="s">
        <v>59</v>
      </c>
      <c r="AI106" t="s">
        <v>3792</v>
      </c>
      <c r="AJ106" t="s">
        <v>60</v>
      </c>
      <c r="AM106" t="s">
        <v>69</v>
      </c>
    </row>
    <row r="107" spans="1:39" x14ac:dyDescent="0.3">
      <c r="A107" s="1">
        <v>105</v>
      </c>
      <c r="B107" t="s">
        <v>44</v>
      </c>
      <c r="C107" t="s">
        <v>45</v>
      </c>
      <c r="D107" t="s">
        <v>192</v>
      </c>
      <c r="E107" t="s">
        <v>193</v>
      </c>
      <c r="F107" s="5" t="str">
        <f>VLOOKUP(E107,[1]Sheet1!$H:$K,4,FALSE)</f>
        <v>\Locations\Royal North Shore Hospital\RN43 - P1 Multi Storey Car Park\Level 2\RN43.02.001 Stairway</v>
      </c>
      <c r="G107" t="str">
        <f>VLOOKUP(F107,[1]Sheet1!$K:$N,4,FALSE)</f>
        <v>\Geography\Oceania\Australia\New South Wales\Sydney Northern\Willoughby\St Leonards</v>
      </c>
      <c r="H107" t="s">
        <v>3789</v>
      </c>
      <c r="I107" t="s">
        <v>260</v>
      </c>
      <c r="J107" t="s">
        <v>197</v>
      </c>
      <c r="K107" t="str">
        <f t="shared" si="1"/>
        <v>Emergency Light - RN43.02.001</v>
      </c>
      <c r="L107" t="s">
        <v>72</v>
      </c>
      <c r="M107" t="s">
        <v>73</v>
      </c>
      <c r="N107" t="s">
        <v>74</v>
      </c>
      <c r="O107" t="str">
        <f>VLOOKUP(N107,[2]Sheet1!$B:$D,3,FALSE)</f>
        <v>\Classifications\Specification Class\VBIS\EL - Electrical Lighting\EL-EL - Emergency Lighting\EL-EL-Te - Testing</v>
      </c>
      <c r="Q107" t="s">
        <v>75</v>
      </c>
      <c r="U107" t="s">
        <v>260</v>
      </c>
      <c r="Z107" s="7" t="s">
        <v>3791</v>
      </c>
      <c r="AB107" s="2">
        <v>45132</v>
      </c>
      <c r="AC107" t="s">
        <v>56</v>
      </c>
      <c r="AD107" t="s">
        <v>57</v>
      </c>
      <c r="AE107" t="s">
        <v>58</v>
      </c>
      <c r="AG107" t="s">
        <v>56</v>
      </c>
      <c r="AH107" t="s">
        <v>59</v>
      </c>
      <c r="AI107" t="s">
        <v>3792</v>
      </c>
      <c r="AJ107" t="s">
        <v>60</v>
      </c>
      <c r="AM107" t="s">
        <v>69</v>
      </c>
    </row>
    <row r="108" spans="1:39" x14ac:dyDescent="0.3">
      <c r="A108" s="1">
        <v>106</v>
      </c>
      <c r="B108" t="s">
        <v>44</v>
      </c>
      <c r="C108" t="s">
        <v>45</v>
      </c>
      <c r="D108" t="s">
        <v>192</v>
      </c>
      <c r="E108" t="s">
        <v>193</v>
      </c>
      <c r="F108" s="5" t="str">
        <f>VLOOKUP(E108,[1]Sheet1!$H:$K,4,FALSE)</f>
        <v>\Locations\Royal North Shore Hospital\RN43 - P1 Multi Storey Car Park\Level 2\RN43.02.001 Stairway</v>
      </c>
      <c r="G108" t="str">
        <f>VLOOKUP(F108,[1]Sheet1!$K:$N,4,FALSE)</f>
        <v>\Geography\Oceania\Australia\New South Wales\Sydney Northern\Willoughby\St Leonards</v>
      </c>
      <c r="H108" t="s">
        <v>3789</v>
      </c>
      <c r="I108" t="s">
        <v>261</v>
      </c>
      <c r="J108" t="s">
        <v>197</v>
      </c>
      <c r="K108" t="str">
        <f t="shared" si="1"/>
        <v>Emergency Light - RN43.02.001</v>
      </c>
      <c r="L108" t="s">
        <v>72</v>
      </c>
      <c r="M108" t="s">
        <v>73</v>
      </c>
      <c r="N108" t="s">
        <v>74</v>
      </c>
      <c r="O108" t="str">
        <f>VLOOKUP(N108,[2]Sheet1!$B:$D,3,FALSE)</f>
        <v>\Classifications\Specification Class\VBIS\EL - Electrical Lighting\EL-EL - Emergency Lighting\EL-EL-Te - Testing</v>
      </c>
      <c r="Q108" t="s">
        <v>75</v>
      </c>
      <c r="U108" t="s">
        <v>261</v>
      </c>
      <c r="Z108" s="7" t="s">
        <v>3791</v>
      </c>
      <c r="AB108" s="2">
        <v>45132</v>
      </c>
      <c r="AC108" t="s">
        <v>56</v>
      </c>
      <c r="AD108" t="s">
        <v>57</v>
      </c>
      <c r="AE108" t="s">
        <v>58</v>
      </c>
      <c r="AG108" t="s">
        <v>56</v>
      </c>
      <c r="AH108" t="s">
        <v>59</v>
      </c>
      <c r="AI108" t="s">
        <v>3792</v>
      </c>
      <c r="AJ108" t="s">
        <v>60</v>
      </c>
      <c r="AM108" t="s">
        <v>69</v>
      </c>
    </row>
    <row r="109" spans="1:39" x14ac:dyDescent="0.3">
      <c r="A109" s="1">
        <v>107</v>
      </c>
      <c r="B109" t="s">
        <v>44</v>
      </c>
      <c r="C109" t="s">
        <v>45</v>
      </c>
      <c r="D109" t="s">
        <v>192</v>
      </c>
      <c r="E109" t="s">
        <v>193</v>
      </c>
      <c r="F109" s="5" t="str">
        <f>VLOOKUP(E109,[1]Sheet1!$H:$K,4,FALSE)</f>
        <v>\Locations\Royal North Shore Hospital\RN43 - P1 Multi Storey Car Park\Level 2\RN43.02.001 Stairway</v>
      </c>
      <c r="G109" t="str">
        <f>VLOOKUP(F109,[1]Sheet1!$K:$N,4,FALSE)</f>
        <v>\Geography\Oceania\Australia\New South Wales\Sydney Northern\Willoughby\St Leonards</v>
      </c>
      <c r="H109" t="s">
        <v>3789</v>
      </c>
      <c r="I109" t="s">
        <v>262</v>
      </c>
      <c r="J109" t="s">
        <v>197</v>
      </c>
      <c r="K109" t="str">
        <f t="shared" si="1"/>
        <v>Emergency Light - RN43.02.001</v>
      </c>
      <c r="L109" t="s">
        <v>72</v>
      </c>
      <c r="M109" t="s">
        <v>73</v>
      </c>
      <c r="N109" t="s">
        <v>74</v>
      </c>
      <c r="O109" t="str">
        <f>VLOOKUP(N109,[2]Sheet1!$B:$D,3,FALSE)</f>
        <v>\Classifications\Specification Class\VBIS\EL - Electrical Lighting\EL-EL - Emergency Lighting\EL-EL-Te - Testing</v>
      </c>
      <c r="Q109" t="s">
        <v>75</v>
      </c>
      <c r="U109" t="s">
        <v>262</v>
      </c>
      <c r="Z109" s="7" t="s">
        <v>3791</v>
      </c>
      <c r="AB109" s="2">
        <v>45132</v>
      </c>
      <c r="AC109" t="s">
        <v>56</v>
      </c>
      <c r="AD109" t="s">
        <v>57</v>
      </c>
      <c r="AE109" t="s">
        <v>58</v>
      </c>
      <c r="AG109" t="s">
        <v>56</v>
      </c>
      <c r="AH109" t="s">
        <v>59</v>
      </c>
      <c r="AI109" t="s">
        <v>3792</v>
      </c>
      <c r="AJ109" t="s">
        <v>60</v>
      </c>
      <c r="AM109" t="s">
        <v>69</v>
      </c>
    </row>
    <row r="110" spans="1:39" x14ac:dyDescent="0.3">
      <c r="A110" s="1">
        <v>108</v>
      </c>
      <c r="B110" t="s">
        <v>44</v>
      </c>
      <c r="C110" t="s">
        <v>45</v>
      </c>
      <c r="D110" t="s">
        <v>121</v>
      </c>
      <c r="E110" t="s">
        <v>149</v>
      </c>
      <c r="F110" t="s">
        <v>3782</v>
      </c>
      <c r="G110" t="str">
        <f>VLOOKUP(F110,[1]Sheet1!$K:$N,4,FALSE)</f>
        <v>\Geography\Oceania\Australia\New South Wales\Sydney Northern\Willoughby\St Leonards</v>
      </c>
      <c r="H110" t="s">
        <v>3789</v>
      </c>
      <c r="I110" t="s">
        <v>263</v>
      </c>
      <c r="J110" t="s">
        <v>88</v>
      </c>
      <c r="K110" t="str">
        <f t="shared" si="1"/>
        <v>Fire Hose Reel - RN43.04.007</v>
      </c>
      <c r="L110" t="s">
        <v>89</v>
      </c>
      <c r="M110" t="s">
        <v>90</v>
      </c>
      <c r="N110" t="s">
        <v>91</v>
      </c>
      <c r="O110" t="str">
        <f>VLOOKUP(N110,[2]Sheet1!$B:$D,3,FALSE)</f>
        <v>\Classifications\Specification Class\VBIS\FS - Fire Suppression\FS-FHR - Fire Hose Reel</v>
      </c>
      <c r="Q110" t="s">
        <v>157</v>
      </c>
      <c r="R110" t="s">
        <v>93</v>
      </c>
      <c r="U110" t="s">
        <v>263</v>
      </c>
      <c r="Z110" s="7">
        <v>43831</v>
      </c>
      <c r="AB110" s="2">
        <v>45132</v>
      </c>
      <c r="AC110" t="s">
        <v>56</v>
      </c>
      <c r="AD110" t="s">
        <v>201</v>
      </c>
      <c r="AE110" t="s">
        <v>58</v>
      </c>
      <c r="AG110" t="s">
        <v>56</v>
      </c>
      <c r="AH110" t="s">
        <v>59</v>
      </c>
      <c r="AI110" t="s">
        <v>3792</v>
      </c>
      <c r="AJ110" t="s">
        <v>60</v>
      </c>
      <c r="AM110" t="s">
        <v>264</v>
      </c>
    </row>
    <row r="111" spans="1:39" x14ac:dyDescent="0.3">
      <c r="A111" s="1">
        <v>109</v>
      </c>
      <c r="B111" t="s">
        <v>44</v>
      </c>
      <c r="C111" t="s">
        <v>45</v>
      </c>
      <c r="D111" t="s">
        <v>192</v>
      </c>
      <c r="E111" t="s">
        <v>193</v>
      </c>
      <c r="F111" s="5" t="str">
        <f>VLOOKUP(E111,[1]Sheet1!$H:$K,4,FALSE)</f>
        <v>\Locations\Royal North Shore Hospital\RN43 - P1 Multi Storey Car Park\Level 2\RN43.02.001 Stairway</v>
      </c>
      <c r="G111" t="str">
        <f>VLOOKUP(F111,[1]Sheet1!$K:$N,4,FALSE)</f>
        <v>\Geography\Oceania\Australia\New South Wales\Sydney Northern\Willoughby\St Leonards</v>
      </c>
      <c r="H111" t="s">
        <v>3789</v>
      </c>
      <c r="I111" t="s">
        <v>265</v>
      </c>
      <c r="J111" t="s">
        <v>88</v>
      </c>
      <c r="K111" t="str">
        <f t="shared" si="1"/>
        <v>Fire Hose Reel - RN43.02.001</v>
      </c>
      <c r="L111" t="s">
        <v>89</v>
      </c>
      <c r="M111" t="s">
        <v>90</v>
      </c>
      <c r="N111" t="s">
        <v>91</v>
      </c>
      <c r="O111" t="str">
        <f>VLOOKUP(N111,[2]Sheet1!$B:$D,3,FALSE)</f>
        <v>\Classifications\Specification Class\VBIS\FS - Fire Suppression\FS-FHR - Fire Hose Reel</v>
      </c>
      <c r="Q111" t="s">
        <v>266</v>
      </c>
      <c r="R111" t="s">
        <v>93</v>
      </c>
      <c r="U111" t="s">
        <v>265</v>
      </c>
      <c r="Z111" s="7">
        <v>31413</v>
      </c>
      <c r="AB111" s="2">
        <v>45132</v>
      </c>
      <c r="AC111" t="s">
        <v>56</v>
      </c>
      <c r="AD111" t="s">
        <v>57</v>
      </c>
      <c r="AE111" t="s">
        <v>58</v>
      </c>
      <c r="AF111" t="s">
        <v>94</v>
      </c>
      <c r="AG111" t="s">
        <v>56</v>
      </c>
      <c r="AH111" t="s">
        <v>59</v>
      </c>
      <c r="AI111" t="s">
        <v>3792</v>
      </c>
      <c r="AJ111" t="s">
        <v>60</v>
      </c>
      <c r="AM111" t="s">
        <v>95</v>
      </c>
    </row>
    <row r="112" spans="1:39" x14ac:dyDescent="0.3">
      <c r="A112" s="1">
        <v>110</v>
      </c>
      <c r="B112" t="s">
        <v>44</v>
      </c>
      <c r="C112" t="s">
        <v>45</v>
      </c>
      <c r="D112" t="s">
        <v>192</v>
      </c>
      <c r="E112" t="s">
        <v>267</v>
      </c>
      <c r="F112" t="s">
        <v>3780</v>
      </c>
      <c r="G112" t="str">
        <f>VLOOKUP(F112,[1]Sheet1!$K:$N,4,FALSE)</f>
        <v>\Geography\Oceania\Australia\New South Wales\Sydney Northern\Willoughby\St Leonards</v>
      </c>
      <c r="H112" t="s">
        <v>3789</v>
      </c>
      <c r="I112" t="s">
        <v>268</v>
      </c>
      <c r="J112" t="s">
        <v>64</v>
      </c>
      <c r="K112" t="str">
        <f t="shared" si="1"/>
        <v>Fire Hydrant - Internal Landing Valve - RN43.02.009</v>
      </c>
      <c r="L112" t="s">
        <v>65</v>
      </c>
      <c r="M112" t="s">
        <v>66</v>
      </c>
      <c r="N112" t="s">
        <v>67</v>
      </c>
      <c r="O112" t="str">
        <f>VLOOKUP(N112,[2]Sheet1!$B:$D,3,FALSE)</f>
        <v>\Classifications\Specification Class\VBIS\FS - Fire Suppression\FS-FH - Fire Hydrant\FS-FH-ILV - Internal Landing Valve</v>
      </c>
      <c r="Q112" t="s">
        <v>54</v>
      </c>
      <c r="U112" t="s">
        <v>268</v>
      </c>
      <c r="Z112" s="7" t="s">
        <v>3791</v>
      </c>
      <c r="AB112" s="2">
        <v>45132</v>
      </c>
      <c r="AC112" t="s">
        <v>56</v>
      </c>
      <c r="AD112" t="s">
        <v>57</v>
      </c>
      <c r="AE112" t="s">
        <v>58</v>
      </c>
      <c r="AG112" t="s">
        <v>56</v>
      </c>
      <c r="AH112" t="s">
        <v>59</v>
      </c>
      <c r="AI112" t="s">
        <v>3792</v>
      </c>
      <c r="AJ112" t="s">
        <v>60</v>
      </c>
      <c r="AM112" t="s">
        <v>69</v>
      </c>
    </row>
    <row r="113" spans="1:39" x14ac:dyDescent="0.3">
      <c r="A113" s="1">
        <v>111</v>
      </c>
      <c r="B113" t="s">
        <v>44</v>
      </c>
      <c r="C113" t="s">
        <v>45</v>
      </c>
      <c r="D113" t="s">
        <v>192</v>
      </c>
      <c r="E113" t="s">
        <v>193</v>
      </c>
      <c r="F113" s="5" t="str">
        <f>VLOOKUP(E113,[1]Sheet1!$H:$K,4,FALSE)</f>
        <v>\Locations\Royal North Shore Hospital\RN43 - P1 Multi Storey Car Park\Level 2\RN43.02.001 Stairway</v>
      </c>
      <c r="G113" t="str">
        <f>VLOOKUP(F113,[1]Sheet1!$K:$N,4,FALSE)</f>
        <v>\Geography\Oceania\Australia\New South Wales\Sydney Northern\Willoughby\St Leonards</v>
      </c>
      <c r="H113" t="s">
        <v>3789</v>
      </c>
      <c r="I113" t="s">
        <v>269</v>
      </c>
      <c r="J113" t="s">
        <v>197</v>
      </c>
      <c r="K113" t="str">
        <f t="shared" si="1"/>
        <v>Emergency Light - RN43.02.001</v>
      </c>
      <c r="L113" t="s">
        <v>72</v>
      </c>
      <c r="M113" t="s">
        <v>73</v>
      </c>
      <c r="N113" t="s">
        <v>74</v>
      </c>
      <c r="O113" t="str">
        <f>VLOOKUP(N113,[2]Sheet1!$B:$D,3,FALSE)</f>
        <v>\Classifications\Specification Class\VBIS\EL - Electrical Lighting\EL-EL - Emergency Lighting\EL-EL-Te - Testing</v>
      </c>
      <c r="Q113" t="s">
        <v>75</v>
      </c>
      <c r="U113" t="s">
        <v>269</v>
      </c>
      <c r="Z113" s="7" t="s">
        <v>3791</v>
      </c>
      <c r="AB113" s="2">
        <v>45132</v>
      </c>
      <c r="AC113" t="s">
        <v>56</v>
      </c>
      <c r="AD113" t="s">
        <v>57</v>
      </c>
      <c r="AE113" t="s">
        <v>58</v>
      </c>
      <c r="AG113" t="s">
        <v>56</v>
      </c>
      <c r="AH113" t="s">
        <v>59</v>
      </c>
      <c r="AI113" t="s">
        <v>3792</v>
      </c>
      <c r="AJ113" t="s">
        <v>60</v>
      </c>
      <c r="AM113" t="s">
        <v>69</v>
      </c>
    </row>
    <row r="114" spans="1:39" x14ac:dyDescent="0.3">
      <c r="A114" s="1">
        <v>112</v>
      </c>
      <c r="B114" t="s">
        <v>44</v>
      </c>
      <c r="C114" t="s">
        <v>45</v>
      </c>
      <c r="D114" t="s">
        <v>192</v>
      </c>
      <c r="E114" t="s">
        <v>193</v>
      </c>
      <c r="F114" s="5" t="str">
        <f>VLOOKUP(E114,[1]Sheet1!$H:$K,4,FALSE)</f>
        <v>\Locations\Royal North Shore Hospital\RN43 - P1 Multi Storey Car Park\Level 2\RN43.02.001 Stairway</v>
      </c>
      <c r="G114" t="str">
        <f>VLOOKUP(F114,[1]Sheet1!$K:$N,4,FALSE)</f>
        <v>\Geography\Oceania\Australia\New South Wales\Sydney Northern\Willoughby\St Leonards</v>
      </c>
      <c r="H114" t="s">
        <v>3789</v>
      </c>
      <c r="I114" t="s">
        <v>270</v>
      </c>
      <c r="J114" t="s">
        <v>197</v>
      </c>
      <c r="K114" t="str">
        <f t="shared" si="1"/>
        <v>Emergency Light - RN43.02.001</v>
      </c>
      <c r="L114" t="s">
        <v>72</v>
      </c>
      <c r="M114" t="s">
        <v>73</v>
      </c>
      <c r="N114" t="s">
        <v>74</v>
      </c>
      <c r="O114" t="str">
        <f>VLOOKUP(N114,[2]Sheet1!$B:$D,3,FALSE)</f>
        <v>\Classifications\Specification Class\VBIS\EL - Electrical Lighting\EL-EL - Emergency Lighting\EL-EL-Te - Testing</v>
      </c>
      <c r="Q114" t="s">
        <v>75</v>
      </c>
      <c r="U114" t="s">
        <v>270</v>
      </c>
      <c r="Z114" s="7" t="s">
        <v>3791</v>
      </c>
      <c r="AB114" s="2">
        <v>45132</v>
      </c>
      <c r="AC114" t="s">
        <v>56</v>
      </c>
      <c r="AD114" t="s">
        <v>57</v>
      </c>
      <c r="AE114" t="s">
        <v>58</v>
      </c>
      <c r="AG114" t="s">
        <v>56</v>
      </c>
      <c r="AH114" t="s">
        <v>59</v>
      </c>
      <c r="AI114" t="s">
        <v>3792</v>
      </c>
      <c r="AJ114" t="s">
        <v>60</v>
      </c>
      <c r="AM114" t="s">
        <v>69</v>
      </c>
    </row>
    <row r="115" spans="1:39" x14ac:dyDescent="0.3">
      <c r="A115" s="1">
        <v>113</v>
      </c>
      <c r="B115" t="s">
        <v>44</v>
      </c>
      <c r="C115" t="s">
        <v>45</v>
      </c>
      <c r="D115" t="s">
        <v>192</v>
      </c>
      <c r="E115" t="s">
        <v>193</v>
      </c>
      <c r="F115" s="5" t="str">
        <f>VLOOKUP(E115,[1]Sheet1!$H:$K,4,FALSE)</f>
        <v>\Locations\Royal North Shore Hospital\RN43 - P1 Multi Storey Car Park\Level 2\RN43.02.001 Stairway</v>
      </c>
      <c r="G115" t="str">
        <f>VLOOKUP(F115,[1]Sheet1!$K:$N,4,FALSE)</f>
        <v>\Geography\Oceania\Australia\New South Wales\Sydney Northern\Willoughby\St Leonards</v>
      </c>
      <c r="H115" t="s">
        <v>3789</v>
      </c>
      <c r="I115" t="s">
        <v>271</v>
      </c>
      <c r="J115" t="s">
        <v>197</v>
      </c>
      <c r="K115" t="str">
        <f t="shared" si="1"/>
        <v>Emergency Light - RN43.02.001</v>
      </c>
      <c r="L115" t="s">
        <v>72</v>
      </c>
      <c r="M115" t="s">
        <v>73</v>
      </c>
      <c r="N115" t="s">
        <v>74</v>
      </c>
      <c r="O115" t="str">
        <f>VLOOKUP(N115,[2]Sheet1!$B:$D,3,FALSE)</f>
        <v>\Classifications\Specification Class\VBIS\EL - Electrical Lighting\EL-EL - Emergency Lighting\EL-EL-Te - Testing</v>
      </c>
      <c r="Q115" t="s">
        <v>75</v>
      </c>
      <c r="U115" t="s">
        <v>271</v>
      </c>
      <c r="Z115" s="7" t="s">
        <v>3791</v>
      </c>
      <c r="AB115" s="2">
        <v>45132</v>
      </c>
      <c r="AC115" t="s">
        <v>56</v>
      </c>
      <c r="AD115" t="s">
        <v>57</v>
      </c>
      <c r="AE115" t="s">
        <v>58</v>
      </c>
      <c r="AG115" t="s">
        <v>56</v>
      </c>
      <c r="AH115" t="s">
        <v>59</v>
      </c>
      <c r="AI115" t="s">
        <v>3792</v>
      </c>
      <c r="AJ115" t="s">
        <v>60</v>
      </c>
      <c r="AM115" t="s">
        <v>69</v>
      </c>
    </row>
    <row r="116" spans="1:39" x14ac:dyDescent="0.3">
      <c r="A116" s="1">
        <v>114</v>
      </c>
      <c r="B116" t="s">
        <v>44</v>
      </c>
      <c r="C116" t="s">
        <v>45</v>
      </c>
      <c r="D116" t="s">
        <v>192</v>
      </c>
      <c r="E116" t="s">
        <v>272</v>
      </c>
      <c r="F116" t="s">
        <v>3780</v>
      </c>
      <c r="G116" t="str">
        <f>VLOOKUP(F116,[1]Sheet1!$K:$N,4,FALSE)</f>
        <v>\Geography\Oceania\Australia\New South Wales\Sydney Northern\Willoughby\St Leonards</v>
      </c>
      <c r="H116" t="s">
        <v>3789</v>
      </c>
      <c r="I116" t="s">
        <v>273</v>
      </c>
      <c r="J116" t="s">
        <v>88</v>
      </c>
      <c r="K116" t="str">
        <f t="shared" si="1"/>
        <v>Fire Hose Reel - RN43.02.008</v>
      </c>
      <c r="L116" t="s">
        <v>89</v>
      </c>
      <c r="M116" t="s">
        <v>90</v>
      </c>
      <c r="N116" t="s">
        <v>91</v>
      </c>
      <c r="O116" t="str">
        <f>VLOOKUP(N116,[2]Sheet1!$B:$D,3,FALSE)</f>
        <v>\Classifications\Specification Class\VBIS\FS - Fire Suppression\FS-FHR - Fire Hose Reel</v>
      </c>
      <c r="Q116" t="s">
        <v>266</v>
      </c>
      <c r="R116" t="s">
        <v>93</v>
      </c>
      <c r="U116" t="s">
        <v>273</v>
      </c>
      <c r="Z116" s="7">
        <v>31413</v>
      </c>
      <c r="AB116" s="2">
        <v>45132</v>
      </c>
      <c r="AC116" t="s">
        <v>56</v>
      </c>
      <c r="AD116" t="s">
        <v>57</v>
      </c>
      <c r="AE116" t="s">
        <v>58</v>
      </c>
      <c r="AF116" t="s">
        <v>94</v>
      </c>
      <c r="AG116" t="s">
        <v>56</v>
      </c>
      <c r="AH116" t="s">
        <v>59</v>
      </c>
      <c r="AI116" t="s">
        <v>3792</v>
      </c>
      <c r="AJ116" t="s">
        <v>60</v>
      </c>
      <c r="AM116" t="s">
        <v>95</v>
      </c>
    </row>
    <row r="117" spans="1:39" x14ac:dyDescent="0.3">
      <c r="A117" s="1">
        <v>115</v>
      </c>
      <c r="B117" t="s">
        <v>44</v>
      </c>
      <c r="C117" t="s">
        <v>45</v>
      </c>
      <c r="D117" t="s">
        <v>192</v>
      </c>
      <c r="E117" t="s">
        <v>193</v>
      </c>
      <c r="F117" s="5" t="str">
        <f>VLOOKUP(E117,[1]Sheet1!$H:$K,4,FALSE)</f>
        <v>\Locations\Royal North Shore Hospital\RN43 - P1 Multi Storey Car Park\Level 2\RN43.02.001 Stairway</v>
      </c>
      <c r="G117" t="str">
        <f>VLOOKUP(F117,[1]Sheet1!$K:$N,4,FALSE)</f>
        <v>\Geography\Oceania\Australia\New South Wales\Sydney Northern\Willoughby\St Leonards</v>
      </c>
      <c r="H117" t="s">
        <v>3789</v>
      </c>
      <c r="I117" t="s">
        <v>274</v>
      </c>
      <c r="J117" t="s">
        <v>197</v>
      </c>
      <c r="K117" t="str">
        <f t="shared" si="1"/>
        <v>Emergency Light - RN43.02.001</v>
      </c>
      <c r="L117" t="s">
        <v>72</v>
      </c>
      <c r="M117" t="s">
        <v>73</v>
      </c>
      <c r="N117" t="s">
        <v>74</v>
      </c>
      <c r="O117" t="str">
        <f>VLOOKUP(N117,[2]Sheet1!$B:$D,3,FALSE)</f>
        <v>\Classifications\Specification Class\VBIS\EL - Electrical Lighting\EL-EL - Emergency Lighting\EL-EL-Te - Testing</v>
      </c>
      <c r="Q117" t="s">
        <v>75</v>
      </c>
      <c r="U117" t="s">
        <v>274</v>
      </c>
      <c r="Z117" s="7" t="s">
        <v>3791</v>
      </c>
      <c r="AB117" s="2">
        <v>45132</v>
      </c>
      <c r="AC117" t="s">
        <v>56</v>
      </c>
      <c r="AD117" t="s">
        <v>57</v>
      </c>
      <c r="AE117" t="s">
        <v>58</v>
      </c>
      <c r="AG117" t="s">
        <v>56</v>
      </c>
      <c r="AH117" t="s">
        <v>59</v>
      </c>
      <c r="AI117" t="s">
        <v>3792</v>
      </c>
      <c r="AJ117" t="s">
        <v>60</v>
      </c>
      <c r="AM117" t="s">
        <v>69</v>
      </c>
    </row>
    <row r="118" spans="1:39" x14ac:dyDescent="0.3">
      <c r="A118" s="1">
        <v>116</v>
      </c>
      <c r="B118" t="s">
        <v>44</v>
      </c>
      <c r="C118" t="s">
        <v>45</v>
      </c>
      <c r="D118" t="s">
        <v>192</v>
      </c>
      <c r="E118" t="s">
        <v>193</v>
      </c>
      <c r="F118" s="5" t="str">
        <f>VLOOKUP(E118,[1]Sheet1!$H:$K,4,FALSE)</f>
        <v>\Locations\Royal North Shore Hospital\RN43 - P1 Multi Storey Car Park\Level 2\RN43.02.001 Stairway</v>
      </c>
      <c r="G118" t="str">
        <f>VLOOKUP(F118,[1]Sheet1!$K:$N,4,FALSE)</f>
        <v>\Geography\Oceania\Australia\New South Wales\Sydney Northern\Willoughby\St Leonards</v>
      </c>
      <c r="H118" t="s">
        <v>3789</v>
      </c>
      <c r="I118" t="s">
        <v>275</v>
      </c>
      <c r="J118" t="s">
        <v>71</v>
      </c>
      <c r="K118" t="str">
        <f t="shared" si="1"/>
        <v>Emergency Exit Sign - RN43.02.001</v>
      </c>
      <c r="L118" t="s">
        <v>72</v>
      </c>
      <c r="M118" t="s">
        <v>73</v>
      </c>
      <c r="N118" t="s">
        <v>74</v>
      </c>
      <c r="O118" t="str">
        <f>VLOOKUP(N118,[2]Sheet1!$B:$D,3,FALSE)</f>
        <v>\Classifications\Specification Class\VBIS\EL - Electrical Lighting\EL-EL - Emergency Lighting\EL-EL-Te - Testing</v>
      </c>
      <c r="Q118" t="s">
        <v>75</v>
      </c>
      <c r="R118" t="s">
        <v>76</v>
      </c>
      <c r="U118" t="s">
        <v>275</v>
      </c>
      <c r="Z118" s="7" t="s">
        <v>3791</v>
      </c>
      <c r="AB118" s="2">
        <v>45132</v>
      </c>
      <c r="AC118" t="s">
        <v>56</v>
      </c>
      <c r="AD118" t="s">
        <v>57</v>
      </c>
      <c r="AE118" t="s">
        <v>58</v>
      </c>
      <c r="AG118" t="s">
        <v>56</v>
      </c>
      <c r="AH118" t="s">
        <v>59</v>
      </c>
      <c r="AI118" t="s">
        <v>3792</v>
      </c>
      <c r="AJ118" t="s">
        <v>60</v>
      </c>
      <c r="AM118" t="s">
        <v>69</v>
      </c>
    </row>
    <row r="119" spans="1:39" x14ac:dyDescent="0.3">
      <c r="A119" s="1">
        <v>117</v>
      </c>
      <c r="B119" t="s">
        <v>44</v>
      </c>
      <c r="C119" t="s">
        <v>45</v>
      </c>
      <c r="D119" t="s">
        <v>192</v>
      </c>
      <c r="E119" t="s">
        <v>193</v>
      </c>
      <c r="F119" s="5" t="str">
        <f>VLOOKUP(E119,[1]Sheet1!$H:$K,4,FALSE)</f>
        <v>\Locations\Royal North Shore Hospital\RN43 - P1 Multi Storey Car Park\Level 2\RN43.02.001 Stairway</v>
      </c>
      <c r="G119" t="str">
        <f>VLOOKUP(F119,[1]Sheet1!$K:$N,4,FALSE)</f>
        <v>\Geography\Oceania\Australia\New South Wales\Sydney Northern\Willoughby\St Leonards</v>
      </c>
      <c r="H119" t="s">
        <v>3789</v>
      </c>
      <c r="I119" t="s">
        <v>276</v>
      </c>
      <c r="J119" t="s">
        <v>71</v>
      </c>
      <c r="K119" t="str">
        <f t="shared" si="1"/>
        <v>Emergency Exit Sign - RN43.02.001</v>
      </c>
      <c r="L119" t="s">
        <v>72</v>
      </c>
      <c r="M119" t="s">
        <v>73</v>
      </c>
      <c r="N119" t="s">
        <v>74</v>
      </c>
      <c r="O119" t="str">
        <f>VLOOKUP(N119,[2]Sheet1!$B:$D,3,FALSE)</f>
        <v>\Classifications\Specification Class\VBIS\EL - Electrical Lighting\EL-EL - Emergency Lighting\EL-EL-Te - Testing</v>
      </c>
      <c r="Q119" t="s">
        <v>75</v>
      </c>
      <c r="R119" t="s">
        <v>76</v>
      </c>
      <c r="U119" t="s">
        <v>276</v>
      </c>
      <c r="Z119" s="7" t="s">
        <v>3791</v>
      </c>
      <c r="AB119" s="2">
        <v>45132</v>
      </c>
      <c r="AC119" t="s">
        <v>56</v>
      </c>
      <c r="AD119" t="s">
        <v>57</v>
      </c>
      <c r="AE119" t="s">
        <v>58</v>
      </c>
      <c r="AG119" t="s">
        <v>56</v>
      </c>
      <c r="AH119" t="s">
        <v>59</v>
      </c>
      <c r="AI119" t="s">
        <v>3792</v>
      </c>
      <c r="AJ119" t="s">
        <v>60</v>
      </c>
      <c r="AM119" t="s">
        <v>69</v>
      </c>
    </row>
    <row r="120" spans="1:39" x14ac:dyDescent="0.3">
      <c r="A120" s="1">
        <v>118</v>
      </c>
      <c r="B120" t="s">
        <v>44</v>
      </c>
      <c r="C120" t="s">
        <v>45</v>
      </c>
      <c r="D120" t="s">
        <v>192</v>
      </c>
      <c r="E120" t="s">
        <v>277</v>
      </c>
      <c r="F120" t="s">
        <v>3780</v>
      </c>
      <c r="G120" t="str">
        <f>VLOOKUP(F120,[1]Sheet1!$K:$N,4,FALSE)</f>
        <v>\Geography\Oceania\Australia\New South Wales\Sydney Northern\Willoughby\St Leonards</v>
      </c>
      <c r="H120" t="s">
        <v>3789</v>
      </c>
      <c r="I120" t="s">
        <v>278</v>
      </c>
      <c r="J120" t="s">
        <v>64</v>
      </c>
      <c r="K120" t="str">
        <f t="shared" si="1"/>
        <v>Fire Hydrant - Internal Landing Valve - RN43.02.007</v>
      </c>
      <c r="L120" t="s">
        <v>65</v>
      </c>
      <c r="M120" t="s">
        <v>66</v>
      </c>
      <c r="N120" t="s">
        <v>67</v>
      </c>
      <c r="O120" t="str">
        <f>VLOOKUP(N120,[2]Sheet1!$B:$D,3,FALSE)</f>
        <v>\Classifications\Specification Class\VBIS\FS - Fire Suppression\FS-FH - Fire Hydrant\FS-FH-ILV - Internal Landing Valve</v>
      </c>
      <c r="Q120" t="s">
        <v>54</v>
      </c>
      <c r="U120" t="s">
        <v>278</v>
      </c>
      <c r="Z120" s="7" t="s">
        <v>3791</v>
      </c>
      <c r="AB120" s="2">
        <v>45132</v>
      </c>
      <c r="AC120" t="s">
        <v>56</v>
      </c>
      <c r="AD120" t="s">
        <v>57</v>
      </c>
      <c r="AE120" t="s">
        <v>58</v>
      </c>
      <c r="AG120" t="s">
        <v>56</v>
      </c>
      <c r="AH120" t="s">
        <v>59</v>
      </c>
      <c r="AI120" t="s">
        <v>3792</v>
      </c>
      <c r="AJ120" t="s">
        <v>60</v>
      </c>
      <c r="AM120" t="s">
        <v>69</v>
      </c>
    </row>
    <row r="121" spans="1:39" x14ac:dyDescent="0.3">
      <c r="A121" s="1">
        <v>119</v>
      </c>
      <c r="B121" t="s">
        <v>44</v>
      </c>
      <c r="C121" t="s">
        <v>45</v>
      </c>
      <c r="D121" t="s">
        <v>121</v>
      </c>
      <c r="E121" t="s">
        <v>149</v>
      </c>
      <c r="F121" t="s">
        <v>3782</v>
      </c>
      <c r="G121" t="str">
        <f>VLOOKUP(F121,[1]Sheet1!$K:$N,4,FALSE)</f>
        <v>\Geography\Oceania\Australia\New South Wales\Sydney Northern\Willoughby\St Leonards</v>
      </c>
      <c r="H121" t="s">
        <v>3789</v>
      </c>
      <c r="I121" t="s">
        <v>279</v>
      </c>
      <c r="J121" t="s">
        <v>71</v>
      </c>
      <c r="K121" t="str">
        <f t="shared" si="1"/>
        <v>Emergency Exit Sign - RN43.04.007</v>
      </c>
      <c r="L121" t="s">
        <v>72</v>
      </c>
      <c r="M121" t="s">
        <v>73</v>
      </c>
      <c r="N121" t="s">
        <v>74</v>
      </c>
      <c r="O121" t="str">
        <f>VLOOKUP(N121,[2]Sheet1!$B:$D,3,FALSE)</f>
        <v>\Classifications\Specification Class\VBIS\EL - Electrical Lighting\EL-EL - Emergency Lighting\EL-EL-Te - Testing</v>
      </c>
      <c r="Q121" t="s">
        <v>75</v>
      </c>
      <c r="R121" t="s">
        <v>76</v>
      </c>
      <c r="U121" t="s">
        <v>279</v>
      </c>
      <c r="Z121" s="7" t="s">
        <v>3791</v>
      </c>
      <c r="AB121" s="2">
        <v>45132</v>
      </c>
      <c r="AC121" t="s">
        <v>56</v>
      </c>
      <c r="AD121" t="s">
        <v>201</v>
      </c>
      <c r="AE121" t="s">
        <v>58</v>
      </c>
      <c r="AG121" t="s">
        <v>56</v>
      </c>
      <c r="AH121" t="s">
        <v>59</v>
      </c>
      <c r="AI121" t="s">
        <v>3792</v>
      </c>
      <c r="AJ121" t="s">
        <v>60</v>
      </c>
      <c r="AM121" t="s">
        <v>202</v>
      </c>
    </row>
    <row r="122" spans="1:39" x14ac:dyDescent="0.3">
      <c r="A122" s="1">
        <v>120</v>
      </c>
      <c r="B122" t="s">
        <v>44</v>
      </c>
      <c r="C122" t="s">
        <v>45</v>
      </c>
      <c r="D122" t="s">
        <v>121</v>
      </c>
      <c r="E122" t="s">
        <v>149</v>
      </c>
      <c r="F122" t="s">
        <v>3782</v>
      </c>
      <c r="G122" t="str">
        <f>VLOOKUP(F122,[1]Sheet1!$K:$N,4,FALSE)</f>
        <v>\Geography\Oceania\Australia\New South Wales\Sydney Northern\Willoughby\St Leonards</v>
      </c>
      <c r="H122" t="s">
        <v>3789</v>
      </c>
      <c r="I122" t="s">
        <v>280</v>
      </c>
      <c r="J122" t="s">
        <v>64</v>
      </c>
      <c r="K122" t="str">
        <f t="shared" si="1"/>
        <v>Fire Hydrant - Internal Landing Valve - RN43.04.007</v>
      </c>
      <c r="L122" t="s">
        <v>65</v>
      </c>
      <c r="M122" t="s">
        <v>66</v>
      </c>
      <c r="N122" t="s">
        <v>67</v>
      </c>
      <c r="O122" t="str">
        <f>VLOOKUP(N122,[2]Sheet1!$B:$D,3,FALSE)</f>
        <v>\Classifications\Specification Class\VBIS\FS - Fire Suppression\FS-FH - Fire Hydrant\FS-FH-ILV - Internal Landing Valve</v>
      </c>
      <c r="Q122" t="s">
        <v>54</v>
      </c>
      <c r="U122" t="s">
        <v>280</v>
      </c>
      <c r="Z122" s="7" t="s">
        <v>3791</v>
      </c>
      <c r="AB122" s="2">
        <v>45132</v>
      </c>
      <c r="AC122" t="s">
        <v>56</v>
      </c>
      <c r="AD122" t="s">
        <v>201</v>
      </c>
      <c r="AE122" t="s">
        <v>58</v>
      </c>
      <c r="AG122" t="s">
        <v>56</v>
      </c>
      <c r="AH122" t="s">
        <v>59</v>
      </c>
      <c r="AI122" t="s">
        <v>3792</v>
      </c>
      <c r="AJ122" t="s">
        <v>60</v>
      </c>
      <c r="AM122" t="s">
        <v>202</v>
      </c>
    </row>
    <row r="123" spans="1:39" x14ac:dyDescent="0.3">
      <c r="A123" s="1">
        <v>121</v>
      </c>
      <c r="B123" t="s">
        <v>44</v>
      </c>
      <c r="C123" t="s">
        <v>45</v>
      </c>
      <c r="D123" t="s">
        <v>121</v>
      </c>
      <c r="E123" t="s">
        <v>147</v>
      </c>
      <c r="F123" s="5" t="str">
        <f>VLOOKUP(E123,[1]Sheet1!$H:$K,4,FALSE)</f>
        <v>\Locations\Royal North Shore Hospital\RN43 - P1 Multi Storey Car Park\Level 4\RN43.04.001 Stairway</v>
      </c>
      <c r="G123" t="str">
        <f>VLOOKUP(F123,[1]Sheet1!$K:$N,4,FALSE)</f>
        <v>\Geography\Oceania\Australia\New South Wales\Sydney Northern\Willoughby\St Leonards</v>
      </c>
      <c r="H123" t="s">
        <v>3789</v>
      </c>
      <c r="I123" t="s">
        <v>281</v>
      </c>
      <c r="J123" t="s">
        <v>71</v>
      </c>
      <c r="K123" t="str">
        <f t="shared" si="1"/>
        <v>Emergency Exit Sign - RN43.04.001</v>
      </c>
      <c r="L123" t="s">
        <v>72</v>
      </c>
      <c r="M123" t="s">
        <v>73</v>
      </c>
      <c r="N123" t="s">
        <v>74</v>
      </c>
      <c r="O123" t="str">
        <f>VLOOKUP(N123,[2]Sheet1!$B:$D,3,FALSE)</f>
        <v>\Classifications\Specification Class\VBIS\EL - Electrical Lighting\EL-EL - Emergency Lighting\EL-EL-Te - Testing</v>
      </c>
      <c r="Q123" t="s">
        <v>75</v>
      </c>
      <c r="R123" t="s">
        <v>76</v>
      </c>
      <c r="U123" t="s">
        <v>281</v>
      </c>
      <c r="Z123" s="7" t="s">
        <v>3791</v>
      </c>
      <c r="AB123" s="2">
        <v>45132</v>
      </c>
      <c r="AC123" t="s">
        <v>56</v>
      </c>
      <c r="AD123" t="s">
        <v>201</v>
      </c>
      <c r="AE123" t="s">
        <v>58</v>
      </c>
      <c r="AG123" t="s">
        <v>56</v>
      </c>
      <c r="AH123" t="s">
        <v>59</v>
      </c>
      <c r="AI123" t="s">
        <v>3792</v>
      </c>
      <c r="AJ123" t="s">
        <v>60</v>
      </c>
      <c r="AM123" t="s">
        <v>202</v>
      </c>
    </row>
    <row r="124" spans="1:39" x14ac:dyDescent="0.3">
      <c r="A124" s="1">
        <v>122</v>
      </c>
      <c r="B124" t="s">
        <v>44</v>
      </c>
      <c r="C124" t="s">
        <v>45</v>
      </c>
      <c r="D124" t="s">
        <v>121</v>
      </c>
      <c r="E124" t="s">
        <v>155</v>
      </c>
      <c r="F124" t="s">
        <v>3782</v>
      </c>
      <c r="G124" t="str">
        <f>VLOOKUP(F124,[1]Sheet1!$K:$N,4,FALSE)</f>
        <v>\Geography\Oceania\Australia\New South Wales\Sydney Northern\Willoughby\St Leonards</v>
      </c>
      <c r="H124" t="s">
        <v>3789</v>
      </c>
      <c r="I124" t="s">
        <v>282</v>
      </c>
      <c r="J124" t="s">
        <v>78</v>
      </c>
      <c r="K124" t="str">
        <f t="shared" si="1"/>
        <v>Fire Door - Single Leaf - RN43.04.006</v>
      </c>
      <c r="L124" t="s">
        <v>79</v>
      </c>
      <c r="M124" t="s">
        <v>80</v>
      </c>
      <c r="N124" t="s">
        <v>81</v>
      </c>
      <c r="O124" t="str">
        <f>VLOOKUP(N124,[2]Sheet1!$B:$D,3,FALSE)</f>
        <v>\Classifications\Specification Class\VBIS\ST - Structure\ST-DFR - Doors Fire Rated</v>
      </c>
      <c r="Q124" t="s">
        <v>119</v>
      </c>
      <c r="R124" t="s">
        <v>83</v>
      </c>
      <c r="T124">
        <v>88901</v>
      </c>
      <c r="U124" t="s">
        <v>282</v>
      </c>
      <c r="Z124" s="7">
        <v>38353</v>
      </c>
      <c r="AB124" s="2">
        <v>45132</v>
      </c>
      <c r="AC124" t="s">
        <v>56</v>
      </c>
      <c r="AD124" t="s">
        <v>201</v>
      </c>
      <c r="AE124" t="s">
        <v>58</v>
      </c>
      <c r="AG124" t="s">
        <v>56</v>
      </c>
      <c r="AH124" t="s">
        <v>59</v>
      </c>
      <c r="AI124" t="s">
        <v>3792</v>
      </c>
      <c r="AJ124" t="s">
        <v>60</v>
      </c>
      <c r="AM124" t="s">
        <v>120</v>
      </c>
    </row>
    <row r="125" spans="1:39" x14ac:dyDescent="0.3">
      <c r="A125" s="1">
        <v>123</v>
      </c>
      <c r="B125" t="s">
        <v>44</v>
      </c>
      <c r="C125" t="s">
        <v>45</v>
      </c>
      <c r="D125" t="s">
        <v>121</v>
      </c>
      <c r="E125" t="s">
        <v>155</v>
      </c>
      <c r="F125" t="s">
        <v>3782</v>
      </c>
      <c r="G125" t="str">
        <f>VLOOKUP(F125,[1]Sheet1!$K:$N,4,FALSE)</f>
        <v>\Geography\Oceania\Australia\New South Wales\Sydney Northern\Willoughby\St Leonards</v>
      </c>
      <c r="H125" t="s">
        <v>3789</v>
      </c>
      <c r="I125" t="s">
        <v>283</v>
      </c>
      <c r="J125" t="s">
        <v>71</v>
      </c>
      <c r="K125" t="str">
        <f t="shared" si="1"/>
        <v>Emergency Exit Sign - RN43.04.006</v>
      </c>
      <c r="L125" t="s">
        <v>72</v>
      </c>
      <c r="M125" t="s">
        <v>73</v>
      </c>
      <c r="N125" t="s">
        <v>74</v>
      </c>
      <c r="O125" t="str">
        <f>VLOOKUP(N125,[2]Sheet1!$B:$D,3,FALSE)</f>
        <v>\Classifications\Specification Class\VBIS\EL - Electrical Lighting\EL-EL - Emergency Lighting\EL-EL-Te - Testing</v>
      </c>
      <c r="Q125" t="s">
        <v>75</v>
      </c>
      <c r="R125" t="s">
        <v>76</v>
      </c>
      <c r="U125" t="s">
        <v>283</v>
      </c>
      <c r="Z125" s="7" t="s">
        <v>3791</v>
      </c>
      <c r="AB125" s="2">
        <v>45132</v>
      </c>
      <c r="AC125" t="s">
        <v>56</v>
      </c>
      <c r="AD125" t="s">
        <v>201</v>
      </c>
      <c r="AE125" t="s">
        <v>58</v>
      </c>
      <c r="AG125" t="s">
        <v>56</v>
      </c>
      <c r="AH125" t="s">
        <v>59</v>
      </c>
      <c r="AI125" t="s">
        <v>3792</v>
      </c>
      <c r="AJ125" t="s">
        <v>60</v>
      </c>
      <c r="AM125" t="s">
        <v>202</v>
      </c>
    </row>
    <row r="126" spans="1:39" x14ac:dyDescent="0.3">
      <c r="A126" s="1">
        <v>124</v>
      </c>
      <c r="B126" t="s">
        <v>44</v>
      </c>
      <c r="C126" t="s">
        <v>45</v>
      </c>
      <c r="D126" t="s">
        <v>121</v>
      </c>
      <c r="E126" t="s">
        <v>155</v>
      </c>
      <c r="F126" t="s">
        <v>3782</v>
      </c>
      <c r="G126" t="str">
        <f>VLOOKUP(F126,[1]Sheet1!$K:$N,4,FALSE)</f>
        <v>\Geography\Oceania\Australia\New South Wales\Sydney Northern\Willoughby\St Leonards</v>
      </c>
      <c r="H126" t="s">
        <v>3789</v>
      </c>
      <c r="I126" t="s">
        <v>284</v>
      </c>
      <c r="J126" t="s">
        <v>64</v>
      </c>
      <c r="K126" t="str">
        <f t="shared" si="1"/>
        <v>Fire Hydrant - Internal Landing Valve - RN43.04.006</v>
      </c>
      <c r="L126" t="s">
        <v>65</v>
      </c>
      <c r="M126" t="s">
        <v>66</v>
      </c>
      <c r="N126" t="s">
        <v>67</v>
      </c>
      <c r="O126" t="str">
        <f>VLOOKUP(N126,[2]Sheet1!$B:$D,3,FALSE)</f>
        <v>\Classifications\Specification Class\VBIS\FS - Fire Suppression\FS-FH - Fire Hydrant\FS-FH-ILV - Internal Landing Valve</v>
      </c>
      <c r="Q126" t="s">
        <v>54</v>
      </c>
      <c r="U126" t="s">
        <v>284</v>
      </c>
      <c r="Z126" s="7" t="s">
        <v>3791</v>
      </c>
      <c r="AB126" s="2">
        <v>45132</v>
      </c>
      <c r="AC126" t="s">
        <v>56</v>
      </c>
      <c r="AD126" t="s">
        <v>201</v>
      </c>
      <c r="AE126" t="s">
        <v>58</v>
      </c>
      <c r="AG126" t="s">
        <v>56</v>
      </c>
      <c r="AH126" t="s">
        <v>59</v>
      </c>
      <c r="AI126" t="s">
        <v>3792</v>
      </c>
      <c r="AJ126" t="s">
        <v>60</v>
      </c>
      <c r="AM126" t="s">
        <v>202</v>
      </c>
    </row>
    <row r="127" spans="1:39" x14ac:dyDescent="0.3">
      <c r="A127" s="1">
        <v>125</v>
      </c>
      <c r="B127" t="s">
        <v>44</v>
      </c>
      <c r="C127" t="s">
        <v>45</v>
      </c>
      <c r="D127" t="s">
        <v>121</v>
      </c>
      <c r="E127" t="s">
        <v>147</v>
      </c>
      <c r="F127" s="5" t="str">
        <f>VLOOKUP(E127,[1]Sheet1!$H:$K,4,FALSE)</f>
        <v>\Locations\Royal North Shore Hospital\RN43 - P1 Multi Storey Car Park\Level 4\RN43.04.001 Stairway</v>
      </c>
      <c r="G127" t="str">
        <f>VLOOKUP(F127,[1]Sheet1!$K:$N,4,FALSE)</f>
        <v>\Geography\Oceania\Australia\New South Wales\Sydney Northern\Willoughby\St Leonards</v>
      </c>
      <c r="H127" t="s">
        <v>3789</v>
      </c>
      <c r="I127" t="s">
        <v>285</v>
      </c>
      <c r="J127" t="s">
        <v>71</v>
      </c>
      <c r="K127" t="str">
        <f t="shared" si="1"/>
        <v>Emergency Exit Sign - RN43.04.001</v>
      </c>
      <c r="L127" t="s">
        <v>72</v>
      </c>
      <c r="M127" t="s">
        <v>73</v>
      </c>
      <c r="N127" t="s">
        <v>74</v>
      </c>
      <c r="O127" t="str">
        <f>VLOOKUP(N127,[2]Sheet1!$B:$D,3,FALSE)</f>
        <v>\Classifications\Specification Class\VBIS\EL - Electrical Lighting\EL-EL - Emergency Lighting\EL-EL-Te - Testing</v>
      </c>
      <c r="Q127" t="s">
        <v>75</v>
      </c>
      <c r="R127" t="s">
        <v>76</v>
      </c>
      <c r="U127" t="s">
        <v>285</v>
      </c>
      <c r="Z127" s="7" t="s">
        <v>3791</v>
      </c>
      <c r="AB127" s="2">
        <v>45132</v>
      </c>
      <c r="AC127" t="s">
        <v>56</v>
      </c>
      <c r="AD127" t="s">
        <v>201</v>
      </c>
      <c r="AE127" t="s">
        <v>58</v>
      </c>
      <c r="AG127" t="s">
        <v>56</v>
      </c>
      <c r="AH127" t="s">
        <v>59</v>
      </c>
      <c r="AI127" t="s">
        <v>3792</v>
      </c>
      <c r="AJ127" t="s">
        <v>60</v>
      </c>
      <c r="AM127" t="s">
        <v>202</v>
      </c>
    </row>
    <row r="128" spans="1:39" x14ac:dyDescent="0.3">
      <c r="A128" s="1">
        <v>126</v>
      </c>
      <c r="B128" t="s">
        <v>44</v>
      </c>
      <c r="C128" t="s">
        <v>45</v>
      </c>
      <c r="D128" t="s">
        <v>121</v>
      </c>
      <c r="E128" t="s">
        <v>147</v>
      </c>
      <c r="F128" s="5" t="str">
        <f>VLOOKUP(E128,[1]Sheet1!$H:$K,4,FALSE)</f>
        <v>\Locations\Royal North Shore Hospital\RN43 - P1 Multi Storey Car Park\Level 4\RN43.04.001 Stairway</v>
      </c>
      <c r="G128" t="str">
        <f>VLOOKUP(F128,[1]Sheet1!$K:$N,4,FALSE)</f>
        <v>\Geography\Oceania\Australia\New South Wales\Sydney Northern\Willoughby\St Leonards</v>
      </c>
      <c r="H128" t="s">
        <v>3789</v>
      </c>
      <c r="I128" t="s">
        <v>286</v>
      </c>
      <c r="J128" t="s">
        <v>71</v>
      </c>
      <c r="K128" t="str">
        <f t="shared" si="1"/>
        <v>Emergency Exit Sign - RN43.04.001</v>
      </c>
      <c r="L128" t="s">
        <v>72</v>
      </c>
      <c r="M128" t="s">
        <v>73</v>
      </c>
      <c r="N128" t="s">
        <v>74</v>
      </c>
      <c r="O128" t="str">
        <f>VLOOKUP(N128,[2]Sheet1!$B:$D,3,FALSE)</f>
        <v>\Classifications\Specification Class\VBIS\EL - Electrical Lighting\EL-EL - Emergency Lighting\EL-EL-Te - Testing</v>
      </c>
      <c r="Q128" t="s">
        <v>75</v>
      </c>
      <c r="R128" t="s">
        <v>76</v>
      </c>
      <c r="U128" t="s">
        <v>286</v>
      </c>
      <c r="Z128" s="7" t="s">
        <v>3791</v>
      </c>
      <c r="AB128" s="2">
        <v>45132</v>
      </c>
      <c r="AC128" t="s">
        <v>56</v>
      </c>
      <c r="AD128" t="s">
        <v>201</v>
      </c>
      <c r="AE128" t="s">
        <v>58</v>
      </c>
      <c r="AG128" t="s">
        <v>56</v>
      </c>
      <c r="AH128" t="s">
        <v>59</v>
      </c>
      <c r="AI128" t="s">
        <v>3792</v>
      </c>
      <c r="AJ128" t="s">
        <v>60</v>
      </c>
      <c r="AM128" t="s">
        <v>202</v>
      </c>
    </row>
    <row r="129" spans="1:39" x14ac:dyDescent="0.3">
      <c r="A129" s="1">
        <v>127</v>
      </c>
      <c r="B129" t="s">
        <v>44</v>
      </c>
      <c r="C129" t="s">
        <v>45</v>
      </c>
      <c r="D129" t="s">
        <v>161</v>
      </c>
      <c r="E129" t="s">
        <v>162</v>
      </c>
      <c r="F129" s="5" t="str">
        <f>VLOOKUP(E129,[1]Sheet1!$H:$K,4,FALSE)</f>
        <v>\Locations\Royal North Shore Hospital\RN43 - P1 Multi Storey Car Park\Level 3\RN43.03.001 Stairway</v>
      </c>
      <c r="G129" t="str">
        <f>VLOOKUP(F129,[1]Sheet1!$K:$N,4,FALSE)</f>
        <v>\Geography\Oceania\Australia\New South Wales\Sydney Northern\Willoughby\St Leonards</v>
      </c>
      <c r="H129" t="s">
        <v>3789</v>
      </c>
      <c r="I129" t="s">
        <v>287</v>
      </c>
      <c r="J129" t="s">
        <v>88</v>
      </c>
      <c r="K129" t="str">
        <f t="shared" si="1"/>
        <v>Fire Hose Reel - RN43.03.001</v>
      </c>
      <c r="L129" t="s">
        <v>89</v>
      </c>
      <c r="M129" t="s">
        <v>90</v>
      </c>
      <c r="N129" t="s">
        <v>91</v>
      </c>
      <c r="O129" t="str">
        <f>VLOOKUP(N129,[2]Sheet1!$B:$D,3,FALSE)</f>
        <v>\Classifications\Specification Class\VBIS\FS - Fire Suppression\FS-FHR - Fire Hose Reel</v>
      </c>
      <c r="Q129" t="s">
        <v>115</v>
      </c>
      <c r="R129" t="s">
        <v>93</v>
      </c>
      <c r="U129" t="s">
        <v>287</v>
      </c>
      <c r="Z129" s="7">
        <v>44197</v>
      </c>
      <c r="AB129" s="2">
        <v>45132</v>
      </c>
      <c r="AC129" t="s">
        <v>56</v>
      </c>
      <c r="AD129" t="s">
        <v>288</v>
      </c>
      <c r="AE129" t="s">
        <v>58</v>
      </c>
      <c r="AF129" t="s">
        <v>289</v>
      </c>
      <c r="AG129" t="s">
        <v>56</v>
      </c>
      <c r="AH129" t="s">
        <v>59</v>
      </c>
      <c r="AI129" t="s">
        <v>3792</v>
      </c>
      <c r="AJ129" t="s">
        <v>60</v>
      </c>
      <c r="AM129" t="s">
        <v>117</v>
      </c>
    </row>
    <row r="130" spans="1:39" x14ac:dyDescent="0.3">
      <c r="A130" s="1">
        <v>128</v>
      </c>
      <c r="B130" t="s">
        <v>44</v>
      </c>
      <c r="C130" t="s">
        <v>45</v>
      </c>
      <c r="D130" t="s">
        <v>161</v>
      </c>
      <c r="E130" t="s">
        <v>162</v>
      </c>
      <c r="F130" s="5" t="str">
        <f>VLOOKUP(E130,[1]Sheet1!$H:$K,4,FALSE)</f>
        <v>\Locations\Royal North Shore Hospital\RN43 - P1 Multi Storey Car Park\Level 3\RN43.03.001 Stairway</v>
      </c>
      <c r="G130" t="str">
        <f>VLOOKUP(F130,[1]Sheet1!$K:$N,4,FALSE)</f>
        <v>\Geography\Oceania\Australia\New South Wales\Sydney Northern\Willoughby\St Leonards</v>
      </c>
      <c r="H130" t="s">
        <v>3789</v>
      </c>
      <c r="I130" t="s">
        <v>290</v>
      </c>
      <c r="J130" t="s">
        <v>105</v>
      </c>
      <c r="K130" t="str">
        <f t="shared" ref="K130:K193" si="2">J130&amp;" - "&amp;E130</f>
        <v>Fire Extinguisher - Water - RN43.03.001</v>
      </c>
      <c r="L130" t="s">
        <v>106</v>
      </c>
      <c r="M130" t="s">
        <v>107</v>
      </c>
      <c r="N130" t="s">
        <v>108</v>
      </c>
      <c r="O130" t="str">
        <f>VLOOKUP(N130,[2]Sheet1!$B:$D,3,FALSE)</f>
        <v>\Classifications\Specification Class\VBIS\FS - Fire Suppression\FS-PFE - Portable Fire Extinguisher\FS-PFE-Wa - Water</v>
      </c>
      <c r="Q130" t="s">
        <v>53</v>
      </c>
      <c r="R130" t="s">
        <v>109</v>
      </c>
      <c r="U130" t="s">
        <v>290</v>
      </c>
      <c r="Z130" s="7" t="s">
        <v>3791</v>
      </c>
      <c r="AB130" s="2">
        <v>45132</v>
      </c>
      <c r="AC130" t="s">
        <v>56</v>
      </c>
      <c r="AD130" t="s">
        <v>201</v>
      </c>
      <c r="AE130" t="s">
        <v>58</v>
      </c>
      <c r="AG130" t="s">
        <v>56</v>
      </c>
      <c r="AH130" t="s">
        <v>59</v>
      </c>
      <c r="AI130" t="s">
        <v>3792</v>
      </c>
      <c r="AJ130" t="s">
        <v>60</v>
      </c>
      <c r="AM130" t="s">
        <v>205</v>
      </c>
    </row>
    <row r="131" spans="1:39" x14ac:dyDescent="0.3">
      <c r="A131" s="1">
        <v>129</v>
      </c>
      <c r="B131" t="s">
        <v>44</v>
      </c>
      <c r="C131" t="s">
        <v>45</v>
      </c>
      <c r="D131" t="s">
        <v>161</v>
      </c>
      <c r="E131" t="s">
        <v>162</v>
      </c>
      <c r="F131" s="5" t="str">
        <f>VLOOKUP(E131,[1]Sheet1!$H:$K,4,FALSE)</f>
        <v>\Locations\Royal North Shore Hospital\RN43 - P1 Multi Storey Car Park\Level 3\RN43.03.001 Stairway</v>
      </c>
      <c r="G131" t="str">
        <f>VLOOKUP(F131,[1]Sheet1!$K:$N,4,FALSE)</f>
        <v>\Geography\Oceania\Australia\New South Wales\Sydney Northern\Willoughby\St Leonards</v>
      </c>
      <c r="H131" t="s">
        <v>3789</v>
      </c>
      <c r="I131" t="s">
        <v>291</v>
      </c>
      <c r="J131" t="s">
        <v>64</v>
      </c>
      <c r="K131" t="str">
        <f t="shared" si="2"/>
        <v>Fire Hydrant - Internal Landing Valve - RN43.03.001</v>
      </c>
      <c r="L131" t="s">
        <v>65</v>
      </c>
      <c r="M131" t="s">
        <v>66</v>
      </c>
      <c r="N131" t="s">
        <v>67</v>
      </c>
      <c r="O131" t="str">
        <f>VLOOKUP(N131,[2]Sheet1!$B:$D,3,FALSE)</f>
        <v>\Classifications\Specification Class\VBIS\FS - Fire Suppression\FS-FH - Fire Hydrant\FS-FH-ILV - Internal Landing Valve</v>
      </c>
      <c r="Q131" t="s">
        <v>54</v>
      </c>
      <c r="U131" t="s">
        <v>291</v>
      </c>
      <c r="Z131" s="7" t="s">
        <v>3791</v>
      </c>
      <c r="AB131" s="2">
        <v>45132</v>
      </c>
      <c r="AC131" t="s">
        <v>56</v>
      </c>
      <c r="AD131" t="s">
        <v>201</v>
      </c>
      <c r="AE131" t="s">
        <v>58</v>
      </c>
      <c r="AG131" t="s">
        <v>56</v>
      </c>
      <c r="AH131" t="s">
        <v>59</v>
      </c>
      <c r="AI131" t="s">
        <v>3792</v>
      </c>
      <c r="AJ131" t="s">
        <v>60</v>
      </c>
      <c r="AM131" t="s">
        <v>202</v>
      </c>
    </row>
    <row r="132" spans="1:39" x14ac:dyDescent="0.3">
      <c r="A132" s="1">
        <v>130</v>
      </c>
      <c r="B132" t="s">
        <v>44</v>
      </c>
      <c r="C132" t="s">
        <v>45</v>
      </c>
      <c r="D132" t="s">
        <v>161</v>
      </c>
      <c r="E132" t="s">
        <v>165</v>
      </c>
      <c r="F132" t="s">
        <v>3781</v>
      </c>
      <c r="G132" t="str">
        <f>VLOOKUP(F132,[1]Sheet1!$K:$N,4,FALSE)</f>
        <v>\Geography\Oceania\Australia\New South Wales\Sydney Northern\Willoughby\St Leonards</v>
      </c>
      <c r="H132" t="s">
        <v>3789</v>
      </c>
      <c r="I132" t="s">
        <v>292</v>
      </c>
      <c r="J132" t="s">
        <v>71</v>
      </c>
      <c r="K132" t="str">
        <f t="shared" si="2"/>
        <v>Emergency Exit Sign - RN43.03.005</v>
      </c>
      <c r="L132" t="s">
        <v>72</v>
      </c>
      <c r="M132" t="s">
        <v>73</v>
      </c>
      <c r="N132" t="s">
        <v>74</v>
      </c>
      <c r="O132" t="str">
        <f>VLOOKUP(N132,[2]Sheet1!$B:$D,3,FALSE)</f>
        <v>\Classifications\Specification Class\VBIS\EL - Electrical Lighting\EL-EL - Emergency Lighting\EL-EL-Te - Testing</v>
      </c>
      <c r="Q132" t="s">
        <v>75</v>
      </c>
      <c r="R132" t="s">
        <v>76</v>
      </c>
      <c r="U132" t="s">
        <v>292</v>
      </c>
      <c r="Z132" s="7" t="s">
        <v>3791</v>
      </c>
      <c r="AB132" s="2">
        <v>45132</v>
      </c>
      <c r="AC132" t="s">
        <v>56</v>
      </c>
      <c r="AD132" t="s">
        <v>201</v>
      </c>
      <c r="AE132" t="s">
        <v>58</v>
      </c>
      <c r="AG132" t="s">
        <v>56</v>
      </c>
      <c r="AH132" t="s">
        <v>59</v>
      </c>
      <c r="AI132" t="s">
        <v>3792</v>
      </c>
      <c r="AJ132" t="s">
        <v>60</v>
      </c>
      <c r="AM132" t="s">
        <v>202</v>
      </c>
    </row>
    <row r="133" spans="1:39" x14ac:dyDescent="0.3">
      <c r="A133" s="1">
        <v>131</v>
      </c>
      <c r="B133" t="s">
        <v>44</v>
      </c>
      <c r="C133" t="s">
        <v>45</v>
      </c>
      <c r="D133" t="s">
        <v>161</v>
      </c>
      <c r="E133" t="s">
        <v>165</v>
      </c>
      <c r="F133" t="s">
        <v>3781</v>
      </c>
      <c r="G133" t="str">
        <f>VLOOKUP(F133,[1]Sheet1!$K:$N,4,FALSE)</f>
        <v>\Geography\Oceania\Australia\New South Wales\Sydney Northern\Willoughby\St Leonards</v>
      </c>
      <c r="H133" t="s">
        <v>3789</v>
      </c>
      <c r="I133" t="s">
        <v>293</v>
      </c>
      <c r="J133" t="s">
        <v>64</v>
      </c>
      <c r="K133" t="str">
        <f t="shared" si="2"/>
        <v>Fire Hydrant - Internal Landing Valve - RN43.03.005</v>
      </c>
      <c r="L133" t="s">
        <v>65</v>
      </c>
      <c r="M133" t="s">
        <v>66</v>
      </c>
      <c r="N133" t="s">
        <v>67</v>
      </c>
      <c r="O133" t="str">
        <f>VLOOKUP(N133,[2]Sheet1!$B:$D,3,FALSE)</f>
        <v>\Classifications\Specification Class\VBIS\FS - Fire Suppression\FS-FH - Fire Hydrant\FS-FH-ILV - Internal Landing Valve</v>
      </c>
      <c r="Q133" t="s">
        <v>54</v>
      </c>
      <c r="U133" t="s">
        <v>293</v>
      </c>
      <c r="Z133" s="7" t="s">
        <v>3791</v>
      </c>
      <c r="AB133" s="2">
        <v>45132</v>
      </c>
      <c r="AC133" t="s">
        <v>56</v>
      </c>
      <c r="AD133" t="s">
        <v>201</v>
      </c>
      <c r="AE133" t="s">
        <v>58</v>
      </c>
      <c r="AG133" t="s">
        <v>56</v>
      </c>
      <c r="AH133" t="s">
        <v>59</v>
      </c>
      <c r="AI133" t="s">
        <v>3792</v>
      </c>
      <c r="AJ133" t="s">
        <v>60</v>
      </c>
      <c r="AM133" t="s">
        <v>202</v>
      </c>
    </row>
    <row r="134" spans="1:39" x14ac:dyDescent="0.3">
      <c r="A134" s="1">
        <v>132</v>
      </c>
      <c r="B134" t="s">
        <v>44</v>
      </c>
      <c r="C134" t="s">
        <v>45</v>
      </c>
      <c r="D134" t="s">
        <v>161</v>
      </c>
      <c r="E134" t="s">
        <v>165</v>
      </c>
      <c r="F134" t="s">
        <v>3781</v>
      </c>
      <c r="G134" t="str">
        <f>VLOOKUP(F134,[1]Sheet1!$K:$N,4,FALSE)</f>
        <v>\Geography\Oceania\Australia\New South Wales\Sydney Northern\Willoughby\St Leonards</v>
      </c>
      <c r="H134" t="s">
        <v>3789</v>
      </c>
      <c r="I134" t="s">
        <v>294</v>
      </c>
      <c r="J134" t="s">
        <v>88</v>
      </c>
      <c r="K134" t="str">
        <f t="shared" si="2"/>
        <v>Fire Hose Reel - RN43.03.005</v>
      </c>
      <c r="L134" t="s">
        <v>89</v>
      </c>
      <c r="M134" t="s">
        <v>90</v>
      </c>
      <c r="N134" t="s">
        <v>91</v>
      </c>
      <c r="O134" t="str">
        <f>VLOOKUP(N134,[2]Sheet1!$B:$D,3,FALSE)</f>
        <v>\Classifications\Specification Class\VBIS\FS - Fire Suppression\FS-FHR - Fire Hose Reel</v>
      </c>
      <c r="Q134" t="s">
        <v>92</v>
      </c>
      <c r="R134" t="s">
        <v>93</v>
      </c>
      <c r="U134" t="s">
        <v>294</v>
      </c>
      <c r="Z134" s="7">
        <v>37622</v>
      </c>
      <c r="AB134" s="2">
        <v>45132</v>
      </c>
      <c r="AC134" t="s">
        <v>56</v>
      </c>
      <c r="AD134" t="s">
        <v>288</v>
      </c>
      <c r="AE134" t="s">
        <v>58</v>
      </c>
      <c r="AF134" t="s">
        <v>295</v>
      </c>
      <c r="AG134" t="s">
        <v>56</v>
      </c>
      <c r="AH134" t="s">
        <v>59</v>
      </c>
      <c r="AI134" t="s">
        <v>3792</v>
      </c>
      <c r="AJ134" t="s">
        <v>60</v>
      </c>
      <c r="AM134" t="s">
        <v>95</v>
      </c>
    </row>
    <row r="135" spans="1:39" x14ac:dyDescent="0.3">
      <c r="A135" s="1">
        <v>133</v>
      </c>
      <c r="B135" t="s">
        <v>44</v>
      </c>
      <c r="C135" t="s">
        <v>45</v>
      </c>
      <c r="D135" t="s">
        <v>161</v>
      </c>
      <c r="E135" t="s">
        <v>165</v>
      </c>
      <c r="F135" t="s">
        <v>3781</v>
      </c>
      <c r="G135" t="str">
        <f>VLOOKUP(F135,[1]Sheet1!$K:$N,4,FALSE)</f>
        <v>\Geography\Oceania\Australia\New South Wales\Sydney Northern\Willoughby\St Leonards</v>
      </c>
      <c r="H135" t="s">
        <v>3789</v>
      </c>
      <c r="I135" t="s">
        <v>296</v>
      </c>
      <c r="J135" t="s">
        <v>71</v>
      </c>
      <c r="K135" t="str">
        <f t="shared" si="2"/>
        <v>Emergency Exit Sign - RN43.03.005</v>
      </c>
      <c r="L135" t="s">
        <v>72</v>
      </c>
      <c r="M135" t="s">
        <v>73</v>
      </c>
      <c r="N135" t="s">
        <v>74</v>
      </c>
      <c r="O135" t="str">
        <f>VLOOKUP(N135,[2]Sheet1!$B:$D,3,FALSE)</f>
        <v>\Classifications\Specification Class\VBIS\EL - Electrical Lighting\EL-EL - Emergency Lighting\EL-EL-Te - Testing</v>
      </c>
      <c r="Q135" t="s">
        <v>75</v>
      </c>
      <c r="R135" t="s">
        <v>76</v>
      </c>
      <c r="U135" t="s">
        <v>296</v>
      </c>
      <c r="Z135" s="7" t="s">
        <v>3791</v>
      </c>
      <c r="AB135" s="2">
        <v>45132</v>
      </c>
      <c r="AC135" t="s">
        <v>56</v>
      </c>
      <c r="AD135" t="s">
        <v>201</v>
      </c>
      <c r="AE135" t="s">
        <v>58</v>
      </c>
      <c r="AG135" t="s">
        <v>56</v>
      </c>
      <c r="AH135" t="s">
        <v>59</v>
      </c>
      <c r="AI135" t="s">
        <v>3792</v>
      </c>
      <c r="AJ135" t="s">
        <v>60</v>
      </c>
      <c r="AM135" t="s">
        <v>202</v>
      </c>
    </row>
    <row r="136" spans="1:39" x14ac:dyDescent="0.3">
      <c r="A136" s="1">
        <v>134</v>
      </c>
      <c r="B136" t="s">
        <v>44</v>
      </c>
      <c r="C136" t="s">
        <v>45</v>
      </c>
      <c r="D136" t="s">
        <v>161</v>
      </c>
      <c r="E136" t="s">
        <v>165</v>
      </c>
      <c r="F136" t="s">
        <v>3781</v>
      </c>
      <c r="G136" t="str">
        <f>VLOOKUP(F136,[1]Sheet1!$K:$N,4,FALSE)</f>
        <v>\Geography\Oceania\Australia\New South Wales\Sydney Northern\Willoughby\St Leonards</v>
      </c>
      <c r="H136" t="s">
        <v>3789</v>
      </c>
      <c r="I136" t="s">
        <v>297</v>
      </c>
      <c r="J136" t="s">
        <v>105</v>
      </c>
      <c r="K136" t="str">
        <f t="shared" si="2"/>
        <v>Fire Extinguisher - Water - RN43.03.005</v>
      </c>
      <c r="L136" t="s">
        <v>106</v>
      </c>
      <c r="M136" t="s">
        <v>107</v>
      </c>
      <c r="N136" t="s">
        <v>108</v>
      </c>
      <c r="O136" t="str">
        <f>VLOOKUP(N136,[2]Sheet1!$B:$D,3,FALSE)</f>
        <v>\Classifications\Specification Class\VBIS\FS - Fire Suppression\FS-PFE - Portable Fire Extinguisher\FS-PFE-Wa - Water</v>
      </c>
      <c r="Q136" t="s">
        <v>53</v>
      </c>
      <c r="R136" t="s">
        <v>109</v>
      </c>
      <c r="U136" t="s">
        <v>297</v>
      </c>
      <c r="Z136" s="7" t="s">
        <v>3791</v>
      </c>
      <c r="AB136" s="2">
        <v>45132</v>
      </c>
      <c r="AC136" t="s">
        <v>56</v>
      </c>
      <c r="AD136" t="s">
        <v>57</v>
      </c>
      <c r="AE136" t="s">
        <v>58</v>
      </c>
      <c r="AG136" t="s">
        <v>56</v>
      </c>
      <c r="AH136" t="s">
        <v>59</v>
      </c>
      <c r="AI136" t="s">
        <v>3792</v>
      </c>
      <c r="AJ136" t="s">
        <v>60</v>
      </c>
      <c r="AM136" t="s">
        <v>61</v>
      </c>
    </row>
    <row r="137" spans="1:39" x14ac:dyDescent="0.3">
      <c r="A137" s="1">
        <v>135</v>
      </c>
      <c r="B137" t="s">
        <v>44</v>
      </c>
      <c r="C137" t="s">
        <v>45</v>
      </c>
      <c r="D137" t="s">
        <v>161</v>
      </c>
      <c r="E137" t="s">
        <v>170</v>
      </c>
      <c r="F137" t="s">
        <v>3781</v>
      </c>
      <c r="G137" t="str">
        <f>VLOOKUP(F137,[1]Sheet1!$K:$N,4,FALSE)</f>
        <v>\Geography\Oceania\Australia\New South Wales\Sydney Northern\Willoughby\St Leonards</v>
      </c>
      <c r="H137" t="s">
        <v>3789</v>
      </c>
      <c r="I137" t="s">
        <v>298</v>
      </c>
      <c r="J137" t="s">
        <v>71</v>
      </c>
      <c r="K137" t="str">
        <f t="shared" si="2"/>
        <v>Emergency Exit Sign - RN43.03.004</v>
      </c>
      <c r="L137" t="s">
        <v>72</v>
      </c>
      <c r="M137" t="s">
        <v>73</v>
      </c>
      <c r="N137" t="s">
        <v>74</v>
      </c>
      <c r="O137" t="str">
        <f>VLOOKUP(N137,[2]Sheet1!$B:$D,3,FALSE)</f>
        <v>\Classifications\Specification Class\VBIS\EL - Electrical Lighting\EL-EL - Emergency Lighting\EL-EL-Te - Testing</v>
      </c>
      <c r="Q137" t="s">
        <v>75</v>
      </c>
      <c r="R137" t="s">
        <v>76</v>
      </c>
      <c r="U137" t="s">
        <v>298</v>
      </c>
      <c r="Z137" s="7" t="s">
        <v>3791</v>
      </c>
      <c r="AB137" s="2">
        <v>45132</v>
      </c>
      <c r="AC137" t="s">
        <v>56</v>
      </c>
      <c r="AD137" t="s">
        <v>201</v>
      </c>
      <c r="AE137" t="s">
        <v>58</v>
      </c>
      <c r="AG137" t="s">
        <v>56</v>
      </c>
      <c r="AH137" t="s">
        <v>59</v>
      </c>
      <c r="AI137" t="s">
        <v>3792</v>
      </c>
      <c r="AJ137" t="s">
        <v>60</v>
      </c>
      <c r="AM137" t="s">
        <v>202</v>
      </c>
    </row>
    <row r="138" spans="1:39" x14ac:dyDescent="0.3">
      <c r="A138" s="1">
        <v>136</v>
      </c>
      <c r="B138" t="s">
        <v>44</v>
      </c>
      <c r="C138" t="s">
        <v>45</v>
      </c>
      <c r="D138" t="s">
        <v>161</v>
      </c>
      <c r="E138" t="s">
        <v>170</v>
      </c>
      <c r="F138" t="s">
        <v>3781</v>
      </c>
      <c r="G138" t="str">
        <f>VLOOKUP(F138,[1]Sheet1!$K:$N,4,FALSE)</f>
        <v>\Geography\Oceania\Australia\New South Wales\Sydney Northern\Willoughby\St Leonards</v>
      </c>
      <c r="H138" t="s">
        <v>3789</v>
      </c>
      <c r="I138" t="s">
        <v>299</v>
      </c>
      <c r="J138" t="s">
        <v>71</v>
      </c>
      <c r="K138" t="str">
        <f t="shared" si="2"/>
        <v>Emergency Exit Sign - RN43.03.004</v>
      </c>
      <c r="L138" t="s">
        <v>72</v>
      </c>
      <c r="M138" t="s">
        <v>73</v>
      </c>
      <c r="N138" t="s">
        <v>74</v>
      </c>
      <c r="O138" t="str">
        <f>VLOOKUP(N138,[2]Sheet1!$B:$D,3,FALSE)</f>
        <v>\Classifications\Specification Class\VBIS\EL - Electrical Lighting\EL-EL - Emergency Lighting\EL-EL-Te - Testing</v>
      </c>
      <c r="Q138" t="s">
        <v>75</v>
      </c>
      <c r="R138" t="s">
        <v>76</v>
      </c>
      <c r="U138" t="s">
        <v>299</v>
      </c>
      <c r="Z138" s="7" t="s">
        <v>3791</v>
      </c>
      <c r="AB138" s="2">
        <v>45132</v>
      </c>
      <c r="AC138" t="s">
        <v>56</v>
      </c>
      <c r="AD138" t="s">
        <v>201</v>
      </c>
      <c r="AE138" t="s">
        <v>58</v>
      </c>
      <c r="AG138" t="s">
        <v>56</v>
      </c>
      <c r="AH138" t="s">
        <v>59</v>
      </c>
      <c r="AI138" t="s">
        <v>3792</v>
      </c>
      <c r="AJ138" t="s">
        <v>60</v>
      </c>
      <c r="AM138" t="s">
        <v>202</v>
      </c>
    </row>
    <row r="139" spans="1:39" x14ac:dyDescent="0.3">
      <c r="A139" s="1">
        <v>137</v>
      </c>
      <c r="B139" t="s">
        <v>44</v>
      </c>
      <c r="C139" t="s">
        <v>45</v>
      </c>
      <c r="D139" t="s">
        <v>161</v>
      </c>
      <c r="E139" t="s">
        <v>170</v>
      </c>
      <c r="F139" t="s">
        <v>3781</v>
      </c>
      <c r="G139" t="str">
        <f>VLOOKUP(F139,[1]Sheet1!$K:$N,4,FALSE)</f>
        <v>\Geography\Oceania\Australia\New South Wales\Sydney Northern\Willoughby\St Leonards</v>
      </c>
      <c r="H139" t="s">
        <v>3789</v>
      </c>
      <c r="I139" t="s">
        <v>300</v>
      </c>
      <c r="J139" t="s">
        <v>88</v>
      </c>
      <c r="K139" t="str">
        <f t="shared" si="2"/>
        <v>Fire Hose Reel - RN43.03.004</v>
      </c>
      <c r="L139" t="s">
        <v>89</v>
      </c>
      <c r="M139" t="s">
        <v>90</v>
      </c>
      <c r="N139" t="s">
        <v>91</v>
      </c>
      <c r="O139" t="str">
        <f>VLOOKUP(N139,[2]Sheet1!$B:$D,3,FALSE)</f>
        <v>\Classifications\Specification Class\VBIS\FS - Fire Suppression\FS-FHR - Fire Hose Reel</v>
      </c>
      <c r="Q139" t="s">
        <v>92</v>
      </c>
      <c r="R139" t="s">
        <v>93</v>
      </c>
      <c r="U139" t="s">
        <v>300</v>
      </c>
      <c r="Z139" s="7">
        <v>37987</v>
      </c>
      <c r="AB139" s="2">
        <v>45132</v>
      </c>
      <c r="AC139" t="s">
        <v>56</v>
      </c>
      <c r="AD139" t="s">
        <v>201</v>
      </c>
      <c r="AE139" t="s">
        <v>58</v>
      </c>
      <c r="AF139" t="s">
        <v>94</v>
      </c>
      <c r="AG139" t="s">
        <v>56</v>
      </c>
      <c r="AH139" t="s">
        <v>59</v>
      </c>
      <c r="AI139" t="s">
        <v>3792</v>
      </c>
      <c r="AJ139" t="s">
        <v>60</v>
      </c>
      <c r="AM139" t="s">
        <v>95</v>
      </c>
    </row>
    <row r="140" spans="1:39" x14ac:dyDescent="0.3">
      <c r="A140" s="1">
        <v>138</v>
      </c>
      <c r="B140" t="s">
        <v>44</v>
      </c>
      <c r="C140" t="s">
        <v>45</v>
      </c>
      <c r="D140" t="s">
        <v>161</v>
      </c>
      <c r="E140" t="s">
        <v>170</v>
      </c>
      <c r="F140" t="s">
        <v>3781</v>
      </c>
      <c r="G140" t="str">
        <f>VLOOKUP(F140,[1]Sheet1!$K:$N,4,FALSE)</f>
        <v>\Geography\Oceania\Australia\New South Wales\Sydney Northern\Willoughby\St Leonards</v>
      </c>
      <c r="H140" t="s">
        <v>3789</v>
      </c>
      <c r="I140" t="s">
        <v>301</v>
      </c>
      <c r="J140" t="s">
        <v>71</v>
      </c>
      <c r="K140" t="str">
        <f t="shared" si="2"/>
        <v>Emergency Exit Sign - RN43.03.004</v>
      </c>
      <c r="L140" t="s">
        <v>72</v>
      </c>
      <c r="M140" t="s">
        <v>73</v>
      </c>
      <c r="N140" t="s">
        <v>74</v>
      </c>
      <c r="O140" t="str">
        <f>VLOOKUP(N140,[2]Sheet1!$B:$D,3,FALSE)</f>
        <v>\Classifications\Specification Class\VBIS\EL - Electrical Lighting\EL-EL - Emergency Lighting\EL-EL-Te - Testing</v>
      </c>
      <c r="Q140" t="s">
        <v>75</v>
      </c>
      <c r="R140" t="s">
        <v>76</v>
      </c>
      <c r="U140" t="s">
        <v>301</v>
      </c>
      <c r="Z140" s="7" t="s">
        <v>3791</v>
      </c>
      <c r="AB140" s="2">
        <v>45132</v>
      </c>
      <c r="AC140" t="s">
        <v>56</v>
      </c>
      <c r="AD140" t="s">
        <v>201</v>
      </c>
      <c r="AE140" t="s">
        <v>58</v>
      </c>
      <c r="AG140" t="s">
        <v>56</v>
      </c>
      <c r="AH140" t="s">
        <v>59</v>
      </c>
      <c r="AI140" t="s">
        <v>3792</v>
      </c>
      <c r="AJ140" t="s">
        <v>60</v>
      </c>
      <c r="AM140" t="s">
        <v>202</v>
      </c>
    </row>
    <row r="141" spans="1:39" x14ac:dyDescent="0.3">
      <c r="A141" s="1">
        <v>139</v>
      </c>
      <c r="B141" t="s">
        <v>44</v>
      </c>
      <c r="C141" t="s">
        <v>45</v>
      </c>
      <c r="D141" t="s">
        <v>161</v>
      </c>
      <c r="E141" t="s">
        <v>170</v>
      </c>
      <c r="F141" t="s">
        <v>3781</v>
      </c>
      <c r="G141" t="str">
        <f>VLOOKUP(F141,[1]Sheet1!$K:$N,4,FALSE)</f>
        <v>\Geography\Oceania\Australia\New South Wales\Sydney Northern\Willoughby\St Leonards</v>
      </c>
      <c r="H141" t="s">
        <v>3789</v>
      </c>
      <c r="I141" t="s">
        <v>302</v>
      </c>
      <c r="J141" t="s">
        <v>78</v>
      </c>
      <c r="K141" t="str">
        <f t="shared" si="2"/>
        <v>Fire Door - Single Leaf - RN43.03.004</v>
      </c>
      <c r="L141" t="s">
        <v>79</v>
      </c>
      <c r="M141" t="s">
        <v>80</v>
      </c>
      <c r="N141" t="s">
        <v>81</v>
      </c>
      <c r="O141" t="str">
        <f>VLOOKUP(N141,[2]Sheet1!$B:$D,3,FALSE)</f>
        <v>\Classifications\Specification Class\VBIS\ST - Structure\ST-DFR - Doors Fire Rated</v>
      </c>
      <c r="Q141" t="s">
        <v>181</v>
      </c>
      <c r="R141" t="s">
        <v>83</v>
      </c>
      <c r="T141">
        <v>8556</v>
      </c>
      <c r="U141" t="s">
        <v>302</v>
      </c>
      <c r="Z141" s="7">
        <v>41275</v>
      </c>
      <c r="AB141" s="2">
        <v>45132</v>
      </c>
      <c r="AC141" t="s">
        <v>56</v>
      </c>
      <c r="AD141" t="s">
        <v>201</v>
      </c>
      <c r="AE141" t="s">
        <v>58</v>
      </c>
      <c r="AG141" t="s">
        <v>56</v>
      </c>
      <c r="AH141" t="s">
        <v>59</v>
      </c>
      <c r="AI141" t="s">
        <v>3792</v>
      </c>
      <c r="AJ141" t="s">
        <v>60</v>
      </c>
      <c r="AM141" t="s">
        <v>182</v>
      </c>
    </row>
    <row r="142" spans="1:39" x14ac:dyDescent="0.3">
      <c r="A142" s="1">
        <v>140</v>
      </c>
      <c r="B142" t="s">
        <v>44</v>
      </c>
      <c r="C142" t="s">
        <v>45</v>
      </c>
      <c r="D142" t="s">
        <v>161</v>
      </c>
      <c r="E142" t="s">
        <v>175</v>
      </c>
      <c r="F142" t="s">
        <v>3781</v>
      </c>
      <c r="G142" t="str">
        <f>VLOOKUP(F142,[1]Sheet1!$K:$N,4,FALSE)</f>
        <v>\Geography\Oceania\Australia\New South Wales\Sydney Northern\Willoughby\St Leonards</v>
      </c>
      <c r="H142" t="s">
        <v>3789</v>
      </c>
      <c r="I142" t="s">
        <v>303</v>
      </c>
      <c r="J142" t="s">
        <v>88</v>
      </c>
      <c r="K142" t="str">
        <f t="shared" si="2"/>
        <v>Fire Hose Reel - RN43.03.009</v>
      </c>
      <c r="L142" t="s">
        <v>89</v>
      </c>
      <c r="M142" t="s">
        <v>90</v>
      </c>
      <c r="N142" t="s">
        <v>91</v>
      </c>
      <c r="O142" t="str">
        <f>VLOOKUP(N142,[2]Sheet1!$B:$D,3,FALSE)</f>
        <v>\Classifications\Specification Class\VBIS\FS - Fire Suppression\FS-FHR - Fire Hose Reel</v>
      </c>
      <c r="Q142" t="s">
        <v>157</v>
      </c>
      <c r="R142" t="s">
        <v>93</v>
      </c>
      <c r="U142" t="s">
        <v>303</v>
      </c>
      <c r="Z142" s="7">
        <v>44197</v>
      </c>
      <c r="AB142" s="2">
        <v>45132</v>
      </c>
      <c r="AC142" t="s">
        <v>56</v>
      </c>
      <c r="AD142" t="s">
        <v>201</v>
      </c>
      <c r="AE142" t="s">
        <v>58</v>
      </c>
      <c r="AG142" t="s">
        <v>56</v>
      </c>
      <c r="AH142" t="s">
        <v>59</v>
      </c>
      <c r="AI142" t="s">
        <v>3792</v>
      </c>
      <c r="AJ142" t="s">
        <v>60</v>
      </c>
      <c r="AM142" t="s">
        <v>117</v>
      </c>
    </row>
    <row r="143" spans="1:39" x14ac:dyDescent="0.3">
      <c r="A143" s="1">
        <v>141</v>
      </c>
      <c r="B143" t="s">
        <v>44</v>
      </c>
      <c r="C143" t="s">
        <v>45</v>
      </c>
      <c r="D143" t="s">
        <v>161</v>
      </c>
      <c r="E143" t="s">
        <v>175</v>
      </c>
      <c r="F143" t="s">
        <v>3781</v>
      </c>
      <c r="G143" t="str">
        <f>VLOOKUP(F143,[1]Sheet1!$K:$N,4,FALSE)</f>
        <v>\Geography\Oceania\Australia\New South Wales\Sydney Northern\Willoughby\St Leonards</v>
      </c>
      <c r="H143" t="s">
        <v>3789</v>
      </c>
      <c r="I143" t="s">
        <v>304</v>
      </c>
      <c r="J143" t="s">
        <v>71</v>
      </c>
      <c r="K143" t="str">
        <f t="shared" si="2"/>
        <v>Emergency Exit Sign - RN43.03.009</v>
      </c>
      <c r="L143" t="s">
        <v>72</v>
      </c>
      <c r="M143" t="s">
        <v>73</v>
      </c>
      <c r="N143" t="s">
        <v>74</v>
      </c>
      <c r="O143" t="str">
        <f>VLOOKUP(N143,[2]Sheet1!$B:$D,3,FALSE)</f>
        <v>\Classifications\Specification Class\VBIS\EL - Electrical Lighting\EL-EL - Emergency Lighting\EL-EL-Te - Testing</v>
      </c>
      <c r="Q143" t="s">
        <v>75</v>
      </c>
      <c r="R143" t="s">
        <v>76</v>
      </c>
      <c r="U143" t="s">
        <v>304</v>
      </c>
      <c r="Z143" s="7" t="s">
        <v>3791</v>
      </c>
      <c r="AB143" s="2">
        <v>45132</v>
      </c>
      <c r="AC143" t="s">
        <v>56</v>
      </c>
      <c r="AD143" t="s">
        <v>201</v>
      </c>
      <c r="AE143" t="s">
        <v>58</v>
      </c>
      <c r="AG143" t="s">
        <v>56</v>
      </c>
      <c r="AH143" t="s">
        <v>59</v>
      </c>
      <c r="AI143" t="s">
        <v>3792</v>
      </c>
      <c r="AJ143" t="s">
        <v>60</v>
      </c>
      <c r="AM143" t="s">
        <v>202</v>
      </c>
    </row>
    <row r="144" spans="1:39" x14ac:dyDescent="0.3">
      <c r="A144" s="1">
        <v>142</v>
      </c>
      <c r="B144" t="s">
        <v>44</v>
      </c>
      <c r="C144" t="s">
        <v>45</v>
      </c>
      <c r="D144" t="s">
        <v>161</v>
      </c>
      <c r="E144" t="s">
        <v>175</v>
      </c>
      <c r="F144" t="s">
        <v>3781</v>
      </c>
      <c r="G144" t="str">
        <f>VLOOKUP(F144,[1]Sheet1!$K:$N,4,FALSE)</f>
        <v>\Geography\Oceania\Australia\New South Wales\Sydney Northern\Willoughby\St Leonards</v>
      </c>
      <c r="H144" t="s">
        <v>3789</v>
      </c>
      <c r="I144" t="s">
        <v>305</v>
      </c>
      <c r="J144" t="s">
        <v>71</v>
      </c>
      <c r="K144" t="str">
        <f t="shared" si="2"/>
        <v>Emergency Exit Sign - RN43.03.009</v>
      </c>
      <c r="L144" t="s">
        <v>72</v>
      </c>
      <c r="M144" t="s">
        <v>73</v>
      </c>
      <c r="N144" t="s">
        <v>74</v>
      </c>
      <c r="O144" t="str">
        <f>VLOOKUP(N144,[2]Sheet1!$B:$D,3,FALSE)</f>
        <v>\Classifications\Specification Class\VBIS\EL - Electrical Lighting\EL-EL - Emergency Lighting\EL-EL-Te - Testing</v>
      </c>
      <c r="Q144" t="s">
        <v>75</v>
      </c>
      <c r="R144" t="s">
        <v>76</v>
      </c>
      <c r="U144" t="s">
        <v>305</v>
      </c>
      <c r="Z144" s="7" t="s">
        <v>3791</v>
      </c>
      <c r="AB144" s="2">
        <v>45132</v>
      </c>
      <c r="AC144" t="s">
        <v>56</v>
      </c>
      <c r="AD144" t="s">
        <v>201</v>
      </c>
      <c r="AE144" t="s">
        <v>58</v>
      </c>
      <c r="AG144" t="s">
        <v>56</v>
      </c>
      <c r="AH144" t="s">
        <v>59</v>
      </c>
      <c r="AI144" t="s">
        <v>3792</v>
      </c>
      <c r="AJ144" t="s">
        <v>60</v>
      </c>
      <c r="AM144" t="s">
        <v>202</v>
      </c>
    </row>
    <row r="145" spans="1:39" x14ac:dyDescent="0.3">
      <c r="A145" s="1">
        <v>143</v>
      </c>
      <c r="B145" t="s">
        <v>44</v>
      </c>
      <c r="C145" t="s">
        <v>45</v>
      </c>
      <c r="D145" t="s">
        <v>161</v>
      </c>
      <c r="E145" t="s">
        <v>175</v>
      </c>
      <c r="F145" t="s">
        <v>3781</v>
      </c>
      <c r="G145" t="str">
        <f>VLOOKUP(F145,[1]Sheet1!$K:$N,4,FALSE)</f>
        <v>\Geography\Oceania\Australia\New South Wales\Sydney Northern\Willoughby\St Leonards</v>
      </c>
      <c r="H145" t="s">
        <v>3789</v>
      </c>
      <c r="I145" t="s">
        <v>306</v>
      </c>
      <c r="J145" t="s">
        <v>64</v>
      </c>
      <c r="K145" t="str">
        <f t="shared" si="2"/>
        <v>Fire Hydrant - Internal Landing Valve - RN43.03.009</v>
      </c>
      <c r="L145" t="s">
        <v>65</v>
      </c>
      <c r="M145" t="s">
        <v>66</v>
      </c>
      <c r="N145" t="s">
        <v>67</v>
      </c>
      <c r="O145" t="str">
        <f>VLOOKUP(N145,[2]Sheet1!$B:$D,3,FALSE)</f>
        <v>\Classifications\Specification Class\VBIS\FS - Fire Suppression\FS-FH - Fire Hydrant\FS-FH-ILV - Internal Landing Valve</v>
      </c>
      <c r="Q145" t="s">
        <v>54</v>
      </c>
      <c r="U145" t="s">
        <v>306</v>
      </c>
      <c r="Z145" s="7" t="s">
        <v>3791</v>
      </c>
      <c r="AB145" s="2">
        <v>45132</v>
      </c>
      <c r="AC145" t="s">
        <v>56</v>
      </c>
      <c r="AD145" t="s">
        <v>201</v>
      </c>
      <c r="AE145" t="s">
        <v>58</v>
      </c>
      <c r="AG145" t="s">
        <v>56</v>
      </c>
      <c r="AH145" t="s">
        <v>59</v>
      </c>
      <c r="AI145" t="s">
        <v>3792</v>
      </c>
      <c r="AJ145" t="s">
        <v>60</v>
      </c>
      <c r="AM145" t="s">
        <v>202</v>
      </c>
    </row>
    <row r="146" spans="1:39" x14ac:dyDescent="0.3">
      <c r="A146" s="1">
        <v>144</v>
      </c>
      <c r="B146" t="s">
        <v>44</v>
      </c>
      <c r="C146" t="s">
        <v>45</v>
      </c>
      <c r="D146" t="s">
        <v>161</v>
      </c>
      <c r="E146" t="s">
        <v>178</v>
      </c>
      <c r="F146" t="s">
        <v>3781</v>
      </c>
      <c r="G146" t="str">
        <f>VLOOKUP(F146,[1]Sheet1!$K:$N,4,FALSE)</f>
        <v>\Geography\Oceania\Australia\New South Wales\Sydney Northern\Willoughby\St Leonards</v>
      </c>
      <c r="H146" t="s">
        <v>3789</v>
      </c>
      <c r="I146" t="s">
        <v>307</v>
      </c>
      <c r="J146" t="s">
        <v>71</v>
      </c>
      <c r="K146" t="str">
        <f t="shared" si="2"/>
        <v>Emergency Exit Sign - RN43.03.008</v>
      </c>
      <c r="L146" t="s">
        <v>72</v>
      </c>
      <c r="M146" t="s">
        <v>73</v>
      </c>
      <c r="N146" t="s">
        <v>74</v>
      </c>
      <c r="O146" t="str">
        <f>VLOOKUP(N146,[2]Sheet1!$B:$D,3,FALSE)</f>
        <v>\Classifications\Specification Class\VBIS\EL - Electrical Lighting\EL-EL - Emergency Lighting\EL-EL-Te - Testing</v>
      </c>
      <c r="Q146" t="s">
        <v>75</v>
      </c>
      <c r="R146" t="s">
        <v>76</v>
      </c>
      <c r="U146" t="s">
        <v>307</v>
      </c>
      <c r="Z146" s="7" t="s">
        <v>3791</v>
      </c>
      <c r="AB146" s="2">
        <v>45132</v>
      </c>
      <c r="AC146" t="s">
        <v>56</v>
      </c>
      <c r="AD146" t="s">
        <v>201</v>
      </c>
      <c r="AE146" t="s">
        <v>58</v>
      </c>
      <c r="AG146" t="s">
        <v>56</v>
      </c>
      <c r="AH146" t="s">
        <v>59</v>
      </c>
      <c r="AI146" t="s">
        <v>3792</v>
      </c>
      <c r="AJ146" t="s">
        <v>60</v>
      </c>
      <c r="AM146" t="s">
        <v>202</v>
      </c>
    </row>
    <row r="147" spans="1:39" x14ac:dyDescent="0.3">
      <c r="A147" s="1">
        <v>145</v>
      </c>
      <c r="B147" t="s">
        <v>44</v>
      </c>
      <c r="C147" t="s">
        <v>45</v>
      </c>
      <c r="D147" t="s">
        <v>161</v>
      </c>
      <c r="E147" t="s">
        <v>178</v>
      </c>
      <c r="F147" t="s">
        <v>3781</v>
      </c>
      <c r="G147" t="str">
        <f>VLOOKUP(F147,[1]Sheet1!$K:$N,4,FALSE)</f>
        <v>\Geography\Oceania\Australia\New South Wales\Sydney Northern\Willoughby\St Leonards</v>
      </c>
      <c r="H147" t="s">
        <v>3789</v>
      </c>
      <c r="I147" t="s">
        <v>308</v>
      </c>
      <c r="J147" t="s">
        <v>71</v>
      </c>
      <c r="K147" t="str">
        <f t="shared" si="2"/>
        <v>Emergency Exit Sign - RN43.03.008</v>
      </c>
      <c r="L147" t="s">
        <v>72</v>
      </c>
      <c r="M147" t="s">
        <v>73</v>
      </c>
      <c r="N147" t="s">
        <v>74</v>
      </c>
      <c r="O147" t="str">
        <f>VLOOKUP(N147,[2]Sheet1!$B:$D,3,FALSE)</f>
        <v>\Classifications\Specification Class\VBIS\EL - Electrical Lighting\EL-EL - Emergency Lighting\EL-EL-Te - Testing</v>
      </c>
      <c r="Q147" t="s">
        <v>75</v>
      </c>
      <c r="R147" t="s">
        <v>76</v>
      </c>
      <c r="U147" t="s">
        <v>308</v>
      </c>
      <c r="Z147" s="7" t="s">
        <v>3791</v>
      </c>
      <c r="AB147" s="2">
        <v>45132</v>
      </c>
      <c r="AC147" t="s">
        <v>56</v>
      </c>
      <c r="AD147" t="s">
        <v>201</v>
      </c>
      <c r="AE147" t="s">
        <v>58</v>
      </c>
      <c r="AG147" t="s">
        <v>56</v>
      </c>
      <c r="AH147" t="s">
        <v>59</v>
      </c>
      <c r="AI147" t="s">
        <v>3792</v>
      </c>
      <c r="AJ147" t="s">
        <v>60</v>
      </c>
      <c r="AM147" t="s">
        <v>202</v>
      </c>
    </row>
    <row r="148" spans="1:39" x14ac:dyDescent="0.3">
      <c r="A148" s="1">
        <v>146</v>
      </c>
      <c r="B148" t="s">
        <v>44</v>
      </c>
      <c r="C148" t="s">
        <v>45</v>
      </c>
      <c r="D148" t="s">
        <v>161</v>
      </c>
      <c r="E148" t="s">
        <v>178</v>
      </c>
      <c r="F148" t="s">
        <v>3781</v>
      </c>
      <c r="G148" t="str">
        <f>VLOOKUP(F148,[1]Sheet1!$K:$N,4,FALSE)</f>
        <v>\Geography\Oceania\Australia\New South Wales\Sydney Northern\Willoughby\St Leonards</v>
      </c>
      <c r="H148" t="s">
        <v>3789</v>
      </c>
      <c r="I148" t="s">
        <v>309</v>
      </c>
      <c r="J148" t="s">
        <v>88</v>
      </c>
      <c r="K148" t="str">
        <f t="shared" si="2"/>
        <v>Fire Hose Reel - RN43.03.008</v>
      </c>
      <c r="L148" t="s">
        <v>89</v>
      </c>
      <c r="M148" t="s">
        <v>90</v>
      </c>
      <c r="N148" t="s">
        <v>91</v>
      </c>
      <c r="O148" t="str">
        <f>VLOOKUP(N148,[2]Sheet1!$B:$D,3,FALSE)</f>
        <v>\Classifications\Specification Class\VBIS\FS - Fire Suppression\FS-FHR - Fire Hose Reel</v>
      </c>
      <c r="Q148" t="s">
        <v>266</v>
      </c>
      <c r="R148" t="s">
        <v>93</v>
      </c>
      <c r="U148" t="s">
        <v>309</v>
      </c>
      <c r="Z148" s="7">
        <v>31413</v>
      </c>
      <c r="AB148" s="2">
        <v>45132</v>
      </c>
      <c r="AC148" t="s">
        <v>56</v>
      </c>
      <c r="AD148" t="s">
        <v>201</v>
      </c>
      <c r="AE148" t="s">
        <v>58</v>
      </c>
      <c r="AF148" t="s">
        <v>94</v>
      </c>
      <c r="AG148" t="s">
        <v>56</v>
      </c>
      <c r="AH148" t="s">
        <v>59</v>
      </c>
      <c r="AI148" t="s">
        <v>3792</v>
      </c>
      <c r="AJ148" t="s">
        <v>60</v>
      </c>
      <c r="AM148" t="s">
        <v>95</v>
      </c>
    </row>
    <row r="149" spans="1:39" x14ac:dyDescent="0.3">
      <c r="A149" s="1">
        <v>147</v>
      </c>
      <c r="B149" t="s">
        <v>44</v>
      </c>
      <c r="C149" t="s">
        <v>45</v>
      </c>
      <c r="D149" t="s">
        <v>161</v>
      </c>
      <c r="E149" t="s">
        <v>178</v>
      </c>
      <c r="F149" t="s">
        <v>3781</v>
      </c>
      <c r="G149" t="str">
        <f>VLOOKUP(F149,[1]Sheet1!$K:$N,4,FALSE)</f>
        <v>\Geography\Oceania\Australia\New South Wales\Sydney Northern\Willoughby\St Leonards</v>
      </c>
      <c r="H149" t="s">
        <v>3789</v>
      </c>
      <c r="I149" t="s">
        <v>310</v>
      </c>
      <c r="J149" t="s">
        <v>64</v>
      </c>
      <c r="K149" t="str">
        <f t="shared" si="2"/>
        <v>Fire Hydrant - Internal Landing Valve - RN43.03.008</v>
      </c>
      <c r="L149" t="s">
        <v>65</v>
      </c>
      <c r="M149" t="s">
        <v>66</v>
      </c>
      <c r="N149" t="s">
        <v>67</v>
      </c>
      <c r="O149" t="str">
        <f>VLOOKUP(N149,[2]Sheet1!$B:$D,3,FALSE)</f>
        <v>\Classifications\Specification Class\VBIS\FS - Fire Suppression\FS-FH - Fire Hydrant\FS-FH-ILV - Internal Landing Valve</v>
      </c>
      <c r="Q149" t="s">
        <v>54</v>
      </c>
      <c r="U149" t="s">
        <v>310</v>
      </c>
      <c r="Z149" s="7" t="s">
        <v>3791</v>
      </c>
      <c r="AB149" s="2">
        <v>45132</v>
      </c>
      <c r="AC149" t="s">
        <v>56</v>
      </c>
      <c r="AD149" t="s">
        <v>201</v>
      </c>
      <c r="AE149" t="s">
        <v>58</v>
      </c>
      <c r="AG149" t="s">
        <v>56</v>
      </c>
      <c r="AH149" t="s">
        <v>59</v>
      </c>
      <c r="AI149" t="s">
        <v>3792</v>
      </c>
      <c r="AJ149" t="s">
        <v>60</v>
      </c>
      <c r="AM149" t="s">
        <v>202</v>
      </c>
    </row>
    <row r="150" spans="1:39" x14ac:dyDescent="0.3">
      <c r="A150" s="1">
        <v>148</v>
      </c>
      <c r="B150" t="s">
        <v>44</v>
      </c>
      <c r="C150" t="s">
        <v>45</v>
      </c>
      <c r="D150" t="s">
        <v>161</v>
      </c>
      <c r="E150" t="s">
        <v>162</v>
      </c>
      <c r="F150" s="5" t="str">
        <f>VLOOKUP(E150,[1]Sheet1!$H:$K,4,FALSE)</f>
        <v>\Locations\Royal North Shore Hospital\RN43 - P1 Multi Storey Car Park\Level 3\RN43.03.001 Stairway</v>
      </c>
      <c r="G150" t="str">
        <f>VLOOKUP(F150,[1]Sheet1!$K:$N,4,FALSE)</f>
        <v>\Geography\Oceania\Australia\New South Wales\Sydney Northern\Willoughby\St Leonards</v>
      </c>
      <c r="H150" t="s">
        <v>3789</v>
      </c>
      <c r="I150" t="s">
        <v>311</v>
      </c>
      <c r="J150" t="s">
        <v>71</v>
      </c>
      <c r="K150" t="str">
        <f t="shared" si="2"/>
        <v>Emergency Exit Sign - RN43.03.001</v>
      </c>
      <c r="L150" t="s">
        <v>72</v>
      </c>
      <c r="M150" t="s">
        <v>73</v>
      </c>
      <c r="N150" t="s">
        <v>74</v>
      </c>
      <c r="O150" t="str">
        <f>VLOOKUP(N150,[2]Sheet1!$B:$D,3,FALSE)</f>
        <v>\Classifications\Specification Class\VBIS\EL - Electrical Lighting\EL-EL - Emergency Lighting\EL-EL-Te - Testing</v>
      </c>
      <c r="Q150" t="s">
        <v>75</v>
      </c>
      <c r="R150" t="s">
        <v>76</v>
      </c>
      <c r="U150" t="s">
        <v>311</v>
      </c>
      <c r="Z150" s="7" t="s">
        <v>3791</v>
      </c>
      <c r="AB150" s="2">
        <v>45132</v>
      </c>
      <c r="AC150" t="s">
        <v>56</v>
      </c>
      <c r="AD150" t="s">
        <v>201</v>
      </c>
      <c r="AE150" t="s">
        <v>58</v>
      </c>
      <c r="AG150" t="s">
        <v>56</v>
      </c>
      <c r="AH150" t="s">
        <v>59</v>
      </c>
      <c r="AI150" t="s">
        <v>3792</v>
      </c>
      <c r="AJ150" t="s">
        <v>60</v>
      </c>
      <c r="AM150" t="s">
        <v>202</v>
      </c>
    </row>
    <row r="151" spans="1:39" x14ac:dyDescent="0.3">
      <c r="A151" s="1">
        <v>149</v>
      </c>
      <c r="B151" t="s">
        <v>44</v>
      </c>
      <c r="C151" t="s">
        <v>45</v>
      </c>
      <c r="D151" t="s">
        <v>161</v>
      </c>
      <c r="E151" t="s">
        <v>162</v>
      </c>
      <c r="F151" s="5" t="str">
        <f>VLOOKUP(E151,[1]Sheet1!$H:$K,4,FALSE)</f>
        <v>\Locations\Royal North Shore Hospital\RN43 - P1 Multi Storey Car Park\Level 3\RN43.03.001 Stairway</v>
      </c>
      <c r="G151" t="str">
        <f>VLOOKUP(F151,[1]Sheet1!$K:$N,4,FALSE)</f>
        <v>\Geography\Oceania\Australia\New South Wales\Sydney Northern\Willoughby\St Leonards</v>
      </c>
      <c r="H151" t="s">
        <v>3789</v>
      </c>
      <c r="I151" t="s">
        <v>312</v>
      </c>
      <c r="J151" t="s">
        <v>71</v>
      </c>
      <c r="K151" t="str">
        <f t="shared" si="2"/>
        <v>Emergency Exit Sign - RN43.03.001</v>
      </c>
      <c r="L151" t="s">
        <v>72</v>
      </c>
      <c r="M151" t="s">
        <v>73</v>
      </c>
      <c r="N151" t="s">
        <v>74</v>
      </c>
      <c r="O151" t="str">
        <f>VLOOKUP(N151,[2]Sheet1!$B:$D,3,FALSE)</f>
        <v>\Classifications\Specification Class\VBIS\EL - Electrical Lighting\EL-EL - Emergency Lighting\EL-EL-Te - Testing</v>
      </c>
      <c r="Q151" t="s">
        <v>75</v>
      </c>
      <c r="R151" t="s">
        <v>76</v>
      </c>
      <c r="U151" t="s">
        <v>312</v>
      </c>
      <c r="Z151" s="7" t="s">
        <v>3791</v>
      </c>
      <c r="AB151" s="2">
        <v>45132</v>
      </c>
      <c r="AC151" t="s">
        <v>56</v>
      </c>
      <c r="AD151" t="s">
        <v>201</v>
      </c>
      <c r="AE151" t="s">
        <v>58</v>
      </c>
      <c r="AG151" t="s">
        <v>56</v>
      </c>
      <c r="AH151" t="s">
        <v>59</v>
      </c>
      <c r="AI151" t="s">
        <v>3792</v>
      </c>
      <c r="AJ151" t="s">
        <v>60</v>
      </c>
      <c r="AM151" t="s">
        <v>202</v>
      </c>
    </row>
    <row r="152" spans="1:39" x14ac:dyDescent="0.3">
      <c r="A152" s="1">
        <v>150</v>
      </c>
      <c r="B152" t="s">
        <v>44</v>
      </c>
      <c r="C152" t="s">
        <v>45</v>
      </c>
      <c r="D152" t="s">
        <v>161</v>
      </c>
      <c r="E152" t="s">
        <v>183</v>
      </c>
      <c r="F152" t="s">
        <v>3781</v>
      </c>
      <c r="G152" t="str">
        <f>VLOOKUP(F152,[1]Sheet1!$K:$N,4,FALSE)</f>
        <v>\Geography\Oceania\Australia\New South Wales\Sydney Northern\Willoughby\St Leonards</v>
      </c>
      <c r="H152" t="s">
        <v>3789</v>
      </c>
      <c r="I152" t="s">
        <v>313</v>
      </c>
      <c r="J152" t="s">
        <v>71</v>
      </c>
      <c r="K152" t="str">
        <f t="shared" si="2"/>
        <v>Emergency Exit Sign - RN43.03.007</v>
      </c>
      <c r="L152" t="s">
        <v>72</v>
      </c>
      <c r="M152" t="s">
        <v>73</v>
      </c>
      <c r="N152" t="s">
        <v>74</v>
      </c>
      <c r="O152" t="str">
        <f>VLOOKUP(N152,[2]Sheet1!$B:$D,3,FALSE)</f>
        <v>\Classifications\Specification Class\VBIS\EL - Electrical Lighting\EL-EL - Emergency Lighting\EL-EL-Te - Testing</v>
      </c>
      <c r="Q152" t="s">
        <v>75</v>
      </c>
      <c r="R152" t="s">
        <v>76</v>
      </c>
      <c r="U152" t="s">
        <v>313</v>
      </c>
      <c r="Z152" s="7" t="s">
        <v>3791</v>
      </c>
      <c r="AB152" s="2">
        <v>45132</v>
      </c>
      <c r="AC152" t="s">
        <v>56</v>
      </c>
      <c r="AD152" t="s">
        <v>201</v>
      </c>
      <c r="AE152" t="s">
        <v>58</v>
      </c>
      <c r="AG152" t="s">
        <v>56</v>
      </c>
      <c r="AH152" t="s">
        <v>59</v>
      </c>
      <c r="AI152" t="s">
        <v>3792</v>
      </c>
      <c r="AJ152" t="s">
        <v>60</v>
      </c>
      <c r="AM152" t="s">
        <v>202</v>
      </c>
    </row>
    <row r="153" spans="1:39" x14ac:dyDescent="0.3">
      <c r="A153" s="1">
        <v>151</v>
      </c>
      <c r="B153" t="s">
        <v>44</v>
      </c>
      <c r="C153" t="s">
        <v>45</v>
      </c>
      <c r="D153" t="s">
        <v>161</v>
      </c>
      <c r="E153" t="s">
        <v>183</v>
      </c>
      <c r="F153" t="s">
        <v>3781</v>
      </c>
      <c r="G153" t="str">
        <f>VLOOKUP(F153,[1]Sheet1!$K:$N,4,FALSE)</f>
        <v>\Geography\Oceania\Australia\New South Wales\Sydney Northern\Willoughby\St Leonards</v>
      </c>
      <c r="H153" t="s">
        <v>3789</v>
      </c>
      <c r="I153" t="s">
        <v>314</v>
      </c>
      <c r="J153" t="s">
        <v>64</v>
      </c>
      <c r="K153" t="str">
        <f t="shared" si="2"/>
        <v>Fire Hydrant - Internal Landing Valve - RN43.03.007</v>
      </c>
      <c r="L153" t="s">
        <v>65</v>
      </c>
      <c r="M153" t="s">
        <v>66</v>
      </c>
      <c r="N153" t="s">
        <v>67</v>
      </c>
      <c r="O153" t="str">
        <f>VLOOKUP(N153,[2]Sheet1!$B:$D,3,FALSE)</f>
        <v>\Classifications\Specification Class\VBIS\FS - Fire Suppression\FS-FH - Fire Hydrant\FS-FH-ILV - Internal Landing Valve</v>
      </c>
      <c r="Q153" t="s">
        <v>54</v>
      </c>
      <c r="U153" t="s">
        <v>314</v>
      </c>
      <c r="Z153" s="7" t="s">
        <v>3791</v>
      </c>
      <c r="AB153" s="2">
        <v>45132</v>
      </c>
      <c r="AC153" t="s">
        <v>56</v>
      </c>
      <c r="AD153" t="s">
        <v>201</v>
      </c>
      <c r="AE153" t="s">
        <v>58</v>
      </c>
      <c r="AG153" t="s">
        <v>56</v>
      </c>
      <c r="AH153" t="s">
        <v>59</v>
      </c>
      <c r="AI153" t="s">
        <v>3792</v>
      </c>
      <c r="AJ153" t="s">
        <v>60</v>
      </c>
      <c r="AM153" t="s">
        <v>202</v>
      </c>
    </row>
    <row r="154" spans="1:39" x14ac:dyDescent="0.3">
      <c r="A154" s="1">
        <v>152</v>
      </c>
      <c r="B154" t="s">
        <v>44</v>
      </c>
      <c r="C154" t="s">
        <v>45</v>
      </c>
      <c r="D154" t="s">
        <v>161</v>
      </c>
      <c r="E154" t="s">
        <v>183</v>
      </c>
      <c r="F154" t="s">
        <v>3781</v>
      </c>
      <c r="G154" t="str">
        <f>VLOOKUP(F154,[1]Sheet1!$K:$N,4,FALSE)</f>
        <v>\Geography\Oceania\Australia\New South Wales\Sydney Northern\Willoughby\St Leonards</v>
      </c>
      <c r="H154" t="s">
        <v>3789</v>
      </c>
      <c r="I154" t="s">
        <v>315</v>
      </c>
      <c r="J154" t="s">
        <v>78</v>
      </c>
      <c r="K154" t="str">
        <f t="shared" si="2"/>
        <v>Fire Door - Single Leaf - RN43.03.007</v>
      </c>
      <c r="L154" t="s">
        <v>79</v>
      </c>
      <c r="M154" t="s">
        <v>80</v>
      </c>
      <c r="N154" t="s">
        <v>81</v>
      </c>
      <c r="O154" t="str">
        <f>VLOOKUP(N154,[2]Sheet1!$B:$D,3,FALSE)</f>
        <v>\Classifications\Specification Class\VBIS\ST - Structure\ST-DFR - Doors Fire Rated</v>
      </c>
      <c r="Q154" t="s">
        <v>54</v>
      </c>
      <c r="U154" t="s">
        <v>315</v>
      </c>
      <c r="Z154" s="7" t="s">
        <v>3791</v>
      </c>
      <c r="AB154" s="2">
        <v>45132</v>
      </c>
      <c r="AC154" t="s">
        <v>56</v>
      </c>
      <c r="AD154" t="s">
        <v>201</v>
      </c>
      <c r="AE154" t="s">
        <v>58</v>
      </c>
      <c r="AG154" t="s">
        <v>56</v>
      </c>
      <c r="AH154" t="s">
        <v>59</v>
      </c>
      <c r="AI154" t="s">
        <v>3792</v>
      </c>
      <c r="AJ154" t="s">
        <v>60</v>
      </c>
      <c r="AM154" t="s">
        <v>202</v>
      </c>
    </row>
    <row r="155" spans="1:39" x14ac:dyDescent="0.3">
      <c r="A155" s="1">
        <v>153</v>
      </c>
      <c r="B155" t="s">
        <v>44</v>
      </c>
      <c r="C155" t="s">
        <v>45</v>
      </c>
      <c r="D155" t="s">
        <v>161</v>
      </c>
      <c r="E155" t="s">
        <v>162</v>
      </c>
      <c r="F155" s="5" t="str">
        <f>VLOOKUP(E155,[1]Sheet1!$H:$K,4,FALSE)</f>
        <v>\Locations\Royal North Shore Hospital\RN43 - P1 Multi Storey Car Park\Level 3\RN43.03.001 Stairway</v>
      </c>
      <c r="G155" t="str">
        <f>VLOOKUP(F155,[1]Sheet1!$K:$N,4,FALSE)</f>
        <v>\Geography\Oceania\Australia\New South Wales\Sydney Northern\Willoughby\St Leonards</v>
      </c>
      <c r="H155" t="s">
        <v>3789</v>
      </c>
      <c r="I155" t="s">
        <v>316</v>
      </c>
      <c r="J155" t="s">
        <v>71</v>
      </c>
      <c r="K155" t="str">
        <f t="shared" si="2"/>
        <v>Emergency Exit Sign - RN43.03.001</v>
      </c>
      <c r="L155" t="s">
        <v>72</v>
      </c>
      <c r="M155" t="s">
        <v>73</v>
      </c>
      <c r="N155" t="s">
        <v>74</v>
      </c>
      <c r="O155" t="str">
        <f>VLOOKUP(N155,[2]Sheet1!$B:$D,3,FALSE)</f>
        <v>\Classifications\Specification Class\VBIS\EL - Electrical Lighting\EL-EL - Emergency Lighting\EL-EL-Te - Testing</v>
      </c>
      <c r="Q155" t="s">
        <v>75</v>
      </c>
      <c r="R155" t="s">
        <v>76</v>
      </c>
      <c r="U155" t="s">
        <v>316</v>
      </c>
      <c r="Z155" s="7" t="s">
        <v>3791</v>
      </c>
      <c r="AB155" s="2">
        <v>45132</v>
      </c>
      <c r="AC155" t="s">
        <v>56</v>
      </c>
      <c r="AD155" t="s">
        <v>201</v>
      </c>
      <c r="AE155" t="s">
        <v>58</v>
      </c>
      <c r="AG155" t="s">
        <v>56</v>
      </c>
      <c r="AH155" t="s">
        <v>59</v>
      </c>
      <c r="AI155" t="s">
        <v>3792</v>
      </c>
      <c r="AJ155" t="s">
        <v>60</v>
      </c>
      <c r="AM155" t="s">
        <v>202</v>
      </c>
    </row>
    <row r="156" spans="1:39" x14ac:dyDescent="0.3">
      <c r="A156" s="1">
        <v>154</v>
      </c>
      <c r="B156" t="s">
        <v>44</v>
      </c>
      <c r="C156" t="s">
        <v>45</v>
      </c>
      <c r="D156" t="s">
        <v>161</v>
      </c>
      <c r="E156" t="s">
        <v>162</v>
      </c>
      <c r="F156" s="5" t="str">
        <f>VLOOKUP(E156,[1]Sheet1!$H:$K,4,FALSE)</f>
        <v>\Locations\Royal North Shore Hospital\RN43 - P1 Multi Storey Car Park\Level 3\RN43.03.001 Stairway</v>
      </c>
      <c r="G156" t="str">
        <f>VLOOKUP(F156,[1]Sheet1!$K:$N,4,FALSE)</f>
        <v>\Geography\Oceania\Australia\New South Wales\Sydney Northern\Willoughby\St Leonards</v>
      </c>
      <c r="H156" t="s">
        <v>3789</v>
      </c>
      <c r="I156" t="s">
        <v>317</v>
      </c>
      <c r="J156" t="s">
        <v>71</v>
      </c>
      <c r="K156" t="str">
        <f t="shared" si="2"/>
        <v>Emergency Exit Sign - RN43.03.001</v>
      </c>
      <c r="L156" t="s">
        <v>72</v>
      </c>
      <c r="M156" t="s">
        <v>73</v>
      </c>
      <c r="N156" t="s">
        <v>74</v>
      </c>
      <c r="O156" t="str">
        <f>VLOOKUP(N156,[2]Sheet1!$B:$D,3,FALSE)</f>
        <v>\Classifications\Specification Class\VBIS\EL - Electrical Lighting\EL-EL - Emergency Lighting\EL-EL-Te - Testing</v>
      </c>
      <c r="Q156" t="s">
        <v>75</v>
      </c>
      <c r="R156" t="s">
        <v>76</v>
      </c>
      <c r="U156" t="s">
        <v>317</v>
      </c>
      <c r="Z156" s="7" t="s">
        <v>3791</v>
      </c>
      <c r="AB156" s="2">
        <v>45132</v>
      </c>
      <c r="AC156" t="s">
        <v>56</v>
      </c>
      <c r="AD156" t="s">
        <v>201</v>
      </c>
      <c r="AE156" t="s">
        <v>58</v>
      </c>
      <c r="AG156" t="s">
        <v>56</v>
      </c>
      <c r="AH156" t="s">
        <v>59</v>
      </c>
      <c r="AI156" t="s">
        <v>3792</v>
      </c>
      <c r="AJ156" t="s">
        <v>60</v>
      </c>
      <c r="AM156" t="s">
        <v>202</v>
      </c>
    </row>
    <row r="157" spans="1:39" x14ac:dyDescent="0.3">
      <c r="A157" s="1">
        <v>155</v>
      </c>
      <c r="B157" t="s">
        <v>44</v>
      </c>
      <c r="C157" t="s">
        <v>45</v>
      </c>
      <c r="D157" t="s">
        <v>161</v>
      </c>
      <c r="E157" t="s">
        <v>162</v>
      </c>
      <c r="F157" s="5" t="str">
        <f>VLOOKUP(E157,[1]Sheet1!$H:$K,4,FALSE)</f>
        <v>\Locations\Royal North Shore Hospital\RN43 - P1 Multi Storey Car Park\Level 3\RN43.03.001 Stairway</v>
      </c>
      <c r="G157" t="str">
        <f>VLOOKUP(F157,[1]Sheet1!$K:$N,4,FALSE)</f>
        <v>\Geography\Oceania\Australia\New South Wales\Sydney Northern\Willoughby\St Leonards</v>
      </c>
      <c r="H157" t="s">
        <v>3789</v>
      </c>
      <c r="I157" t="s">
        <v>318</v>
      </c>
      <c r="J157" t="s">
        <v>71</v>
      </c>
      <c r="K157" t="str">
        <f t="shared" si="2"/>
        <v>Emergency Exit Sign - RN43.03.001</v>
      </c>
      <c r="L157" t="s">
        <v>72</v>
      </c>
      <c r="M157" t="s">
        <v>73</v>
      </c>
      <c r="N157" t="s">
        <v>74</v>
      </c>
      <c r="O157" t="str">
        <f>VLOOKUP(N157,[2]Sheet1!$B:$D,3,FALSE)</f>
        <v>\Classifications\Specification Class\VBIS\EL - Electrical Lighting\EL-EL - Emergency Lighting\EL-EL-Te - Testing</v>
      </c>
      <c r="Q157" t="s">
        <v>75</v>
      </c>
      <c r="R157" t="s">
        <v>76</v>
      </c>
      <c r="U157" t="s">
        <v>318</v>
      </c>
      <c r="Z157" s="7" t="s">
        <v>3791</v>
      </c>
      <c r="AB157" s="2">
        <v>45132</v>
      </c>
      <c r="AC157" t="s">
        <v>56</v>
      </c>
      <c r="AD157" t="s">
        <v>201</v>
      </c>
      <c r="AE157" t="s">
        <v>58</v>
      </c>
      <c r="AG157" t="s">
        <v>56</v>
      </c>
      <c r="AH157" t="s">
        <v>59</v>
      </c>
      <c r="AI157" t="s">
        <v>3792</v>
      </c>
      <c r="AJ157" t="s">
        <v>60</v>
      </c>
      <c r="AM157" t="s">
        <v>202</v>
      </c>
    </row>
    <row r="158" spans="1:39" x14ac:dyDescent="0.3">
      <c r="A158" s="1">
        <v>156</v>
      </c>
      <c r="B158" t="s">
        <v>44</v>
      </c>
      <c r="C158" t="s">
        <v>45</v>
      </c>
      <c r="D158" t="s">
        <v>161</v>
      </c>
      <c r="E158" t="s">
        <v>162</v>
      </c>
      <c r="F158" s="5" t="str">
        <f>VLOOKUP(E158,[1]Sheet1!$H:$K,4,FALSE)</f>
        <v>\Locations\Royal North Shore Hospital\RN43 - P1 Multi Storey Car Park\Level 3\RN43.03.001 Stairway</v>
      </c>
      <c r="G158" t="str">
        <f>VLOOKUP(F158,[1]Sheet1!$K:$N,4,FALSE)</f>
        <v>\Geography\Oceania\Australia\New South Wales\Sydney Northern\Willoughby\St Leonards</v>
      </c>
      <c r="H158" t="s">
        <v>3789</v>
      </c>
      <c r="I158" t="s">
        <v>319</v>
      </c>
      <c r="J158" t="s">
        <v>71</v>
      </c>
      <c r="K158" t="str">
        <f t="shared" si="2"/>
        <v>Emergency Exit Sign - RN43.03.001</v>
      </c>
      <c r="L158" t="s">
        <v>72</v>
      </c>
      <c r="M158" t="s">
        <v>73</v>
      </c>
      <c r="N158" t="s">
        <v>74</v>
      </c>
      <c r="O158" t="str">
        <f>VLOOKUP(N158,[2]Sheet1!$B:$D,3,FALSE)</f>
        <v>\Classifications\Specification Class\VBIS\EL - Electrical Lighting\EL-EL - Emergency Lighting\EL-EL-Te - Testing</v>
      </c>
      <c r="Q158" t="s">
        <v>75</v>
      </c>
      <c r="R158" t="s">
        <v>76</v>
      </c>
      <c r="U158" t="s">
        <v>319</v>
      </c>
      <c r="Z158" s="7" t="s">
        <v>3791</v>
      </c>
      <c r="AB158" s="2">
        <v>45132</v>
      </c>
      <c r="AC158" t="s">
        <v>56</v>
      </c>
      <c r="AD158" t="s">
        <v>201</v>
      </c>
      <c r="AE158" t="s">
        <v>58</v>
      </c>
      <c r="AG158" t="s">
        <v>56</v>
      </c>
      <c r="AH158" t="s">
        <v>59</v>
      </c>
      <c r="AI158" t="s">
        <v>3792</v>
      </c>
      <c r="AJ158" t="s">
        <v>60</v>
      </c>
      <c r="AM158" t="s">
        <v>202</v>
      </c>
    </row>
    <row r="159" spans="1:39" x14ac:dyDescent="0.3">
      <c r="A159" s="1">
        <v>157</v>
      </c>
      <c r="B159" t="s">
        <v>44</v>
      </c>
      <c r="C159" t="s">
        <v>45</v>
      </c>
      <c r="D159" t="s">
        <v>161</v>
      </c>
      <c r="E159" t="s">
        <v>162</v>
      </c>
      <c r="F159" s="5" t="str">
        <f>VLOOKUP(E159,[1]Sheet1!$H:$K,4,FALSE)</f>
        <v>\Locations\Royal North Shore Hospital\RN43 - P1 Multi Storey Car Park\Level 3\RN43.03.001 Stairway</v>
      </c>
      <c r="G159" t="str">
        <f>VLOOKUP(F159,[1]Sheet1!$K:$N,4,FALSE)</f>
        <v>\Geography\Oceania\Australia\New South Wales\Sydney Northern\Willoughby\St Leonards</v>
      </c>
      <c r="H159" t="s">
        <v>3789</v>
      </c>
      <c r="I159" t="s">
        <v>320</v>
      </c>
      <c r="J159" t="s">
        <v>71</v>
      </c>
      <c r="K159" t="str">
        <f t="shared" si="2"/>
        <v>Emergency Exit Sign - RN43.03.001</v>
      </c>
      <c r="L159" t="s">
        <v>72</v>
      </c>
      <c r="M159" t="s">
        <v>73</v>
      </c>
      <c r="N159" t="s">
        <v>74</v>
      </c>
      <c r="O159" t="str">
        <f>VLOOKUP(N159,[2]Sheet1!$B:$D,3,FALSE)</f>
        <v>\Classifications\Specification Class\VBIS\EL - Electrical Lighting\EL-EL - Emergency Lighting\EL-EL-Te - Testing</v>
      </c>
      <c r="Q159" t="s">
        <v>75</v>
      </c>
      <c r="R159" t="s">
        <v>76</v>
      </c>
      <c r="U159" t="s">
        <v>320</v>
      </c>
      <c r="Z159" s="7" t="s">
        <v>3791</v>
      </c>
      <c r="AB159" s="2">
        <v>45132</v>
      </c>
      <c r="AC159" t="s">
        <v>56</v>
      </c>
      <c r="AD159" t="s">
        <v>201</v>
      </c>
      <c r="AE159" t="s">
        <v>58</v>
      </c>
      <c r="AG159" t="s">
        <v>56</v>
      </c>
      <c r="AH159" t="s">
        <v>59</v>
      </c>
      <c r="AI159" t="s">
        <v>3792</v>
      </c>
      <c r="AJ159" t="s">
        <v>60</v>
      </c>
      <c r="AM159" t="s">
        <v>202</v>
      </c>
    </row>
    <row r="160" spans="1:39" x14ac:dyDescent="0.3">
      <c r="A160" s="1">
        <v>158</v>
      </c>
      <c r="B160" t="s">
        <v>44</v>
      </c>
      <c r="C160" t="s">
        <v>45</v>
      </c>
      <c r="D160" t="s">
        <v>161</v>
      </c>
      <c r="E160" t="s">
        <v>187</v>
      </c>
      <c r="F160" t="s">
        <v>3781</v>
      </c>
      <c r="G160" t="str">
        <f>VLOOKUP(F160,[1]Sheet1!$K:$N,4,FALSE)</f>
        <v>\Geography\Oceania\Australia\New South Wales\Sydney Northern\Willoughby\St Leonards</v>
      </c>
      <c r="H160" t="s">
        <v>3789</v>
      </c>
      <c r="I160" t="s">
        <v>321</v>
      </c>
      <c r="J160" t="s">
        <v>71</v>
      </c>
      <c r="K160" t="str">
        <f t="shared" si="2"/>
        <v>Emergency Exit Sign - RN43.03.006</v>
      </c>
      <c r="L160" t="s">
        <v>72</v>
      </c>
      <c r="M160" t="s">
        <v>73</v>
      </c>
      <c r="N160" t="s">
        <v>74</v>
      </c>
      <c r="O160" t="str">
        <f>VLOOKUP(N160,[2]Sheet1!$B:$D,3,FALSE)</f>
        <v>\Classifications\Specification Class\VBIS\EL - Electrical Lighting\EL-EL - Emergency Lighting\EL-EL-Te - Testing</v>
      </c>
      <c r="Q160" t="s">
        <v>75</v>
      </c>
      <c r="R160" t="s">
        <v>76</v>
      </c>
      <c r="U160" t="s">
        <v>321</v>
      </c>
      <c r="Z160" s="7" t="s">
        <v>3791</v>
      </c>
      <c r="AB160" s="2">
        <v>45132</v>
      </c>
      <c r="AC160" t="s">
        <v>56</v>
      </c>
      <c r="AD160" t="s">
        <v>201</v>
      </c>
      <c r="AE160" t="s">
        <v>58</v>
      </c>
      <c r="AG160" t="s">
        <v>56</v>
      </c>
      <c r="AH160" t="s">
        <v>59</v>
      </c>
      <c r="AI160" t="s">
        <v>3792</v>
      </c>
      <c r="AJ160" t="s">
        <v>60</v>
      </c>
      <c r="AM160" t="s">
        <v>202</v>
      </c>
    </row>
    <row r="161" spans="1:39" x14ac:dyDescent="0.3">
      <c r="A161" s="1">
        <v>159</v>
      </c>
      <c r="B161" t="s">
        <v>44</v>
      </c>
      <c r="C161" t="s">
        <v>45</v>
      </c>
      <c r="D161" t="s">
        <v>161</v>
      </c>
      <c r="E161" t="s">
        <v>187</v>
      </c>
      <c r="F161" t="s">
        <v>3781</v>
      </c>
      <c r="G161" t="str">
        <f>VLOOKUP(F161,[1]Sheet1!$K:$N,4,FALSE)</f>
        <v>\Geography\Oceania\Australia\New South Wales\Sydney Northern\Willoughby\St Leonards</v>
      </c>
      <c r="H161" t="s">
        <v>3789</v>
      </c>
      <c r="I161" t="s">
        <v>322</v>
      </c>
      <c r="J161" t="s">
        <v>64</v>
      </c>
      <c r="K161" t="str">
        <f t="shared" si="2"/>
        <v>Fire Hydrant - Internal Landing Valve - RN43.03.006</v>
      </c>
      <c r="L161" t="s">
        <v>65</v>
      </c>
      <c r="M161" t="s">
        <v>66</v>
      </c>
      <c r="N161" t="s">
        <v>67</v>
      </c>
      <c r="O161" t="str">
        <f>VLOOKUP(N161,[2]Sheet1!$B:$D,3,FALSE)</f>
        <v>\Classifications\Specification Class\VBIS\FS - Fire Suppression\FS-FH - Fire Hydrant\FS-FH-ILV - Internal Landing Valve</v>
      </c>
      <c r="Q161" t="s">
        <v>54</v>
      </c>
      <c r="U161" t="s">
        <v>322</v>
      </c>
      <c r="Z161" s="7" t="s">
        <v>3791</v>
      </c>
      <c r="AB161" s="2">
        <v>45132</v>
      </c>
      <c r="AC161" t="s">
        <v>56</v>
      </c>
      <c r="AD161" t="s">
        <v>201</v>
      </c>
      <c r="AE161" t="s">
        <v>58</v>
      </c>
      <c r="AG161" t="s">
        <v>56</v>
      </c>
      <c r="AH161" t="s">
        <v>59</v>
      </c>
      <c r="AI161" t="s">
        <v>3792</v>
      </c>
      <c r="AJ161" t="s">
        <v>60</v>
      </c>
      <c r="AM161" t="s">
        <v>202</v>
      </c>
    </row>
    <row r="162" spans="1:39" x14ac:dyDescent="0.3">
      <c r="A162" s="1">
        <v>160</v>
      </c>
      <c r="B162" t="s">
        <v>44</v>
      </c>
      <c r="C162" t="s">
        <v>45</v>
      </c>
      <c r="D162" t="s">
        <v>192</v>
      </c>
      <c r="E162" t="s">
        <v>236</v>
      </c>
      <c r="F162" t="s">
        <v>3780</v>
      </c>
      <c r="G162" t="str">
        <f>VLOOKUP(F162,[1]Sheet1!$K:$N,4,FALSE)</f>
        <v>\Geography\Oceania\Australia\New South Wales\Sydney Northern\Willoughby\St Leonards</v>
      </c>
      <c r="H162" t="s">
        <v>3789</v>
      </c>
      <c r="I162" t="s">
        <v>323</v>
      </c>
      <c r="J162" t="s">
        <v>78</v>
      </c>
      <c r="K162" t="str">
        <f t="shared" si="2"/>
        <v>Fire Door - Single Leaf - RN43.02.005</v>
      </c>
      <c r="L162" t="s">
        <v>79</v>
      </c>
      <c r="M162" t="s">
        <v>80</v>
      </c>
      <c r="N162" t="s">
        <v>81</v>
      </c>
      <c r="O162" t="str">
        <f>VLOOKUP(N162,[2]Sheet1!$B:$D,3,FALSE)</f>
        <v>\Classifications\Specification Class\VBIS\ST - Structure\ST-DFR - Doors Fire Rated</v>
      </c>
      <c r="Q162" t="s">
        <v>324</v>
      </c>
      <c r="R162" t="s">
        <v>83</v>
      </c>
      <c r="T162">
        <v>31315</v>
      </c>
      <c r="U162" t="s">
        <v>323</v>
      </c>
      <c r="Z162" s="7">
        <v>43466</v>
      </c>
      <c r="AB162" s="2">
        <v>45132</v>
      </c>
      <c r="AC162" t="s">
        <v>56</v>
      </c>
      <c r="AD162" t="s">
        <v>201</v>
      </c>
      <c r="AE162" t="s">
        <v>58</v>
      </c>
      <c r="AG162" t="s">
        <v>56</v>
      </c>
      <c r="AH162" t="s">
        <v>59</v>
      </c>
      <c r="AI162" t="s">
        <v>3792</v>
      </c>
      <c r="AJ162" t="s">
        <v>60</v>
      </c>
      <c r="AM162" t="s">
        <v>325</v>
      </c>
    </row>
    <row r="163" spans="1:39" x14ac:dyDescent="0.3">
      <c r="A163" s="1">
        <v>161</v>
      </c>
      <c r="B163" t="s">
        <v>44</v>
      </c>
      <c r="C163" t="s">
        <v>45</v>
      </c>
      <c r="D163" t="s">
        <v>192</v>
      </c>
      <c r="E163" t="s">
        <v>236</v>
      </c>
      <c r="F163" t="s">
        <v>3780</v>
      </c>
      <c r="G163" t="str">
        <f>VLOOKUP(F163,[1]Sheet1!$K:$N,4,FALSE)</f>
        <v>\Geography\Oceania\Australia\New South Wales\Sydney Northern\Willoughby\St Leonards</v>
      </c>
      <c r="H163" t="s">
        <v>3789</v>
      </c>
      <c r="I163" t="s">
        <v>326</v>
      </c>
      <c r="J163" t="s">
        <v>71</v>
      </c>
      <c r="K163" t="str">
        <f t="shared" si="2"/>
        <v>Emergency Exit Sign - RN43.02.005</v>
      </c>
      <c r="L163" t="s">
        <v>72</v>
      </c>
      <c r="M163" t="s">
        <v>73</v>
      </c>
      <c r="N163" t="s">
        <v>74</v>
      </c>
      <c r="O163" t="str">
        <f>VLOOKUP(N163,[2]Sheet1!$B:$D,3,FALSE)</f>
        <v>\Classifications\Specification Class\VBIS\EL - Electrical Lighting\EL-EL - Emergency Lighting\EL-EL-Te - Testing</v>
      </c>
      <c r="Q163" t="s">
        <v>75</v>
      </c>
      <c r="R163" t="s">
        <v>76</v>
      </c>
      <c r="U163" t="s">
        <v>326</v>
      </c>
      <c r="Z163" s="7" t="s">
        <v>3791</v>
      </c>
      <c r="AB163" s="2">
        <v>45132</v>
      </c>
      <c r="AC163" t="s">
        <v>56</v>
      </c>
      <c r="AD163" t="s">
        <v>201</v>
      </c>
      <c r="AE163" t="s">
        <v>58</v>
      </c>
      <c r="AG163" t="s">
        <v>56</v>
      </c>
      <c r="AH163" t="s">
        <v>59</v>
      </c>
      <c r="AI163" t="s">
        <v>3792</v>
      </c>
      <c r="AJ163" t="s">
        <v>60</v>
      </c>
      <c r="AM163" t="s">
        <v>202</v>
      </c>
    </row>
    <row r="164" spans="1:39" x14ac:dyDescent="0.3">
      <c r="A164" s="1">
        <v>162</v>
      </c>
      <c r="B164" t="s">
        <v>44</v>
      </c>
      <c r="C164" t="s">
        <v>45</v>
      </c>
      <c r="D164" t="s">
        <v>192</v>
      </c>
      <c r="E164" t="s">
        <v>236</v>
      </c>
      <c r="F164" t="s">
        <v>3780</v>
      </c>
      <c r="G164" t="str">
        <f>VLOOKUP(F164,[1]Sheet1!$K:$N,4,FALSE)</f>
        <v>\Geography\Oceania\Australia\New South Wales\Sydney Northern\Willoughby\St Leonards</v>
      </c>
      <c r="H164" t="s">
        <v>3789</v>
      </c>
      <c r="I164" t="s">
        <v>327</v>
      </c>
      <c r="J164" t="s">
        <v>105</v>
      </c>
      <c r="K164" t="str">
        <f t="shared" si="2"/>
        <v>Fire Extinguisher - Water - RN43.02.005</v>
      </c>
      <c r="L164" t="s">
        <v>106</v>
      </c>
      <c r="M164" t="s">
        <v>107</v>
      </c>
      <c r="N164" t="s">
        <v>108</v>
      </c>
      <c r="O164" t="str">
        <f>VLOOKUP(N164,[2]Sheet1!$B:$D,3,FALSE)</f>
        <v>\Classifications\Specification Class\VBIS\FS - Fire Suppression\FS-PFE - Portable Fire Extinguisher\FS-PFE-Wa - Water</v>
      </c>
      <c r="Q164" t="s">
        <v>53</v>
      </c>
      <c r="R164" t="s">
        <v>109</v>
      </c>
      <c r="U164" t="s">
        <v>327</v>
      </c>
      <c r="Z164" s="7" t="s">
        <v>3791</v>
      </c>
      <c r="AB164" s="2">
        <v>45132</v>
      </c>
      <c r="AC164" t="s">
        <v>56</v>
      </c>
      <c r="AD164" t="s">
        <v>201</v>
      </c>
      <c r="AE164" t="s">
        <v>58</v>
      </c>
      <c r="AG164" t="s">
        <v>56</v>
      </c>
      <c r="AH164" t="s">
        <v>59</v>
      </c>
      <c r="AI164" t="s">
        <v>3792</v>
      </c>
      <c r="AJ164" t="s">
        <v>60</v>
      </c>
      <c r="AM164" t="s">
        <v>205</v>
      </c>
    </row>
    <row r="165" spans="1:39" x14ac:dyDescent="0.3">
      <c r="A165" s="1">
        <v>163</v>
      </c>
      <c r="B165" t="s">
        <v>44</v>
      </c>
      <c r="C165" t="s">
        <v>45</v>
      </c>
      <c r="D165" t="s">
        <v>192</v>
      </c>
      <c r="E165" t="s">
        <v>236</v>
      </c>
      <c r="F165" t="s">
        <v>3780</v>
      </c>
      <c r="G165" t="str">
        <f>VLOOKUP(F165,[1]Sheet1!$K:$N,4,FALSE)</f>
        <v>\Geography\Oceania\Australia\New South Wales\Sydney Northern\Willoughby\St Leonards</v>
      </c>
      <c r="H165" t="s">
        <v>3789</v>
      </c>
      <c r="I165" t="s">
        <v>328</v>
      </c>
      <c r="J165" t="s">
        <v>329</v>
      </c>
      <c r="K165" t="str">
        <f t="shared" si="2"/>
        <v>Distribution Board - F - RN43.02.005</v>
      </c>
      <c r="L165" t="s">
        <v>130</v>
      </c>
      <c r="M165" t="s">
        <v>131</v>
      </c>
      <c r="N165" t="s">
        <v>132</v>
      </c>
      <c r="O165" t="str">
        <f>VLOOKUP(N165,[2]Sheet1!$B:$D,3,FALSE)</f>
        <v>\Classifications\Specification Class\VBIS\EP - Electrical Power\EP-SB - Switchboard\EP-SB-MSB - Main Switch Board</v>
      </c>
      <c r="Q165" t="s">
        <v>54</v>
      </c>
      <c r="U165" t="s">
        <v>328</v>
      </c>
      <c r="Z165" s="7" t="s">
        <v>3791</v>
      </c>
      <c r="AB165" s="2">
        <v>45132</v>
      </c>
      <c r="AC165" t="s">
        <v>56</v>
      </c>
      <c r="AD165" t="s">
        <v>201</v>
      </c>
      <c r="AE165" t="s">
        <v>133</v>
      </c>
      <c r="AG165" t="s">
        <v>56</v>
      </c>
      <c r="AH165" t="s">
        <v>59</v>
      </c>
      <c r="AI165" t="s">
        <v>3792</v>
      </c>
      <c r="AJ165" t="s">
        <v>60</v>
      </c>
      <c r="AM165" t="s">
        <v>202</v>
      </c>
    </row>
    <row r="166" spans="1:39" x14ac:dyDescent="0.3">
      <c r="A166" s="1">
        <v>164</v>
      </c>
      <c r="B166" t="s">
        <v>44</v>
      </c>
      <c r="C166" t="s">
        <v>45</v>
      </c>
      <c r="D166" t="s">
        <v>192</v>
      </c>
      <c r="E166" t="s">
        <v>236</v>
      </c>
      <c r="F166" t="s">
        <v>3780</v>
      </c>
      <c r="G166" t="str">
        <f>VLOOKUP(F166,[1]Sheet1!$K:$N,4,FALSE)</f>
        <v>\Geography\Oceania\Australia\New South Wales\Sydney Northern\Willoughby\St Leonards</v>
      </c>
      <c r="H166" t="s">
        <v>3789</v>
      </c>
      <c r="I166" t="s">
        <v>330</v>
      </c>
      <c r="J166" t="s">
        <v>49</v>
      </c>
      <c r="K166" t="str">
        <f t="shared" si="2"/>
        <v>Fire Extinguisher - CO2 - RN43.02.005</v>
      </c>
      <c r="L166" t="s">
        <v>50</v>
      </c>
      <c r="M166" t="s">
        <v>51</v>
      </c>
      <c r="N166" t="s">
        <v>52</v>
      </c>
      <c r="O166" t="str">
        <f>VLOOKUP(N166,[2]Sheet1!$B:$D,3,FALSE)</f>
        <v>\Classifications\Specification Class\VBIS\FS - Fire Suppression\FS-PFE - Portable Fire Extinguisher\FS-PFE-CD - Carbon Dioxide</v>
      </c>
      <c r="Q166" t="s">
        <v>53</v>
      </c>
      <c r="R166" t="s">
        <v>127</v>
      </c>
      <c r="U166" t="s">
        <v>330</v>
      </c>
      <c r="Z166" s="7" t="s">
        <v>3791</v>
      </c>
      <c r="AB166" s="2">
        <v>45132</v>
      </c>
      <c r="AC166" t="s">
        <v>56</v>
      </c>
      <c r="AD166" t="s">
        <v>201</v>
      </c>
      <c r="AE166" t="s">
        <v>58</v>
      </c>
      <c r="AG166" t="s">
        <v>56</v>
      </c>
      <c r="AH166" t="s">
        <v>59</v>
      </c>
      <c r="AI166" t="s">
        <v>3792</v>
      </c>
      <c r="AJ166" t="s">
        <v>60</v>
      </c>
      <c r="AM166" t="s">
        <v>205</v>
      </c>
    </row>
    <row r="167" spans="1:39" x14ac:dyDescent="0.3">
      <c r="A167" s="1">
        <v>165</v>
      </c>
      <c r="B167" t="s">
        <v>44</v>
      </c>
      <c r="C167" t="s">
        <v>45</v>
      </c>
      <c r="D167" t="s">
        <v>192</v>
      </c>
      <c r="E167" t="s">
        <v>236</v>
      </c>
      <c r="F167" t="s">
        <v>3780</v>
      </c>
      <c r="G167" t="str">
        <f>VLOOKUP(F167,[1]Sheet1!$K:$N,4,FALSE)</f>
        <v>\Geography\Oceania\Australia\New South Wales\Sydney Northern\Willoughby\St Leonards</v>
      </c>
      <c r="H167" t="s">
        <v>3789</v>
      </c>
      <c r="I167" t="s">
        <v>331</v>
      </c>
      <c r="J167" t="s">
        <v>88</v>
      </c>
      <c r="K167" t="str">
        <f t="shared" si="2"/>
        <v>Fire Hose Reel - RN43.02.005</v>
      </c>
      <c r="L167" t="s">
        <v>89</v>
      </c>
      <c r="M167" t="s">
        <v>90</v>
      </c>
      <c r="N167" t="s">
        <v>91</v>
      </c>
      <c r="O167" t="str">
        <f>VLOOKUP(N167,[2]Sheet1!$B:$D,3,FALSE)</f>
        <v>\Classifications\Specification Class\VBIS\FS - Fire Suppression\FS-FHR - Fire Hose Reel</v>
      </c>
      <c r="Q167" t="s">
        <v>100</v>
      </c>
      <c r="R167" t="s">
        <v>93</v>
      </c>
      <c r="U167" t="s">
        <v>331</v>
      </c>
      <c r="Z167" s="7">
        <v>44562</v>
      </c>
      <c r="AB167" s="2">
        <v>45132</v>
      </c>
      <c r="AC167" t="s">
        <v>56</v>
      </c>
      <c r="AD167" t="s">
        <v>57</v>
      </c>
      <c r="AE167" t="s">
        <v>58</v>
      </c>
      <c r="AG167" t="s">
        <v>56</v>
      </c>
      <c r="AH167" t="s">
        <v>59</v>
      </c>
      <c r="AI167" t="s">
        <v>3792</v>
      </c>
      <c r="AJ167" t="s">
        <v>60</v>
      </c>
      <c r="AM167" t="s">
        <v>230</v>
      </c>
    </row>
    <row r="168" spans="1:39" x14ac:dyDescent="0.3">
      <c r="A168" s="1">
        <v>166</v>
      </c>
      <c r="B168" t="s">
        <v>44</v>
      </c>
      <c r="C168" t="s">
        <v>45</v>
      </c>
      <c r="D168" t="s">
        <v>192</v>
      </c>
      <c r="E168" t="s">
        <v>236</v>
      </c>
      <c r="F168" t="s">
        <v>3780</v>
      </c>
      <c r="G168" t="str">
        <f>VLOOKUP(F168,[1]Sheet1!$K:$N,4,FALSE)</f>
        <v>\Geography\Oceania\Australia\New South Wales\Sydney Northern\Willoughby\St Leonards</v>
      </c>
      <c r="H168" t="s">
        <v>3789</v>
      </c>
      <c r="I168" t="s">
        <v>332</v>
      </c>
      <c r="J168" t="s">
        <v>71</v>
      </c>
      <c r="K168" t="str">
        <f t="shared" si="2"/>
        <v>Emergency Exit Sign - RN43.02.005</v>
      </c>
      <c r="L168" t="s">
        <v>72</v>
      </c>
      <c r="M168" t="s">
        <v>73</v>
      </c>
      <c r="N168" t="s">
        <v>74</v>
      </c>
      <c r="O168" t="str">
        <f>VLOOKUP(N168,[2]Sheet1!$B:$D,3,FALSE)</f>
        <v>\Classifications\Specification Class\VBIS\EL - Electrical Lighting\EL-EL - Emergency Lighting\EL-EL-Te - Testing</v>
      </c>
      <c r="Q168" t="s">
        <v>75</v>
      </c>
      <c r="R168" t="s">
        <v>76</v>
      </c>
      <c r="U168" t="s">
        <v>332</v>
      </c>
      <c r="Z168" s="7" t="s">
        <v>3791</v>
      </c>
      <c r="AB168" s="2">
        <v>45132</v>
      </c>
      <c r="AC168" t="s">
        <v>56</v>
      </c>
      <c r="AD168" t="s">
        <v>201</v>
      </c>
      <c r="AE168" t="s">
        <v>58</v>
      </c>
      <c r="AG168" t="s">
        <v>56</v>
      </c>
      <c r="AH168" t="s">
        <v>59</v>
      </c>
      <c r="AI168" t="s">
        <v>3792</v>
      </c>
      <c r="AJ168" t="s">
        <v>60</v>
      </c>
      <c r="AM168" t="s">
        <v>202</v>
      </c>
    </row>
    <row r="169" spans="1:39" x14ac:dyDescent="0.3">
      <c r="A169" s="1">
        <v>167</v>
      </c>
      <c r="B169" t="s">
        <v>44</v>
      </c>
      <c r="C169" t="s">
        <v>45</v>
      </c>
      <c r="D169" t="s">
        <v>192</v>
      </c>
      <c r="E169" t="s">
        <v>253</v>
      </c>
      <c r="F169" t="s">
        <v>3780</v>
      </c>
      <c r="G169" t="str">
        <f>VLOOKUP(F169,[1]Sheet1!$K:$N,4,FALSE)</f>
        <v>\Geography\Oceania\Australia\New South Wales\Sydney Northern\Willoughby\St Leonards</v>
      </c>
      <c r="H169" t="s">
        <v>3789</v>
      </c>
      <c r="I169" t="s">
        <v>333</v>
      </c>
      <c r="J169" t="s">
        <v>71</v>
      </c>
      <c r="K169" t="str">
        <f t="shared" si="2"/>
        <v>Emergency Exit Sign - RN43.02.004</v>
      </c>
      <c r="L169" t="s">
        <v>72</v>
      </c>
      <c r="M169" t="s">
        <v>73</v>
      </c>
      <c r="N169" t="s">
        <v>74</v>
      </c>
      <c r="O169" t="str">
        <f>VLOOKUP(N169,[2]Sheet1!$B:$D,3,FALSE)</f>
        <v>\Classifications\Specification Class\VBIS\EL - Electrical Lighting\EL-EL - Emergency Lighting\EL-EL-Te - Testing</v>
      </c>
      <c r="Q169" t="s">
        <v>75</v>
      </c>
      <c r="R169" t="s">
        <v>76</v>
      </c>
      <c r="U169" t="s">
        <v>333</v>
      </c>
      <c r="Z169" s="7" t="s">
        <v>3791</v>
      </c>
      <c r="AB169" s="2">
        <v>45132</v>
      </c>
      <c r="AC169" t="s">
        <v>56</v>
      </c>
      <c r="AD169" t="s">
        <v>201</v>
      </c>
      <c r="AE169" t="s">
        <v>58</v>
      </c>
      <c r="AG169" t="s">
        <v>56</v>
      </c>
      <c r="AH169" t="s">
        <v>59</v>
      </c>
      <c r="AI169" t="s">
        <v>3792</v>
      </c>
      <c r="AJ169" t="s">
        <v>60</v>
      </c>
      <c r="AM169" t="s">
        <v>202</v>
      </c>
    </row>
    <row r="170" spans="1:39" x14ac:dyDescent="0.3">
      <c r="A170" s="1">
        <v>168</v>
      </c>
      <c r="B170" t="s">
        <v>44</v>
      </c>
      <c r="C170" t="s">
        <v>45</v>
      </c>
      <c r="D170" t="s">
        <v>192</v>
      </c>
      <c r="E170" t="s">
        <v>253</v>
      </c>
      <c r="F170" t="s">
        <v>3780</v>
      </c>
      <c r="G170" t="str">
        <f>VLOOKUP(F170,[1]Sheet1!$K:$N,4,FALSE)</f>
        <v>\Geography\Oceania\Australia\New South Wales\Sydney Northern\Willoughby\St Leonards</v>
      </c>
      <c r="H170" t="s">
        <v>3789</v>
      </c>
      <c r="I170" t="s">
        <v>334</v>
      </c>
      <c r="J170" t="s">
        <v>64</v>
      </c>
      <c r="K170" t="str">
        <f t="shared" si="2"/>
        <v>Fire Hydrant - Internal Landing Valve - RN43.02.004</v>
      </c>
      <c r="L170" t="s">
        <v>65</v>
      </c>
      <c r="M170" t="s">
        <v>66</v>
      </c>
      <c r="N170" t="s">
        <v>67</v>
      </c>
      <c r="O170" t="str">
        <f>VLOOKUP(N170,[2]Sheet1!$B:$D,3,FALSE)</f>
        <v>\Classifications\Specification Class\VBIS\FS - Fire Suppression\FS-FH - Fire Hydrant\FS-FH-ILV - Internal Landing Valve</v>
      </c>
      <c r="Q170" t="s">
        <v>54</v>
      </c>
      <c r="U170" t="s">
        <v>334</v>
      </c>
      <c r="Z170" s="7" t="s">
        <v>3791</v>
      </c>
      <c r="AB170" s="2">
        <v>45132</v>
      </c>
      <c r="AC170" t="s">
        <v>56</v>
      </c>
      <c r="AD170" t="s">
        <v>201</v>
      </c>
      <c r="AE170" t="s">
        <v>58</v>
      </c>
      <c r="AG170" t="s">
        <v>56</v>
      </c>
      <c r="AH170" t="s">
        <v>59</v>
      </c>
      <c r="AI170" t="s">
        <v>3792</v>
      </c>
      <c r="AJ170" t="s">
        <v>60</v>
      </c>
      <c r="AM170" t="s">
        <v>202</v>
      </c>
    </row>
    <row r="171" spans="1:39" x14ac:dyDescent="0.3">
      <c r="A171" s="1">
        <v>169</v>
      </c>
      <c r="B171" t="s">
        <v>44</v>
      </c>
      <c r="C171" t="s">
        <v>45</v>
      </c>
      <c r="D171" t="s">
        <v>192</v>
      </c>
      <c r="E171" t="s">
        <v>253</v>
      </c>
      <c r="F171" t="s">
        <v>3780</v>
      </c>
      <c r="G171" t="str">
        <f>VLOOKUP(F171,[1]Sheet1!$K:$N,4,FALSE)</f>
        <v>\Geography\Oceania\Australia\New South Wales\Sydney Northern\Willoughby\St Leonards</v>
      </c>
      <c r="H171" t="s">
        <v>3789</v>
      </c>
      <c r="I171" t="s">
        <v>335</v>
      </c>
      <c r="J171" t="s">
        <v>88</v>
      </c>
      <c r="K171" t="str">
        <f t="shared" si="2"/>
        <v>Fire Hose Reel - RN43.02.004</v>
      </c>
      <c r="L171" t="s">
        <v>89</v>
      </c>
      <c r="M171" t="s">
        <v>90</v>
      </c>
      <c r="N171" t="s">
        <v>91</v>
      </c>
      <c r="O171" t="str">
        <f>VLOOKUP(N171,[2]Sheet1!$B:$D,3,FALSE)</f>
        <v>\Classifications\Specification Class\VBIS\FS - Fire Suppression\FS-FHR - Fire Hose Reel</v>
      </c>
      <c r="Q171" t="s">
        <v>92</v>
      </c>
      <c r="R171" t="s">
        <v>93</v>
      </c>
      <c r="U171" t="s">
        <v>335</v>
      </c>
      <c r="Z171" s="7">
        <v>37987</v>
      </c>
      <c r="AB171" s="2">
        <v>45132</v>
      </c>
      <c r="AC171" t="s">
        <v>56</v>
      </c>
      <c r="AD171" t="s">
        <v>201</v>
      </c>
      <c r="AE171" t="s">
        <v>58</v>
      </c>
      <c r="AF171" t="s">
        <v>94</v>
      </c>
      <c r="AG171" t="s">
        <v>56</v>
      </c>
      <c r="AH171" t="s">
        <v>59</v>
      </c>
      <c r="AI171" t="s">
        <v>3792</v>
      </c>
      <c r="AJ171" t="s">
        <v>60</v>
      </c>
      <c r="AM171" t="s">
        <v>95</v>
      </c>
    </row>
    <row r="172" spans="1:39" x14ac:dyDescent="0.3">
      <c r="A172" s="1">
        <v>170</v>
      </c>
      <c r="B172" t="s">
        <v>44</v>
      </c>
      <c r="C172" t="s">
        <v>45</v>
      </c>
      <c r="D172" t="s">
        <v>192</v>
      </c>
      <c r="E172" t="s">
        <v>253</v>
      </c>
      <c r="F172" t="s">
        <v>3780</v>
      </c>
      <c r="G172" t="str">
        <f>VLOOKUP(F172,[1]Sheet1!$K:$N,4,FALSE)</f>
        <v>\Geography\Oceania\Australia\New South Wales\Sydney Northern\Willoughby\St Leonards</v>
      </c>
      <c r="H172" t="s">
        <v>3789</v>
      </c>
      <c r="I172" t="s">
        <v>336</v>
      </c>
      <c r="J172" t="s">
        <v>71</v>
      </c>
      <c r="K172" t="str">
        <f t="shared" si="2"/>
        <v>Emergency Exit Sign - RN43.02.004</v>
      </c>
      <c r="L172" t="s">
        <v>72</v>
      </c>
      <c r="M172" t="s">
        <v>73</v>
      </c>
      <c r="N172" t="s">
        <v>74</v>
      </c>
      <c r="O172" t="str">
        <f>VLOOKUP(N172,[2]Sheet1!$B:$D,3,FALSE)</f>
        <v>\Classifications\Specification Class\VBIS\EL - Electrical Lighting\EL-EL - Emergency Lighting\EL-EL-Te - Testing</v>
      </c>
      <c r="Q172" t="s">
        <v>75</v>
      </c>
      <c r="R172" t="s">
        <v>76</v>
      </c>
      <c r="U172" t="s">
        <v>336</v>
      </c>
      <c r="Z172" s="7" t="s">
        <v>3791</v>
      </c>
      <c r="AB172" s="2">
        <v>45132</v>
      </c>
      <c r="AC172" t="s">
        <v>56</v>
      </c>
      <c r="AD172" t="s">
        <v>201</v>
      </c>
      <c r="AE172" t="s">
        <v>58</v>
      </c>
      <c r="AG172" t="s">
        <v>56</v>
      </c>
      <c r="AH172" t="s">
        <v>59</v>
      </c>
      <c r="AI172" t="s">
        <v>3792</v>
      </c>
      <c r="AJ172" t="s">
        <v>60</v>
      </c>
      <c r="AM172" t="s">
        <v>202</v>
      </c>
    </row>
    <row r="173" spans="1:39" x14ac:dyDescent="0.3">
      <c r="A173" s="1">
        <v>171</v>
      </c>
      <c r="B173" t="s">
        <v>44</v>
      </c>
      <c r="C173" t="s">
        <v>45</v>
      </c>
      <c r="D173" t="s">
        <v>192</v>
      </c>
      <c r="E173" t="s">
        <v>253</v>
      </c>
      <c r="F173" t="s">
        <v>3780</v>
      </c>
      <c r="G173" t="str">
        <f>VLOOKUP(F173,[1]Sheet1!$K:$N,4,FALSE)</f>
        <v>\Geography\Oceania\Australia\New South Wales\Sydney Northern\Willoughby\St Leonards</v>
      </c>
      <c r="H173" t="s">
        <v>3789</v>
      </c>
      <c r="I173" t="s">
        <v>337</v>
      </c>
      <c r="J173" t="s">
        <v>78</v>
      </c>
      <c r="K173" t="str">
        <f t="shared" si="2"/>
        <v>Fire Door - Single Leaf - RN43.02.004</v>
      </c>
      <c r="L173" t="s">
        <v>79</v>
      </c>
      <c r="M173" t="s">
        <v>80</v>
      </c>
      <c r="N173" t="s">
        <v>81</v>
      </c>
      <c r="O173" t="str">
        <f>VLOOKUP(N173,[2]Sheet1!$B:$D,3,FALSE)</f>
        <v>\Classifications\Specification Class\VBIS\ST - Structure\ST-DFR - Doors Fire Rated</v>
      </c>
      <c r="Q173" t="s">
        <v>338</v>
      </c>
      <c r="T173">
        <v>5545</v>
      </c>
      <c r="U173" t="s">
        <v>337</v>
      </c>
      <c r="Z173" s="7">
        <v>40544</v>
      </c>
      <c r="AB173" s="2">
        <v>45132</v>
      </c>
      <c r="AC173" t="s">
        <v>56</v>
      </c>
      <c r="AD173" t="s">
        <v>201</v>
      </c>
      <c r="AE173" t="s">
        <v>58</v>
      </c>
      <c r="AG173" t="s">
        <v>56</v>
      </c>
      <c r="AH173" t="s">
        <v>59</v>
      </c>
      <c r="AI173" t="s">
        <v>3792</v>
      </c>
      <c r="AJ173" t="s">
        <v>60</v>
      </c>
      <c r="AM173" t="s">
        <v>117</v>
      </c>
    </row>
    <row r="174" spans="1:39" x14ac:dyDescent="0.3">
      <c r="A174" s="1">
        <v>172</v>
      </c>
      <c r="B174" t="s">
        <v>44</v>
      </c>
      <c r="C174" t="s">
        <v>45</v>
      </c>
      <c r="D174" t="s">
        <v>192</v>
      </c>
      <c r="E174" t="s">
        <v>253</v>
      </c>
      <c r="F174" t="s">
        <v>3780</v>
      </c>
      <c r="G174" t="str">
        <f>VLOOKUP(F174,[1]Sheet1!$K:$N,4,FALSE)</f>
        <v>\Geography\Oceania\Australia\New South Wales\Sydney Northern\Willoughby\St Leonards</v>
      </c>
      <c r="H174" t="s">
        <v>3789</v>
      </c>
      <c r="I174" t="s">
        <v>339</v>
      </c>
      <c r="J174" t="s">
        <v>105</v>
      </c>
      <c r="K174" t="str">
        <f t="shared" si="2"/>
        <v>Fire Extinguisher - Water - RN43.02.004</v>
      </c>
      <c r="L174" t="s">
        <v>106</v>
      </c>
      <c r="M174" t="s">
        <v>107</v>
      </c>
      <c r="N174" t="s">
        <v>108</v>
      </c>
      <c r="O174" t="str">
        <f>VLOOKUP(N174,[2]Sheet1!$B:$D,3,FALSE)</f>
        <v>\Classifications\Specification Class\VBIS\FS - Fire Suppression\FS-PFE - Portable Fire Extinguisher\FS-PFE-Wa - Water</v>
      </c>
      <c r="Q174" t="s">
        <v>53</v>
      </c>
      <c r="R174" t="s">
        <v>109</v>
      </c>
      <c r="U174" t="s">
        <v>339</v>
      </c>
      <c r="Z174" s="7" t="s">
        <v>3791</v>
      </c>
      <c r="AB174" s="2">
        <v>45132</v>
      </c>
      <c r="AC174" t="s">
        <v>56</v>
      </c>
      <c r="AD174" t="s">
        <v>201</v>
      </c>
      <c r="AE174" t="s">
        <v>58</v>
      </c>
      <c r="AG174" t="s">
        <v>56</v>
      </c>
      <c r="AH174" t="s">
        <v>59</v>
      </c>
      <c r="AI174" t="s">
        <v>3792</v>
      </c>
      <c r="AJ174" t="s">
        <v>60</v>
      </c>
      <c r="AM174" t="s">
        <v>205</v>
      </c>
    </row>
    <row r="175" spans="1:39" x14ac:dyDescent="0.3">
      <c r="A175" s="1">
        <v>173</v>
      </c>
      <c r="B175" t="s">
        <v>44</v>
      </c>
      <c r="C175" t="s">
        <v>45</v>
      </c>
      <c r="D175" t="s">
        <v>192</v>
      </c>
      <c r="E175" t="s">
        <v>267</v>
      </c>
      <c r="F175" t="s">
        <v>3780</v>
      </c>
      <c r="G175" t="str">
        <f>VLOOKUP(F175,[1]Sheet1!$K:$N,4,FALSE)</f>
        <v>\Geography\Oceania\Australia\New South Wales\Sydney Northern\Willoughby\St Leonards</v>
      </c>
      <c r="H175" t="s">
        <v>3789</v>
      </c>
      <c r="I175" t="s">
        <v>340</v>
      </c>
      <c r="J175" t="s">
        <v>71</v>
      </c>
      <c r="K175" t="str">
        <f t="shared" si="2"/>
        <v>Emergency Exit Sign - RN43.02.009</v>
      </c>
      <c r="L175" t="s">
        <v>72</v>
      </c>
      <c r="M175" t="s">
        <v>73</v>
      </c>
      <c r="N175" t="s">
        <v>74</v>
      </c>
      <c r="O175" t="str">
        <f>VLOOKUP(N175,[2]Sheet1!$B:$D,3,FALSE)</f>
        <v>\Classifications\Specification Class\VBIS\EL - Electrical Lighting\EL-EL - Emergency Lighting\EL-EL-Te - Testing</v>
      </c>
      <c r="Q175" t="s">
        <v>75</v>
      </c>
      <c r="R175" t="s">
        <v>76</v>
      </c>
      <c r="U175" t="s">
        <v>340</v>
      </c>
      <c r="Z175" s="7" t="s">
        <v>3791</v>
      </c>
      <c r="AB175" s="2">
        <v>45132</v>
      </c>
      <c r="AC175" t="s">
        <v>56</v>
      </c>
      <c r="AD175" t="s">
        <v>201</v>
      </c>
      <c r="AE175" t="s">
        <v>58</v>
      </c>
      <c r="AG175" t="s">
        <v>56</v>
      </c>
      <c r="AH175" t="s">
        <v>59</v>
      </c>
      <c r="AI175" t="s">
        <v>3792</v>
      </c>
      <c r="AJ175" t="s">
        <v>60</v>
      </c>
      <c r="AM175" t="s">
        <v>202</v>
      </c>
    </row>
    <row r="176" spans="1:39" x14ac:dyDescent="0.3">
      <c r="A176" s="1">
        <v>174</v>
      </c>
      <c r="B176" t="s">
        <v>44</v>
      </c>
      <c r="C176" t="s">
        <v>45</v>
      </c>
      <c r="D176" t="s">
        <v>192</v>
      </c>
      <c r="E176" t="s">
        <v>267</v>
      </c>
      <c r="F176" t="s">
        <v>3780</v>
      </c>
      <c r="G176" t="str">
        <f>VLOOKUP(F176,[1]Sheet1!$K:$N,4,FALSE)</f>
        <v>\Geography\Oceania\Australia\New South Wales\Sydney Northern\Willoughby\St Leonards</v>
      </c>
      <c r="H176" t="s">
        <v>3789</v>
      </c>
      <c r="I176" t="s">
        <v>341</v>
      </c>
      <c r="J176" t="s">
        <v>78</v>
      </c>
      <c r="K176" t="str">
        <f t="shared" si="2"/>
        <v>Fire Door - Single Leaf - RN43.02.009</v>
      </c>
      <c r="L176" t="s">
        <v>79</v>
      </c>
      <c r="M176" t="s">
        <v>80</v>
      </c>
      <c r="N176" t="s">
        <v>81</v>
      </c>
      <c r="O176" t="str">
        <f>VLOOKUP(N176,[2]Sheet1!$B:$D,3,FALSE)</f>
        <v>\Classifications\Specification Class\VBIS\ST - Structure\ST-DFR - Doors Fire Rated</v>
      </c>
      <c r="Q176" t="s">
        <v>181</v>
      </c>
      <c r="R176" t="s">
        <v>83</v>
      </c>
      <c r="T176">
        <v>8560</v>
      </c>
      <c r="U176" t="s">
        <v>341</v>
      </c>
      <c r="Z176" s="7">
        <v>41275</v>
      </c>
      <c r="AB176" s="2">
        <v>45132</v>
      </c>
      <c r="AC176" t="s">
        <v>56</v>
      </c>
      <c r="AD176" t="s">
        <v>201</v>
      </c>
      <c r="AE176" t="s">
        <v>58</v>
      </c>
      <c r="AG176" t="s">
        <v>56</v>
      </c>
      <c r="AH176" t="s">
        <v>59</v>
      </c>
      <c r="AI176" t="s">
        <v>3792</v>
      </c>
      <c r="AJ176" t="s">
        <v>60</v>
      </c>
      <c r="AM176" t="s">
        <v>182</v>
      </c>
    </row>
    <row r="177" spans="1:39" x14ac:dyDescent="0.3">
      <c r="A177" s="1">
        <v>175</v>
      </c>
      <c r="B177" t="s">
        <v>44</v>
      </c>
      <c r="C177" t="s">
        <v>45</v>
      </c>
      <c r="D177" t="s">
        <v>192</v>
      </c>
      <c r="E177" t="s">
        <v>267</v>
      </c>
      <c r="F177" t="s">
        <v>3780</v>
      </c>
      <c r="G177" t="str">
        <f>VLOOKUP(F177,[1]Sheet1!$K:$N,4,FALSE)</f>
        <v>\Geography\Oceania\Australia\New South Wales\Sydney Northern\Willoughby\St Leonards</v>
      </c>
      <c r="H177" t="s">
        <v>3789</v>
      </c>
      <c r="I177" t="s">
        <v>342</v>
      </c>
      <c r="J177" t="s">
        <v>71</v>
      </c>
      <c r="K177" t="str">
        <f t="shared" si="2"/>
        <v>Emergency Exit Sign - RN43.02.009</v>
      </c>
      <c r="L177" t="s">
        <v>72</v>
      </c>
      <c r="M177" t="s">
        <v>73</v>
      </c>
      <c r="N177" t="s">
        <v>74</v>
      </c>
      <c r="O177" t="str">
        <f>VLOOKUP(N177,[2]Sheet1!$B:$D,3,FALSE)</f>
        <v>\Classifications\Specification Class\VBIS\EL - Electrical Lighting\EL-EL - Emergency Lighting\EL-EL-Te - Testing</v>
      </c>
      <c r="Q177" t="s">
        <v>75</v>
      </c>
      <c r="R177" t="s">
        <v>76</v>
      </c>
      <c r="U177" t="s">
        <v>342</v>
      </c>
      <c r="Z177" s="7" t="s">
        <v>3791</v>
      </c>
      <c r="AB177" s="2">
        <v>45132</v>
      </c>
      <c r="AC177" t="s">
        <v>56</v>
      </c>
      <c r="AD177" t="s">
        <v>201</v>
      </c>
      <c r="AE177" t="s">
        <v>58</v>
      </c>
      <c r="AG177" t="s">
        <v>56</v>
      </c>
      <c r="AH177" t="s">
        <v>59</v>
      </c>
      <c r="AI177" t="s">
        <v>3792</v>
      </c>
      <c r="AJ177" t="s">
        <v>60</v>
      </c>
      <c r="AM177" t="s">
        <v>202</v>
      </c>
    </row>
    <row r="178" spans="1:39" x14ac:dyDescent="0.3">
      <c r="A178" s="1">
        <v>176</v>
      </c>
      <c r="B178" t="s">
        <v>44</v>
      </c>
      <c r="C178" t="s">
        <v>45</v>
      </c>
      <c r="D178" t="s">
        <v>192</v>
      </c>
      <c r="E178" t="s">
        <v>267</v>
      </c>
      <c r="F178" t="s">
        <v>3780</v>
      </c>
      <c r="G178" t="str">
        <f>VLOOKUP(F178,[1]Sheet1!$K:$N,4,FALSE)</f>
        <v>\Geography\Oceania\Australia\New South Wales\Sydney Northern\Willoughby\St Leonards</v>
      </c>
      <c r="H178" t="s">
        <v>3789</v>
      </c>
      <c r="I178" t="s">
        <v>343</v>
      </c>
      <c r="J178" t="s">
        <v>105</v>
      </c>
      <c r="K178" t="str">
        <f t="shared" si="2"/>
        <v>Fire Extinguisher - Water - RN43.02.009</v>
      </c>
      <c r="L178" t="s">
        <v>106</v>
      </c>
      <c r="M178" t="s">
        <v>107</v>
      </c>
      <c r="N178" t="s">
        <v>108</v>
      </c>
      <c r="O178" t="str">
        <f>VLOOKUP(N178,[2]Sheet1!$B:$D,3,FALSE)</f>
        <v>\Classifications\Specification Class\VBIS\FS - Fire Suppression\FS-PFE - Portable Fire Extinguisher\FS-PFE-Wa - Water</v>
      </c>
      <c r="Q178" t="s">
        <v>53</v>
      </c>
      <c r="R178" t="s">
        <v>109</v>
      </c>
      <c r="U178" t="s">
        <v>343</v>
      </c>
      <c r="Z178" s="7" t="s">
        <v>3791</v>
      </c>
      <c r="AB178" s="2">
        <v>45132</v>
      </c>
      <c r="AC178" t="s">
        <v>56</v>
      </c>
      <c r="AD178" t="s">
        <v>201</v>
      </c>
      <c r="AE178" t="s">
        <v>58</v>
      </c>
      <c r="AG178" t="s">
        <v>56</v>
      </c>
      <c r="AH178" t="s">
        <v>59</v>
      </c>
      <c r="AI178" t="s">
        <v>3792</v>
      </c>
      <c r="AJ178" t="s">
        <v>60</v>
      </c>
      <c r="AM178" t="s">
        <v>205</v>
      </c>
    </row>
    <row r="179" spans="1:39" x14ac:dyDescent="0.3">
      <c r="A179" s="1">
        <v>177</v>
      </c>
      <c r="B179" t="s">
        <v>44</v>
      </c>
      <c r="C179" t="s">
        <v>45</v>
      </c>
      <c r="D179" t="s">
        <v>192</v>
      </c>
      <c r="E179" t="s">
        <v>272</v>
      </c>
      <c r="F179" t="s">
        <v>3780</v>
      </c>
      <c r="G179" t="str">
        <f>VLOOKUP(F179,[1]Sheet1!$K:$N,4,FALSE)</f>
        <v>\Geography\Oceania\Australia\New South Wales\Sydney Northern\Willoughby\St Leonards</v>
      </c>
      <c r="H179" t="s">
        <v>3789</v>
      </c>
      <c r="I179" t="s">
        <v>344</v>
      </c>
      <c r="J179" t="s">
        <v>71</v>
      </c>
      <c r="K179" t="str">
        <f t="shared" si="2"/>
        <v>Emergency Exit Sign - RN43.02.008</v>
      </c>
      <c r="L179" t="s">
        <v>72</v>
      </c>
      <c r="M179" t="s">
        <v>73</v>
      </c>
      <c r="N179" t="s">
        <v>74</v>
      </c>
      <c r="O179" t="str">
        <f>VLOOKUP(N179,[2]Sheet1!$B:$D,3,FALSE)</f>
        <v>\Classifications\Specification Class\VBIS\EL - Electrical Lighting\EL-EL - Emergency Lighting\EL-EL-Te - Testing</v>
      </c>
      <c r="Q179" t="s">
        <v>75</v>
      </c>
      <c r="R179" t="s">
        <v>76</v>
      </c>
      <c r="U179" t="s">
        <v>344</v>
      </c>
      <c r="Z179" s="7" t="s">
        <v>3791</v>
      </c>
      <c r="AB179" s="2">
        <v>45132</v>
      </c>
      <c r="AC179" t="s">
        <v>56</v>
      </c>
      <c r="AD179" t="s">
        <v>201</v>
      </c>
      <c r="AE179" t="s">
        <v>58</v>
      </c>
      <c r="AG179" t="s">
        <v>56</v>
      </c>
      <c r="AH179" t="s">
        <v>59</v>
      </c>
      <c r="AI179" t="s">
        <v>3792</v>
      </c>
      <c r="AJ179" t="s">
        <v>60</v>
      </c>
      <c r="AM179" t="s">
        <v>202</v>
      </c>
    </row>
    <row r="180" spans="1:39" x14ac:dyDescent="0.3">
      <c r="A180" s="1">
        <v>178</v>
      </c>
      <c r="B180" t="s">
        <v>44</v>
      </c>
      <c r="C180" t="s">
        <v>45</v>
      </c>
      <c r="D180" t="s">
        <v>192</v>
      </c>
      <c r="E180" t="s">
        <v>272</v>
      </c>
      <c r="F180" t="s">
        <v>3780</v>
      </c>
      <c r="G180" t="str">
        <f>VLOOKUP(F180,[1]Sheet1!$K:$N,4,FALSE)</f>
        <v>\Geography\Oceania\Australia\New South Wales\Sydney Northern\Willoughby\St Leonards</v>
      </c>
      <c r="H180" t="s">
        <v>3789</v>
      </c>
      <c r="I180" t="s">
        <v>345</v>
      </c>
      <c r="J180" t="s">
        <v>71</v>
      </c>
      <c r="K180" t="str">
        <f t="shared" si="2"/>
        <v>Emergency Exit Sign - RN43.02.008</v>
      </c>
      <c r="L180" t="s">
        <v>72</v>
      </c>
      <c r="M180" t="s">
        <v>73</v>
      </c>
      <c r="N180" t="s">
        <v>74</v>
      </c>
      <c r="O180" t="str">
        <f>VLOOKUP(N180,[2]Sheet1!$B:$D,3,FALSE)</f>
        <v>\Classifications\Specification Class\VBIS\EL - Electrical Lighting\EL-EL - Emergency Lighting\EL-EL-Te - Testing</v>
      </c>
      <c r="Q180" t="s">
        <v>75</v>
      </c>
      <c r="R180" t="s">
        <v>76</v>
      </c>
      <c r="U180" t="s">
        <v>345</v>
      </c>
      <c r="Z180" s="7" t="s">
        <v>3791</v>
      </c>
      <c r="AB180" s="2">
        <v>45132</v>
      </c>
      <c r="AC180" t="s">
        <v>56</v>
      </c>
      <c r="AD180" t="s">
        <v>201</v>
      </c>
      <c r="AE180" t="s">
        <v>58</v>
      </c>
      <c r="AG180" t="s">
        <v>56</v>
      </c>
      <c r="AH180" t="s">
        <v>59</v>
      </c>
      <c r="AI180" t="s">
        <v>3792</v>
      </c>
      <c r="AJ180" t="s">
        <v>60</v>
      </c>
      <c r="AM180" t="s">
        <v>202</v>
      </c>
    </row>
    <row r="181" spans="1:39" x14ac:dyDescent="0.3">
      <c r="A181" s="1">
        <v>179</v>
      </c>
      <c r="B181" t="s">
        <v>44</v>
      </c>
      <c r="C181" t="s">
        <v>45</v>
      </c>
      <c r="D181" t="s">
        <v>192</v>
      </c>
      <c r="E181" t="s">
        <v>272</v>
      </c>
      <c r="F181" t="s">
        <v>3780</v>
      </c>
      <c r="G181" t="str">
        <f>VLOOKUP(F181,[1]Sheet1!$K:$N,4,FALSE)</f>
        <v>\Geography\Oceania\Australia\New South Wales\Sydney Northern\Willoughby\St Leonards</v>
      </c>
      <c r="H181" t="s">
        <v>3789</v>
      </c>
      <c r="I181" t="s">
        <v>346</v>
      </c>
      <c r="J181" t="s">
        <v>105</v>
      </c>
      <c r="K181" t="str">
        <f t="shared" si="2"/>
        <v>Fire Extinguisher - Water - RN43.02.008</v>
      </c>
      <c r="L181" t="s">
        <v>106</v>
      </c>
      <c r="M181" t="s">
        <v>107</v>
      </c>
      <c r="N181" t="s">
        <v>108</v>
      </c>
      <c r="O181" t="str">
        <f>VLOOKUP(N181,[2]Sheet1!$B:$D,3,FALSE)</f>
        <v>\Classifications\Specification Class\VBIS\FS - Fire Suppression\FS-PFE - Portable Fire Extinguisher\FS-PFE-Wa - Water</v>
      </c>
      <c r="Q181" t="s">
        <v>53</v>
      </c>
      <c r="R181" t="s">
        <v>109</v>
      </c>
      <c r="U181" t="s">
        <v>346</v>
      </c>
      <c r="Z181" s="7" t="s">
        <v>3791</v>
      </c>
      <c r="AB181" s="2">
        <v>45132</v>
      </c>
      <c r="AC181" t="s">
        <v>56</v>
      </c>
      <c r="AD181" t="s">
        <v>201</v>
      </c>
      <c r="AE181" t="s">
        <v>58</v>
      </c>
      <c r="AG181" t="s">
        <v>56</v>
      </c>
      <c r="AH181" t="s">
        <v>59</v>
      </c>
      <c r="AI181" t="s">
        <v>3792</v>
      </c>
      <c r="AJ181" t="s">
        <v>60</v>
      </c>
      <c r="AM181" t="s">
        <v>205</v>
      </c>
    </row>
    <row r="182" spans="1:39" x14ac:dyDescent="0.3">
      <c r="A182" s="1">
        <v>180</v>
      </c>
      <c r="B182" t="s">
        <v>44</v>
      </c>
      <c r="C182" t="s">
        <v>45</v>
      </c>
      <c r="D182" t="s">
        <v>192</v>
      </c>
      <c r="E182" t="s">
        <v>272</v>
      </c>
      <c r="F182" t="s">
        <v>3780</v>
      </c>
      <c r="G182" t="str">
        <f>VLOOKUP(F182,[1]Sheet1!$K:$N,4,FALSE)</f>
        <v>\Geography\Oceania\Australia\New South Wales\Sydney Northern\Willoughby\St Leonards</v>
      </c>
      <c r="H182" t="s">
        <v>3789</v>
      </c>
      <c r="I182" t="s">
        <v>347</v>
      </c>
      <c r="J182" t="s">
        <v>78</v>
      </c>
      <c r="K182" t="str">
        <f t="shared" si="2"/>
        <v>Fire Door - Single Leaf - RN43.02.008</v>
      </c>
      <c r="L182" t="s">
        <v>79</v>
      </c>
      <c r="M182" t="s">
        <v>80</v>
      </c>
      <c r="N182" t="s">
        <v>81</v>
      </c>
      <c r="O182" t="str">
        <f>VLOOKUP(N182,[2]Sheet1!$B:$D,3,FALSE)</f>
        <v>\Classifications\Specification Class\VBIS\ST - Structure\ST-DFR - Doors Fire Rated</v>
      </c>
      <c r="Q182" t="s">
        <v>181</v>
      </c>
      <c r="R182" t="s">
        <v>83</v>
      </c>
      <c r="T182">
        <v>8558</v>
      </c>
      <c r="U182" t="s">
        <v>347</v>
      </c>
      <c r="Z182" s="7">
        <v>41275</v>
      </c>
      <c r="AB182" s="2">
        <v>45132</v>
      </c>
      <c r="AC182" t="s">
        <v>56</v>
      </c>
      <c r="AD182" t="s">
        <v>201</v>
      </c>
      <c r="AE182" t="s">
        <v>58</v>
      </c>
      <c r="AG182" t="s">
        <v>56</v>
      </c>
      <c r="AH182" t="s">
        <v>59</v>
      </c>
      <c r="AI182" t="s">
        <v>3792</v>
      </c>
      <c r="AJ182" t="s">
        <v>60</v>
      </c>
      <c r="AM182" t="s">
        <v>182</v>
      </c>
    </row>
    <row r="183" spans="1:39" x14ac:dyDescent="0.3">
      <c r="A183" s="1">
        <v>181</v>
      </c>
      <c r="B183" t="s">
        <v>44</v>
      </c>
      <c r="C183" t="s">
        <v>45</v>
      </c>
      <c r="D183" t="s">
        <v>192</v>
      </c>
      <c r="E183" t="s">
        <v>272</v>
      </c>
      <c r="F183" t="s">
        <v>3780</v>
      </c>
      <c r="G183" t="str">
        <f>VLOOKUP(F183,[1]Sheet1!$K:$N,4,FALSE)</f>
        <v>\Geography\Oceania\Australia\New South Wales\Sydney Northern\Willoughby\St Leonards</v>
      </c>
      <c r="H183" t="s">
        <v>3789</v>
      </c>
      <c r="I183" t="s">
        <v>348</v>
      </c>
      <c r="J183" t="s">
        <v>64</v>
      </c>
      <c r="K183" t="str">
        <f t="shared" si="2"/>
        <v>Fire Hydrant - Internal Landing Valve - RN43.02.008</v>
      </c>
      <c r="L183" t="s">
        <v>65</v>
      </c>
      <c r="M183" t="s">
        <v>66</v>
      </c>
      <c r="N183" t="s">
        <v>67</v>
      </c>
      <c r="O183" t="str">
        <f>VLOOKUP(N183,[2]Sheet1!$B:$D,3,FALSE)</f>
        <v>\Classifications\Specification Class\VBIS\FS - Fire Suppression\FS-FH - Fire Hydrant\FS-FH-ILV - Internal Landing Valve</v>
      </c>
      <c r="Q183" t="s">
        <v>54</v>
      </c>
      <c r="U183" t="s">
        <v>348</v>
      </c>
      <c r="Z183" s="7" t="s">
        <v>3791</v>
      </c>
      <c r="AB183" s="2">
        <v>45132</v>
      </c>
      <c r="AC183" t="s">
        <v>56</v>
      </c>
      <c r="AD183" t="s">
        <v>201</v>
      </c>
      <c r="AE183" t="s">
        <v>58</v>
      </c>
      <c r="AG183" t="s">
        <v>56</v>
      </c>
      <c r="AH183" t="s">
        <v>59</v>
      </c>
      <c r="AI183" t="s">
        <v>3792</v>
      </c>
      <c r="AJ183" t="s">
        <v>60</v>
      </c>
      <c r="AM183" t="s">
        <v>202</v>
      </c>
    </row>
    <row r="184" spans="1:39" x14ac:dyDescent="0.3">
      <c r="A184" s="1">
        <v>182</v>
      </c>
      <c r="B184" t="s">
        <v>44</v>
      </c>
      <c r="C184" t="s">
        <v>45</v>
      </c>
      <c r="D184" t="s">
        <v>192</v>
      </c>
      <c r="E184" t="s">
        <v>277</v>
      </c>
      <c r="F184" t="s">
        <v>3780</v>
      </c>
      <c r="G184" t="str">
        <f>VLOOKUP(F184,[1]Sheet1!$K:$N,4,FALSE)</f>
        <v>\Geography\Oceania\Australia\New South Wales\Sydney Northern\Willoughby\St Leonards</v>
      </c>
      <c r="H184" t="s">
        <v>3789</v>
      </c>
      <c r="I184" t="s">
        <v>349</v>
      </c>
      <c r="J184" t="s">
        <v>71</v>
      </c>
      <c r="K184" t="str">
        <f t="shared" si="2"/>
        <v>Emergency Exit Sign - RN43.02.007</v>
      </c>
      <c r="L184" t="s">
        <v>72</v>
      </c>
      <c r="M184" t="s">
        <v>73</v>
      </c>
      <c r="N184" t="s">
        <v>74</v>
      </c>
      <c r="O184" t="str">
        <f>VLOOKUP(N184,[2]Sheet1!$B:$D,3,FALSE)</f>
        <v>\Classifications\Specification Class\VBIS\EL - Electrical Lighting\EL-EL - Emergency Lighting\EL-EL-Te - Testing</v>
      </c>
      <c r="Q184" t="s">
        <v>75</v>
      </c>
      <c r="R184" t="s">
        <v>76</v>
      </c>
      <c r="U184" t="s">
        <v>349</v>
      </c>
      <c r="Z184" s="7" t="s">
        <v>3791</v>
      </c>
      <c r="AB184" s="2">
        <v>45132</v>
      </c>
      <c r="AC184" t="s">
        <v>56</v>
      </c>
      <c r="AD184" t="s">
        <v>201</v>
      </c>
      <c r="AE184" t="s">
        <v>58</v>
      </c>
      <c r="AG184" t="s">
        <v>56</v>
      </c>
      <c r="AH184" t="s">
        <v>59</v>
      </c>
      <c r="AI184" t="s">
        <v>3792</v>
      </c>
      <c r="AJ184" t="s">
        <v>60</v>
      </c>
      <c r="AM184" t="s">
        <v>202</v>
      </c>
    </row>
    <row r="185" spans="1:39" x14ac:dyDescent="0.3">
      <c r="A185" s="1">
        <v>183</v>
      </c>
      <c r="B185" t="s">
        <v>44</v>
      </c>
      <c r="C185" t="s">
        <v>45</v>
      </c>
      <c r="D185" t="s">
        <v>192</v>
      </c>
      <c r="E185" t="s">
        <v>277</v>
      </c>
      <c r="F185" t="s">
        <v>3780</v>
      </c>
      <c r="G185" t="str">
        <f>VLOOKUP(F185,[1]Sheet1!$K:$N,4,FALSE)</f>
        <v>\Geography\Oceania\Australia\New South Wales\Sydney Northern\Willoughby\St Leonards</v>
      </c>
      <c r="H185" t="s">
        <v>3789</v>
      </c>
      <c r="I185" t="s">
        <v>350</v>
      </c>
      <c r="J185" t="s">
        <v>88</v>
      </c>
      <c r="K185" t="str">
        <f t="shared" si="2"/>
        <v>Fire Hose Reel - RN43.02.007</v>
      </c>
      <c r="L185" t="s">
        <v>89</v>
      </c>
      <c r="M185" t="s">
        <v>90</v>
      </c>
      <c r="N185" t="s">
        <v>91</v>
      </c>
      <c r="O185" t="str">
        <f>VLOOKUP(N185,[2]Sheet1!$B:$D,3,FALSE)</f>
        <v>\Classifications\Specification Class\VBIS\FS - Fire Suppression\FS-FHR - Fire Hose Reel</v>
      </c>
      <c r="Q185" t="s">
        <v>92</v>
      </c>
      <c r="R185" t="s">
        <v>93</v>
      </c>
      <c r="U185" t="s">
        <v>350</v>
      </c>
      <c r="Z185" s="7">
        <v>38353</v>
      </c>
      <c r="AB185" s="2">
        <v>45132</v>
      </c>
      <c r="AC185" t="s">
        <v>56</v>
      </c>
      <c r="AD185" t="s">
        <v>288</v>
      </c>
      <c r="AE185" t="s">
        <v>58</v>
      </c>
      <c r="AF185" t="s">
        <v>351</v>
      </c>
      <c r="AG185" t="s">
        <v>56</v>
      </c>
      <c r="AH185" t="s">
        <v>59</v>
      </c>
      <c r="AI185" t="s">
        <v>3792</v>
      </c>
      <c r="AJ185" t="s">
        <v>60</v>
      </c>
      <c r="AM185" t="s">
        <v>95</v>
      </c>
    </row>
    <row r="186" spans="1:39" x14ac:dyDescent="0.3">
      <c r="A186" s="1">
        <v>184</v>
      </c>
      <c r="B186" t="s">
        <v>44</v>
      </c>
      <c r="C186" t="s">
        <v>45</v>
      </c>
      <c r="D186" t="s">
        <v>192</v>
      </c>
      <c r="E186" t="s">
        <v>277</v>
      </c>
      <c r="F186" t="s">
        <v>3780</v>
      </c>
      <c r="G186" t="str">
        <f>VLOOKUP(F186,[1]Sheet1!$K:$N,4,FALSE)</f>
        <v>\Geography\Oceania\Australia\New South Wales\Sydney Northern\Willoughby\St Leonards</v>
      </c>
      <c r="H186" t="s">
        <v>3789</v>
      </c>
      <c r="I186" t="s">
        <v>352</v>
      </c>
      <c r="J186" t="s">
        <v>78</v>
      </c>
      <c r="K186" t="str">
        <f t="shared" si="2"/>
        <v>Fire Door - Single Leaf - RN43.02.007</v>
      </c>
      <c r="L186" t="s">
        <v>79</v>
      </c>
      <c r="M186" t="s">
        <v>80</v>
      </c>
      <c r="N186" t="s">
        <v>81</v>
      </c>
      <c r="O186" t="str">
        <f>VLOOKUP(N186,[2]Sheet1!$B:$D,3,FALSE)</f>
        <v>\Classifications\Specification Class\VBIS\ST - Structure\ST-DFR - Doors Fire Rated</v>
      </c>
      <c r="Q186" t="s">
        <v>119</v>
      </c>
      <c r="R186" t="s">
        <v>83</v>
      </c>
      <c r="U186" t="s">
        <v>352</v>
      </c>
      <c r="Z186" s="7">
        <v>38353</v>
      </c>
      <c r="AB186" s="2">
        <v>45132</v>
      </c>
      <c r="AC186" t="s">
        <v>56</v>
      </c>
      <c r="AD186" t="s">
        <v>201</v>
      </c>
      <c r="AE186" t="s">
        <v>58</v>
      </c>
      <c r="AG186" t="s">
        <v>56</v>
      </c>
      <c r="AH186" t="s">
        <v>59</v>
      </c>
      <c r="AI186" t="s">
        <v>3792</v>
      </c>
      <c r="AJ186" t="s">
        <v>60</v>
      </c>
      <c r="AM186" t="s">
        <v>120</v>
      </c>
    </row>
    <row r="187" spans="1:39" x14ac:dyDescent="0.3">
      <c r="A187" s="1">
        <v>185</v>
      </c>
      <c r="B187" t="s">
        <v>44</v>
      </c>
      <c r="C187" t="s">
        <v>45</v>
      </c>
      <c r="D187" t="s">
        <v>192</v>
      </c>
      <c r="E187" t="s">
        <v>277</v>
      </c>
      <c r="F187" t="s">
        <v>3780</v>
      </c>
      <c r="G187" t="str">
        <f>VLOOKUP(F187,[1]Sheet1!$K:$N,4,FALSE)</f>
        <v>\Geography\Oceania\Australia\New South Wales\Sydney Northern\Willoughby\St Leonards</v>
      </c>
      <c r="H187" t="s">
        <v>3789</v>
      </c>
      <c r="I187" t="s">
        <v>353</v>
      </c>
      <c r="J187" t="s">
        <v>78</v>
      </c>
      <c r="K187" t="str">
        <f t="shared" si="2"/>
        <v>Fire Door - Single Leaf - RN43.02.007</v>
      </c>
      <c r="L187" t="s">
        <v>79</v>
      </c>
      <c r="M187" t="s">
        <v>80</v>
      </c>
      <c r="N187" t="s">
        <v>81</v>
      </c>
      <c r="O187" t="str">
        <f>VLOOKUP(N187,[2]Sheet1!$B:$D,3,FALSE)</f>
        <v>\Classifications\Specification Class\VBIS\ST - Structure\ST-DFR - Doors Fire Rated</v>
      </c>
      <c r="Q187" t="s">
        <v>54</v>
      </c>
      <c r="U187" t="s">
        <v>353</v>
      </c>
      <c r="Z187" s="7" t="s">
        <v>3791</v>
      </c>
      <c r="AB187" s="2">
        <v>45132</v>
      </c>
      <c r="AC187" t="s">
        <v>56</v>
      </c>
      <c r="AD187" t="s">
        <v>201</v>
      </c>
      <c r="AE187" t="s">
        <v>58</v>
      </c>
      <c r="AG187" t="s">
        <v>56</v>
      </c>
      <c r="AH187" t="s">
        <v>59</v>
      </c>
      <c r="AI187" t="s">
        <v>3792</v>
      </c>
      <c r="AJ187" t="s">
        <v>60</v>
      </c>
      <c r="AM187" t="s">
        <v>202</v>
      </c>
    </row>
    <row r="188" spans="1:39" x14ac:dyDescent="0.3">
      <c r="A188" s="1">
        <v>186</v>
      </c>
      <c r="B188" t="s">
        <v>44</v>
      </c>
      <c r="C188" t="s">
        <v>45</v>
      </c>
      <c r="D188" t="s">
        <v>192</v>
      </c>
      <c r="E188" t="s">
        <v>193</v>
      </c>
      <c r="F188" s="5" t="str">
        <f>VLOOKUP(E188,[1]Sheet1!$H:$K,4,FALSE)</f>
        <v>\Locations\Royal North Shore Hospital\RN43 - P1 Multi Storey Car Park\Level 2\RN43.02.001 Stairway</v>
      </c>
      <c r="G188" t="str">
        <f>VLOOKUP(F188,[1]Sheet1!$K:$N,4,FALSE)</f>
        <v>\Geography\Oceania\Australia\New South Wales\Sydney Northern\Willoughby\St Leonards</v>
      </c>
      <c r="H188" t="s">
        <v>3789</v>
      </c>
      <c r="I188" t="s">
        <v>354</v>
      </c>
      <c r="J188" t="s">
        <v>71</v>
      </c>
      <c r="K188" t="str">
        <f t="shared" si="2"/>
        <v>Emergency Exit Sign - RN43.02.001</v>
      </c>
      <c r="L188" t="s">
        <v>72</v>
      </c>
      <c r="M188" t="s">
        <v>73</v>
      </c>
      <c r="N188" t="s">
        <v>74</v>
      </c>
      <c r="O188" t="str">
        <f>VLOOKUP(N188,[2]Sheet1!$B:$D,3,FALSE)</f>
        <v>\Classifications\Specification Class\VBIS\EL - Electrical Lighting\EL-EL - Emergency Lighting\EL-EL-Te - Testing</v>
      </c>
      <c r="Q188" t="s">
        <v>75</v>
      </c>
      <c r="R188" t="s">
        <v>76</v>
      </c>
      <c r="U188" t="s">
        <v>354</v>
      </c>
      <c r="Z188" s="7" t="s">
        <v>3791</v>
      </c>
      <c r="AB188" s="2">
        <v>45132</v>
      </c>
      <c r="AC188" t="s">
        <v>56</v>
      </c>
      <c r="AD188" t="s">
        <v>201</v>
      </c>
      <c r="AE188" t="s">
        <v>58</v>
      </c>
      <c r="AG188" t="s">
        <v>56</v>
      </c>
      <c r="AH188" t="s">
        <v>59</v>
      </c>
      <c r="AI188" t="s">
        <v>3792</v>
      </c>
      <c r="AJ188" t="s">
        <v>60</v>
      </c>
      <c r="AM188" t="s">
        <v>202</v>
      </c>
    </row>
    <row r="189" spans="1:39" x14ac:dyDescent="0.3">
      <c r="A189" s="1">
        <v>187</v>
      </c>
      <c r="B189" t="s">
        <v>44</v>
      </c>
      <c r="C189" t="s">
        <v>45</v>
      </c>
      <c r="D189" t="s">
        <v>192</v>
      </c>
      <c r="E189" t="s">
        <v>355</v>
      </c>
      <c r="F189" t="s">
        <v>3780</v>
      </c>
      <c r="G189" t="str">
        <f>VLOOKUP(F189,[1]Sheet1!$K:$N,4,FALSE)</f>
        <v>\Geography\Oceania\Australia\New South Wales\Sydney Northern\Willoughby\St Leonards</v>
      </c>
      <c r="H189" t="s">
        <v>3789</v>
      </c>
      <c r="I189" t="s">
        <v>356</v>
      </c>
      <c r="J189" t="s">
        <v>71</v>
      </c>
      <c r="K189" t="str">
        <f t="shared" si="2"/>
        <v>Emergency Exit Sign - RN43.02.006</v>
      </c>
      <c r="L189" t="s">
        <v>72</v>
      </c>
      <c r="M189" t="s">
        <v>73</v>
      </c>
      <c r="N189" t="s">
        <v>74</v>
      </c>
      <c r="O189" t="str">
        <f>VLOOKUP(N189,[2]Sheet1!$B:$D,3,FALSE)</f>
        <v>\Classifications\Specification Class\VBIS\EL - Electrical Lighting\EL-EL - Emergency Lighting\EL-EL-Te - Testing</v>
      </c>
      <c r="Q189" t="s">
        <v>75</v>
      </c>
      <c r="R189" t="s">
        <v>76</v>
      </c>
      <c r="U189" t="s">
        <v>356</v>
      </c>
      <c r="Z189" s="7" t="s">
        <v>3791</v>
      </c>
      <c r="AB189" s="2">
        <v>45132</v>
      </c>
      <c r="AC189" t="s">
        <v>56</v>
      </c>
      <c r="AD189" t="s">
        <v>201</v>
      </c>
      <c r="AE189" t="s">
        <v>58</v>
      </c>
      <c r="AG189" t="s">
        <v>56</v>
      </c>
      <c r="AH189" t="s">
        <v>59</v>
      </c>
      <c r="AI189" t="s">
        <v>3792</v>
      </c>
      <c r="AJ189" t="s">
        <v>60</v>
      </c>
      <c r="AM189" t="s">
        <v>202</v>
      </c>
    </row>
    <row r="190" spans="1:39" x14ac:dyDescent="0.3">
      <c r="A190" s="1">
        <v>188</v>
      </c>
      <c r="B190" t="s">
        <v>44</v>
      </c>
      <c r="C190" t="s">
        <v>45</v>
      </c>
      <c r="D190" t="s">
        <v>192</v>
      </c>
      <c r="E190" t="s">
        <v>355</v>
      </c>
      <c r="F190" t="s">
        <v>3780</v>
      </c>
      <c r="G190" t="str">
        <f>VLOOKUP(F190,[1]Sheet1!$K:$N,4,FALSE)</f>
        <v>\Geography\Oceania\Australia\New South Wales\Sydney Northern\Willoughby\St Leonards</v>
      </c>
      <c r="H190" t="s">
        <v>3789</v>
      </c>
      <c r="I190" t="s">
        <v>357</v>
      </c>
      <c r="J190" t="s">
        <v>88</v>
      </c>
      <c r="K190" t="str">
        <f t="shared" si="2"/>
        <v>Fire Hose Reel - RN43.02.006</v>
      </c>
      <c r="L190" t="s">
        <v>89</v>
      </c>
      <c r="M190" t="s">
        <v>90</v>
      </c>
      <c r="N190" t="s">
        <v>91</v>
      </c>
      <c r="O190" t="str">
        <f>VLOOKUP(N190,[2]Sheet1!$B:$D,3,FALSE)</f>
        <v>\Classifications\Specification Class\VBIS\FS - Fire Suppression\FS-FHR - Fire Hose Reel</v>
      </c>
      <c r="Q190" t="s">
        <v>100</v>
      </c>
      <c r="R190" t="s">
        <v>93</v>
      </c>
      <c r="U190" t="s">
        <v>357</v>
      </c>
      <c r="Z190" s="7">
        <v>44562</v>
      </c>
      <c r="AB190" s="2">
        <v>45132</v>
      </c>
      <c r="AC190" t="s">
        <v>56</v>
      </c>
      <c r="AD190" t="s">
        <v>288</v>
      </c>
      <c r="AE190" t="s">
        <v>58</v>
      </c>
      <c r="AF190" t="s">
        <v>289</v>
      </c>
      <c r="AG190" t="s">
        <v>56</v>
      </c>
      <c r="AH190" t="s">
        <v>59</v>
      </c>
      <c r="AI190" t="s">
        <v>3792</v>
      </c>
      <c r="AJ190" t="s">
        <v>60</v>
      </c>
      <c r="AM190" t="s">
        <v>230</v>
      </c>
    </row>
    <row r="191" spans="1:39" x14ac:dyDescent="0.3">
      <c r="A191" s="1">
        <v>189</v>
      </c>
      <c r="B191" t="s">
        <v>44</v>
      </c>
      <c r="C191" t="s">
        <v>45</v>
      </c>
      <c r="D191" t="s">
        <v>192</v>
      </c>
      <c r="E191" t="s">
        <v>193</v>
      </c>
      <c r="F191" s="5" t="str">
        <f>VLOOKUP(E191,[1]Sheet1!$H:$K,4,FALSE)</f>
        <v>\Locations\Royal North Shore Hospital\RN43 - P1 Multi Storey Car Park\Level 2\RN43.02.001 Stairway</v>
      </c>
      <c r="G191" t="str">
        <f>VLOOKUP(F191,[1]Sheet1!$K:$N,4,FALSE)</f>
        <v>\Geography\Oceania\Australia\New South Wales\Sydney Northern\Willoughby\St Leonards</v>
      </c>
      <c r="H191" t="s">
        <v>3789</v>
      </c>
      <c r="I191" t="s">
        <v>358</v>
      </c>
      <c r="J191" t="s">
        <v>71</v>
      </c>
      <c r="K191" t="str">
        <f t="shared" si="2"/>
        <v>Emergency Exit Sign - RN43.02.001</v>
      </c>
      <c r="L191" t="s">
        <v>72</v>
      </c>
      <c r="M191" t="s">
        <v>73</v>
      </c>
      <c r="N191" t="s">
        <v>74</v>
      </c>
      <c r="O191" t="str">
        <f>VLOOKUP(N191,[2]Sheet1!$B:$D,3,FALSE)</f>
        <v>\Classifications\Specification Class\VBIS\EL - Electrical Lighting\EL-EL - Emergency Lighting\EL-EL-Te - Testing</v>
      </c>
      <c r="Q191" t="s">
        <v>75</v>
      </c>
      <c r="R191" t="s">
        <v>76</v>
      </c>
      <c r="U191" t="s">
        <v>358</v>
      </c>
      <c r="Z191" s="7" t="s">
        <v>3791</v>
      </c>
      <c r="AB191" s="2">
        <v>45132</v>
      </c>
      <c r="AC191" t="s">
        <v>56</v>
      </c>
      <c r="AD191" t="s">
        <v>201</v>
      </c>
      <c r="AE191" t="s">
        <v>58</v>
      </c>
      <c r="AG191" t="s">
        <v>56</v>
      </c>
      <c r="AH191" t="s">
        <v>59</v>
      </c>
      <c r="AI191" t="s">
        <v>3792</v>
      </c>
      <c r="AJ191" t="s">
        <v>60</v>
      </c>
      <c r="AM191" t="s">
        <v>202</v>
      </c>
    </row>
    <row r="192" spans="1:39" x14ac:dyDescent="0.3">
      <c r="A192" s="1">
        <v>190</v>
      </c>
      <c r="B192" t="s">
        <v>44</v>
      </c>
      <c r="C192" t="s">
        <v>45</v>
      </c>
      <c r="D192" t="s">
        <v>192</v>
      </c>
      <c r="E192" t="s">
        <v>193</v>
      </c>
      <c r="F192" s="5" t="str">
        <f>VLOOKUP(E192,[1]Sheet1!$H:$K,4,FALSE)</f>
        <v>\Locations\Royal North Shore Hospital\RN43 - P1 Multi Storey Car Park\Level 2\RN43.02.001 Stairway</v>
      </c>
      <c r="G192" t="str">
        <f>VLOOKUP(F192,[1]Sheet1!$K:$N,4,FALSE)</f>
        <v>\Geography\Oceania\Australia\New South Wales\Sydney Northern\Willoughby\St Leonards</v>
      </c>
      <c r="H192" t="s">
        <v>3789</v>
      </c>
      <c r="I192" t="s">
        <v>359</v>
      </c>
      <c r="J192" t="s">
        <v>71</v>
      </c>
      <c r="K192" t="str">
        <f t="shared" si="2"/>
        <v>Emergency Exit Sign - RN43.02.001</v>
      </c>
      <c r="L192" t="s">
        <v>72</v>
      </c>
      <c r="M192" t="s">
        <v>73</v>
      </c>
      <c r="N192" t="s">
        <v>74</v>
      </c>
      <c r="O192" t="str">
        <f>VLOOKUP(N192,[2]Sheet1!$B:$D,3,FALSE)</f>
        <v>\Classifications\Specification Class\VBIS\EL - Electrical Lighting\EL-EL - Emergency Lighting\EL-EL-Te - Testing</v>
      </c>
      <c r="Q192" t="s">
        <v>75</v>
      </c>
      <c r="R192" t="s">
        <v>76</v>
      </c>
      <c r="U192" t="s">
        <v>359</v>
      </c>
      <c r="Z192" s="7" t="s">
        <v>3791</v>
      </c>
      <c r="AB192" s="2">
        <v>45132</v>
      </c>
      <c r="AC192" t="s">
        <v>56</v>
      </c>
      <c r="AD192" t="s">
        <v>201</v>
      </c>
      <c r="AE192" t="s">
        <v>58</v>
      </c>
      <c r="AG192" t="s">
        <v>56</v>
      </c>
      <c r="AH192" t="s">
        <v>59</v>
      </c>
      <c r="AI192" t="s">
        <v>3792</v>
      </c>
      <c r="AJ192" t="s">
        <v>60</v>
      </c>
      <c r="AM192" t="s">
        <v>202</v>
      </c>
    </row>
    <row r="193" spans="1:39" x14ac:dyDescent="0.3">
      <c r="A193" s="1">
        <v>191</v>
      </c>
      <c r="B193" t="s">
        <v>44</v>
      </c>
      <c r="C193" t="s">
        <v>45</v>
      </c>
      <c r="D193" t="s">
        <v>360</v>
      </c>
      <c r="E193" t="s">
        <v>361</v>
      </c>
      <c r="F193" t="s">
        <v>3779</v>
      </c>
      <c r="G193" t="str">
        <f>VLOOKUP(F193,[1]Sheet1!$K:$N,4,FALSE)</f>
        <v>\Geography\Oceania\Australia\New South Wales\Sydney Northern\Willoughby\St Leonards</v>
      </c>
      <c r="H193" t="s">
        <v>3789</v>
      </c>
      <c r="I193" t="s">
        <v>362</v>
      </c>
      <c r="J193" t="s">
        <v>71</v>
      </c>
      <c r="K193" t="str">
        <f t="shared" si="2"/>
        <v>Emergency Exit Sign - RN43.01.005</v>
      </c>
      <c r="L193" t="s">
        <v>72</v>
      </c>
      <c r="M193" t="s">
        <v>73</v>
      </c>
      <c r="N193" t="s">
        <v>74</v>
      </c>
      <c r="O193" t="str">
        <f>VLOOKUP(N193,[2]Sheet1!$B:$D,3,FALSE)</f>
        <v>\Classifications\Specification Class\VBIS\EL - Electrical Lighting\EL-EL - Emergency Lighting\EL-EL-Te - Testing</v>
      </c>
      <c r="Q193" t="s">
        <v>75</v>
      </c>
      <c r="R193" t="s">
        <v>76</v>
      </c>
      <c r="U193" t="s">
        <v>362</v>
      </c>
      <c r="Z193" s="7" t="s">
        <v>3791</v>
      </c>
      <c r="AB193" s="2">
        <v>45132</v>
      </c>
      <c r="AC193" t="s">
        <v>56</v>
      </c>
      <c r="AD193" t="s">
        <v>201</v>
      </c>
      <c r="AE193" t="s">
        <v>58</v>
      </c>
      <c r="AG193" t="s">
        <v>56</v>
      </c>
      <c r="AH193" t="s">
        <v>59</v>
      </c>
      <c r="AI193" t="s">
        <v>3792</v>
      </c>
      <c r="AJ193" t="s">
        <v>60</v>
      </c>
      <c r="AM193" t="s">
        <v>202</v>
      </c>
    </row>
    <row r="194" spans="1:39" x14ac:dyDescent="0.3">
      <c r="A194" s="1">
        <v>192</v>
      </c>
      <c r="B194" t="s">
        <v>44</v>
      </c>
      <c r="C194" t="s">
        <v>45</v>
      </c>
      <c r="D194" t="s">
        <v>360</v>
      </c>
      <c r="E194" t="s">
        <v>361</v>
      </c>
      <c r="F194" t="s">
        <v>3779</v>
      </c>
      <c r="G194" t="str">
        <f>VLOOKUP(F194,[1]Sheet1!$K:$N,4,FALSE)</f>
        <v>\Geography\Oceania\Australia\New South Wales\Sydney Northern\Willoughby\St Leonards</v>
      </c>
      <c r="H194" t="s">
        <v>3789</v>
      </c>
      <c r="I194" t="s">
        <v>363</v>
      </c>
      <c r="J194" t="s">
        <v>64</v>
      </c>
      <c r="K194" t="str">
        <f t="shared" ref="K194:K257" si="3">J194&amp;" - "&amp;E194</f>
        <v>Fire Hydrant - Internal Landing Valve - RN43.01.005</v>
      </c>
      <c r="L194" t="s">
        <v>65</v>
      </c>
      <c r="M194" t="s">
        <v>66</v>
      </c>
      <c r="N194" t="s">
        <v>67</v>
      </c>
      <c r="O194" t="str">
        <f>VLOOKUP(N194,[2]Sheet1!$B:$D,3,FALSE)</f>
        <v>\Classifications\Specification Class\VBIS\FS - Fire Suppression\FS-FH - Fire Hydrant\FS-FH-ILV - Internal Landing Valve</v>
      </c>
      <c r="Q194" t="s">
        <v>54</v>
      </c>
      <c r="U194" t="s">
        <v>363</v>
      </c>
      <c r="Z194" s="7" t="s">
        <v>3791</v>
      </c>
      <c r="AB194" s="2">
        <v>45132</v>
      </c>
      <c r="AC194" t="s">
        <v>56</v>
      </c>
      <c r="AD194" t="s">
        <v>201</v>
      </c>
      <c r="AE194" t="s">
        <v>58</v>
      </c>
      <c r="AG194" t="s">
        <v>56</v>
      </c>
      <c r="AH194" t="s">
        <v>59</v>
      </c>
      <c r="AI194" t="s">
        <v>3792</v>
      </c>
      <c r="AJ194" t="s">
        <v>60</v>
      </c>
      <c r="AM194" t="s">
        <v>202</v>
      </c>
    </row>
    <row r="195" spans="1:39" x14ac:dyDescent="0.3">
      <c r="A195" s="1">
        <v>193</v>
      </c>
      <c r="B195" t="s">
        <v>44</v>
      </c>
      <c r="C195" t="s">
        <v>45</v>
      </c>
      <c r="D195" t="s">
        <v>360</v>
      </c>
      <c r="E195" t="s">
        <v>361</v>
      </c>
      <c r="F195" t="s">
        <v>3779</v>
      </c>
      <c r="G195" t="str">
        <f>VLOOKUP(F195,[1]Sheet1!$K:$N,4,FALSE)</f>
        <v>\Geography\Oceania\Australia\New South Wales\Sydney Northern\Willoughby\St Leonards</v>
      </c>
      <c r="H195" t="s">
        <v>3789</v>
      </c>
      <c r="I195" t="s">
        <v>364</v>
      </c>
      <c r="J195" t="s">
        <v>88</v>
      </c>
      <c r="K195" t="str">
        <f t="shared" si="3"/>
        <v>Fire Hose Reel - RN43.01.005</v>
      </c>
      <c r="L195" t="s">
        <v>89</v>
      </c>
      <c r="M195" t="s">
        <v>90</v>
      </c>
      <c r="N195" t="s">
        <v>91</v>
      </c>
      <c r="O195" t="str">
        <f>VLOOKUP(N195,[2]Sheet1!$B:$D,3,FALSE)</f>
        <v>\Classifications\Specification Class\VBIS\FS - Fire Suppression\FS-FHR - Fire Hose Reel</v>
      </c>
      <c r="Q195" t="s">
        <v>100</v>
      </c>
      <c r="R195" t="s">
        <v>93</v>
      </c>
      <c r="U195" t="s">
        <v>364</v>
      </c>
      <c r="Z195" s="7">
        <v>44562</v>
      </c>
      <c r="AB195" s="2">
        <v>45132</v>
      </c>
      <c r="AC195" t="s">
        <v>56</v>
      </c>
      <c r="AD195" t="s">
        <v>57</v>
      </c>
      <c r="AE195" t="s">
        <v>58</v>
      </c>
      <c r="AG195" t="s">
        <v>56</v>
      </c>
      <c r="AH195" t="s">
        <v>59</v>
      </c>
      <c r="AI195" t="s">
        <v>3792</v>
      </c>
      <c r="AJ195" t="s">
        <v>60</v>
      </c>
      <c r="AM195" t="s">
        <v>230</v>
      </c>
    </row>
    <row r="196" spans="1:39" x14ac:dyDescent="0.3">
      <c r="A196" s="1">
        <v>194</v>
      </c>
      <c r="B196" t="s">
        <v>44</v>
      </c>
      <c r="C196" t="s">
        <v>45</v>
      </c>
      <c r="D196" t="s">
        <v>360</v>
      </c>
      <c r="E196" t="s">
        <v>361</v>
      </c>
      <c r="F196" t="s">
        <v>3779</v>
      </c>
      <c r="G196" t="str">
        <f>VLOOKUP(F196,[1]Sheet1!$K:$N,4,FALSE)</f>
        <v>\Geography\Oceania\Australia\New South Wales\Sydney Northern\Willoughby\St Leonards</v>
      </c>
      <c r="H196" t="s">
        <v>3789</v>
      </c>
      <c r="I196" t="s">
        <v>365</v>
      </c>
      <c r="J196" t="s">
        <v>71</v>
      </c>
      <c r="K196" t="str">
        <f t="shared" si="3"/>
        <v>Emergency Exit Sign - RN43.01.005</v>
      </c>
      <c r="L196" t="s">
        <v>72</v>
      </c>
      <c r="M196" t="s">
        <v>73</v>
      </c>
      <c r="N196" t="s">
        <v>74</v>
      </c>
      <c r="O196" t="str">
        <f>VLOOKUP(N196,[2]Sheet1!$B:$D,3,FALSE)</f>
        <v>\Classifications\Specification Class\VBIS\EL - Electrical Lighting\EL-EL - Emergency Lighting\EL-EL-Te - Testing</v>
      </c>
      <c r="Q196" t="s">
        <v>75</v>
      </c>
      <c r="R196" t="s">
        <v>76</v>
      </c>
      <c r="U196" t="s">
        <v>365</v>
      </c>
      <c r="Z196" s="7" t="s">
        <v>3791</v>
      </c>
      <c r="AB196" s="2">
        <v>45132</v>
      </c>
      <c r="AC196" t="s">
        <v>56</v>
      </c>
      <c r="AD196" t="s">
        <v>201</v>
      </c>
      <c r="AE196" t="s">
        <v>58</v>
      </c>
      <c r="AG196" t="s">
        <v>56</v>
      </c>
      <c r="AH196" t="s">
        <v>59</v>
      </c>
      <c r="AI196" t="s">
        <v>3792</v>
      </c>
      <c r="AJ196" t="s">
        <v>60</v>
      </c>
      <c r="AM196" t="s">
        <v>202</v>
      </c>
    </row>
    <row r="197" spans="1:39" x14ac:dyDescent="0.3">
      <c r="A197" s="1">
        <v>195</v>
      </c>
      <c r="B197" t="s">
        <v>44</v>
      </c>
      <c r="C197" t="s">
        <v>45</v>
      </c>
      <c r="D197" t="s">
        <v>360</v>
      </c>
      <c r="E197" t="s">
        <v>361</v>
      </c>
      <c r="F197" t="s">
        <v>3779</v>
      </c>
      <c r="G197" t="str">
        <f>VLOOKUP(F197,[1]Sheet1!$K:$N,4,FALSE)</f>
        <v>\Geography\Oceania\Australia\New South Wales\Sydney Northern\Willoughby\St Leonards</v>
      </c>
      <c r="H197" t="s">
        <v>3789</v>
      </c>
      <c r="I197" t="s">
        <v>366</v>
      </c>
      <c r="J197" t="s">
        <v>78</v>
      </c>
      <c r="K197" t="str">
        <f t="shared" si="3"/>
        <v>Fire Door - Single Leaf - RN43.01.005</v>
      </c>
      <c r="L197" t="s">
        <v>79</v>
      </c>
      <c r="M197" t="s">
        <v>80</v>
      </c>
      <c r="N197" t="s">
        <v>81</v>
      </c>
      <c r="O197" t="str">
        <f>VLOOKUP(N197,[2]Sheet1!$B:$D,3,FALSE)</f>
        <v>\Classifications\Specification Class\VBIS\ST - Structure\ST-DFR - Doors Fire Rated</v>
      </c>
      <c r="Q197" t="s">
        <v>324</v>
      </c>
      <c r="R197" t="s">
        <v>83</v>
      </c>
      <c r="T197">
        <v>32842</v>
      </c>
      <c r="U197" t="s">
        <v>366</v>
      </c>
      <c r="Z197" s="7">
        <v>44197</v>
      </c>
      <c r="AB197" s="2">
        <v>45132</v>
      </c>
      <c r="AC197" t="s">
        <v>56</v>
      </c>
      <c r="AD197" t="s">
        <v>201</v>
      </c>
      <c r="AE197" t="s">
        <v>58</v>
      </c>
      <c r="AG197" t="s">
        <v>56</v>
      </c>
      <c r="AH197" t="s">
        <v>59</v>
      </c>
      <c r="AI197" t="s">
        <v>3792</v>
      </c>
      <c r="AJ197" t="s">
        <v>60</v>
      </c>
      <c r="AM197" t="s">
        <v>367</v>
      </c>
    </row>
    <row r="198" spans="1:39" x14ac:dyDescent="0.3">
      <c r="A198" s="1">
        <v>196</v>
      </c>
      <c r="B198" t="s">
        <v>44</v>
      </c>
      <c r="C198" t="s">
        <v>45</v>
      </c>
      <c r="D198" t="s">
        <v>360</v>
      </c>
      <c r="E198" t="s">
        <v>361</v>
      </c>
      <c r="F198" t="s">
        <v>3779</v>
      </c>
      <c r="G198" t="str">
        <f>VLOOKUP(F198,[1]Sheet1!$K:$N,4,FALSE)</f>
        <v>\Geography\Oceania\Australia\New South Wales\Sydney Northern\Willoughby\St Leonards</v>
      </c>
      <c r="H198" t="s">
        <v>3789</v>
      </c>
      <c r="I198" t="s">
        <v>368</v>
      </c>
      <c r="J198" t="s">
        <v>49</v>
      </c>
      <c r="K198" t="str">
        <f t="shared" si="3"/>
        <v>Fire Extinguisher - CO2 - RN43.01.005</v>
      </c>
      <c r="L198" t="s">
        <v>50</v>
      </c>
      <c r="M198" t="s">
        <v>51</v>
      </c>
      <c r="N198" t="s">
        <v>52</v>
      </c>
      <c r="O198" t="str">
        <f>VLOOKUP(N198,[2]Sheet1!$B:$D,3,FALSE)</f>
        <v>\Classifications\Specification Class\VBIS\FS - Fire Suppression\FS-PFE - Portable Fire Extinguisher\FS-PFE-CD - Carbon Dioxide</v>
      </c>
      <c r="Q198" t="s">
        <v>53</v>
      </c>
      <c r="R198" t="s">
        <v>127</v>
      </c>
      <c r="U198" t="s">
        <v>368</v>
      </c>
      <c r="Z198" s="7" t="s">
        <v>3791</v>
      </c>
      <c r="AB198" s="2">
        <v>45132</v>
      </c>
      <c r="AC198" t="s">
        <v>56</v>
      </c>
      <c r="AD198" t="s">
        <v>57</v>
      </c>
      <c r="AE198" t="s">
        <v>58</v>
      </c>
      <c r="AG198" t="s">
        <v>56</v>
      </c>
      <c r="AH198" t="s">
        <v>59</v>
      </c>
      <c r="AI198" t="s">
        <v>3792</v>
      </c>
      <c r="AJ198" t="s">
        <v>60</v>
      </c>
      <c r="AM198" t="s">
        <v>61</v>
      </c>
    </row>
    <row r="199" spans="1:39" x14ac:dyDescent="0.3">
      <c r="A199" s="1">
        <v>197</v>
      </c>
      <c r="B199" t="s">
        <v>44</v>
      </c>
      <c r="C199" t="s">
        <v>45</v>
      </c>
      <c r="D199" t="s">
        <v>360</v>
      </c>
      <c r="E199" t="s">
        <v>361</v>
      </c>
      <c r="F199" t="s">
        <v>3779</v>
      </c>
      <c r="G199" t="str">
        <f>VLOOKUP(F199,[1]Sheet1!$K:$N,4,FALSE)</f>
        <v>\Geography\Oceania\Australia\New South Wales\Sydney Northern\Willoughby\St Leonards</v>
      </c>
      <c r="H199" t="s">
        <v>3789</v>
      </c>
      <c r="I199" t="s">
        <v>369</v>
      </c>
      <c r="J199" t="s">
        <v>370</v>
      </c>
      <c r="K199" t="str">
        <f t="shared" si="3"/>
        <v>Distribution Board - E - RN43.01.005</v>
      </c>
      <c r="L199" t="s">
        <v>130</v>
      </c>
      <c r="M199" t="s">
        <v>131</v>
      </c>
      <c r="N199" t="s">
        <v>132</v>
      </c>
      <c r="O199" t="str">
        <f>VLOOKUP(N199,[2]Sheet1!$B:$D,3,FALSE)</f>
        <v>\Classifications\Specification Class\VBIS\EP - Electrical Power\EP-SB - Switchboard\EP-SB-MSB - Main Switch Board</v>
      </c>
      <c r="Q199" t="s">
        <v>54</v>
      </c>
      <c r="U199" t="s">
        <v>369</v>
      </c>
      <c r="Z199" s="7" t="s">
        <v>3791</v>
      </c>
      <c r="AB199" s="2">
        <v>45132</v>
      </c>
      <c r="AC199" t="s">
        <v>56</v>
      </c>
      <c r="AD199" t="s">
        <v>201</v>
      </c>
      <c r="AE199" t="s">
        <v>133</v>
      </c>
      <c r="AG199" t="s">
        <v>56</v>
      </c>
      <c r="AH199" t="s">
        <v>59</v>
      </c>
      <c r="AI199" t="s">
        <v>3792</v>
      </c>
      <c r="AJ199" t="s">
        <v>60</v>
      </c>
      <c r="AM199" t="s">
        <v>202</v>
      </c>
    </row>
    <row r="200" spans="1:39" x14ac:dyDescent="0.3">
      <c r="A200" s="1">
        <v>198</v>
      </c>
      <c r="B200" t="s">
        <v>44</v>
      </c>
      <c r="C200" t="s">
        <v>45</v>
      </c>
      <c r="D200" t="s">
        <v>360</v>
      </c>
      <c r="E200" t="s">
        <v>361</v>
      </c>
      <c r="F200" t="s">
        <v>3779</v>
      </c>
      <c r="G200" t="str">
        <f>VLOOKUP(F200,[1]Sheet1!$K:$N,4,FALSE)</f>
        <v>\Geography\Oceania\Australia\New South Wales\Sydney Northern\Willoughby\St Leonards</v>
      </c>
      <c r="H200" t="s">
        <v>3789</v>
      </c>
      <c r="I200" t="s">
        <v>371</v>
      </c>
      <c r="J200" t="s">
        <v>105</v>
      </c>
      <c r="K200" t="str">
        <f t="shared" si="3"/>
        <v>Fire Extinguisher - Water - RN43.01.005</v>
      </c>
      <c r="L200" t="s">
        <v>106</v>
      </c>
      <c r="M200" t="s">
        <v>107</v>
      </c>
      <c r="N200" t="s">
        <v>108</v>
      </c>
      <c r="O200" t="str">
        <f>VLOOKUP(N200,[2]Sheet1!$B:$D,3,FALSE)</f>
        <v>\Classifications\Specification Class\VBIS\FS - Fire Suppression\FS-PFE - Portable Fire Extinguisher\FS-PFE-Wa - Water</v>
      </c>
      <c r="Q200" t="s">
        <v>53</v>
      </c>
      <c r="R200" t="s">
        <v>109</v>
      </c>
      <c r="U200" t="s">
        <v>371</v>
      </c>
      <c r="Z200" s="7" t="s">
        <v>3791</v>
      </c>
      <c r="AB200" s="2">
        <v>45132</v>
      </c>
      <c r="AC200" t="s">
        <v>56</v>
      </c>
      <c r="AD200" t="s">
        <v>201</v>
      </c>
      <c r="AE200" t="s">
        <v>58</v>
      </c>
      <c r="AG200" t="s">
        <v>56</v>
      </c>
      <c r="AH200" t="s">
        <v>59</v>
      </c>
      <c r="AI200" t="s">
        <v>3792</v>
      </c>
      <c r="AJ200" t="s">
        <v>60</v>
      </c>
      <c r="AM200" t="s">
        <v>205</v>
      </c>
    </row>
    <row r="201" spans="1:39" x14ac:dyDescent="0.3">
      <c r="A201" s="1">
        <v>199</v>
      </c>
      <c r="B201" t="s">
        <v>44</v>
      </c>
      <c r="C201" t="s">
        <v>45</v>
      </c>
      <c r="D201" t="s">
        <v>360</v>
      </c>
      <c r="E201" t="s">
        <v>372</v>
      </c>
      <c r="F201" t="s">
        <v>3779</v>
      </c>
      <c r="G201" t="str">
        <f>VLOOKUP(F201,[1]Sheet1!$K:$N,4,FALSE)</f>
        <v>\Geography\Oceania\Australia\New South Wales\Sydney Northern\Willoughby\St Leonards</v>
      </c>
      <c r="H201" t="s">
        <v>3789</v>
      </c>
      <c r="I201" t="s">
        <v>373</v>
      </c>
      <c r="J201" t="s">
        <v>71</v>
      </c>
      <c r="K201" t="str">
        <f t="shared" si="3"/>
        <v>Emergency Exit Sign - RN43.01.004</v>
      </c>
      <c r="L201" t="s">
        <v>72</v>
      </c>
      <c r="M201" t="s">
        <v>73</v>
      </c>
      <c r="N201" t="s">
        <v>74</v>
      </c>
      <c r="O201" t="str">
        <f>VLOOKUP(N201,[2]Sheet1!$B:$D,3,FALSE)</f>
        <v>\Classifications\Specification Class\VBIS\EL - Electrical Lighting\EL-EL - Emergency Lighting\EL-EL-Te - Testing</v>
      </c>
      <c r="Q201" t="s">
        <v>75</v>
      </c>
      <c r="R201" t="s">
        <v>76</v>
      </c>
      <c r="U201" t="s">
        <v>373</v>
      </c>
      <c r="Z201" s="7" t="s">
        <v>3791</v>
      </c>
      <c r="AB201" s="2">
        <v>45132</v>
      </c>
      <c r="AC201" t="s">
        <v>56</v>
      </c>
      <c r="AD201" t="s">
        <v>201</v>
      </c>
      <c r="AE201" t="s">
        <v>58</v>
      </c>
      <c r="AG201" t="s">
        <v>56</v>
      </c>
      <c r="AH201" t="s">
        <v>59</v>
      </c>
      <c r="AI201" t="s">
        <v>3792</v>
      </c>
      <c r="AJ201" t="s">
        <v>60</v>
      </c>
      <c r="AM201" t="s">
        <v>202</v>
      </c>
    </row>
    <row r="202" spans="1:39" x14ac:dyDescent="0.3">
      <c r="A202" s="1">
        <v>200</v>
      </c>
      <c r="B202" t="s">
        <v>44</v>
      </c>
      <c r="C202" t="s">
        <v>45</v>
      </c>
      <c r="D202" t="s">
        <v>360</v>
      </c>
      <c r="E202" t="s">
        <v>372</v>
      </c>
      <c r="F202" t="s">
        <v>3779</v>
      </c>
      <c r="G202" t="str">
        <f>VLOOKUP(F202,[1]Sheet1!$K:$N,4,FALSE)</f>
        <v>\Geography\Oceania\Australia\New South Wales\Sydney Northern\Willoughby\St Leonards</v>
      </c>
      <c r="H202" t="s">
        <v>3789</v>
      </c>
      <c r="I202" t="s">
        <v>374</v>
      </c>
      <c r="J202" t="s">
        <v>64</v>
      </c>
      <c r="K202" t="str">
        <f t="shared" si="3"/>
        <v>Fire Hydrant - Internal Landing Valve - RN43.01.004</v>
      </c>
      <c r="L202" t="s">
        <v>65</v>
      </c>
      <c r="M202" t="s">
        <v>66</v>
      </c>
      <c r="N202" t="s">
        <v>67</v>
      </c>
      <c r="O202" t="str">
        <f>VLOOKUP(N202,[2]Sheet1!$B:$D,3,FALSE)</f>
        <v>\Classifications\Specification Class\VBIS\FS - Fire Suppression\FS-FH - Fire Hydrant\FS-FH-ILV - Internal Landing Valve</v>
      </c>
      <c r="Q202" t="s">
        <v>54</v>
      </c>
      <c r="U202" t="s">
        <v>374</v>
      </c>
      <c r="Z202" s="7" t="s">
        <v>3791</v>
      </c>
      <c r="AB202" s="2">
        <v>45132</v>
      </c>
      <c r="AC202" t="s">
        <v>56</v>
      </c>
      <c r="AD202" t="s">
        <v>201</v>
      </c>
      <c r="AE202" t="s">
        <v>58</v>
      </c>
      <c r="AG202" t="s">
        <v>56</v>
      </c>
      <c r="AH202" t="s">
        <v>59</v>
      </c>
      <c r="AI202" t="s">
        <v>3792</v>
      </c>
      <c r="AJ202" t="s">
        <v>60</v>
      </c>
      <c r="AM202" t="s">
        <v>202</v>
      </c>
    </row>
    <row r="203" spans="1:39" x14ac:dyDescent="0.3">
      <c r="A203" s="1">
        <v>201</v>
      </c>
      <c r="B203" t="s">
        <v>44</v>
      </c>
      <c r="C203" t="s">
        <v>45</v>
      </c>
      <c r="D203" t="s">
        <v>360</v>
      </c>
      <c r="E203" t="s">
        <v>372</v>
      </c>
      <c r="F203" t="s">
        <v>3779</v>
      </c>
      <c r="G203" t="str">
        <f>VLOOKUP(F203,[1]Sheet1!$K:$N,4,FALSE)</f>
        <v>\Geography\Oceania\Australia\New South Wales\Sydney Northern\Willoughby\St Leonards</v>
      </c>
      <c r="H203" t="s">
        <v>3789</v>
      </c>
      <c r="I203" t="s">
        <v>375</v>
      </c>
      <c r="J203" t="s">
        <v>88</v>
      </c>
      <c r="K203" t="str">
        <f t="shared" si="3"/>
        <v>Fire Hose Reel - RN43.01.004</v>
      </c>
      <c r="L203" t="s">
        <v>89</v>
      </c>
      <c r="M203" t="s">
        <v>90</v>
      </c>
      <c r="N203" t="s">
        <v>91</v>
      </c>
      <c r="O203" t="str">
        <f>VLOOKUP(N203,[2]Sheet1!$B:$D,3,FALSE)</f>
        <v>\Classifications\Specification Class\VBIS\FS - Fire Suppression\FS-FHR - Fire Hose Reel</v>
      </c>
      <c r="Q203" t="s">
        <v>92</v>
      </c>
      <c r="R203" t="s">
        <v>93</v>
      </c>
      <c r="U203" t="s">
        <v>375</v>
      </c>
      <c r="Z203" s="7">
        <v>37987</v>
      </c>
      <c r="AB203" s="2">
        <v>45132</v>
      </c>
      <c r="AC203" t="s">
        <v>56</v>
      </c>
      <c r="AD203" t="s">
        <v>201</v>
      </c>
      <c r="AE203" t="s">
        <v>58</v>
      </c>
      <c r="AF203" t="s">
        <v>94</v>
      </c>
      <c r="AG203" t="s">
        <v>56</v>
      </c>
      <c r="AH203" t="s">
        <v>59</v>
      </c>
      <c r="AI203" t="s">
        <v>3792</v>
      </c>
      <c r="AJ203" t="s">
        <v>60</v>
      </c>
      <c r="AM203" t="s">
        <v>95</v>
      </c>
    </row>
    <row r="204" spans="1:39" x14ac:dyDescent="0.3">
      <c r="A204" s="1">
        <v>202</v>
      </c>
      <c r="B204" t="s">
        <v>44</v>
      </c>
      <c r="C204" t="s">
        <v>45</v>
      </c>
      <c r="D204" t="s">
        <v>360</v>
      </c>
      <c r="E204" t="s">
        <v>372</v>
      </c>
      <c r="F204" t="s">
        <v>3779</v>
      </c>
      <c r="G204" t="str">
        <f>VLOOKUP(F204,[1]Sheet1!$K:$N,4,FALSE)</f>
        <v>\Geography\Oceania\Australia\New South Wales\Sydney Northern\Willoughby\St Leonards</v>
      </c>
      <c r="H204" t="s">
        <v>3789</v>
      </c>
      <c r="I204" t="s">
        <v>376</v>
      </c>
      <c r="J204" t="s">
        <v>71</v>
      </c>
      <c r="K204" t="str">
        <f t="shared" si="3"/>
        <v>Emergency Exit Sign - RN43.01.004</v>
      </c>
      <c r="L204" t="s">
        <v>72</v>
      </c>
      <c r="M204" t="s">
        <v>73</v>
      </c>
      <c r="N204" t="s">
        <v>74</v>
      </c>
      <c r="O204" t="str">
        <f>VLOOKUP(N204,[2]Sheet1!$B:$D,3,FALSE)</f>
        <v>\Classifications\Specification Class\VBIS\EL - Electrical Lighting\EL-EL - Emergency Lighting\EL-EL-Te - Testing</v>
      </c>
      <c r="Q204" t="s">
        <v>75</v>
      </c>
      <c r="R204" t="s">
        <v>76</v>
      </c>
      <c r="U204" t="s">
        <v>376</v>
      </c>
      <c r="Z204" s="7" t="s">
        <v>3791</v>
      </c>
      <c r="AB204" s="2">
        <v>45132</v>
      </c>
      <c r="AC204" t="s">
        <v>56</v>
      </c>
      <c r="AD204" t="s">
        <v>201</v>
      </c>
      <c r="AE204" t="s">
        <v>58</v>
      </c>
      <c r="AG204" t="s">
        <v>56</v>
      </c>
      <c r="AH204" t="s">
        <v>59</v>
      </c>
      <c r="AI204" t="s">
        <v>3792</v>
      </c>
      <c r="AJ204" t="s">
        <v>60</v>
      </c>
      <c r="AM204" t="s">
        <v>202</v>
      </c>
    </row>
    <row r="205" spans="1:39" x14ac:dyDescent="0.3">
      <c r="A205" s="1">
        <v>203</v>
      </c>
      <c r="B205" t="s">
        <v>44</v>
      </c>
      <c r="C205" t="s">
        <v>45</v>
      </c>
      <c r="D205" t="s">
        <v>360</v>
      </c>
      <c r="E205" t="s">
        <v>372</v>
      </c>
      <c r="F205" t="s">
        <v>3779</v>
      </c>
      <c r="G205" t="str">
        <f>VLOOKUP(F205,[1]Sheet1!$K:$N,4,FALSE)</f>
        <v>\Geography\Oceania\Australia\New South Wales\Sydney Northern\Willoughby\St Leonards</v>
      </c>
      <c r="H205" t="s">
        <v>3789</v>
      </c>
      <c r="I205" t="s">
        <v>377</v>
      </c>
      <c r="J205" t="s">
        <v>78</v>
      </c>
      <c r="K205" t="str">
        <f t="shared" si="3"/>
        <v>Fire Door - Single Leaf - RN43.01.004</v>
      </c>
      <c r="L205" t="s">
        <v>79</v>
      </c>
      <c r="M205" t="s">
        <v>80</v>
      </c>
      <c r="N205" t="s">
        <v>81</v>
      </c>
      <c r="O205" t="str">
        <f>VLOOKUP(N205,[2]Sheet1!$B:$D,3,FALSE)</f>
        <v>\Classifications\Specification Class\VBIS\ST - Structure\ST-DFR - Doors Fire Rated</v>
      </c>
      <c r="Q205" t="s">
        <v>338</v>
      </c>
      <c r="R205" t="s">
        <v>83</v>
      </c>
      <c r="T205">
        <v>5529</v>
      </c>
      <c r="U205" t="s">
        <v>377</v>
      </c>
      <c r="Z205" s="7">
        <v>40544</v>
      </c>
      <c r="AB205" s="2">
        <v>45132</v>
      </c>
      <c r="AC205" t="s">
        <v>56</v>
      </c>
      <c r="AD205" t="s">
        <v>201</v>
      </c>
      <c r="AE205" t="s">
        <v>58</v>
      </c>
      <c r="AG205" t="s">
        <v>56</v>
      </c>
      <c r="AH205" t="s">
        <v>59</v>
      </c>
      <c r="AI205" t="s">
        <v>3792</v>
      </c>
      <c r="AJ205" t="s">
        <v>60</v>
      </c>
      <c r="AM205" t="s">
        <v>117</v>
      </c>
    </row>
    <row r="206" spans="1:39" x14ac:dyDescent="0.3">
      <c r="A206" s="1">
        <v>204</v>
      </c>
      <c r="B206" t="s">
        <v>44</v>
      </c>
      <c r="C206" t="s">
        <v>45</v>
      </c>
      <c r="D206" t="s">
        <v>360</v>
      </c>
      <c r="E206" t="s">
        <v>372</v>
      </c>
      <c r="F206" t="s">
        <v>3779</v>
      </c>
      <c r="G206" t="str">
        <f>VLOOKUP(F206,[1]Sheet1!$K:$N,4,FALSE)</f>
        <v>\Geography\Oceania\Australia\New South Wales\Sydney Northern\Willoughby\St Leonards</v>
      </c>
      <c r="H206" t="s">
        <v>3789</v>
      </c>
      <c r="I206" t="s">
        <v>378</v>
      </c>
      <c r="J206" t="s">
        <v>105</v>
      </c>
      <c r="K206" t="str">
        <f t="shared" si="3"/>
        <v>Fire Extinguisher - Water - RN43.01.004</v>
      </c>
      <c r="L206" t="s">
        <v>106</v>
      </c>
      <c r="M206" t="s">
        <v>107</v>
      </c>
      <c r="N206" t="s">
        <v>108</v>
      </c>
      <c r="O206" t="str">
        <f>VLOOKUP(N206,[2]Sheet1!$B:$D,3,FALSE)</f>
        <v>\Classifications\Specification Class\VBIS\FS - Fire Suppression\FS-PFE - Portable Fire Extinguisher\FS-PFE-Wa - Water</v>
      </c>
      <c r="Q206" t="s">
        <v>53</v>
      </c>
      <c r="R206" t="s">
        <v>109</v>
      </c>
      <c r="U206" t="s">
        <v>378</v>
      </c>
      <c r="Z206" s="7" t="s">
        <v>3791</v>
      </c>
      <c r="AB206" s="2">
        <v>45132</v>
      </c>
      <c r="AC206" t="s">
        <v>56</v>
      </c>
      <c r="AD206" t="s">
        <v>57</v>
      </c>
      <c r="AE206" t="s">
        <v>58</v>
      </c>
      <c r="AG206" t="s">
        <v>56</v>
      </c>
      <c r="AH206" t="s">
        <v>59</v>
      </c>
      <c r="AI206" t="s">
        <v>3792</v>
      </c>
      <c r="AJ206" t="s">
        <v>60</v>
      </c>
      <c r="AM206" t="s">
        <v>61</v>
      </c>
    </row>
    <row r="207" spans="1:39" x14ac:dyDescent="0.3">
      <c r="A207" s="1">
        <v>205</v>
      </c>
      <c r="B207" t="s">
        <v>44</v>
      </c>
      <c r="C207" t="s">
        <v>45</v>
      </c>
      <c r="D207" t="s">
        <v>360</v>
      </c>
      <c r="E207" t="s">
        <v>379</v>
      </c>
      <c r="F207" t="s">
        <v>3779</v>
      </c>
      <c r="G207" t="str">
        <f>VLOOKUP(F207,[1]Sheet1!$K:$N,4,FALSE)</f>
        <v>\Geography\Oceania\Australia\New South Wales\Sydney Northern\Willoughby\St Leonards</v>
      </c>
      <c r="H207" t="s">
        <v>3789</v>
      </c>
      <c r="I207" t="s">
        <v>380</v>
      </c>
      <c r="J207" t="s">
        <v>71</v>
      </c>
      <c r="K207" t="str">
        <f t="shared" si="3"/>
        <v>Emergency Exit Sign - RN43.01.009</v>
      </c>
      <c r="L207" t="s">
        <v>72</v>
      </c>
      <c r="M207" t="s">
        <v>73</v>
      </c>
      <c r="N207" t="s">
        <v>74</v>
      </c>
      <c r="O207" t="str">
        <f>VLOOKUP(N207,[2]Sheet1!$B:$D,3,FALSE)</f>
        <v>\Classifications\Specification Class\VBIS\EL - Electrical Lighting\EL-EL - Emergency Lighting\EL-EL-Te - Testing</v>
      </c>
      <c r="Q207" t="s">
        <v>75</v>
      </c>
      <c r="R207" t="s">
        <v>76</v>
      </c>
      <c r="U207" t="s">
        <v>380</v>
      </c>
      <c r="Z207" s="7" t="s">
        <v>3791</v>
      </c>
      <c r="AB207" s="2">
        <v>45132</v>
      </c>
      <c r="AC207" t="s">
        <v>56</v>
      </c>
      <c r="AD207" t="s">
        <v>201</v>
      </c>
      <c r="AE207" t="s">
        <v>58</v>
      </c>
      <c r="AG207" t="s">
        <v>56</v>
      </c>
      <c r="AH207" t="s">
        <v>59</v>
      </c>
      <c r="AI207" t="s">
        <v>3792</v>
      </c>
      <c r="AJ207" t="s">
        <v>60</v>
      </c>
      <c r="AM207" t="s">
        <v>202</v>
      </c>
    </row>
    <row r="208" spans="1:39" x14ac:dyDescent="0.3">
      <c r="A208" s="1">
        <v>206</v>
      </c>
      <c r="B208" t="s">
        <v>44</v>
      </c>
      <c r="C208" t="s">
        <v>45</v>
      </c>
      <c r="D208" t="s">
        <v>360</v>
      </c>
      <c r="E208" t="s">
        <v>379</v>
      </c>
      <c r="F208" t="s">
        <v>3779</v>
      </c>
      <c r="G208" t="str">
        <f>VLOOKUP(F208,[1]Sheet1!$K:$N,4,FALSE)</f>
        <v>\Geography\Oceania\Australia\New South Wales\Sydney Northern\Willoughby\St Leonards</v>
      </c>
      <c r="H208" t="s">
        <v>3789</v>
      </c>
      <c r="I208" t="s">
        <v>381</v>
      </c>
      <c r="J208" t="s">
        <v>88</v>
      </c>
      <c r="K208" t="str">
        <f t="shared" si="3"/>
        <v>Fire Hose Reel - RN43.01.009</v>
      </c>
      <c r="L208" t="s">
        <v>89</v>
      </c>
      <c r="M208" t="s">
        <v>90</v>
      </c>
      <c r="N208" t="s">
        <v>91</v>
      </c>
      <c r="O208" t="str">
        <f>VLOOKUP(N208,[2]Sheet1!$B:$D,3,FALSE)</f>
        <v>\Classifications\Specification Class\VBIS\FS - Fire Suppression\FS-FHR - Fire Hose Reel</v>
      </c>
      <c r="Q208" t="s">
        <v>266</v>
      </c>
      <c r="R208" t="s">
        <v>93</v>
      </c>
      <c r="U208" t="s">
        <v>381</v>
      </c>
      <c r="Z208" s="7">
        <v>31413</v>
      </c>
      <c r="AB208" s="2">
        <v>45132</v>
      </c>
      <c r="AC208" t="s">
        <v>56</v>
      </c>
      <c r="AD208" t="s">
        <v>201</v>
      </c>
      <c r="AE208" t="s">
        <v>58</v>
      </c>
      <c r="AF208" t="s">
        <v>94</v>
      </c>
      <c r="AG208" t="s">
        <v>56</v>
      </c>
      <c r="AH208" t="s">
        <v>59</v>
      </c>
      <c r="AI208" t="s">
        <v>3792</v>
      </c>
      <c r="AJ208" t="s">
        <v>60</v>
      </c>
      <c r="AM208" t="s">
        <v>95</v>
      </c>
    </row>
    <row r="209" spans="1:39" x14ac:dyDescent="0.3">
      <c r="A209" s="1">
        <v>207</v>
      </c>
      <c r="B209" t="s">
        <v>44</v>
      </c>
      <c r="C209" t="s">
        <v>45</v>
      </c>
      <c r="D209" t="s">
        <v>360</v>
      </c>
      <c r="E209" t="s">
        <v>379</v>
      </c>
      <c r="F209" t="s">
        <v>3779</v>
      </c>
      <c r="G209" t="str">
        <f>VLOOKUP(F209,[1]Sheet1!$K:$N,4,FALSE)</f>
        <v>\Geography\Oceania\Australia\New South Wales\Sydney Northern\Willoughby\St Leonards</v>
      </c>
      <c r="H209" t="s">
        <v>3789</v>
      </c>
      <c r="I209" t="s">
        <v>382</v>
      </c>
      <c r="J209" t="s">
        <v>64</v>
      </c>
      <c r="K209" t="str">
        <f t="shared" si="3"/>
        <v>Fire Hydrant - Internal Landing Valve - RN43.01.009</v>
      </c>
      <c r="L209" t="s">
        <v>65</v>
      </c>
      <c r="M209" t="s">
        <v>66</v>
      </c>
      <c r="N209" t="s">
        <v>67</v>
      </c>
      <c r="O209" t="str">
        <f>VLOOKUP(N209,[2]Sheet1!$B:$D,3,FALSE)</f>
        <v>\Classifications\Specification Class\VBIS\FS - Fire Suppression\FS-FH - Fire Hydrant\FS-FH-ILV - Internal Landing Valve</v>
      </c>
      <c r="Q209" t="s">
        <v>54</v>
      </c>
      <c r="U209" t="s">
        <v>382</v>
      </c>
      <c r="Z209" s="7" t="s">
        <v>3791</v>
      </c>
      <c r="AB209" s="2">
        <v>45132</v>
      </c>
      <c r="AC209" t="s">
        <v>56</v>
      </c>
      <c r="AD209" t="s">
        <v>201</v>
      </c>
      <c r="AE209" t="s">
        <v>58</v>
      </c>
      <c r="AG209" t="s">
        <v>56</v>
      </c>
      <c r="AH209" t="s">
        <v>59</v>
      </c>
      <c r="AI209" t="s">
        <v>3792</v>
      </c>
      <c r="AJ209" t="s">
        <v>60</v>
      </c>
      <c r="AM209" t="s">
        <v>202</v>
      </c>
    </row>
    <row r="210" spans="1:39" x14ac:dyDescent="0.3">
      <c r="A210" s="1">
        <v>208</v>
      </c>
      <c r="B210" t="s">
        <v>44</v>
      </c>
      <c r="C210" t="s">
        <v>45</v>
      </c>
      <c r="D210" t="s">
        <v>192</v>
      </c>
      <c r="E210" t="s">
        <v>193</v>
      </c>
      <c r="F210" s="5" t="str">
        <f>VLOOKUP(E210,[1]Sheet1!$H:$K,4,FALSE)</f>
        <v>\Locations\Royal North Shore Hospital\RN43 - P1 Multi Storey Car Park\Level 2\RN43.02.001 Stairway</v>
      </c>
      <c r="G210" t="str">
        <f>VLOOKUP(F210,[1]Sheet1!$K:$N,4,FALSE)</f>
        <v>\Geography\Oceania\Australia\New South Wales\Sydney Northern\Willoughby\St Leonards</v>
      </c>
      <c r="H210" t="s">
        <v>3789</v>
      </c>
      <c r="I210" t="s">
        <v>383</v>
      </c>
      <c r="J210" t="s">
        <v>71</v>
      </c>
      <c r="K210" t="str">
        <f t="shared" si="3"/>
        <v>Emergency Exit Sign - RN43.02.001</v>
      </c>
      <c r="L210" t="s">
        <v>72</v>
      </c>
      <c r="M210" t="s">
        <v>73</v>
      </c>
      <c r="N210" t="s">
        <v>74</v>
      </c>
      <c r="O210" t="str">
        <f>VLOOKUP(N210,[2]Sheet1!$B:$D,3,FALSE)</f>
        <v>\Classifications\Specification Class\VBIS\EL - Electrical Lighting\EL-EL - Emergency Lighting\EL-EL-Te - Testing</v>
      </c>
      <c r="Q210" t="s">
        <v>75</v>
      </c>
      <c r="R210" t="s">
        <v>76</v>
      </c>
      <c r="U210" t="s">
        <v>383</v>
      </c>
      <c r="Z210" s="7" t="s">
        <v>3791</v>
      </c>
      <c r="AB210" s="2">
        <v>45132</v>
      </c>
      <c r="AC210" t="s">
        <v>56</v>
      </c>
      <c r="AD210" t="s">
        <v>57</v>
      </c>
      <c r="AE210" t="s">
        <v>58</v>
      </c>
      <c r="AG210" t="s">
        <v>56</v>
      </c>
      <c r="AH210" t="s">
        <v>59</v>
      </c>
      <c r="AI210" t="s">
        <v>3792</v>
      </c>
      <c r="AJ210" t="s">
        <v>60</v>
      </c>
      <c r="AM210" t="s">
        <v>69</v>
      </c>
    </row>
    <row r="211" spans="1:39" x14ac:dyDescent="0.3">
      <c r="A211" s="1">
        <v>209</v>
      </c>
      <c r="B211" t="s">
        <v>44</v>
      </c>
      <c r="C211" t="s">
        <v>45</v>
      </c>
      <c r="D211" t="s">
        <v>192</v>
      </c>
      <c r="E211" t="s">
        <v>193</v>
      </c>
      <c r="F211" s="5" t="str">
        <f>VLOOKUP(E211,[1]Sheet1!$H:$K,4,FALSE)</f>
        <v>\Locations\Royal North Shore Hospital\RN43 - P1 Multi Storey Car Park\Level 2\RN43.02.001 Stairway</v>
      </c>
      <c r="G211" t="str">
        <f>VLOOKUP(F211,[1]Sheet1!$K:$N,4,FALSE)</f>
        <v>\Geography\Oceania\Australia\New South Wales\Sydney Northern\Willoughby\St Leonards</v>
      </c>
      <c r="H211" t="s">
        <v>3789</v>
      </c>
      <c r="I211" t="s">
        <v>384</v>
      </c>
      <c r="J211" t="s">
        <v>197</v>
      </c>
      <c r="K211" t="str">
        <f t="shared" si="3"/>
        <v>Emergency Light - RN43.02.001</v>
      </c>
      <c r="L211" t="s">
        <v>72</v>
      </c>
      <c r="M211" t="s">
        <v>73</v>
      </c>
      <c r="N211" t="s">
        <v>74</v>
      </c>
      <c r="O211" t="str">
        <f>VLOOKUP(N211,[2]Sheet1!$B:$D,3,FALSE)</f>
        <v>\Classifications\Specification Class\VBIS\EL - Electrical Lighting\EL-EL - Emergency Lighting\EL-EL-Te - Testing</v>
      </c>
      <c r="Q211" t="s">
        <v>75</v>
      </c>
      <c r="U211" t="s">
        <v>384</v>
      </c>
      <c r="Z211" s="7" t="s">
        <v>3791</v>
      </c>
      <c r="AB211" s="2">
        <v>45132</v>
      </c>
      <c r="AC211" t="s">
        <v>56</v>
      </c>
      <c r="AD211" t="s">
        <v>57</v>
      </c>
      <c r="AE211" t="s">
        <v>58</v>
      </c>
      <c r="AG211" t="s">
        <v>56</v>
      </c>
      <c r="AH211" t="s">
        <v>59</v>
      </c>
      <c r="AI211" t="s">
        <v>3792</v>
      </c>
      <c r="AJ211" t="s">
        <v>60</v>
      </c>
      <c r="AM211" t="s">
        <v>69</v>
      </c>
    </row>
    <row r="212" spans="1:39" x14ac:dyDescent="0.3">
      <c r="A212" s="1">
        <v>210</v>
      </c>
      <c r="B212" t="s">
        <v>44</v>
      </c>
      <c r="C212" t="s">
        <v>45</v>
      </c>
      <c r="D212" t="s">
        <v>192</v>
      </c>
      <c r="E212" t="s">
        <v>193</v>
      </c>
      <c r="F212" s="5" t="str">
        <f>VLOOKUP(E212,[1]Sheet1!$H:$K,4,FALSE)</f>
        <v>\Locations\Royal North Shore Hospital\RN43 - P1 Multi Storey Car Park\Level 2\RN43.02.001 Stairway</v>
      </c>
      <c r="G212" t="str">
        <f>VLOOKUP(F212,[1]Sheet1!$K:$N,4,FALSE)</f>
        <v>\Geography\Oceania\Australia\New South Wales\Sydney Northern\Willoughby\St Leonards</v>
      </c>
      <c r="H212" t="s">
        <v>3789</v>
      </c>
      <c r="I212" t="s">
        <v>385</v>
      </c>
      <c r="J212" t="s">
        <v>197</v>
      </c>
      <c r="K212" t="str">
        <f t="shared" si="3"/>
        <v>Emergency Light - RN43.02.001</v>
      </c>
      <c r="L212" t="s">
        <v>72</v>
      </c>
      <c r="M212" t="s">
        <v>73</v>
      </c>
      <c r="N212" t="s">
        <v>74</v>
      </c>
      <c r="O212" t="str">
        <f>VLOOKUP(N212,[2]Sheet1!$B:$D,3,FALSE)</f>
        <v>\Classifications\Specification Class\VBIS\EL - Electrical Lighting\EL-EL - Emergency Lighting\EL-EL-Te - Testing</v>
      </c>
      <c r="Q212" t="s">
        <v>75</v>
      </c>
      <c r="U212" t="s">
        <v>385</v>
      </c>
      <c r="Z212" s="7" t="s">
        <v>3791</v>
      </c>
      <c r="AB212" s="2">
        <v>45132</v>
      </c>
      <c r="AC212" t="s">
        <v>56</v>
      </c>
      <c r="AD212" t="s">
        <v>57</v>
      </c>
      <c r="AE212" t="s">
        <v>58</v>
      </c>
      <c r="AG212" t="s">
        <v>56</v>
      </c>
      <c r="AH212" t="s">
        <v>59</v>
      </c>
      <c r="AI212" t="s">
        <v>3792</v>
      </c>
      <c r="AJ212" t="s">
        <v>60</v>
      </c>
      <c r="AM212" t="s">
        <v>69</v>
      </c>
    </row>
    <row r="213" spans="1:39" x14ac:dyDescent="0.3">
      <c r="A213" s="1">
        <v>211</v>
      </c>
      <c r="B213" t="s">
        <v>44</v>
      </c>
      <c r="C213" t="s">
        <v>45</v>
      </c>
      <c r="D213" t="s">
        <v>192</v>
      </c>
      <c r="E213" t="s">
        <v>193</v>
      </c>
      <c r="F213" s="5" t="str">
        <f>VLOOKUP(E213,[1]Sheet1!$H:$K,4,FALSE)</f>
        <v>\Locations\Royal North Shore Hospital\RN43 - P1 Multi Storey Car Park\Level 2\RN43.02.001 Stairway</v>
      </c>
      <c r="G213" t="str">
        <f>VLOOKUP(F213,[1]Sheet1!$K:$N,4,FALSE)</f>
        <v>\Geography\Oceania\Australia\New South Wales\Sydney Northern\Willoughby\St Leonards</v>
      </c>
      <c r="H213" t="s">
        <v>3789</v>
      </c>
      <c r="I213" t="s">
        <v>386</v>
      </c>
      <c r="J213" t="s">
        <v>71</v>
      </c>
      <c r="K213" t="str">
        <f t="shared" si="3"/>
        <v>Emergency Exit Sign - RN43.02.001</v>
      </c>
      <c r="L213" t="s">
        <v>72</v>
      </c>
      <c r="M213" t="s">
        <v>73</v>
      </c>
      <c r="N213" t="s">
        <v>74</v>
      </c>
      <c r="O213" t="str">
        <f>VLOOKUP(N213,[2]Sheet1!$B:$D,3,FALSE)</f>
        <v>\Classifications\Specification Class\VBIS\EL - Electrical Lighting\EL-EL - Emergency Lighting\EL-EL-Te - Testing</v>
      </c>
      <c r="Q213" t="s">
        <v>75</v>
      </c>
      <c r="R213" t="s">
        <v>76</v>
      </c>
      <c r="U213" t="s">
        <v>386</v>
      </c>
      <c r="Z213" s="7" t="s">
        <v>3791</v>
      </c>
      <c r="AB213" s="2">
        <v>45132</v>
      </c>
      <c r="AC213" t="s">
        <v>56</v>
      </c>
      <c r="AD213" t="s">
        <v>57</v>
      </c>
      <c r="AE213" t="s">
        <v>58</v>
      </c>
      <c r="AG213" t="s">
        <v>56</v>
      </c>
      <c r="AH213" t="s">
        <v>59</v>
      </c>
      <c r="AI213" t="s">
        <v>3792</v>
      </c>
      <c r="AJ213" t="s">
        <v>60</v>
      </c>
      <c r="AM213" t="s">
        <v>69</v>
      </c>
    </row>
    <row r="214" spans="1:39" x14ac:dyDescent="0.3">
      <c r="A214" s="1">
        <v>212</v>
      </c>
      <c r="B214" t="s">
        <v>44</v>
      </c>
      <c r="C214" t="s">
        <v>45</v>
      </c>
      <c r="D214" t="s">
        <v>192</v>
      </c>
      <c r="E214" t="s">
        <v>355</v>
      </c>
      <c r="F214" t="s">
        <v>3780</v>
      </c>
      <c r="G214" t="str">
        <f>VLOOKUP(F214,[1]Sheet1!$K:$N,4,FALSE)</f>
        <v>\Geography\Oceania\Australia\New South Wales\Sydney Northern\Willoughby\St Leonards</v>
      </c>
      <c r="H214" t="s">
        <v>3789</v>
      </c>
      <c r="I214" t="s">
        <v>387</v>
      </c>
      <c r="J214" t="s">
        <v>78</v>
      </c>
      <c r="K214" t="str">
        <f t="shared" si="3"/>
        <v>Fire Door - Single Leaf - RN43.02.006</v>
      </c>
      <c r="L214" t="s">
        <v>79</v>
      </c>
      <c r="M214" t="s">
        <v>80</v>
      </c>
      <c r="N214" t="s">
        <v>81</v>
      </c>
      <c r="O214" t="str">
        <f>VLOOKUP(N214,[2]Sheet1!$B:$D,3,FALSE)</f>
        <v>\Classifications\Specification Class\VBIS\ST - Structure\ST-DFR - Doors Fire Rated</v>
      </c>
      <c r="Q214" t="s">
        <v>119</v>
      </c>
      <c r="R214" t="s">
        <v>83</v>
      </c>
      <c r="U214" t="s">
        <v>387</v>
      </c>
      <c r="Z214" s="7">
        <v>38353</v>
      </c>
      <c r="AB214" s="2">
        <v>45132</v>
      </c>
      <c r="AC214" t="s">
        <v>56</v>
      </c>
      <c r="AD214" t="s">
        <v>57</v>
      </c>
      <c r="AE214" t="s">
        <v>58</v>
      </c>
      <c r="AG214" t="s">
        <v>56</v>
      </c>
      <c r="AH214" t="s">
        <v>59</v>
      </c>
      <c r="AI214" t="s">
        <v>3792</v>
      </c>
      <c r="AJ214" t="s">
        <v>60</v>
      </c>
      <c r="AM214" t="s">
        <v>120</v>
      </c>
    </row>
    <row r="215" spans="1:39" x14ac:dyDescent="0.3">
      <c r="A215" s="1">
        <v>213</v>
      </c>
      <c r="B215" t="s">
        <v>44</v>
      </c>
      <c r="C215" t="s">
        <v>45</v>
      </c>
      <c r="D215" t="s">
        <v>192</v>
      </c>
      <c r="E215" t="s">
        <v>355</v>
      </c>
      <c r="F215" t="s">
        <v>3780</v>
      </c>
      <c r="G215" t="str">
        <f>VLOOKUP(F215,[1]Sheet1!$K:$N,4,FALSE)</f>
        <v>\Geography\Oceania\Australia\New South Wales\Sydney Northern\Willoughby\St Leonards</v>
      </c>
      <c r="H215" t="s">
        <v>3789</v>
      </c>
      <c r="I215" t="s">
        <v>388</v>
      </c>
      <c r="J215" t="s">
        <v>78</v>
      </c>
      <c r="K215" t="str">
        <f t="shared" si="3"/>
        <v>Fire Door - Single Leaf - RN43.02.006</v>
      </c>
      <c r="L215" t="s">
        <v>79</v>
      </c>
      <c r="M215" t="s">
        <v>80</v>
      </c>
      <c r="N215" t="s">
        <v>81</v>
      </c>
      <c r="O215" t="str">
        <f>VLOOKUP(N215,[2]Sheet1!$B:$D,3,FALSE)</f>
        <v>\Classifications\Specification Class\VBIS\ST - Structure\ST-DFR - Doors Fire Rated</v>
      </c>
      <c r="Q215" t="s">
        <v>54</v>
      </c>
      <c r="U215" t="s">
        <v>388</v>
      </c>
      <c r="Z215" s="7" t="s">
        <v>3791</v>
      </c>
      <c r="AB215" s="2">
        <v>45132</v>
      </c>
      <c r="AC215" t="s">
        <v>56</v>
      </c>
      <c r="AD215" t="s">
        <v>57</v>
      </c>
      <c r="AE215" t="s">
        <v>58</v>
      </c>
      <c r="AG215" t="s">
        <v>56</v>
      </c>
      <c r="AH215" t="s">
        <v>59</v>
      </c>
      <c r="AI215" t="s">
        <v>3792</v>
      </c>
      <c r="AJ215" t="s">
        <v>60</v>
      </c>
      <c r="AM215" t="s">
        <v>69</v>
      </c>
    </row>
    <row r="216" spans="1:39" x14ac:dyDescent="0.3">
      <c r="A216" s="1">
        <v>214</v>
      </c>
      <c r="B216" t="s">
        <v>44</v>
      </c>
      <c r="C216" t="s">
        <v>45</v>
      </c>
      <c r="D216" t="s">
        <v>192</v>
      </c>
      <c r="E216" t="s">
        <v>193</v>
      </c>
      <c r="F216" s="5" t="str">
        <f>VLOOKUP(E216,[1]Sheet1!$H:$K,4,FALSE)</f>
        <v>\Locations\Royal North Shore Hospital\RN43 - P1 Multi Storey Car Park\Level 2\RN43.02.001 Stairway</v>
      </c>
      <c r="G216" t="str">
        <f>VLOOKUP(F216,[1]Sheet1!$K:$N,4,FALSE)</f>
        <v>\Geography\Oceania\Australia\New South Wales\Sydney Northern\Willoughby\St Leonards</v>
      </c>
      <c r="H216" t="s">
        <v>3789</v>
      </c>
      <c r="I216" t="s">
        <v>389</v>
      </c>
      <c r="J216" t="s">
        <v>64</v>
      </c>
      <c r="K216" t="str">
        <f t="shared" si="3"/>
        <v>Fire Hydrant - Internal Landing Valve - RN43.02.001</v>
      </c>
      <c r="L216" t="s">
        <v>65</v>
      </c>
      <c r="M216" t="s">
        <v>66</v>
      </c>
      <c r="N216" t="s">
        <v>67</v>
      </c>
      <c r="O216" t="str">
        <f>VLOOKUP(N216,[2]Sheet1!$B:$D,3,FALSE)</f>
        <v>\Classifications\Specification Class\VBIS\FS - Fire Suppression\FS-FH - Fire Hydrant\FS-FH-ILV - Internal Landing Valve</v>
      </c>
      <c r="Q216" t="s">
        <v>54</v>
      </c>
      <c r="U216" t="s">
        <v>389</v>
      </c>
      <c r="Z216" s="7" t="s">
        <v>3791</v>
      </c>
      <c r="AB216" s="2">
        <v>45132</v>
      </c>
      <c r="AC216" t="s">
        <v>56</v>
      </c>
      <c r="AD216" t="s">
        <v>57</v>
      </c>
      <c r="AE216" t="s">
        <v>58</v>
      </c>
      <c r="AG216" t="s">
        <v>56</v>
      </c>
      <c r="AH216" t="s">
        <v>59</v>
      </c>
      <c r="AI216" t="s">
        <v>3792</v>
      </c>
      <c r="AJ216" t="s">
        <v>60</v>
      </c>
      <c r="AM216" t="s">
        <v>69</v>
      </c>
    </row>
    <row r="217" spans="1:39" x14ac:dyDescent="0.3">
      <c r="A217" s="1">
        <v>215</v>
      </c>
      <c r="B217" t="s">
        <v>44</v>
      </c>
      <c r="C217" t="s">
        <v>45</v>
      </c>
      <c r="D217" t="s">
        <v>360</v>
      </c>
      <c r="E217" t="s">
        <v>390</v>
      </c>
      <c r="F217" s="5" t="str">
        <f>VLOOKUP(E217,[1]Sheet1!$H:$K,4,FALSE)</f>
        <v>\Locations\Royal North Shore Hospital\RN43 - P1 Multi Storey Car Park\Level 1\RN43.01.001 Stairway</v>
      </c>
      <c r="G217" t="str">
        <f>VLOOKUP(F217,[1]Sheet1!$K:$N,4,FALSE)</f>
        <v>\Geography\Oceania\Australia\New South Wales\Sydney Northern\Willoughby\St Leonards</v>
      </c>
      <c r="H217" t="s">
        <v>3789</v>
      </c>
      <c r="I217" t="s">
        <v>391</v>
      </c>
      <c r="J217" t="s">
        <v>88</v>
      </c>
      <c r="K217" t="str">
        <f t="shared" si="3"/>
        <v>Fire Hose Reel - RN43.01.001</v>
      </c>
      <c r="L217" t="s">
        <v>89</v>
      </c>
      <c r="M217" t="s">
        <v>90</v>
      </c>
      <c r="N217" t="s">
        <v>91</v>
      </c>
      <c r="O217" t="str">
        <f>VLOOKUP(N217,[2]Sheet1!$B:$D,3,FALSE)</f>
        <v>\Classifications\Specification Class\VBIS\FS - Fire Suppression\FS-FHR - Fire Hose Reel</v>
      </c>
      <c r="Q217" t="s">
        <v>92</v>
      </c>
      <c r="R217" t="s">
        <v>93</v>
      </c>
      <c r="U217" t="s">
        <v>391</v>
      </c>
      <c r="Z217" s="7">
        <v>38353</v>
      </c>
      <c r="AB217" s="2">
        <v>45132</v>
      </c>
      <c r="AC217" t="s">
        <v>56</v>
      </c>
      <c r="AD217" t="s">
        <v>57</v>
      </c>
      <c r="AE217" t="s">
        <v>58</v>
      </c>
      <c r="AF217" t="s">
        <v>94</v>
      </c>
      <c r="AG217" t="s">
        <v>56</v>
      </c>
      <c r="AH217" t="s">
        <v>59</v>
      </c>
      <c r="AI217" t="s">
        <v>3792</v>
      </c>
      <c r="AJ217" t="s">
        <v>60</v>
      </c>
      <c r="AM217" t="s">
        <v>95</v>
      </c>
    </row>
    <row r="218" spans="1:39" x14ac:dyDescent="0.3">
      <c r="A218" s="1">
        <v>216</v>
      </c>
      <c r="B218" t="s">
        <v>44</v>
      </c>
      <c r="C218" t="s">
        <v>45</v>
      </c>
      <c r="D218" t="s">
        <v>360</v>
      </c>
      <c r="E218" t="s">
        <v>390</v>
      </c>
      <c r="F218" s="5" t="str">
        <f>VLOOKUP(E218,[1]Sheet1!$H:$K,4,FALSE)</f>
        <v>\Locations\Royal North Shore Hospital\RN43 - P1 Multi Storey Car Park\Level 1\RN43.01.001 Stairway</v>
      </c>
      <c r="G218" t="str">
        <f>VLOOKUP(F218,[1]Sheet1!$K:$N,4,FALSE)</f>
        <v>\Geography\Oceania\Australia\New South Wales\Sydney Northern\Willoughby\St Leonards</v>
      </c>
      <c r="H218" t="s">
        <v>3789</v>
      </c>
      <c r="I218" t="s">
        <v>392</v>
      </c>
      <c r="J218" t="s">
        <v>64</v>
      </c>
      <c r="K218" t="str">
        <f t="shared" si="3"/>
        <v>Fire Hydrant - Internal Landing Valve - RN43.01.001</v>
      </c>
      <c r="L218" t="s">
        <v>65</v>
      </c>
      <c r="M218" t="s">
        <v>66</v>
      </c>
      <c r="N218" t="s">
        <v>67</v>
      </c>
      <c r="O218" t="str">
        <f>VLOOKUP(N218,[2]Sheet1!$B:$D,3,FALSE)</f>
        <v>\Classifications\Specification Class\VBIS\FS - Fire Suppression\FS-FH - Fire Hydrant\FS-FH-ILV - Internal Landing Valve</v>
      </c>
      <c r="Q218" t="s">
        <v>54</v>
      </c>
      <c r="U218" t="s">
        <v>392</v>
      </c>
      <c r="Z218" s="7" t="s">
        <v>3791</v>
      </c>
      <c r="AB218" s="2">
        <v>45132</v>
      </c>
      <c r="AC218" t="s">
        <v>56</v>
      </c>
      <c r="AD218" t="s">
        <v>288</v>
      </c>
      <c r="AE218" t="s">
        <v>58</v>
      </c>
      <c r="AF218" t="s">
        <v>289</v>
      </c>
      <c r="AG218" t="s">
        <v>56</v>
      </c>
      <c r="AH218" t="s">
        <v>59</v>
      </c>
      <c r="AI218" t="s">
        <v>3792</v>
      </c>
      <c r="AJ218" t="s">
        <v>60</v>
      </c>
      <c r="AM218" t="s">
        <v>393</v>
      </c>
    </row>
    <row r="219" spans="1:39" x14ac:dyDescent="0.3">
      <c r="A219" s="1">
        <v>217</v>
      </c>
      <c r="B219" t="s">
        <v>44</v>
      </c>
      <c r="C219" t="s">
        <v>45</v>
      </c>
      <c r="D219" t="s">
        <v>360</v>
      </c>
      <c r="E219" t="s">
        <v>390</v>
      </c>
      <c r="F219" s="5" t="str">
        <f>VLOOKUP(E219,[1]Sheet1!$H:$K,4,FALSE)</f>
        <v>\Locations\Royal North Shore Hospital\RN43 - P1 Multi Storey Car Park\Level 1\RN43.01.001 Stairway</v>
      </c>
      <c r="G219" t="str">
        <f>VLOOKUP(F219,[1]Sheet1!$K:$N,4,FALSE)</f>
        <v>\Geography\Oceania\Australia\New South Wales\Sydney Northern\Willoughby\St Leonards</v>
      </c>
      <c r="H219" t="s">
        <v>3789</v>
      </c>
      <c r="I219" t="s">
        <v>394</v>
      </c>
      <c r="J219" t="s">
        <v>197</v>
      </c>
      <c r="K219" t="str">
        <f t="shared" si="3"/>
        <v>Emergency Light - RN43.01.001</v>
      </c>
      <c r="L219" t="s">
        <v>72</v>
      </c>
      <c r="M219" t="s">
        <v>73</v>
      </c>
      <c r="N219" t="s">
        <v>74</v>
      </c>
      <c r="O219" t="str">
        <f>VLOOKUP(N219,[2]Sheet1!$B:$D,3,FALSE)</f>
        <v>\Classifications\Specification Class\VBIS\EL - Electrical Lighting\EL-EL - Emergency Lighting\EL-EL-Te - Testing</v>
      </c>
      <c r="Q219" t="s">
        <v>75</v>
      </c>
      <c r="U219" t="s">
        <v>394</v>
      </c>
      <c r="Z219" s="7" t="s">
        <v>3791</v>
      </c>
      <c r="AB219" s="2">
        <v>45132</v>
      </c>
      <c r="AC219" t="s">
        <v>56</v>
      </c>
      <c r="AD219" t="s">
        <v>57</v>
      </c>
      <c r="AE219" t="s">
        <v>58</v>
      </c>
      <c r="AG219" t="s">
        <v>56</v>
      </c>
      <c r="AH219" t="s">
        <v>59</v>
      </c>
      <c r="AI219" t="s">
        <v>3792</v>
      </c>
      <c r="AJ219" t="s">
        <v>60</v>
      </c>
      <c r="AM219" t="s">
        <v>69</v>
      </c>
    </row>
    <row r="220" spans="1:39" x14ac:dyDescent="0.3">
      <c r="A220" s="1">
        <v>218</v>
      </c>
      <c r="B220" t="s">
        <v>44</v>
      </c>
      <c r="C220" t="s">
        <v>45</v>
      </c>
      <c r="D220" t="s">
        <v>360</v>
      </c>
      <c r="E220" t="s">
        <v>390</v>
      </c>
      <c r="F220" s="5" t="str">
        <f>VLOOKUP(E220,[1]Sheet1!$H:$K,4,FALSE)</f>
        <v>\Locations\Royal North Shore Hospital\RN43 - P1 Multi Storey Car Park\Level 1\RN43.01.001 Stairway</v>
      </c>
      <c r="G220" t="str">
        <f>VLOOKUP(F220,[1]Sheet1!$K:$N,4,FALSE)</f>
        <v>\Geography\Oceania\Australia\New South Wales\Sydney Northern\Willoughby\St Leonards</v>
      </c>
      <c r="H220" t="s">
        <v>3789</v>
      </c>
      <c r="I220" t="s">
        <v>395</v>
      </c>
      <c r="J220" t="s">
        <v>197</v>
      </c>
      <c r="K220" t="str">
        <f t="shared" si="3"/>
        <v>Emergency Light - RN43.01.001</v>
      </c>
      <c r="L220" t="s">
        <v>72</v>
      </c>
      <c r="M220" t="s">
        <v>73</v>
      </c>
      <c r="N220" t="s">
        <v>74</v>
      </c>
      <c r="O220" t="str">
        <f>VLOOKUP(N220,[2]Sheet1!$B:$D,3,FALSE)</f>
        <v>\Classifications\Specification Class\VBIS\EL - Electrical Lighting\EL-EL - Emergency Lighting\EL-EL-Te - Testing</v>
      </c>
      <c r="Q220" t="s">
        <v>75</v>
      </c>
      <c r="U220" t="s">
        <v>395</v>
      </c>
      <c r="Z220" s="7" t="s">
        <v>3791</v>
      </c>
      <c r="AB220" s="2">
        <v>45132</v>
      </c>
      <c r="AC220" t="s">
        <v>56</v>
      </c>
      <c r="AD220" t="s">
        <v>57</v>
      </c>
      <c r="AE220" t="s">
        <v>58</v>
      </c>
      <c r="AG220" t="s">
        <v>56</v>
      </c>
      <c r="AH220" t="s">
        <v>59</v>
      </c>
      <c r="AI220" t="s">
        <v>3792</v>
      </c>
      <c r="AJ220" t="s">
        <v>60</v>
      </c>
      <c r="AM220" t="s">
        <v>69</v>
      </c>
    </row>
    <row r="221" spans="1:39" x14ac:dyDescent="0.3">
      <c r="A221" s="1">
        <v>219</v>
      </c>
      <c r="B221" t="s">
        <v>44</v>
      </c>
      <c r="C221" t="s">
        <v>45</v>
      </c>
      <c r="D221" t="s">
        <v>360</v>
      </c>
      <c r="E221" t="s">
        <v>390</v>
      </c>
      <c r="F221" s="5" t="str">
        <f>VLOOKUP(E221,[1]Sheet1!$H:$K,4,FALSE)</f>
        <v>\Locations\Royal North Shore Hospital\RN43 - P1 Multi Storey Car Park\Level 1\RN43.01.001 Stairway</v>
      </c>
      <c r="G221" t="str">
        <f>VLOOKUP(F221,[1]Sheet1!$K:$N,4,FALSE)</f>
        <v>\Geography\Oceania\Australia\New South Wales\Sydney Northern\Willoughby\St Leonards</v>
      </c>
      <c r="H221" t="s">
        <v>3789</v>
      </c>
      <c r="I221" t="s">
        <v>396</v>
      </c>
      <c r="J221" t="s">
        <v>197</v>
      </c>
      <c r="K221" t="str">
        <f t="shared" si="3"/>
        <v>Emergency Light - RN43.01.001</v>
      </c>
      <c r="L221" t="s">
        <v>72</v>
      </c>
      <c r="M221" t="s">
        <v>73</v>
      </c>
      <c r="N221" t="s">
        <v>74</v>
      </c>
      <c r="O221" t="str">
        <f>VLOOKUP(N221,[2]Sheet1!$B:$D,3,FALSE)</f>
        <v>\Classifications\Specification Class\VBIS\EL - Electrical Lighting\EL-EL - Emergency Lighting\EL-EL-Te - Testing</v>
      </c>
      <c r="Q221" t="s">
        <v>75</v>
      </c>
      <c r="U221" t="s">
        <v>396</v>
      </c>
      <c r="Z221" s="7" t="s">
        <v>3791</v>
      </c>
      <c r="AB221" s="2">
        <v>45132</v>
      </c>
      <c r="AC221" t="s">
        <v>56</v>
      </c>
      <c r="AD221" t="s">
        <v>57</v>
      </c>
      <c r="AE221" t="s">
        <v>58</v>
      </c>
      <c r="AG221" t="s">
        <v>56</v>
      </c>
      <c r="AH221" t="s">
        <v>59</v>
      </c>
      <c r="AI221" t="s">
        <v>3792</v>
      </c>
      <c r="AJ221" t="s">
        <v>60</v>
      </c>
      <c r="AM221" t="s">
        <v>69</v>
      </c>
    </row>
    <row r="222" spans="1:39" x14ac:dyDescent="0.3">
      <c r="A222" s="1">
        <v>220</v>
      </c>
      <c r="B222" t="s">
        <v>44</v>
      </c>
      <c r="C222" t="s">
        <v>45</v>
      </c>
      <c r="D222" t="s">
        <v>360</v>
      </c>
      <c r="E222" t="s">
        <v>390</v>
      </c>
      <c r="F222" s="5" t="str">
        <f>VLOOKUP(E222,[1]Sheet1!$H:$K,4,FALSE)</f>
        <v>\Locations\Royal North Shore Hospital\RN43 - P1 Multi Storey Car Park\Level 1\RN43.01.001 Stairway</v>
      </c>
      <c r="G222" t="str">
        <f>VLOOKUP(F222,[1]Sheet1!$K:$N,4,FALSE)</f>
        <v>\Geography\Oceania\Australia\New South Wales\Sydney Northern\Willoughby\St Leonards</v>
      </c>
      <c r="H222" t="s">
        <v>3789</v>
      </c>
      <c r="I222" t="s">
        <v>397</v>
      </c>
      <c r="J222" t="s">
        <v>197</v>
      </c>
      <c r="K222" t="str">
        <f t="shared" si="3"/>
        <v>Emergency Light - RN43.01.001</v>
      </c>
      <c r="L222" t="s">
        <v>72</v>
      </c>
      <c r="M222" t="s">
        <v>73</v>
      </c>
      <c r="N222" t="s">
        <v>74</v>
      </c>
      <c r="O222" t="str">
        <f>VLOOKUP(N222,[2]Sheet1!$B:$D,3,FALSE)</f>
        <v>\Classifications\Specification Class\VBIS\EL - Electrical Lighting\EL-EL - Emergency Lighting\EL-EL-Te - Testing</v>
      </c>
      <c r="Q222" t="s">
        <v>75</v>
      </c>
      <c r="U222" t="s">
        <v>397</v>
      </c>
      <c r="Z222" s="7" t="s">
        <v>3791</v>
      </c>
      <c r="AB222" s="2">
        <v>45132</v>
      </c>
      <c r="AC222" t="s">
        <v>56</v>
      </c>
      <c r="AD222" t="s">
        <v>57</v>
      </c>
      <c r="AE222" t="s">
        <v>58</v>
      </c>
      <c r="AG222" t="s">
        <v>56</v>
      </c>
      <c r="AH222" t="s">
        <v>59</v>
      </c>
      <c r="AI222" t="s">
        <v>3792</v>
      </c>
      <c r="AJ222" t="s">
        <v>60</v>
      </c>
      <c r="AM222" t="s">
        <v>69</v>
      </c>
    </row>
    <row r="223" spans="1:39" x14ac:dyDescent="0.3">
      <c r="A223" s="1">
        <v>221</v>
      </c>
      <c r="B223" t="s">
        <v>44</v>
      </c>
      <c r="C223" t="s">
        <v>45</v>
      </c>
      <c r="D223" t="s">
        <v>360</v>
      </c>
      <c r="E223" t="s">
        <v>390</v>
      </c>
      <c r="F223" s="5" t="str">
        <f>VLOOKUP(E223,[1]Sheet1!$H:$K,4,FALSE)</f>
        <v>\Locations\Royal North Shore Hospital\RN43 - P1 Multi Storey Car Park\Level 1\RN43.01.001 Stairway</v>
      </c>
      <c r="G223" t="str">
        <f>VLOOKUP(F223,[1]Sheet1!$K:$N,4,FALSE)</f>
        <v>\Geography\Oceania\Australia\New South Wales\Sydney Northern\Willoughby\St Leonards</v>
      </c>
      <c r="H223" t="s">
        <v>3789</v>
      </c>
      <c r="I223" t="s">
        <v>398</v>
      </c>
      <c r="J223" t="s">
        <v>197</v>
      </c>
      <c r="K223" t="str">
        <f t="shared" si="3"/>
        <v>Emergency Light - RN43.01.001</v>
      </c>
      <c r="L223" t="s">
        <v>72</v>
      </c>
      <c r="M223" t="s">
        <v>73</v>
      </c>
      <c r="N223" t="s">
        <v>74</v>
      </c>
      <c r="O223" t="str">
        <f>VLOOKUP(N223,[2]Sheet1!$B:$D,3,FALSE)</f>
        <v>\Classifications\Specification Class\VBIS\EL - Electrical Lighting\EL-EL - Emergency Lighting\EL-EL-Te - Testing</v>
      </c>
      <c r="Q223" t="s">
        <v>75</v>
      </c>
      <c r="U223" t="s">
        <v>398</v>
      </c>
      <c r="Z223" s="7" t="s">
        <v>3791</v>
      </c>
      <c r="AB223" s="2">
        <v>45132</v>
      </c>
      <c r="AC223" t="s">
        <v>56</v>
      </c>
      <c r="AD223" t="s">
        <v>57</v>
      </c>
      <c r="AE223" t="s">
        <v>58</v>
      </c>
      <c r="AG223" t="s">
        <v>56</v>
      </c>
      <c r="AH223" t="s">
        <v>59</v>
      </c>
      <c r="AI223" t="s">
        <v>3792</v>
      </c>
      <c r="AJ223" t="s">
        <v>60</v>
      </c>
      <c r="AM223" t="s">
        <v>69</v>
      </c>
    </row>
    <row r="224" spans="1:39" x14ac:dyDescent="0.3">
      <c r="A224" s="1">
        <v>222</v>
      </c>
      <c r="B224" t="s">
        <v>44</v>
      </c>
      <c r="C224" t="s">
        <v>45</v>
      </c>
      <c r="D224" t="s">
        <v>360</v>
      </c>
      <c r="E224" t="s">
        <v>390</v>
      </c>
      <c r="F224" s="5" t="str">
        <f>VLOOKUP(E224,[1]Sheet1!$H:$K,4,FALSE)</f>
        <v>\Locations\Royal North Shore Hospital\RN43 - P1 Multi Storey Car Park\Level 1\RN43.01.001 Stairway</v>
      </c>
      <c r="G224" t="str">
        <f>VLOOKUP(F224,[1]Sheet1!$K:$N,4,FALSE)</f>
        <v>\Geography\Oceania\Australia\New South Wales\Sydney Northern\Willoughby\St Leonards</v>
      </c>
      <c r="H224" t="s">
        <v>3789</v>
      </c>
      <c r="I224" t="s">
        <v>399</v>
      </c>
      <c r="J224" t="s">
        <v>197</v>
      </c>
      <c r="K224" t="str">
        <f t="shared" si="3"/>
        <v>Emergency Light - RN43.01.001</v>
      </c>
      <c r="L224" t="s">
        <v>72</v>
      </c>
      <c r="M224" t="s">
        <v>73</v>
      </c>
      <c r="N224" t="s">
        <v>74</v>
      </c>
      <c r="O224" t="str">
        <f>VLOOKUP(N224,[2]Sheet1!$B:$D,3,FALSE)</f>
        <v>\Classifications\Specification Class\VBIS\EL - Electrical Lighting\EL-EL - Emergency Lighting\EL-EL-Te - Testing</v>
      </c>
      <c r="Q224" t="s">
        <v>75</v>
      </c>
      <c r="U224" t="s">
        <v>399</v>
      </c>
      <c r="Z224" s="7" t="s">
        <v>3791</v>
      </c>
      <c r="AB224" s="2">
        <v>45132</v>
      </c>
      <c r="AC224" t="s">
        <v>56</v>
      </c>
      <c r="AD224" t="s">
        <v>57</v>
      </c>
      <c r="AE224" t="s">
        <v>58</v>
      </c>
      <c r="AG224" t="s">
        <v>56</v>
      </c>
      <c r="AH224" t="s">
        <v>59</v>
      </c>
      <c r="AI224" t="s">
        <v>3792</v>
      </c>
      <c r="AJ224" t="s">
        <v>60</v>
      </c>
      <c r="AM224" t="s">
        <v>69</v>
      </c>
    </row>
    <row r="225" spans="1:39" x14ac:dyDescent="0.3">
      <c r="A225" s="1">
        <v>223</v>
      </c>
      <c r="B225" t="s">
        <v>44</v>
      </c>
      <c r="C225" t="s">
        <v>45</v>
      </c>
      <c r="D225" t="s">
        <v>360</v>
      </c>
      <c r="E225" t="s">
        <v>390</v>
      </c>
      <c r="F225" s="5" t="str">
        <f>VLOOKUP(E225,[1]Sheet1!$H:$K,4,FALSE)</f>
        <v>\Locations\Royal North Shore Hospital\RN43 - P1 Multi Storey Car Park\Level 1\RN43.01.001 Stairway</v>
      </c>
      <c r="G225" t="str">
        <f>VLOOKUP(F225,[1]Sheet1!$K:$N,4,FALSE)</f>
        <v>\Geography\Oceania\Australia\New South Wales\Sydney Northern\Willoughby\St Leonards</v>
      </c>
      <c r="H225" t="s">
        <v>3789</v>
      </c>
      <c r="I225" t="s">
        <v>400</v>
      </c>
      <c r="J225" t="s">
        <v>197</v>
      </c>
      <c r="K225" t="str">
        <f t="shared" si="3"/>
        <v>Emergency Light - RN43.01.001</v>
      </c>
      <c r="L225" t="s">
        <v>72</v>
      </c>
      <c r="M225" t="s">
        <v>73</v>
      </c>
      <c r="N225" t="s">
        <v>74</v>
      </c>
      <c r="O225" t="str">
        <f>VLOOKUP(N225,[2]Sheet1!$B:$D,3,FALSE)</f>
        <v>\Classifications\Specification Class\VBIS\EL - Electrical Lighting\EL-EL - Emergency Lighting\EL-EL-Te - Testing</v>
      </c>
      <c r="Q225" t="s">
        <v>75</v>
      </c>
      <c r="U225" t="s">
        <v>400</v>
      </c>
      <c r="Z225" s="7" t="s">
        <v>3791</v>
      </c>
      <c r="AB225" s="2">
        <v>45132</v>
      </c>
      <c r="AC225" t="s">
        <v>56</v>
      </c>
      <c r="AD225" t="s">
        <v>57</v>
      </c>
      <c r="AE225" t="s">
        <v>58</v>
      </c>
      <c r="AG225" t="s">
        <v>56</v>
      </c>
      <c r="AH225" t="s">
        <v>59</v>
      </c>
      <c r="AI225" t="s">
        <v>3792</v>
      </c>
      <c r="AJ225" t="s">
        <v>60</v>
      </c>
      <c r="AM225" t="s">
        <v>69</v>
      </c>
    </row>
    <row r="226" spans="1:39" x14ac:dyDescent="0.3">
      <c r="A226" s="1">
        <v>224</v>
      </c>
      <c r="B226" t="s">
        <v>44</v>
      </c>
      <c r="C226" t="s">
        <v>45</v>
      </c>
      <c r="D226" t="s">
        <v>360</v>
      </c>
      <c r="E226" t="s">
        <v>390</v>
      </c>
      <c r="F226" s="5" t="str">
        <f>VLOOKUP(E226,[1]Sheet1!$H:$K,4,FALSE)</f>
        <v>\Locations\Royal North Shore Hospital\RN43 - P1 Multi Storey Car Park\Level 1\RN43.01.001 Stairway</v>
      </c>
      <c r="G226" t="str">
        <f>VLOOKUP(F226,[1]Sheet1!$K:$N,4,FALSE)</f>
        <v>\Geography\Oceania\Australia\New South Wales\Sydney Northern\Willoughby\St Leonards</v>
      </c>
      <c r="H226" t="s">
        <v>3789</v>
      </c>
      <c r="I226" t="s">
        <v>401</v>
      </c>
      <c r="J226" t="s">
        <v>197</v>
      </c>
      <c r="K226" t="str">
        <f t="shared" si="3"/>
        <v>Emergency Light - RN43.01.001</v>
      </c>
      <c r="L226" t="s">
        <v>72</v>
      </c>
      <c r="M226" t="s">
        <v>73</v>
      </c>
      <c r="N226" t="s">
        <v>74</v>
      </c>
      <c r="O226" t="str">
        <f>VLOOKUP(N226,[2]Sheet1!$B:$D,3,FALSE)</f>
        <v>\Classifications\Specification Class\VBIS\EL - Electrical Lighting\EL-EL - Emergency Lighting\EL-EL-Te - Testing</v>
      </c>
      <c r="Q226" t="s">
        <v>75</v>
      </c>
      <c r="U226" t="s">
        <v>401</v>
      </c>
      <c r="Z226" s="7" t="s">
        <v>3791</v>
      </c>
      <c r="AB226" s="2">
        <v>45132</v>
      </c>
      <c r="AC226" t="s">
        <v>56</v>
      </c>
      <c r="AD226" t="s">
        <v>57</v>
      </c>
      <c r="AE226" t="s">
        <v>58</v>
      </c>
      <c r="AG226" t="s">
        <v>56</v>
      </c>
      <c r="AH226" t="s">
        <v>59</v>
      </c>
      <c r="AI226" t="s">
        <v>3792</v>
      </c>
      <c r="AJ226" t="s">
        <v>60</v>
      </c>
      <c r="AM226" t="s">
        <v>69</v>
      </c>
    </row>
    <row r="227" spans="1:39" x14ac:dyDescent="0.3">
      <c r="A227" s="1">
        <v>225</v>
      </c>
      <c r="B227" t="s">
        <v>44</v>
      </c>
      <c r="C227" t="s">
        <v>45</v>
      </c>
      <c r="D227" t="s">
        <v>360</v>
      </c>
      <c r="E227" t="s">
        <v>390</v>
      </c>
      <c r="F227" s="5" t="str">
        <f>VLOOKUP(E227,[1]Sheet1!$H:$K,4,FALSE)</f>
        <v>\Locations\Royal North Shore Hospital\RN43 - P1 Multi Storey Car Park\Level 1\RN43.01.001 Stairway</v>
      </c>
      <c r="G227" t="str">
        <f>VLOOKUP(F227,[1]Sheet1!$K:$N,4,FALSE)</f>
        <v>\Geography\Oceania\Australia\New South Wales\Sydney Northern\Willoughby\St Leonards</v>
      </c>
      <c r="H227" t="s">
        <v>3789</v>
      </c>
      <c r="I227" t="s">
        <v>402</v>
      </c>
      <c r="J227" t="s">
        <v>197</v>
      </c>
      <c r="K227" t="str">
        <f t="shared" si="3"/>
        <v>Emergency Light - RN43.01.001</v>
      </c>
      <c r="L227" t="s">
        <v>72</v>
      </c>
      <c r="M227" t="s">
        <v>73</v>
      </c>
      <c r="N227" t="s">
        <v>74</v>
      </c>
      <c r="O227" t="str">
        <f>VLOOKUP(N227,[2]Sheet1!$B:$D,3,FALSE)</f>
        <v>\Classifications\Specification Class\VBIS\EL - Electrical Lighting\EL-EL - Emergency Lighting\EL-EL-Te - Testing</v>
      </c>
      <c r="Q227" t="s">
        <v>75</v>
      </c>
      <c r="U227" t="s">
        <v>402</v>
      </c>
      <c r="Z227" s="7" t="s">
        <v>3791</v>
      </c>
      <c r="AB227" s="2">
        <v>45132</v>
      </c>
      <c r="AC227" t="s">
        <v>56</v>
      </c>
      <c r="AD227" t="s">
        <v>57</v>
      </c>
      <c r="AE227" t="s">
        <v>58</v>
      </c>
      <c r="AG227" t="s">
        <v>56</v>
      </c>
      <c r="AH227" t="s">
        <v>59</v>
      </c>
      <c r="AI227" t="s">
        <v>3792</v>
      </c>
      <c r="AJ227" t="s">
        <v>60</v>
      </c>
      <c r="AM227" t="s">
        <v>69</v>
      </c>
    </row>
    <row r="228" spans="1:39" x14ac:dyDescent="0.3">
      <c r="A228" s="1">
        <v>226</v>
      </c>
      <c r="B228" t="s">
        <v>44</v>
      </c>
      <c r="C228" t="s">
        <v>45</v>
      </c>
      <c r="D228" t="s">
        <v>360</v>
      </c>
      <c r="E228" t="s">
        <v>390</v>
      </c>
      <c r="F228" s="5" t="str">
        <f>VLOOKUP(E228,[1]Sheet1!$H:$K,4,FALSE)</f>
        <v>\Locations\Royal North Shore Hospital\RN43 - P1 Multi Storey Car Park\Level 1\RN43.01.001 Stairway</v>
      </c>
      <c r="G228" t="str">
        <f>VLOOKUP(F228,[1]Sheet1!$K:$N,4,FALSE)</f>
        <v>\Geography\Oceania\Australia\New South Wales\Sydney Northern\Willoughby\St Leonards</v>
      </c>
      <c r="H228" t="s">
        <v>3789</v>
      </c>
      <c r="I228" t="s">
        <v>403</v>
      </c>
      <c r="J228" t="s">
        <v>197</v>
      </c>
      <c r="K228" t="str">
        <f t="shared" si="3"/>
        <v>Emergency Light - RN43.01.001</v>
      </c>
      <c r="L228" t="s">
        <v>72</v>
      </c>
      <c r="M228" t="s">
        <v>73</v>
      </c>
      <c r="N228" t="s">
        <v>74</v>
      </c>
      <c r="O228" t="str">
        <f>VLOOKUP(N228,[2]Sheet1!$B:$D,3,FALSE)</f>
        <v>\Classifications\Specification Class\VBIS\EL - Electrical Lighting\EL-EL - Emergency Lighting\EL-EL-Te - Testing</v>
      </c>
      <c r="Q228" t="s">
        <v>75</v>
      </c>
      <c r="U228" t="s">
        <v>403</v>
      </c>
      <c r="Z228" s="7" t="s">
        <v>3791</v>
      </c>
      <c r="AB228" s="2">
        <v>45132</v>
      </c>
      <c r="AC228" t="s">
        <v>56</v>
      </c>
      <c r="AD228" t="s">
        <v>57</v>
      </c>
      <c r="AE228" t="s">
        <v>58</v>
      </c>
      <c r="AG228" t="s">
        <v>56</v>
      </c>
      <c r="AH228" t="s">
        <v>59</v>
      </c>
      <c r="AI228" t="s">
        <v>3792</v>
      </c>
      <c r="AJ228" t="s">
        <v>60</v>
      </c>
      <c r="AM228" t="s">
        <v>69</v>
      </c>
    </row>
    <row r="229" spans="1:39" x14ac:dyDescent="0.3">
      <c r="A229" s="1">
        <v>227</v>
      </c>
      <c r="B229" t="s">
        <v>44</v>
      </c>
      <c r="C229" t="s">
        <v>45</v>
      </c>
      <c r="D229" t="s">
        <v>360</v>
      </c>
      <c r="E229" t="s">
        <v>372</v>
      </c>
      <c r="F229" t="s">
        <v>3779</v>
      </c>
      <c r="G229" t="str">
        <f>VLOOKUP(F229,[1]Sheet1!$K:$N,4,FALSE)</f>
        <v>\Geography\Oceania\Australia\New South Wales\Sydney Northern\Willoughby\St Leonards</v>
      </c>
      <c r="H229" t="s">
        <v>3789</v>
      </c>
      <c r="I229" t="s">
        <v>404</v>
      </c>
      <c r="J229" t="s">
        <v>49</v>
      </c>
      <c r="K229" t="str">
        <f t="shared" si="3"/>
        <v>Fire Extinguisher - CO2 - RN43.01.004</v>
      </c>
      <c r="L229" t="s">
        <v>50</v>
      </c>
      <c r="M229" t="s">
        <v>51</v>
      </c>
      <c r="N229" t="s">
        <v>52</v>
      </c>
      <c r="O229" t="str">
        <f>VLOOKUP(N229,[2]Sheet1!$B:$D,3,FALSE)</f>
        <v>\Classifications\Specification Class\VBIS\FS - Fire Suppression\FS-PFE - Portable Fire Extinguisher\FS-PFE-CD - Carbon Dioxide</v>
      </c>
      <c r="Q229" t="s">
        <v>115</v>
      </c>
      <c r="R229" t="s">
        <v>124</v>
      </c>
      <c r="U229" t="s">
        <v>404</v>
      </c>
      <c r="Z229" s="7" t="s">
        <v>3791</v>
      </c>
      <c r="AB229" s="2">
        <v>45132</v>
      </c>
      <c r="AC229" t="s">
        <v>56</v>
      </c>
      <c r="AD229" t="s">
        <v>57</v>
      </c>
      <c r="AE229" t="s">
        <v>58</v>
      </c>
      <c r="AG229" t="s">
        <v>56</v>
      </c>
      <c r="AH229" t="s">
        <v>59</v>
      </c>
      <c r="AI229" t="s">
        <v>3792</v>
      </c>
      <c r="AJ229" t="s">
        <v>60</v>
      </c>
      <c r="AM229" t="s">
        <v>61</v>
      </c>
    </row>
    <row r="230" spans="1:39" x14ac:dyDescent="0.3">
      <c r="A230" s="1">
        <v>228</v>
      </c>
      <c r="B230" t="s">
        <v>44</v>
      </c>
      <c r="C230" t="s">
        <v>45</v>
      </c>
      <c r="D230" t="s">
        <v>360</v>
      </c>
      <c r="E230" t="s">
        <v>372</v>
      </c>
      <c r="F230" t="s">
        <v>3779</v>
      </c>
      <c r="G230" t="str">
        <f>VLOOKUP(F230,[1]Sheet1!$K:$N,4,FALSE)</f>
        <v>\Geography\Oceania\Australia\New South Wales\Sydney Northern\Willoughby\St Leonards</v>
      </c>
      <c r="H230" t="s">
        <v>3789</v>
      </c>
      <c r="I230" t="s">
        <v>405</v>
      </c>
      <c r="J230" t="s">
        <v>406</v>
      </c>
      <c r="K230" t="str">
        <f t="shared" si="3"/>
        <v>Distribution Board - D - RN43.01.004</v>
      </c>
      <c r="L230" t="s">
        <v>130</v>
      </c>
      <c r="M230" t="s">
        <v>131</v>
      </c>
      <c r="N230" t="s">
        <v>132</v>
      </c>
      <c r="O230" t="str">
        <f>VLOOKUP(N230,[2]Sheet1!$B:$D,3,FALSE)</f>
        <v>\Classifications\Specification Class\VBIS\EP - Electrical Power\EP-SB - Switchboard\EP-SB-MSB - Main Switch Board</v>
      </c>
      <c r="Q230" t="s">
        <v>54</v>
      </c>
      <c r="U230" t="s">
        <v>405</v>
      </c>
      <c r="Z230" s="7" t="s">
        <v>3791</v>
      </c>
      <c r="AB230" s="2">
        <v>45132</v>
      </c>
      <c r="AC230" t="s">
        <v>56</v>
      </c>
      <c r="AD230" t="s">
        <v>57</v>
      </c>
      <c r="AE230" t="s">
        <v>133</v>
      </c>
      <c r="AG230" t="s">
        <v>56</v>
      </c>
      <c r="AH230" t="s">
        <v>59</v>
      </c>
      <c r="AI230" t="s">
        <v>3792</v>
      </c>
      <c r="AJ230" t="s">
        <v>60</v>
      </c>
      <c r="AM230" t="s">
        <v>69</v>
      </c>
    </row>
    <row r="231" spans="1:39" x14ac:dyDescent="0.3">
      <c r="A231" s="1">
        <v>229</v>
      </c>
      <c r="B231" t="s">
        <v>44</v>
      </c>
      <c r="C231" t="s">
        <v>45</v>
      </c>
      <c r="D231" t="s">
        <v>360</v>
      </c>
      <c r="E231" t="s">
        <v>390</v>
      </c>
      <c r="F231" s="5" t="str">
        <f>VLOOKUP(E231,[1]Sheet1!$H:$K,4,FALSE)</f>
        <v>\Locations\Royal North Shore Hospital\RN43 - P1 Multi Storey Car Park\Level 1\RN43.01.001 Stairway</v>
      </c>
      <c r="G231" t="str">
        <f>VLOOKUP(F231,[1]Sheet1!$K:$N,4,FALSE)</f>
        <v>\Geography\Oceania\Australia\New South Wales\Sydney Northern\Willoughby\St Leonards</v>
      </c>
      <c r="H231" t="s">
        <v>3789</v>
      </c>
      <c r="I231" t="s">
        <v>407</v>
      </c>
      <c r="J231" t="s">
        <v>197</v>
      </c>
      <c r="K231" t="str">
        <f t="shared" si="3"/>
        <v>Emergency Light - RN43.01.001</v>
      </c>
      <c r="L231" t="s">
        <v>72</v>
      </c>
      <c r="M231" t="s">
        <v>73</v>
      </c>
      <c r="N231" t="s">
        <v>74</v>
      </c>
      <c r="O231" t="str">
        <f>VLOOKUP(N231,[2]Sheet1!$B:$D,3,FALSE)</f>
        <v>\Classifications\Specification Class\VBIS\EL - Electrical Lighting\EL-EL - Emergency Lighting\EL-EL-Te - Testing</v>
      </c>
      <c r="Q231" t="s">
        <v>75</v>
      </c>
      <c r="U231" t="s">
        <v>407</v>
      </c>
      <c r="Z231" s="7" t="s">
        <v>3791</v>
      </c>
      <c r="AB231" s="2">
        <v>45132</v>
      </c>
      <c r="AC231" t="s">
        <v>56</v>
      </c>
      <c r="AD231" t="s">
        <v>57</v>
      </c>
      <c r="AE231" t="s">
        <v>58</v>
      </c>
      <c r="AG231" t="s">
        <v>56</v>
      </c>
      <c r="AH231" t="s">
        <v>59</v>
      </c>
      <c r="AI231" t="s">
        <v>3792</v>
      </c>
      <c r="AJ231" t="s">
        <v>60</v>
      </c>
      <c r="AM231" t="s">
        <v>69</v>
      </c>
    </row>
    <row r="232" spans="1:39" x14ac:dyDescent="0.3">
      <c r="A232" s="1">
        <v>230</v>
      </c>
      <c r="B232" t="s">
        <v>44</v>
      </c>
      <c r="C232" t="s">
        <v>45</v>
      </c>
      <c r="D232" t="s">
        <v>360</v>
      </c>
      <c r="E232" t="s">
        <v>390</v>
      </c>
      <c r="F232" s="5" t="str">
        <f>VLOOKUP(E232,[1]Sheet1!$H:$K,4,FALSE)</f>
        <v>\Locations\Royal North Shore Hospital\RN43 - P1 Multi Storey Car Park\Level 1\RN43.01.001 Stairway</v>
      </c>
      <c r="G232" t="str">
        <f>VLOOKUP(F232,[1]Sheet1!$K:$N,4,FALSE)</f>
        <v>\Geography\Oceania\Australia\New South Wales\Sydney Northern\Willoughby\St Leonards</v>
      </c>
      <c r="H232" t="s">
        <v>3789</v>
      </c>
      <c r="I232" t="s">
        <v>408</v>
      </c>
      <c r="J232" t="s">
        <v>197</v>
      </c>
      <c r="K232" t="str">
        <f t="shared" si="3"/>
        <v>Emergency Light - RN43.01.001</v>
      </c>
      <c r="L232" t="s">
        <v>72</v>
      </c>
      <c r="M232" t="s">
        <v>73</v>
      </c>
      <c r="N232" t="s">
        <v>74</v>
      </c>
      <c r="O232" t="str">
        <f>VLOOKUP(N232,[2]Sheet1!$B:$D,3,FALSE)</f>
        <v>\Classifications\Specification Class\VBIS\EL - Electrical Lighting\EL-EL - Emergency Lighting\EL-EL-Te - Testing</v>
      </c>
      <c r="Q232" t="s">
        <v>75</v>
      </c>
      <c r="U232" t="s">
        <v>408</v>
      </c>
      <c r="Z232" s="7" t="s">
        <v>3791</v>
      </c>
      <c r="AB232" s="2">
        <v>45132</v>
      </c>
      <c r="AC232" t="s">
        <v>56</v>
      </c>
      <c r="AD232" t="s">
        <v>57</v>
      </c>
      <c r="AE232" t="s">
        <v>58</v>
      </c>
      <c r="AG232" t="s">
        <v>56</v>
      </c>
      <c r="AH232" t="s">
        <v>59</v>
      </c>
      <c r="AI232" t="s">
        <v>3792</v>
      </c>
      <c r="AJ232" t="s">
        <v>60</v>
      </c>
      <c r="AM232" t="s">
        <v>69</v>
      </c>
    </row>
    <row r="233" spans="1:39" x14ac:dyDescent="0.3">
      <c r="A233" s="1">
        <v>231</v>
      </c>
      <c r="B233" t="s">
        <v>44</v>
      </c>
      <c r="C233" t="s">
        <v>45</v>
      </c>
      <c r="D233" t="s">
        <v>360</v>
      </c>
      <c r="E233" t="s">
        <v>390</v>
      </c>
      <c r="F233" s="5" t="str">
        <f>VLOOKUP(E233,[1]Sheet1!$H:$K,4,FALSE)</f>
        <v>\Locations\Royal North Shore Hospital\RN43 - P1 Multi Storey Car Park\Level 1\RN43.01.001 Stairway</v>
      </c>
      <c r="G233" t="str">
        <f>VLOOKUP(F233,[1]Sheet1!$K:$N,4,FALSE)</f>
        <v>\Geography\Oceania\Australia\New South Wales\Sydney Northern\Willoughby\St Leonards</v>
      </c>
      <c r="H233" t="s">
        <v>3789</v>
      </c>
      <c r="I233" t="s">
        <v>409</v>
      </c>
      <c r="J233" t="s">
        <v>197</v>
      </c>
      <c r="K233" t="str">
        <f t="shared" si="3"/>
        <v>Emergency Light - RN43.01.001</v>
      </c>
      <c r="L233" t="s">
        <v>72</v>
      </c>
      <c r="M233" t="s">
        <v>73</v>
      </c>
      <c r="N233" t="s">
        <v>74</v>
      </c>
      <c r="O233" t="str">
        <f>VLOOKUP(N233,[2]Sheet1!$B:$D,3,FALSE)</f>
        <v>\Classifications\Specification Class\VBIS\EL - Electrical Lighting\EL-EL - Emergency Lighting\EL-EL-Te - Testing</v>
      </c>
      <c r="Q233" t="s">
        <v>75</v>
      </c>
      <c r="U233" t="s">
        <v>409</v>
      </c>
      <c r="Z233" s="7" t="s">
        <v>3791</v>
      </c>
      <c r="AB233" s="2">
        <v>45132</v>
      </c>
      <c r="AC233" t="s">
        <v>56</v>
      </c>
      <c r="AD233" t="s">
        <v>57</v>
      </c>
      <c r="AE233" t="s">
        <v>58</v>
      </c>
      <c r="AG233" t="s">
        <v>56</v>
      </c>
      <c r="AH233" t="s">
        <v>59</v>
      </c>
      <c r="AI233" t="s">
        <v>3792</v>
      </c>
      <c r="AJ233" t="s">
        <v>60</v>
      </c>
      <c r="AM233" t="s">
        <v>69</v>
      </c>
    </row>
    <row r="234" spans="1:39" x14ac:dyDescent="0.3">
      <c r="A234" s="1">
        <v>232</v>
      </c>
      <c r="B234" t="s">
        <v>44</v>
      </c>
      <c r="C234" t="s">
        <v>45</v>
      </c>
      <c r="D234" t="s">
        <v>360</v>
      </c>
      <c r="E234" t="s">
        <v>379</v>
      </c>
      <c r="F234" t="s">
        <v>3779</v>
      </c>
      <c r="G234" t="str">
        <f>VLOOKUP(F234,[1]Sheet1!$K:$N,4,FALSE)</f>
        <v>\Geography\Oceania\Australia\New South Wales\Sydney Northern\Willoughby\St Leonards</v>
      </c>
      <c r="H234" t="s">
        <v>3789</v>
      </c>
      <c r="I234" t="s">
        <v>410</v>
      </c>
      <c r="J234" t="s">
        <v>411</v>
      </c>
      <c r="K234" t="str">
        <f t="shared" si="3"/>
        <v>Fire Extinguisher - Dry Chemical - RN43.01.009</v>
      </c>
      <c r="L234" t="s">
        <v>412</v>
      </c>
      <c r="M234" t="s">
        <v>413</v>
      </c>
      <c r="N234" t="s">
        <v>414</v>
      </c>
      <c r="O234" t="str">
        <f>VLOOKUP(N234,[2]Sheet1!$B:$D,3,FALSE)</f>
        <v>\Classifications\Specification Class\VBIS\FS - Fire Suppression\FS-PFE - Portable Fire Extinguisher\FS-PFE-DCP - Dry Chemical Powder</v>
      </c>
      <c r="Q234" t="s">
        <v>53</v>
      </c>
      <c r="R234" t="s">
        <v>55</v>
      </c>
      <c r="U234" t="s">
        <v>410</v>
      </c>
      <c r="Z234" s="7" t="s">
        <v>3791</v>
      </c>
      <c r="AB234" s="2">
        <v>45132</v>
      </c>
      <c r="AC234" t="s">
        <v>56</v>
      </c>
      <c r="AD234" t="s">
        <v>57</v>
      </c>
      <c r="AE234" t="s">
        <v>58</v>
      </c>
      <c r="AG234" t="s">
        <v>56</v>
      </c>
      <c r="AH234" t="s">
        <v>59</v>
      </c>
      <c r="AI234" t="s">
        <v>3792</v>
      </c>
      <c r="AJ234" t="s">
        <v>60</v>
      </c>
      <c r="AM234" t="s">
        <v>61</v>
      </c>
    </row>
    <row r="235" spans="1:39" x14ac:dyDescent="0.3">
      <c r="A235" s="1">
        <v>233</v>
      </c>
      <c r="B235" t="s">
        <v>44</v>
      </c>
      <c r="C235" t="s">
        <v>45</v>
      </c>
      <c r="D235" t="s">
        <v>360</v>
      </c>
      <c r="E235" t="s">
        <v>390</v>
      </c>
      <c r="F235" s="5" t="str">
        <f>VLOOKUP(E235,[1]Sheet1!$H:$K,4,FALSE)</f>
        <v>\Locations\Royal North Shore Hospital\RN43 - P1 Multi Storey Car Park\Level 1\RN43.01.001 Stairway</v>
      </c>
      <c r="G235" t="str">
        <f>VLOOKUP(F235,[1]Sheet1!$K:$N,4,FALSE)</f>
        <v>\Geography\Oceania\Australia\New South Wales\Sydney Northern\Willoughby\St Leonards</v>
      </c>
      <c r="H235" t="s">
        <v>3789</v>
      </c>
      <c r="I235" t="s">
        <v>415</v>
      </c>
      <c r="J235" t="s">
        <v>197</v>
      </c>
      <c r="K235" t="str">
        <f t="shared" si="3"/>
        <v>Emergency Light - RN43.01.001</v>
      </c>
      <c r="L235" t="s">
        <v>72</v>
      </c>
      <c r="M235" t="s">
        <v>73</v>
      </c>
      <c r="N235" t="s">
        <v>74</v>
      </c>
      <c r="O235" t="str">
        <f>VLOOKUP(N235,[2]Sheet1!$B:$D,3,FALSE)</f>
        <v>\Classifications\Specification Class\VBIS\EL - Electrical Lighting\EL-EL - Emergency Lighting\EL-EL-Te - Testing</v>
      </c>
      <c r="Q235" t="s">
        <v>75</v>
      </c>
      <c r="U235" t="s">
        <v>415</v>
      </c>
      <c r="Z235" s="7" t="s">
        <v>3791</v>
      </c>
      <c r="AB235" s="2">
        <v>45132</v>
      </c>
      <c r="AC235" t="s">
        <v>56</v>
      </c>
      <c r="AD235" t="s">
        <v>57</v>
      </c>
      <c r="AE235" t="s">
        <v>58</v>
      </c>
      <c r="AG235" t="s">
        <v>56</v>
      </c>
      <c r="AH235" t="s">
        <v>59</v>
      </c>
      <c r="AI235" t="s">
        <v>3792</v>
      </c>
      <c r="AJ235" t="s">
        <v>60</v>
      </c>
      <c r="AM235" t="s">
        <v>69</v>
      </c>
    </row>
    <row r="236" spans="1:39" x14ac:dyDescent="0.3">
      <c r="A236" s="1">
        <v>234</v>
      </c>
      <c r="B236" t="s">
        <v>44</v>
      </c>
      <c r="C236" t="s">
        <v>45</v>
      </c>
      <c r="D236" t="s">
        <v>360</v>
      </c>
      <c r="E236" t="s">
        <v>390</v>
      </c>
      <c r="F236" s="5" t="str">
        <f>VLOOKUP(E236,[1]Sheet1!$H:$K,4,FALSE)</f>
        <v>\Locations\Royal North Shore Hospital\RN43 - P1 Multi Storey Car Park\Level 1\RN43.01.001 Stairway</v>
      </c>
      <c r="G236" t="str">
        <f>VLOOKUP(F236,[1]Sheet1!$K:$N,4,FALSE)</f>
        <v>\Geography\Oceania\Australia\New South Wales\Sydney Northern\Willoughby\St Leonards</v>
      </c>
      <c r="H236" t="s">
        <v>3789</v>
      </c>
      <c r="I236" t="s">
        <v>416</v>
      </c>
      <c r="J236" t="s">
        <v>197</v>
      </c>
      <c r="K236" t="str">
        <f t="shared" si="3"/>
        <v>Emergency Light - RN43.01.001</v>
      </c>
      <c r="L236" t="s">
        <v>72</v>
      </c>
      <c r="M236" t="s">
        <v>73</v>
      </c>
      <c r="N236" t="s">
        <v>74</v>
      </c>
      <c r="O236" t="str">
        <f>VLOOKUP(N236,[2]Sheet1!$B:$D,3,FALSE)</f>
        <v>\Classifications\Specification Class\VBIS\EL - Electrical Lighting\EL-EL - Emergency Lighting\EL-EL-Te - Testing</v>
      </c>
      <c r="Q236" t="s">
        <v>75</v>
      </c>
      <c r="U236" t="s">
        <v>416</v>
      </c>
      <c r="Z236" s="7" t="s">
        <v>3791</v>
      </c>
      <c r="AB236" s="2">
        <v>45132</v>
      </c>
      <c r="AC236" t="s">
        <v>56</v>
      </c>
      <c r="AD236" t="s">
        <v>57</v>
      </c>
      <c r="AE236" t="s">
        <v>58</v>
      </c>
      <c r="AG236" t="s">
        <v>56</v>
      </c>
      <c r="AH236" t="s">
        <v>59</v>
      </c>
      <c r="AI236" t="s">
        <v>3792</v>
      </c>
      <c r="AJ236" t="s">
        <v>60</v>
      </c>
      <c r="AM236" t="s">
        <v>69</v>
      </c>
    </row>
    <row r="237" spans="1:39" x14ac:dyDescent="0.3">
      <c r="A237" s="1">
        <v>235</v>
      </c>
      <c r="B237" t="s">
        <v>44</v>
      </c>
      <c r="C237" t="s">
        <v>45</v>
      </c>
      <c r="D237" t="s">
        <v>360</v>
      </c>
      <c r="E237" t="s">
        <v>390</v>
      </c>
      <c r="F237" s="5" t="str">
        <f>VLOOKUP(E237,[1]Sheet1!$H:$K,4,FALSE)</f>
        <v>\Locations\Royal North Shore Hospital\RN43 - P1 Multi Storey Car Park\Level 1\RN43.01.001 Stairway</v>
      </c>
      <c r="G237" t="str">
        <f>VLOOKUP(F237,[1]Sheet1!$K:$N,4,FALSE)</f>
        <v>\Geography\Oceania\Australia\New South Wales\Sydney Northern\Willoughby\St Leonards</v>
      </c>
      <c r="H237" t="s">
        <v>3789</v>
      </c>
      <c r="I237" t="s">
        <v>417</v>
      </c>
      <c r="J237" t="s">
        <v>197</v>
      </c>
      <c r="K237" t="str">
        <f t="shared" si="3"/>
        <v>Emergency Light - RN43.01.001</v>
      </c>
      <c r="L237" t="s">
        <v>72</v>
      </c>
      <c r="M237" t="s">
        <v>73</v>
      </c>
      <c r="N237" t="s">
        <v>74</v>
      </c>
      <c r="O237" t="str">
        <f>VLOOKUP(N237,[2]Sheet1!$B:$D,3,FALSE)</f>
        <v>\Classifications\Specification Class\VBIS\EL - Electrical Lighting\EL-EL - Emergency Lighting\EL-EL-Te - Testing</v>
      </c>
      <c r="Q237" t="s">
        <v>75</v>
      </c>
      <c r="U237" t="s">
        <v>417</v>
      </c>
      <c r="Z237" s="7" t="s">
        <v>3791</v>
      </c>
      <c r="AB237" s="2">
        <v>45132</v>
      </c>
      <c r="AC237" t="s">
        <v>56</v>
      </c>
      <c r="AD237" t="s">
        <v>57</v>
      </c>
      <c r="AE237" t="s">
        <v>58</v>
      </c>
      <c r="AG237" t="s">
        <v>56</v>
      </c>
      <c r="AH237" t="s">
        <v>59</v>
      </c>
      <c r="AI237" t="s">
        <v>3792</v>
      </c>
      <c r="AJ237" t="s">
        <v>60</v>
      </c>
      <c r="AM237" t="s">
        <v>69</v>
      </c>
    </row>
    <row r="238" spans="1:39" x14ac:dyDescent="0.3">
      <c r="A238" s="1">
        <v>236</v>
      </c>
      <c r="B238" t="s">
        <v>44</v>
      </c>
      <c r="C238" t="s">
        <v>45</v>
      </c>
      <c r="D238" t="s">
        <v>360</v>
      </c>
      <c r="E238" t="s">
        <v>390</v>
      </c>
      <c r="F238" s="5" t="str">
        <f>VLOOKUP(E238,[1]Sheet1!$H:$K,4,FALSE)</f>
        <v>\Locations\Royal North Shore Hospital\RN43 - P1 Multi Storey Car Park\Level 1\RN43.01.001 Stairway</v>
      </c>
      <c r="G238" t="str">
        <f>VLOOKUP(F238,[1]Sheet1!$K:$N,4,FALSE)</f>
        <v>\Geography\Oceania\Australia\New South Wales\Sydney Northern\Willoughby\St Leonards</v>
      </c>
      <c r="H238" t="s">
        <v>3789</v>
      </c>
      <c r="I238" t="s">
        <v>418</v>
      </c>
      <c r="J238" t="s">
        <v>197</v>
      </c>
      <c r="K238" t="str">
        <f t="shared" si="3"/>
        <v>Emergency Light - RN43.01.001</v>
      </c>
      <c r="L238" t="s">
        <v>72</v>
      </c>
      <c r="M238" t="s">
        <v>73</v>
      </c>
      <c r="N238" t="s">
        <v>74</v>
      </c>
      <c r="O238" t="str">
        <f>VLOOKUP(N238,[2]Sheet1!$B:$D,3,FALSE)</f>
        <v>\Classifications\Specification Class\VBIS\EL - Electrical Lighting\EL-EL - Emergency Lighting\EL-EL-Te - Testing</v>
      </c>
      <c r="Q238" t="s">
        <v>75</v>
      </c>
      <c r="U238" t="s">
        <v>418</v>
      </c>
      <c r="Z238" s="7" t="s">
        <v>3791</v>
      </c>
      <c r="AB238" s="2">
        <v>45132</v>
      </c>
      <c r="AC238" t="s">
        <v>56</v>
      </c>
      <c r="AD238" t="s">
        <v>57</v>
      </c>
      <c r="AE238" t="s">
        <v>58</v>
      </c>
      <c r="AG238" t="s">
        <v>56</v>
      </c>
      <c r="AH238" t="s">
        <v>59</v>
      </c>
      <c r="AI238" t="s">
        <v>3792</v>
      </c>
      <c r="AJ238" t="s">
        <v>60</v>
      </c>
      <c r="AM238" t="s">
        <v>69</v>
      </c>
    </row>
    <row r="239" spans="1:39" x14ac:dyDescent="0.3">
      <c r="A239" s="1">
        <v>237</v>
      </c>
      <c r="B239" t="s">
        <v>44</v>
      </c>
      <c r="C239" t="s">
        <v>45</v>
      </c>
      <c r="D239" t="s">
        <v>360</v>
      </c>
      <c r="E239" t="s">
        <v>419</v>
      </c>
      <c r="F239" t="s">
        <v>3779</v>
      </c>
      <c r="G239" t="str">
        <f>VLOOKUP(F239,[1]Sheet1!$K:$N,4,FALSE)</f>
        <v>\Geography\Oceania\Australia\New South Wales\Sydney Northern\Willoughby\St Leonards</v>
      </c>
      <c r="H239" t="s">
        <v>3789</v>
      </c>
      <c r="I239" t="s">
        <v>420</v>
      </c>
      <c r="J239" t="s">
        <v>411</v>
      </c>
      <c r="K239" t="str">
        <f t="shared" si="3"/>
        <v>Fire Extinguisher - Dry Chemical - RN43.01.008</v>
      </c>
      <c r="L239" t="s">
        <v>412</v>
      </c>
      <c r="M239" t="s">
        <v>413</v>
      </c>
      <c r="N239" t="s">
        <v>414</v>
      </c>
      <c r="O239" t="str">
        <f>VLOOKUP(N239,[2]Sheet1!$B:$D,3,FALSE)</f>
        <v>\Classifications\Specification Class\VBIS\FS - Fire Suppression\FS-PFE - Portable Fire Extinguisher\FS-PFE-DCP - Dry Chemical Powder</v>
      </c>
      <c r="Q239" t="s">
        <v>53</v>
      </c>
      <c r="R239" t="s">
        <v>55</v>
      </c>
      <c r="U239" t="s">
        <v>420</v>
      </c>
      <c r="Z239" s="7" t="s">
        <v>3791</v>
      </c>
      <c r="AB239" s="2">
        <v>45132</v>
      </c>
      <c r="AC239" t="s">
        <v>56</v>
      </c>
      <c r="AD239" t="s">
        <v>57</v>
      </c>
      <c r="AE239" t="s">
        <v>58</v>
      </c>
      <c r="AG239" t="s">
        <v>56</v>
      </c>
      <c r="AH239" t="s">
        <v>59</v>
      </c>
      <c r="AI239" t="s">
        <v>3792</v>
      </c>
      <c r="AJ239" t="s">
        <v>60</v>
      </c>
      <c r="AM239" t="s">
        <v>61</v>
      </c>
    </row>
    <row r="240" spans="1:39" x14ac:dyDescent="0.3">
      <c r="A240" s="1">
        <v>238</v>
      </c>
      <c r="B240" t="s">
        <v>44</v>
      </c>
      <c r="C240" t="s">
        <v>45</v>
      </c>
      <c r="D240" t="s">
        <v>360</v>
      </c>
      <c r="E240" t="s">
        <v>390</v>
      </c>
      <c r="F240" s="5" t="str">
        <f>VLOOKUP(E240,[1]Sheet1!$H:$K,4,FALSE)</f>
        <v>\Locations\Royal North Shore Hospital\RN43 - P1 Multi Storey Car Park\Level 1\RN43.01.001 Stairway</v>
      </c>
      <c r="G240" t="str">
        <f>VLOOKUP(F240,[1]Sheet1!$K:$N,4,FALSE)</f>
        <v>\Geography\Oceania\Australia\New South Wales\Sydney Northern\Willoughby\St Leonards</v>
      </c>
      <c r="H240" t="s">
        <v>3789</v>
      </c>
      <c r="I240" t="s">
        <v>421</v>
      </c>
      <c r="J240" t="s">
        <v>197</v>
      </c>
      <c r="K240" t="str">
        <f t="shared" si="3"/>
        <v>Emergency Light - RN43.01.001</v>
      </c>
      <c r="L240" t="s">
        <v>72</v>
      </c>
      <c r="M240" t="s">
        <v>73</v>
      </c>
      <c r="N240" t="s">
        <v>74</v>
      </c>
      <c r="O240" t="str">
        <f>VLOOKUP(N240,[2]Sheet1!$B:$D,3,FALSE)</f>
        <v>\Classifications\Specification Class\VBIS\EL - Electrical Lighting\EL-EL - Emergency Lighting\EL-EL-Te - Testing</v>
      </c>
      <c r="Q240" t="s">
        <v>75</v>
      </c>
      <c r="U240" t="s">
        <v>421</v>
      </c>
      <c r="Z240" s="7" t="s">
        <v>3791</v>
      </c>
      <c r="AB240" s="2">
        <v>45132</v>
      </c>
      <c r="AC240" t="s">
        <v>56</v>
      </c>
      <c r="AD240" t="s">
        <v>57</v>
      </c>
      <c r="AE240" t="s">
        <v>58</v>
      </c>
      <c r="AG240" t="s">
        <v>56</v>
      </c>
      <c r="AH240" t="s">
        <v>59</v>
      </c>
      <c r="AI240" t="s">
        <v>3792</v>
      </c>
      <c r="AJ240" t="s">
        <v>60</v>
      </c>
      <c r="AM240" t="s">
        <v>69</v>
      </c>
    </row>
    <row r="241" spans="1:39" x14ac:dyDescent="0.3">
      <c r="A241" s="1">
        <v>239</v>
      </c>
      <c r="B241" t="s">
        <v>44</v>
      </c>
      <c r="C241" t="s">
        <v>45</v>
      </c>
      <c r="D241" t="s">
        <v>360</v>
      </c>
      <c r="E241" t="s">
        <v>390</v>
      </c>
      <c r="F241" s="5" t="str">
        <f>VLOOKUP(E241,[1]Sheet1!$H:$K,4,FALSE)</f>
        <v>\Locations\Royal North Shore Hospital\RN43 - P1 Multi Storey Car Park\Level 1\RN43.01.001 Stairway</v>
      </c>
      <c r="G241" t="str">
        <f>VLOOKUP(F241,[1]Sheet1!$K:$N,4,FALSE)</f>
        <v>\Geography\Oceania\Australia\New South Wales\Sydney Northern\Willoughby\St Leonards</v>
      </c>
      <c r="H241" t="s">
        <v>3789</v>
      </c>
      <c r="I241" t="s">
        <v>422</v>
      </c>
      <c r="J241" t="s">
        <v>71</v>
      </c>
      <c r="K241" t="str">
        <f t="shared" si="3"/>
        <v>Emergency Exit Sign - RN43.01.001</v>
      </c>
      <c r="L241" t="s">
        <v>72</v>
      </c>
      <c r="M241" t="s">
        <v>73</v>
      </c>
      <c r="N241" t="s">
        <v>74</v>
      </c>
      <c r="O241" t="str">
        <f>VLOOKUP(N241,[2]Sheet1!$B:$D,3,FALSE)</f>
        <v>\Classifications\Specification Class\VBIS\EL - Electrical Lighting\EL-EL - Emergency Lighting\EL-EL-Te - Testing</v>
      </c>
      <c r="Q241" t="s">
        <v>75</v>
      </c>
      <c r="R241" t="s">
        <v>76</v>
      </c>
      <c r="U241" t="s">
        <v>422</v>
      </c>
      <c r="Z241" s="7" t="s">
        <v>3791</v>
      </c>
      <c r="AB241" s="2">
        <v>45132</v>
      </c>
      <c r="AC241" t="s">
        <v>56</v>
      </c>
      <c r="AD241" t="s">
        <v>57</v>
      </c>
      <c r="AE241" t="s">
        <v>58</v>
      </c>
      <c r="AG241" t="s">
        <v>56</v>
      </c>
      <c r="AH241" t="s">
        <v>59</v>
      </c>
      <c r="AI241" t="s">
        <v>3792</v>
      </c>
      <c r="AJ241" t="s">
        <v>60</v>
      </c>
      <c r="AM241" t="s">
        <v>69</v>
      </c>
    </row>
    <row r="242" spans="1:39" x14ac:dyDescent="0.3">
      <c r="A242" s="1">
        <v>240</v>
      </c>
      <c r="B242" t="s">
        <v>44</v>
      </c>
      <c r="C242" t="s">
        <v>45</v>
      </c>
      <c r="D242" t="s">
        <v>360</v>
      </c>
      <c r="E242" t="s">
        <v>423</v>
      </c>
      <c r="F242" t="s">
        <v>3779</v>
      </c>
      <c r="G242" t="str">
        <f>VLOOKUP(F242,[1]Sheet1!$K:$N,4,FALSE)</f>
        <v>\Geography\Oceania\Australia\New South Wales\Sydney Northern\Willoughby\St Leonards</v>
      </c>
      <c r="H242" t="s">
        <v>3789</v>
      </c>
      <c r="I242" t="s">
        <v>424</v>
      </c>
      <c r="J242" t="s">
        <v>78</v>
      </c>
      <c r="K242" t="str">
        <f t="shared" si="3"/>
        <v>Fire Door - Single Leaf - RN43.01.007</v>
      </c>
      <c r="L242" t="s">
        <v>79</v>
      </c>
      <c r="M242" t="s">
        <v>80</v>
      </c>
      <c r="N242" t="s">
        <v>81</v>
      </c>
      <c r="O242" t="str">
        <f>VLOOKUP(N242,[2]Sheet1!$B:$D,3,FALSE)</f>
        <v>\Classifications\Specification Class\VBIS\ST - Structure\ST-DFR - Doors Fire Rated</v>
      </c>
      <c r="Q242" t="s">
        <v>54</v>
      </c>
      <c r="U242" t="s">
        <v>424</v>
      </c>
      <c r="Z242" s="7" t="s">
        <v>3791</v>
      </c>
      <c r="AB242" s="2">
        <v>45132</v>
      </c>
      <c r="AC242" t="s">
        <v>56</v>
      </c>
      <c r="AD242" t="s">
        <v>57</v>
      </c>
      <c r="AE242" t="s">
        <v>58</v>
      </c>
      <c r="AG242" t="s">
        <v>56</v>
      </c>
      <c r="AH242" t="s">
        <v>59</v>
      </c>
      <c r="AI242" t="s">
        <v>3792</v>
      </c>
      <c r="AJ242" t="s">
        <v>60</v>
      </c>
      <c r="AM242" t="s">
        <v>69</v>
      </c>
    </row>
    <row r="243" spans="1:39" x14ac:dyDescent="0.3">
      <c r="A243" s="1">
        <v>241</v>
      </c>
      <c r="B243" t="s">
        <v>44</v>
      </c>
      <c r="C243" t="s">
        <v>45</v>
      </c>
      <c r="D243" t="s">
        <v>360</v>
      </c>
      <c r="E243" t="s">
        <v>423</v>
      </c>
      <c r="F243" t="s">
        <v>3779</v>
      </c>
      <c r="G243" t="str">
        <f>VLOOKUP(F243,[1]Sheet1!$K:$N,4,FALSE)</f>
        <v>\Geography\Oceania\Australia\New South Wales\Sydney Northern\Willoughby\St Leonards</v>
      </c>
      <c r="H243" t="s">
        <v>3789</v>
      </c>
      <c r="I243" t="s">
        <v>425</v>
      </c>
      <c r="J243" t="s">
        <v>64</v>
      </c>
      <c r="K243" t="str">
        <f t="shared" si="3"/>
        <v>Fire Hydrant - Internal Landing Valve - RN43.01.007</v>
      </c>
      <c r="L243" t="s">
        <v>65</v>
      </c>
      <c r="M243" t="s">
        <v>66</v>
      </c>
      <c r="N243" t="s">
        <v>67</v>
      </c>
      <c r="O243" t="str">
        <f>VLOOKUP(N243,[2]Sheet1!$B:$D,3,FALSE)</f>
        <v>\Classifications\Specification Class\VBIS\FS - Fire Suppression\FS-FH - Fire Hydrant\FS-FH-ILV - Internal Landing Valve</v>
      </c>
      <c r="Q243" t="s">
        <v>54</v>
      </c>
      <c r="U243" t="s">
        <v>425</v>
      </c>
      <c r="Z243" s="7" t="s">
        <v>3791</v>
      </c>
      <c r="AB243" s="2">
        <v>45132</v>
      </c>
      <c r="AC243" t="s">
        <v>56</v>
      </c>
      <c r="AD243" t="s">
        <v>57</v>
      </c>
      <c r="AE243" t="s">
        <v>58</v>
      </c>
      <c r="AG243" t="s">
        <v>56</v>
      </c>
      <c r="AH243" t="s">
        <v>59</v>
      </c>
      <c r="AI243" t="s">
        <v>3792</v>
      </c>
      <c r="AJ243" t="s">
        <v>60</v>
      </c>
      <c r="AM243" t="s">
        <v>69</v>
      </c>
    </row>
    <row r="244" spans="1:39" x14ac:dyDescent="0.3">
      <c r="A244" s="1">
        <v>242</v>
      </c>
      <c r="B244" t="s">
        <v>44</v>
      </c>
      <c r="C244" t="s">
        <v>45</v>
      </c>
      <c r="D244" t="s">
        <v>360</v>
      </c>
      <c r="E244" t="s">
        <v>390</v>
      </c>
      <c r="F244" s="5" t="str">
        <f>VLOOKUP(E244,[1]Sheet1!$H:$K,4,FALSE)</f>
        <v>\Locations\Royal North Shore Hospital\RN43 - P1 Multi Storey Car Park\Level 1\RN43.01.001 Stairway</v>
      </c>
      <c r="G244" t="str">
        <f>VLOOKUP(F244,[1]Sheet1!$K:$N,4,FALSE)</f>
        <v>\Geography\Oceania\Australia\New South Wales\Sydney Northern\Willoughby\St Leonards</v>
      </c>
      <c r="H244" t="s">
        <v>3789</v>
      </c>
      <c r="I244" t="s">
        <v>426</v>
      </c>
      <c r="J244" t="s">
        <v>71</v>
      </c>
      <c r="K244" t="str">
        <f t="shared" si="3"/>
        <v>Emergency Exit Sign - RN43.01.001</v>
      </c>
      <c r="L244" t="s">
        <v>72</v>
      </c>
      <c r="M244" t="s">
        <v>73</v>
      </c>
      <c r="N244" t="s">
        <v>74</v>
      </c>
      <c r="O244" t="str">
        <f>VLOOKUP(N244,[2]Sheet1!$B:$D,3,FALSE)</f>
        <v>\Classifications\Specification Class\VBIS\EL - Electrical Lighting\EL-EL - Emergency Lighting\EL-EL-Te - Testing</v>
      </c>
      <c r="Q244" t="s">
        <v>75</v>
      </c>
      <c r="R244" t="s">
        <v>76</v>
      </c>
      <c r="U244" t="s">
        <v>426</v>
      </c>
      <c r="Z244" s="7" t="s">
        <v>3791</v>
      </c>
      <c r="AB244" s="2">
        <v>45132</v>
      </c>
      <c r="AC244" t="s">
        <v>56</v>
      </c>
      <c r="AD244" t="s">
        <v>57</v>
      </c>
      <c r="AE244" t="s">
        <v>58</v>
      </c>
      <c r="AG244" t="s">
        <v>56</v>
      </c>
      <c r="AH244" t="s">
        <v>59</v>
      </c>
      <c r="AI244" t="s">
        <v>3792</v>
      </c>
      <c r="AJ244" t="s">
        <v>60</v>
      </c>
      <c r="AM244" t="s">
        <v>69</v>
      </c>
    </row>
    <row r="245" spans="1:39" x14ac:dyDescent="0.3">
      <c r="A245" s="1">
        <v>243</v>
      </c>
      <c r="B245" t="s">
        <v>44</v>
      </c>
      <c r="C245" t="s">
        <v>45</v>
      </c>
      <c r="D245" t="s">
        <v>360</v>
      </c>
      <c r="E245" t="s">
        <v>390</v>
      </c>
      <c r="F245" s="5" t="str">
        <f>VLOOKUP(E245,[1]Sheet1!$H:$K,4,FALSE)</f>
        <v>\Locations\Royal North Shore Hospital\RN43 - P1 Multi Storey Car Park\Level 1\RN43.01.001 Stairway</v>
      </c>
      <c r="G245" t="str">
        <f>VLOOKUP(F245,[1]Sheet1!$K:$N,4,FALSE)</f>
        <v>\Geography\Oceania\Australia\New South Wales\Sydney Northern\Willoughby\St Leonards</v>
      </c>
      <c r="H245" t="s">
        <v>3789</v>
      </c>
      <c r="I245" t="s">
        <v>427</v>
      </c>
      <c r="J245" t="s">
        <v>71</v>
      </c>
      <c r="K245" t="str">
        <f t="shared" si="3"/>
        <v>Emergency Exit Sign - RN43.01.001</v>
      </c>
      <c r="L245" t="s">
        <v>72</v>
      </c>
      <c r="M245" t="s">
        <v>73</v>
      </c>
      <c r="N245" t="s">
        <v>74</v>
      </c>
      <c r="O245" t="str">
        <f>VLOOKUP(N245,[2]Sheet1!$B:$D,3,FALSE)</f>
        <v>\Classifications\Specification Class\VBIS\EL - Electrical Lighting\EL-EL - Emergency Lighting\EL-EL-Te - Testing</v>
      </c>
      <c r="Q245" t="s">
        <v>75</v>
      </c>
      <c r="R245" t="s">
        <v>76</v>
      </c>
      <c r="U245" t="s">
        <v>427</v>
      </c>
      <c r="Z245" s="7" t="s">
        <v>3791</v>
      </c>
      <c r="AB245" s="2">
        <v>45132</v>
      </c>
      <c r="AC245" t="s">
        <v>56</v>
      </c>
      <c r="AD245" t="s">
        <v>57</v>
      </c>
      <c r="AE245" t="s">
        <v>58</v>
      </c>
      <c r="AG245" t="s">
        <v>56</v>
      </c>
      <c r="AH245" t="s">
        <v>59</v>
      </c>
      <c r="AI245" t="s">
        <v>3792</v>
      </c>
      <c r="AJ245" t="s">
        <v>60</v>
      </c>
      <c r="AM245" t="s">
        <v>69</v>
      </c>
    </row>
    <row r="246" spans="1:39" x14ac:dyDescent="0.3">
      <c r="A246" s="1">
        <v>244</v>
      </c>
      <c r="B246" t="s">
        <v>44</v>
      </c>
      <c r="C246" t="s">
        <v>45</v>
      </c>
      <c r="D246" t="s">
        <v>360</v>
      </c>
      <c r="E246" t="s">
        <v>428</v>
      </c>
      <c r="F246" t="s">
        <v>3779</v>
      </c>
      <c r="G246" t="str">
        <f>VLOOKUP(F246,[1]Sheet1!$K:$N,4,FALSE)</f>
        <v>\Geography\Oceania\Australia\New South Wales\Sydney Northern\Willoughby\St Leonards</v>
      </c>
      <c r="H246" t="s">
        <v>3789</v>
      </c>
      <c r="I246" t="s">
        <v>429</v>
      </c>
      <c r="J246" t="s">
        <v>88</v>
      </c>
      <c r="K246" t="str">
        <f t="shared" si="3"/>
        <v>Fire Hose Reel - RN43.01.006</v>
      </c>
      <c r="L246" t="s">
        <v>89</v>
      </c>
      <c r="M246" t="s">
        <v>90</v>
      </c>
      <c r="N246" t="s">
        <v>91</v>
      </c>
      <c r="O246" t="str">
        <f>VLOOKUP(N246,[2]Sheet1!$B:$D,3,FALSE)</f>
        <v>\Classifications\Specification Class\VBIS\FS - Fire Suppression\FS-FHR - Fire Hose Reel</v>
      </c>
      <c r="Q246" t="s">
        <v>430</v>
      </c>
      <c r="R246" t="s">
        <v>431</v>
      </c>
      <c r="S246" t="s">
        <v>93</v>
      </c>
      <c r="U246" t="s">
        <v>429</v>
      </c>
      <c r="Z246" s="7">
        <v>40909</v>
      </c>
      <c r="AB246" s="2">
        <v>45132</v>
      </c>
      <c r="AC246" t="s">
        <v>56</v>
      </c>
      <c r="AD246" t="s">
        <v>57</v>
      </c>
      <c r="AE246" t="s">
        <v>58</v>
      </c>
      <c r="AG246" t="s">
        <v>56</v>
      </c>
      <c r="AH246" t="s">
        <v>59</v>
      </c>
      <c r="AI246" t="s">
        <v>3792</v>
      </c>
      <c r="AJ246" t="s">
        <v>60</v>
      </c>
      <c r="AM246" t="s">
        <v>432</v>
      </c>
    </row>
    <row r="247" spans="1:39" x14ac:dyDescent="0.3">
      <c r="A247" s="1">
        <v>245</v>
      </c>
      <c r="B247" t="s">
        <v>44</v>
      </c>
      <c r="C247" t="s">
        <v>45</v>
      </c>
      <c r="D247" t="s">
        <v>360</v>
      </c>
      <c r="E247" t="s">
        <v>390</v>
      </c>
      <c r="F247" s="5" t="str">
        <f>VLOOKUP(E247,[1]Sheet1!$H:$K,4,FALSE)</f>
        <v>\Locations\Royal North Shore Hospital\RN43 - P1 Multi Storey Car Park\Level 1\RN43.01.001 Stairway</v>
      </c>
      <c r="G247" t="str">
        <f>VLOOKUP(F247,[1]Sheet1!$K:$N,4,FALSE)</f>
        <v>\Geography\Oceania\Australia\New South Wales\Sydney Northern\Willoughby\St Leonards</v>
      </c>
      <c r="H247" t="s">
        <v>3789</v>
      </c>
      <c r="I247" t="s">
        <v>433</v>
      </c>
      <c r="J247" t="s">
        <v>71</v>
      </c>
      <c r="K247" t="str">
        <f t="shared" si="3"/>
        <v>Emergency Exit Sign - RN43.01.001</v>
      </c>
      <c r="L247" t="s">
        <v>72</v>
      </c>
      <c r="M247" t="s">
        <v>73</v>
      </c>
      <c r="N247" t="s">
        <v>74</v>
      </c>
      <c r="O247" t="str">
        <f>VLOOKUP(N247,[2]Sheet1!$B:$D,3,FALSE)</f>
        <v>\Classifications\Specification Class\VBIS\EL - Electrical Lighting\EL-EL - Emergency Lighting\EL-EL-Te - Testing</v>
      </c>
      <c r="Q247" t="s">
        <v>75</v>
      </c>
      <c r="R247" t="s">
        <v>76</v>
      </c>
      <c r="U247" t="s">
        <v>433</v>
      </c>
      <c r="Z247" s="7" t="s">
        <v>3791</v>
      </c>
      <c r="AB247" s="2">
        <v>45132</v>
      </c>
      <c r="AC247" t="s">
        <v>56</v>
      </c>
      <c r="AD247" t="s">
        <v>57</v>
      </c>
      <c r="AE247" t="s">
        <v>58</v>
      </c>
      <c r="AG247" t="s">
        <v>56</v>
      </c>
      <c r="AH247" t="s">
        <v>59</v>
      </c>
      <c r="AI247" t="s">
        <v>3792</v>
      </c>
      <c r="AJ247" t="s">
        <v>60</v>
      </c>
      <c r="AM247" t="s">
        <v>69</v>
      </c>
    </row>
    <row r="248" spans="1:39" x14ac:dyDescent="0.3">
      <c r="A248" s="1">
        <v>246</v>
      </c>
      <c r="B248" t="s">
        <v>44</v>
      </c>
      <c r="C248" t="s">
        <v>45</v>
      </c>
      <c r="D248" t="s">
        <v>434</v>
      </c>
      <c r="E248" t="s">
        <v>435</v>
      </c>
      <c r="F248" s="5" t="str">
        <f>VLOOKUP(E248,[1]Sheet1!$H:$K,4,FALSE)</f>
        <v>\Locations\Royal North Shore Hospital\RN43 - P1 Multi Storey Car Park\Ground\RN43.00.001 Stairway</v>
      </c>
      <c r="G248" t="str">
        <f>VLOOKUP(F248,[1]Sheet1!$K:$N,4,FALSE)</f>
        <v>\Geography\Oceania\Australia\New South Wales\Sydney Northern\Willoughby\St Leonards</v>
      </c>
      <c r="H248" t="s">
        <v>3789</v>
      </c>
      <c r="I248" t="s">
        <v>436</v>
      </c>
      <c r="J248" t="s">
        <v>64</v>
      </c>
      <c r="K248" t="str">
        <f t="shared" si="3"/>
        <v>Fire Hydrant - Internal Landing Valve - RN43.00.001</v>
      </c>
      <c r="L248" t="s">
        <v>65</v>
      </c>
      <c r="M248" t="s">
        <v>66</v>
      </c>
      <c r="N248" t="s">
        <v>67</v>
      </c>
      <c r="O248" t="str">
        <f>VLOOKUP(N248,[2]Sheet1!$B:$D,3,FALSE)</f>
        <v>\Classifications\Specification Class\VBIS\FS - Fire Suppression\FS-FH - Fire Hydrant\FS-FH-ILV - Internal Landing Valve</v>
      </c>
      <c r="Q248" t="s">
        <v>54</v>
      </c>
      <c r="U248" t="s">
        <v>436</v>
      </c>
      <c r="Z248" s="7" t="s">
        <v>3791</v>
      </c>
      <c r="AB248" s="2">
        <v>45132</v>
      </c>
      <c r="AC248" t="s">
        <v>56</v>
      </c>
      <c r="AD248" t="s">
        <v>57</v>
      </c>
      <c r="AE248" t="s">
        <v>58</v>
      </c>
      <c r="AG248" t="s">
        <v>56</v>
      </c>
      <c r="AH248" t="s">
        <v>59</v>
      </c>
      <c r="AI248" t="s">
        <v>3792</v>
      </c>
      <c r="AJ248" t="s">
        <v>60</v>
      </c>
      <c r="AM248" t="s">
        <v>69</v>
      </c>
    </row>
    <row r="249" spans="1:39" x14ac:dyDescent="0.3">
      <c r="A249" s="1">
        <v>247</v>
      </c>
      <c r="B249" t="s">
        <v>44</v>
      </c>
      <c r="C249" t="s">
        <v>45</v>
      </c>
      <c r="D249" t="s">
        <v>434</v>
      </c>
      <c r="E249" t="s">
        <v>435</v>
      </c>
      <c r="F249" s="5" t="str">
        <f>VLOOKUP(E249,[1]Sheet1!$H:$K,4,FALSE)</f>
        <v>\Locations\Royal North Shore Hospital\RN43 - P1 Multi Storey Car Park\Ground\RN43.00.001 Stairway</v>
      </c>
      <c r="G249" t="str">
        <f>VLOOKUP(F249,[1]Sheet1!$K:$N,4,FALSE)</f>
        <v>\Geography\Oceania\Australia\New South Wales\Sydney Northern\Willoughby\St Leonards</v>
      </c>
      <c r="H249" t="s">
        <v>3789</v>
      </c>
      <c r="I249" t="s">
        <v>437</v>
      </c>
      <c r="J249" t="s">
        <v>197</v>
      </c>
      <c r="K249" t="str">
        <f t="shared" si="3"/>
        <v>Emergency Light - RN43.00.001</v>
      </c>
      <c r="L249" t="s">
        <v>72</v>
      </c>
      <c r="M249" t="s">
        <v>73</v>
      </c>
      <c r="N249" t="s">
        <v>74</v>
      </c>
      <c r="O249" t="str">
        <f>VLOOKUP(N249,[2]Sheet1!$B:$D,3,FALSE)</f>
        <v>\Classifications\Specification Class\VBIS\EL - Electrical Lighting\EL-EL - Emergency Lighting\EL-EL-Te - Testing</v>
      </c>
      <c r="Q249" t="s">
        <v>75</v>
      </c>
      <c r="U249" t="s">
        <v>437</v>
      </c>
      <c r="Z249" s="7" t="s">
        <v>3791</v>
      </c>
      <c r="AB249" s="2">
        <v>45132</v>
      </c>
      <c r="AC249" t="s">
        <v>56</v>
      </c>
      <c r="AD249" t="s">
        <v>57</v>
      </c>
      <c r="AE249" t="s">
        <v>58</v>
      </c>
      <c r="AG249" t="s">
        <v>56</v>
      </c>
      <c r="AH249" t="s">
        <v>59</v>
      </c>
      <c r="AI249" t="s">
        <v>3792</v>
      </c>
      <c r="AJ249" t="s">
        <v>60</v>
      </c>
      <c r="AM249" t="s">
        <v>69</v>
      </c>
    </row>
    <row r="250" spans="1:39" x14ac:dyDescent="0.3">
      <c r="A250" s="1">
        <v>248</v>
      </c>
      <c r="B250" t="s">
        <v>44</v>
      </c>
      <c r="C250" t="s">
        <v>45</v>
      </c>
      <c r="D250" t="s">
        <v>434</v>
      </c>
      <c r="E250" t="s">
        <v>435</v>
      </c>
      <c r="F250" s="5" t="str">
        <f>VLOOKUP(E250,[1]Sheet1!$H:$K,4,FALSE)</f>
        <v>\Locations\Royal North Shore Hospital\RN43 - P1 Multi Storey Car Park\Ground\RN43.00.001 Stairway</v>
      </c>
      <c r="G250" t="str">
        <f>VLOOKUP(F250,[1]Sheet1!$K:$N,4,FALSE)</f>
        <v>\Geography\Oceania\Australia\New South Wales\Sydney Northern\Willoughby\St Leonards</v>
      </c>
      <c r="H250" t="s">
        <v>3789</v>
      </c>
      <c r="I250" t="s">
        <v>438</v>
      </c>
      <c r="J250" t="s">
        <v>197</v>
      </c>
      <c r="K250" t="str">
        <f t="shared" si="3"/>
        <v>Emergency Light - RN43.00.001</v>
      </c>
      <c r="L250" t="s">
        <v>72</v>
      </c>
      <c r="M250" t="s">
        <v>73</v>
      </c>
      <c r="N250" t="s">
        <v>74</v>
      </c>
      <c r="O250" t="str">
        <f>VLOOKUP(N250,[2]Sheet1!$B:$D,3,FALSE)</f>
        <v>\Classifications\Specification Class\VBIS\EL - Electrical Lighting\EL-EL - Emergency Lighting\EL-EL-Te - Testing</v>
      </c>
      <c r="Q250" t="s">
        <v>75</v>
      </c>
      <c r="U250" t="s">
        <v>438</v>
      </c>
      <c r="Z250" s="7" t="s">
        <v>3791</v>
      </c>
      <c r="AB250" s="2">
        <v>45132</v>
      </c>
      <c r="AC250" t="s">
        <v>56</v>
      </c>
      <c r="AD250" t="s">
        <v>57</v>
      </c>
      <c r="AE250" t="s">
        <v>58</v>
      </c>
      <c r="AG250" t="s">
        <v>56</v>
      </c>
      <c r="AH250" t="s">
        <v>59</v>
      </c>
      <c r="AI250" t="s">
        <v>3792</v>
      </c>
      <c r="AJ250" t="s">
        <v>60</v>
      </c>
      <c r="AM250" t="s">
        <v>69</v>
      </c>
    </row>
    <row r="251" spans="1:39" x14ac:dyDescent="0.3">
      <c r="A251" s="1">
        <v>249</v>
      </c>
      <c r="B251" t="s">
        <v>44</v>
      </c>
      <c r="C251" t="s">
        <v>45</v>
      </c>
      <c r="D251" t="s">
        <v>434</v>
      </c>
      <c r="E251" t="s">
        <v>435</v>
      </c>
      <c r="F251" s="5" t="str">
        <f>VLOOKUP(E251,[1]Sheet1!$H:$K,4,FALSE)</f>
        <v>\Locations\Royal North Shore Hospital\RN43 - P1 Multi Storey Car Park\Ground\RN43.00.001 Stairway</v>
      </c>
      <c r="G251" t="str">
        <f>VLOOKUP(F251,[1]Sheet1!$K:$N,4,FALSE)</f>
        <v>\Geography\Oceania\Australia\New South Wales\Sydney Northern\Willoughby\St Leonards</v>
      </c>
      <c r="H251" t="s">
        <v>3789</v>
      </c>
      <c r="I251" t="s">
        <v>439</v>
      </c>
      <c r="J251" t="s">
        <v>197</v>
      </c>
      <c r="K251" t="str">
        <f t="shared" si="3"/>
        <v>Emergency Light - RN43.00.001</v>
      </c>
      <c r="L251" t="s">
        <v>72</v>
      </c>
      <c r="M251" t="s">
        <v>73</v>
      </c>
      <c r="N251" t="s">
        <v>74</v>
      </c>
      <c r="O251" t="str">
        <f>VLOOKUP(N251,[2]Sheet1!$B:$D,3,FALSE)</f>
        <v>\Classifications\Specification Class\VBIS\EL - Electrical Lighting\EL-EL - Emergency Lighting\EL-EL-Te - Testing</v>
      </c>
      <c r="Q251" t="s">
        <v>75</v>
      </c>
      <c r="U251" t="s">
        <v>439</v>
      </c>
      <c r="Z251" s="7" t="s">
        <v>3791</v>
      </c>
      <c r="AB251" s="2">
        <v>45132</v>
      </c>
      <c r="AC251" t="s">
        <v>56</v>
      </c>
      <c r="AD251" t="s">
        <v>57</v>
      </c>
      <c r="AE251" t="s">
        <v>58</v>
      </c>
      <c r="AG251" t="s">
        <v>56</v>
      </c>
      <c r="AH251" t="s">
        <v>59</v>
      </c>
      <c r="AI251" t="s">
        <v>3792</v>
      </c>
      <c r="AJ251" t="s">
        <v>60</v>
      </c>
      <c r="AM251" t="s">
        <v>69</v>
      </c>
    </row>
    <row r="252" spans="1:39" x14ac:dyDescent="0.3">
      <c r="A252" s="1">
        <v>250</v>
      </c>
      <c r="B252" t="s">
        <v>44</v>
      </c>
      <c r="C252" t="s">
        <v>45</v>
      </c>
      <c r="D252" t="s">
        <v>434</v>
      </c>
      <c r="E252" t="s">
        <v>435</v>
      </c>
      <c r="F252" s="5" t="str">
        <f>VLOOKUP(E252,[1]Sheet1!$H:$K,4,FALSE)</f>
        <v>\Locations\Royal North Shore Hospital\RN43 - P1 Multi Storey Car Park\Ground\RN43.00.001 Stairway</v>
      </c>
      <c r="G252" t="str">
        <f>VLOOKUP(F252,[1]Sheet1!$K:$N,4,FALSE)</f>
        <v>\Geography\Oceania\Australia\New South Wales\Sydney Northern\Willoughby\St Leonards</v>
      </c>
      <c r="H252" t="s">
        <v>3789</v>
      </c>
      <c r="I252" t="s">
        <v>440</v>
      </c>
      <c r="J252" t="s">
        <v>197</v>
      </c>
      <c r="K252" t="str">
        <f t="shared" si="3"/>
        <v>Emergency Light - RN43.00.001</v>
      </c>
      <c r="L252" t="s">
        <v>72</v>
      </c>
      <c r="M252" t="s">
        <v>73</v>
      </c>
      <c r="N252" t="s">
        <v>74</v>
      </c>
      <c r="O252" t="str">
        <f>VLOOKUP(N252,[2]Sheet1!$B:$D,3,FALSE)</f>
        <v>\Classifications\Specification Class\VBIS\EL - Electrical Lighting\EL-EL - Emergency Lighting\EL-EL-Te - Testing</v>
      </c>
      <c r="Q252" t="s">
        <v>75</v>
      </c>
      <c r="U252" t="s">
        <v>440</v>
      </c>
      <c r="Z252" s="7" t="s">
        <v>3791</v>
      </c>
      <c r="AB252" s="2">
        <v>45132</v>
      </c>
      <c r="AC252" t="s">
        <v>56</v>
      </c>
      <c r="AD252" t="s">
        <v>57</v>
      </c>
      <c r="AE252" t="s">
        <v>58</v>
      </c>
      <c r="AG252" t="s">
        <v>56</v>
      </c>
      <c r="AH252" t="s">
        <v>59</v>
      </c>
      <c r="AI252" t="s">
        <v>3792</v>
      </c>
      <c r="AJ252" t="s">
        <v>60</v>
      </c>
      <c r="AM252" t="s">
        <v>69</v>
      </c>
    </row>
    <row r="253" spans="1:39" x14ac:dyDescent="0.3">
      <c r="A253" s="1">
        <v>251</v>
      </c>
      <c r="B253" t="s">
        <v>44</v>
      </c>
      <c r="C253" t="s">
        <v>45</v>
      </c>
      <c r="D253" t="s">
        <v>434</v>
      </c>
      <c r="E253" t="s">
        <v>435</v>
      </c>
      <c r="F253" s="5" t="str">
        <f>VLOOKUP(E253,[1]Sheet1!$H:$K,4,FALSE)</f>
        <v>\Locations\Royal North Shore Hospital\RN43 - P1 Multi Storey Car Park\Ground\RN43.00.001 Stairway</v>
      </c>
      <c r="G253" t="str">
        <f>VLOOKUP(F253,[1]Sheet1!$K:$N,4,FALSE)</f>
        <v>\Geography\Oceania\Australia\New South Wales\Sydney Northern\Willoughby\St Leonards</v>
      </c>
      <c r="H253" t="s">
        <v>3789</v>
      </c>
      <c r="I253" t="s">
        <v>441</v>
      </c>
      <c r="J253" t="s">
        <v>88</v>
      </c>
      <c r="K253" t="str">
        <f t="shared" si="3"/>
        <v>Fire Hose Reel - RN43.00.001</v>
      </c>
      <c r="L253" t="s">
        <v>89</v>
      </c>
      <c r="M253" t="s">
        <v>90</v>
      </c>
      <c r="N253" t="s">
        <v>91</v>
      </c>
      <c r="O253" t="str">
        <f>VLOOKUP(N253,[2]Sheet1!$B:$D,3,FALSE)</f>
        <v>\Classifications\Specification Class\VBIS\FS - Fire Suppression\FS-FHR - Fire Hose Reel</v>
      </c>
      <c r="Q253" t="s">
        <v>157</v>
      </c>
      <c r="R253" t="s">
        <v>158</v>
      </c>
      <c r="S253" t="s">
        <v>93</v>
      </c>
      <c r="U253" t="s">
        <v>441</v>
      </c>
      <c r="Z253" s="7">
        <v>43831</v>
      </c>
      <c r="AB253" s="2">
        <v>45132</v>
      </c>
      <c r="AC253" t="s">
        <v>56</v>
      </c>
      <c r="AD253" t="s">
        <v>57</v>
      </c>
      <c r="AE253" t="s">
        <v>58</v>
      </c>
      <c r="AG253" t="s">
        <v>56</v>
      </c>
      <c r="AH253" t="s">
        <v>59</v>
      </c>
      <c r="AI253" t="s">
        <v>3792</v>
      </c>
      <c r="AJ253" t="s">
        <v>60</v>
      </c>
      <c r="AM253" t="s">
        <v>264</v>
      </c>
    </row>
    <row r="254" spans="1:39" x14ac:dyDescent="0.3">
      <c r="A254" s="1">
        <v>252</v>
      </c>
      <c r="B254" t="s">
        <v>44</v>
      </c>
      <c r="C254" t="s">
        <v>45</v>
      </c>
      <c r="D254" t="s">
        <v>434</v>
      </c>
      <c r="E254" t="s">
        <v>435</v>
      </c>
      <c r="F254" s="5" t="str">
        <f>VLOOKUP(E254,[1]Sheet1!$H:$K,4,FALSE)</f>
        <v>\Locations\Royal North Shore Hospital\RN43 - P1 Multi Storey Car Park\Ground\RN43.00.001 Stairway</v>
      </c>
      <c r="G254" t="str">
        <f>VLOOKUP(F254,[1]Sheet1!$K:$N,4,FALSE)</f>
        <v>\Geography\Oceania\Australia\New South Wales\Sydney Northern\Willoughby\St Leonards</v>
      </c>
      <c r="H254" t="s">
        <v>3789</v>
      </c>
      <c r="I254" t="s">
        <v>442</v>
      </c>
      <c r="J254" t="s">
        <v>411</v>
      </c>
      <c r="K254" t="str">
        <f t="shared" si="3"/>
        <v>Fire Extinguisher - Dry Chemical - RN43.00.001</v>
      </c>
      <c r="L254" t="s">
        <v>412</v>
      </c>
      <c r="M254" t="s">
        <v>413</v>
      </c>
      <c r="N254" t="s">
        <v>414</v>
      </c>
      <c r="O254" t="str">
        <f>VLOOKUP(N254,[2]Sheet1!$B:$D,3,FALSE)</f>
        <v>\Classifications\Specification Class\VBIS\FS - Fire Suppression\FS-PFE - Portable Fire Extinguisher\FS-PFE-DCP - Dry Chemical Powder</v>
      </c>
      <c r="Q254" t="s">
        <v>53</v>
      </c>
      <c r="R254" t="s">
        <v>55</v>
      </c>
      <c r="U254" t="s">
        <v>442</v>
      </c>
      <c r="Z254" s="7" t="s">
        <v>3791</v>
      </c>
      <c r="AB254" s="2">
        <v>45132</v>
      </c>
      <c r="AC254" t="s">
        <v>56</v>
      </c>
      <c r="AD254" t="s">
        <v>57</v>
      </c>
      <c r="AE254" t="s">
        <v>58</v>
      </c>
      <c r="AG254" t="s">
        <v>56</v>
      </c>
      <c r="AH254" t="s">
        <v>59</v>
      </c>
      <c r="AI254" t="s">
        <v>3792</v>
      </c>
      <c r="AJ254" t="s">
        <v>60</v>
      </c>
      <c r="AM254" t="s">
        <v>61</v>
      </c>
    </row>
    <row r="255" spans="1:39" x14ac:dyDescent="0.3">
      <c r="A255" s="1">
        <v>253</v>
      </c>
      <c r="B255" t="s">
        <v>44</v>
      </c>
      <c r="C255" t="s">
        <v>45</v>
      </c>
      <c r="D255" t="s">
        <v>434</v>
      </c>
      <c r="E255" t="s">
        <v>443</v>
      </c>
      <c r="F255" t="s">
        <v>3752</v>
      </c>
      <c r="G255" t="str">
        <f>VLOOKUP(F255,[1]Sheet1!$K:$N,4,FALSE)</f>
        <v>\Geography\Oceania\Australia\New South Wales\Sydney Northern\Willoughby\St Leonards</v>
      </c>
      <c r="H255" t="s">
        <v>3789</v>
      </c>
      <c r="I255" t="s">
        <v>444</v>
      </c>
      <c r="J255" t="s">
        <v>445</v>
      </c>
      <c r="K255" t="str">
        <f t="shared" si="3"/>
        <v>Distribution Board - B - RN43.00.005</v>
      </c>
      <c r="L255" t="s">
        <v>130</v>
      </c>
      <c r="M255" t="s">
        <v>131</v>
      </c>
      <c r="N255" t="s">
        <v>132</v>
      </c>
      <c r="O255" t="str">
        <f>VLOOKUP(N255,[2]Sheet1!$B:$D,3,FALSE)</f>
        <v>\Classifications\Specification Class\VBIS\EP - Electrical Power\EP-SB - Switchboard\EP-SB-MSB - Main Switch Board</v>
      </c>
      <c r="Q255" t="s">
        <v>54</v>
      </c>
      <c r="U255" t="s">
        <v>444</v>
      </c>
      <c r="Z255" s="7" t="s">
        <v>3791</v>
      </c>
      <c r="AB255" s="2">
        <v>45132</v>
      </c>
      <c r="AC255" t="s">
        <v>56</v>
      </c>
      <c r="AD255" t="s">
        <v>57</v>
      </c>
      <c r="AE255" t="s">
        <v>133</v>
      </c>
      <c r="AG255" t="s">
        <v>56</v>
      </c>
      <c r="AH255" t="s">
        <v>59</v>
      </c>
      <c r="AI255" t="s">
        <v>3792</v>
      </c>
      <c r="AJ255" t="s">
        <v>60</v>
      </c>
      <c r="AM255" t="s">
        <v>69</v>
      </c>
    </row>
    <row r="256" spans="1:39" x14ac:dyDescent="0.3">
      <c r="A256" s="1">
        <v>254</v>
      </c>
      <c r="B256" t="s">
        <v>44</v>
      </c>
      <c r="C256" t="s">
        <v>45</v>
      </c>
      <c r="D256" t="s">
        <v>434</v>
      </c>
      <c r="E256" t="s">
        <v>443</v>
      </c>
      <c r="F256" t="s">
        <v>3752</v>
      </c>
      <c r="G256" t="str">
        <f>VLOOKUP(F256,[1]Sheet1!$K:$N,4,FALSE)</f>
        <v>\Geography\Oceania\Australia\New South Wales\Sydney Northern\Willoughby\St Leonards</v>
      </c>
      <c r="H256" t="s">
        <v>3789</v>
      </c>
      <c r="I256" t="s">
        <v>446</v>
      </c>
      <c r="J256" t="s">
        <v>49</v>
      </c>
      <c r="K256" t="str">
        <f t="shared" si="3"/>
        <v>Fire Extinguisher - CO2 - RN43.00.005</v>
      </c>
      <c r="L256" t="s">
        <v>50</v>
      </c>
      <c r="M256" t="s">
        <v>51</v>
      </c>
      <c r="N256" t="s">
        <v>52</v>
      </c>
      <c r="O256" t="str">
        <f>VLOOKUP(N256,[2]Sheet1!$B:$D,3,FALSE)</f>
        <v>\Classifications\Specification Class\VBIS\FS - Fire Suppression\FS-PFE - Portable Fire Extinguisher\FS-PFE-CD - Carbon Dioxide</v>
      </c>
      <c r="Q256" t="s">
        <v>115</v>
      </c>
      <c r="R256" t="s">
        <v>124</v>
      </c>
      <c r="U256" t="s">
        <v>446</v>
      </c>
      <c r="Z256" s="7" t="s">
        <v>3791</v>
      </c>
      <c r="AB256" s="2">
        <v>45132</v>
      </c>
      <c r="AC256" t="s">
        <v>56</v>
      </c>
      <c r="AD256" t="s">
        <v>57</v>
      </c>
      <c r="AE256" t="s">
        <v>58</v>
      </c>
      <c r="AG256" t="s">
        <v>56</v>
      </c>
      <c r="AH256" t="s">
        <v>59</v>
      </c>
      <c r="AI256" t="s">
        <v>3792</v>
      </c>
      <c r="AJ256" t="s">
        <v>60</v>
      </c>
      <c r="AM256" t="s">
        <v>61</v>
      </c>
    </row>
    <row r="257" spans="1:49" x14ac:dyDescent="0.3">
      <c r="A257" s="1">
        <v>255</v>
      </c>
      <c r="B257" t="s">
        <v>44</v>
      </c>
      <c r="C257" t="s">
        <v>45</v>
      </c>
      <c r="D257" t="s">
        <v>434</v>
      </c>
      <c r="E257" t="s">
        <v>435</v>
      </c>
      <c r="F257" s="5" t="str">
        <f>VLOOKUP(E257,[1]Sheet1!$H:$K,4,FALSE)</f>
        <v>\Locations\Royal North Shore Hospital\RN43 - P1 Multi Storey Car Park\Ground\RN43.00.001 Stairway</v>
      </c>
      <c r="G257" t="str">
        <f>VLOOKUP(F257,[1]Sheet1!$K:$N,4,FALSE)</f>
        <v>\Geography\Oceania\Australia\New South Wales\Sydney Northern\Willoughby\St Leonards</v>
      </c>
      <c r="H257" t="s">
        <v>3789</v>
      </c>
      <c r="I257" t="s">
        <v>447</v>
      </c>
      <c r="J257" t="s">
        <v>197</v>
      </c>
      <c r="K257" t="str">
        <f t="shared" si="3"/>
        <v>Emergency Light - RN43.00.001</v>
      </c>
      <c r="L257" t="s">
        <v>72</v>
      </c>
      <c r="M257" t="s">
        <v>73</v>
      </c>
      <c r="N257" t="s">
        <v>74</v>
      </c>
      <c r="O257" t="str">
        <f>VLOOKUP(N257,[2]Sheet1!$B:$D,3,FALSE)</f>
        <v>\Classifications\Specification Class\VBIS\EL - Electrical Lighting\EL-EL - Emergency Lighting\EL-EL-Te - Testing</v>
      </c>
      <c r="Q257" t="s">
        <v>75</v>
      </c>
      <c r="U257" t="s">
        <v>447</v>
      </c>
      <c r="Z257" s="7" t="s">
        <v>3791</v>
      </c>
      <c r="AB257" s="2">
        <v>45132</v>
      </c>
      <c r="AC257" t="s">
        <v>56</v>
      </c>
      <c r="AD257" t="s">
        <v>57</v>
      </c>
      <c r="AE257" t="s">
        <v>58</v>
      </c>
      <c r="AG257" t="s">
        <v>56</v>
      </c>
      <c r="AH257" t="s">
        <v>59</v>
      </c>
      <c r="AI257" t="s">
        <v>3792</v>
      </c>
      <c r="AJ257" t="s">
        <v>60</v>
      </c>
      <c r="AM257" t="s">
        <v>69</v>
      </c>
    </row>
    <row r="258" spans="1:49" x14ac:dyDescent="0.3">
      <c r="A258" s="1">
        <v>256</v>
      </c>
      <c r="B258" t="s">
        <v>44</v>
      </c>
      <c r="C258" t="s">
        <v>45</v>
      </c>
      <c r="D258" t="s">
        <v>434</v>
      </c>
      <c r="E258" t="s">
        <v>435</v>
      </c>
      <c r="F258" s="5" t="str">
        <f>VLOOKUP(E258,[1]Sheet1!$H:$K,4,FALSE)</f>
        <v>\Locations\Royal North Shore Hospital\RN43 - P1 Multi Storey Car Park\Ground\RN43.00.001 Stairway</v>
      </c>
      <c r="G258" t="str">
        <f>VLOOKUP(F258,[1]Sheet1!$K:$N,4,FALSE)</f>
        <v>\Geography\Oceania\Australia\New South Wales\Sydney Northern\Willoughby\St Leonards</v>
      </c>
      <c r="H258" t="s">
        <v>3789</v>
      </c>
      <c r="I258" t="s">
        <v>448</v>
      </c>
      <c r="J258" t="s">
        <v>449</v>
      </c>
      <c r="K258" t="str">
        <f t="shared" ref="K258:K321" si="4">J258&amp;" - "&amp;E258</f>
        <v>Boom Gate - RN43.00.001</v>
      </c>
      <c r="L258" t="s">
        <v>450</v>
      </c>
      <c r="M258" t="s">
        <v>451</v>
      </c>
      <c r="N258" t="s">
        <v>452</v>
      </c>
      <c r="O258" t="str">
        <f>VLOOKUP(N258,[2]Sheet1!$B:$D,3,FALSE)</f>
        <v>\Classifications\Specification Class\VBIS\SE - Security\SE-ACon - Access Control\SE-ACon-Bo - Boomgate</v>
      </c>
      <c r="Q258" t="s">
        <v>453</v>
      </c>
      <c r="R258" t="s">
        <v>454</v>
      </c>
      <c r="T258" t="s">
        <v>455</v>
      </c>
      <c r="U258" t="s">
        <v>448</v>
      </c>
      <c r="Z258" s="7" t="s">
        <v>3791</v>
      </c>
      <c r="AB258" s="2">
        <v>45132</v>
      </c>
      <c r="AC258" t="s">
        <v>56</v>
      </c>
      <c r="AD258" t="s">
        <v>57</v>
      </c>
      <c r="AE258" t="s">
        <v>58</v>
      </c>
      <c r="AG258" t="s">
        <v>56</v>
      </c>
      <c r="AH258" t="s">
        <v>456</v>
      </c>
      <c r="AI258" t="s">
        <v>3792</v>
      </c>
      <c r="AJ258" t="s">
        <v>457</v>
      </c>
      <c r="AM258" t="s">
        <v>120</v>
      </c>
    </row>
    <row r="259" spans="1:49" x14ac:dyDescent="0.3">
      <c r="A259" s="1">
        <v>257</v>
      </c>
      <c r="B259" t="s">
        <v>44</v>
      </c>
      <c r="C259" t="s">
        <v>45</v>
      </c>
      <c r="D259" t="s">
        <v>434</v>
      </c>
      <c r="E259" t="s">
        <v>435</v>
      </c>
      <c r="F259" s="5" t="str">
        <f>VLOOKUP(E259,[1]Sheet1!$H:$K,4,FALSE)</f>
        <v>\Locations\Royal North Shore Hospital\RN43 - P1 Multi Storey Car Park\Ground\RN43.00.001 Stairway</v>
      </c>
      <c r="G259" t="str">
        <f>VLOOKUP(F259,[1]Sheet1!$K:$N,4,FALSE)</f>
        <v>\Geography\Oceania\Australia\New South Wales\Sydney Northern\Willoughby\St Leonards</v>
      </c>
      <c r="H259" t="s">
        <v>3789</v>
      </c>
      <c r="I259" t="s">
        <v>458</v>
      </c>
      <c r="J259" t="s">
        <v>197</v>
      </c>
      <c r="K259" t="str">
        <f t="shared" si="4"/>
        <v>Emergency Light - RN43.00.001</v>
      </c>
      <c r="L259" t="s">
        <v>72</v>
      </c>
      <c r="M259" t="s">
        <v>73</v>
      </c>
      <c r="N259" t="s">
        <v>74</v>
      </c>
      <c r="O259" t="str">
        <f>VLOOKUP(N259,[2]Sheet1!$B:$D,3,FALSE)</f>
        <v>\Classifications\Specification Class\VBIS\EL - Electrical Lighting\EL-EL - Emergency Lighting\EL-EL-Te - Testing</v>
      </c>
      <c r="Q259" t="s">
        <v>75</v>
      </c>
      <c r="U259" t="s">
        <v>458</v>
      </c>
      <c r="Z259" s="7" t="s">
        <v>3791</v>
      </c>
      <c r="AB259" s="2">
        <v>45132</v>
      </c>
      <c r="AC259" t="s">
        <v>56</v>
      </c>
      <c r="AD259" t="s">
        <v>57</v>
      </c>
      <c r="AE259" t="s">
        <v>58</v>
      </c>
      <c r="AG259" t="s">
        <v>56</v>
      </c>
      <c r="AH259" t="s">
        <v>59</v>
      </c>
      <c r="AI259" t="s">
        <v>3792</v>
      </c>
      <c r="AJ259" t="s">
        <v>60</v>
      </c>
      <c r="AM259" t="s">
        <v>69</v>
      </c>
    </row>
    <row r="260" spans="1:49" x14ac:dyDescent="0.3">
      <c r="A260" s="1">
        <v>258</v>
      </c>
      <c r="B260" t="s">
        <v>44</v>
      </c>
      <c r="C260" t="s">
        <v>45</v>
      </c>
      <c r="D260" t="s">
        <v>434</v>
      </c>
      <c r="E260" t="s">
        <v>435</v>
      </c>
      <c r="F260" s="5" t="str">
        <f>VLOOKUP(E260,[1]Sheet1!$H:$K,4,FALSE)</f>
        <v>\Locations\Royal North Shore Hospital\RN43 - P1 Multi Storey Car Park\Ground\RN43.00.001 Stairway</v>
      </c>
      <c r="G260" t="str">
        <f>VLOOKUP(F260,[1]Sheet1!$K:$N,4,FALSE)</f>
        <v>\Geography\Oceania\Australia\New South Wales\Sydney Northern\Willoughby\St Leonards</v>
      </c>
      <c r="H260" t="s">
        <v>3789</v>
      </c>
      <c r="I260" t="s">
        <v>459</v>
      </c>
      <c r="J260" t="s">
        <v>197</v>
      </c>
      <c r="K260" t="str">
        <f t="shared" si="4"/>
        <v>Emergency Light - RN43.00.001</v>
      </c>
      <c r="L260" t="s">
        <v>72</v>
      </c>
      <c r="M260" t="s">
        <v>73</v>
      </c>
      <c r="N260" t="s">
        <v>74</v>
      </c>
      <c r="O260" t="str">
        <f>VLOOKUP(N260,[2]Sheet1!$B:$D,3,FALSE)</f>
        <v>\Classifications\Specification Class\VBIS\EL - Electrical Lighting\EL-EL - Emergency Lighting\EL-EL-Te - Testing</v>
      </c>
      <c r="Q260" t="s">
        <v>75</v>
      </c>
      <c r="U260" t="s">
        <v>459</v>
      </c>
      <c r="Z260" s="7" t="s">
        <v>3791</v>
      </c>
      <c r="AB260" s="2">
        <v>45132</v>
      </c>
      <c r="AC260" t="s">
        <v>56</v>
      </c>
      <c r="AD260" t="s">
        <v>57</v>
      </c>
      <c r="AE260" t="s">
        <v>58</v>
      </c>
      <c r="AG260" t="s">
        <v>56</v>
      </c>
      <c r="AH260" t="s">
        <v>59</v>
      </c>
      <c r="AI260" t="s">
        <v>3792</v>
      </c>
      <c r="AJ260" t="s">
        <v>60</v>
      </c>
      <c r="AM260" t="s">
        <v>69</v>
      </c>
    </row>
    <row r="261" spans="1:49" x14ac:dyDescent="0.3">
      <c r="A261" s="1">
        <v>259</v>
      </c>
      <c r="B261" t="s">
        <v>44</v>
      </c>
      <c r="C261" t="s">
        <v>45</v>
      </c>
      <c r="D261" t="s">
        <v>434</v>
      </c>
      <c r="E261" t="s">
        <v>435</v>
      </c>
      <c r="F261" s="5" t="str">
        <f>VLOOKUP(E261,[1]Sheet1!$H:$K,4,FALSE)</f>
        <v>\Locations\Royal North Shore Hospital\RN43 - P1 Multi Storey Car Park\Ground\RN43.00.001 Stairway</v>
      </c>
      <c r="G261" t="str">
        <f>VLOOKUP(F261,[1]Sheet1!$K:$N,4,FALSE)</f>
        <v>\Geography\Oceania\Australia\New South Wales\Sydney Northern\Willoughby\St Leonards</v>
      </c>
      <c r="H261" t="s">
        <v>3789</v>
      </c>
      <c r="I261" t="s">
        <v>460</v>
      </c>
      <c r="J261" t="s">
        <v>197</v>
      </c>
      <c r="K261" t="str">
        <f t="shared" si="4"/>
        <v>Emergency Light - RN43.00.001</v>
      </c>
      <c r="L261" t="s">
        <v>72</v>
      </c>
      <c r="M261" t="s">
        <v>73</v>
      </c>
      <c r="N261" t="s">
        <v>74</v>
      </c>
      <c r="O261" t="str">
        <f>VLOOKUP(N261,[2]Sheet1!$B:$D,3,FALSE)</f>
        <v>\Classifications\Specification Class\VBIS\EL - Electrical Lighting\EL-EL - Emergency Lighting\EL-EL-Te - Testing</v>
      </c>
      <c r="Q261" t="s">
        <v>75</v>
      </c>
      <c r="U261" t="s">
        <v>460</v>
      </c>
      <c r="Z261" s="7" t="s">
        <v>3791</v>
      </c>
      <c r="AB261" s="2">
        <v>45132</v>
      </c>
      <c r="AC261" t="s">
        <v>56</v>
      </c>
      <c r="AD261" t="s">
        <v>57</v>
      </c>
      <c r="AE261" t="s">
        <v>58</v>
      </c>
      <c r="AG261" t="s">
        <v>56</v>
      </c>
      <c r="AH261" t="s">
        <v>59</v>
      </c>
      <c r="AI261" t="s">
        <v>3792</v>
      </c>
      <c r="AJ261" t="s">
        <v>60</v>
      </c>
      <c r="AM261" t="s">
        <v>69</v>
      </c>
    </row>
    <row r="262" spans="1:49" x14ac:dyDescent="0.3">
      <c r="A262" s="1">
        <v>260</v>
      </c>
      <c r="B262" t="s">
        <v>44</v>
      </c>
      <c r="C262" t="s">
        <v>45</v>
      </c>
      <c r="D262" t="s">
        <v>434</v>
      </c>
      <c r="E262" t="s">
        <v>435</v>
      </c>
      <c r="F262" s="5" t="str">
        <f>VLOOKUP(E262,[1]Sheet1!$H:$K,4,FALSE)</f>
        <v>\Locations\Royal North Shore Hospital\RN43 - P1 Multi Storey Car Park\Ground\RN43.00.001 Stairway</v>
      </c>
      <c r="G262" t="str">
        <f>VLOOKUP(F262,[1]Sheet1!$K:$N,4,FALSE)</f>
        <v>\Geography\Oceania\Australia\New South Wales\Sydney Northern\Willoughby\St Leonards</v>
      </c>
      <c r="H262" t="s">
        <v>3789</v>
      </c>
      <c r="I262" t="s">
        <v>461</v>
      </c>
      <c r="J262" t="s">
        <v>197</v>
      </c>
      <c r="K262" t="str">
        <f t="shared" si="4"/>
        <v>Emergency Light - RN43.00.001</v>
      </c>
      <c r="L262" t="s">
        <v>72</v>
      </c>
      <c r="M262" t="s">
        <v>73</v>
      </c>
      <c r="N262" t="s">
        <v>74</v>
      </c>
      <c r="O262" t="str">
        <f>VLOOKUP(N262,[2]Sheet1!$B:$D,3,FALSE)</f>
        <v>\Classifications\Specification Class\VBIS\EL - Electrical Lighting\EL-EL - Emergency Lighting\EL-EL-Te - Testing</v>
      </c>
      <c r="Q262" t="s">
        <v>75</v>
      </c>
      <c r="U262" t="s">
        <v>461</v>
      </c>
      <c r="Z262" s="7" t="s">
        <v>3791</v>
      </c>
      <c r="AB262" s="2">
        <v>45132</v>
      </c>
      <c r="AC262" t="s">
        <v>56</v>
      </c>
      <c r="AD262" t="s">
        <v>57</v>
      </c>
      <c r="AE262" t="s">
        <v>58</v>
      </c>
      <c r="AG262" t="s">
        <v>56</v>
      </c>
      <c r="AH262" t="s">
        <v>59</v>
      </c>
      <c r="AI262" t="s">
        <v>3792</v>
      </c>
      <c r="AJ262" t="s">
        <v>60</v>
      </c>
      <c r="AM262" t="s">
        <v>69</v>
      </c>
    </row>
    <row r="263" spans="1:49" x14ac:dyDescent="0.3">
      <c r="A263" s="1">
        <v>261</v>
      </c>
      <c r="B263" t="s">
        <v>44</v>
      </c>
      <c r="C263" t="s">
        <v>45</v>
      </c>
      <c r="D263" t="s">
        <v>434</v>
      </c>
      <c r="E263" t="s">
        <v>462</v>
      </c>
      <c r="F263" t="s">
        <v>3752</v>
      </c>
      <c r="G263" t="str">
        <f>VLOOKUP(F263,[1]Sheet1!$K:$N,4,FALSE)</f>
        <v>\Geography\Oceania\Australia\New South Wales\Sydney Northern\Willoughby\St Leonards</v>
      </c>
      <c r="H263" t="s">
        <v>3789</v>
      </c>
      <c r="I263" t="s">
        <v>463</v>
      </c>
      <c r="J263" t="s">
        <v>464</v>
      </c>
      <c r="K263" t="str">
        <f t="shared" si="4"/>
        <v>Distribution Board - DB-43.1.1 - RN43.00.004</v>
      </c>
      <c r="L263" t="s">
        <v>130</v>
      </c>
      <c r="M263" t="s">
        <v>131</v>
      </c>
      <c r="N263" t="s">
        <v>132</v>
      </c>
      <c r="O263" t="str">
        <f>VLOOKUP(N263,[2]Sheet1!$B:$D,3,FALSE)</f>
        <v>\Classifications\Specification Class\VBIS\EP - Electrical Power\EP-SB - Switchboard\EP-SB-MSB - Main Switch Board</v>
      </c>
      <c r="Q263" t="s">
        <v>54</v>
      </c>
      <c r="U263" t="s">
        <v>463</v>
      </c>
      <c r="Z263" s="7" t="s">
        <v>3791</v>
      </c>
      <c r="AB263" s="2">
        <v>45132</v>
      </c>
      <c r="AC263" t="s">
        <v>56</v>
      </c>
      <c r="AD263" t="s">
        <v>57</v>
      </c>
      <c r="AE263" t="s">
        <v>133</v>
      </c>
      <c r="AG263" t="s">
        <v>56</v>
      </c>
      <c r="AH263" t="s">
        <v>59</v>
      </c>
      <c r="AI263" t="s">
        <v>3792</v>
      </c>
      <c r="AJ263" t="s">
        <v>60</v>
      </c>
      <c r="AM263" t="s">
        <v>69</v>
      </c>
      <c r="AW263" t="s">
        <v>465</v>
      </c>
    </row>
    <row r="264" spans="1:49" x14ac:dyDescent="0.3">
      <c r="A264" s="1">
        <v>262</v>
      </c>
      <c r="B264" t="s">
        <v>44</v>
      </c>
      <c r="C264" t="s">
        <v>45</v>
      </c>
      <c r="D264" t="s">
        <v>434</v>
      </c>
      <c r="E264" t="s">
        <v>462</v>
      </c>
      <c r="F264" t="s">
        <v>3752</v>
      </c>
      <c r="G264" t="str">
        <f>VLOOKUP(F264,[1]Sheet1!$K:$N,4,FALSE)</f>
        <v>\Geography\Oceania\Australia\New South Wales\Sydney Northern\Willoughby\St Leonards</v>
      </c>
      <c r="H264" t="s">
        <v>3789</v>
      </c>
      <c r="I264" t="s">
        <v>466</v>
      </c>
      <c r="J264" t="s">
        <v>411</v>
      </c>
      <c r="K264" t="str">
        <f t="shared" si="4"/>
        <v>Fire Extinguisher - Dry Chemical - RN43.00.004</v>
      </c>
      <c r="L264" t="s">
        <v>412</v>
      </c>
      <c r="M264" t="s">
        <v>413</v>
      </c>
      <c r="N264" t="s">
        <v>414</v>
      </c>
      <c r="O264" t="str">
        <f>VLOOKUP(N264,[2]Sheet1!$B:$D,3,FALSE)</f>
        <v>\Classifications\Specification Class\VBIS\FS - Fire Suppression\FS-PFE - Portable Fire Extinguisher\FS-PFE-DCP - Dry Chemical Powder</v>
      </c>
      <c r="Q264" t="s">
        <v>53</v>
      </c>
      <c r="R264" t="s">
        <v>55</v>
      </c>
      <c r="U264" t="s">
        <v>466</v>
      </c>
      <c r="Z264" s="7" t="s">
        <v>3791</v>
      </c>
      <c r="AB264" s="2">
        <v>45132</v>
      </c>
      <c r="AC264" t="s">
        <v>56</v>
      </c>
      <c r="AD264" t="s">
        <v>57</v>
      </c>
      <c r="AE264" t="s">
        <v>58</v>
      </c>
      <c r="AG264" t="s">
        <v>56</v>
      </c>
      <c r="AH264" t="s">
        <v>59</v>
      </c>
      <c r="AI264" t="s">
        <v>3792</v>
      </c>
      <c r="AJ264" t="s">
        <v>60</v>
      </c>
      <c r="AM264" t="s">
        <v>61</v>
      </c>
    </row>
    <row r="265" spans="1:49" x14ac:dyDescent="0.3">
      <c r="A265" s="1">
        <v>263</v>
      </c>
      <c r="B265" t="s">
        <v>44</v>
      </c>
      <c r="C265" t="s">
        <v>45</v>
      </c>
      <c r="D265" t="s">
        <v>434</v>
      </c>
      <c r="E265" t="s">
        <v>462</v>
      </c>
      <c r="F265" t="s">
        <v>3752</v>
      </c>
      <c r="G265" t="str">
        <f>VLOOKUP(F265,[1]Sheet1!$K:$N,4,FALSE)</f>
        <v>\Geography\Oceania\Australia\New South Wales\Sydney Northern\Willoughby\St Leonards</v>
      </c>
      <c r="H265" t="s">
        <v>3789</v>
      </c>
      <c r="I265" t="s">
        <v>467</v>
      </c>
      <c r="J265" t="s">
        <v>49</v>
      </c>
      <c r="K265" t="str">
        <f t="shared" si="4"/>
        <v>Fire Extinguisher - CO2 - RN43.00.004</v>
      </c>
      <c r="L265" t="s">
        <v>50</v>
      </c>
      <c r="M265" t="s">
        <v>51</v>
      </c>
      <c r="N265" t="s">
        <v>52</v>
      </c>
      <c r="O265" t="str">
        <f>VLOOKUP(N265,[2]Sheet1!$B:$D,3,FALSE)</f>
        <v>\Classifications\Specification Class\VBIS\FS - Fire Suppression\FS-PFE - Portable Fire Extinguisher\FS-PFE-CD - Carbon Dioxide</v>
      </c>
      <c r="Q265" t="s">
        <v>115</v>
      </c>
      <c r="R265" t="s">
        <v>124</v>
      </c>
      <c r="U265" t="s">
        <v>467</v>
      </c>
      <c r="Z265" s="7" t="s">
        <v>3791</v>
      </c>
      <c r="AB265" s="2">
        <v>45132</v>
      </c>
      <c r="AC265" t="s">
        <v>56</v>
      </c>
      <c r="AD265" t="s">
        <v>57</v>
      </c>
      <c r="AE265" t="s">
        <v>58</v>
      </c>
      <c r="AG265" t="s">
        <v>56</v>
      </c>
      <c r="AH265" t="s">
        <v>59</v>
      </c>
      <c r="AI265" t="s">
        <v>3792</v>
      </c>
      <c r="AJ265" t="s">
        <v>60</v>
      </c>
      <c r="AM265" t="s">
        <v>61</v>
      </c>
    </row>
    <row r="266" spans="1:49" x14ac:dyDescent="0.3">
      <c r="A266" s="1">
        <v>264</v>
      </c>
      <c r="B266" t="s">
        <v>44</v>
      </c>
      <c r="C266" t="s">
        <v>45</v>
      </c>
      <c r="D266" t="s">
        <v>434</v>
      </c>
      <c r="E266" t="s">
        <v>468</v>
      </c>
      <c r="F266" t="s">
        <v>3752</v>
      </c>
      <c r="G266" t="str">
        <f>VLOOKUP(F266,[1]Sheet1!$K:$N,4,FALSE)</f>
        <v>\Geography\Oceania\Australia\New South Wales\Sydney Northern\Willoughby\St Leonards</v>
      </c>
      <c r="H266" t="s">
        <v>3789</v>
      </c>
      <c r="I266" t="s">
        <v>469</v>
      </c>
      <c r="J266" t="s">
        <v>411</v>
      </c>
      <c r="K266" t="str">
        <f t="shared" si="4"/>
        <v>Fire Extinguisher - Dry Chemical - RN43.00.009</v>
      </c>
      <c r="L266" t="s">
        <v>412</v>
      </c>
      <c r="M266" t="s">
        <v>413</v>
      </c>
      <c r="N266" t="s">
        <v>414</v>
      </c>
      <c r="O266" t="str">
        <f>VLOOKUP(N266,[2]Sheet1!$B:$D,3,FALSE)</f>
        <v>\Classifications\Specification Class\VBIS\FS - Fire Suppression\FS-PFE - Portable Fire Extinguisher\FS-PFE-DCP - Dry Chemical Powder</v>
      </c>
      <c r="Q266" t="s">
        <v>53</v>
      </c>
      <c r="R266" t="s">
        <v>55</v>
      </c>
      <c r="U266" t="s">
        <v>469</v>
      </c>
      <c r="Z266" s="7" t="s">
        <v>3791</v>
      </c>
      <c r="AB266" s="2">
        <v>45132</v>
      </c>
      <c r="AC266" t="s">
        <v>56</v>
      </c>
      <c r="AD266" t="s">
        <v>57</v>
      </c>
      <c r="AE266" t="s">
        <v>58</v>
      </c>
      <c r="AG266" t="s">
        <v>56</v>
      </c>
      <c r="AH266" t="s">
        <v>59</v>
      </c>
      <c r="AI266" t="s">
        <v>3792</v>
      </c>
      <c r="AJ266" t="s">
        <v>60</v>
      </c>
      <c r="AM266" t="s">
        <v>61</v>
      </c>
    </row>
    <row r="267" spans="1:49" x14ac:dyDescent="0.3">
      <c r="A267" s="1">
        <v>265</v>
      </c>
      <c r="B267" t="s">
        <v>44</v>
      </c>
      <c r="C267" t="s">
        <v>45</v>
      </c>
      <c r="D267" t="s">
        <v>434</v>
      </c>
      <c r="E267" t="s">
        <v>468</v>
      </c>
      <c r="F267" t="s">
        <v>3752</v>
      </c>
      <c r="G267" t="str">
        <f>VLOOKUP(F267,[1]Sheet1!$K:$N,4,FALSE)</f>
        <v>\Geography\Oceania\Australia\New South Wales\Sydney Northern\Willoughby\St Leonards</v>
      </c>
      <c r="H267" t="s">
        <v>3789</v>
      </c>
      <c r="I267" t="s">
        <v>470</v>
      </c>
      <c r="J267" t="s">
        <v>78</v>
      </c>
      <c r="K267" t="str">
        <f t="shared" si="4"/>
        <v>Fire Door - Single Leaf - RN43.00.009</v>
      </c>
      <c r="L267" t="s">
        <v>79</v>
      </c>
      <c r="M267" t="s">
        <v>80</v>
      </c>
      <c r="N267" t="s">
        <v>81</v>
      </c>
      <c r="O267" t="str">
        <f>VLOOKUP(N267,[2]Sheet1!$B:$D,3,FALSE)</f>
        <v>\Classifications\Specification Class\VBIS\ST - Structure\ST-DFR - Doors Fire Rated</v>
      </c>
      <c r="Q267" t="s">
        <v>471</v>
      </c>
      <c r="R267" t="s">
        <v>83</v>
      </c>
      <c r="T267">
        <v>99</v>
      </c>
      <c r="U267" t="s">
        <v>470</v>
      </c>
      <c r="Z267" s="7">
        <v>43101</v>
      </c>
      <c r="AB267" s="2">
        <v>45132</v>
      </c>
      <c r="AC267" t="s">
        <v>56</v>
      </c>
      <c r="AD267" t="s">
        <v>57</v>
      </c>
      <c r="AE267" t="s">
        <v>58</v>
      </c>
      <c r="AG267" t="s">
        <v>56</v>
      </c>
      <c r="AH267" t="s">
        <v>59</v>
      </c>
      <c r="AI267" t="s">
        <v>3792</v>
      </c>
      <c r="AJ267" t="s">
        <v>60</v>
      </c>
      <c r="AM267" t="s">
        <v>472</v>
      </c>
    </row>
    <row r="268" spans="1:49" x14ac:dyDescent="0.3">
      <c r="A268" s="1">
        <v>266</v>
      </c>
      <c r="B268" t="s">
        <v>44</v>
      </c>
      <c r="C268" t="s">
        <v>45</v>
      </c>
      <c r="D268" t="s">
        <v>434</v>
      </c>
      <c r="E268" t="s">
        <v>435</v>
      </c>
      <c r="F268" s="5" t="str">
        <f>VLOOKUP(E268,[1]Sheet1!$H:$K,4,FALSE)</f>
        <v>\Locations\Royal North Shore Hospital\RN43 - P1 Multi Storey Car Park\Ground\RN43.00.001 Stairway</v>
      </c>
      <c r="G268" t="str">
        <f>VLOOKUP(F268,[1]Sheet1!$K:$N,4,FALSE)</f>
        <v>\Geography\Oceania\Australia\New South Wales\Sydney Northern\Willoughby\St Leonards</v>
      </c>
      <c r="H268" t="s">
        <v>3789</v>
      </c>
      <c r="I268" t="s">
        <v>473</v>
      </c>
      <c r="J268" t="s">
        <v>449</v>
      </c>
      <c r="K268" t="str">
        <f t="shared" si="4"/>
        <v>Boom Gate - RN43.00.001</v>
      </c>
      <c r="L268" t="s">
        <v>450</v>
      </c>
      <c r="M268" t="s">
        <v>451</v>
      </c>
      <c r="N268" t="s">
        <v>452</v>
      </c>
      <c r="O268" t="str">
        <f>VLOOKUP(N268,[2]Sheet1!$B:$D,3,FALSE)</f>
        <v>\Classifications\Specification Class\VBIS\SE - Security\SE-ACon - Access Control\SE-ACon-Bo - Boomgate</v>
      </c>
      <c r="Q268" t="s">
        <v>453</v>
      </c>
      <c r="R268" t="s">
        <v>454</v>
      </c>
      <c r="T268" t="s">
        <v>474</v>
      </c>
      <c r="U268" t="s">
        <v>473</v>
      </c>
      <c r="Z268" s="7" t="s">
        <v>3791</v>
      </c>
      <c r="AB268" s="2">
        <v>45132</v>
      </c>
      <c r="AC268" t="s">
        <v>56</v>
      </c>
      <c r="AD268" t="s">
        <v>57</v>
      </c>
      <c r="AE268" t="s">
        <v>58</v>
      </c>
      <c r="AG268" t="s">
        <v>56</v>
      </c>
      <c r="AH268" t="s">
        <v>456</v>
      </c>
      <c r="AI268" t="s">
        <v>3792</v>
      </c>
      <c r="AJ268" t="s">
        <v>457</v>
      </c>
      <c r="AM268" t="s">
        <v>120</v>
      </c>
    </row>
    <row r="269" spans="1:49" x14ac:dyDescent="0.3">
      <c r="A269" s="1">
        <v>267</v>
      </c>
      <c r="B269" t="s">
        <v>44</v>
      </c>
      <c r="C269" t="s">
        <v>45</v>
      </c>
      <c r="D269" t="s">
        <v>434</v>
      </c>
      <c r="E269" t="s">
        <v>475</v>
      </c>
      <c r="F269" t="s">
        <v>3752</v>
      </c>
      <c r="G269" t="str">
        <f>VLOOKUP(F269,[1]Sheet1!$K:$N,4,FALSE)</f>
        <v>\Geography\Oceania\Australia\New South Wales\Sydney Northern\Willoughby\St Leonards</v>
      </c>
      <c r="H269" t="s">
        <v>3789</v>
      </c>
      <c r="I269" t="s">
        <v>476</v>
      </c>
      <c r="J269" t="s">
        <v>477</v>
      </c>
      <c r="K269" t="str">
        <f t="shared" si="4"/>
        <v>Passenger Lift - RN43.00.003</v>
      </c>
      <c r="L269" t="s">
        <v>478</v>
      </c>
      <c r="M269" t="s">
        <v>479</v>
      </c>
      <c r="N269" t="s">
        <v>480</v>
      </c>
      <c r="O269" t="str">
        <f>VLOOKUP(N269,[2]Sheet1!$B:$D,3,FALSE)</f>
        <v>\Classifications\Specification Class\VBIS\VT - Vertical Transportation\VT-Li - Lift</v>
      </c>
      <c r="Q269" t="s">
        <v>481</v>
      </c>
      <c r="R269" t="s">
        <v>482</v>
      </c>
      <c r="U269" t="s">
        <v>476</v>
      </c>
      <c r="Z269" s="7">
        <v>40179</v>
      </c>
      <c r="AB269" s="2">
        <v>45132</v>
      </c>
      <c r="AC269" t="s">
        <v>56</v>
      </c>
      <c r="AD269" t="s">
        <v>57</v>
      </c>
      <c r="AE269" t="s">
        <v>133</v>
      </c>
      <c r="AG269" t="s">
        <v>56</v>
      </c>
      <c r="AH269" t="s">
        <v>59</v>
      </c>
      <c r="AI269" t="s">
        <v>3792</v>
      </c>
      <c r="AJ269" t="s">
        <v>60</v>
      </c>
      <c r="AM269" t="s">
        <v>483</v>
      </c>
    </row>
    <row r="270" spans="1:49" x14ac:dyDescent="0.3">
      <c r="A270" s="1">
        <v>268</v>
      </c>
      <c r="B270" t="s">
        <v>44</v>
      </c>
      <c r="C270" t="s">
        <v>45</v>
      </c>
      <c r="D270" t="s">
        <v>434</v>
      </c>
      <c r="E270" t="s">
        <v>435</v>
      </c>
      <c r="F270" s="5" t="str">
        <f>VLOOKUP(E270,[1]Sheet1!$H:$K,4,FALSE)</f>
        <v>\Locations\Royal North Shore Hospital\RN43 - P1 Multi Storey Car Park\Ground\RN43.00.001 Stairway</v>
      </c>
      <c r="G270" t="str">
        <f>VLOOKUP(F270,[1]Sheet1!$K:$N,4,FALSE)</f>
        <v>\Geography\Oceania\Australia\New South Wales\Sydney Northern\Willoughby\St Leonards</v>
      </c>
      <c r="H270" t="s">
        <v>3789</v>
      </c>
      <c r="I270" t="s">
        <v>484</v>
      </c>
      <c r="J270" t="s">
        <v>197</v>
      </c>
      <c r="K270" t="str">
        <f t="shared" si="4"/>
        <v>Emergency Light - RN43.00.001</v>
      </c>
      <c r="L270" t="s">
        <v>72</v>
      </c>
      <c r="M270" t="s">
        <v>73</v>
      </c>
      <c r="N270" t="s">
        <v>74</v>
      </c>
      <c r="O270" t="str">
        <f>VLOOKUP(N270,[2]Sheet1!$B:$D,3,FALSE)</f>
        <v>\Classifications\Specification Class\VBIS\EL - Electrical Lighting\EL-EL - Emergency Lighting\EL-EL-Te - Testing</v>
      </c>
      <c r="Q270" t="s">
        <v>75</v>
      </c>
      <c r="U270" t="s">
        <v>484</v>
      </c>
      <c r="Z270" s="7" t="s">
        <v>3791</v>
      </c>
      <c r="AB270" s="2">
        <v>45132</v>
      </c>
      <c r="AC270" t="s">
        <v>56</v>
      </c>
      <c r="AD270" t="s">
        <v>57</v>
      </c>
      <c r="AE270" t="s">
        <v>58</v>
      </c>
      <c r="AG270" t="s">
        <v>56</v>
      </c>
      <c r="AH270" t="s">
        <v>59</v>
      </c>
      <c r="AI270" t="s">
        <v>3792</v>
      </c>
      <c r="AJ270" t="s">
        <v>60</v>
      </c>
      <c r="AM270" t="s">
        <v>69</v>
      </c>
    </row>
    <row r="271" spans="1:49" x14ac:dyDescent="0.3">
      <c r="A271" s="1">
        <v>269</v>
      </c>
      <c r="B271" t="s">
        <v>44</v>
      </c>
      <c r="C271" t="s">
        <v>45</v>
      </c>
      <c r="D271" t="s">
        <v>434</v>
      </c>
      <c r="E271" t="s">
        <v>435</v>
      </c>
      <c r="F271" s="5" t="str">
        <f>VLOOKUP(E271,[1]Sheet1!$H:$K,4,FALSE)</f>
        <v>\Locations\Royal North Shore Hospital\RN43 - P1 Multi Storey Car Park\Ground\RN43.00.001 Stairway</v>
      </c>
      <c r="G271" t="str">
        <f>VLOOKUP(F271,[1]Sheet1!$K:$N,4,FALSE)</f>
        <v>\Geography\Oceania\Australia\New South Wales\Sydney Northern\Willoughby\St Leonards</v>
      </c>
      <c r="H271" t="s">
        <v>3789</v>
      </c>
      <c r="I271" t="s">
        <v>485</v>
      </c>
      <c r="J271" t="s">
        <v>449</v>
      </c>
      <c r="K271" t="str">
        <f t="shared" si="4"/>
        <v>Boom Gate - RN43.00.001</v>
      </c>
      <c r="L271" t="s">
        <v>450</v>
      </c>
      <c r="M271" t="s">
        <v>451</v>
      </c>
      <c r="N271" t="s">
        <v>452</v>
      </c>
      <c r="O271" t="str">
        <f>VLOOKUP(N271,[2]Sheet1!$B:$D,3,FALSE)</f>
        <v>\Classifications\Specification Class\VBIS\SE - Security\SE-ACon - Access Control\SE-ACon-Bo - Boomgate</v>
      </c>
      <c r="Q271" t="s">
        <v>453</v>
      </c>
      <c r="R271" t="s">
        <v>486</v>
      </c>
      <c r="U271" t="s">
        <v>485</v>
      </c>
      <c r="Z271" s="7" t="s">
        <v>3791</v>
      </c>
      <c r="AB271" s="2">
        <v>45132</v>
      </c>
      <c r="AC271" t="s">
        <v>56</v>
      </c>
      <c r="AD271" t="s">
        <v>57</v>
      </c>
      <c r="AE271" t="s">
        <v>58</v>
      </c>
      <c r="AG271" t="s">
        <v>56</v>
      </c>
      <c r="AH271" t="s">
        <v>456</v>
      </c>
      <c r="AI271" t="s">
        <v>3792</v>
      </c>
      <c r="AJ271" t="s">
        <v>457</v>
      </c>
      <c r="AM271" t="s">
        <v>120</v>
      </c>
    </row>
    <row r="272" spans="1:49" x14ac:dyDescent="0.3">
      <c r="A272" s="1">
        <v>270</v>
      </c>
      <c r="B272" t="s">
        <v>44</v>
      </c>
      <c r="C272" t="s">
        <v>45</v>
      </c>
      <c r="D272" t="s">
        <v>434</v>
      </c>
      <c r="E272" t="s">
        <v>435</v>
      </c>
      <c r="F272" s="5" t="str">
        <f>VLOOKUP(E272,[1]Sheet1!$H:$K,4,FALSE)</f>
        <v>\Locations\Royal North Shore Hospital\RN43 - P1 Multi Storey Car Park\Ground\RN43.00.001 Stairway</v>
      </c>
      <c r="G272" t="str">
        <f>VLOOKUP(F272,[1]Sheet1!$K:$N,4,FALSE)</f>
        <v>\Geography\Oceania\Australia\New South Wales\Sydney Northern\Willoughby\St Leonards</v>
      </c>
      <c r="H272" t="s">
        <v>3789</v>
      </c>
      <c r="I272" t="s">
        <v>487</v>
      </c>
      <c r="J272" t="s">
        <v>197</v>
      </c>
      <c r="K272" t="str">
        <f t="shared" si="4"/>
        <v>Emergency Light - RN43.00.001</v>
      </c>
      <c r="L272" t="s">
        <v>72</v>
      </c>
      <c r="M272" t="s">
        <v>73</v>
      </c>
      <c r="N272" t="s">
        <v>74</v>
      </c>
      <c r="O272" t="str">
        <f>VLOOKUP(N272,[2]Sheet1!$B:$D,3,FALSE)</f>
        <v>\Classifications\Specification Class\VBIS\EL - Electrical Lighting\EL-EL - Emergency Lighting\EL-EL-Te - Testing</v>
      </c>
      <c r="Q272" t="s">
        <v>75</v>
      </c>
      <c r="U272" t="s">
        <v>487</v>
      </c>
      <c r="Z272" s="7" t="s">
        <v>3791</v>
      </c>
      <c r="AB272" s="2">
        <v>45132</v>
      </c>
      <c r="AC272" t="s">
        <v>56</v>
      </c>
      <c r="AD272" t="s">
        <v>57</v>
      </c>
      <c r="AE272" t="s">
        <v>58</v>
      </c>
      <c r="AG272" t="s">
        <v>56</v>
      </c>
      <c r="AH272" t="s">
        <v>59</v>
      </c>
      <c r="AI272" t="s">
        <v>3792</v>
      </c>
      <c r="AJ272" t="s">
        <v>60</v>
      </c>
      <c r="AM272" t="s">
        <v>69</v>
      </c>
    </row>
    <row r="273" spans="1:39" x14ac:dyDescent="0.3">
      <c r="A273" s="1">
        <v>271</v>
      </c>
      <c r="B273" t="s">
        <v>44</v>
      </c>
      <c r="C273" t="s">
        <v>45</v>
      </c>
      <c r="D273" t="s">
        <v>434</v>
      </c>
      <c r="E273" t="s">
        <v>488</v>
      </c>
      <c r="F273" t="s">
        <v>3752</v>
      </c>
      <c r="G273" t="str">
        <f>VLOOKUP(F273,[1]Sheet1!$K:$N,4,FALSE)</f>
        <v>\Geography\Oceania\Australia\New South Wales\Sydney Northern\Willoughby\St Leonards</v>
      </c>
      <c r="H273" t="s">
        <v>3789</v>
      </c>
      <c r="I273" t="s">
        <v>489</v>
      </c>
      <c r="J273" t="s">
        <v>78</v>
      </c>
      <c r="K273" t="str">
        <f t="shared" si="4"/>
        <v>Fire Door - Single Leaf - RN43.00.008</v>
      </c>
      <c r="L273" t="s">
        <v>79</v>
      </c>
      <c r="M273" t="s">
        <v>80</v>
      </c>
      <c r="N273" t="s">
        <v>81</v>
      </c>
      <c r="O273" t="str">
        <f>VLOOKUP(N273,[2]Sheet1!$B:$D,3,FALSE)</f>
        <v>\Classifications\Specification Class\VBIS\ST - Structure\ST-DFR - Doors Fire Rated</v>
      </c>
      <c r="Q273" t="s">
        <v>181</v>
      </c>
      <c r="R273" t="s">
        <v>83</v>
      </c>
      <c r="U273" t="s">
        <v>489</v>
      </c>
      <c r="Z273" s="7">
        <v>41275</v>
      </c>
      <c r="AB273" s="2">
        <v>45132</v>
      </c>
      <c r="AC273" t="s">
        <v>56</v>
      </c>
      <c r="AD273" t="s">
        <v>57</v>
      </c>
      <c r="AE273" t="s">
        <v>58</v>
      </c>
      <c r="AG273" t="s">
        <v>56</v>
      </c>
      <c r="AH273" t="s">
        <v>59</v>
      </c>
      <c r="AI273" t="s">
        <v>3792</v>
      </c>
      <c r="AJ273" t="s">
        <v>60</v>
      </c>
      <c r="AM273" t="s">
        <v>182</v>
      </c>
    </row>
    <row r="274" spans="1:39" x14ac:dyDescent="0.3">
      <c r="A274" s="1">
        <v>272</v>
      </c>
      <c r="B274" t="s">
        <v>44</v>
      </c>
      <c r="C274" t="s">
        <v>45</v>
      </c>
      <c r="D274" t="s">
        <v>434</v>
      </c>
      <c r="E274" t="s">
        <v>435</v>
      </c>
      <c r="F274" s="5" t="str">
        <f>VLOOKUP(E274,[1]Sheet1!$H:$K,4,FALSE)</f>
        <v>\Locations\Royal North Shore Hospital\RN43 - P1 Multi Storey Car Park\Ground\RN43.00.001 Stairway</v>
      </c>
      <c r="G274" t="str">
        <f>VLOOKUP(F274,[1]Sheet1!$K:$N,4,FALSE)</f>
        <v>\Geography\Oceania\Australia\New South Wales\Sydney Northern\Willoughby\St Leonards</v>
      </c>
      <c r="H274" t="s">
        <v>3789</v>
      </c>
      <c r="I274" t="s">
        <v>490</v>
      </c>
      <c r="J274" t="s">
        <v>449</v>
      </c>
      <c r="K274" t="str">
        <f t="shared" si="4"/>
        <v>Boom Gate - RN43.00.001</v>
      </c>
      <c r="L274" t="s">
        <v>450</v>
      </c>
      <c r="M274" t="s">
        <v>451</v>
      </c>
      <c r="N274" t="s">
        <v>452</v>
      </c>
      <c r="O274" t="str">
        <f>VLOOKUP(N274,[2]Sheet1!$B:$D,3,FALSE)</f>
        <v>\Classifications\Specification Class\VBIS\SE - Security\SE-ACon - Access Control\SE-ACon-Bo - Boomgate</v>
      </c>
      <c r="Q274" t="s">
        <v>453</v>
      </c>
      <c r="T274" t="s">
        <v>491</v>
      </c>
      <c r="U274" t="s">
        <v>490</v>
      </c>
      <c r="Z274" s="7">
        <v>44197</v>
      </c>
      <c r="AB274" s="2">
        <v>45132</v>
      </c>
      <c r="AC274" t="s">
        <v>56</v>
      </c>
      <c r="AD274" t="s">
        <v>57</v>
      </c>
      <c r="AE274" t="s">
        <v>58</v>
      </c>
      <c r="AG274" t="s">
        <v>56</v>
      </c>
      <c r="AH274" t="s">
        <v>456</v>
      </c>
      <c r="AI274" t="s">
        <v>3792</v>
      </c>
      <c r="AJ274" t="s">
        <v>457</v>
      </c>
      <c r="AM274" t="s">
        <v>492</v>
      </c>
    </row>
    <row r="275" spans="1:39" x14ac:dyDescent="0.3">
      <c r="A275" s="1">
        <v>273</v>
      </c>
      <c r="B275" t="s">
        <v>44</v>
      </c>
      <c r="C275" t="s">
        <v>45</v>
      </c>
      <c r="D275" t="s">
        <v>434</v>
      </c>
      <c r="E275" t="s">
        <v>488</v>
      </c>
      <c r="F275" t="s">
        <v>3752</v>
      </c>
      <c r="G275" t="str">
        <f>VLOOKUP(F275,[1]Sheet1!$K:$N,4,FALSE)</f>
        <v>\Geography\Oceania\Australia\New South Wales\Sydney Northern\Willoughby\St Leonards</v>
      </c>
      <c r="H275" t="s">
        <v>3789</v>
      </c>
      <c r="I275" t="s">
        <v>493</v>
      </c>
      <c r="J275" t="s">
        <v>411</v>
      </c>
      <c r="K275" t="str">
        <f t="shared" si="4"/>
        <v>Fire Extinguisher - Dry Chemical - RN43.00.008</v>
      </c>
      <c r="L275" t="s">
        <v>412</v>
      </c>
      <c r="M275" t="s">
        <v>413</v>
      </c>
      <c r="N275" t="s">
        <v>414</v>
      </c>
      <c r="O275" t="str">
        <f>VLOOKUP(N275,[2]Sheet1!$B:$D,3,FALSE)</f>
        <v>\Classifications\Specification Class\VBIS\FS - Fire Suppression\FS-PFE - Portable Fire Extinguisher\FS-PFE-DCP - Dry Chemical Powder</v>
      </c>
      <c r="Q275" t="s">
        <v>53</v>
      </c>
      <c r="R275" t="s">
        <v>55</v>
      </c>
      <c r="U275" t="s">
        <v>493</v>
      </c>
      <c r="Z275" s="7" t="s">
        <v>3791</v>
      </c>
      <c r="AB275" s="2">
        <v>45132</v>
      </c>
      <c r="AC275" t="s">
        <v>56</v>
      </c>
      <c r="AD275" t="s">
        <v>57</v>
      </c>
      <c r="AE275" t="s">
        <v>58</v>
      </c>
      <c r="AG275" t="s">
        <v>56</v>
      </c>
      <c r="AH275" t="s">
        <v>59</v>
      </c>
      <c r="AI275" t="s">
        <v>3792</v>
      </c>
      <c r="AJ275" t="s">
        <v>60</v>
      </c>
      <c r="AM275" t="s">
        <v>61</v>
      </c>
    </row>
    <row r="276" spans="1:39" x14ac:dyDescent="0.3">
      <c r="A276" s="1">
        <v>274</v>
      </c>
      <c r="B276" t="s">
        <v>44</v>
      </c>
      <c r="C276" t="s">
        <v>45</v>
      </c>
      <c r="D276" t="s">
        <v>494</v>
      </c>
      <c r="E276" t="s">
        <v>495</v>
      </c>
      <c r="F276" s="5" t="str">
        <f>VLOOKUP(E276,[1]Sheet1!$H:$K,4,FALSE)</f>
        <v>\Locations\Royal North Shore Hospital\RN43 - P1 Multi Storey Car Park\Mezzanine\RN43.ME.001 Office (Old Bunker)</v>
      </c>
      <c r="G276" t="str">
        <f>VLOOKUP(F276,[1]Sheet1!$K:$N,4,FALSE)</f>
        <v>\Geography\Oceania\Australia\New South Wales\Sydney Northern\Willoughby\St Leonards</v>
      </c>
      <c r="H276" t="s">
        <v>3789</v>
      </c>
      <c r="I276" t="s">
        <v>496</v>
      </c>
      <c r="J276" t="s">
        <v>49</v>
      </c>
      <c r="K276" t="str">
        <f t="shared" si="4"/>
        <v>Fire Extinguisher - CO2 - RN43.ME.001</v>
      </c>
      <c r="L276" t="s">
        <v>50</v>
      </c>
      <c r="M276" t="s">
        <v>51</v>
      </c>
      <c r="N276" t="s">
        <v>52</v>
      </c>
      <c r="O276" t="str">
        <f>VLOOKUP(N276,[2]Sheet1!$B:$D,3,FALSE)</f>
        <v>\Classifications\Specification Class\VBIS\FS - Fire Suppression\FS-PFE - Portable Fire Extinguisher\FS-PFE-CD - Carbon Dioxide</v>
      </c>
      <c r="Q276" t="s">
        <v>115</v>
      </c>
      <c r="R276" t="s">
        <v>127</v>
      </c>
      <c r="U276" t="s">
        <v>496</v>
      </c>
      <c r="Z276" s="7" t="s">
        <v>3791</v>
      </c>
      <c r="AB276" s="2">
        <v>45132</v>
      </c>
      <c r="AC276" t="s">
        <v>56</v>
      </c>
      <c r="AD276" t="s">
        <v>57</v>
      </c>
      <c r="AE276" t="s">
        <v>58</v>
      </c>
      <c r="AG276" t="s">
        <v>56</v>
      </c>
      <c r="AH276" t="s">
        <v>59</v>
      </c>
      <c r="AI276" t="s">
        <v>3792</v>
      </c>
      <c r="AJ276" t="s">
        <v>60</v>
      </c>
      <c r="AM276" t="s">
        <v>61</v>
      </c>
    </row>
    <row r="277" spans="1:39" x14ac:dyDescent="0.3">
      <c r="A277" s="1">
        <v>275</v>
      </c>
      <c r="B277" t="s">
        <v>44</v>
      </c>
      <c r="C277" t="s">
        <v>45</v>
      </c>
      <c r="D277" t="s">
        <v>494</v>
      </c>
      <c r="E277" t="s">
        <v>495</v>
      </c>
      <c r="F277" s="5" t="str">
        <f>VLOOKUP(E277,[1]Sheet1!$H:$K,4,FALSE)</f>
        <v>\Locations\Royal North Shore Hospital\RN43 - P1 Multi Storey Car Park\Mezzanine\RN43.ME.001 Office (Old Bunker)</v>
      </c>
      <c r="G277" t="str">
        <f>VLOOKUP(F277,[1]Sheet1!$K:$N,4,FALSE)</f>
        <v>\Geography\Oceania\Australia\New South Wales\Sydney Northern\Willoughby\St Leonards</v>
      </c>
      <c r="H277" t="s">
        <v>3789</v>
      </c>
      <c r="I277" t="s">
        <v>497</v>
      </c>
      <c r="J277" t="s">
        <v>498</v>
      </c>
      <c r="K277" t="str">
        <f t="shared" si="4"/>
        <v>Boiling Water Unit - RN43.ME.001</v>
      </c>
      <c r="L277" t="s">
        <v>499</v>
      </c>
      <c r="M277" t="s">
        <v>500</v>
      </c>
      <c r="N277" t="s">
        <v>501</v>
      </c>
      <c r="O277" t="str">
        <f>VLOOKUP(N277,[2]Sheet1!$B:$D,3,FALSE)</f>
        <v>\Classifications\Specification Class\VBIS\HY - Hydraulics\HY-PWU - Potable Water Units\HY-PWU-WFU - Water Filter Unit</v>
      </c>
      <c r="Q277" t="s">
        <v>502</v>
      </c>
      <c r="R277" t="s">
        <v>503</v>
      </c>
      <c r="U277" t="s">
        <v>497</v>
      </c>
      <c r="Z277" s="7" t="s">
        <v>3791</v>
      </c>
      <c r="AB277" s="2">
        <v>45132</v>
      </c>
      <c r="AC277" t="s">
        <v>56</v>
      </c>
      <c r="AD277" t="s">
        <v>57</v>
      </c>
      <c r="AE277" t="s">
        <v>504</v>
      </c>
      <c r="AG277" t="s">
        <v>56</v>
      </c>
      <c r="AH277" t="s">
        <v>59</v>
      </c>
      <c r="AI277" t="s">
        <v>3792</v>
      </c>
      <c r="AJ277" t="s">
        <v>457</v>
      </c>
      <c r="AM277" t="s">
        <v>505</v>
      </c>
    </row>
    <row r="278" spans="1:39" x14ac:dyDescent="0.3">
      <c r="A278" s="1">
        <v>276</v>
      </c>
      <c r="B278" t="s">
        <v>44</v>
      </c>
      <c r="C278" t="s">
        <v>45</v>
      </c>
      <c r="D278" t="s">
        <v>434</v>
      </c>
      <c r="E278" t="s">
        <v>435</v>
      </c>
      <c r="F278" s="5" t="str">
        <f>VLOOKUP(E278,[1]Sheet1!$H:$K,4,FALSE)</f>
        <v>\Locations\Royal North Shore Hospital\RN43 - P1 Multi Storey Car Park\Ground\RN43.00.001 Stairway</v>
      </c>
      <c r="G278" t="str">
        <f>VLOOKUP(F278,[1]Sheet1!$K:$N,4,FALSE)</f>
        <v>\Geography\Oceania\Australia\New South Wales\Sydney Northern\Willoughby\St Leonards</v>
      </c>
      <c r="H278" t="s">
        <v>3789</v>
      </c>
      <c r="I278" t="s">
        <v>506</v>
      </c>
      <c r="J278" t="s">
        <v>88</v>
      </c>
      <c r="K278" t="str">
        <f t="shared" si="4"/>
        <v>Fire Hose Reel - RN43.00.001</v>
      </c>
      <c r="L278" t="s">
        <v>89</v>
      </c>
      <c r="M278" t="s">
        <v>90</v>
      </c>
      <c r="N278" t="s">
        <v>91</v>
      </c>
      <c r="O278" t="str">
        <f>VLOOKUP(N278,[2]Sheet1!$B:$D,3,FALSE)</f>
        <v>\Classifications\Specification Class\VBIS\FS - Fire Suppression\FS-FHR - Fire Hose Reel</v>
      </c>
      <c r="Q278" t="s">
        <v>157</v>
      </c>
      <c r="R278" t="s">
        <v>158</v>
      </c>
      <c r="S278" t="s">
        <v>93</v>
      </c>
      <c r="U278" t="s">
        <v>506</v>
      </c>
      <c r="Z278" s="7">
        <v>42370</v>
      </c>
      <c r="AB278" s="2">
        <v>45132</v>
      </c>
      <c r="AC278" t="s">
        <v>56</v>
      </c>
      <c r="AD278" t="s">
        <v>57</v>
      </c>
      <c r="AE278" t="s">
        <v>58</v>
      </c>
      <c r="AG278" t="s">
        <v>56</v>
      </c>
      <c r="AH278" t="s">
        <v>59</v>
      </c>
      <c r="AI278" t="s">
        <v>3792</v>
      </c>
      <c r="AJ278" t="s">
        <v>60</v>
      </c>
      <c r="AM278" t="s">
        <v>507</v>
      </c>
    </row>
    <row r="279" spans="1:39" x14ac:dyDescent="0.3">
      <c r="A279" s="1">
        <v>277</v>
      </c>
      <c r="B279" t="s">
        <v>44</v>
      </c>
      <c r="C279" t="s">
        <v>45</v>
      </c>
      <c r="D279" t="s">
        <v>434</v>
      </c>
      <c r="E279" t="s">
        <v>435</v>
      </c>
      <c r="F279" s="5" t="str">
        <f>VLOOKUP(E279,[1]Sheet1!$H:$K,4,FALSE)</f>
        <v>\Locations\Royal North Shore Hospital\RN43 - P1 Multi Storey Car Park\Ground\RN43.00.001 Stairway</v>
      </c>
      <c r="G279" t="str">
        <f>VLOOKUP(F279,[1]Sheet1!$K:$N,4,FALSE)</f>
        <v>\Geography\Oceania\Australia\New South Wales\Sydney Northern\Willoughby\St Leonards</v>
      </c>
      <c r="H279" t="s">
        <v>3789</v>
      </c>
      <c r="I279" t="s">
        <v>508</v>
      </c>
      <c r="J279" t="s">
        <v>64</v>
      </c>
      <c r="K279" t="str">
        <f t="shared" si="4"/>
        <v>Fire Hydrant - Internal Landing Valve - RN43.00.001</v>
      </c>
      <c r="L279" t="s">
        <v>65</v>
      </c>
      <c r="M279" t="s">
        <v>66</v>
      </c>
      <c r="N279" t="s">
        <v>67</v>
      </c>
      <c r="O279" t="str">
        <f>VLOOKUP(N279,[2]Sheet1!$B:$D,3,FALSE)</f>
        <v>\Classifications\Specification Class\VBIS\FS - Fire Suppression\FS-FH - Fire Hydrant\FS-FH-ILV - Internal Landing Valve</v>
      </c>
      <c r="Q279" t="s">
        <v>54</v>
      </c>
      <c r="U279" t="s">
        <v>508</v>
      </c>
      <c r="Z279" s="7" t="s">
        <v>3791</v>
      </c>
      <c r="AB279" s="2">
        <v>45132</v>
      </c>
      <c r="AC279" t="s">
        <v>56</v>
      </c>
      <c r="AD279" t="s">
        <v>57</v>
      </c>
      <c r="AE279" t="s">
        <v>58</v>
      </c>
      <c r="AG279" t="s">
        <v>56</v>
      </c>
      <c r="AH279" t="s">
        <v>59</v>
      </c>
      <c r="AI279" t="s">
        <v>3792</v>
      </c>
      <c r="AJ279" t="s">
        <v>60</v>
      </c>
      <c r="AM279" t="s">
        <v>69</v>
      </c>
    </row>
    <row r="280" spans="1:39" x14ac:dyDescent="0.3">
      <c r="A280" s="1">
        <v>278</v>
      </c>
      <c r="B280" t="s">
        <v>44</v>
      </c>
      <c r="C280" t="s">
        <v>45</v>
      </c>
      <c r="D280" t="s">
        <v>434</v>
      </c>
      <c r="E280" t="s">
        <v>435</v>
      </c>
      <c r="F280" s="5" t="str">
        <f>VLOOKUP(E280,[1]Sheet1!$H:$K,4,FALSE)</f>
        <v>\Locations\Royal North Shore Hospital\RN43 - P1 Multi Storey Car Park\Ground\RN43.00.001 Stairway</v>
      </c>
      <c r="G280" t="str">
        <f>VLOOKUP(F280,[1]Sheet1!$K:$N,4,FALSE)</f>
        <v>\Geography\Oceania\Australia\New South Wales\Sydney Northern\Willoughby\St Leonards</v>
      </c>
      <c r="H280" t="s">
        <v>3789</v>
      </c>
      <c r="I280" t="s">
        <v>509</v>
      </c>
      <c r="J280" t="s">
        <v>71</v>
      </c>
      <c r="K280" t="str">
        <f t="shared" si="4"/>
        <v>Emergency Exit Sign - RN43.00.001</v>
      </c>
      <c r="L280" t="s">
        <v>72</v>
      </c>
      <c r="M280" t="s">
        <v>73</v>
      </c>
      <c r="N280" t="s">
        <v>74</v>
      </c>
      <c r="O280" t="str">
        <f>VLOOKUP(N280,[2]Sheet1!$B:$D,3,FALSE)</f>
        <v>\Classifications\Specification Class\VBIS\EL - Electrical Lighting\EL-EL - Emergency Lighting\EL-EL-Te - Testing</v>
      </c>
      <c r="Q280" t="s">
        <v>75</v>
      </c>
      <c r="R280" t="s">
        <v>76</v>
      </c>
      <c r="U280" t="s">
        <v>509</v>
      </c>
      <c r="Z280" s="7" t="s">
        <v>3791</v>
      </c>
      <c r="AB280" s="2">
        <v>45132</v>
      </c>
      <c r="AC280" t="s">
        <v>56</v>
      </c>
      <c r="AD280" t="s">
        <v>57</v>
      </c>
      <c r="AE280" t="s">
        <v>58</v>
      </c>
      <c r="AG280" t="s">
        <v>56</v>
      </c>
      <c r="AH280" t="s">
        <v>59</v>
      </c>
      <c r="AI280" t="s">
        <v>3792</v>
      </c>
      <c r="AJ280" t="s">
        <v>60</v>
      </c>
      <c r="AM280" t="s">
        <v>69</v>
      </c>
    </row>
    <row r="281" spans="1:39" x14ac:dyDescent="0.3">
      <c r="A281" s="1">
        <v>279</v>
      </c>
      <c r="B281" t="s">
        <v>44</v>
      </c>
      <c r="C281" t="s">
        <v>45</v>
      </c>
      <c r="D281" t="s">
        <v>434</v>
      </c>
      <c r="E281" t="s">
        <v>435</v>
      </c>
      <c r="F281" s="5" t="str">
        <f>VLOOKUP(E281,[1]Sheet1!$H:$K,4,FALSE)</f>
        <v>\Locations\Royal North Shore Hospital\RN43 - P1 Multi Storey Car Park\Ground\RN43.00.001 Stairway</v>
      </c>
      <c r="G281" t="str">
        <f>VLOOKUP(F281,[1]Sheet1!$K:$N,4,FALSE)</f>
        <v>\Geography\Oceania\Australia\New South Wales\Sydney Northern\Willoughby\St Leonards</v>
      </c>
      <c r="H281" t="s">
        <v>3789</v>
      </c>
      <c r="I281" t="s">
        <v>510</v>
      </c>
      <c r="J281" t="s">
        <v>71</v>
      </c>
      <c r="K281" t="str">
        <f t="shared" si="4"/>
        <v>Emergency Exit Sign - RN43.00.001</v>
      </c>
      <c r="L281" t="s">
        <v>72</v>
      </c>
      <c r="M281" t="s">
        <v>73</v>
      </c>
      <c r="N281" t="s">
        <v>74</v>
      </c>
      <c r="O281" t="str">
        <f>VLOOKUP(N281,[2]Sheet1!$B:$D,3,FALSE)</f>
        <v>\Classifications\Specification Class\VBIS\EL - Electrical Lighting\EL-EL - Emergency Lighting\EL-EL-Te - Testing</v>
      </c>
      <c r="Q281" t="s">
        <v>75</v>
      </c>
      <c r="R281" t="s">
        <v>76</v>
      </c>
      <c r="U281" t="s">
        <v>510</v>
      </c>
      <c r="Z281" s="7" t="s">
        <v>3791</v>
      </c>
      <c r="AB281" s="2">
        <v>45132</v>
      </c>
      <c r="AC281" t="s">
        <v>56</v>
      </c>
      <c r="AD281" t="s">
        <v>57</v>
      </c>
      <c r="AE281" t="s">
        <v>58</v>
      </c>
      <c r="AG281" t="s">
        <v>56</v>
      </c>
      <c r="AH281" t="s">
        <v>59</v>
      </c>
      <c r="AI281" t="s">
        <v>3792</v>
      </c>
      <c r="AJ281" t="s">
        <v>60</v>
      </c>
      <c r="AM281" t="s">
        <v>69</v>
      </c>
    </row>
    <row r="282" spans="1:39" x14ac:dyDescent="0.3">
      <c r="A282" s="1">
        <v>280</v>
      </c>
      <c r="B282" t="s">
        <v>44</v>
      </c>
      <c r="C282" t="s">
        <v>45</v>
      </c>
      <c r="D282" t="s">
        <v>434</v>
      </c>
      <c r="E282" t="s">
        <v>435</v>
      </c>
      <c r="F282" s="5" t="str">
        <f>VLOOKUP(E282,[1]Sheet1!$H:$K,4,FALSE)</f>
        <v>\Locations\Royal North Shore Hospital\RN43 - P1 Multi Storey Car Park\Ground\RN43.00.001 Stairway</v>
      </c>
      <c r="G282" t="str">
        <f>VLOOKUP(F282,[1]Sheet1!$K:$N,4,FALSE)</f>
        <v>\Geography\Oceania\Australia\New South Wales\Sydney Northern\Willoughby\St Leonards</v>
      </c>
      <c r="H282" t="s">
        <v>3789</v>
      </c>
      <c r="I282" t="s">
        <v>511</v>
      </c>
      <c r="J282" t="s">
        <v>71</v>
      </c>
      <c r="K282" t="str">
        <f t="shared" si="4"/>
        <v>Emergency Exit Sign - RN43.00.001</v>
      </c>
      <c r="L282" t="s">
        <v>72</v>
      </c>
      <c r="M282" t="s">
        <v>73</v>
      </c>
      <c r="N282" t="s">
        <v>74</v>
      </c>
      <c r="O282" t="str">
        <f>VLOOKUP(N282,[2]Sheet1!$B:$D,3,FALSE)</f>
        <v>\Classifications\Specification Class\VBIS\EL - Electrical Lighting\EL-EL - Emergency Lighting\EL-EL-Te - Testing</v>
      </c>
      <c r="Q282" t="s">
        <v>75</v>
      </c>
      <c r="R282" t="s">
        <v>76</v>
      </c>
      <c r="U282" t="s">
        <v>511</v>
      </c>
      <c r="Z282" s="7" t="s">
        <v>3791</v>
      </c>
      <c r="AB282" s="2">
        <v>45132</v>
      </c>
      <c r="AC282" t="s">
        <v>56</v>
      </c>
      <c r="AD282" t="s">
        <v>57</v>
      </c>
      <c r="AE282" t="s">
        <v>58</v>
      </c>
      <c r="AG282" t="s">
        <v>56</v>
      </c>
      <c r="AH282" t="s">
        <v>59</v>
      </c>
      <c r="AI282" t="s">
        <v>3792</v>
      </c>
      <c r="AJ282" t="s">
        <v>60</v>
      </c>
      <c r="AM282" t="s">
        <v>69</v>
      </c>
    </row>
    <row r="283" spans="1:39" x14ac:dyDescent="0.3">
      <c r="A283" s="1">
        <v>281</v>
      </c>
      <c r="B283" t="s">
        <v>44</v>
      </c>
      <c r="C283" t="s">
        <v>45</v>
      </c>
      <c r="D283" t="s">
        <v>434</v>
      </c>
      <c r="E283" t="s">
        <v>435</v>
      </c>
      <c r="F283" s="5" t="str">
        <f>VLOOKUP(E283,[1]Sheet1!$H:$K,4,FALSE)</f>
        <v>\Locations\Royal North Shore Hospital\RN43 - P1 Multi Storey Car Park\Ground\RN43.00.001 Stairway</v>
      </c>
      <c r="G283" t="str">
        <f>VLOOKUP(F283,[1]Sheet1!$K:$N,4,FALSE)</f>
        <v>\Geography\Oceania\Australia\New South Wales\Sydney Northern\Willoughby\St Leonards</v>
      </c>
      <c r="H283" t="s">
        <v>3789</v>
      </c>
      <c r="I283" t="s">
        <v>512</v>
      </c>
      <c r="J283" t="s">
        <v>71</v>
      </c>
      <c r="K283" t="str">
        <f t="shared" si="4"/>
        <v>Emergency Exit Sign - RN43.00.001</v>
      </c>
      <c r="L283" t="s">
        <v>72</v>
      </c>
      <c r="M283" t="s">
        <v>73</v>
      </c>
      <c r="N283" t="s">
        <v>74</v>
      </c>
      <c r="O283" t="str">
        <f>VLOOKUP(N283,[2]Sheet1!$B:$D,3,FALSE)</f>
        <v>\Classifications\Specification Class\VBIS\EL - Electrical Lighting\EL-EL - Emergency Lighting\EL-EL-Te - Testing</v>
      </c>
      <c r="Q283" t="s">
        <v>75</v>
      </c>
      <c r="R283" t="s">
        <v>76</v>
      </c>
      <c r="U283" t="s">
        <v>512</v>
      </c>
      <c r="Z283" s="7" t="s">
        <v>3791</v>
      </c>
      <c r="AB283" s="2">
        <v>45132</v>
      </c>
      <c r="AC283" t="s">
        <v>56</v>
      </c>
      <c r="AD283" t="s">
        <v>57</v>
      </c>
      <c r="AE283" t="s">
        <v>58</v>
      </c>
      <c r="AG283" t="s">
        <v>56</v>
      </c>
      <c r="AH283" t="s">
        <v>59</v>
      </c>
      <c r="AI283" t="s">
        <v>3792</v>
      </c>
      <c r="AJ283" t="s">
        <v>60</v>
      </c>
      <c r="AM283" t="s">
        <v>69</v>
      </c>
    </row>
    <row r="284" spans="1:39" x14ac:dyDescent="0.3">
      <c r="A284" s="1">
        <v>282</v>
      </c>
      <c r="B284" t="s">
        <v>44</v>
      </c>
      <c r="C284" t="s">
        <v>45</v>
      </c>
      <c r="D284" t="s">
        <v>434</v>
      </c>
      <c r="E284" t="s">
        <v>513</v>
      </c>
      <c r="F284" t="s">
        <v>3752</v>
      </c>
      <c r="G284" t="str">
        <f>VLOOKUP(F284,[1]Sheet1!$K:$N,4,FALSE)</f>
        <v>\Geography\Oceania\Australia\New South Wales\Sydney Northern\Willoughby\St Leonards</v>
      </c>
      <c r="H284" t="s">
        <v>3789</v>
      </c>
      <c r="I284" t="s">
        <v>514</v>
      </c>
      <c r="J284" t="s">
        <v>78</v>
      </c>
      <c r="K284" t="str">
        <f t="shared" si="4"/>
        <v>Fire Door - Single Leaf - RN43.00.007</v>
      </c>
      <c r="L284" t="s">
        <v>79</v>
      </c>
      <c r="M284" t="s">
        <v>80</v>
      </c>
      <c r="N284" t="s">
        <v>81</v>
      </c>
      <c r="O284" t="str">
        <f>VLOOKUP(N284,[2]Sheet1!$B:$D,3,FALSE)</f>
        <v>\Classifications\Specification Class\VBIS\ST - Structure\ST-DFR - Doors Fire Rated</v>
      </c>
      <c r="Q284" t="s">
        <v>119</v>
      </c>
      <c r="R284" t="s">
        <v>83</v>
      </c>
      <c r="U284" t="s">
        <v>514</v>
      </c>
      <c r="Z284" s="7">
        <v>38353</v>
      </c>
      <c r="AB284" s="2">
        <v>45132</v>
      </c>
      <c r="AC284" t="s">
        <v>56</v>
      </c>
      <c r="AD284" t="s">
        <v>57</v>
      </c>
      <c r="AE284" t="s">
        <v>58</v>
      </c>
      <c r="AG284" t="s">
        <v>56</v>
      </c>
      <c r="AH284" t="s">
        <v>59</v>
      </c>
      <c r="AI284" t="s">
        <v>3792</v>
      </c>
      <c r="AJ284" t="s">
        <v>60</v>
      </c>
      <c r="AM284" t="s">
        <v>120</v>
      </c>
    </row>
    <row r="285" spans="1:39" x14ac:dyDescent="0.3">
      <c r="A285" s="1">
        <v>283</v>
      </c>
      <c r="B285" t="s">
        <v>44</v>
      </c>
      <c r="C285" t="s">
        <v>45</v>
      </c>
      <c r="D285" t="s">
        <v>515</v>
      </c>
      <c r="E285" t="s">
        <v>516</v>
      </c>
      <c r="F285" t="s">
        <v>3787</v>
      </c>
      <c r="G285" t="str">
        <f>VLOOKUP(F285,[1]Sheet1!$K:$N,4,FALSE)</f>
        <v>\Geography\Oceania\Australia\New South Wales\Sydney Northern\Willoughby\St Leonards</v>
      </c>
      <c r="H285" t="s">
        <v>3789</v>
      </c>
      <c r="I285" t="s">
        <v>517</v>
      </c>
      <c r="J285" t="s">
        <v>88</v>
      </c>
      <c r="K285" t="str">
        <f t="shared" si="4"/>
        <v>Fire Hose Reel - RN43.LG.001</v>
      </c>
      <c r="L285" t="s">
        <v>89</v>
      </c>
      <c r="M285" t="s">
        <v>90</v>
      </c>
      <c r="N285" t="s">
        <v>91</v>
      </c>
      <c r="O285" t="str">
        <f>VLOOKUP(N285,[2]Sheet1!$B:$D,3,FALSE)</f>
        <v>\Classifications\Specification Class\VBIS\FS - Fire Suppression\FS-FHR - Fire Hose Reel</v>
      </c>
      <c r="Q285" t="s">
        <v>92</v>
      </c>
      <c r="R285" t="s">
        <v>93</v>
      </c>
      <c r="U285" t="s">
        <v>517</v>
      </c>
      <c r="Z285" s="7">
        <v>38353</v>
      </c>
      <c r="AB285" s="2">
        <v>45132</v>
      </c>
      <c r="AC285" t="s">
        <v>56</v>
      </c>
      <c r="AD285" t="s">
        <v>57</v>
      </c>
      <c r="AE285" t="s">
        <v>58</v>
      </c>
      <c r="AF285" t="s">
        <v>94</v>
      </c>
      <c r="AG285" t="s">
        <v>56</v>
      </c>
      <c r="AH285" t="s">
        <v>59</v>
      </c>
      <c r="AI285" t="s">
        <v>3792</v>
      </c>
      <c r="AJ285" t="s">
        <v>60</v>
      </c>
      <c r="AM285" t="s">
        <v>95</v>
      </c>
    </row>
    <row r="286" spans="1:39" x14ac:dyDescent="0.3">
      <c r="A286" s="1">
        <v>284</v>
      </c>
      <c r="B286" t="s">
        <v>44</v>
      </c>
      <c r="C286" t="s">
        <v>45</v>
      </c>
      <c r="D286" t="s">
        <v>515</v>
      </c>
      <c r="E286" t="s">
        <v>516</v>
      </c>
      <c r="F286" t="s">
        <v>3787</v>
      </c>
      <c r="G286" t="str">
        <f>VLOOKUP(F286,[1]Sheet1!$K:$N,4,FALSE)</f>
        <v>\Geography\Oceania\Australia\New South Wales\Sydney Northern\Willoughby\St Leonards</v>
      </c>
      <c r="H286" t="s">
        <v>3789</v>
      </c>
      <c r="I286" t="s">
        <v>518</v>
      </c>
      <c r="J286" t="s">
        <v>64</v>
      </c>
      <c r="K286" t="str">
        <f t="shared" si="4"/>
        <v>Fire Hydrant - Internal Landing Valve - RN43.LG.001</v>
      </c>
      <c r="L286" t="s">
        <v>65</v>
      </c>
      <c r="M286" t="s">
        <v>66</v>
      </c>
      <c r="N286" t="s">
        <v>67</v>
      </c>
      <c r="O286" t="str">
        <f>VLOOKUP(N286,[2]Sheet1!$B:$D,3,FALSE)</f>
        <v>\Classifications\Specification Class\VBIS\FS - Fire Suppression\FS-FH - Fire Hydrant\FS-FH-ILV - Internal Landing Valve</v>
      </c>
      <c r="Q286" t="s">
        <v>54</v>
      </c>
      <c r="U286" t="s">
        <v>518</v>
      </c>
      <c r="Z286" s="7" t="s">
        <v>3791</v>
      </c>
      <c r="AB286" s="2">
        <v>45132</v>
      </c>
      <c r="AC286" t="s">
        <v>56</v>
      </c>
      <c r="AD286" t="s">
        <v>57</v>
      </c>
      <c r="AE286" t="s">
        <v>58</v>
      </c>
      <c r="AG286" t="s">
        <v>56</v>
      </c>
      <c r="AH286" t="s">
        <v>59</v>
      </c>
      <c r="AI286" t="s">
        <v>3792</v>
      </c>
      <c r="AJ286" t="s">
        <v>60</v>
      </c>
      <c r="AM286" t="s">
        <v>69</v>
      </c>
    </row>
    <row r="287" spans="1:39" x14ac:dyDescent="0.3">
      <c r="A287" s="1">
        <v>285</v>
      </c>
      <c r="B287" t="s">
        <v>44</v>
      </c>
      <c r="C287" t="s">
        <v>45</v>
      </c>
      <c r="D287" t="s">
        <v>515</v>
      </c>
      <c r="E287" t="s">
        <v>516</v>
      </c>
      <c r="F287" t="s">
        <v>3787</v>
      </c>
      <c r="G287" t="str">
        <f>VLOOKUP(F287,[1]Sheet1!$K:$N,4,FALSE)</f>
        <v>\Geography\Oceania\Australia\New South Wales\Sydney Northern\Willoughby\St Leonards</v>
      </c>
      <c r="H287" t="s">
        <v>3789</v>
      </c>
      <c r="I287" t="s">
        <v>519</v>
      </c>
      <c r="J287" t="s">
        <v>64</v>
      </c>
      <c r="K287" t="str">
        <f t="shared" si="4"/>
        <v>Fire Hydrant - Internal Landing Valve - RN43.LG.001</v>
      </c>
      <c r="L287" t="s">
        <v>65</v>
      </c>
      <c r="M287" t="s">
        <v>66</v>
      </c>
      <c r="N287" t="s">
        <v>67</v>
      </c>
      <c r="O287" t="str">
        <f>VLOOKUP(N287,[2]Sheet1!$B:$D,3,FALSE)</f>
        <v>\Classifications\Specification Class\VBIS\FS - Fire Suppression\FS-FH - Fire Hydrant\FS-FH-ILV - Internal Landing Valve</v>
      </c>
      <c r="Q287" t="s">
        <v>54</v>
      </c>
      <c r="U287" t="s">
        <v>519</v>
      </c>
      <c r="Z287" s="7" t="s">
        <v>3791</v>
      </c>
      <c r="AB287" s="2">
        <v>45132</v>
      </c>
      <c r="AC287" t="s">
        <v>56</v>
      </c>
      <c r="AD287" t="s">
        <v>57</v>
      </c>
      <c r="AE287" t="s">
        <v>58</v>
      </c>
      <c r="AG287" t="s">
        <v>56</v>
      </c>
      <c r="AH287" t="s">
        <v>59</v>
      </c>
      <c r="AI287" t="s">
        <v>3792</v>
      </c>
      <c r="AJ287" t="s">
        <v>60</v>
      </c>
      <c r="AM287" t="s">
        <v>69</v>
      </c>
    </row>
    <row r="288" spans="1:39" x14ac:dyDescent="0.3">
      <c r="A288" s="1">
        <v>286</v>
      </c>
      <c r="B288" t="s">
        <v>44</v>
      </c>
      <c r="C288" t="s">
        <v>45</v>
      </c>
      <c r="D288" t="s">
        <v>515</v>
      </c>
      <c r="E288" t="s">
        <v>520</v>
      </c>
      <c r="F288" t="s">
        <v>3787</v>
      </c>
      <c r="G288" t="str">
        <f>VLOOKUP(F288,[1]Sheet1!$K:$N,4,FALSE)</f>
        <v>\Geography\Oceania\Australia\New South Wales\Sydney Northern\Willoughby\St Leonards</v>
      </c>
      <c r="H288" t="s">
        <v>3789</v>
      </c>
      <c r="I288" t="s">
        <v>521</v>
      </c>
      <c r="J288" t="s">
        <v>78</v>
      </c>
      <c r="K288" t="str">
        <f t="shared" si="4"/>
        <v>Fire Door - Single Leaf - RN43.LG.003</v>
      </c>
      <c r="L288" t="s">
        <v>79</v>
      </c>
      <c r="M288" t="s">
        <v>80</v>
      </c>
      <c r="N288" t="s">
        <v>81</v>
      </c>
      <c r="O288" t="str">
        <f>VLOOKUP(N288,[2]Sheet1!$B:$D,3,FALSE)</f>
        <v>\Classifications\Specification Class\VBIS\ST - Structure\ST-DFR - Doors Fire Rated</v>
      </c>
      <c r="Q288" t="s">
        <v>119</v>
      </c>
      <c r="R288" t="s">
        <v>83</v>
      </c>
      <c r="U288" t="s">
        <v>521</v>
      </c>
      <c r="Z288" s="7">
        <v>38353</v>
      </c>
      <c r="AB288" s="2">
        <v>45132</v>
      </c>
      <c r="AC288" t="s">
        <v>56</v>
      </c>
      <c r="AD288" t="s">
        <v>57</v>
      </c>
      <c r="AE288" t="s">
        <v>58</v>
      </c>
      <c r="AG288" t="s">
        <v>56</v>
      </c>
      <c r="AH288" t="s">
        <v>59</v>
      </c>
      <c r="AI288" t="s">
        <v>3792</v>
      </c>
      <c r="AJ288" t="s">
        <v>60</v>
      </c>
      <c r="AM288" t="s">
        <v>120</v>
      </c>
    </row>
    <row r="289" spans="1:39" x14ac:dyDescent="0.3">
      <c r="A289" s="1">
        <v>287</v>
      </c>
      <c r="B289" t="s">
        <v>44</v>
      </c>
      <c r="C289" t="s">
        <v>45</v>
      </c>
      <c r="D289" t="s">
        <v>515</v>
      </c>
      <c r="E289" t="s">
        <v>520</v>
      </c>
      <c r="F289" t="s">
        <v>3787</v>
      </c>
      <c r="G289" t="str">
        <f>VLOOKUP(F289,[1]Sheet1!$K:$N,4,FALSE)</f>
        <v>\Geography\Oceania\Australia\New South Wales\Sydney Northern\Willoughby\St Leonards</v>
      </c>
      <c r="H289" t="s">
        <v>3789</v>
      </c>
      <c r="I289" t="s">
        <v>522</v>
      </c>
      <c r="J289" t="s">
        <v>88</v>
      </c>
      <c r="K289" t="str">
        <f t="shared" si="4"/>
        <v>Fire Hose Reel - RN43.LG.003</v>
      </c>
      <c r="L289" t="s">
        <v>89</v>
      </c>
      <c r="M289" t="s">
        <v>90</v>
      </c>
      <c r="N289" t="s">
        <v>91</v>
      </c>
      <c r="O289" t="str">
        <f>VLOOKUP(N289,[2]Sheet1!$B:$D,3,FALSE)</f>
        <v>\Classifications\Specification Class\VBIS\FS - Fire Suppression\FS-FHR - Fire Hose Reel</v>
      </c>
      <c r="Q289" t="s">
        <v>523</v>
      </c>
      <c r="R289" t="s">
        <v>431</v>
      </c>
      <c r="S289" t="s">
        <v>93</v>
      </c>
      <c r="U289" t="s">
        <v>522</v>
      </c>
      <c r="Z289" s="7">
        <v>42370</v>
      </c>
      <c r="AB289" s="2">
        <v>45132</v>
      </c>
      <c r="AC289" t="s">
        <v>56</v>
      </c>
      <c r="AD289" t="s">
        <v>57</v>
      </c>
      <c r="AE289" t="s">
        <v>58</v>
      </c>
      <c r="AG289" t="s">
        <v>56</v>
      </c>
      <c r="AH289" t="s">
        <v>59</v>
      </c>
      <c r="AI289" t="s">
        <v>3792</v>
      </c>
      <c r="AJ289" t="s">
        <v>60</v>
      </c>
      <c r="AM289" t="s">
        <v>507</v>
      </c>
    </row>
    <row r="290" spans="1:39" x14ac:dyDescent="0.3">
      <c r="A290" s="1">
        <v>288</v>
      </c>
      <c r="B290" t="s">
        <v>44</v>
      </c>
      <c r="C290" t="s">
        <v>45</v>
      </c>
      <c r="D290" t="s">
        <v>515</v>
      </c>
      <c r="E290" t="s">
        <v>524</v>
      </c>
      <c r="F290" t="s">
        <v>3787</v>
      </c>
      <c r="G290" t="str">
        <f>VLOOKUP(F290,[1]Sheet1!$K:$N,4,FALSE)</f>
        <v>\Geography\Oceania\Australia\New South Wales\Sydney Northern\Willoughby\St Leonards</v>
      </c>
      <c r="H290" t="s">
        <v>3789</v>
      </c>
      <c r="I290" t="s">
        <v>525</v>
      </c>
      <c r="J290" t="s">
        <v>526</v>
      </c>
      <c r="K290" t="str">
        <f t="shared" si="4"/>
        <v>Backflow Prevention Device - RPZD - RN43.LG.002</v>
      </c>
      <c r="L290" t="s">
        <v>527</v>
      </c>
      <c r="M290" t="s">
        <v>528</v>
      </c>
      <c r="N290" t="s">
        <v>529</v>
      </c>
      <c r="O290" t="str">
        <f>VLOOKUP(N290,[2]Sheet1!$B:$D,3,FALSE)</f>
        <v>\Classifications\Specification Class\VBIS\HY - Hydraulics\HY-Va - Valves\HY-Va-BP - Backflow Prevention\HY-Va-BP-RPZ - Reduced Pressure Zone</v>
      </c>
      <c r="Q290" t="s">
        <v>54</v>
      </c>
      <c r="U290" t="s">
        <v>525</v>
      </c>
      <c r="Z290" s="7" t="s">
        <v>3791</v>
      </c>
      <c r="AB290" s="2">
        <v>45132</v>
      </c>
      <c r="AC290" t="s">
        <v>56</v>
      </c>
      <c r="AD290" t="s">
        <v>57</v>
      </c>
      <c r="AE290" t="s">
        <v>58</v>
      </c>
      <c r="AG290" t="s">
        <v>56</v>
      </c>
      <c r="AH290" t="s">
        <v>59</v>
      </c>
      <c r="AI290" t="s">
        <v>3792</v>
      </c>
      <c r="AJ290" t="s">
        <v>60</v>
      </c>
      <c r="AM290" t="s">
        <v>61</v>
      </c>
    </row>
    <row r="291" spans="1:39" x14ac:dyDescent="0.3">
      <c r="A291" s="1">
        <v>289</v>
      </c>
      <c r="B291" t="s">
        <v>44</v>
      </c>
      <c r="C291" t="s">
        <v>45</v>
      </c>
      <c r="D291" t="s">
        <v>515</v>
      </c>
      <c r="E291" t="s">
        <v>524</v>
      </c>
      <c r="F291" t="s">
        <v>3787</v>
      </c>
      <c r="G291" t="str">
        <f>VLOOKUP(F291,[1]Sheet1!$K:$N,4,FALSE)</f>
        <v>\Geography\Oceania\Australia\New South Wales\Sydney Northern\Willoughby\St Leonards</v>
      </c>
      <c r="H291" t="s">
        <v>3789</v>
      </c>
      <c r="I291" t="s">
        <v>530</v>
      </c>
      <c r="J291" t="s">
        <v>449</v>
      </c>
      <c r="K291" t="str">
        <f t="shared" si="4"/>
        <v>Boom Gate - RN43.LG.002</v>
      </c>
      <c r="L291" t="s">
        <v>450</v>
      </c>
      <c r="M291" t="s">
        <v>451</v>
      </c>
      <c r="N291" t="s">
        <v>452</v>
      </c>
      <c r="O291" t="str">
        <f>VLOOKUP(N291,[2]Sheet1!$B:$D,3,FALSE)</f>
        <v>\Classifications\Specification Class\VBIS\SE - Security\SE-ACon - Access Control\SE-ACon-Bo - Boomgate</v>
      </c>
      <c r="Q291" t="s">
        <v>531</v>
      </c>
      <c r="R291" t="s">
        <v>532</v>
      </c>
      <c r="S291" t="s">
        <v>533</v>
      </c>
      <c r="U291" t="s">
        <v>530</v>
      </c>
      <c r="Z291" s="7" t="s">
        <v>3791</v>
      </c>
      <c r="AB291" s="2">
        <v>45132</v>
      </c>
      <c r="AC291" t="s">
        <v>56</v>
      </c>
      <c r="AD291" t="s">
        <v>57</v>
      </c>
      <c r="AE291" t="s">
        <v>58</v>
      </c>
      <c r="AG291" t="s">
        <v>56</v>
      </c>
      <c r="AH291" t="s">
        <v>456</v>
      </c>
      <c r="AI291" t="s">
        <v>3792</v>
      </c>
      <c r="AJ291" t="s">
        <v>457</v>
      </c>
      <c r="AM291" t="s">
        <v>120</v>
      </c>
    </row>
    <row r="292" spans="1:39" x14ac:dyDescent="0.3">
      <c r="A292" s="1">
        <v>290</v>
      </c>
      <c r="B292" t="s">
        <v>44</v>
      </c>
      <c r="C292" t="s">
        <v>45</v>
      </c>
      <c r="D292" t="s">
        <v>434</v>
      </c>
      <c r="E292" t="s">
        <v>435</v>
      </c>
      <c r="F292" s="5" t="str">
        <f>VLOOKUP(E292,[1]Sheet1!$H:$K,4,FALSE)</f>
        <v>\Locations\Royal North Shore Hospital\RN43 - P1 Multi Storey Car Park\Ground\RN43.00.001 Stairway</v>
      </c>
      <c r="G292" t="str">
        <f>VLOOKUP(F292,[1]Sheet1!$K:$N,4,FALSE)</f>
        <v>\Geography\Oceania\Australia\New South Wales\Sydney Northern\Willoughby\St Leonards</v>
      </c>
      <c r="H292" t="s">
        <v>3789</v>
      </c>
      <c r="I292" t="s">
        <v>534</v>
      </c>
      <c r="J292" t="s">
        <v>535</v>
      </c>
      <c r="K292" t="str">
        <f t="shared" si="4"/>
        <v>Fire Door - Double Leaf - RN43.00.001</v>
      </c>
      <c r="L292" t="s">
        <v>79</v>
      </c>
      <c r="M292" t="s">
        <v>80</v>
      </c>
      <c r="N292" t="s">
        <v>81</v>
      </c>
      <c r="O292" t="str">
        <f>VLOOKUP(N292,[2]Sheet1!$B:$D,3,FALSE)</f>
        <v>\Classifications\Specification Class\VBIS\ST - Structure\ST-DFR - Doors Fire Rated</v>
      </c>
      <c r="Q292" t="s">
        <v>54</v>
      </c>
      <c r="U292" t="s">
        <v>534</v>
      </c>
      <c r="Z292" s="7" t="s">
        <v>3791</v>
      </c>
      <c r="AB292" s="2">
        <v>45132</v>
      </c>
      <c r="AC292" t="s">
        <v>56</v>
      </c>
      <c r="AD292" t="s">
        <v>57</v>
      </c>
      <c r="AE292" t="s">
        <v>58</v>
      </c>
      <c r="AG292" t="s">
        <v>56</v>
      </c>
      <c r="AH292" t="s">
        <v>59</v>
      </c>
      <c r="AI292" t="s">
        <v>3792</v>
      </c>
      <c r="AJ292" t="s">
        <v>60</v>
      </c>
      <c r="AM292" t="s">
        <v>69</v>
      </c>
    </row>
    <row r="293" spans="1:39" x14ac:dyDescent="0.3">
      <c r="A293" s="1">
        <v>291</v>
      </c>
      <c r="B293" t="s">
        <v>44</v>
      </c>
      <c r="C293" t="s">
        <v>45</v>
      </c>
      <c r="D293" t="s">
        <v>434</v>
      </c>
      <c r="E293" t="s">
        <v>435</v>
      </c>
      <c r="F293" s="5" t="str">
        <f>VLOOKUP(E293,[1]Sheet1!$H:$K,4,FALSE)</f>
        <v>\Locations\Royal North Shore Hospital\RN43 - P1 Multi Storey Car Park\Ground\RN43.00.001 Stairway</v>
      </c>
      <c r="G293" t="str">
        <f>VLOOKUP(F293,[1]Sheet1!$K:$N,4,FALSE)</f>
        <v>\Geography\Oceania\Australia\New South Wales\Sydney Northern\Willoughby\St Leonards</v>
      </c>
      <c r="H293" t="s">
        <v>3789</v>
      </c>
      <c r="I293" t="s">
        <v>536</v>
      </c>
      <c r="J293" t="s">
        <v>537</v>
      </c>
      <c r="K293" t="str">
        <f t="shared" si="4"/>
        <v>Fire Hydrant - Booster Assembly (Dual) - Tank Suction - RN43.00.001</v>
      </c>
      <c r="L293" t="s">
        <v>65</v>
      </c>
      <c r="M293" t="s">
        <v>66</v>
      </c>
      <c r="N293" t="s">
        <v>67</v>
      </c>
      <c r="O293" t="str">
        <f>VLOOKUP(N293,[2]Sheet1!$B:$D,3,FALSE)</f>
        <v>\Classifications\Specification Class\VBIS\FS - Fire Suppression\FS-FH - Fire Hydrant\FS-FH-ILV - Internal Landing Valve</v>
      </c>
      <c r="Q293" t="s">
        <v>54</v>
      </c>
      <c r="U293" t="s">
        <v>536</v>
      </c>
      <c r="Z293" s="7" t="s">
        <v>3791</v>
      </c>
      <c r="AB293" s="2">
        <v>45132</v>
      </c>
      <c r="AC293" t="s">
        <v>56</v>
      </c>
      <c r="AD293" t="s">
        <v>57</v>
      </c>
      <c r="AE293" t="s">
        <v>58</v>
      </c>
      <c r="AG293" t="s">
        <v>56</v>
      </c>
      <c r="AH293" t="s">
        <v>59</v>
      </c>
      <c r="AI293" t="s">
        <v>3792</v>
      </c>
      <c r="AJ293" t="s">
        <v>60</v>
      </c>
      <c r="AM293" t="s">
        <v>69</v>
      </c>
    </row>
    <row r="294" spans="1:39" x14ac:dyDescent="0.3">
      <c r="A294" s="1">
        <v>292</v>
      </c>
      <c r="B294" t="s">
        <v>44</v>
      </c>
      <c r="C294" t="s">
        <v>45</v>
      </c>
      <c r="D294" t="s">
        <v>360</v>
      </c>
      <c r="E294" t="s">
        <v>379</v>
      </c>
      <c r="F294" t="s">
        <v>3779</v>
      </c>
      <c r="G294" t="str">
        <f>VLOOKUP(F294,[1]Sheet1!$K:$N,4,FALSE)</f>
        <v>\Geography\Oceania\Australia\New South Wales\Sydney Northern\Willoughby\St Leonards</v>
      </c>
      <c r="H294" t="s">
        <v>3789</v>
      </c>
      <c r="I294" t="s">
        <v>538</v>
      </c>
      <c r="J294" t="s">
        <v>78</v>
      </c>
      <c r="K294" t="str">
        <f t="shared" si="4"/>
        <v>Fire Door - Single Leaf - RN43.01.009</v>
      </c>
      <c r="L294" t="s">
        <v>79</v>
      </c>
      <c r="M294" t="s">
        <v>80</v>
      </c>
      <c r="N294" t="s">
        <v>81</v>
      </c>
      <c r="O294" t="str">
        <f>VLOOKUP(N294,[2]Sheet1!$B:$D,3,FALSE)</f>
        <v>\Classifications\Specification Class\VBIS\ST - Structure\ST-DFR - Doors Fire Rated</v>
      </c>
      <c r="Q294" t="s">
        <v>338</v>
      </c>
      <c r="R294" t="s">
        <v>83</v>
      </c>
      <c r="T294">
        <v>5546</v>
      </c>
      <c r="U294" t="s">
        <v>538</v>
      </c>
      <c r="Z294" s="7">
        <v>40544</v>
      </c>
      <c r="AB294" s="2">
        <v>45132</v>
      </c>
      <c r="AC294" t="s">
        <v>56</v>
      </c>
      <c r="AD294" t="s">
        <v>201</v>
      </c>
      <c r="AE294" t="s">
        <v>58</v>
      </c>
      <c r="AG294" t="s">
        <v>56</v>
      </c>
      <c r="AH294" t="s">
        <v>59</v>
      </c>
      <c r="AI294" t="s">
        <v>3792</v>
      </c>
      <c r="AJ294" t="s">
        <v>60</v>
      </c>
      <c r="AM294" t="s">
        <v>117</v>
      </c>
    </row>
    <row r="295" spans="1:39" x14ac:dyDescent="0.3">
      <c r="A295" s="1">
        <v>293</v>
      </c>
      <c r="B295" t="s">
        <v>44</v>
      </c>
      <c r="C295" t="s">
        <v>45</v>
      </c>
      <c r="D295" t="s">
        <v>360</v>
      </c>
      <c r="E295" t="s">
        <v>419</v>
      </c>
      <c r="F295" t="s">
        <v>3779</v>
      </c>
      <c r="G295" t="str">
        <f>VLOOKUP(F295,[1]Sheet1!$K:$N,4,FALSE)</f>
        <v>\Geography\Oceania\Australia\New South Wales\Sydney Northern\Willoughby\St Leonards</v>
      </c>
      <c r="H295" t="s">
        <v>3789</v>
      </c>
      <c r="I295" t="s">
        <v>539</v>
      </c>
      <c r="J295" t="s">
        <v>71</v>
      </c>
      <c r="K295" t="str">
        <f t="shared" si="4"/>
        <v>Emergency Exit Sign - RN43.01.008</v>
      </c>
      <c r="L295" t="s">
        <v>72</v>
      </c>
      <c r="M295" t="s">
        <v>73</v>
      </c>
      <c r="N295" t="s">
        <v>74</v>
      </c>
      <c r="O295" t="str">
        <f>VLOOKUP(N295,[2]Sheet1!$B:$D,3,FALSE)</f>
        <v>\Classifications\Specification Class\VBIS\EL - Electrical Lighting\EL-EL - Emergency Lighting\EL-EL-Te - Testing</v>
      </c>
      <c r="Q295" t="s">
        <v>75</v>
      </c>
      <c r="R295" t="s">
        <v>76</v>
      </c>
      <c r="U295" t="s">
        <v>539</v>
      </c>
      <c r="Z295" s="7" t="s">
        <v>3791</v>
      </c>
      <c r="AB295" s="2">
        <v>45132</v>
      </c>
      <c r="AC295" t="s">
        <v>56</v>
      </c>
      <c r="AD295" t="s">
        <v>201</v>
      </c>
      <c r="AE295" t="s">
        <v>58</v>
      </c>
      <c r="AG295" t="s">
        <v>56</v>
      </c>
      <c r="AH295" t="s">
        <v>59</v>
      </c>
      <c r="AI295" t="s">
        <v>3792</v>
      </c>
      <c r="AJ295" t="s">
        <v>60</v>
      </c>
      <c r="AM295" t="s">
        <v>202</v>
      </c>
    </row>
    <row r="296" spans="1:39" x14ac:dyDescent="0.3">
      <c r="A296" s="1">
        <v>294</v>
      </c>
      <c r="B296" t="s">
        <v>44</v>
      </c>
      <c r="C296" t="s">
        <v>45</v>
      </c>
      <c r="D296" t="s">
        <v>360</v>
      </c>
      <c r="E296" t="s">
        <v>419</v>
      </c>
      <c r="F296" t="s">
        <v>3779</v>
      </c>
      <c r="G296" t="str">
        <f>VLOOKUP(F296,[1]Sheet1!$K:$N,4,FALSE)</f>
        <v>\Geography\Oceania\Australia\New South Wales\Sydney Northern\Willoughby\St Leonards</v>
      </c>
      <c r="H296" t="s">
        <v>3789</v>
      </c>
      <c r="I296" t="s">
        <v>540</v>
      </c>
      <c r="J296" t="s">
        <v>88</v>
      </c>
      <c r="K296" t="str">
        <f t="shared" si="4"/>
        <v>Fire Hose Reel - RN43.01.008</v>
      </c>
      <c r="L296" t="s">
        <v>89</v>
      </c>
      <c r="M296" t="s">
        <v>90</v>
      </c>
      <c r="N296" t="s">
        <v>91</v>
      </c>
      <c r="O296" t="str">
        <f>VLOOKUP(N296,[2]Sheet1!$B:$D,3,FALSE)</f>
        <v>\Classifications\Specification Class\VBIS\FS - Fire Suppression\FS-FHR - Fire Hose Reel</v>
      </c>
      <c r="Q296" t="s">
        <v>266</v>
      </c>
      <c r="U296" t="s">
        <v>540</v>
      </c>
      <c r="Z296" s="7" t="s">
        <v>3791</v>
      </c>
      <c r="AB296" s="2">
        <v>45132</v>
      </c>
      <c r="AC296" t="s">
        <v>56</v>
      </c>
      <c r="AD296" t="s">
        <v>201</v>
      </c>
      <c r="AE296" t="s">
        <v>58</v>
      </c>
      <c r="AG296" t="s">
        <v>56</v>
      </c>
      <c r="AH296" t="s">
        <v>59</v>
      </c>
      <c r="AI296" t="s">
        <v>3792</v>
      </c>
      <c r="AJ296" t="s">
        <v>60</v>
      </c>
      <c r="AM296" t="s">
        <v>205</v>
      </c>
    </row>
    <row r="297" spans="1:39" x14ac:dyDescent="0.3">
      <c r="A297" s="1">
        <v>295</v>
      </c>
      <c r="B297" t="s">
        <v>44</v>
      </c>
      <c r="C297" t="s">
        <v>45</v>
      </c>
      <c r="D297" t="s">
        <v>360</v>
      </c>
      <c r="E297" t="s">
        <v>419</v>
      </c>
      <c r="F297" t="s">
        <v>3779</v>
      </c>
      <c r="G297" t="str">
        <f>VLOOKUP(F297,[1]Sheet1!$K:$N,4,FALSE)</f>
        <v>\Geography\Oceania\Australia\New South Wales\Sydney Northern\Willoughby\St Leonards</v>
      </c>
      <c r="H297" t="s">
        <v>3789</v>
      </c>
      <c r="I297" t="s">
        <v>541</v>
      </c>
      <c r="J297" t="s">
        <v>71</v>
      </c>
      <c r="K297" t="str">
        <f t="shared" si="4"/>
        <v>Emergency Exit Sign - RN43.01.008</v>
      </c>
      <c r="L297" t="s">
        <v>72</v>
      </c>
      <c r="M297" t="s">
        <v>73</v>
      </c>
      <c r="N297" t="s">
        <v>74</v>
      </c>
      <c r="O297" t="str">
        <f>VLOOKUP(N297,[2]Sheet1!$B:$D,3,FALSE)</f>
        <v>\Classifications\Specification Class\VBIS\EL - Electrical Lighting\EL-EL - Emergency Lighting\EL-EL-Te - Testing</v>
      </c>
      <c r="Q297" t="s">
        <v>75</v>
      </c>
      <c r="R297" t="s">
        <v>76</v>
      </c>
      <c r="U297" t="s">
        <v>541</v>
      </c>
      <c r="Z297" s="7" t="s">
        <v>3791</v>
      </c>
      <c r="AB297" s="2">
        <v>45132</v>
      </c>
      <c r="AC297" t="s">
        <v>56</v>
      </c>
      <c r="AD297" t="s">
        <v>201</v>
      </c>
      <c r="AE297" t="s">
        <v>58</v>
      </c>
      <c r="AG297" t="s">
        <v>56</v>
      </c>
      <c r="AH297" t="s">
        <v>59</v>
      </c>
      <c r="AI297" t="s">
        <v>3792</v>
      </c>
      <c r="AJ297" t="s">
        <v>60</v>
      </c>
      <c r="AM297" t="s">
        <v>202</v>
      </c>
    </row>
    <row r="298" spans="1:39" x14ac:dyDescent="0.3">
      <c r="A298" s="1">
        <v>296</v>
      </c>
      <c r="B298" t="s">
        <v>44</v>
      </c>
      <c r="C298" t="s">
        <v>45</v>
      </c>
      <c r="D298" t="s">
        <v>360</v>
      </c>
      <c r="E298" t="s">
        <v>419</v>
      </c>
      <c r="F298" t="s">
        <v>3779</v>
      </c>
      <c r="G298" t="str">
        <f>VLOOKUP(F298,[1]Sheet1!$K:$N,4,FALSE)</f>
        <v>\Geography\Oceania\Australia\New South Wales\Sydney Northern\Willoughby\St Leonards</v>
      </c>
      <c r="H298" t="s">
        <v>3789</v>
      </c>
      <c r="I298" t="s">
        <v>542</v>
      </c>
      <c r="J298" t="s">
        <v>64</v>
      </c>
      <c r="K298" t="str">
        <f t="shared" si="4"/>
        <v>Fire Hydrant - Internal Landing Valve - RN43.01.008</v>
      </c>
      <c r="L298" t="s">
        <v>65</v>
      </c>
      <c r="M298" t="s">
        <v>66</v>
      </c>
      <c r="N298" t="s">
        <v>67</v>
      </c>
      <c r="O298" t="str">
        <f>VLOOKUP(N298,[2]Sheet1!$B:$D,3,FALSE)</f>
        <v>\Classifications\Specification Class\VBIS\FS - Fire Suppression\FS-FH - Fire Hydrant\FS-FH-ILV - Internal Landing Valve</v>
      </c>
      <c r="Q298" t="s">
        <v>54</v>
      </c>
      <c r="U298" t="s">
        <v>542</v>
      </c>
      <c r="Z298" s="7" t="s">
        <v>3791</v>
      </c>
      <c r="AB298" s="2">
        <v>45132</v>
      </c>
      <c r="AC298" t="s">
        <v>56</v>
      </c>
      <c r="AD298" t="s">
        <v>201</v>
      </c>
      <c r="AE298" t="s">
        <v>58</v>
      </c>
      <c r="AG298" t="s">
        <v>56</v>
      </c>
      <c r="AH298" t="s">
        <v>59</v>
      </c>
      <c r="AI298" t="s">
        <v>3792</v>
      </c>
      <c r="AJ298" t="s">
        <v>60</v>
      </c>
      <c r="AM298" t="s">
        <v>202</v>
      </c>
    </row>
    <row r="299" spans="1:39" x14ac:dyDescent="0.3">
      <c r="A299" s="1">
        <v>297</v>
      </c>
      <c r="B299" t="s">
        <v>44</v>
      </c>
      <c r="C299" t="s">
        <v>45</v>
      </c>
      <c r="D299" t="s">
        <v>360</v>
      </c>
      <c r="E299" t="s">
        <v>419</v>
      </c>
      <c r="F299" t="s">
        <v>3779</v>
      </c>
      <c r="G299" t="str">
        <f>VLOOKUP(F299,[1]Sheet1!$K:$N,4,FALSE)</f>
        <v>\Geography\Oceania\Australia\New South Wales\Sydney Northern\Willoughby\St Leonards</v>
      </c>
      <c r="H299" t="s">
        <v>3789</v>
      </c>
      <c r="I299" t="s">
        <v>543</v>
      </c>
      <c r="J299" t="s">
        <v>78</v>
      </c>
      <c r="K299" t="str">
        <f t="shared" si="4"/>
        <v>Fire Door - Single Leaf - RN43.01.008</v>
      </c>
      <c r="L299" t="s">
        <v>79</v>
      </c>
      <c r="M299" t="s">
        <v>80</v>
      </c>
      <c r="N299" t="s">
        <v>81</v>
      </c>
      <c r="O299" t="str">
        <f>VLOOKUP(N299,[2]Sheet1!$B:$D,3,FALSE)</f>
        <v>\Classifications\Specification Class\VBIS\ST - Structure\ST-DFR - Doors Fire Rated</v>
      </c>
      <c r="Q299" t="s">
        <v>82</v>
      </c>
      <c r="R299" t="s">
        <v>83</v>
      </c>
      <c r="T299">
        <v>3174</v>
      </c>
      <c r="U299" t="s">
        <v>543</v>
      </c>
      <c r="Z299" s="7" t="s">
        <v>3791</v>
      </c>
      <c r="AB299" s="2">
        <v>45132</v>
      </c>
      <c r="AC299" t="s">
        <v>56</v>
      </c>
      <c r="AD299" t="s">
        <v>201</v>
      </c>
      <c r="AE299" t="s">
        <v>58</v>
      </c>
      <c r="AG299" t="s">
        <v>56</v>
      </c>
      <c r="AH299" t="s">
        <v>59</v>
      </c>
      <c r="AI299" t="s">
        <v>3792</v>
      </c>
      <c r="AJ299" t="s">
        <v>60</v>
      </c>
      <c r="AM299" t="s">
        <v>202</v>
      </c>
    </row>
    <row r="300" spans="1:39" x14ac:dyDescent="0.3">
      <c r="A300" s="1">
        <v>298</v>
      </c>
      <c r="B300" t="s">
        <v>44</v>
      </c>
      <c r="C300" t="s">
        <v>45</v>
      </c>
      <c r="D300" t="s">
        <v>360</v>
      </c>
      <c r="E300" t="s">
        <v>423</v>
      </c>
      <c r="F300" t="s">
        <v>3779</v>
      </c>
      <c r="G300" t="str">
        <f>VLOOKUP(F300,[1]Sheet1!$K:$N,4,FALSE)</f>
        <v>\Geography\Oceania\Australia\New South Wales\Sydney Northern\Willoughby\St Leonards</v>
      </c>
      <c r="H300" t="s">
        <v>3789</v>
      </c>
      <c r="I300" t="s">
        <v>544</v>
      </c>
      <c r="J300" t="s">
        <v>71</v>
      </c>
      <c r="K300" t="str">
        <f t="shared" si="4"/>
        <v>Emergency Exit Sign - RN43.01.007</v>
      </c>
      <c r="L300" t="s">
        <v>72</v>
      </c>
      <c r="M300" t="s">
        <v>73</v>
      </c>
      <c r="N300" t="s">
        <v>74</v>
      </c>
      <c r="O300" t="str">
        <f>VLOOKUP(N300,[2]Sheet1!$B:$D,3,FALSE)</f>
        <v>\Classifications\Specification Class\VBIS\EL - Electrical Lighting\EL-EL - Emergency Lighting\EL-EL-Te - Testing</v>
      </c>
      <c r="Q300" t="s">
        <v>75</v>
      </c>
      <c r="R300" t="s">
        <v>76</v>
      </c>
      <c r="U300" t="s">
        <v>544</v>
      </c>
      <c r="Z300" s="7" t="s">
        <v>3791</v>
      </c>
      <c r="AB300" s="2">
        <v>45132</v>
      </c>
      <c r="AC300" t="s">
        <v>56</v>
      </c>
      <c r="AD300" t="s">
        <v>201</v>
      </c>
      <c r="AE300" t="s">
        <v>58</v>
      </c>
      <c r="AG300" t="s">
        <v>56</v>
      </c>
      <c r="AH300" t="s">
        <v>59</v>
      </c>
      <c r="AI300" t="s">
        <v>3792</v>
      </c>
      <c r="AJ300" t="s">
        <v>60</v>
      </c>
      <c r="AM300" t="s">
        <v>202</v>
      </c>
    </row>
    <row r="301" spans="1:39" x14ac:dyDescent="0.3">
      <c r="A301" s="1">
        <v>299</v>
      </c>
      <c r="B301" t="s">
        <v>44</v>
      </c>
      <c r="C301" t="s">
        <v>45</v>
      </c>
      <c r="D301" t="s">
        <v>360</v>
      </c>
      <c r="E301" t="s">
        <v>423</v>
      </c>
      <c r="F301" t="s">
        <v>3779</v>
      </c>
      <c r="G301" t="str">
        <f>VLOOKUP(F301,[1]Sheet1!$K:$N,4,FALSE)</f>
        <v>\Geography\Oceania\Australia\New South Wales\Sydney Northern\Willoughby\St Leonards</v>
      </c>
      <c r="H301" t="s">
        <v>3789</v>
      </c>
      <c r="I301" t="s">
        <v>545</v>
      </c>
      <c r="J301" t="s">
        <v>88</v>
      </c>
      <c r="K301" t="str">
        <f t="shared" si="4"/>
        <v>Fire Hose Reel - RN43.01.007</v>
      </c>
      <c r="L301" t="s">
        <v>89</v>
      </c>
      <c r="M301" t="s">
        <v>90</v>
      </c>
      <c r="N301" t="s">
        <v>91</v>
      </c>
      <c r="O301" t="str">
        <f>VLOOKUP(N301,[2]Sheet1!$B:$D,3,FALSE)</f>
        <v>\Classifications\Specification Class\VBIS\FS - Fire Suppression\FS-FHR - Fire Hose Reel</v>
      </c>
      <c r="Q301" t="s">
        <v>92</v>
      </c>
      <c r="R301" t="s">
        <v>93</v>
      </c>
      <c r="U301" t="s">
        <v>545</v>
      </c>
      <c r="Z301" s="7">
        <v>38353</v>
      </c>
      <c r="AB301" s="2">
        <v>45132</v>
      </c>
      <c r="AC301" t="s">
        <v>56</v>
      </c>
      <c r="AD301" t="s">
        <v>288</v>
      </c>
      <c r="AE301" t="s">
        <v>58</v>
      </c>
      <c r="AF301" t="s">
        <v>295</v>
      </c>
      <c r="AG301" t="s">
        <v>56</v>
      </c>
      <c r="AH301" t="s">
        <v>59</v>
      </c>
      <c r="AI301" t="s">
        <v>3792</v>
      </c>
      <c r="AJ301" t="s">
        <v>60</v>
      </c>
      <c r="AM301" t="s">
        <v>95</v>
      </c>
    </row>
    <row r="302" spans="1:39" x14ac:dyDescent="0.3">
      <c r="A302" s="1">
        <v>300</v>
      </c>
      <c r="B302" t="s">
        <v>44</v>
      </c>
      <c r="C302" t="s">
        <v>45</v>
      </c>
      <c r="D302" t="s">
        <v>360</v>
      </c>
      <c r="E302" t="s">
        <v>423</v>
      </c>
      <c r="F302" t="s">
        <v>3779</v>
      </c>
      <c r="G302" t="str">
        <f>VLOOKUP(F302,[1]Sheet1!$K:$N,4,FALSE)</f>
        <v>\Geography\Oceania\Australia\New South Wales\Sydney Northern\Willoughby\St Leonards</v>
      </c>
      <c r="H302" t="s">
        <v>3789</v>
      </c>
      <c r="I302" t="s">
        <v>546</v>
      </c>
      <c r="J302" t="s">
        <v>78</v>
      </c>
      <c r="K302" t="str">
        <f t="shared" si="4"/>
        <v>Fire Door - Single Leaf - RN43.01.007</v>
      </c>
      <c r="L302" t="s">
        <v>79</v>
      </c>
      <c r="M302" t="s">
        <v>80</v>
      </c>
      <c r="N302" t="s">
        <v>81</v>
      </c>
      <c r="O302" t="str">
        <f>VLOOKUP(N302,[2]Sheet1!$B:$D,3,FALSE)</f>
        <v>\Classifications\Specification Class\VBIS\ST - Structure\ST-DFR - Doors Fire Rated</v>
      </c>
      <c r="Q302" t="s">
        <v>119</v>
      </c>
      <c r="R302" t="s">
        <v>83</v>
      </c>
      <c r="U302" t="s">
        <v>546</v>
      </c>
      <c r="Z302" s="7">
        <v>38353</v>
      </c>
      <c r="AB302" s="2">
        <v>45132</v>
      </c>
      <c r="AC302" t="s">
        <v>56</v>
      </c>
      <c r="AD302" t="s">
        <v>201</v>
      </c>
      <c r="AE302" t="s">
        <v>58</v>
      </c>
      <c r="AG302" t="s">
        <v>56</v>
      </c>
      <c r="AH302" t="s">
        <v>59</v>
      </c>
      <c r="AI302" t="s">
        <v>3792</v>
      </c>
      <c r="AJ302" t="s">
        <v>60</v>
      </c>
      <c r="AM302" t="s">
        <v>120</v>
      </c>
    </row>
    <row r="303" spans="1:39" x14ac:dyDescent="0.3">
      <c r="A303" s="1">
        <v>301</v>
      </c>
      <c r="B303" t="s">
        <v>44</v>
      </c>
      <c r="C303" t="s">
        <v>45</v>
      </c>
      <c r="D303" t="s">
        <v>360</v>
      </c>
      <c r="E303" t="s">
        <v>423</v>
      </c>
      <c r="F303" t="s">
        <v>3779</v>
      </c>
      <c r="G303" t="str">
        <f>VLOOKUP(F303,[1]Sheet1!$K:$N,4,FALSE)</f>
        <v>\Geography\Oceania\Australia\New South Wales\Sydney Northern\Willoughby\St Leonards</v>
      </c>
      <c r="H303" t="s">
        <v>3789</v>
      </c>
      <c r="I303" t="s">
        <v>547</v>
      </c>
      <c r="J303" t="s">
        <v>71</v>
      </c>
      <c r="K303" t="str">
        <f t="shared" si="4"/>
        <v>Emergency Exit Sign - RN43.01.007</v>
      </c>
      <c r="L303" t="s">
        <v>72</v>
      </c>
      <c r="M303" t="s">
        <v>73</v>
      </c>
      <c r="N303" t="s">
        <v>74</v>
      </c>
      <c r="O303" t="str">
        <f>VLOOKUP(N303,[2]Sheet1!$B:$D,3,FALSE)</f>
        <v>\Classifications\Specification Class\VBIS\EL - Electrical Lighting\EL-EL - Emergency Lighting\EL-EL-Te - Testing</v>
      </c>
      <c r="Q303" t="s">
        <v>75</v>
      </c>
      <c r="R303" t="s">
        <v>76</v>
      </c>
      <c r="U303" t="s">
        <v>547</v>
      </c>
      <c r="Z303" s="7" t="s">
        <v>3791</v>
      </c>
      <c r="AB303" s="2">
        <v>45132</v>
      </c>
      <c r="AC303" t="s">
        <v>56</v>
      </c>
      <c r="AD303" t="s">
        <v>201</v>
      </c>
      <c r="AE303" t="s">
        <v>58</v>
      </c>
      <c r="AG303" t="s">
        <v>56</v>
      </c>
      <c r="AH303" t="s">
        <v>59</v>
      </c>
      <c r="AI303" t="s">
        <v>3792</v>
      </c>
      <c r="AJ303" t="s">
        <v>60</v>
      </c>
      <c r="AM303" t="s">
        <v>202</v>
      </c>
    </row>
    <row r="304" spans="1:39" x14ac:dyDescent="0.3">
      <c r="A304" s="1">
        <v>302</v>
      </c>
      <c r="B304" t="s">
        <v>44</v>
      </c>
      <c r="C304" t="s">
        <v>45</v>
      </c>
      <c r="D304" t="s">
        <v>360</v>
      </c>
      <c r="E304" t="s">
        <v>428</v>
      </c>
      <c r="F304" t="s">
        <v>3779</v>
      </c>
      <c r="G304" t="str">
        <f>VLOOKUP(F304,[1]Sheet1!$K:$N,4,FALSE)</f>
        <v>\Geography\Oceania\Australia\New South Wales\Sydney Northern\Willoughby\St Leonards</v>
      </c>
      <c r="H304" t="s">
        <v>3789</v>
      </c>
      <c r="I304" t="s">
        <v>548</v>
      </c>
      <c r="J304" t="s">
        <v>64</v>
      </c>
      <c r="K304" t="str">
        <f t="shared" si="4"/>
        <v>Fire Hydrant - Internal Landing Valve - RN43.01.006</v>
      </c>
      <c r="L304" t="s">
        <v>65</v>
      </c>
      <c r="M304" t="s">
        <v>66</v>
      </c>
      <c r="N304" t="s">
        <v>67</v>
      </c>
      <c r="O304" t="str">
        <f>VLOOKUP(N304,[2]Sheet1!$B:$D,3,FALSE)</f>
        <v>\Classifications\Specification Class\VBIS\FS - Fire Suppression\FS-FH - Fire Hydrant\FS-FH-ILV - Internal Landing Valve</v>
      </c>
      <c r="Q304" t="s">
        <v>54</v>
      </c>
      <c r="U304" t="s">
        <v>548</v>
      </c>
      <c r="Z304" s="7" t="s">
        <v>3791</v>
      </c>
      <c r="AB304" s="2">
        <v>45132</v>
      </c>
      <c r="AC304" t="s">
        <v>56</v>
      </c>
      <c r="AD304" t="s">
        <v>201</v>
      </c>
      <c r="AE304" t="s">
        <v>58</v>
      </c>
      <c r="AG304" t="s">
        <v>56</v>
      </c>
      <c r="AH304" t="s">
        <v>59</v>
      </c>
      <c r="AI304" t="s">
        <v>3792</v>
      </c>
      <c r="AJ304" t="s">
        <v>60</v>
      </c>
      <c r="AM304" t="s">
        <v>202</v>
      </c>
    </row>
    <row r="305" spans="1:49" x14ac:dyDescent="0.3">
      <c r="A305" s="1">
        <v>303</v>
      </c>
      <c r="B305" t="s">
        <v>44</v>
      </c>
      <c r="C305" t="s">
        <v>45</v>
      </c>
      <c r="D305" t="s">
        <v>360</v>
      </c>
      <c r="E305" t="s">
        <v>428</v>
      </c>
      <c r="F305" t="s">
        <v>3779</v>
      </c>
      <c r="G305" t="str">
        <f>VLOOKUP(F305,[1]Sheet1!$K:$N,4,FALSE)</f>
        <v>\Geography\Oceania\Australia\New South Wales\Sydney Northern\Willoughby\St Leonards</v>
      </c>
      <c r="H305" t="s">
        <v>3789</v>
      </c>
      <c r="I305" t="s">
        <v>549</v>
      </c>
      <c r="J305" t="s">
        <v>78</v>
      </c>
      <c r="K305" t="str">
        <f t="shared" si="4"/>
        <v>Fire Door - Single Leaf - RN43.01.006</v>
      </c>
      <c r="L305" t="s">
        <v>79</v>
      </c>
      <c r="M305" t="s">
        <v>80</v>
      </c>
      <c r="N305" t="s">
        <v>81</v>
      </c>
      <c r="O305" t="str">
        <f>VLOOKUP(N305,[2]Sheet1!$B:$D,3,FALSE)</f>
        <v>\Classifications\Specification Class\VBIS\ST - Structure\ST-DFR - Doors Fire Rated</v>
      </c>
      <c r="Q305" t="s">
        <v>54</v>
      </c>
      <c r="U305" t="s">
        <v>549</v>
      </c>
      <c r="Z305" s="7" t="s">
        <v>3791</v>
      </c>
      <c r="AB305" s="2">
        <v>45132</v>
      </c>
      <c r="AC305" t="s">
        <v>56</v>
      </c>
      <c r="AD305" t="s">
        <v>201</v>
      </c>
      <c r="AE305" t="s">
        <v>58</v>
      </c>
      <c r="AG305" t="s">
        <v>56</v>
      </c>
      <c r="AH305" t="s">
        <v>59</v>
      </c>
      <c r="AI305" t="s">
        <v>3792</v>
      </c>
      <c r="AJ305" t="s">
        <v>60</v>
      </c>
      <c r="AM305" t="s">
        <v>202</v>
      </c>
    </row>
    <row r="306" spans="1:49" x14ac:dyDescent="0.3">
      <c r="A306" s="1">
        <v>304</v>
      </c>
      <c r="B306" t="s">
        <v>44</v>
      </c>
      <c r="C306" t="s">
        <v>45</v>
      </c>
      <c r="D306" t="s">
        <v>360</v>
      </c>
      <c r="E306" t="s">
        <v>428</v>
      </c>
      <c r="F306" t="s">
        <v>3779</v>
      </c>
      <c r="G306" t="str">
        <f>VLOOKUP(F306,[1]Sheet1!$K:$N,4,FALSE)</f>
        <v>\Geography\Oceania\Australia\New South Wales\Sydney Northern\Willoughby\St Leonards</v>
      </c>
      <c r="H306" t="s">
        <v>3789</v>
      </c>
      <c r="I306" t="s">
        <v>550</v>
      </c>
      <c r="J306" t="s">
        <v>78</v>
      </c>
      <c r="K306" t="str">
        <f t="shared" si="4"/>
        <v>Fire Door - Single Leaf - RN43.01.006</v>
      </c>
      <c r="L306" t="s">
        <v>79</v>
      </c>
      <c r="M306" t="s">
        <v>80</v>
      </c>
      <c r="N306" t="s">
        <v>81</v>
      </c>
      <c r="O306" t="str">
        <f>VLOOKUP(N306,[2]Sheet1!$B:$D,3,FALSE)</f>
        <v>\Classifications\Specification Class\VBIS\ST - Structure\ST-DFR - Doors Fire Rated</v>
      </c>
      <c r="Q306" t="s">
        <v>119</v>
      </c>
      <c r="R306" t="s">
        <v>83</v>
      </c>
      <c r="T306">
        <v>10679</v>
      </c>
      <c r="U306" t="s">
        <v>550</v>
      </c>
      <c r="Z306" s="7">
        <v>38353</v>
      </c>
      <c r="AB306" s="2">
        <v>45132</v>
      </c>
      <c r="AC306" t="s">
        <v>56</v>
      </c>
      <c r="AD306" t="s">
        <v>201</v>
      </c>
      <c r="AE306" t="s">
        <v>58</v>
      </c>
      <c r="AG306" t="s">
        <v>56</v>
      </c>
      <c r="AH306" t="s">
        <v>59</v>
      </c>
      <c r="AI306" t="s">
        <v>3792</v>
      </c>
      <c r="AJ306" t="s">
        <v>60</v>
      </c>
      <c r="AM306" t="s">
        <v>120</v>
      </c>
    </row>
    <row r="307" spans="1:49" x14ac:dyDescent="0.3">
      <c r="A307" s="1">
        <v>305</v>
      </c>
      <c r="B307" t="s">
        <v>44</v>
      </c>
      <c r="C307" t="s">
        <v>45</v>
      </c>
      <c r="D307" t="s">
        <v>360</v>
      </c>
      <c r="E307" t="s">
        <v>428</v>
      </c>
      <c r="F307" t="s">
        <v>3779</v>
      </c>
      <c r="G307" t="str">
        <f>VLOOKUP(F307,[1]Sheet1!$K:$N,4,FALSE)</f>
        <v>\Geography\Oceania\Australia\New South Wales\Sydney Northern\Willoughby\St Leonards</v>
      </c>
      <c r="H307" t="s">
        <v>3789</v>
      </c>
      <c r="I307" t="s">
        <v>551</v>
      </c>
      <c r="J307" t="s">
        <v>71</v>
      </c>
      <c r="K307" t="str">
        <f t="shared" si="4"/>
        <v>Emergency Exit Sign - RN43.01.006</v>
      </c>
      <c r="L307" t="s">
        <v>72</v>
      </c>
      <c r="M307" t="s">
        <v>73</v>
      </c>
      <c r="N307" t="s">
        <v>74</v>
      </c>
      <c r="O307" t="str">
        <f>VLOOKUP(N307,[2]Sheet1!$B:$D,3,FALSE)</f>
        <v>\Classifications\Specification Class\VBIS\EL - Electrical Lighting\EL-EL - Emergency Lighting\EL-EL-Te - Testing</v>
      </c>
      <c r="Q307" t="s">
        <v>75</v>
      </c>
      <c r="R307" t="s">
        <v>76</v>
      </c>
      <c r="U307" t="s">
        <v>551</v>
      </c>
      <c r="Z307" s="7" t="s">
        <v>3791</v>
      </c>
      <c r="AB307" s="2">
        <v>45132</v>
      </c>
      <c r="AC307" t="s">
        <v>56</v>
      </c>
      <c r="AD307" t="s">
        <v>201</v>
      </c>
      <c r="AE307" t="s">
        <v>58</v>
      </c>
      <c r="AG307" t="s">
        <v>56</v>
      </c>
      <c r="AH307" t="s">
        <v>59</v>
      </c>
      <c r="AI307" t="s">
        <v>3792</v>
      </c>
      <c r="AJ307" t="s">
        <v>60</v>
      </c>
      <c r="AM307" t="s">
        <v>202</v>
      </c>
    </row>
    <row r="308" spans="1:49" x14ac:dyDescent="0.3">
      <c r="A308" s="1">
        <v>306</v>
      </c>
      <c r="B308" t="s">
        <v>44</v>
      </c>
      <c r="C308" t="s">
        <v>45</v>
      </c>
      <c r="D308" t="s">
        <v>360</v>
      </c>
      <c r="E308" t="s">
        <v>390</v>
      </c>
      <c r="F308" s="5" t="str">
        <f>VLOOKUP(E308,[1]Sheet1!$H:$K,4,FALSE)</f>
        <v>\Locations\Royal North Shore Hospital\RN43 - P1 Multi Storey Car Park\Level 1\RN43.01.001 Stairway</v>
      </c>
      <c r="G308" t="str">
        <f>VLOOKUP(F308,[1]Sheet1!$K:$N,4,FALSE)</f>
        <v>\Geography\Oceania\Australia\New South Wales\Sydney Northern\Willoughby\St Leonards</v>
      </c>
      <c r="H308" t="s">
        <v>3789</v>
      </c>
      <c r="I308" t="s">
        <v>552</v>
      </c>
      <c r="J308" t="s">
        <v>71</v>
      </c>
      <c r="K308" t="str">
        <f t="shared" si="4"/>
        <v>Emergency Exit Sign - RN43.01.001</v>
      </c>
      <c r="L308" t="s">
        <v>72</v>
      </c>
      <c r="M308" t="s">
        <v>73</v>
      </c>
      <c r="N308" t="s">
        <v>74</v>
      </c>
      <c r="O308" t="str">
        <f>VLOOKUP(N308,[2]Sheet1!$B:$D,3,FALSE)</f>
        <v>\Classifications\Specification Class\VBIS\EL - Electrical Lighting\EL-EL - Emergency Lighting\EL-EL-Te - Testing</v>
      </c>
      <c r="Q308" t="s">
        <v>75</v>
      </c>
      <c r="R308" t="s">
        <v>76</v>
      </c>
      <c r="U308" t="s">
        <v>552</v>
      </c>
      <c r="Z308" s="7" t="s">
        <v>3791</v>
      </c>
      <c r="AB308" s="2">
        <v>45132</v>
      </c>
      <c r="AC308" t="s">
        <v>56</v>
      </c>
      <c r="AD308" t="s">
        <v>201</v>
      </c>
      <c r="AE308" t="s">
        <v>58</v>
      </c>
      <c r="AG308" t="s">
        <v>56</v>
      </c>
      <c r="AH308" t="s">
        <v>59</v>
      </c>
      <c r="AI308" t="s">
        <v>3792</v>
      </c>
      <c r="AJ308" t="s">
        <v>60</v>
      </c>
      <c r="AM308" t="s">
        <v>202</v>
      </c>
    </row>
    <row r="309" spans="1:49" x14ac:dyDescent="0.3">
      <c r="A309" s="1">
        <v>307</v>
      </c>
      <c r="B309" t="s">
        <v>44</v>
      </c>
      <c r="C309" t="s">
        <v>45</v>
      </c>
      <c r="D309" t="s">
        <v>434</v>
      </c>
      <c r="E309" t="s">
        <v>443</v>
      </c>
      <c r="F309" t="s">
        <v>3752</v>
      </c>
      <c r="G309" t="str">
        <f>VLOOKUP(F309,[1]Sheet1!$K:$N,4,FALSE)</f>
        <v>\Geography\Oceania\Australia\New South Wales\Sydney Northern\Willoughby\St Leonards</v>
      </c>
      <c r="H309" t="s">
        <v>3789</v>
      </c>
      <c r="I309" t="s">
        <v>553</v>
      </c>
      <c r="J309" t="s">
        <v>64</v>
      </c>
      <c r="K309" t="str">
        <f t="shared" si="4"/>
        <v>Fire Hydrant - Internal Landing Valve - RN43.00.005</v>
      </c>
      <c r="L309" t="s">
        <v>65</v>
      </c>
      <c r="M309" t="s">
        <v>66</v>
      </c>
      <c r="N309" t="s">
        <v>67</v>
      </c>
      <c r="O309" t="str">
        <f>VLOOKUP(N309,[2]Sheet1!$B:$D,3,FALSE)</f>
        <v>\Classifications\Specification Class\VBIS\FS - Fire Suppression\FS-FH - Fire Hydrant\FS-FH-ILV - Internal Landing Valve</v>
      </c>
      <c r="Q309" t="s">
        <v>54</v>
      </c>
      <c r="U309" t="s">
        <v>553</v>
      </c>
      <c r="Z309" s="7" t="s">
        <v>3791</v>
      </c>
      <c r="AB309" s="2">
        <v>45132</v>
      </c>
      <c r="AC309" t="s">
        <v>56</v>
      </c>
      <c r="AD309" t="s">
        <v>201</v>
      </c>
      <c r="AE309" t="s">
        <v>58</v>
      </c>
      <c r="AG309" t="s">
        <v>56</v>
      </c>
      <c r="AH309" t="s">
        <v>59</v>
      </c>
      <c r="AI309" t="s">
        <v>3792</v>
      </c>
      <c r="AJ309" t="s">
        <v>60</v>
      </c>
      <c r="AM309" t="s">
        <v>202</v>
      </c>
    </row>
    <row r="310" spans="1:49" x14ac:dyDescent="0.3">
      <c r="A310" s="1">
        <v>308</v>
      </c>
      <c r="B310" t="s">
        <v>44</v>
      </c>
      <c r="C310" t="s">
        <v>45</v>
      </c>
      <c r="D310" t="s">
        <v>434</v>
      </c>
      <c r="E310" t="s">
        <v>443</v>
      </c>
      <c r="F310" t="s">
        <v>3752</v>
      </c>
      <c r="G310" t="str">
        <f>VLOOKUP(F310,[1]Sheet1!$K:$N,4,FALSE)</f>
        <v>\Geography\Oceania\Australia\New South Wales\Sydney Northern\Willoughby\St Leonards</v>
      </c>
      <c r="H310" t="s">
        <v>3789</v>
      </c>
      <c r="I310" t="s">
        <v>554</v>
      </c>
      <c r="J310" t="s">
        <v>88</v>
      </c>
      <c r="K310" t="str">
        <f t="shared" si="4"/>
        <v>Fire Hose Reel - RN43.00.005</v>
      </c>
      <c r="L310" t="s">
        <v>89</v>
      </c>
      <c r="M310" t="s">
        <v>90</v>
      </c>
      <c r="N310" t="s">
        <v>91</v>
      </c>
      <c r="O310" t="str">
        <f>VLOOKUP(N310,[2]Sheet1!$B:$D,3,FALSE)</f>
        <v>\Classifications\Specification Class\VBIS\FS - Fire Suppression\FS-FHR - Fire Hose Reel</v>
      </c>
      <c r="Q310" t="s">
        <v>100</v>
      </c>
      <c r="R310" t="s">
        <v>93</v>
      </c>
      <c r="U310" t="s">
        <v>554</v>
      </c>
      <c r="Z310" s="7">
        <v>44562</v>
      </c>
      <c r="AB310" s="2">
        <v>45132</v>
      </c>
      <c r="AC310" t="s">
        <v>56</v>
      </c>
      <c r="AD310" t="s">
        <v>57</v>
      </c>
      <c r="AE310" t="s">
        <v>58</v>
      </c>
      <c r="AG310" t="s">
        <v>56</v>
      </c>
      <c r="AH310" t="s">
        <v>59</v>
      </c>
      <c r="AI310" t="s">
        <v>3792</v>
      </c>
      <c r="AJ310" t="s">
        <v>60</v>
      </c>
      <c r="AM310" t="s">
        <v>230</v>
      </c>
    </row>
    <row r="311" spans="1:49" x14ac:dyDescent="0.3">
      <c r="A311" s="1">
        <v>309</v>
      </c>
      <c r="B311" t="s">
        <v>44</v>
      </c>
      <c r="C311" t="s">
        <v>45</v>
      </c>
      <c r="D311" t="s">
        <v>434</v>
      </c>
      <c r="E311" t="s">
        <v>443</v>
      </c>
      <c r="F311" t="s">
        <v>3752</v>
      </c>
      <c r="G311" t="str">
        <f>VLOOKUP(F311,[1]Sheet1!$K:$N,4,FALSE)</f>
        <v>\Geography\Oceania\Australia\New South Wales\Sydney Northern\Willoughby\St Leonards</v>
      </c>
      <c r="H311" t="s">
        <v>3789</v>
      </c>
      <c r="I311" t="s">
        <v>555</v>
      </c>
      <c r="J311" t="s">
        <v>78</v>
      </c>
      <c r="K311" t="str">
        <f t="shared" si="4"/>
        <v>Fire Door - Single Leaf - RN43.00.005</v>
      </c>
      <c r="L311" t="s">
        <v>79</v>
      </c>
      <c r="M311" t="s">
        <v>80</v>
      </c>
      <c r="N311" t="s">
        <v>81</v>
      </c>
      <c r="O311" t="str">
        <f>VLOOKUP(N311,[2]Sheet1!$B:$D,3,FALSE)</f>
        <v>\Classifications\Specification Class\VBIS\ST - Structure\ST-DFR - Doors Fire Rated</v>
      </c>
      <c r="Q311" t="s">
        <v>556</v>
      </c>
      <c r="R311" t="s">
        <v>83</v>
      </c>
      <c r="T311">
        <v>1948</v>
      </c>
      <c r="U311" t="s">
        <v>555</v>
      </c>
      <c r="Z311" s="7" t="s">
        <v>3791</v>
      </c>
      <c r="AB311" s="2">
        <v>45132</v>
      </c>
      <c r="AC311" t="s">
        <v>56</v>
      </c>
      <c r="AD311" t="s">
        <v>201</v>
      </c>
      <c r="AE311" t="s">
        <v>58</v>
      </c>
      <c r="AG311" t="s">
        <v>56</v>
      </c>
      <c r="AH311" t="s">
        <v>59</v>
      </c>
      <c r="AI311" t="s">
        <v>3792</v>
      </c>
      <c r="AJ311" t="s">
        <v>60</v>
      </c>
      <c r="AM311" t="s">
        <v>202</v>
      </c>
    </row>
    <row r="312" spans="1:49" x14ac:dyDescent="0.3">
      <c r="A312" s="1">
        <v>310</v>
      </c>
      <c r="B312" t="s">
        <v>44</v>
      </c>
      <c r="C312" t="s">
        <v>45</v>
      </c>
      <c r="D312" t="s">
        <v>434</v>
      </c>
      <c r="E312" t="s">
        <v>435</v>
      </c>
      <c r="F312" s="5" t="str">
        <f>VLOOKUP(E312,[1]Sheet1!$H:$K,4,FALSE)</f>
        <v>\Locations\Royal North Shore Hospital\RN43 - P1 Multi Storey Car Park\Ground\RN43.00.001 Stairway</v>
      </c>
      <c r="G312" t="str">
        <f>VLOOKUP(F312,[1]Sheet1!$K:$N,4,FALSE)</f>
        <v>\Geography\Oceania\Australia\New South Wales\Sydney Northern\Willoughby\St Leonards</v>
      </c>
      <c r="H312" t="s">
        <v>3789</v>
      </c>
      <c r="I312" t="s">
        <v>557</v>
      </c>
      <c r="J312" t="s">
        <v>449</v>
      </c>
      <c r="K312" t="str">
        <f t="shared" si="4"/>
        <v>Boom Gate - RN43.00.001</v>
      </c>
      <c r="L312" t="s">
        <v>450</v>
      </c>
      <c r="M312" t="s">
        <v>451</v>
      </c>
      <c r="N312" t="s">
        <v>452</v>
      </c>
      <c r="O312" t="str">
        <f>VLOOKUP(N312,[2]Sheet1!$B:$D,3,FALSE)</f>
        <v>\Classifications\Specification Class\VBIS\SE - Security\SE-ACon - Access Control\SE-ACon-Bo - Boomgate</v>
      </c>
      <c r="Q312" t="s">
        <v>453</v>
      </c>
      <c r="U312" t="s">
        <v>557</v>
      </c>
      <c r="Z312" s="7" t="s">
        <v>3791</v>
      </c>
      <c r="AB312" s="2">
        <v>45132</v>
      </c>
      <c r="AC312" t="s">
        <v>56</v>
      </c>
      <c r="AD312" t="s">
        <v>201</v>
      </c>
      <c r="AE312" t="s">
        <v>58</v>
      </c>
      <c r="AG312" t="s">
        <v>56</v>
      </c>
      <c r="AH312" t="s">
        <v>456</v>
      </c>
      <c r="AI312" t="s">
        <v>3792</v>
      </c>
      <c r="AJ312" t="s">
        <v>457</v>
      </c>
      <c r="AM312" t="s">
        <v>558</v>
      </c>
    </row>
    <row r="313" spans="1:49" x14ac:dyDescent="0.3">
      <c r="A313" s="1">
        <v>311</v>
      </c>
      <c r="B313" t="s">
        <v>44</v>
      </c>
      <c r="C313" t="s">
        <v>45</v>
      </c>
      <c r="D313" t="s">
        <v>434</v>
      </c>
      <c r="E313" t="s">
        <v>462</v>
      </c>
      <c r="F313" t="s">
        <v>3752</v>
      </c>
      <c r="G313" t="str">
        <f>VLOOKUP(F313,[1]Sheet1!$K:$N,4,FALSE)</f>
        <v>\Geography\Oceania\Australia\New South Wales\Sydney Northern\Willoughby\St Leonards</v>
      </c>
      <c r="H313" t="s">
        <v>3789</v>
      </c>
      <c r="I313" t="s">
        <v>559</v>
      </c>
      <c r="J313" t="s">
        <v>64</v>
      </c>
      <c r="K313" t="str">
        <f t="shared" si="4"/>
        <v>Fire Hydrant - Internal Landing Valve - RN43.00.004</v>
      </c>
      <c r="L313" t="s">
        <v>65</v>
      </c>
      <c r="M313" t="s">
        <v>66</v>
      </c>
      <c r="N313" t="s">
        <v>67</v>
      </c>
      <c r="O313" t="str">
        <f>VLOOKUP(N313,[2]Sheet1!$B:$D,3,FALSE)</f>
        <v>\Classifications\Specification Class\VBIS\FS - Fire Suppression\FS-FH - Fire Hydrant\FS-FH-ILV - Internal Landing Valve</v>
      </c>
      <c r="Q313" t="s">
        <v>54</v>
      </c>
      <c r="U313" t="s">
        <v>559</v>
      </c>
      <c r="Z313" s="7" t="s">
        <v>3791</v>
      </c>
      <c r="AB313" s="2">
        <v>45132</v>
      </c>
      <c r="AC313" t="s">
        <v>56</v>
      </c>
      <c r="AD313" t="s">
        <v>201</v>
      </c>
      <c r="AE313" t="s">
        <v>58</v>
      </c>
      <c r="AG313" t="s">
        <v>56</v>
      </c>
      <c r="AH313" t="s">
        <v>59</v>
      </c>
      <c r="AI313" t="s">
        <v>3792</v>
      </c>
      <c r="AJ313" t="s">
        <v>60</v>
      </c>
      <c r="AM313" t="s">
        <v>202</v>
      </c>
    </row>
    <row r="314" spans="1:49" x14ac:dyDescent="0.3">
      <c r="A314" s="1">
        <v>312</v>
      </c>
      <c r="B314" t="s">
        <v>44</v>
      </c>
      <c r="C314" t="s">
        <v>45</v>
      </c>
      <c r="D314" t="s">
        <v>434</v>
      </c>
      <c r="E314" t="s">
        <v>462</v>
      </c>
      <c r="F314" t="s">
        <v>3752</v>
      </c>
      <c r="G314" t="str">
        <f>VLOOKUP(F314,[1]Sheet1!$K:$N,4,FALSE)</f>
        <v>\Geography\Oceania\Australia\New South Wales\Sydney Northern\Willoughby\St Leonards</v>
      </c>
      <c r="H314" t="s">
        <v>3789</v>
      </c>
      <c r="I314" t="s">
        <v>560</v>
      </c>
      <c r="J314" t="s">
        <v>88</v>
      </c>
      <c r="K314" t="str">
        <f t="shared" si="4"/>
        <v>Fire Hose Reel - RN43.00.004</v>
      </c>
      <c r="L314" t="s">
        <v>89</v>
      </c>
      <c r="M314" t="s">
        <v>90</v>
      </c>
      <c r="N314" t="s">
        <v>91</v>
      </c>
      <c r="O314" t="str">
        <f>VLOOKUP(N314,[2]Sheet1!$B:$D,3,FALSE)</f>
        <v>\Classifications\Specification Class\VBIS\FS - Fire Suppression\FS-FHR - Fire Hose Reel</v>
      </c>
      <c r="Q314" t="s">
        <v>157</v>
      </c>
      <c r="R314" t="s">
        <v>93</v>
      </c>
      <c r="U314" t="s">
        <v>560</v>
      </c>
      <c r="Z314" s="7">
        <v>43831</v>
      </c>
      <c r="AB314" s="2">
        <v>45132</v>
      </c>
      <c r="AC314" t="s">
        <v>56</v>
      </c>
      <c r="AD314" t="s">
        <v>201</v>
      </c>
      <c r="AE314" t="s">
        <v>58</v>
      </c>
      <c r="AG314" t="s">
        <v>56</v>
      </c>
      <c r="AH314" t="s">
        <v>59</v>
      </c>
      <c r="AI314" t="s">
        <v>3792</v>
      </c>
      <c r="AJ314" t="s">
        <v>60</v>
      </c>
      <c r="AM314" t="s">
        <v>264</v>
      </c>
    </row>
    <row r="315" spans="1:49" x14ac:dyDescent="0.3">
      <c r="A315" s="1">
        <v>313</v>
      </c>
      <c r="B315" t="s">
        <v>44</v>
      </c>
      <c r="C315" t="s">
        <v>45</v>
      </c>
      <c r="D315" t="s">
        <v>434</v>
      </c>
      <c r="E315" t="s">
        <v>462</v>
      </c>
      <c r="F315" t="s">
        <v>3752</v>
      </c>
      <c r="G315" t="str">
        <f>VLOOKUP(F315,[1]Sheet1!$K:$N,4,FALSE)</f>
        <v>\Geography\Oceania\Australia\New South Wales\Sydney Northern\Willoughby\St Leonards</v>
      </c>
      <c r="H315" t="s">
        <v>3789</v>
      </c>
      <c r="I315" t="s">
        <v>561</v>
      </c>
      <c r="J315" t="s">
        <v>78</v>
      </c>
      <c r="K315" t="str">
        <f t="shared" si="4"/>
        <v>Fire Door - Single Leaf - RN43.00.004</v>
      </c>
      <c r="L315" t="s">
        <v>79</v>
      </c>
      <c r="M315" t="s">
        <v>80</v>
      </c>
      <c r="N315" t="s">
        <v>81</v>
      </c>
      <c r="O315" t="str">
        <f>VLOOKUP(N315,[2]Sheet1!$B:$D,3,FALSE)</f>
        <v>\Classifications\Specification Class\VBIS\ST - Structure\ST-DFR - Doors Fire Rated</v>
      </c>
      <c r="Q315" t="s">
        <v>82</v>
      </c>
      <c r="R315" t="s">
        <v>83</v>
      </c>
      <c r="T315">
        <v>3553</v>
      </c>
      <c r="U315" t="s">
        <v>561</v>
      </c>
      <c r="Z315" s="7" t="s">
        <v>3791</v>
      </c>
      <c r="AB315" s="2">
        <v>45132</v>
      </c>
      <c r="AC315" t="s">
        <v>56</v>
      </c>
      <c r="AD315" t="s">
        <v>201</v>
      </c>
      <c r="AE315" t="s">
        <v>58</v>
      </c>
      <c r="AG315" t="s">
        <v>56</v>
      </c>
      <c r="AH315" t="s">
        <v>59</v>
      </c>
      <c r="AI315" t="s">
        <v>3792</v>
      </c>
      <c r="AJ315" t="s">
        <v>60</v>
      </c>
      <c r="AM315" t="s">
        <v>202</v>
      </c>
    </row>
    <row r="316" spans="1:49" x14ac:dyDescent="0.3">
      <c r="A316" s="1">
        <v>314</v>
      </c>
      <c r="B316" t="s">
        <v>44</v>
      </c>
      <c r="C316" t="s">
        <v>45</v>
      </c>
      <c r="D316" t="s">
        <v>434</v>
      </c>
      <c r="E316" t="s">
        <v>562</v>
      </c>
      <c r="F316" t="s">
        <v>3752</v>
      </c>
      <c r="G316" t="str">
        <f>VLOOKUP(F316,[1]Sheet1!$K:$N,4,FALSE)</f>
        <v>\Geography\Oceania\Australia\New South Wales\Sydney Northern\Willoughby\St Leonards</v>
      </c>
      <c r="H316" t="s">
        <v>3789</v>
      </c>
      <c r="I316" t="s">
        <v>563</v>
      </c>
      <c r="J316" t="s">
        <v>564</v>
      </c>
      <c r="K316" t="str">
        <f t="shared" si="4"/>
        <v>Passenger Lift - 1 - RN43.00.002</v>
      </c>
      <c r="L316" t="s">
        <v>478</v>
      </c>
      <c r="M316" t="s">
        <v>479</v>
      </c>
      <c r="N316" t="s">
        <v>480</v>
      </c>
      <c r="O316" t="str">
        <f>VLOOKUP(N316,[2]Sheet1!$B:$D,3,FALSE)</f>
        <v>\Classifications\Specification Class\VBIS\VT - Vertical Transportation\VT-Li - Lift</v>
      </c>
      <c r="Q316" t="s">
        <v>481</v>
      </c>
      <c r="R316" t="s">
        <v>565</v>
      </c>
      <c r="U316" t="s">
        <v>563</v>
      </c>
      <c r="Z316" s="7" t="s">
        <v>3791</v>
      </c>
      <c r="AB316" s="2">
        <v>45132</v>
      </c>
      <c r="AC316" t="s">
        <v>56</v>
      </c>
      <c r="AD316" t="s">
        <v>201</v>
      </c>
      <c r="AE316" t="s">
        <v>133</v>
      </c>
      <c r="AG316" t="s">
        <v>56</v>
      </c>
      <c r="AH316" t="s">
        <v>59</v>
      </c>
      <c r="AI316" t="s">
        <v>3792</v>
      </c>
      <c r="AJ316" t="s">
        <v>60</v>
      </c>
      <c r="AM316" t="s">
        <v>566</v>
      </c>
      <c r="AW316" t="s">
        <v>567</v>
      </c>
    </row>
    <row r="317" spans="1:49" x14ac:dyDescent="0.3">
      <c r="A317" s="1">
        <v>315</v>
      </c>
      <c r="B317" t="s">
        <v>44</v>
      </c>
      <c r="C317" t="s">
        <v>45</v>
      </c>
      <c r="D317" t="s">
        <v>434</v>
      </c>
      <c r="E317" t="s">
        <v>562</v>
      </c>
      <c r="F317" t="s">
        <v>3752</v>
      </c>
      <c r="G317" t="str">
        <f>VLOOKUP(F317,[1]Sheet1!$K:$N,4,FALSE)</f>
        <v>\Geography\Oceania\Australia\New South Wales\Sydney Northern\Willoughby\St Leonards</v>
      </c>
      <c r="H317" t="s">
        <v>3789</v>
      </c>
      <c r="I317" t="s">
        <v>568</v>
      </c>
      <c r="J317" t="s">
        <v>569</v>
      </c>
      <c r="K317" t="str">
        <f t="shared" si="4"/>
        <v>Passenger Lift - 2 - RN43.00.002</v>
      </c>
      <c r="L317" t="s">
        <v>478</v>
      </c>
      <c r="M317" t="s">
        <v>479</v>
      </c>
      <c r="N317" t="s">
        <v>480</v>
      </c>
      <c r="O317" t="str">
        <f>VLOOKUP(N317,[2]Sheet1!$B:$D,3,FALSE)</f>
        <v>\Classifications\Specification Class\VBIS\VT - Vertical Transportation\VT-Li - Lift</v>
      </c>
      <c r="Q317" t="s">
        <v>481</v>
      </c>
      <c r="R317" t="s">
        <v>565</v>
      </c>
      <c r="U317" t="s">
        <v>568</v>
      </c>
      <c r="Z317" s="7">
        <v>40179</v>
      </c>
      <c r="AB317" s="2">
        <v>45132</v>
      </c>
      <c r="AC317" t="s">
        <v>56</v>
      </c>
      <c r="AD317" t="s">
        <v>201</v>
      </c>
      <c r="AE317" t="s">
        <v>133</v>
      </c>
      <c r="AG317" t="s">
        <v>56</v>
      </c>
      <c r="AH317" t="s">
        <v>59</v>
      </c>
      <c r="AI317" t="s">
        <v>3792</v>
      </c>
      <c r="AJ317" t="s">
        <v>60</v>
      </c>
      <c r="AM317" t="s">
        <v>483</v>
      </c>
      <c r="AW317" t="s">
        <v>570</v>
      </c>
    </row>
    <row r="318" spans="1:49" x14ac:dyDescent="0.3">
      <c r="A318" s="1">
        <v>316</v>
      </c>
      <c r="B318" t="s">
        <v>44</v>
      </c>
      <c r="C318" t="s">
        <v>45</v>
      </c>
      <c r="D318" t="s">
        <v>434</v>
      </c>
      <c r="E318" t="s">
        <v>468</v>
      </c>
      <c r="F318" t="s">
        <v>3752</v>
      </c>
      <c r="G318" t="str">
        <f>VLOOKUP(F318,[1]Sheet1!$K:$N,4,FALSE)</f>
        <v>\Geography\Oceania\Australia\New South Wales\Sydney Northern\Willoughby\St Leonards</v>
      </c>
      <c r="H318" t="s">
        <v>3789</v>
      </c>
      <c r="I318" t="s">
        <v>571</v>
      </c>
      <c r="J318" t="s">
        <v>88</v>
      </c>
      <c r="K318" t="str">
        <f t="shared" si="4"/>
        <v>Fire Hose Reel - RN43.00.009</v>
      </c>
      <c r="L318" t="s">
        <v>89</v>
      </c>
      <c r="M318" t="s">
        <v>90</v>
      </c>
      <c r="N318" t="s">
        <v>91</v>
      </c>
      <c r="O318" t="str">
        <f>VLOOKUP(N318,[2]Sheet1!$B:$D,3,FALSE)</f>
        <v>\Classifications\Specification Class\VBIS\FS - Fire Suppression\FS-FHR - Fire Hose Reel</v>
      </c>
      <c r="Q318" t="s">
        <v>115</v>
      </c>
      <c r="R318" t="s">
        <v>93</v>
      </c>
      <c r="U318" t="s">
        <v>571</v>
      </c>
      <c r="Z318" s="7">
        <v>43466</v>
      </c>
      <c r="AB318" s="2">
        <v>45132</v>
      </c>
      <c r="AC318" t="s">
        <v>56</v>
      </c>
      <c r="AD318" t="s">
        <v>201</v>
      </c>
      <c r="AE318" t="s">
        <v>58</v>
      </c>
      <c r="AG318" t="s">
        <v>56</v>
      </c>
      <c r="AH318" t="s">
        <v>59</v>
      </c>
      <c r="AI318" t="s">
        <v>3792</v>
      </c>
      <c r="AJ318" t="s">
        <v>60</v>
      </c>
      <c r="AM318" t="s">
        <v>224</v>
      </c>
    </row>
    <row r="319" spans="1:49" x14ac:dyDescent="0.3">
      <c r="A319" s="1">
        <v>317</v>
      </c>
      <c r="B319" t="s">
        <v>44</v>
      </c>
      <c r="C319" t="s">
        <v>45</v>
      </c>
      <c r="D319" t="s">
        <v>434</v>
      </c>
      <c r="E319" t="s">
        <v>468</v>
      </c>
      <c r="F319" t="s">
        <v>3752</v>
      </c>
      <c r="G319" t="str">
        <f>VLOOKUP(F319,[1]Sheet1!$K:$N,4,FALSE)</f>
        <v>\Geography\Oceania\Australia\New South Wales\Sydney Northern\Willoughby\St Leonards</v>
      </c>
      <c r="H319" t="s">
        <v>3789</v>
      </c>
      <c r="I319" t="s">
        <v>572</v>
      </c>
      <c r="J319" t="s">
        <v>64</v>
      </c>
      <c r="K319" t="str">
        <f t="shared" si="4"/>
        <v>Fire Hydrant - Internal Landing Valve - RN43.00.009</v>
      </c>
      <c r="L319" t="s">
        <v>65</v>
      </c>
      <c r="M319" t="s">
        <v>66</v>
      </c>
      <c r="N319" t="s">
        <v>67</v>
      </c>
      <c r="O319" t="str">
        <f>VLOOKUP(N319,[2]Sheet1!$B:$D,3,FALSE)</f>
        <v>\Classifications\Specification Class\VBIS\FS - Fire Suppression\FS-FH - Fire Hydrant\FS-FH-ILV - Internal Landing Valve</v>
      </c>
      <c r="Q319" t="s">
        <v>54</v>
      </c>
      <c r="U319" t="s">
        <v>572</v>
      </c>
      <c r="Z319" s="7" t="s">
        <v>3791</v>
      </c>
      <c r="AB319" s="2">
        <v>45132</v>
      </c>
      <c r="AC319" t="s">
        <v>56</v>
      </c>
      <c r="AD319" t="s">
        <v>201</v>
      </c>
      <c r="AE319" t="s">
        <v>58</v>
      </c>
      <c r="AG319" t="s">
        <v>56</v>
      </c>
      <c r="AH319" t="s">
        <v>59</v>
      </c>
      <c r="AI319" t="s">
        <v>3792</v>
      </c>
      <c r="AJ319" t="s">
        <v>60</v>
      </c>
      <c r="AM319" t="s">
        <v>202</v>
      </c>
    </row>
    <row r="320" spans="1:49" x14ac:dyDescent="0.3">
      <c r="A320" s="1">
        <v>318</v>
      </c>
      <c r="B320" t="s">
        <v>44</v>
      </c>
      <c r="C320" t="s">
        <v>45</v>
      </c>
      <c r="D320" t="s">
        <v>434</v>
      </c>
      <c r="E320" t="s">
        <v>435</v>
      </c>
      <c r="F320" s="5" t="str">
        <f>VLOOKUP(E320,[1]Sheet1!$H:$K,4,FALSE)</f>
        <v>\Locations\Royal North Shore Hospital\RN43 - P1 Multi Storey Car Park\Ground\RN43.00.001 Stairway</v>
      </c>
      <c r="G320" t="str">
        <f>VLOOKUP(F320,[1]Sheet1!$K:$N,4,FALSE)</f>
        <v>\Geography\Oceania\Australia\New South Wales\Sydney Northern\Willoughby\St Leonards</v>
      </c>
      <c r="H320" t="s">
        <v>3789</v>
      </c>
      <c r="I320" t="s">
        <v>573</v>
      </c>
      <c r="J320" t="s">
        <v>197</v>
      </c>
      <c r="K320" t="str">
        <f t="shared" si="4"/>
        <v>Emergency Light - RN43.00.001</v>
      </c>
      <c r="L320" t="s">
        <v>72</v>
      </c>
      <c r="M320" t="s">
        <v>73</v>
      </c>
      <c r="N320" t="s">
        <v>74</v>
      </c>
      <c r="O320" t="str">
        <f>VLOOKUP(N320,[2]Sheet1!$B:$D,3,FALSE)</f>
        <v>\Classifications\Specification Class\VBIS\EL - Electrical Lighting\EL-EL - Emergency Lighting\EL-EL-Te - Testing</v>
      </c>
      <c r="Q320" t="s">
        <v>75</v>
      </c>
      <c r="U320" t="s">
        <v>573</v>
      </c>
      <c r="Z320" s="7" t="s">
        <v>3791</v>
      </c>
      <c r="AB320" s="2">
        <v>45132</v>
      </c>
      <c r="AC320" t="s">
        <v>56</v>
      </c>
      <c r="AD320" t="s">
        <v>201</v>
      </c>
      <c r="AE320" t="s">
        <v>58</v>
      </c>
      <c r="AG320" t="s">
        <v>56</v>
      </c>
      <c r="AH320" t="s">
        <v>59</v>
      </c>
      <c r="AI320" t="s">
        <v>3792</v>
      </c>
      <c r="AJ320" t="s">
        <v>60</v>
      </c>
      <c r="AM320" t="s">
        <v>202</v>
      </c>
    </row>
    <row r="321" spans="1:49" x14ac:dyDescent="0.3">
      <c r="A321" s="1">
        <v>319</v>
      </c>
      <c r="B321" t="s">
        <v>44</v>
      </c>
      <c r="C321" t="s">
        <v>45</v>
      </c>
      <c r="D321" t="s">
        <v>434</v>
      </c>
      <c r="E321" t="s">
        <v>435</v>
      </c>
      <c r="F321" s="5" t="str">
        <f>VLOOKUP(E321,[1]Sheet1!$H:$K,4,FALSE)</f>
        <v>\Locations\Royal North Shore Hospital\RN43 - P1 Multi Storey Car Park\Ground\RN43.00.001 Stairway</v>
      </c>
      <c r="G321" t="str">
        <f>VLOOKUP(F321,[1]Sheet1!$K:$N,4,FALSE)</f>
        <v>\Geography\Oceania\Australia\New South Wales\Sydney Northern\Willoughby\St Leonards</v>
      </c>
      <c r="H321" t="s">
        <v>3789</v>
      </c>
      <c r="I321" t="s">
        <v>574</v>
      </c>
      <c r="J321" t="s">
        <v>449</v>
      </c>
      <c r="K321" t="str">
        <f t="shared" si="4"/>
        <v>Boom Gate - RN43.00.001</v>
      </c>
      <c r="L321" t="s">
        <v>450</v>
      </c>
      <c r="M321" t="s">
        <v>451</v>
      </c>
      <c r="N321" t="s">
        <v>452</v>
      </c>
      <c r="O321" t="str">
        <f>VLOOKUP(N321,[2]Sheet1!$B:$D,3,FALSE)</f>
        <v>\Classifications\Specification Class\VBIS\SE - Security\SE-ACon - Access Control\SE-ACon-Bo - Boomgate</v>
      </c>
      <c r="Q321" t="s">
        <v>453</v>
      </c>
      <c r="R321" t="s">
        <v>454</v>
      </c>
      <c r="T321" t="s">
        <v>575</v>
      </c>
      <c r="U321" t="s">
        <v>574</v>
      </c>
      <c r="Z321" s="7">
        <v>43831</v>
      </c>
      <c r="AB321" s="2">
        <v>45132</v>
      </c>
      <c r="AC321" t="s">
        <v>56</v>
      </c>
      <c r="AD321" t="s">
        <v>201</v>
      </c>
      <c r="AE321" t="s">
        <v>58</v>
      </c>
      <c r="AG321" t="s">
        <v>56</v>
      </c>
      <c r="AH321" t="s">
        <v>456</v>
      </c>
      <c r="AI321" t="s">
        <v>3792</v>
      </c>
      <c r="AJ321" t="s">
        <v>457</v>
      </c>
      <c r="AM321" t="s">
        <v>576</v>
      </c>
    </row>
    <row r="322" spans="1:49" x14ac:dyDescent="0.3">
      <c r="A322" s="1">
        <v>320</v>
      </c>
      <c r="B322" t="s">
        <v>44</v>
      </c>
      <c r="C322" t="s">
        <v>45</v>
      </c>
      <c r="D322" t="s">
        <v>434</v>
      </c>
      <c r="E322" t="s">
        <v>488</v>
      </c>
      <c r="F322" t="s">
        <v>3752</v>
      </c>
      <c r="G322" t="str">
        <f>VLOOKUP(F322,[1]Sheet1!$K:$N,4,FALSE)</f>
        <v>\Geography\Oceania\Australia\New South Wales\Sydney Northern\Willoughby\St Leonards</v>
      </c>
      <c r="H322" t="s">
        <v>3789</v>
      </c>
      <c r="I322" t="s">
        <v>577</v>
      </c>
      <c r="J322" t="s">
        <v>64</v>
      </c>
      <c r="K322" t="str">
        <f t="shared" ref="K322:K385" si="5">J322&amp;" - "&amp;E322</f>
        <v>Fire Hydrant - Internal Landing Valve - RN43.00.008</v>
      </c>
      <c r="L322" t="s">
        <v>65</v>
      </c>
      <c r="M322" t="s">
        <v>66</v>
      </c>
      <c r="N322" t="s">
        <v>67</v>
      </c>
      <c r="O322" t="str">
        <f>VLOOKUP(N322,[2]Sheet1!$B:$D,3,FALSE)</f>
        <v>\Classifications\Specification Class\VBIS\FS - Fire Suppression\FS-FH - Fire Hydrant\FS-FH-ILV - Internal Landing Valve</v>
      </c>
      <c r="Q322" t="s">
        <v>54</v>
      </c>
      <c r="U322" t="s">
        <v>577</v>
      </c>
      <c r="Z322" s="7" t="s">
        <v>3791</v>
      </c>
      <c r="AB322" s="2">
        <v>45132</v>
      </c>
      <c r="AC322" t="s">
        <v>56</v>
      </c>
      <c r="AD322" t="s">
        <v>201</v>
      </c>
      <c r="AE322" t="s">
        <v>58</v>
      </c>
      <c r="AG322" t="s">
        <v>56</v>
      </c>
      <c r="AH322" t="s">
        <v>59</v>
      </c>
      <c r="AI322" t="s">
        <v>3792</v>
      </c>
      <c r="AJ322" t="s">
        <v>60</v>
      </c>
      <c r="AM322" t="s">
        <v>202</v>
      </c>
    </row>
    <row r="323" spans="1:49" x14ac:dyDescent="0.3">
      <c r="A323" s="1">
        <v>321</v>
      </c>
      <c r="B323" t="s">
        <v>44</v>
      </c>
      <c r="C323" t="s">
        <v>45</v>
      </c>
      <c r="D323" t="s">
        <v>434</v>
      </c>
      <c r="E323" t="s">
        <v>488</v>
      </c>
      <c r="F323" t="s">
        <v>3752</v>
      </c>
      <c r="G323" t="str">
        <f>VLOOKUP(F323,[1]Sheet1!$K:$N,4,FALSE)</f>
        <v>\Geography\Oceania\Australia\New South Wales\Sydney Northern\Willoughby\St Leonards</v>
      </c>
      <c r="H323" t="s">
        <v>3789</v>
      </c>
      <c r="I323" t="s">
        <v>578</v>
      </c>
      <c r="J323" t="s">
        <v>88</v>
      </c>
      <c r="K323" t="str">
        <f t="shared" si="5"/>
        <v>Fire Hose Reel - RN43.00.008</v>
      </c>
      <c r="L323" t="s">
        <v>89</v>
      </c>
      <c r="M323" t="s">
        <v>90</v>
      </c>
      <c r="N323" t="s">
        <v>91</v>
      </c>
      <c r="O323" t="str">
        <f>VLOOKUP(N323,[2]Sheet1!$B:$D,3,FALSE)</f>
        <v>\Classifications\Specification Class\VBIS\FS - Fire Suppression\FS-FHR - Fire Hose Reel</v>
      </c>
      <c r="Q323" t="s">
        <v>157</v>
      </c>
      <c r="R323" t="s">
        <v>93</v>
      </c>
      <c r="U323" t="s">
        <v>578</v>
      </c>
      <c r="Z323" s="7">
        <v>44197</v>
      </c>
      <c r="AB323" s="2">
        <v>45132</v>
      </c>
      <c r="AC323" t="s">
        <v>56</v>
      </c>
      <c r="AD323" t="s">
        <v>201</v>
      </c>
      <c r="AE323" t="s">
        <v>58</v>
      </c>
      <c r="AG323" t="s">
        <v>56</v>
      </c>
      <c r="AH323" t="s">
        <v>59</v>
      </c>
      <c r="AI323" t="s">
        <v>3792</v>
      </c>
      <c r="AJ323" t="s">
        <v>60</v>
      </c>
      <c r="AM323" t="s">
        <v>117</v>
      </c>
    </row>
    <row r="324" spans="1:49" x14ac:dyDescent="0.3">
      <c r="A324" s="1">
        <v>322</v>
      </c>
      <c r="B324" t="s">
        <v>44</v>
      </c>
      <c r="C324" t="s">
        <v>45</v>
      </c>
      <c r="D324" t="s">
        <v>434</v>
      </c>
      <c r="E324" t="s">
        <v>488</v>
      </c>
      <c r="F324" t="s">
        <v>3752</v>
      </c>
      <c r="G324" t="str">
        <f>VLOOKUP(F324,[1]Sheet1!$K:$N,4,FALSE)</f>
        <v>\Geography\Oceania\Australia\New South Wales\Sydney Northern\Willoughby\St Leonards</v>
      </c>
      <c r="H324" t="s">
        <v>3789</v>
      </c>
      <c r="I324" t="s">
        <v>579</v>
      </c>
      <c r="J324" t="s">
        <v>580</v>
      </c>
      <c r="K324" t="str">
        <f t="shared" si="5"/>
        <v>Distribution Board - RN43.00.008</v>
      </c>
      <c r="L324" t="s">
        <v>130</v>
      </c>
      <c r="M324" t="s">
        <v>131</v>
      </c>
      <c r="N324" t="s">
        <v>132</v>
      </c>
      <c r="O324" t="str">
        <f>VLOOKUP(N324,[2]Sheet1!$B:$D,3,FALSE)</f>
        <v>\Classifications\Specification Class\VBIS\EP - Electrical Power\EP-SB - Switchboard\EP-SB-MSB - Main Switch Board</v>
      </c>
      <c r="Q324" t="s">
        <v>54</v>
      </c>
      <c r="U324" t="s">
        <v>579</v>
      </c>
      <c r="Z324" s="7" t="s">
        <v>3791</v>
      </c>
      <c r="AB324" s="2">
        <v>45132</v>
      </c>
      <c r="AC324" t="s">
        <v>56</v>
      </c>
      <c r="AD324" t="s">
        <v>201</v>
      </c>
      <c r="AE324" t="s">
        <v>133</v>
      </c>
      <c r="AG324" t="s">
        <v>56</v>
      </c>
      <c r="AH324" t="s">
        <v>59</v>
      </c>
      <c r="AI324" t="s">
        <v>3792</v>
      </c>
      <c r="AJ324" t="s">
        <v>60</v>
      </c>
      <c r="AM324" t="s">
        <v>202</v>
      </c>
    </row>
    <row r="325" spans="1:49" x14ac:dyDescent="0.3">
      <c r="A325" s="1">
        <v>323</v>
      </c>
      <c r="B325" t="s">
        <v>44</v>
      </c>
      <c r="C325" t="s">
        <v>45</v>
      </c>
      <c r="D325" t="s">
        <v>434</v>
      </c>
      <c r="E325" t="s">
        <v>435</v>
      </c>
      <c r="F325" s="5" t="str">
        <f>VLOOKUP(E325,[1]Sheet1!$H:$K,4,FALSE)</f>
        <v>\Locations\Royal North Shore Hospital\RN43 - P1 Multi Storey Car Park\Ground\RN43.00.001 Stairway</v>
      </c>
      <c r="G325" t="str">
        <f>VLOOKUP(F325,[1]Sheet1!$K:$N,4,FALSE)</f>
        <v>\Geography\Oceania\Australia\New South Wales\Sydney Northern\Willoughby\St Leonards</v>
      </c>
      <c r="H325" t="s">
        <v>3789</v>
      </c>
      <c r="I325" t="s">
        <v>581</v>
      </c>
      <c r="J325" t="s">
        <v>449</v>
      </c>
      <c r="K325" t="str">
        <f t="shared" si="5"/>
        <v>Boom Gate - RN43.00.001</v>
      </c>
      <c r="L325" t="s">
        <v>450</v>
      </c>
      <c r="M325" t="s">
        <v>451</v>
      </c>
      <c r="N325" t="s">
        <v>452</v>
      </c>
      <c r="O325" t="str">
        <f>VLOOKUP(N325,[2]Sheet1!$B:$D,3,FALSE)</f>
        <v>\Classifications\Specification Class\VBIS\SE - Security\SE-ACon - Access Control\SE-ACon-Bo - Boomgate</v>
      </c>
      <c r="Q325" t="s">
        <v>453</v>
      </c>
      <c r="R325" t="s">
        <v>454</v>
      </c>
      <c r="T325" t="s">
        <v>582</v>
      </c>
      <c r="U325" t="s">
        <v>581</v>
      </c>
      <c r="Z325" s="7">
        <v>43831</v>
      </c>
      <c r="AB325" s="2">
        <v>45132</v>
      </c>
      <c r="AC325" t="s">
        <v>56</v>
      </c>
      <c r="AD325" t="s">
        <v>201</v>
      </c>
      <c r="AE325" t="s">
        <v>58</v>
      </c>
      <c r="AG325" t="s">
        <v>56</v>
      </c>
      <c r="AH325" t="s">
        <v>456</v>
      </c>
      <c r="AI325" t="s">
        <v>3792</v>
      </c>
      <c r="AJ325" t="s">
        <v>457</v>
      </c>
      <c r="AM325" t="s">
        <v>576</v>
      </c>
    </row>
    <row r="326" spans="1:49" x14ac:dyDescent="0.3">
      <c r="A326" s="1">
        <v>324</v>
      </c>
      <c r="B326" t="s">
        <v>44</v>
      </c>
      <c r="C326" t="s">
        <v>45</v>
      </c>
      <c r="D326" t="s">
        <v>494</v>
      </c>
      <c r="E326" t="s">
        <v>583</v>
      </c>
      <c r="F326" t="s">
        <v>3785</v>
      </c>
      <c r="G326" t="str">
        <f>VLOOKUP(F326,[1]Sheet1!$K:$N,4,FALSE)</f>
        <v>\Geography\Oceania\Australia\New South Wales\Sydney Northern\Willoughby\St Leonards</v>
      </c>
      <c r="H326" t="s">
        <v>3789</v>
      </c>
      <c r="I326" t="s">
        <v>584</v>
      </c>
      <c r="J326" t="s">
        <v>585</v>
      </c>
      <c r="K326" t="str">
        <f t="shared" si="5"/>
        <v>Fire Extinguisher - ABE Powder - RN43.ME.004</v>
      </c>
      <c r="L326" t="s">
        <v>586</v>
      </c>
      <c r="M326" t="s">
        <v>587</v>
      </c>
      <c r="N326" t="s">
        <v>588</v>
      </c>
      <c r="O326" t="str">
        <f>VLOOKUP(N326,[2]Sheet1!$B:$D,3,FALSE)</f>
        <v>\Classifications\Specification Class\VBIS\FS - Fire Suppression\FS-PFE - Portable Fire Extinguisher\FS-PFE-DCP - Dry Chemical Powder\FS-PFE-DCP-ABE - ABE</v>
      </c>
      <c r="Q326" t="s">
        <v>53</v>
      </c>
      <c r="R326" t="s">
        <v>55</v>
      </c>
      <c r="U326" t="s">
        <v>584</v>
      </c>
      <c r="Z326" s="7" t="s">
        <v>3791</v>
      </c>
      <c r="AB326" s="2">
        <v>45132</v>
      </c>
      <c r="AC326" t="s">
        <v>56</v>
      </c>
      <c r="AD326" t="s">
        <v>57</v>
      </c>
      <c r="AE326" t="s">
        <v>58</v>
      </c>
      <c r="AG326" t="s">
        <v>56</v>
      </c>
      <c r="AH326" t="s">
        <v>59</v>
      </c>
      <c r="AI326" t="s">
        <v>3792</v>
      </c>
      <c r="AJ326" t="s">
        <v>60</v>
      </c>
      <c r="AM326" t="s">
        <v>505</v>
      </c>
    </row>
    <row r="327" spans="1:49" x14ac:dyDescent="0.3">
      <c r="A327" s="1">
        <v>325</v>
      </c>
      <c r="B327" t="s">
        <v>44</v>
      </c>
      <c r="C327" t="s">
        <v>45</v>
      </c>
      <c r="D327" t="s">
        <v>494</v>
      </c>
      <c r="E327" t="s">
        <v>583</v>
      </c>
      <c r="F327" t="s">
        <v>3785</v>
      </c>
      <c r="G327" t="str">
        <f>VLOOKUP(F327,[1]Sheet1!$K:$N,4,FALSE)</f>
        <v>\Geography\Oceania\Australia\New South Wales\Sydney Northern\Willoughby\St Leonards</v>
      </c>
      <c r="H327" t="s">
        <v>3789</v>
      </c>
      <c r="I327" t="s">
        <v>589</v>
      </c>
      <c r="J327" t="s">
        <v>590</v>
      </c>
      <c r="K327" t="str">
        <f t="shared" si="5"/>
        <v>Distribution Board - C - RN43.ME.004</v>
      </c>
      <c r="L327" t="s">
        <v>130</v>
      </c>
      <c r="M327" t="s">
        <v>131</v>
      </c>
      <c r="N327" t="s">
        <v>132</v>
      </c>
      <c r="O327" t="str">
        <f>VLOOKUP(N327,[2]Sheet1!$B:$D,3,FALSE)</f>
        <v>\Classifications\Specification Class\VBIS\EP - Electrical Power\EP-SB - Switchboard\EP-SB-MSB - Main Switch Board</v>
      </c>
      <c r="Q327" t="s">
        <v>591</v>
      </c>
      <c r="U327" t="s">
        <v>589</v>
      </c>
      <c r="Z327" s="7" t="s">
        <v>3791</v>
      </c>
      <c r="AB327" s="2">
        <v>45132</v>
      </c>
      <c r="AC327" t="s">
        <v>56</v>
      </c>
      <c r="AD327" t="s">
        <v>201</v>
      </c>
      <c r="AE327" t="s">
        <v>133</v>
      </c>
      <c r="AG327" t="s">
        <v>56</v>
      </c>
      <c r="AH327" t="s">
        <v>59</v>
      </c>
      <c r="AI327" t="s">
        <v>3792</v>
      </c>
      <c r="AJ327" t="s">
        <v>60</v>
      </c>
      <c r="AM327" t="s">
        <v>202</v>
      </c>
    </row>
    <row r="328" spans="1:49" x14ac:dyDescent="0.3">
      <c r="A328" s="1">
        <v>326</v>
      </c>
      <c r="B328" t="s">
        <v>44</v>
      </c>
      <c r="C328" t="s">
        <v>45</v>
      </c>
      <c r="D328" t="s">
        <v>494</v>
      </c>
      <c r="E328" t="s">
        <v>583</v>
      </c>
      <c r="F328" t="s">
        <v>3785</v>
      </c>
      <c r="G328" t="str">
        <f>VLOOKUP(F328,[1]Sheet1!$K:$N,4,FALSE)</f>
        <v>\Geography\Oceania\Australia\New South Wales\Sydney Northern\Willoughby\St Leonards</v>
      </c>
      <c r="H328" t="s">
        <v>3789</v>
      </c>
      <c r="I328" t="s">
        <v>592</v>
      </c>
      <c r="J328" t="s">
        <v>593</v>
      </c>
      <c r="K328" t="str">
        <f t="shared" si="5"/>
        <v>Air Conditioner - Split System Indoor Unit - RN43.ME.004</v>
      </c>
      <c r="L328" t="s">
        <v>594</v>
      </c>
      <c r="M328" t="s">
        <v>595</v>
      </c>
      <c r="N328" t="s">
        <v>596</v>
      </c>
      <c r="O328" t="str">
        <f>VLOOKUP(N328,[2]Sheet1!$B:$D,3,FALSE)</f>
        <v>\Classifications\Specification Class\VBIS\ME - Mechanical\ME-ACU - Air Conditioning Unit</v>
      </c>
      <c r="Q328" t="s">
        <v>597</v>
      </c>
      <c r="R328" t="s">
        <v>598</v>
      </c>
      <c r="T328" t="s">
        <v>599</v>
      </c>
      <c r="U328" t="s">
        <v>592</v>
      </c>
      <c r="Z328" s="7" t="s">
        <v>3791</v>
      </c>
      <c r="AB328" s="2">
        <v>45132</v>
      </c>
      <c r="AC328" t="s">
        <v>56</v>
      </c>
      <c r="AD328" t="s">
        <v>201</v>
      </c>
      <c r="AE328" t="s">
        <v>58</v>
      </c>
      <c r="AG328" t="s">
        <v>56</v>
      </c>
      <c r="AH328" t="s">
        <v>59</v>
      </c>
      <c r="AI328" t="s">
        <v>3792</v>
      </c>
      <c r="AJ328" t="s">
        <v>457</v>
      </c>
      <c r="AM328" t="s">
        <v>600</v>
      </c>
    </row>
    <row r="329" spans="1:49" x14ac:dyDescent="0.3">
      <c r="A329" s="1">
        <v>327</v>
      </c>
      <c r="B329" t="s">
        <v>44</v>
      </c>
      <c r="C329" t="s">
        <v>45</v>
      </c>
      <c r="D329" t="s">
        <v>494</v>
      </c>
      <c r="E329" t="s">
        <v>583</v>
      </c>
      <c r="F329" t="s">
        <v>3785</v>
      </c>
      <c r="G329" t="str">
        <f>VLOOKUP(F329,[1]Sheet1!$K:$N,4,FALSE)</f>
        <v>\Geography\Oceania\Australia\New South Wales\Sydney Northern\Willoughby\St Leonards</v>
      </c>
      <c r="H329" t="s">
        <v>3789</v>
      </c>
      <c r="I329" t="s">
        <v>601</v>
      </c>
      <c r="J329" t="s">
        <v>602</v>
      </c>
      <c r="K329" t="str">
        <f t="shared" si="5"/>
        <v>Hot Water Heater - Electric - RN43.ME.004</v>
      </c>
      <c r="L329" t="s">
        <v>603</v>
      </c>
      <c r="M329" t="s">
        <v>604</v>
      </c>
      <c r="N329" t="s">
        <v>605</v>
      </c>
      <c r="O329" t="str">
        <f>VLOOKUP(N329,[2]Sheet1!$B:$D,3,FALSE)</f>
        <v>\Classifications\Specification Class\VBIS\HY - Hydraulics\HY-HWU - Hot Water Unit\HY-HWU-ST - Storage Tanks\HY-HWU-ST-Ga - Gas</v>
      </c>
      <c r="Q329" t="s">
        <v>606</v>
      </c>
      <c r="R329">
        <v>1102507</v>
      </c>
      <c r="S329" t="s">
        <v>607</v>
      </c>
      <c r="T329">
        <v>4017240</v>
      </c>
      <c r="U329" t="s">
        <v>601</v>
      </c>
      <c r="Z329" s="7" t="s">
        <v>3791</v>
      </c>
      <c r="AB329" s="2">
        <v>45132</v>
      </c>
      <c r="AC329" t="s">
        <v>56</v>
      </c>
      <c r="AD329" t="s">
        <v>201</v>
      </c>
      <c r="AE329" t="s">
        <v>58</v>
      </c>
      <c r="AG329" t="s">
        <v>56</v>
      </c>
      <c r="AH329" t="s">
        <v>59</v>
      </c>
      <c r="AI329" t="s">
        <v>3792</v>
      </c>
      <c r="AJ329" t="s">
        <v>457</v>
      </c>
      <c r="AM329" t="s">
        <v>600</v>
      </c>
    </row>
    <row r="330" spans="1:49" x14ac:dyDescent="0.3">
      <c r="A330" s="1">
        <v>328</v>
      </c>
      <c r="B330" t="s">
        <v>44</v>
      </c>
      <c r="C330" t="s">
        <v>45</v>
      </c>
      <c r="D330" t="s">
        <v>494</v>
      </c>
      <c r="E330" t="s">
        <v>608</v>
      </c>
      <c r="F330" t="s">
        <v>3785</v>
      </c>
      <c r="G330" t="str">
        <f>VLOOKUP(F330,[1]Sheet1!$K:$N,4,FALSE)</f>
        <v>\Geography\Oceania\Australia\New South Wales\Sydney Northern\Willoughby\St Leonards</v>
      </c>
      <c r="H330" t="s">
        <v>3789</v>
      </c>
      <c r="I330" t="s">
        <v>609</v>
      </c>
      <c r="J330" t="s">
        <v>602</v>
      </c>
      <c r="K330" t="str">
        <f t="shared" si="5"/>
        <v>Hot Water Heater - Electric - RN43.ME.003</v>
      </c>
      <c r="L330" t="s">
        <v>603</v>
      </c>
      <c r="M330" t="s">
        <v>604</v>
      </c>
      <c r="N330" t="s">
        <v>605</v>
      </c>
      <c r="O330" t="str">
        <f>VLOOKUP(N330,[2]Sheet1!$B:$D,3,FALSE)</f>
        <v>\Classifications\Specification Class\VBIS\HY - Hydraulics\HY-HWU - Hot Water Unit\HY-HWU-ST - Storage Tanks\HY-HWU-ST-Ga - Gas</v>
      </c>
      <c r="Q330" t="s">
        <v>606</v>
      </c>
      <c r="U330" t="s">
        <v>609</v>
      </c>
      <c r="Z330" s="7" t="s">
        <v>3791</v>
      </c>
      <c r="AB330" s="2">
        <v>45132</v>
      </c>
      <c r="AC330" t="s">
        <v>56</v>
      </c>
      <c r="AD330" t="s">
        <v>201</v>
      </c>
      <c r="AE330" t="s">
        <v>58</v>
      </c>
      <c r="AG330" t="s">
        <v>56</v>
      </c>
      <c r="AH330" t="s">
        <v>59</v>
      </c>
      <c r="AI330" t="s">
        <v>3792</v>
      </c>
      <c r="AJ330" t="s">
        <v>457</v>
      </c>
      <c r="AM330" t="s">
        <v>600</v>
      </c>
      <c r="AW330" t="s">
        <v>610</v>
      </c>
    </row>
    <row r="331" spans="1:49" x14ac:dyDescent="0.3">
      <c r="A331" s="1">
        <v>329</v>
      </c>
      <c r="B331" t="s">
        <v>44</v>
      </c>
      <c r="C331" t="s">
        <v>45</v>
      </c>
      <c r="D331" t="s">
        <v>434</v>
      </c>
      <c r="E331" t="s">
        <v>611</v>
      </c>
      <c r="F331" t="s">
        <v>3752</v>
      </c>
      <c r="G331" t="str">
        <f>VLOOKUP(F331,[1]Sheet1!$K:$N,4,FALSE)</f>
        <v>\Geography\Oceania\Australia\New South Wales\Sydney Northern\Willoughby\St Leonards</v>
      </c>
      <c r="H331" t="s">
        <v>3789</v>
      </c>
      <c r="I331" t="s">
        <v>612</v>
      </c>
      <c r="J331" t="s">
        <v>88</v>
      </c>
      <c r="K331" t="str">
        <f t="shared" si="5"/>
        <v>Fire Hose Reel - RN43.00.006</v>
      </c>
      <c r="L331" t="s">
        <v>89</v>
      </c>
      <c r="M331" t="s">
        <v>90</v>
      </c>
      <c r="N331" t="s">
        <v>91</v>
      </c>
      <c r="O331" t="str">
        <f>VLOOKUP(N331,[2]Sheet1!$B:$D,3,FALSE)</f>
        <v>\Classifications\Specification Class\VBIS\FS - Fire Suppression\FS-FHR - Fire Hose Reel</v>
      </c>
      <c r="Q331" t="s">
        <v>157</v>
      </c>
      <c r="R331" t="s">
        <v>93</v>
      </c>
      <c r="U331" t="s">
        <v>612</v>
      </c>
      <c r="Z331" s="7">
        <v>43466</v>
      </c>
      <c r="AB331" s="2">
        <v>45132</v>
      </c>
      <c r="AC331" t="s">
        <v>56</v>
      </c>
      <c r="AD331" t="s">
        <v>288</v>
      </c>
      <c r="AE331" t="s">
        <v>58</v>
      </c>
      <c r="AF331" t="s">
        <v>289</v>
      </c>
      <c r="AG331" t="s">
        <v>56</v>
      </c>
      <c r="AH331" t="s">
        <v>59</v>
      </c>
      <c r="AI331" t="s">
        <v>3792</v>
      </c>
      <c r="AJ331" t="s">
        <v>60</v>
      </c>
      <c r="AM331" t="s">
        <v>224</v>
      </c>
    </row>
    <row r="332" spans="1:49" x14ac:dyDescent="0.3">
      <c r="A332" s="1">
        <v>330</v>
      </c>
      <c r="B332" t="s">
        <v>44</v>
      </c>
      <c r="C332" t="s">
        <v>45</v>
      </c>
      <c r="D332" t="s">
        <v>434</v>
      </c>
      <c r="E332" t="s">
        <v>611</v>
      </c>
      <c r="F332" t="s">
        <v>3752</v>
      </c>
      <c r="G332" t="str">
        <f>VLOOKUP(F332,[1]Sheet1!$K:$N,4,FALSE)</f>
        <v>\Geography\Oceania\Australia\New South Wales\Sydney Northern\Willoughby\St Leonards</v>
      </c>
      <c r="H332" t="s">
        <v>3789</v>
      </c>
      <c r="I332" t="s">
        <v>613</v>
      </c>
      <c r="J332" t="s">
        <v>71</v>
      </c>
      <c r="K332" t="str">
        <f t="shared" si="5"/>
        <v>Emergency Exit Sign - RN43.00.006</v>
      </c>
      <c r="L332" t="s">
        <v>72</v>
      </c>
      <c r="M332" t="s">
        <v>73</v>
      </c>
      <c r="N332" t="s">
        <v>74</v>
      </c>
      <c r="O332" t="str">
        <f>VLOOKUP(N332,[2]Sheet1!$B:$D,3,FALSE)</f>
        <v>\Classifications\Specification Class\VBIS\EL - Electrical Lighting\EL-EL - Emergency Lighting\EL-EL-Te - Testing</v>
      </c>
      <c r="Q332" t="s">
        <v>75</v>
      </c>
      <c r="R332" t="s">
        <v>76</v>
      </c>
      <c r="U332" t="s">
        <v>613</v>
      </c>
      <c r="Z332" s="7" t="s">
        <v>3791</v>
      </c>
      <c r="AB332" s="2">
        <v>45132</v>
      </c>
      <c r="AC332" t="s">
        <v>56</v>
      </c>
      <c r="AD332" t="s">
        <v>201</v>
      </c>
      <c r="AE332" t="s">
        <v>58</v>
      </c>
      <c r="AG332" t="s">
        <v>56</v>
      </c>
      <c r="AH332" t="s">
        <v>59</v>
      </c>
      <c r="AI332" t="s">
        <v>3792</v>
      </c>
      <c r="AJ332" t="s">
        <v>60</v>
      </c>
      <c r="AM332" t="s">
        <v>202</v>
      </c>
    </row>
    <row r="333" spans="1:49" x14ac:dyDescent="0.3">
      <c r="A333" s="1">
        <v>331</v>
      </c>
      <c r="B333" t="s">
        <v>44</v>
      </c>
      <c r="C333" t="s">
        <v>45</v>
      </c>
      <c r="D333" t="s">
        <v>434</v>
      </c>
      <c r="E333" t="s">
        <v>611</v>
      </c>
      <c r="F333" t="s">
        <v>3752</v>
      </c>
      <c r="G333" t="str">
        <f>VLOOKUP(F333,[1]Sheet1!$K:$N,4,FALSE)</f>
        <v>\Geography\Oceania\Australia\New South Wales\Sydney Northern\Willoughby\St Leonards</v>
      </c>
      <c r="H333" t="s">
        <v>3789</v>
      </c>
      <c r="I333" t="s">
        <v>614</v>
      </c>
      <c r="J333" t="s">
        <v>78</v>
      </c>
      <c r="K333" t="str">
        <f t="shared" si="5"/>
        <v>Fire Door - Single Leaf - RN43.00.006</v>
      </c>
      <c r="L333" t="s">
        <v>79</v>
      </c>
      <c r="M333" t="s">
        <v>80</v>
      </c>
      <c r="N333" t="s">
        <v>81</v>
      </c>
      <c r="O333" t="str">
        <f>VLOOKUP(N333,[2]Sheet1!$B:$D,3,FALSE)</f>
        <v>\Classifications\Specification Class\VBIS\ST - Structure\ST-DFR - Doors Fire Rated</v>
      </c>
      <c r="Q333" t="s">
        <v>119</v>
      </c>
      <c r="R333" t="s">
        <v>83</v>
      </c>
      <c r="T333">
        <v>10674</v>
      </c>
      <c r="U333" t="s">
        <v>614</v>
      </c>
      <c r="Z333" s="7">
        <v>38353</v>
      </c>
      <c r="AB333" s="2">
        <v>45132</v>
      </c>
      <c r="AC333" t="s">
        <v>56</v>
      </c>
      <c r="AD333" t="s">
        <v>201</v>
      </c>
      <c r="AE333" t="s">
        <v>58</v>
      </c>
      <c r="AG333" t="s">
        <v>56</v>
      </c>
      <c r="AH333" t="s">
        <v>59</v>
      </c>
      <c r="AI333" t="s">
        <v>3792</v>
      </c>
      <c r="AJ333" t="s">
        <v>60</v>
      </c>
      <c r="AM333" t="s">
        <v>120</v>
      </c>
    </row>
    <row r="334" spans="1:49" x14ac:dyDescent="0.3">
      <c r="A334" s="1">
        <v>332</v>
      </c>
      <c r="B334" t="s">
        <v>44</v>
      </c>
      <c r="C334" t="s">
        <v>45</v>
      </c>
      <c r="D334" t="s">
        <v>434</v>
      </c>
      <c r="E334" t="s">
        <v>513</v>
      </c>
      <c r="F334" t="s">
        <v>3752</v>
      </c>
      <c r="G334" t="str">
        <f>VLOOKUP(F334,[1]Sheet1!$K:$N,4,FALSE)</f>
        <v>\Geography\Oceania\Australia\New South Wales\Sydney Northern\Willoughby\St Leonards</v>
      </c>
      <c r="H334" t="s">
        <v>3789</v>
      </c>
      <c r="I334" t="s">
        <v>615</v>
      </c>
      <c r="J334" t="s">
        <v>88</v>
      </c>
      <c r="K334" t="str">
        <f t="shared" si="5"/>
        <v>Fire Hose Reel - RN43.00.007</v>
      </c>
      <c r="L334" t="s">
        <v>89</v>
      </c>
      <c r="M334" t="s">
        <v>90</v>
      </c>
      <c r="N334" t="s">
        <v>91</v>
      </c>
      <c r="O334" t="str">
        <f>VLOOKUP(N334,[2]Sheet1!$B:$D,3,FALSE)</f>
        <v>\Classifications\Specification Class\VBIS\FS - Fire Suppression\FS-FHR - Fire Hose Reel</v>
      </c>
      <c r="Q334" t="s">
        <v>523</v>
      </c>
      <c r="R334" t="s">
        <v>93</v>
      </c>
      <c r="U334" t="s">
        <v>615</v>
      </c>
      <c r="Z334" s="7">
        <v>42370</v>
      </c>
      <c r="AB334" s="2">
        <v>45132</v>
      </c>
      <c r="AC334" t="s">
        <v>56</v>
      </c>
      <c r="AD334" t="s">
        <v>288</v>
      </c>
      <c r="AE334" t="s">
        <v>58</v>
      </c>
      <c r="AF334" t="s">
        <v>289</v>
      </c>
      <c r="AG334" t="s">
        <v>56</v>
      </c>
      <c r="AH334" t="s">
        <v>59</v>
      </c>
      <c r="AI334" t="s">
        <v>3792</v>
      </c>
      <c r="AJ334" t="s">
        <v>60</v>
      </c>
      <c r="AM334" t="s">
        <v>507</v>
      </c>
    </row>
    <row r="335" spans="1:49" x14ac:dyDescent="0.3">
      <c r="A335" s="1">
        <v>333</v>
      </c>
      <c r="B335" t="s">
        <v>44</v>
      </c>
      <c r="C335" t="s">
        <v>45</v>
      </c>
      <c r="D335" t="s">
        <v>434</v>
      </c>
      <c r="E335" t="s">
        <v>513</v>
      </c>
      <c r="F335" t="s">
        <v>3752</v>
      </c>
      <c r="G335" t="str">
        <f>VLOOKUP(F335,[1]Sheet1!$K:$N,4,FALSE)</f>
        <v>\Geography\Oceania\Australia\New South Wales\Sydney Northern\Willoughby\St Leonards</v>
      </c>
      <c r="H335" t="s">
        <v>3789</v>
      </c>
      <c r="I335" t="s">
        <v>616</v>
      </c>
      <c r="J335" t="s">
        <v>64</v>
      </c>
      <c r="K335" t="str">
        <f t="shared" si="5"/>
        <v>Fire Hydrant - Internal Landing Valve - RN43.00.007</v>
      </c>
      <c r="L335" t="s">
        <v>65</v>
      </c>
      <c r="M335" t="s">
        <v>66</v>
      </c>
      <c r="N335" t="s">
        <v>67</v>
      </c>
      <c r="O335" t="str">
        <f>VLOOKUP(N335,[2]Sheet1!$B:$D,3,FALSE)</f>
        <v>\Classifications\Specification Class\VBIS\FS - Fire Suppression\FS-FH - Fire Hydrant\FS-FH-ILV - Internal Landing Valve</v>
      </c>
      <c r="Q335" t="s">
        <v>54</v>
      </c>
      <c r="U335" t="s">
        <v>616</v>
      </c>
      <c r="Z335" s="7" t="s">
        <v>3791</v>
      </c>
      <c r="AB335" s="2">
        <v>45132</v>
      </c>
      <c r="AC335" t="s">
        <v>56</v>
      </c>
      <c r="AD335" t="s">
        <v>201</v>
      </c>
      <c r="AE335" t="s">
        <v>58</v>
      </c>
      <c r="AG335" t="s">
        <v>56</v>
      </c>
      <c r="AH335" t="s">
        <v>59</v>
      </c>
      <c r="AI335" t="s">
        <v>3792</v>
      </c>
      <c r="AJ335" t="s">
        <v>60</v>
      </c>
      <c r="AM335" t="s">
        <v>202</v>
      </c>
    </row>
    <row r="336" spans="1:49" x14ac:dyDescent="0.3">
      <c r="A336" s="1">
        <v>334</v>
      </c>
      <c r="B336" t="s">
        <v>44</v>
      </c>
      <c r="C336" t="s">
        <v>45</v>
      </c>
      <c r="D336" t="s">
        <v>434</v>
      </c>
      <c r="E336" t="s">
        <v>513</v>
      </c>
      <c r="F336" t="s">
        <v>3752</v>
      </c>
      <c r="G336" t="str">
        <f>VLOOKUP(F336,[1]Sheet1!$K:$N,4,FALSE)</f>
        <v>\Geography\Oceania\Australia\New South Wales\Sydney Northern\Willoughby\St Leonards</v>
      </c>
      <c r="H336" t="s">
        <v>3789</v>
      </c>
      <c r="I336" t="s">
        <v>617</v>
      </c>
      <c r="J336" t="s">
        <v>71</v>
      </c>
      <c r="K336" t="str">
        <f t="shared" si="5"/>
        <v>Emergency Exit Sign - RN43.00.007</v>
      </c>
      <c r="L336" t="s">
        <v>72</v>
      </c>
      <c r="M336" t="s">
        <v>73</v>
      </c>
      <c r="N336" t="s">
        <v>74</v>
      </c>
      <c r="O336" t="str">
        <f>VLOOKUP(N336,[2]Sheet1!$B:$D,3,FALSE)</f>
        <v>\Classifications\Specification Class\VBIS\EL - Electrical Lighting\EL-EL - Emergency Lighting\EL-EL-Te - Testing</v>
      </c>
      <c r="Q336" t="s">
        <v>75</v>
      </c>
      <c r="R336" t="s">
        <v>76</v>
      </c>
      <c r="U336" t="s">
        <v>617</v>
      </c>
      <c r="Z336" s="7" t="s">
        <v>3791</v>
      </c>
      <c r="AB336" s="2">
        <v>45132</v>
      </c>
      <c r="AC336" t="s">
        <v>56</v>
      </c>
      <c r="AD336" t="s">
        <v>201</v>
      </c>
      <c r="AE336" t="s">
        <v>58</v>
      </c>
      <c r="AG336" t="s">
        <v>56</v>
      </c>
      <c r="AH336" t="s">
        <v>59</v>
      </c>
      <c r="AI336" t="s">
        <v>3792</v>
      </c>
      <c r="AJ336" t="s">
        <v>60</v>
      </c>
      <c r="AM336" t="s">
        <v>202</v>
      </c>
    </row>
    <row r="337" spans="1:39" x14ac:dyDescent="0.3">
      <c r="A337" s="1">
        <v>335</v>
      </c>
      <c r="B337" t="s">
        <v>44</v>
      </c>
      <c r="C337" t="s">
        <v>45</v>
      </c>
      <c r="D337" t="s">
        <v>515</v>
      </c>
      <c r="E337" t="s">
        <v>516</v>
      </c>
      <c r="F337" t="s">
        <v>3787</v>
      </c>
      <c r="G337" t="str">
        <f>VLOOKUP(F337,[1]Sheet1!$K:$N,4,FALSE)</f>
        <v>\Geography\Oceania\Australia\New South Wales\Sydney Northern\Willoughby\St Leonards</v>
      </c>
      <c r="H337" t="s">
        <v>3789</v>
      </c>
      <c r="I337" t="s">
        <v>618</v>
      </c>
      <c r="J337" t="s">
        <v>71</v>
      </c>
      <c r="K337" t="str">
        <f t="shared" si="5"/>
        <v>Emergency Exit Sign - RN43.LG.001</v>
      </c>
      <c r="L337" t="s">
        <v>72</v>
      </c>
      <c r="M337" t="s">
        <v>73</v>
      </c>
      <c r="N337" t="s">
        <v>74</v>
      </c>
      <c r="O337" t="str">
        <f>VLOOKUP(N337,[2]Sheet1!$B:$D,3,FALSE)</f>
        <v>\Classifications\Specification Class\VBIS\EL - Electrical Lighting\EL-EL - Emergency Lighting\EL-EL-Te - Testing</v>
      </c>
      <c r="Q337" t="s">
        <v>75</v>
      </c>
      <c r="R337" t="s">
        <v>76</v>
      </c>
      <c r="U337" t="s">
        <v>618</v>
      </c>
      <c r="Z337" s="7" t="s">
        <v>3791</v>
      </c>
      <c r="AB337" s="2">
        <v>45132</v>
      </c>
      <c r="AC337" t="s">
        <v>56</v>
      </c>
      <c r="AD337" t="s">
        <v>201</v>
      </c>
      <c r="AE337" t="s">
        <v>58</v>
      </c>
      <c r="AG337" t="s">
        <v>56</v>
      </c>
      <c r="AH337" t="s">
        <v>59</v>
      </c>
      <c r="AI337" t="s">
        <v>3792</v>
      </c>
      <c r="AJ337" t="s">
        <v>60</v>
      </c>
      <c r="AM337" t="s">
        <v>202</v>
      </c>
    </row>
    <row r="338" spans="1:39" x14ac:dyDescent="0.3">
      <c r="A338" s="1">
        <v>336</v>
      </c>
      <c r="B338" t="s">
        <v>44</v>
      </c>
      <c r="C338" t="s">
        <v>45</v>
      </c>
      <c r="D338" t="s">
        <v>515</v>
      </c>
      <c r="E338" t="s">
        <v>516</v>
      </c>
      <c r="F338" t="s">
        <v>3787</v>
      </c>
      <c r="G338" t="str">
        <f>VLOOKUP(F338,[1]Sheet1!$K:$N,4,FALSE)</f>
        <v>\Geography\Oceania\Australia\New South Wales\Sydney Northern\Willoughby\St Leonards</v>
      </c>
      <c r="H338" t="s">
        <v>3789</v>
      </c>
      <c r="I338" t="s">
        <v>619</v>
      </c>
      <c r="J338" t="s">
        <v>71</v>
      </c>
      <c r="K338" t="str">
        <f t="shared" si="5"/>
        <v>Emergency Exit Sign - RN43.LG.001</v>
      </c>
      <c r="L338" t="s">
        <v>72</v>
      </c>
      <c r="M338" t="s">
        <v>73</v>
      </c>
      <c r="N338" t="s">
        <v>74</v>
      </c>
      <c r="O338" t="str">
        <f>VLOOKUP(N338,[2]Sheet1!$B:$D,3,FALSE)</f>
        <v>\Classifications\Specification Class\VBIS\EL - Electrical Lighting\EL-EL - Emergency Lighting\EL-EL-Te - Testing</v>
      </c>
      <c r="Q338" t="s">
        <v>75</v>
      </c>
      <c r="R338" t="s">
        <v>76</v>
      </c>
      <c r="U338" t="s">
        <v>619</v>
      </c>
      <c r="Z338" s="7" t="s">
        <v>3791</v>
      </c>
      <c r="AB338" s="2">
        <v>45132</v>
      </c>
      <c r="AC338" t="s">
        <v>56</v>
      </c>
      <c r="AD338" t="s">
        <v>201</v>
      </c>
      <c r="AE338" t="s">
        <v>58</v>
      </c>
      <c r="AG338" t="s">
        <v>56</v>
      </c>
      <c r="AH338" t="s">
        <v>59</v>
      </c>
      <c r="AI338" t="s">
        <v>3792</v>
      </c>
      <c r="AJ338" t="s">
        <v>60</v>
      </c>
      <c r="AM338" t="s">
        <v>202</v>
      </c>
    </row>
    <row r="339" spans="1:39" x14ac:dyDescent="0.3">
      <c r="A339" s="1">
        <v>337</v>
      </c>
      <c r="B339" t="s">
        <v>44</v>
      </c>
      <c r="C339" t="s">
        <v>45</v>
      </c>
      <c r="D339" t="s">
        <v>515</v>
      </c>
      <c r="E339" t="s">
        <v>516</v>
      </c>
      <c r="F339" t="s">
        <v>3787</v>
      </c>
      <c r="G339" t="str">
        <f>VLOOKUP(F339,[1]Sheet1!$K:$N,4,FALSE)</f>
        <v>\Geography\Oceania\Australia\New South Wales\Sydney Northern\Willoughby\St Leonards</v>
      </c>
      <c r="H339" t="s">
        <v>3789</v>
      </c>
      <c r="I339" t="s">
        <v>620</v>
      </c>
      <c r="J339" t="s">
        <v>71</v>
      </c>
      <c r="K339" t="str">
        <f t="shared" si="5"/>
        <v>Emergency Exit Sign - RN43.LG.001</v>
      </c>
      <c r="L339" t="s">
        <v>72</v>
      </c>
      <c r="M339" t="s">
        <v>73</v>
      </c>
      <c r="N339" t="s">
        <v>74</v>
      </c>
      <c r="O339" t="str">
        <f>VLOOKUP(N339,[2]Sheet1!$B:$D,3,FALSE)</f>
        <v>\Classifications\Specification Class\VBIS\EL - Electrical Lighting\EL-EL - Emergency Lighting\EL-EL-Te - Testing</v>
      </c>
      <c r="Q339" t="s">
        <v>75</v>
      </c>
      <c r="R339" t="s">
        <v>76</v>
      </c>
      <c r="U339" t="s">
        <v>620</v>
      </c>
      <c r="Z339" s="7" t="s">
        <v>3791</v>
      </c>
      <c r="AB339" s="2">
        <v>45132</v>
      </c>
      <c r="AC339" t="s">
        <v>56</v>
      </c>
      <c r="AD339" t="s">
        <v>201</v>
      </c>
      <c r="AE339" t="s">
        <v>58</v>
      </c>
      <c r="AG339" t="s">
        <v>56</v>
      </c>
      <c r="AH339" t="s">
        <v>59</v>
      </c>
      <c r="AI339" t="s">
        <v>3792</v>
      </c>
      <c r="AJ339" t="s">
        <v>60</v>
      </c>
      <c r="AM339" t="s">
        <v>202</v>
      </c>
    </row>
    <row r="340" spans="1:39" x14ac:dyDescent="0.3">
      <c r="A340" s="1">
        <v>338</v>
      </c>
      <c r="B340" t="s">
        <v>44</v>
      </c>
      <c r="C340" t="s">
        <v>45</v>
      </c>
      <c r="D340" t="s">
        <v>515</v>
      </c>
      <c r="E340" t="s">
        <v>516</v>
      </c>
      <c r="F340" t="s">
        <v>3787</v>
      </c>
      <c r="G340" t="str">
        <f>VLOOKUP(F340,[1]Sheet1!$K:$N,4,FALSE)</f>
        <v>\Geography\Oceania\Australia\New South Wales\Sydney Northern\Willoughby\St Leonards</v>
      </c>
      <c r="H340" t="s">
        <v>3789</v>
      </c>
      <c r="I340" t="s">
        <v>621</v>
      </c>
      <c r="J340" t="s">
        <v>71</v>
      </c>
      <c r="K340" t="str">
        <f t="shared" si="5"/>
        <v>Emergency Exit Sign - RN43.LG.001</v>
      </c>
      <c r="L340" t="s">
        <v>72</v>
      </c>
      <c r="M340" t="s">
        <v>73</v>
      </c>
      <c r="N340" t="s">
        <v>74</v>
      </c>
      <c r="O340" t="str">
        <f>VLOOKUP(N340,[2]Sheet1!$B:$D,3,FALSE)</f>
        <v>\Classifications\Specification Class\VBIS\EL - Electrical Lighting\EL-EL - Emergency Lighting\EL-EL-Te - Testing</v>
      </c>
      <c r="Q340" t="s">
        <v>75</v>
      </c>
      <c r="R340" t="s">
        <v>76</v>
      </c>
      <c r="U340" t="s">
        <v>621</v>
      </c>
      <c r="Z340" s="7" t="s">
        <v>3791</v>
      </c>
      <c r="AB340" s="2">
        <v>45132</v>
      </c>
      <c r="AC340" t="s">
        <v>56</v>
      </c>
      <c r="AD340" t="s">
        <v>201</v>
      </c>
      <c r="AE340" t="s">
        <v>58</v>
      </c>
      <c r="AG340" t="s">
        <v>56</v>
      </c>
      <c r="AH340" t="s">
        <v>59</v>
      </c>
      <c r="AI340" t="s">
        <v>3792</v>
      </c>
      <c r="AJ340" t="s">
        <v>60</v>
      </c>
      <c r="AM340" t="s">
        <v>202</v>
      </c>
    </row>
    <row r="341" spans="1:39" x14ac:dyDescent="0.3">
      <c r="A341" s="1">
        <v>339</v>
      </c>
      <c r="B341" t="s">
        <v>44</v>
      </c>
      <c r="C341" t="s">
        <v>45</v>
      </c>
      <c r="D341" t="s">
        <v>515</v>
      </c>
      <c r="E341" t="s">
        <v>516</v>
      </c>
      <c r="F341" t="s">
        <v>3787</v>
      </c>
      <c r="G341" t="str">
        <f>VLOOKUP(F341,[1]Sheet1!$K:$N,4,FALSE)</f>
        <v>\Geography\Oceania\Australia\New South Wales\Sydney Northern\Willoughby\St Leonards</v>
      </c>
      <c r="H341" t="s">
        <v>3789</v>
      </c>
      <c r="I341" t="s">
        <v>622</v>
      </c>
      <c r="J341" t="s">
        <v>623</v>
      </c>
      <c r="K341" t="str">
        <f t="shared" si="5"/>
        <v>Main Switchboard - RN43.LG.001</v>
      </c>
      <c r="L341" t="s">
        <v>130</v>
      </c>
      <c r="M341" t="s">
        <v>131</v>
      </c>
      <c r="N341" t="s">
        <v>132</v>
      </c>
      <c r="O341" t="str">
        <f>VLOOKUP(N341,[2]Sheet1!$B:$D,3,FALSE)</f>
        <v>\Classifications\Specification Class\VBIS\EP - Electrical Power\EP-SB - Switchboard\EP-SB-MSB - Main Switch Board</v>
      </c>
      <c r="Q341" t="s">
        <v>624</v>
      </c>
      <c r="U341" t="s">
        <v>622</v>
      </c>
      <c r="Z341" s="7">
        <v>41275</v>
      </c>
      <c r="AB341" s="2">
        <v>45132</v>
      </c>
      <c r="AC341" t="s">
        <v>56</v>
      </c>
      <c r="AD341" t="s">
        <v>201</v>
      </c>
      <c r="AE341" t="s">
        <v>133</v>
      </c>
      <c r="AG341" t="s">
        <v>56</v>
      </c>
      <c r="AH341" t="s">
        <v>59</v>
      </c>
      <c r="AI341" t="s">
        <v>3792</v>
      </c>
      <c r="AJ341" t="s">
        <v>60</v>
      </c>
      <c r="AM341" t="s">
        <v>182</v>
      </c>
    </row>
    <row r="342" spans="1:39" x14ac:dyDescent="0.3">
      <c r="A342" s="1">
        <v>340</v>
      </c>
      <c r="B342" t="s">
        <v>44</v>
      </c>
      <c r="C342" t="s">
        <v>45</v>
      </c>
      <c r="D342" t="s">
        <v>515</v>
      </c>
      <c r="E342" t="s">
        <v>524</v>
      </c>
      <c r="F342" t="s">
        <v>3787</v>
      </c>
      <c r="G342" t="str">
        <f>VLOOKUP(F342,[1]Sheet1!$K:$N,4,FALSE)</f>
        <v>\Geography\Oceania\Australia\New South Wales\Sydney Northern\Willoughby\St Leonards</v>
      </c>
      <c r="H342" t="s">
        <v>3789</v>
      </c>
      <c r="I342" t="s">
        <v>625</v>
      </c>
      <c r="J342" t="s">
        <v>71</v>
      </c>
      <c r="K342" t="str">
        <f t="shared" si="5"/>
        <v>Emergency Exit Sign - RN43.LG.002</v>
      </c>
      <c r="L342" t="s">
        <v>72</v>
      </c>
      <c r="M342" t="s">
        <v>73</v>
      </c>
      <c r="N342" t="s">
        <v>74</v>
      </c>
      <c r="O342" t="str">
        <f>VLOOKUP(N342,[2]Sheet1!$B:$D,3,FALSE)</f>
        <v>\Classifications\Specification Class\VBIS\EL - Electrical Lighting\EL-EL - Emergency Lighting\EL-EL-Te - Testing</v>
      </c>
      <c r="Q342" t="s">
        <v>75</v>
      </c>
      <c r="R342" t="s">
        <v>76</v>
      </c>
      <c r="U342" t="s">
        <v>625</v>
      </c>
      <c r="Z342" s="7" t="s">
        <v>3791</v>
      </c>
      <c r="AB342" s="2">
        <v>45132</v>
      </c>
      <c r="AC342" t="s">
        <v>56</v>
      </c>
      <c r="AD342" t="s">
        <v>201</v>
      </c>
      <c r="AE342" t="s">
        <v>58</v>
      </c>
      <c r="AG342" t="s">
        <v>56</v>
      </c>
      <c r="AH342" t="s">
        <v>59</v>
      </c>
      <c r="AI342" t="s">
        <v>3792</v>
      </c>
      <c r="AJ342" t="s">
        <v>60</v>
      </c>
      <c r="AM342" t="s">
        <v>202</v>
      </c>
    </row>
    <row r="343" spans="1:39" x14ac:dyDescent="0.3">
      <c r="A343" s="1">
        <v>341</v>
      </c>
      <c r="B343" t="s">
        <v>44</v>
      </c>
      <c r="C343" t="s">
        <v>45</v>
      </c>
      <c r="D343" t="s">
        <v>515</v>
      </c>
      <c r="E343" t="s">
        <v>524</v>
      </c>
      <c r="F343" t="s">
        <v>3787</v>
      </c>
      <c r="G343" t="str">
        <f>VLOOKUP(F343,[1]Sheet1!$K:$N,4,FALSE)</f>
        <v>\Geography\Oceania\Australia\New South Wales\Sydney Northern\Willoughby\St Leonards</v>
      </c>
      <c r="H343" t="s">
        <v>3789</v>
      </c>
      <c r="I343" t="s">
        <v>626</v>
      </c>
      <c r="J343" t="s">
        <v>71</v>
      </c>
      <c r="K343" t="str">
        <f t="shared" si="5"/>
        <v>Emergency Exit Sign - RN43.LG.002</v>
      </c>
      <c r="L343" t="s">
        <v>72</v>
      </c>
      <c r="M343" t="s">
        <v>73</v>
      </c>
      <c r="N343" t="s">
        <v>74</v>
      </c>
      <c r="O343" t="str">
        <f>VLOOKUP(N343,[2]Sheet1!$B:$D,3,FALSE)</f>
        <v>\Classifications\Specification Class\VBIS\EL - Electrical Lighting\EL-EL - Emergency Lighting\EL-EL-Te - Testing</v>
      </c>
      <c r="Q343" t="s">
        <v>75</v>
      </c>
      <c r="R343" t="s">
        <v>76</v>
      </c>
      <c r="U343" t="s">
        <v>626</v>
      </c>
      <c r="Z343" s="7" t="s">
        <v>3791</v>
      </c>
      <c r="AB343" s="2">
        <v>45132</v>
      </c>
      <c r="AC343" t="s">
        <v>56</v>
      </c>
      <c r="AD343" t="s">
        <v>201</v>
      </c>
      <c r="AE343" t="s">
        <v>58</v>
      </c>
      <c r="AG343" t="s">
        <v>56</v>
      </c>
      <c r="AH343" t="s">
        <v>59</v>
      </c>
      <c r="AI343" t="s">
        <v>3792</v>
      </c>
      <c r="AJ343" t="s">
        <v>60</v>
      </c>
      <c r="AM343" t="s">
        <v>202</v>
      </c>
    </row>
    <row r="344" spans="1:39" x14ac:dyDescent="0.3">
      <c r="A344" s="1">
        <v>342</v>
      </c>
      <c r="B344" t="s">
        <v>44</v>
      </c>
      <c r="C344" t="s">
        <v>45</v>
      </c>
      <c r="D344" t="s">
        <v>515</v>
      </c>
      <c r="E344" t="s">
        <v>524</v>
      </c>
      <c r="F344" t="s">
        <v>3787</v>
      </c>
      <c r="G344" t="str">
        <f>VLOOKUP(F344,[1]Sheet1!$K:$N,4,FALSE)</f>
        <v>\Geography\Oceania\Australia\New South Wales\Sydney Northern\Willoughby\St Leonards</v>
      </c>
      <c r="H344" t="s">
        <v>3789</v>
      </c>
      <c r="I344" t="s">
        <v>627</v>
      </c>
      <c r="J344" t="s">
        <v>71</v>
      </c>
      <c r="K344" t="str">
        <f t="shared" si="5"/>
        <v>Emergency Exit Sign - RN43.LG.002</v>
      </c>
      <c r="L344" t="s">
        <v>72</v>
      </c>
      <c r="M344" t="s">
        <v>73</v>
      </c>
      <c r="N344" t="s">
        <v>74</v>
      </c>
      <c r="O344" t="str">
        <f>VLOOKUP(N344,[2]Sheet1!$B:$D,3,FALSE)</f>
        <v>\Classifications\Specification Class\VBIS\EL - Electrical Lighting\EL-EL - Emergency Lighting\EL-EL-Te - Testing</v>
      </c>
      <c r="Q344" t="s">
        <v>75</v>
      </c>
      <c r="R344" t="s">
        <v>76</v>
      </c>
      <c r="U344" t="s">
        <v>627</v>
      </c>
      <c r="Z344" s="7" t="s">
        <v>3791</v>
      </c>
      <c r="AB344" s="2">
        <v>45132</v>
      </c>
      <c r="AC344" t="s">
        <v>56</v>
      </c>
      <c r="AD344" t="s">
        <v>201</v>
      </c>
      <c r="AE344" t="s">
        <v>58</v>
      </c>
      <c r="AG344" t="s">
        <v>56</v>
      </c>
      <c r="AH344" t="s">
        <v>59</v>
      </c>
      <c r="AI344" t="s">
        <v>3792</v>
      </c>
      <c r="AJ344" t="s">
        <v>60</v>
      </c>
      <c r="AM344" t="s">
        <v>202</v>
      </c>
    </row>
    <row r="345" spans="1:39" x14ac:dyDescent="0.3">
      <c r="A345" s="1">
        <v>343</v>
      </c>
      <c r="B345" t="s">
        <v>44</v>
      </c>
      <c r="C345" t="s">
        <v>45</v>
      </c>
      <c r="D345" t="s">
        <v>515</v>
      </c>
      <c r="E345" t="s">
        <v>524</v>
      </c>
      <c r="F345" t="s">
        <v>3787</v>
      </c>
      <c r="G345" t="str">
        <f>VLOOKUP(F345,[1]Sheet1!$K:$N,4,FALSE)</f>
        <v>\Geography\Oceania\Australia\New South Wales\Sydney Northern\Willoughby\St Leonards</v>
      </c>
      <c r="H345" t="s">
        <v>3789</v>
      </c>
      <c r="I345" t="s">
        <v>628</v>
      </c>
      <c r="J345" t="s">
        <v>71</v>
      </c>
      <c r="K345" t="str">
        <f t="shared" si="5"/>
        <v>Emergency Exit Sign - RN43.LG.002</v>
      </c>
      <c r="L345" t="s">
        <v>72</v>
      </c>
      <c r="M345" t="s">
        <v>73</v>
      </c>
      <c r="N345" t="s">
        <v>74</v>
      </c>
      <c r="O345" t="str">
        <f>VLOOKUP(N345,[2]Sheet1!$B:$D,3,FALSE)</f>
        <v>\Classifications\Specification Class\VBIS\EL - Electrical Lighting\EL-EL - Emergency Lighting\EL-EL-Te - Testing</v>
      </c>
      <c r="Q345" t="s">
        <v>75</v>
      </c>
      <c r="R345" t="s">
        <v>76</v>
      </c>
      <c r="U345" t="s">
        <v>628</v>
      </c>
      <c r="Z345" s="7" t="s">
        <v>3791</v>
      </c>
      <c r="AB345" s="2">
        <v>45132</v>
      </c>
      <c r="AC345" t="s">
        <v>56</v>
      </c>
      <c r="AD345" t="s">
        <v>201</v>
      </c>
      <c r="AE345" t="s">
        <v>58</v>
      </c>
      <c r="AG345" t="s">
        <v>56</v>
      </c>
      <c r="AH345" t="s">
        <v>59</v>
      </c>
      <c r="AI345" t="s">
        <v>3792</v>
      </c>
      <c r="AJ345" t="s">
        <v>60</v>
      </c>
      <c r="AM345" t="s">
        <v>202</v>
      </c>
    </row>
    <row r="346" spans="1:39" x14ac:dyDescent="0.3">
      <c r="A346" s="1">
        <v>344</v>
      </c>
      <c r="B346" t="s">
        <v>44</v>
      </c>
      <c r="C346" t="s">
        <v>45</v>
      </c>
      <c r="D346" t="s">
        <v>515</v>
      </c>
      <c r="E346" t="s">
        <v>629</v>
      </c>
      <c r="F346" t="s">
        <v>3787</v>
      </c>
      <c r="G346" t="str">
        <f>VLOOKUP(F346,[1]Sheet1!$K:$N,4,FALSE)</f>
        <v>\Geography\Oceania\Australia\New South Wales\Sydney Northern\Willoughby\St Leonards</v>
      </c>
      <c r="H346" t="s">
        <v>3789</v>
      </c>
      <c r="I346" t="s">
        <v>630</v>
      </c>
      <c r="J346" t="s">
        <v>78</v>
      </c>
      <c r="K346" t="str">
        <f t="shared" si="5"/>
        <v>Fire Door - Single Leaf - RN43.LG.004</v>
      </c>
      <c r="L346" t="s">
        <v>79</v>
      </c>
      <c r="M346" t="s">
        <v>80</v>
      </c>
      <c r="N346" t="s">
        <v>81</v>
      </c>
      <c r="O346" t="str">
        <f>VLOOKUP(N346,[2]Sheet1!$B:$D,3,FALSE)</f>
        <v>\Classifications\Specification Class\VBIS\ST - Structure\ST-DFR - Doors Fire Rated</v>
      </c>
      <c r="Q346" t="s">
        <v>119</v>
      </c>
      <c r="R346" t="s">
        <v>83</v>
      </c>
      <c r="T346">
        <v>10673</v>
      </c>
      <c r="U346" t="s">
        <v>630</v>
      </c>
      <c r="Z346" s="7">
        <v>38353</v>
      </c>
      <c r="AB346" s="2">
        <v>45132</v>
      </c>
      <c r="AC346" t="s">
        <v>56</v>
      </c>
      <c r="AD346" t="s">
        <v>201</v>
      </c>
      <c r="AE346" t="s">
        <v>58</v>
      </c>
      <c r="AG346" t="s">
        <v>56</v>
      </c>
      <c r="AH346" t="s">
        <v>59</v>
      </c>
      <c r="AI346" t="s">
        <v>3792</v>
      </c>
      <c r="AJ346" t="s">
        <v>60</v>
      </c>
      <c r="AM346" t="s">
        <v>120</v>
      </c>
    </row>
    <row r="347" spans="1:39" x14ac:dyDescent="0.3">
      <c r="A347" s="1">
        <v>345</v>
      </c>
      <c r="B347" t="s">
        <v>44</v>
      </c>
      <c r="C347" t="s">
        <v>45</v>
      </c>
      <c r="D347" t="s">
        <v>515</v>
      </c>
      <c r="E347" t="s">
        <v>629</v>
      </c>
      <c r="F347" t="s">
        <v>3787</v>
      </c>
      <c r="G347" t="str">
        <f>VLOOKUP(F347,[1]Sheet1!$K:$N,4,FALSE)</f>
        <v>\Geography\Oceania\Australia\New South Wales\Sydney Northern\Willoughby\St Leonards</v>
      </c>
      <c r="H347" t="s">
        <v>3789</v>
      </c>
      <c r="I347" t="s">
        <v>631</v>
      </c>
      <c r="J347" t="s">
        <v>64</v>
      </c>
      <c r="K347" t="str">
        <f t="shared" si="5"/>
        <v>Fire Hydrant - Internal Landing Valve - RN43.LG.004</v>
      </c>
      <c r="L347" t="s">
        <v>65</v>
      </c>
      <c r="M347" t="s">
        <v>66</v>
      </c>
      <c r="N347" t="s">
        <v>67</v>
      </c>
      <c r="O347" t="str">
        <f>VLOOKUP(N347,[2]Sheet1!$B:$D,3,FALSE)</f>
        <v>\Classifications\Specification Class\VBIS\FS - Fire Suppression\FS-FH - Fire Hydrant\FS-FH-ILV - Internal Landing Valve</v>
      </c>
      <c r="Q347" t="s">
        <v>54</v>
      </c>
      <c r="U347" t="s">
        <v>631</v>
      </c>
      <c r="Z347" s="7" t="s">
        <v>3791</v>
      </c>
      <c r="AB347" s="2">
        <v>45132</v>
      </c>
      <c r="AC347" t="s">
        <v>56</v>
      </c>
      <c r="AD347" t="s">
        <v>201</v>
      </c>
      <c r="AE347" t="s">
        <v>58</v>
      </c>
      <c r="AG347" t="s">
        <v>56</v>
      </c>
      <c r="AH347" t="s">
        <v>59</v>
      </c>
      <c r="AI347" t="s">
        <v>3792</v>
      </c>
      <c r="AJ347" t="s">
        <v>60</v>
      </c>
      <c r="AM347" t="s">
        <v>202</v>
      </c>
    </row>
    <row r="348" spans="1:39" x14ac:dyDescent="0.3">
      <c r="A348" s="1">
        <v>346</v>
      </c>
      <c r="B348" t="s">
        <v>44</v>
      </c>
      <c r="C348" t="s">
        <v>45</v>
      </c>
      <c r="D348" t="s">
        <v>515</v>
      </c>
      <c r="E348" t="s">
        <v>629</v>
      </c>
      <c r="F348" t="s">
        <v>3787</v>
      </c>
      <c r="G348" t="str">
        <f>VLOOKUP(F348,[1]Sheet1!$K:$N,4,FALSE)</f>
        <v>\Geography\Oceania\Australia\New South Wales\Sydney Northern\Willoughby\St Leonards</v>
      </c>
      <c r="H348" t="s">
        <v>3789</v>
      </c>
      <c r="I348" t="s">
        <v>632</v>
      </c>
      <c r="J348" t="s">
        <v>88</v>
      </c>
      <c r="K348" t="str">
        <f t="shared" si="5"/>
        <v>Fire Hose Reel - RN43.LG.004</v>
      </c>
      <c r="L348" t="s">
        <v>89</v>
      </c>
      <c r="M348" t="s">
        <v>90</v>
      </c>
      <c r="N348" t="s">
        <v>91</v>
      </c>
      <c r="O348" t="str">
        <f>VLOOKUP(N348,[2]Sheet1!$B:$D,3,FALSE)</f>
        <v>\Classifications\Specification Class\VBIS\FS - Fire Suppression\FS-FHR - Fire Hose Reel</v>
      </c>
      <c r="Q348" t="s">
        <v>157</v>
      </c>
      <c r="R348" t="s">
        <v>93</v>
      </c>
      <c r="U348" t="s">
        <v>632</v>
      </c>
      <c r="Z348" s="7">
        <v>43101</v>
      </c>
      <c r="AB348" s="2">
        <v>45132</v>
      </c>
      <c r="AC348" t="s">
        <v>56</v>
      </c>
      <c r="AD348" t="s">
        <v>201</v>
      </c>
      <c r="AE348" t="s">
        <v>58</v>
      </c>
      <c r="AG348" t="s">
        <v>56</v>
      </c>
      <c r="AH348" t="s">
        <v>59</v>
      </c>
      <c r="AI348" t="s">
        <v>3792</v>
      </c>
      <c r="AJ348" t="s">
        <v>60</v>
      </c>
      <c r="AM348" t="s">
        <v>189</v>
      </c>
    </row>
    <row r="349" spans="1:39" x14ac:dyDescent="0.3">
      <c r="A349" s="1">
        <v>347</v>
      </c>
      <c r="B349" t="s">
        <v>44</v>
      </c>
      <c r="C349" t="s">
        <v>45</v>
      </c>
      <c r="D349" t="s">
        <v>515</v>
      </c>
      <c r="E349" t="s">
        <v>524</v>
      </c>
      <c r="F349" t="s">
        <v>3787</v>
      </c>
      <c r="G349" t="str">
        <f>VLOOKUP(F349,[1]Sheet1!$K:$N,4,FALSE)</f>
        <v>\Geography\Oceania\Australia\New South Wales\Sydney Northern\Willoughby\St Leonards</v>
      </c>
      <c r="H349" t="s">
        <v>3789</v>
      </c>
      <c r="I349" t="s">
        <v>633</v>
      </c>
      <c r="J349" t="s">
        <v>449</v>
      </c>
      <c r="K349" t="str">
        <f t="shared" si="5"/>
        <v>Boom Gate - RN43.LG.002</v>
      </c>
      <c r="L349" t="s">
        <v>450</v>
      </c>
      <c r="M349" t="s">
        <v>451</v>
      </c>
      <c r="N349" t="s">
        <v>452</v>
      </c>
      <c r="O349" t="str">
        <f>VLOOKUP(N349,[2]Sheet1!$B:$D,3,FALSE)</f>
        <v>\Classifications\Specification Class\VBIS\SE - Security\SE-ACon - Access Control\SE-ACon-Bo - Boomgate</v>
      </c>
      <c r="Q349" t="s">
        <v>531</v>
      </c>
      <c r="R349" t="s">
        <v>532</v>
      </c>
      <c r="T349" t="s">
        <v>634</v>
      </c>
      <c r="U349" t="s">
        <v>633</v>
      </c>
      <c r="Z349" s="7" t="s">
        <v>3791</v>
      </c>
      <c r="AB349" s="2">
        <v>45132</v>
      </c>
      <c r="AC349" t="s">
        <v>56</v>
      </c>
      <c r="AD349" t="s">
        <v>201</v>
      </c>
      <c r="AE349" t="s">
        <v>58</v>
      </c>
      <c r="AG349" t="s">
        <v>56</v>
      </c>
      <c r="AH349" t="s">
        <v>456</v>
      </c>
      <c r="AI349" t="s">
        <v>3792</v>
      </c>
      <c r="AJ349" t="s">
        <v>457</v>
      </c>
      <c r="AM349" t="s">
        <v>558</v>
      </c>
    </row>
    <row r="350" spans="1:39" x14ac:dyDescent="0.3">
      <c r="A350" s="1">
        <v>348</v>
      </c>
      <c r="B350" t="s">
        <v>44</v>
      </c>
      <c r="C350" t="s">
        <v>45</v>
      </c>
      <c r="D350" t="s">
        <v>434</v>
      </c>
      <c r="E350" t="s">
        <v>435</v>
      </c>
      <c r="F350" s="5" t="str">
        <f>VLOOKUP(E350,[1]Sheet1!$H:$K,4,FALSE)</f>
        <v>\Locations\Royal North Shore Hospital\RN43 - P1 Multi Storey Car Park\Ground\RN43.00.001 Stairway</v>
      </c>
      <c r="G350" t="str">
        <f>VLOOKUP(F350,[1]Sheet1!$K:$N,4,FALSE)</f>
        <v>\Geography\Oceania\Australia\New South Wales\Sydney Northern\Willoughby\St Leonards</v>
      </c>
      <c r="H350" t="s">
        <v>3789</v>
      </c>
      <c r="I350" t="s">
        <v>635</v>
      </c>
      <c r="J350" t="s">
        <v>636</v>
      </c>
      <c r="K350" t="str">
        <f t="shared" si="5"/>
        <v>Fire Hydrant - Booster Assembly (Dual) - Town Main - RN43.00.001</v>
      </c>
      <c r="L350" t="s">
        <v>65</v>
      </c>
      <c r="M350" t="s">
        <v>66</v>
      </c>
      <c r="N350" t="s">
        <v>67</v>
      </c>
      <c r="O350" t="str">
        <f>VLOOKUP(N350,[2]Sheet1!$B:$D,3,FALSE)</f>
        <v>\Classifications\Specification Class\VBIS\FS - Fire Suppression\FS-FH - Fire Hydrant\FS-FH-ILV - Internal Landing Valve</v>
      </c>
      <c r="Q350" t="s">
        <v>54</v>
      </c>
      <c r="U350" t="s">
        <v>635</v>
      </c>
      <c r="Z350" s="7" t="s">
        <v>3791</v>
      </c>
      <c r="AB350" s="2">
        <v>45132</v>
      </c>
      <c r="AC350" t="s">
        <v>56</v>
      </c>
      <c r="AD350" t="s">
        <v>201</v>
      </c>
      <c r="AE350" t="s">
        <v>58</v>
      </c>
      <c r="AG350" t="s">
        <v>56</v>
      </c>
      <c r="AH350" t="s">
        <v>59</v>
      </c>
      <c r="AI350" t="s">
        <v>3792</v>
      </c>
      <c r="AJ350" t="s">
        <v>60</v>
      </c>
      <c r="AM350" t="s">
        <v>202</v>
      </c>
    </row>
    <row r="351" spans="1:39" x14ac:dyDescent="0.3">
      <c r="A351" s="1">
        <v>349</v>
      </c>
      <c r="B351" t="s">
        <v>44</v>
      </c>
      <c r="C351" t="s">
        <v>45</v>
      </c>
      <c r="D351" t="s">
        <v>434</v>
      </c>
      <c r="E351" t="s">
        <v>435</v>
      </c>
      <c r="F351" s="5" t="str">
        <f>VLOOKUP(E351,[1]Sheet1!$H:$K,4,FALSE)</f>
        <v>\Locations\Royal North Shore Hospital\RN43 - P1 Multi Storey Car Park\Ground\RN43.00.001 Stairway</v>
      </c>
      <c r="G351" t="str">
        <f>VLOOKUP(F351,[1]Sheet1!$K:$N,4,FALSE)</f>
        <v>\Geography\Oceania\Australia\New South Wales\Sydney Northern\Willoughby\St Leonards</v>
      </c>
      <c r="H351" t="s">
        <v>3789</v>
      </c>
      <c r="I351" t="s">
        <v>637</v>
      </c>
      <c r="J351" t="s">
        <v>638</v>
      </c>
      <c r="K351" t="str">
        <f t="shared" si="5"/>
        <v>Fire Hydrant - Booster Assembly (Dual) - Drencher Booster - RN43.00.001</v>
      </c>
      <c r="L351" t="s">
        <v>65</v>
      </c>
      <c r="M351" t="s">
        <v>66</v>
      </c>
      <c r="N351" t="s">
        <v>67</v>
      </c>
      <c r="O351" t="str">
        <f>VLOOKUP(N351,[2]Sheet1!$B:$D,3,FALSE)</f>
        <v>\Classifications\Specification Class\VBIS\FS - Fire Suppression\FS-FH - Fire Hydrant\FS-FH-ILV - Internal Landing Valve</v>
      </c>
      <c r="Q351" t="s">
        <v>54</v>
      </c>
      <c r="U351" t="s">
        <v>637</v>
      </c>
      <c r="Z351" s="7" t="s">
        <v>3791</v>
      </c>
      <c r="AB351" s="2">
        <v>45132</v>
      </c>
      <c r="AC351" t="s">
        <v>56</v>
      </c>
      <c r="AD351" t="s">
        <v>201</v>
      </c>
      <c r="AE351" t="s">
        <v>58</v>
      </c>
      <c r="AG351" t="s">
        <v>56</v>
      </c>
      <c r="AH351" t="s">
        <v>59</v>
      </c>
      <c r="AI351" t="s">
        <v>3792</v>
      </c>
      <c r="AJ351" t="s">
        <v>60</v>
      </c>
      <c r="AM351" t="s">
        <v>202</v>
      </c>
    </row>
    <row r="352" spans="1:39" x14ac:dyDescent="0.3">
      <c r="A352" s="1">
        <v>350</v>
      </c>
      <c r="B352" t="s">
        <v>44</v>
      </c>
      <c r="C352" t="s">
        <v>639</v>
      </c>
      <c r="D352" t="s">
        <v>434</v>
      </c>
      <c r="E352" t="s">
        <v>640</v>
      </c>
      <c r="F352" s="5" t="str">
        <f>VLOOKUP(E352,[1]Sheet1!$H:$K,4,FALSE)</f>
        <v>\Locations\Royal North Shore Hospital\RN38 - Child Care Centre\Ground\RN38.00.003 Common Area</v>
      </c>
      <c r="G352" t="str">
        <f>VLOOKUP(F352,[1]Sheet1!$K:$N,4,FALSE)</f>
        <v>\Geography\Oceania\Australia\New South Wales\Sydney Northern\Willoughby\St Leonards</v>
      </c>
      <c r="H352" t="s">
        <v>3789</v>
      </c>
      <c r="I352" t="s">
        <v>641</v>
      </c>
      <c r="J352" t="s">
        <v>197</v>
      </c>
      <c r="K352" t="str">
        <f t="shared" si="5"/>
        <v>Emergency Light - RN38.00.003</v>
      </c>
      <c r="L352" t="s">
        <v>72</v>
      </c>
      <c r="M352" t="s">
        <v>73</v>
      </c>
      <c r="N352" t="s">
        <v>74</v>
      </c>
      <c r="O352" t="str">
        <f>VLOOKUP(N352,[2]Sheet1!$B:$D,3,FALSE)</f>
        <v>\Classifications\Specification Class\VBIS\EL - Electrical Lighting\EL-EL - Emergency Lighting\EL-EL-Te - Testing</v>
      </c>
      <c r="Q352" t="s">
        <v>642</v>
      </c>
      <c r="U352" t="s">
        <v>641</v>
      </c>
      <c r="Z352" s="7" t="s">
        <v>3791</v>
      </c>
      <c r="AB352" s="2">
        <v>45132</v>
      </c>
      <c r="AC352" t="s">
        <v>56</v>
      </c>
      <c r="AD352" t="s">
        <v>201</v>
      </c>
      <c r="AE352" t="s">
        <v>58</v>
      </c>
      <c r="AG352" t="s">
        <v>56</v>
      </c>
      <c r="AH352" t="s">
        <v>59</v>
      </c>
      <c r="AI352" t="s">
        <v>3792</v>
      </c>
      <c r="AJ352" t="s">
        <v>60</v>
      </c>
      <c r="AM352" t="s">
        <v>202</v>
      </c>
    </row>
    <row r="353" spans="1:49" x14ac:dyDescent="0.3">
      <c r="A353" s="1">
        <v>351</v>
      </c>
      <c r="B353" t="s">
        <v>44</v>
      </c>
      <c r="C353" t="s">
        <v>639</v>
      </c>
      <c r="D353" t="s">
        <v>434</v>
      </c>
      <c r="E353" t="s">
        <v>643</v>
      </c>
      <c r="F353" s="5" t="str">
        <f>VLOOKUP(E353,[1]Sheet1!$H:$K,4,FALSE)</f>
        <v>\Locations\Royal North Shore Hospital\RN38 - Child Care Centre\Ground\RN38.00.128 Play Area</v>
      </c>
      <c r="G353" t="str">
        <f>VLOOKUP(F353,[1]Sheet1!$K:$N,4,FALSE)</f>
        <v>\Geography\Oceania\Australia\New South Wales\Sydney Northern\Willoughby\St Leonards</v>
      </c>
      <c r="H353" t="s">
        <v>3789</v>
      </c>
      <c r="I353" t="s">
        <v>644</v>
      </c>
      <c r="J353" t="s">
        <v>197</v>
      </c>
      <c r="K353" t="str">
        <f t="shared" si="5"/>
        <v>Emergency Light - RN38.00.128</v>
      </c>
      <c r="L353" t="s">
        <v>72</v>
      </c>
      <c r="M353" t="s">
        <v>73</v>
      </c>
      <c r="N353" t="s">
        <v>74</v>
      </c>
      <c r="O353" t="str">
        <f>VLOOKUP(N353,[2]Sheet1!$B:$D,3,FALSE)</f>
        <v>\Classifications\Specification Class\VBIS\EL - Electrical Lighting\EL-EL - Emergency Lighting\EL-EL-Te - Testing</v>
      </c>
      <c r="Q353" t="s">
        <v>642</v>
      </c>
      <c r="U353" t="s">
        <v>644</v>
      </c>
      <c r="Z353" s="7" t="s">
        <v>3791</v>
      </c>
      <c r="AB353" s="2">
        <v>45132</v>
      </c>
      <c r="AC353" t="s">
        <v>56</v>
      </c>
      <c r="AD353" t="s">
        <v>201</v>
      </c>
      <c r="AE353" t="s">
        <v>58</v>
      </c>
      <c r="AG353" t="s">
        <v>56</v>
      </c>
      <c r="AH353" t="s">
        <v>59</v>
      </c>
      <c r="AI353" t="s">
        <v>3792</v>
      </c>
      <c r="AJ353" t="s">
        <v>60</v>
      </c>
      <c r="AM353" t="s">
        <v>202</v>
      </c>
    </row>
    <row r="354" spans="1:49" x14ac:dyDescent="0.3">
      <c r="A354" s="1">
        <v>352</v>
      </c>
      <c r="B354" t="s">
        <v>44</v>
      </c>
      <c r="C354" t="s">
        <v>639</v>
      </c>
      <c r="D354" t="s">
        <v>434</v>
      </c>
      <c r="E354" t="s">
        <v>645</v>
      </c>
      <c r="F354" s="5" t="str">
        <f>VLOOKUP(E354,[1]Sheet1!$H:$K,4,FALSE)</f>
        <v>\Locations\Royal North Shore Hospital\RN38 - Child Care Centre\Ground\RN38.00.127 Play Area</v>
      </c>
      <c r="G354" t="str">
        <f>VLOOKUP(F354,[1]Sheet1!$K:$N,4,FALSE)</f>
        <v>\Geography\Oceania\Australia\New South Wales\Sydney Northern\Willoughby\St Leonards</v>
      </c>
      <c r="H354" t="s">
        <v>3789</v>
      </c>
      <c r="I354" t="s">
        <v>646</v>
      </c>
      <c r="J354" t="s">
        <v>197</v>
      </c>
      <c r="K354" t="str">
        <f t="shared" si="5"/>
        <v>Emergency Light - RN38.00.127</v>
      </c>
      <c r="L354" t="s">
        <v>72</v>
      </c>
      <c r="M354" t="s">
        <v>73</v>
      </c>
      <c r="N354" t="s">
        <v>74</v>
      </c>
      <c r="O354" t="str">
        <f>VLOOKUP(N354,[2]Sheet1!$B:$D,3,FALSE)</f>
        <v>\Classifications\Specification Class\VBIS\EL - Electrical Lighting\EL-EL - Emergency Lighting\EL-EL-Te - Testing</v>
      </c>
      <c r="Q354" t="s">
        <v>642</v>
      </c>
      <c r="U354" t="s">
        <v>646</v>
      </c>
      <c r="Z354" s="7" t="s">
        <v>3791</v>
      </c>
      <c r="AB354" s="2">
        <v>45132</v>
      </c>
      <c r="AC354" t="s">
        <v>56</v>
      </c>
      <c r="AD354" t="s">
        <v>201</v>
      </c>
      <c r="AE354" t="s">
        <v>58</v>
      </c>
      <c r="AG354" t="s">
        <v>56</v>
      </c>
      <c r="AH354" t="s">
        <v>59</v>
      </c>
      <c r="AI354" t="s">
        <v>3792</v>
      </c>
      <c r="AJ354" t="s">
        <v>60</v>
      </c>
      <c r="AM354" t="s">
        <v>202</v>
      </c>
    </row>
    <row r="355" spans="1:49" x14ac:dyDescent="0.3">
      <c r="A355" s="1">
        <v>353</v>
      </c>
      <c r="B355" t="s">
        <v>44</v>
      </c>
      <c r="C355" t="s">
        <v>639</v>
      </c>
      <c r="D355" t="s">
        <v>434</v>
      </c>
      <c r="E355" t="s">
        <v>647</v>
      </c>
      <c r="F355" s="5" t="str">
        <f>VLOOKUP(E355,[1]Sheet1!$H:$K,4,FALSE)</f>
        <v>\Locations\Royal North Shore Hospital\RN38 - Child Care Centre\Ground\RN38.00.123 Play Area</v>
      </c>
      <c r="G355" t="str">
        <f>VLOOKUP(F355,[1]Sheet1!$K:$N,4,FALSE)</f>
        <v>\Geography\Oceania\Australia\New South Wales\Sydney Northern\Willoughby\St Leonards</v>
      </c>
      <c r="H355" t="s">
        <v>3789</v>
      </c>
      <c r="I355" t="s">
        <v>648</v>
      </c>
      <c r="J355" t="s">
        <v>197</v>
      </c>
      <c r="K355" t="str">
        <f t="shared" si="5"/>
        <v>Emergency Light - RN38.00.123</v>
      </c>
      <c r="L355" t="s">
        <v>72</v>
      </c>
      <c r="M355" t="s">
        <v>73</v>
      </c>
      <c r="N355" t="s">
        <v>74</v>
      </c>
      <c r="O355" t="str">
        <f>VLOOKUP(N355,[2]Sheet1!$B:$D,3,FALSE)</f>
        <v>\Classifications\Specification Class\VBIS\EL - Electrical Lighting\EL-EL - Emergency Lighting\EL-EL-Te - Testing</v>
      </c>
      <c r="Q355" t="s">
        <v>642</v>
      </c>
      <c r="U355" t="s">
        <v>648</v>
      </c>
      <c r="Z355" s="7" t="s">
        <v>3791</v>
      </c>
      <c r="AB355" s="2">
        <v>45132</v>
      </c>
      <c r="AC355" t="s">
        <v>56</v>
      </c>
      <c r="AD355" t="s">
        <v>201</v>
      </c>
      <c r="AE355" t="s">
        <v>58</v>
      </c>
      <c r="AG355" t="s">
        <v>56</v>
      </c>
      <c r="AH355" t="s">
        <v>59</v>
      </c>
      <c r="AI355" t="s">
        <v>3792</v>
      </c>
      <c r="AJ355" t="s">
        <v>60</v>
      </c>
      <c r="AM355" t="s">
        <v>202</v>
      </c>
    </row>
    <row r="356" spans="1:49" x14ac:dyDescent="0.3">
      <c r="A356" s="1">
        <v>354</v>
      </c>
      <c r="B356" t="s">
        <v>44</v>
      </c>
      <c r="C356" t="s">
        <v>639</v>
      </c>
      <c r="D356" t="s">
        <v>434</v>
      </c>
      <c r="E356" t="s">
        <v>640</v>
      </c>
      <c r="F356" s="5" t="str">
        <f>VLOOKUP(E356,[1]Sheet1!$H:$K,4,FALSE)</f>
        <v>\Locations\Royal North Shore Hospital\RN38 - Child Care Centre\Ground\RN38.00.003 Common Area</v>
      </c>
      <c r="G356" t="str">
        <f>VLOOKUP(F356,[1]Sheet1!$K:$N,4,FALSE)</f>
        <v>\Geography\Oceania\Australia\New South Wales\Sydney Northern\Willoughby\St Leonards</v>
      </c>
      <c r="H356" t="s">
        <v>3789</v>
      </c>
      <c r="I356" t="s">
        <v>649</v>
      </c>
      <c r="J356" t="s">
        <v>197</v>
      </c>
      <c r="K356" t="str">
        <f t="shared" si="5"/>
        <v>Emergency Light - RN38.00.003</v>
      </c>
      <c r="L356" t="s">
        <v>72</v>
      </c>
      <c r="M356" t="s">
        <v>73</v>
      </c>
      <c r="N356" t="s">
        <v>74</v>
      </c>
      <c r="O356" t="str">
        <f>VLOOKUP(N356,[2]Sheet1!$B:$D,3,FALSE)</f>
        <v>\Classifications\Specification Class\VBIS\EL - Electrical Lighting\EL-EL - Emergency Lighting\EL-EL-Te - Testing</v>
      </c>
      <c r="Q356" t="s">
        <v>642</v>
      </c>
      <c r="U356" t="s">
        <v>649</v>
      </c>
      <c r="Z356" s="7" t="s">
        <v>3791</v>
      </c>
      <c r="AB356" s="2">
        <v>45132</v>
      </c>
      <c r="AC356" t="s">
        <v>56</v>
      </c>
      <c r="AD356" t="s">
        <v>201</v>
      </c>
      <c r="AE356" t="s">
        <v>58</v>
      </c>
      <c r="AG356" t="s">
        <v>56</v>
      </c>
      <c r="AH356" t="s">
        <v>59</v>
      </c>
      <c r="AI356" t="s">
        <v>3792</v>
      </c>
      <c r="AJ356" t="s">
        <v>60</v>
      </c>
      <c r="AM356" t="s">
        <v>202</v>
      </c>
    </row>
    <row r="357" spans="1:49" x14ac:dyDescent="0.3">
      <c r="A357" s="1">
        <v>355</v>
      </c>
      <c r="B357" t="s">
        <v>44</v>
      </c>
      <c r="C357" t="s">
        <v>639</v>
      </c>
      <c r="D357" t="s">
        <v>434</v>
      </c>
      <c r="E357" t="s">
        <v>640</v>
      </c>
      <c r="F357" s="5" t="str">
        <f>VLOOKUP(E357,[1]Sheet1!$H:$K,4,FALSE)</f>
        <v>\Locations\Royal North Shore Hospital\RN38 - Child Care Centre\Ground\RN38.00.003 Common Area</v>
      </c>
      <c r="G357" t="str">
        <f>VLOOKUP(F357,[1]Sheet1!$K:$N,4,FALSE)</f>
        <v>\Geography\Oceania\Australia\New South Wales\Sydney Northern\Willoughby\St Leonards</v>
      </c>
      <c r="H357" t="s">
        <v>3789</v>
      </c>
      <c r="I357" t="s">
        <v>650</v>
      </c>
      <c r="J357" t="s">
        <v>197</v>
      </c>
      <c r="K357" t="str">
        <f t="shared" si="5"/>
        <v>Emergency Light - RN38.00.003</v>
      </c>
      <c r="L357" t="s">
        <v>72</v>
      </c>
      <c r="M357" t="s">
        <v>73</v>
      </c>
      <c r="N357" t="s">
        <v>74</v>
      </c>
      <c r="O357" t="str">
        <f>VLOOKUP(N357,[2]Sheet1!$B:$D,3,FALSE)</f>
        <v>\Classifications\Specification Class\VBIS\EL - Electrical Lighting\EL-EL - Emergency Lighting\EL-EL-Te - Testing</v>
      </c>
      <c r="Q357" t="s">
        <v>642</v>
      </c>
      <c r="U357" t="s">
        <v>650</v>
      </c>
      <c r="Z357" s="7" t="s">
        <v>3791</v>
      </c>
      <c r="AB357" s="2">
        <v>45132</v>
      </c>
      <c r="AC357" t="s">
        <v>56</v>
      </c>
      <c r="AD357" t="s">
        <v>201</v>
      </c>
      <c r="AE357" t="s">
        <v>58</v>
      </c>
      <c r="AG357" t="s">
        <v>56</v>
      </c>
      <c r="AH357" t="s">
        <v>59</v>
      </c>
      <c r="AI357" t="s">
        <v>3792</v>
      </c>
      <c r="AJ357" t="s">
        <v>60</v>
      </c>
      <c r="AM357" t="s">
        <v>202</v>
      </c>
    </row>
    <row r="358" spans="1:49" x14ac:dyDescent="0.3">
      <c r="A358" s="1">
        <v>356</v>
      </c>
      <c r="B358" t="s">
        <v>44</v>
      </c>
      <c r="C358" t="s">
        <v>639</v>
      </c>
      <c r="D358" t="s">
        <v>434</v>
      </c>
      <c r="E358" t="s">
        <v>651</v>
      </c>
      <c r="F358" s="5" t="str">
        <f>VLOOKUP(E358,[1]Sheet1!$H:$K,4,FALSE)</f>
        <v>\Locations\Royal North Shore Hospital\RN38 - Child Care Centre\Ground\RN38.00.001 Front Entry</v>
      </c>
      <c r="G358" t="str">
        <f>VLOOKUP(F358,[1]Sheet1!$K:$N,4,FALSE)</f>
        <v>\Geography\Oceania\Australia\New South Wales\Sydney Northern\Willoughby\St Leonards</v>
      </c>
      <c r="H358" t="s">
        <v>3789</v>
      </c>
      <c r="I358" t="s">
        <v>652</v>
      </c>
      <c r="J358" t="s">
        <v>197</v>
      </c>
      <c r="K358" t="str">
        <f t="shared" si="5"/>
        <v>Emergency Light - RN38.00.001</v>
      </c>
      <c r="L358" t="s">
        <v>72</v>
      </c>
      <c r="M358" t="s">
        <v>73</v>
      </c>
      <c r="N358" t="s">
        <v>74</v>
      </c>
      <c r="O358" t="str">
        <f>VLOOKUP(N358,[2]Sheet1!$B:$D,3,FALSE)</f>
        <v>\Classifications\Specification Class\VBIS\EL - Electrical Lighting\EL-EL - Emergency Lighting\EL-EL-Te - Testing</v>
      </c>
      <c r="Q358" t="s">
        <v>642</v>
      </c>
      <c r="U358" t="s">
        <v>652</v>
      </c>
      <c r="Z358" s="7" t="s">
        <v>3791</v>
      </c>
      <c r="AB358" s="2">
        <v>45132</v>
      </c>
      <c r="AC358" t="s">
        <v>56</v>
      </c>
      <c r="AD358" t="s">
        <v>201</v>
      </c>
      <c r="AE358" t="s">
        <v>58</v>
      </c>
      <c r="AG358" t="s">
        <v>56</v>
      </c>
      <c r="AH358" t="s">
        <v>59</v>
      </c>
      <c r="AI358" t="s">
        <v>3792</v>
      </c>
      <c r="AJ358" t="s">
        <v>60</v>
      </c>
      <c r="AM358" t="s">
        <v>202</v>
      </c>
    </row>
    <row r="359" spans="1:49" x14ac:dyDescent="0.3">
      <c r="A359" s="1">
        <v>357</v>
      </c>
      <c r="B359" t="s">
        <v>44</v>
      </c>
      <c r="C359" t="s">
        <v>639</v>
      </c>
      <c r="D359" t="s">
        <v>434</v>
      </c>
      <c r="E359" t="s">
        <v>651</v>
      </c>
      <c r="F359" s="5" t="str">
        <f>VLOOKUP(E359,[1]Sheet1!$H:$K,4,FALSE)</f>
        <v>\Locations\Royal North Shore Hospital\RN38 - Child Care Centre\Ground\RN38.00.001 Front Entry</v>
      </c>
      <c r="G359" t="str">
        <f>VLOOKUP(F359,[1]Sheet1!$K:$N,4,FALSE)</f>
        <v>\Geography\Oceania\Australia\New South Wales\Sydney Northern\Willoughby\St Leonards</v>
      </c>
      <c r="H359" t="s">
        <v>3789</v>
      </c>
      <c r="I359" t="s">
        <v>653</v>
      </c>
      <c r="J359" t="s">
        <v>197</v>
      </c>
      <c r="K359" t="str">
        <f t="shared" si="5"/>
        <v>Emergency Light - RN38.00.001</v>
      </c>
      <c r="L359" t="s">
        <v>72</v>
      </c>
      <c r="M359" t="s">
        <v>73</v>
      </c>
      <c r="N359" t="s">
        <v>74</v>
      </c>
      <c r="O359" t="str">
        <f>VLOOKUP(N359,[2]Sheet1!$B:$D,3,FALSE)</f>
        <v>\Classifications\Specification Class\VBIS\EL - Electrical Lighting\EL-EL - Emergency Lighting\EL-EL-Te - Testing</v>
      </c>
      <c r="Q359" t="s">
        <v>642</v>
      </c>
      <c r="U359" t="s">
        <v>653</v>
      </c>
      <c r="Z359" s="7" t="s">
        <v>3791</v>
      </c>
      <c r="AB359" s="2">
        <v>45132</v>
      </c>
      <c r="AC359" t="s">
        <v>56</v>
      </c>
      <c r="AD359" t="s">
        <v>201</v>
      </c>
      <c r="AE359" t="s">
        <v>58</v>
      </c>
      <c r="AG359" t="s">
        <v>56</v>
      </c>
      <c r="AH359" t="s">
        <v>59</v>
      </c>
      <c r="AI359" t="s">
        <v>3792</v>
      </c>
      <c r="AJ359" t="s">
        <v>60</v>
      </c>
      <c r="AM359" t="s">
        <v>202</v>
      </c>
    </row>
    <row r="360" spans="1:49" x14ac:dyDescent="0.3">
      <c r="A360" s="1">
        <v>358</v>
      </c>
      <c r="B360" t="s">
        <v>44</v>
      </c>
      <c r="C360" t="s">
        <v>639</v>
      </c>
      <c r="D360" t="s">
        <v>434</v>
      </c>
      <c r="E360" t="s">
        <v>654</v>
      </c>
      <c r="F360" s="5" t="str">
        <f>VLOOKUP(E360,[1]Sheet1!$H:$K,4,FALSE)</f>
        <v>\Locations\Royal North Shore Hospital\RN38 - Child Care Centre\Ground\RN38.00.002 Corridor</v>
      </c>
      <c r="G360" t="str">
        <f>VLOOKUP(F360,[1]Sheet1!$K:$N,4,FALSE)</f>
        <v>\Geography\Oceania\Australia\New South Wales\Sydney Northern\Willoughby\St Leonards</v>
      </c>
      <c r="H360" t="s">
        <v>3789</v>
      </c>
      <c r="I360" t="s">
        <v>655</v>
      </c>
      <c r="J360" t="s">
        <v>197</v>
      </c>
      <c r="K360" t="str">
        <f t="shared" si="5"/>
        <v>Emergency Light - RN38.00.002</v>
      </c>
      <c r="L360" t="s">
        <v>72</v>
      </c>
      <c r="M360" t="s">
        <v>73</v>
      </c>
      <c r="N360" t="s">
        <v>74</v>
      </c>
      <c r="O360" t="str">
        <f>VLOOKUP(N360,[2]Sheet1!$B:$D,3,FALSE)</f>
        <v>\Classifications\Specification Class\VBIS\EL - Electrical Lighting\EL-EL - Emergency Lighting\EL-EL-Te - Testing</v>
      </c>
      <c r="Q360" t="s">
        <v>642</v>
      </c>
      <c r="U360" t="s">
        <v>655</v>
      </c>
      <c r="Z360" s="7" t="s">
        <v>3791</v>
      </c>
      <c r="AB360" s="2">
        <v>45132</v>
      </c>
      <c r="AC360" t="s">
        <v>56</v>
      </c>
      <c r="AD360" t="s">
        <v>201</v>
      </c>
      <c r="AE360" t="s">
        <v>58</v>
      </c>
      <c r="AG360" t="s">
        <v>56</v>
      </c>
      <c r="AH360" t="s">
        <v>59</v>
      </c>
      <c r="AI360" t="s">
        <v>3792</v>
      </c>
      <c r="AJ360" t="s">
        <v>60</v>
      </c>
      <c r="AM360" t="s">
        <v>202</v>
      </c>
    </row>
    <row r="361" spans="1:49" x14ac:dyDescent="0.3">
      <c r="A361" s="1">
        <v>359</v>
      </c>
      <c r="B361" t="s">
        <v>44</v>
      </c>
      <c r="C361" t="s">
        <v>639</v>
      </c>
      <c r="D361" t="s">
        <v>434</v>
      </c>
      <c r="E361" t="s">
        <v>654</v>
      </c>
      <c r="F361" s="5" t="str">
        <f>VLOOKUP(E361,[1]Sheet1!$H:$K,4,FALSE)</f>
        <v>\Locations\Royal North Shore Hospital\RN38 - Child Care Centre\Ground\RN38.00.002 Corridor</v>
      </c>
      <c r="G361" t="str">
        <f>VLOOKUP(F361,[1]Sheet1!$K:$N,4,FALSE)</f>
        <v>\Geography\Oceania\Australia\New South Wales\Sydney Northern\Willoughby\St Leonards</v>
      </c>
      <c r="H361" t="s">
        <v>3789</v>
      </c>
      <c r="I361" t="s">
        <v>656</v>
      </c>
      <c r="J361" t="s">
        <v>197</v>
      </c>
      <c r="K361" t="str">
        <f t="shared" si="5"/>
        <v>Emergency Light - RN38.00.002</v>
      </c>
      <c r="L361" t="s">
        <v>72</v>
      </c>
      <c r="M361" t="s">
        <v>73</v>
      </c>
      <c r="N361" t="s">
        <v>74</v>
      </c>
      <c r="O361" t="str">
        <f>VLOOKUP(N361,[2]Sheet1!$B:$D,3,FALSE)</f>
        <v>\Classifications\Specification Class\VBIS\EL - Electrical Lighting\EL-EL - Emergency Lighting\EL-EL-Te - Testing</v>
      </c>
      <c r="Q361" t="s">
        <v>642</v>
      </c>
      <c r="U361" t="s">
        <v>656</v>
      </c>
      <c r="Z361" s="7" t="s">
        <v>3791</v>
      </c>
      <c r="AB361" s="2">
        <v>45132</v>
      </c>
      <c r="AC361" t="s">
        <v>56</v>
      </c>
      <c r="AD361" t="s">
        <v>201</v>
      </c>
      <c r="AE361" t="s">
        <v>58</v>
      </c>
      <c r="AG361" t="s">
        <v>56</v>
      </c>
      <c r="AH361" t="s">
        <v>59</v>
      </c>
      <c r="AI361" t="s">
        <v>3792</v>
      </c>
      <c r="AJ361" t="s">
        <v>60</v>
      </c>
      <c r="AM361" t="s">
        <v>202</v>
      </c>
    </row>
    <row r="362" spans="1:49" x14ac:dyDescent="0.3">
      <c r="A362" s="1">
        <v>360</v>
      </c>
      <c r="B362" t="s">
        <v>44</v>
      </c>
      <c r="C362" t="s">
        <v>639</v>
      </c>
      <c r="D362" t="s">
        <v>434</v>
      </c>
      <c r="E362" t="s">
        <v>651</v>
      </c>
      <c r="F362" s="5" t="str">
        <f>VLOOKUP(E362,[1]Sheet1!$H:$K,4,FALSE)</f>
        <v>\Locations\Royal North Shore Hospital\RN38 - Child Care Centre\Ground\RN38.00.001 Front Entry</v>
      </c>
      <c r="G362" t="str">
        <f>VLOOKUP(F362,[1]Sheet1!$K:$N,4,FALSE)</f>
        <v>\Geography\Oceania\Australia\New South Wales\Sydney Northern\Willoughby\St Leonards</v>
      </c>
      <c r="H362" t="s">
        <v>3789</v>
      </c>
      <c r="I362" t="s">
        <v>657</v>
      </c>
      <c r="J362" t="s">
        <v>71</v>
      </c>
      <c r="K362" t="str">
        <f t="shared" si="5"/>
        <v>Emergency Exit Sign - RN38.00.001</v>
      </c>
      <c r="L362" t="s">
        <v>72</v>
      </c>
      <c r="M362" t="s">
        <v>73</v>
      </c>
      <c r="N362" t="s">
        <v>74</v>
      </c>
      <c r="O362" t="str">
        <f>VLOOKUP(N362,[2]Sheet1!$B:$D,3,FALSE)</f>
        <v>\Classifications\Specification Class\VBIS\EL - Electrical Lighting\EL-EL - Emergency Lighting\EL-EL-Te - Testing</v>
      </c>
      <c r="Q362" t="s">
        <v>642</v>
      </c>
      <c r="R362" t="s">
        <v>76</v>
      </c>
      <c r="U362" t="s">
        <v>657</v>
      </c>
      <c r="Z362" s="7" t="s">
        <v>3791</v>
      </c>
      <c r="AB362" s="2">
        <v>45132</v>
      </c>
      <c r="AC362" t="s">
        <v>56</v>
      </c>
      <c r="AD362" t="s">
        <v>57</v>
      </c>
      <c r="AE362" t="s">
        <v>58</v>
      </c>
      <c r="AG362" t="s">
        <v>56</v>
      </c>
      <c r="AH362" t="s">
        <v>59</v>
      </c>
      <c r="AI362" t="s">
        <v>3792</v>
      </c>
      <c r="AJ362" t="s">
        <v>60</v>
      </c>
      <c r="AM362" t="s">
        <v>69</v>
      </c>
    </row>
    <row r="363" spans="1:49" x14ac:dyDescent="0.3">
      <c r="A363" s="1">
        <v>361</v>
      </c>
      <c r="B363" t="s">
        <v>44</v>
      </c>
      <c r="C363" t="s">
        <v>639</v>
      </c>
      <c r="D363" t="s">
        <v>434</v>
      </c>
      <c r="E363" t="s">
        <v>651</v>
      </c>
      <c r="F363" s="5" t="str">
        <f>VLOOKUP(E363,[1]Sheet1!$H:$K,4,FALSE)</f>
        <v>\Locations\Royal North Shore Hospital\RN38 - Child Care Centre\Ground\RN38.00.001 Front Entry</v>
      </c>
      <c r="G363" t="str">
        <f>VLOOKUP(F363,[1]Sheet1!$K:$N,4,FALSE)</f>
        <v>\Geography\Oceania\Australia\New South Wales\Sydney Northern\Willoughby\St Leonards</v>
      </c>
      <c r="H363" t="s">
        <v>3789</v>
      </c>
      <c r="I363" t="s">
        <v>658</v>
      </c>
      <c r="J363" t="s">
        <v>659</v>
      </c>
      <c r="K363" t="str">
        <f t="shared" si="5"/>
        <v>Smoke Detector - RN38.00.001</v>
      </c>
      <c r="L363" t="s">
        <v>660</v>
      </c>
      <c r="M363" t="s">
        <v>661</v>
      </c>
      <c r="N363" t="s">
        <v>662</v>
      </c>
      <c r="O363" t="str">
        <f>VLOOKUP(N363,[2]Sheet1!$B:$D,3,FALSE)</f>
        <v>\Classifications\Specification Class\VBIS\FD - Fire Detection\FD-FD - Fire Detectors\FD-FD-Sm - Smoke</v>
      </c>
      <c r="Q363" t="s">
        <v>54</v>
      </c>
      <c r="U363" t="s">
        <v>658</v>
      </c>
      <c r="Z363" s="7" t="s">
        <v>3791</v>
      </c>
      <c r="AB363" s="2">
        <v>45132</v>
      </c>
      <c r="AC363" t="s">
        <v>56</v>
      </c>
      <c r="AD363" t="s">
        <v>57</v>
      </c>
      <c r="AE363" t="s">
        <v>58</v>
      </c>
      <c r="AG363" t="s">
        <v>56</v>
      </c>
      <c r="AH363" t="s">
        <v>59</v>
      </c>
      <c r="AI363" t="s">
        <v>3792</v>
      </c>
      <c r="AJ363" t="s">
        <v>60</v>
      </c>
      <c r="AM363" t="s">
        <v>663</v>
      </c>
    </row>
    <row r="364" spans="1:49" x14ac:dyDescent="0.3">
      <c r="A364" s="1">
        <v>362</v>
      </c>
      <c r="B364" t="s">
        <v>44</v>
      </c>
      <c r="C364" t="s">
        <v>639</v>
      </c>
      <c r="D364" t="s">
        <v>434</v>
      </c>
      <c r="E364" t="s">
        <v>651</v>
      </c>
      <c r="F364" s="5" t="str">
        <f>VLOOKUP(E364,[1]Sheet1!$H:$K,4,FALSE)</f>
        <v>\Locations\Royal North Shore Hospital\RN38 - Child Care Centre\Ground\RN38.00.001 Front Entry</v>
      </c>
      <c r="G364" t="str">
        <f>VLOOKUP(F364,[1]Sheet1!$K:$N,4,FALSE)</f>
        <v>\Geography\Oceania\Australia\New South Wales\Sydney Northern\Willoughby\St Leonards</v>
      </c>
      <c r="H364" t="s">
        <v>3789</v>
      </c>
      <c r="I364" t="s">
        <v>664</v>
      </c>
      <c r="J364" t="s">
        <v>659</v>
      </c>
      <c r="K364" t="str">
        <f t="shared" si="5"/>
        <v>Smoke Detector - RN38.00.001</v>
      </c>
      <c r="L364" t="s">
        <v>660</v>
      </c>
      <c r="M364" t="s">
        <v>661</v>
      </c>
      <c r="N364" t="s">
        <v>662</v>
      </c>
      <c r="O364" t="str">
        <f>VLOOKUP(N364,[2]Sheet1!$B:$D,3,FALSE)</f>
        <v>\Classifications\Specification Class\VBIS\FD - Fire Detection\FD-FD - Fire Detectors\FD-FD-Sm - Smoke</v>
      </c>
      <c r="Q364" t="s">
        <v>54</v>
      </c>
      <c r="U364" t="s">
        <v>664</v>
      </c>
      <c r="Z364" s="7" t="s">
        <v>3791</v>
      </c>
      <c r="AB364" s="2">
        <v>45132</v>
      </c>
      <c r="AC364" t="s">
        <v>56</v>
      </c>
      <c r="AD364" t="s">
        <v>57</v>
      </c>
      <c r="AE364" t="s">
        <v>58</v>
      </c>
      <c r="AG364" t="s">
        <v>56</v>
      </c>
      <c r="AH364" t="s">
        <v>59</v>
      </c>
      <c r="AI364" t="s">
        <v>3792</v>
      </c>
      <c r="AJ364" t="s">
        <v>60</v>
      </c>
      <c r="AM364" t="s">
        <v>663</v>
      </c>
    </row>
    <row r="365" spans="1:49" x14ac:dyDescent="0.3">
      <c r="A365" s="1">
        <v>363</v>
      </c>
      <c r="B365" t="s">
        <v>44</v>
      </c>
      <c r="C365" t="s">
        <v>639</v>
      </c>
      <c r="D365" t="s">
        <v>434</v>
      </c>
      <c r="E365" t="s">
        <v>651</v>
      </c>
      <c r="F365" s="5" t="str">
        <f>VLOOKUP(E365,[1]Sheet1!$H:$K,4,FALSE)</f>
        <v>\Locations\Royal North Shore Hospital\RN38 - Child Care Centre\Ground\RN38.00.001 Front Entry</v>
      </c>
      <c r="G365" t="str">
        <f>VLOOKUP(F365,[1]Sheet1!$K:$N,4,FALSE)</f>
        <v>\Geography\Oceania\Australia\New South Wales\Sydney Northern\Willoughby\St Leonards</v>
      </c>
      <c r="H365" t="s">
        <v>3789</v>
      </c>
      <c r="I365" t="s">
        <v>665</v>
      </c>
      <c r="J365" t="s">
        <v>666</v>
      </c>
      <c r="K365" t="str">
        <f t="shared" si="5"/>
        <v>Fire Indicator Panel - RN38.00.001</v>
      </c>
      <c r="L365" t="s">
        <v>667</v>
      </c>
      <c r="M365" t="s">
        <v>668</v>
      </c>
      <c r="N365" t="s">
        <v>669</v>
      </c>
      <c r="O365" t="str">
        <f>VLOOKUP(N365,[2]Sheet1!$B:$D,3,FALSE)</f>
        <v>\Classifications\Specification Class\VBIS\FD - Fire Detection\FD-FDCIE - Fire Detection Control Indicating Equipment\FD-FDCIE-MP - Main Panel</v>
      </c>
      <c r="Q365" t="s">
        <v>670</v>
      </c>
      <c r="R365" t="s">
        <v>671</v>
      </c>
      <c r="U365" t="s">
        <v>665</v>
      </c>
      <c r="Z365" s="7" t="s">
        <v>3791</v>
      </c>
      <c r="AB365" s="2">
        <v>45132</v>
      </c>
      <c r="AC365" t="s">
        <v>56</v>
      </c>
      <c r="AD365" t="s">
        <v>57</v>
      </c>
      <c r="AE365" t="s">
        <v>133</v>
      </c>
      <c r="AG365" t="s">
        <v>56</v>
      </c>
      <c r="AH365" t="s">
        <v>59</v>
      </c>
      <c r="AI365" t="s">
        <v>3792</v>
      </c>
      <c r="AJ365" t="s">
        <v>60</v>
      </c>
      <c r="AM365" t="s">
        <v>672</v>
      </c>
    </row>
    <row r="366" spans="1:49" x14ac:dyDescent="0.3">
      <c r="A366" s="1">
        <v>364</v>
      </c>
      <c r="B366" t="s">
        <v>44</v>
      </c>
      <c r="C366" t="s">
        <v>639</v>
      </c>
      <c r="D366" t="s">
        <v>434</v>
      </c>
      <c r="E366" t="s">
        <v>651</v>
      </c>
      <c r="F366" s="5" t="str">
        <f>VLOOKUP(E366,[1]Sheet1!$H:$K,4,FALSE)</f>
        <v>\Locations\Royal North Shore Hospital\RN38 - Child Care Centre\Ground\RN38.00.001 Front Entry</v>
      </c>
      <c r="G366" t="str">
        <f>VLOOKUP(F366,[1]Sheet1!$K:$N,4,FALSE)</f>
        <v>\Geography\Oceania\Australia\New South Wales\Sydney Northern\Willoughby\St Leonards</v>
      </c>
      <c r="H366" t="s">
        <v>3789</v>
      </c>
      <c r="I366" t="s">
        <v>673</v>
      </c>
      <c r="J366" t="s">
        <v>593</v>
      </c>
      <c r="K366" t="str">
        <f t="shared" si="5"/>
        <v>Air Conditioner - Split System Indoor Unit - RN38.00.001</v>
      </c>
      <c r="L366" t="s">
        <v>594</v>
      </c>
      <c r="M366" t="s">
        <v>595</v>
      </c>
      <c r="N366" t="s">
        <v>596</v>
      </c>
      <c r="O366" t="str">
        <f>VLOOKUP(N366,[2]Sheet1!$B:$D,3,FALSE)</f>
        <v>\Classifications\Specification Class\VBIS\ME - Mechanical\ME-ACU - Air Conditioning Unit</v>
      </c>
      <c r="Q366" t="s">
        <v>674</v>
      </c>
      <c r="U366" t="s">
        <v>673</v>
      </c>
      <c r="Z366" s="7" t="s">
        <v>3791</v>
      </c>
      <c r="AB366" s="2">
        <v>45132</v>
      </c>
      <c r="AC366" t="s">
        <v>56</v>
      </c>
      <c r="AD366" t="s">
        <v>57</v>
      </c>
      <c r="AE366" t="s">
        <v>58</v>
      </c>
      <c r="AG366" t="s">
        <v>56</v>
      </c>
      <c r="AH366" t="s">
        <v>59</v>
      </c>
      <c r="AI366" t="s">
        <v>3792</v>
      </c>
      <c r="AJ366" t="s">
        <v>457</v>
      </c>
      <c r="AM366" t="s">
        <v>505</v>
      </c>
      <c r="AW366" t="s">
        <v>675</v>
      </c>
    </row>
    <row r="367" spans="1:49" x14ac:dyDescent="0.3">
      <c r="A367" s="1">
        <v>365</v>
      </c>
      <c r="B367" t="s">
        <v>44</v>
      </c>
      <c r="C367" t="s">
        <v>639</v>
      </c>
      <c r="D367" t="s">
        <v>434</v>
      </c>
      <c r="E367" t="s">
        <v>651</v>
      </c>
      <c r="F367" s="5" t="str">
        <f>VLOOKUP(E367,[1]Sheet1!$H:$K,4,FALSE)</f>
        <v>\Locations\Royal North Shore Hospital\RN38 - Child Care Centre\Ground\RN38.00.001 Front Entry</v>
      </c>
      <c r="G367" t="str">
        <f>VLOOKUP(F367,[1]Sheet1!$K:$N,4,FALSE)</f>
        <v>\Geography\Oceania\Australia\New South Wales\Sydney Northern\Willoughby\St Leonards</v>
      </c>
      <c r="H367" t="s">
        <v>3789</v>
      </c>
      <c r="I367" t="s">
        <v>676</v>
      </c>
      <c r="J367" t="s">
        <v>659</v>
      </c>
      <c r="K367" t="str">
        <f t="shared" si="5"/>
        <v>Smoke Detector - RN38.00.001</v>
      </c>
      <c r="L367" t="s">
        <v>660</v>
      </c>
      <c r="M367" t="s">
        <v>661</v>
      </c>
      <c r="N367" t="s">
        <v>662</v>
      </c>
      <c r="O367" t="str">
        <f>VLOOKUP(N367,[2]Sheet1!$B:$D,3,FALSE)</f>
        <v>\Classifications\Specification Class\VBIS\FD - Fire Detection\FD-FD - Fire Detectors\FD-FD-Sm - Smoke</v>
      </c>
      <c r="Q367" t="s">
        <v>54</v>
      </c>
      <c r="U367" t="s">
        <v>676</v>
      </c>
      <c r="Z367" s="7" t="s">
        <v>3791</v>
      </c>
      <c r="AB367" s="2">
        <v>45132</v>
      </c>
      <c r="AC367" t="s">
        <v>56</v>
      </c>
      <c r="AD367" t="s">
        <v>57</v>
      </c>
      <c r="AE367" t="s">
        <v>58</v>
      </c>
      <c r="AG367" t="s">
        <v>56</v>
      </c>
      <c r="AH367" t="s">
        <v>59</v>
      </c>
      <c r="AI367" t="s">
        <v>3792</v>
      </c>
      <c r="AJ367" t="s">
        <v>60</v>
      </c>
      <c r="AM367" t="s">
        <v>663</v>
      </c>
    </row>
    <row r="368" spans="1:49" x14ac:dyDescent="0.3">
      <c r="A368" s="1">
        <v>366</v>
      </c>
      <c r="B368" t="s">
        <v>44</v>
      </c>
      <c r="C368" t="s">
        <v>639</v>
      </c>
      <c r="D368" t="s">
        <v>434</v>
      </c>
      <c r="E368" t="s">
        <v>651</v>
      </c>
      <c r="F368" s="5" t="str">
        <f>VLOOKUP(E368,[1]Sheet1!$H:$K,4,FALSE)</f>
        <v>\Locations\Royal North Shore Hospital\RN38 - Child Care Centre\Ground\RN38.00.001 Front Entry</v>
      </c>
      <c r="G368" t="str">
        <f>VLOOKUP(F368,[1]Sheet1!$K:$N,4,FALSE)</f>
        <v>\Geography\Oceania\Australia\New South Wales\Sydney Northern\Willoughby\St Leonards</v>
      </c>
      <c r="H368" t="s">
        <v>3789</v>
      </c>
      <c r="I368" t="s">
        <v>677</v>
      </c>
      <c r="J368" t="s">
        <v>71</v>
      </c>
      <c r="K368" t="str">
        <f t="shared" si="5"/>
        <v>Emergency Exit Sign - RN38.00.001</v>
      </c>
      <c r="L368" t="s">
        <v>72</v>
      </c>
      <c r="M368" t="s">
        <v>73</v>
      </c>
      <c r="N368" t="s">
        <v>74</v>
      </c>
      <c r="O368" t="str">
        <f>VLOOKUP(N368,[2]Sheet1!$B:$D,3,FALSE)</f>
        <v>\Classifications\Specification Class\VBIS\EL - Electrical Lighting\EL-EL - Emergency Lighting\EL-EL-Te - Testing</v>
      </c>
      <c r="Q368" t="s">
        <v>642</v>
      </c>
      <c r="R368" t="s">
        <v>76</v>
      </c>
      <c r="U368" t="s">
        <v>677</v>
      </c>
      <c r="Z368" s="7" t="s">
        <v>3791</v>
      </c>
      <c r="AB368" s="2">
        <v>45132</v>
      </c>
      <c r="AC368" t="s">
        <v>56</v>
      </c>
      <c r="AD368" t="s">
        <v>57</v>
      </c>
      <c r="AE368" t="s">
        <v>58</v>
      </c>
      <c r="AG368" t="s">
        <v>56</v>
      </c>
      <c r="AH368" t="s">
        <v>59</v>
      </c>
      <c r="AI368" t="s">
        <v>3792</v>
      </c>
      <c r="AJ368" t="s">
        <v>60</v>
      </c>
      <c r="AM368" t="s">
        <v>69</v>
      </c>
    </row>
    <row r="369" spans="1:49" x14ac:dyDescent="0.3">
      <c r="A369" s="1">
        <v>367</v>
      </c>
      <c r="B369" t="s">
        <v>44</v>
      </c>
      <c r="C369" t="s">
        <v>639</v>
      </c>
      <c r="D369" t="s">
        <v>434</v>
      </c>
      <c r="E369" t="s">
        <v>651</v>
      </c>
      <c r="F369" s="5" t="str">
        <f>VLOOKUP(E369,[1]Sheet1!$H:$K,4,FALSE)</f>
        <v>\Locations\Royal North Shore Hospital\RN38 - Child Care Centre\Ground\RN38.00.001 Front Entry</v>
      </c>
      <c r="G369" t="str">
        <f>VLOOKUP(F369,[1]Sheet1!$K:$N,4,FALSE)</f>
        <v>\Geography\Oceania\Australia\New South Wales\Sydney Northern\Willoughby\St Leonards</v>
      </c>
      <c r="H369" t="s">
        <v>3789</v>
      </c>
      <c r="I369" t="s">
        <v>678</v>
      </c>
      <c r="J369" t="s">
        <v>679</v>
      </c>
      <c r="K369" t="str">
        <f t="shared" si="5"/>
        <v>Security Door - Double Leaf - RN38.00.001</v>
      </c>
      <c r="L369" t="s">
        <v>680</v>
      </c>
      <c r="M369" t="s">
        <v>681</v>
      </c>
      <c r="N369" t="s">
        <v>682</v>
      </c>
      <c r="O369" t="str">
        <f>VLOOKUP(N369,[2]Sheet1!$B:$D,3,FALSE)</f>
        <v>\Classifications\Specification Class\VBIS\SE - Security\SE-ACon - Access Control\SE-ACon-Con - Controller\SE-ACon-Con-Do - Door</v>
      </c>
      <c r="Q369" t="s">
        <v>54</v>
      </c>
      <c r="U369" t="s">
        <v>678</v>
      </c>
      <c r="Z369" s="7" t="s">
        <v>3791</v>
      </c>
      <c r="AB369" s="2">
        <v>45132</v>
      </c>
      <c r="AC369" t="s">
        <v>56</v>
      </c>
      <c r="AD369" t="s">
        <v>57</v>
      </c>
      <c r="AE369" t="s">
        <v>58</v>
      </c>
      <c r="AG369" t="s">
        <v>56</v>
      </c>
      <c r="AH369" t="s">
        <v>456</v>
      </c>
      <c r="AI369" t="s">
        <v>3792</v>
      </c>
      <c r="AJ369" t="s">
        <v>457</v>
      </c>
      <c r="AM369" t="s">
        <v>69</v>
      </c>
    </row>
    <row r="370" spans="1:49" x14ac:dyDescent="0.3">
      <c r="A370" s="1">
        <v>368</v>
      </c>
      <c r="B370" t="s">
        <v>44</v>
      </c>
      <c r="C370" t="s">
        <v>639</v>
      </c>
      <c r="D370" t="s">
        <v>434</v>
      </c>
      <c r="E370" t="s">
        <v>683</v>
      </c>
      <c r="F370" s="5" t="str">
        <f>VLOOKUP(E370,[1]Sheet1!$H:$K,4,FALSE)</f>
        <v>\Locations\Royal North Shore Hospital\RN38 - Child Care Centre\Ground\RN38.00.101 Interview Room</v>
      </c>
      <c r="G370" t="str">
        <f>VLOOKUP(F370,[1]Sheet1!$K:$N,4,FALSE)</f>
        <v>\Geography\Oceania\Australia\New South Wales\Sydney Northern\Willoughby\St Leonards</v>
      </c>
      <c r="H370" t="s">
        <v>3789</v>
      </c>
      <c r="I370" t="s">
        <v>684</v>
      </c>
      <c r="J370" t="s">
        <v>659</v>
      </c>
      <c r="K370" t="str">
        <f t="shared" si="5"/>
        <v>Smoke Detector - RN38.00.101</v>
      </c>
      <c r="L370" t="s">
        <v>660</v>
      </c>
      <c r="M370" t="s">
        <v>661</v>
      </c>
      <c r="N370" t="s">
        <v>662</v>
      </c>
      <c r="O370" t="str">
        <f>VLOOKUP(N370,[2]Sheet1!$B:$D,3,FALSE)</f>
        <v>\Classifications\Specification Class\VBIS\FD - Fire Detection\FD-FD - Fire Detectors\FD-FD-Sm - Smoke</v>
      </c>
      <c r="Q370" t="s">
        <v>54</v>
      </c>
      <c r="U370" t="s">
        <v>684</v>
      </c>
      <c r="Z370" s="7" t="s">
        <v>3791</v>
      </c>
      <c r="AB370" s="2">
        <v>45132</v>
      </c>
      <c r="AC370" t="s">
        <v>56</v>
      </c>
      <c r="AD370" t="s">
        <v>57</v>
      </c>
      <c r="AE370" t="s">
        <v>58</v>
      </c>
      <c r="AG370" t="s">
        <v>56</v>
      </c>
      <c r="AH370" t="s">
        <v>59</v>
      </c>
      <c r="AI370" t="s">
        <v>3792</v>
      </c>
      <c r="AJ370" t="s">
        <v>60</v>
      </c>
      <c r="AM370" t="s">
        <v>663</v>
      </c>
    </row>
    <row r="371" spans="1:49" x14ac:dyDescent="0.3">
      <c r="A371" s="1">
        <v>369</v>
      </c>
      <c r="B371" t="s">
        <v>44</v>
      </c>
      <c r="C371" t="s">
        <v>639</v>
      </c>
      <c r="D371" t="s">
        <v>434</v>
      </c>
      <c r="E371" t="s">
        <v>683</v>
      </c>
      <c r="F371" s="5" t="str">
        <f>VLOOKUP(E371,[1]Sheet1!$H:$K,4,FALSE)</f>
        <v>\Locations\Royal North Shore Hospital\RN38 - Child Care Centre\Ground\RN38.00.101 Interview Room</v>
      </c>
      <c r="G371" t="str">
        <f>VLOOKUP(F371,[1]Sheet1!$K:$N,4,FALSE)</f>
        <v>\Geography\Oceania\Australia\New South Wales\Sydney Northern\Willoughby\St Leonards</v>
      </c>
      <c r="H371" t="s">
        <v>3789</v>
      </c>
      <c r="I371" t="s">
        <v>685</v>
      </c>
      <c r="J371" t="s">
        <v>593</v>
      </c>
      <c r="K371" t="str">
        <f t="shared" si="5"/>
        <v>Air Conditioner - Split System Indoor Unit - RN38.00.101</v>
      </c>
      <c r="L371" t="s">
        <v>594</v>
      </c>
      <c r="M371" t="s">
        <v>595</v>
      </c>
      <c r="N371" t="s">
        <v>596</v>
      </c>
      <c r="O371" t="str">
        <f>VLOOKUP(N371,[2]Sheet1!$B:$D,3,FALSE)</f>
        <v>\Classifications\Specification Class\VBIS\ME - Mechanical\ME-ACU - Air Conditioning Unit</v>
      </c>
      <c r="Q371" t="s">
        <v>674</v>
      </c>
      <c r="U371" t="s">
        <v>685</v>
      </c>
      <c r="Z371" s="7" t="s">
        <v>3791</v>
      </c>
      <c r="AB371" s="2">
        <v>45132</v>
      </c>
      <c r="AC371" t="s">
        <v>56</v>
      </c>
      <c r="AD371" t="s">
        <v>57</v>
      </c>
      <c r="AE371" t="s">
        <v>58</v>
      </c>
      <c r="AG371" t="s">
        <v>56</v>
      </c>
      <c r="AH371" t="s">
        <v>59</v>
      </c>
      <c r="AI371" t="s">
        <v>3792</v>
      </c>
      <c r="AJ371" t="s">
        <v>457</v>
      </c>
      <c r="AM371" t="s">
        <v>505</v>
      </c>
      <c r="AW371" t="s">
        <v>675</v>
      </c>
    </row>
    <row r="372" spans="1:49" x14ac:dyDescent="0.3">
      <c r="A372" s="1">
        <v>370</v>
      </c>
      <c r="B372" t="s">
        <v>44</v>
      </c>
      <c r="C372" t="s">
        <v>639</v>
      </c>
      <c r="D372" t="s">
        <v>434</v>
      </c>
      <c r="E372" t="s">
        <v>686</v>
      </c>
      <c r="F372" s="5" t="str">
        <f>VLOOKUP(E372,[1]Sheet1!$H:$K,4,FALSE)</f>
        <v>\Locations\Royal North Shore Hospital\RN38 - Child Care Centre\Ground\RN38.00.102 Pram Room</v>
      </c>
      <c r="G372" t="str">
        <f>VLOOKUP(F372,[1]Sheet1!$K:$N,4,FALSE)</f>
        <v>\Geography\Oceania\Australia\New South Wales\Sydney Northern\Willoughby\St Leonards</v>
      </c>
      <c r="H372" t="s">
        <v>3789</v>
      </c>
      <c r="I372" t="s">
        <v>687</v>
      </c>
      <c r="J372" t="s">
        <v>659</v>
      </c>
      <c r="K372" t="str">
        <f t="shared" si="5"/>
        <v>Smoke Detector - RN38.00.102</v>
      </c>
      <c r="L372" t="s">
        <v>660</v>
      </c>
      <c r="M372" t="s">
        <v>661</v>
      </c>
      <c r="N372" t="s">
        <v>662</v>
      </c>
      <c r="O372" t="str">
        <f>VLOOKUP(N372,[2]Sheet1!$B:$D,3,FALSE)</f>
        <v>\Classifications\Specification Class\VBIS\FD - Fire Detection\FD-FD - Fire Detectors\FD-FD-Sm - Smoke</v>
      </c>
      <c r="Q372" t="s">
        <v>54</v>
      </c>
      <c r="U372" t="s">
        <v>687</v>
      </c>
      <c r="Z372" s="7" t="s">
        <v>3791</v>
      </c>
      <c r="AB372" s="2">
        <v>45132</v>
      </c>
      <c r="AC372" t="s">
        <v>56</v>
      </c>
      <c r="AD372" t="s">
        <v>57</v>
      </c>
      <c r="AE372" t="s">
        <v>58</v>
      </c>
      <c r="AG372" t="s">
        <v>56</v>
      </c>
      <c r="AH372" t="s">
        <v>59</v>
      </c>
      <c r="AI372" t="s">
        <v>3792</v>
      </c>
      <c r="AJ372" t="s">
        <v>60</v>
      </c>
      <c r="AM372" t="s">
        <v>663</v>
      </c>
    </row>
    <row r="373" spans="1:49" x14ac:dyDescent="0.3">
      <c r="A373" s="1">
        <v>371</v>
      </c>
      <c r="B373" t="s">
        <v>44</v>
      </c>
      <c r="C373" t="s">
        <v>639</v>
      </c>
      <c r="D373" t="s">
        <v>434</v>
      </c>
      <c r="E373" t="s">
        <v>688</v>
      </c>
      <c r="F373" s="5" t="str">
        <f>VLOOKUP(E373,[1]Sheet1!$H:$K,4,FALSE)</f>
        <v>\Locations\Royal North Shore Hospital\RN38 - Child Care Centre\Ground\RN38.00.103 Toilet - Accessible</v>
      </c>
      <c r="G373" t="str">
        <f>VLOOKUP(F373,[1]Sheet1!$K:$N,4,FALSE)</f>
        <v>\Geography\Oceania\Australia\New South Wales\Sydney Northern\Willoughby\St Leonards</v>
      </c>
      <c r="H373" t="s">
        <v>3789</v>
      </c>
      <c r="I373" t="s">
        <v>689</v>
      </c>
      <c r="J373" t="s">
        <v>659</v>
      </c>
      <c r="K373" t="str">
        <f t="shared" si="5"/>
        <v>Smoke Detector - RN38.00.103</v>
      </c>
      <c r="L373" t="s">
        <v>660</v>
      </c>
      <c r="M373" t="s">
        <v>661</v>
      </c>
      <c r="N373" t="s">
        <v>662</v>
      </c>
      <c r="O373" t="str">
        <f>VLOOKUP(N373,[2]Sheet1!$B:$D,3,FALSE)</f>
        <v>\Classifications\Specification Class\VBIS\FD - Fire Detection\FD-FD - Fire Detectors\FD-FD-Sm - Smoke</v>
      </c>
      <c r="Q373" t="s">
        <v>54</v>
      </c>
      <c r="U373" t="s">
        <v>689</v>
      </c>
      <c r="Z373" s="7" t="s">
        <v>3791</v>
      </c>
      <c r="AB373" s="2">
        <v>45132</v>
      </c>
      <c r="AC373" t="s">
        <v>56</v>
      </c>
      <c r="AD373" t="s">
        <v>57</v>
      </c>
      <c r="AE373" t="s">
        <v>58</v>
      </c>
      <c r="AG373" t="s">
        <v>56</v>
      </c>
      <c r="AH373" t="s">
        <v>59</v>
      </c>
      <c r="AI373" t="s">
        <v>3792</v>
      </c>
      <c r="AJ373" t="s">
        <v>60</v>
      </c>
      <c r="AM373" t="s">
        <v>663</v>
      </c>
    </row>
    <row r="374" spans="1:49" x14ac:dyDescent="0.3">
      <c r="A374" s="1">
        <v>372</v>
      </c>
      <c r="B374" t="s">
        <v>44</v>
      </c>
      <c r="C374" t="s">
        <v>639</v>
      </c>
      <c r="D374" t="s">
        <v>434</v>
      </c>
      <c r="E374" t="s">
        <v>690</v>
      </c>
      <c r="F374" s="5" t="str">
        <f>VLOOKUP(E374,[1]Sheet1!$H:$K,4,FALSE)</f>
        <v>\Locations\Royal North Shore Hospital\RN38 - Child Care Centre\Ground\RN38.00.117 Reception</v>
      </c>
      <c r="G374" t="str">
        <f>VLOOKUP(F374,[1]Sheet1!$K:$N,4,FALSE)</f>
        <v>\Geography\Oceania\Australia\New South Wales\Sydney Northern\Willoughby\St Leonards</v>
      </c>
      <c r="H374" t="s">
        <v>3789</v>
      </c>
      <c r="I374" t="s">
        <v>691</v>
      </c>
      <c r="J374" t="s">
        <v>659</v>
      </c>
      <c r="K374" t="str">
        <f t="shared" si="5"/>
        <v>Smoke Detector - RN38.00.117</v>
      </c>
      <c r="L374" t="s">
        <v>660</v>
      </c>
      <c r="M374" t="s">
        <v>661</v>
      </c>
      <c r="N374" t="s">
        <v>662</v>
      </c>
      <c r="O374" t="str">
        <f>VLOOKUP(N374,[2]Sheet1!$B:$D,3,FALSE)</f>
        <v>\Classifications\Specification Class\VBIS\FD - Fire Detection\FD-FD - Fire Detectors\FD-FD-Sm - Smoke</v>
      </c>
      <c r="Q374" t="s">
        <v>54</v>
      </c>
      <c r="U374" t="s">
        <v>691</v>
      </c>
      <c r="Z374" s="7" t="s">
        <v>3791</v>
      </c>
      <c r="AB374" s="2">
        <v>45132</v>
      </c>
      <c r="AC374" t="s">
        <v>56</v>
      </c>
      <c r="AD374" t="s">
        <v>57</v>
      </c>
      <c r="AE374" t="s">
        <v>58</v>
      </c>
      <c r="AG374" t="s">
        <v>56</v>
      </c>
      <c r="AH374" t="s">
        <v>59</v>
      </c>
      <c r="AI374" t="s">
        <v>3792</v>
      </c>
      <c r="AJ374" t="s">
        <v>60</v>
      </c>
      <c r="AM374" t="s">
        <v>663</v>
      </c>
    </row>
    <row r="375" spans="1:49" x14ac:dyDescent="0.3">
      <c r="A375" s="1">
        <v>373</v>
      </c>
      <c r="B375" t="s">
        <v>44</v>
      </c>
      <c r="C375" t="s">
        <v>639</v>
      </c>
      <c r="D375" t="s">
        <v>434</v>
      </c>
      <c r="E375" t="s">
        <v>690</v>
      </c>
      <c r="F375" s="5" t="str">
        <f>VLOOKUP(E375,[1]Sheet1!$H:$K,4,FALSE)</f>
        <v>\Locations\Royal North Shore Hospital\RN38 - Child Care Centre\Ground\RN38.00.117 Reception</v>
      </c>
      <c r="G375" t="str">
        <f>VLOOKUP(F375,[1]Sheet1!$K:$N,4,FALSE)</f>
        <v>\Geography\Oceania\Australia\New South Wales\Sydney Northern\Willoughby\St Leonards</v>
      </c>
      <c r="H375" t="s">
        <v>3789</v>
      </c>
      <c r="I375" t="s">
        <v>692</v>
      </c>
      <c r="J375" t="s">
        <v>49</v>
      </c>
      <c r="K375" t="str">
        <f t="shared" si="5"/>
        <v>Fire Extinguisher - CO2 - RN38.00.117</v>
      </c>
      <c r="L375" t="s">
        <v>50</v>
      </c>
      <c r="M375" t="s">
        <v>51</v>
      </c>
      <c r="N375" t="s">
        <v>52</v>
      </c>
      <c r="O375" t="str">
        <f>VLOOKUP(N375,[2]Sheet1!$B:$D,3,FALSE)</f>
        <v>\Classifications\Specification Class\VBIS\FS - Fire Suppression\FS-PFE - Portable Fire Extinguisher\FS-PFE-CD - Carbon Dioxide</v>
      </c>
      <c r="Q375" t="s">
        <v>693</v>
      </c>
      <c r="R375" t="s">
        <v>127</v>
      </c>
      <c r="U375" t="s">
        <v>692</v>
      </c>
      <c r="Z375" s="7" t="s">
        <v>3791</v>
      </c>
      <c r="AB375" s="2">
        <v>45132</v>
      </c>
      <c r="AC375" t="s">
        <v>56</v>
      </c>
      <c r="AD375" t="s">
        <v>57</v>
      </c>
      <c r="AE375" t="s">
        <v>58</v>
      </c>
      <c r="AG375" t="s">
        <v>56</v>
      </c>
      <c r="AH375" t="s">
        <v>59</v>
      </c>
      <c r="AI375" t="s">
        <v>3792</v>
      </c>
      <c r="AJ375" t="s">
        <v>60</v>
      </c>
      <c r="AM375" t="s">
        <v>61</v>
      </c>
    </row>
    <row r="376" spans="1:49" x14ac:dyDescent="0.3">
      <c r="A376" s="1">
        <v>374</v>
      </c>
      <c r="B376" t="s">
        <v>44</v>
      </c>
      <c r="C376" t="s">
        <v>639</v>
      </c>
      <c r="D376" t="s">
        <v>434</v>
      </c>
      <c r="E376" t="s">
        <v>694</v>
      </c>
      <c r="F376" s="5" t="str">
        <f>VLOOKUP(E376,[1]Sheet1!$H:$K,4,FALSE)</f>
        <v>\Locations\Royal North Shore Hospital\RN38 - Child Care Centre\Ground\RN38.00.116 Resource</v>
      </c>
      <c r="G376" t="str">
        <f>VLOOKUP(F376,[1]Sheet1!$K:$N,4,FALSE)</f>
        <v>\Geography\Oceania\Australia\New South Wales\Sydney Northern\Willoughby\St Leonards</v>
      </c>
      <c r="H376" t="s">
        <v>3789</v>
      </c>
      <c r="I376" t="s">
        <v>695</v>
      </c>
      <c r="J376" t="s">
        <v>659</v>
      </c>
      <c r="K376" t="str">
        <f t="shared" si="5"/>
        <v>Smoke Detector - RN38.00.116</v>
      </c>
      <c r="L376" t="s">
        <v>660</v>
      </c>
      <c r="M376" t="s">
        <v>661</v>
      </c>
      <c r="N376" t="s">
        <v>662</v>
      </c>
      <c r="O376" t="str">
        <f>VLOOKUP(N376,[2]Sheet1!$B:$D,3,FALSE)</f>
        <v>\Classifications\Specification Class\VBIS\FD - Fire Detection\FD-FD - Fire Detectors\FD-FD-Sm - Smoke</v>
      </c>
      <c r="Q376" t="s">
        <v>54</v>
      </c>
      <c r="U376" t="s">
        <v>695</v>
      </c>
      <c r="Z376" s="7" t="s">
        <v>3791</v>
      </c>
      <c r="AB376" s="2">
        <v>45132</v>
      </c>
      <c r="AC376" t="s">
        <v>56</v>
      </c>
      <c r="AD376" t="s">
        <v>57</v>
      </c>
      <c r="AE376" t="s">
        <v>58</v>
      </c>
      <c r="AG376" t="s">
        <v>56</v>
      </c>
      <c r="AH376" t="s">
        <v>59</v>
      </c>
      <c r="AI376" t="s">
        <v>3792</v>
      </c>
      <c r="AJ376" t="s">
        <v>60</v>
      </c>
      <c r="AM376" t="s">
        <v>663</v>
      </c>
    </row>
    <row r="377" spans="1:49" x14ac:dyDescent="0.3">
      <c r="A377" s="1">
        <v>375</v>
      </c>
      <c r="B377" t="s">
        <v>44</v>
      </c>
      <c r="C377" t="s">
        <v>639</v>
      </c>
      <c r="D377" t="s">
        <v>434</v>
      </c>
      <c r="E377" t="s">
        <v>654</v>
      </c>
      <c r="F377" s="5" t="str">
        <f>VLOOKUP(E377,[1]Sheet1!$H:$K,4,FALSE)</f>
        <v>\Locations\Royal North Shore Hospital\RN38 - Child Care Centre\Ground\RN38.00.002 Corridor</v>
      </c>
      <c r="G377" t="str">
        <f>VLOOKUP(F377,[1]Sheet1!$K:$N,4,FALSE)</f>
        <v>\Geography\Oceania\Australia\New South Wales\Sydney Northern\Willoughby\St Leonards</v>
      </c>
      <c r="H377" t="s">
        <v>3789</v>
      </c>
      <c r="I377" t="s">
        <v>696</v>
      </c>
      <c r="J377" t="s">
        <v>659</v>
      </c>
      <c r="K377" t="str">
        <f t="shared" si="5"/>
        <v>Smoke Detector - RN38.00.002</v>
      </c>
      <c r="L377" t="s">
        <v>660</v>
      </c>
      <c r="M377" t="s">
        <v>661</v>
      </c>
      <c r="N377" t="s">
        <v>662</v>
      </c>
      <c r="O377" t="str">
        <f>VLOOKUP(N377,[2]Sheet1!$B:$D,3,FALSE)</f>
        <v>\Classifications\Specification Class\VBIS\FD - Fire Detection\FD-FD - Fire Detectors\FD-FD-Sm - Smoke</v>
      </c>
      <c r="Q377" t="s">
        <v>54</v>
      </c>
      <c r="U377" t="s">
        <v>696</v>
      </c>
      <c r="Z377" s="7" t="s">
        <v>3791</v>
      </c>
      <c r="AB377" s="2">
        <v>45132</v>
      </c>
      <c r="AC377" t="s">
        <v>56</v>
      </c>
      <c r="AD377" t="s">
        <v>57</v>
      </c>
      <c r="AE377" t="s">
        <v>58</v>
      </c>
      <c r="AG377" t="s">
        <v>56</v>
      </c>
      <c r="AH377" t="s">
        <v>59</v>
      </c>
      <c r="AI377" t="s">
        <v>3792</v>
      </c>
      <c r="AJ377" t="s">
        <v>60</v>
      </c>
      <c r="AM377" t="s">
        <v>663</v>
      </c>
    </row>
    <row r="378" spans="1:49" x14ac:dyDescent="0.3">
      <c r="A378" s="1">
        <v>376</v>
      </c>
      <c r="B378" t="s">
        <v>44</v>
      </c>
      <c r="C378" t="s">
        <v>639</v>
      </c>
      <c r="D378" t="s">
        <v>434</v>
      </c>
      <c r="E378" t="s">
        <v>654</v>
      </c>
      <c r="F378" s="5" t="str">
        <f>VLOOKUP(E378,[1]Sheet1!$H:$K,4,FALSE)</f>
        <v>\Locations\Royal North Shore Hospital\RN38 - Child Care Centre\Ground\RN38.00.002 Corridor</v>
      </c>
      <c r="G378" t="str">
        <f>VLOOKUP(F378,[1]Sheet1!$K:$N,4,FALSE)</f>
        <v>\Geography\Oceania\Australia\New South Wales\Sydney Northern\Willoughby\St Leonards</v>
      </c>
      <c r="H378" t="s">
        <v>3789</v>
      </c>
      <c r="I378" t="s">
        <v>697</v>
      </c>
      <c r="J378" t="s">
        <v>659</v>
      </c>
      <c r="K378" t="str">
        <f t="shared" si="5"/>
        <v>Smoke Detector - RN38.00.002</v>
      </c>
      <c r="L378" t="s">
        <v>660</v>
      </c>
      <c r="M378" t="s">
        <v>661</v>
      </c>
      <c r="N378" t="s">
        <v>662</v>
      </c>
      <c r="O378" t="str">
        <f>VLOOKUP(N378,[2]Sheet1!$B:$D,3,FALSE)</f>
        <v>\Classifications\Specification Class\VBIS\FD - Fire Detection\FD-FD - Fire Detectors\FD-FD-Sm - Smoke</v>
      </c>
      <c r="Q378" t="s">
        <v>54</v>
      </c>
      <c r="U378" t="s">
        <v>697</v>
      </c>
      <c r="Z378" s="7" t="s">
        <v>3791</v>
      </c>
      <c r="AB378" s="2">
        <v>45132</v>
      </c>
      <c r="AC378" t="s">
        <v>56</v>
      </c>
      <c r="AD378" t="s">
        <v>57</v>
      </c>
      <c r="AE378" t="s">
        <v>58</v>
      </c>
      <c r="AG378" t="s">
        <v>56</v>
      </c>
      <c r="AH378" t="s">
        <v>59</v>
      </c>
      <c r="AI378" t="s">
        <v>3792</v>
      </c>
      <c r="AJ378" t="s">
        <v>60</v>
      </c>
      <c r="AM378" t="s">
        <v>663</v>
      </c>
    </row>
    <row r="379" spans="1:49" x14ac:dyDescent="0.3">
      <c r="A379" s="1">
        <v>377</v>
      </c>
      <c r="B379" t="s">
        <v>44</v>
      </c>
      <c r="C379" t="s">
        <v>639</v>
      </c>
      <c r="D379" t="s">
        <v>434</v>
      </c>
      <c r="E379" t="s">
        <v>654</v>
      </c>
      <c r="F379" s="5" t="str">
        <f>VLOOKUP(E379,[1]Sheet1!$H:$K,4,FALSE)</f>
        <v>\Locations\Royal North Shore Hospital\RN38 - Child Care Centre\Ground\RN38.00.002 Corridor</v>
      </c>
      <c r="G379" t="str">
        <f>VLOOKUP(F379,[1]Sheet1!$K:$N,4,FALSE)</f>
        <v>\Geography\Oceania\Australia\New South Wales\Sydney Northern\Willoughby\St Leonards</v>
      </c>
      <c r="H379" t="s">
        <v>3789</v>
      </c>
      <c r="I379" t="s">
        <v>698</v>
      </c>
      <c r="J379" t="s">
        <v>659</v>
      </c>
      <c r="K379" t="str">
        <f t="shared" si="5"/>
        <v>Smoke Detector - RN38.00.002</v>
      </c>
      <c r="L379" t="s">
        <v>660</v>
      </c>
      <c r="M379" t="s">
        <v>661</v>
      </c>
      <c r="N379" t="s">
        <v>662</v>
      </c>
      <c r="O379" t="str">
        <f>VLOOKUP(N379,[2]Sheet1!$B:$D,3,FALSE)</f>
        <v>\Classifications\Specification Class\VBIS\FD - Fire Detection\FD-FD - Fire Detectors\FD-FD-Sm - Smoke</v>
      </c>
      <c r="Q379" t="s">
        <v>54</v>
      </c>
      <c r="U379" t="s">
        <v>698</v>
      </c>
      <c r="Z379" s="7" t="s">
        <v>3791</v>
      </c>
      <c r="AB379" s="2">
        <v>45132</v>
      </c>
      <c r="AC379" t="s">
        <v>56</v>
      </c>
      <c r="AD379" t="s">
        <v>57</v>
      </c>
      <c r="AE379" t="s">
        <v>58</v>
      </c>
      <c r="AG379" t="s">
        <v>56</v>
      </c>
      <c r="AH379" t="s">
        <v>59</v>
      </c>
      <c r="AI379" t="s">
        <v>3792</v>
      </c>
      <c r="AJ379" t="s">
        <v>60</v>
      </c>
      <c r="AM379" t="s">
        <v>663</v>
      </c>
    </row>
    <row r="380" spans="1:49" x14ac:dyDescent="0.3">
      <c r="A380" s="1">
        <v>378</v>
      </c>
      <c r="B380" t="s">
        <v>44</v>
      </c>
      <c r="C380" t="s">
        <v>639</v>
      </c>
      <c r="D380" t="s">
        <v>434</v>
      </c>
      <c r="E380" t="s">
        <v>654</v>
      </c>
      <c r="F380" s="5" t="str">
        <f>VLOOKUP(E380,[1]Sheet1!$H:$K,4,FALSE)</f>
        <v>\Locations\Royal North Shore Hospital\RN38 - Child Care Centre\Ground\RN38.00.002 Corridor</v>
      </c>
      <c r="G380" t="str">
        <f>VLOOKUP(F380,[1]Sheet1!$K:$N,4,FALSE)</f>
        <v>\Geography\Oceania\Australia\New South Wales\Sydney Northern\Willoughby\St Leonards</v>
      </c>
      <c r="H380" t="s">
        <v>3789</v>
      </c>
      <c r="I380" t="s">
        <v>699</v>
      </c>
      <c r="J380" t="s">
        <v>71</v>
      </c>
      <c r="K380" t="str">
        <f t="shared" si="5"/>
        <v>Emergency Exit Sign - RN38.00.002</v>
      </c>
      <c r="L380" t="s">
        <v>72</v>
      </c>
      <c r="M380" t="s">
        <v>73</v>
      </c>
      <c r="N380" t="s">
        <v>74</v>
      </c>
      <c r="O380" t="str">
        <f>VLOOKUP(N380,[2]Sheet1!$B:$D,3,FALSE)</f>
        <v>\Classifications\Specification Class\VBIS\EL - Electrical Lighting\EL-EL - Emergency Lighting\EL-EL-Te - Testing</v>
      </c>
      <c r="Q380" t="s">
        <v>642</v>
      </c>
      <c r="R380" t="s">
        <v>76</v>
      </c>
      <c r="U380" t="s">
        <v>699</v>
      </c>
      <c r="Z380" s="7" t="s">
        <v>3791</v>
      </c>
      <c r="AB380" s="2">
        <v>45132</v>
      </c>
      <c r="AC380" t="s">
        <v>56</v>
      </c>
      <c r="AD380" t="s">
        <v>57</v>
      </c>
      <c r="AE380" t="s">
        <v>58</v>
      </c>
      <c r="AG380" t="s">
        <v>56</v>
      </c>
      <c r="AH380" t="s">
        <v>59</v>
      </c>
      <c r="AI380" t="s">
        <v>3792</v>
      </c>
      <c r="AJ380" t="s">
        <v>60</v>
      </c>
      <c r="AM380" t="s">
        <v>69</v>
      </c>
    </row>
    <row r="381" spans="1:49" x14ac:dyDescent="0.3">
      <c r="A381" s="1">
        <v>379</v>
      </c>
      <c r="B381" t="s">
        <v>44</v>
      </c>
      <c r="C381" t="s">
        <v>639</v>
      </c>
      <c r="D381" t="s">
        <v>434</v>
      </c>
      <c r="E381" t="s">
        <v>700</v>
      </c>
      <c r="F381" s="5" t="str">
        <f>VLOOKUP(E381,[1]Sheet1!$H:$K,4,FALSE)</f>
        <v>\Locations\Royal North Shore Hospital\RN38 - Child Care Centre\Ground\RN38.00.104 Toilet - Staff</v>
      </c>
      <c r="G381" t="str">
        <f>VLOOKUP(F381,[1]Sheet1!$K:$N,4,FALSE)</f>
        <v>\Geography\Oceania\Australia\New South Wales\Sydney Northern\Willoughby\St Leonards</v>
      </c>
      <c r="H381" t="s">
        <v>3789</v>
      </c>
      <c r="I381" t="s">
        <v>701</v>
      </c>
      <c r="J381" t="s">
        <v>702</v>
      </c>
      <c r="K381" t="str">
        <f t="shared" si="5"/>
        <v>Thermostatic Mixing Valve - TMV 19 - RN38.00.104</v>
      </c>
      <c r="L381" t="s">
        <v>703</v>
      </c>
      <c r="M381" t="s">
        <v>704</v>
      </c>
      <c r="N381" t="s">
        <v>705</v>
      </c>
      <c r="O381" t="str">
        <f>VLOOKUP(N381,[2]Sheet1!$B:$D,3,FALSE)</f>
        <v>\Classifications\Specification Class\VBIS\HY - Hydraulics\HY-Va - Valves\HY-Va-TMV - Thermostatic Mixing Valves</v>
      </c>
      <c r="Q381" t="s">
        <v>54</v>
      </c>
      <c r="U381" t="s">
        <v>701</v>
      </c>
      <c r="Z381" s="7" t="s">
        <v>3791</v>
      </c>
      <c r="AB381" s="2">
        <v>45132</v>
      </c>
      <c r="AC381" t="s">
        <v>56</v>
      </c>
      <c r="AD381" t="s">
        <v>57</v>
      </c>
      <c r="AE381" t="s">
        <v>133</v>
      </c>
      <c r="AG381" t="s">
        <v>56</v>
      </c>
      <c r="AH381" t="s">
        <v>59</v>
      </c>
      <c r="AI381" t="s">
        <v>3792</v>
      </c>
      <c r="AJ381" t="s">
        <v>60</v>
      </c>
      <c r="AM381" t="s">
        <v>505</v>
      </c>
    </row>
    <row r="382" spans="1:49" x14ac:dyDescent="0.3">
      <c r="A382" s="1">
        <v>380</v>
      </c>
      <c r="B382" t="s">
        <v>44</v>
      </c>
      <c r="C382" t="s">
        <v>639</v>
      </c>
      <c r="D382" t="s">
        <v>434</v>
      </c>
      <c r="E382" t="s">
        <v>700</v>
      </c>
      <c r="F382" s="5" t="str">
        <f>VLOOKUP(E382,[1]Sheet1!$H:$K,4,FALSE)</f>
        <v>\Locations\Royal North Shore Hospital\RN38 - Child Care Centre\Ground\RN38.00.104 Toilet - Staff</v>
      </c>
      <c r="G382" t="str">
        <f>VLOOKUP(F382,[1]Sheet1!$K:$N,4,FALSE)</f>
        <v>\Geography\Oceania\Australia\New South Wales\Sydney Northern\Willoughby\St Leonards</v>
      </c>
      <c r="H382" t="s">
        <v>3789</v>
      </c>
      <c r="I382" t="s">
        <v>706</v>
      </c>
      <c r="J382" t="s">
        <v>659</v>
      </c>
      <c r="K382" t="str">
        <f t="shared" si="5"/>
        <v>Smoke Detector - RN38.00.104</v>
      </c>
      <c r="L382" t="s">
        <v>660</v>
      </c>
      <c r="M382" t="s">
        <v>661</v>
      </c>
      <c r="N382" t="s">
        <v>662</v>
      </c>
      <c r="O382" t="str">
        <f>VLOOKUP(N382,[2]Sheet1!$B:$D,3,FALSE)</f>
        <v>\Classifications\Specification Class\VBIS\FD - Fire Detection\FD-FD - Fire Detectors\FD-FD-Sm - Smoke</v>
      </c>
      <c r="Q382" t="s">
        <v>54</v>
      </c>
      <c r="U382" t="s">
        <v>706</v>
      </c>
      <c r="Z382" s="7" t="s">
        <v>3791</v>
      </c>
      <c r="AB382" s="2">
        <v>45132</v>
      </c>
      <c r="AC382" t="s">
        <v>56</v>
      </c>
      <c r="AD382" t="s">
        <v>57</v>
      </c>
      <c r="AE382" t="s">
        <v>58</v>
      </c>
      <c r="AG382" t="s">
        <v>56</v>
      </c>
      <c r="AH382" t="s">
        <v>59</v>
      </c>
      <c r="AI382" t="s">
        <v>3792</v>
      </c>
      <c r="AJ382" t="s">
        <v>60</v>
      </c>
      <c r="AM382" t="s">
        <v>663</v>
      </c>
    </row>
    <row r="383" spans="1:49" x14ac:dyDescent="0.3">
      <c r="A383" s="1">
        <v>381</v>
      </c>
      <c r="B383" t="s">
        <v>44</v>
      </c>
      <c r="C383" t="s">
        <v>639</v>
      </c>
      <c r="D383" t="s">
        <v>434</v>
      </c>
      <c r="E383" t="s">
        <v>707</v>
      </c>
      <c r="F383" s="5" t="str">
        <f>VLOOKUP(E383,[1]Sheet1!$H:$K,4,FALSE)</f>
        <v>\Locations\Royal North Shore Hospital\RN38 - Child Care Centre\Ground\RN38.00.106 Laundry</v>
      </c>
      <c r="G383" t="str">
        <f>VLOOKUP(F383,[1]Sheet1!$K:$N,4,FALSE)</f>
        <v>\Geography\Oceania\Australia\New South Wales\Sydney Northern\Willoughby\St Leonards</v>
      </c>
      <c r="H383" t="s">
        <v>3789</v>
      </c>
      <c r="I383" t="s">
        <v>708</v>
      </c>
      <c r="J383" t="s">
        <v>659</v>
      </c>
      <c r="K383" t="str">
        <f t="shared" si="5"/>
        <v>Smoke Detector - RN38.00.106</v>
      </c>
      <c r="L383" t="s">
        <v>660</v>
      </c>
      <c r="M383" t="s">
        <v>661</v>
      </c>
      <c r="N383" t="s">
        <v>662</v>
      </c>
      <c r="O383" t="str">
        <f>VLOOKUP(N383,[2]Sheet1!$B:$D,3,FALSE)</f>
        <v>\Classifications\Specification Class\VBIS\FD - Fire Detection\FD-FD - Fire Detectors\FD-FD-Sm - Smoke</v>
      </c>
      <c r="Q383" t="s">
        <v>54</v>
      </c>
      <c r="U383" t="s">
        <v>708</v>
      </c>
      <c r="Z383" s="7" t="s">
        <v>3791</v>
      </c>
      <c r="AB383" s="2">
        <v>45132</v>
      </c>
      <c r="AC383" t="s">
        <v>56</v>
      </c>
      <c r="AD383" t="s">
        <v>57</v>
      </c>
      <c r="AE383" t="s">
        <v>58</v>
      </c>
      <c r="AG383" t="s">
        <v>56</v>
      </c>
      <c r="AH383" t="s">
        <v>59</v>
      </c>
      <c r="AI383" t="s">
        <v>3792</v>
      </c>
      <c r="AJ383" t="s">
        <v>60</v>
      </c>
      <c r="AM383" t="s">
        <v>663</v>
      </c>
    </row>
    <row r="384" spans="1:49" x14ac:dyDescent="0.3">
      <c r="A384" s="1">
        <v>382</v>
      </c>
      <c r="B384" t="s">
        <v>44</v>
      </c>
      <c r="C384" t="s">
        <v>639</v>
      </c>
      <c r="D384" t="s">
        <v>434</v>
      </c>
      <c r="E384" t="s">
        <v>709</v>
      </c>
      <c r="F384" s="5" t="str">
        <f>VLOOKUP(E384,[1]Sheet1!$H:$K,4,FALSE)</f>
        <v>\Locations\Royal North Shore Hospital\RN38 - Child Care Centre\Ground\RN38.00.105 Linen</v>
      </c>
      <c r="G384" t="str">
        <f>VLOOKUP(F384,[1]Sheet1!$K:$N,4,FALSE)</f>
        <v>\Geography\Oceania\Australia\New South Wales\Sydney Northern\Willoughby\St Leonards</v>
      </c>
      <c r="H384" t="s">
        <v>3789</v>
      </c>
      <c r="I384" t="s">
        <v>710</v>
      </c>
      <c r="J384" t="s">
        <v>659</v>
      </c>
      <c r="K384" t="str">
        <f t="shared" si="5"/>
        <v>Smoke Detector - RN38.00.105</v>
      </c>
      <c r="L384" t="s">
        <v>660</v>
      </c>
      <c r="M384" t="s">
        <v>661</v>
      </c>
      <c r="N384" t="s">
        <v>662</v>
      </c>
      <c r="O384" t="str">
        <f>VLOOKUP(N384,[2]Sheet1!$B:$D,3,FALSE)</f>
        <v>\Classifications\Specification Class\VBIS\FD - Fire Detection\FD-FD - Fire Detectors\FD-FD-Sm - Smoke</v>
      </c>
      <c r="Q384" t="s">
        <v>54</v>
      </c>
      <c r="U384" t="s">
        <v>710</v>
      </c>
      <c r="Z384" s="7" t="s">
        <v>3791</v>
      </c>
      <c r="AB384" s="2">
        <v>45132</v>
      </c>
      <c r="AC384" t="s">
        <v>56</v>
      </c>
      <c r="AD384" t="s">
        <v>57</v>
      </c>
      <c r="AE384" t="s">
        <v>58</v>
      </c>
      <c r="AG384" t="s">
        <v>56</v>
      </c>
      <c r="AH384" t="s">
        <v>59</v>
      </c>
      <c r="AI384" t="s">
        <v>3792</v>
      </c>
      <c r="AJ384" t="s">
        <v>60</v>
      </c>
      <c r="AM384" t="s">
        <v>663</v>
      </c>
    </row>
    <row r="385" spans="1:49" x14ac:dyDescent="0.3">
      <c r="A385" s="1">
        <v>383</v>
      </c>
      <c r="B385" t="s">
        <v>44</v>
      </c>
      <c r="C385" t="s">
        <v>639</v>
      </c>
      <c r="D385" t="s">
        <v>434</v>
      </c>
      <c r="E385" t="s">
        <v>711</v>
      </c>
      <c r="F385" s="5" t="str">
        <f>VLOOKUP(E385,[1]Sheet1!$H:$K,4,FALSE)</f>
        <v>\Locations\Royal North Shore Hospital\RN38 - Child Care Centre\Ground\RN38.00.107 Comms Room</v>
      </c>
      <c r="G385" t="str">
        <f>VLOOKUP(F385,[1]Sheet1!$K:$N,4,FALSE)</f>
        <v>\Geography\Oceania\Australia\New South Wales\Sydney Northern\Willoughby\St Leonards</v>
      </c>
      <c r="H385" t="s">
        <v>3789</v>
      </c>
      <c r="I385" t="s">
        <v>712</v>
      </c>
      <c r="J385" t="s">
        <v>659</v>
      </c>
      <c r="K385" t="str">
        <f t="shared" si="5"/>
        <v>Smoke Detector - RN38.00.107</v>
      </c>
      <c r="L385" t="s">
        <v>660</v>
      </c>
      <c r="M385" t="s">
        <v>661</v>
      </c>
      <c r="N385" t="s">
        <v>662</v>
      </c>
      <c r="O385" t="str">
        <f>VLOOKUP(N385,[2]Sheet1!$B:$D,3,FALSE)</f>
        <v>\Classifications\Specification Class\VBIS\FD - Fire Detection\FD-FD - Fire Detectors\FD-FD-Sm - Smoke</v>
      </c>
      <c r="Q385" t="s">
        <v>54</v>
      </c>
      <c r="U385" t="s">
        <v>712</v>
      </c>
      <c r="Z385" s="7" t="s">
        <v>3791</v>
      </c>
      <c r="AB385" s="2">
        <v>45132</v>
      </c>
      <c r="AC385" t="s">
        <v>56</v>
      </c>
      <c r="AD385" t="s">
        <v>57</v>
      </c>
      <c r="AE385" t="s">
        <v>58</v>
      </c>
      <c r="AG385" t="s">
        <v>56</v>
      </c>
      <c r="AH385" t="s">
        <v>59</v>
      </c>
      <c r="AI385" t="s">
        <v>3792</v>
      </c>
      <c r="AJ385" t="s">
        <v>60</v>
      </c>
      <c r="AM385" t="s">
        <v>663</v>
      </c>
    </row>
    <row r="386" spans="1:49" x14ac:dyDescent="0.3">
      <c r="A386" s="1">
        <v>384</v>
      </c>
      <c r="B386" t="s">
        <v>44</v>
      </c>
      <c r="C386" t="s">
        <v>639</v>
      </c>
      <c r="D386" t="s">
        <v>434</v>
      </c>
      <c r="E386" t="s">
        <v>711</v>
      </c>
      <c r="F386" s="5" t="str">
        <f>VLOOKUP(E386,[1]Sheet1!$H:$K,4,FALSE)</f>
        <v>\Locations\Royal North Shore Hospital\RN38 - Child Care Centre\Ground\RN38.00.107 Comms Room</v>
      </c>
      <c r="G386" t="str">
        <f>VLOOKUP(F386,[1]Sheet1!$K:$N,4,FALSE)</f>
        <v>\Geography\Oceania\Australia\New South Wales\Sydney Northern\Willoughby\St Leonards</v>
      </c>
      <c r="H386" t="s">
        <v>3789</v>
      </c>
      <c r="I386" t="s">
        <v>713</v>
      </c>
      <c r="J386" t="s">
        <v>593</v>
      </c>
      <c r="K386" t="str">
        <f t="shared" ref="K386:K449" si="6">J386&amp;" - "&amp;E386</f>
        <v>Air Conditioner - Split System Indoor Unit - RN38.00.107</v>
      </c>
      <c r="L386" t="s">
        <v>594</v>
      </c>
      <c r="M386" t="s">
        <v>595</v>
      </c>
      <c r="N386" t="s">
        <v>596</v>
      </c>
      <c r="O386" t="str">
        <f>VLOOKUP(N386,[2]Sheet1!$B:$D,3,FALSE)</f>
        <v>\Classifications\Specification Class\VBIS\ME - Mechanical\ME-ACU - Air Conditioning Unit</v>
      </c>
      <c r="Q386" t="s">
        <v>674</v>
      </c>
      <c r="R386" t="s">
        <v>714</v>
      </c>
      <c r="T386" t="s">
        <v>715</v>
      </c>
      <c r="U386" t="s">
        <v>713</v>
      </c>
      <c r="Z386" s="7" t="s">
        <v>3791</v>
      </c>
      <c r="AB386" s="2">
        <v>45132</v>
      </c>
      <c r="AC386" t="s">
        <v>56</v>
      </c>
      <c r="AD386" t="s">
        <v>57</v>
      </c>
      <c r="AE386" t="s">
        <v>58</v>
      </c>
      <c r="AG386" t="s">
        <v>56</v>
      </c>
      <c r="AH386" t="s">
        <v>59</v>
      </c>
      <c r="AI386" t="s">
        <v>3792</v>
      </c>
      <c r="AJ386" t="s">
        <v>457</v>
      </c>
      <c r="AM386" t="s">
        <v>505</v>
      </c>
    </row>
    <row r="387" spans="1:49" x14ac:dyDescent="0.3">
      <c r="A387" s="1">
        <v>385</v>
      </c>
      <c r="B387" t="s">
        <v>44</v>
      </c>
      <c r="C387" t="s">
        <v>639</v>
      </c>
      <c r="D387" t="s">
        <v>434</v>
      </c>
      <c r="E387" t="s">
        <v>694</v>
      </c>
      <c r="F387" s="5" t="str">
        <f>VLOOKUP(E387,[1]Sheet1!$H:$K,4,FALSE)</f>
        <v>\Locations\Royal North Shore Hospital\RN38 - Child Care Centre\Ground\RN38.00.116 Resource</v>
      </c>
      <c r="G387" t="str">
        <f>VLOOKUP(F387,[1]Sheet1!$K:$N,4,FALSE)</f>
        <v>\Geography\Oceania\Australia\New South Wales\Sydney Northern\Willoughby\St Leonards</v>
      </c>
      <c r="H387" t="s">
        <v>3789</v>
      </c>
      <c r="I387" t="s">
        <v>716</v>
      </c>
      <c r="J387" t="s">
        <v>593</v>
      </c>
      <c r="K387" t="str">
        <f t="shared" si="6"/>
        <v>Air Conditioner - Split System Indoor Unit - RN38.00.116</v>
      </c>
      <c r="L387" t="s">
        <v>594</v>
      </c>
      <c r="M387" t="s">
        <v>595</v>
      </c>
      <c r="N387" t="s">
        <v>596</v>
      </c>
      <c r="O387" t="str">
        <f>VLOOKUP(N387,[2]Sheet1!$B:$D,3,FALSE)</f>
        <v>\Classifications\Specification Class\VBIS\ME - Mechanical\ME-ACU - Air Conditioning Unit</v>
      </c>
      <c r="Q387" t="s">
        <v>674</v>
      </c>
      <c r="R387" t="s">
        <v>717</v>
      </c>
      <c r="T387" t="s">
        <v>718</v>
      </c>
      <c r="U387" t="s">
        <v>716</v>
      </c>
      <c r="Z387" s="7" t="s">
        <v>3791</v>
      </c>
      <c r="AB387" s="2">
        <v>45132</v>
      </c>
      <c r="AC387" t="s">
        <v>56</v>
      </c>
      <c r="AD387" t="s">
        <v>57</v>
      </c>
      <c r="AE387" t="s">
        <v>58</v>
      </c>
      <c r="AG387" t="s">
        <v>56</v>
      </c>
      <c r="AH387" t="s">
        <v>59</v>
      </c>
      <c r="AI387" t="s">
        <v>3792</v>
      </c>
      <c r="AJ387" t="s">
        <v>457</v>
      </c>
      <c r="AM387" t="s">
        <v>505</v>
      </c>
    </row>
    <row r="388" spans="1:49" x14ac:dyDescent="0.3">
      <c r="A388" s="1">
        <v>386</v>
      </c>
      <c r="B388" t="s">
        <v>44</v>
      </c>
      <c r="C388" t="s">
        <v>639</v>
      </c>
      <c r="D388" t="s">
        <v>434</v>
      </c>
      <c r="E388" t="s">
        <v>690</v>
      </c>
      <c r="F388" s="5" t="str">
        <f>VLOOKUP(E388,[1]Sheet1!$H:$K,4,FALSE)</f>
        <v>\Locations\Royal North Shore Hospital\RN38 - Child Care Centre\Ground\RN38.00.117 Reception</v>
      </c>
      <c r="G388" t="str">
        <f>VLOOKUP(F388,[1]Sheet1!$K:$N,4,FALSE)</f>
        <v>\Geography\Oceania\Australia\New South Wales\Sydney Northern\Willoughby\St Leonards</v>
      </c>
      <c r="H388" t="s">
        <v>3789</v>
      </c>
      <c r="I388" t="s">
        <v>719</v>
      </c>
      <c r="J388" t="s">
        <v>593</v>
      </c>
      <c r="K388" t="str">
        <f t="shared" si="6"/>
        <v>Air Conditioner - Split System Indoor Unit - RN38.00.117</v>
      </c>
      <c r="L388" t="s">
        <v>594</v>
      </c>
      <c r="M388" t="s">
        <v>595</v>
      </c>
      <c r="N388" t="s">
        <v>596</v>
      </c>
      <c r="O388" t="str">
        <f>VLOOKUP(N388,[2]Sheet1!$B:$D,3,FALSE)</f>
        <v>\Classifications\Specification Class\VBIS\ME - Mechanical\ME-ACU - Air Conditioning Unit</v>
      </c>
      <c r="Q388" t="s">
        <v>674</v>
      </c>
      <c r="R388" t="s">
        <v>717</v>
      </c>
      <c r="T388" t="s">
        <v>720</v>
      </c>
      <c r="U388" t="s">
        <v>719</v>
      </c>
      <c r="Z388" s="7" t="s">
        <v>3791</v>
      </c>
      <c r="AB388" s="2">
        <v>45132</v>
      </c>
      <c r="AC388" t="s">
        <v>56</v>
      </c>
      <c r="AD388" t="s">
        <v>57</v>
      </c>
      <c r="AE388" t="s">
        <v>58</v>
      </c>
      <c r="AG388" t="s">
        <v>56</v>
      </c>
      <c r="AH388" t="s">
        <v>59</v>
      </c>
      <c r="AI388" t="s">
        <v>3792</v>
      </c>
      <c r="AJ388" t="s">
        <v>457</v>
      </c>
      <c r="AM388" t="s">
        <v>505</v>
      </c>
    </row>
    <row r="389" spans="1:49" x14ac:dyDescent="0.3">
      <c r="A389" s="1">
        <v>387</v>
      </c>
      <c r="B389" t="s">
        <v>44</v>
      </c>
      <c r="C389" t="s">
        <v>639</v>
      </c>
      <c r="D389" t="s">
        <v>434</v>
      </c>
      <c r="E389" t="s">
        <v>721</v>
      </c>
      <c r="F389" s="5" t="str">
        <f>VLOOKUP(E389,[1]Sheet1!$H:$K,4,FALSE)</f>
        <v>\Locations\Royal North Shore Hospital\RN38 - Child Care Centre\Ground\RN38.00.108 EDB</v>
      </c>
      <c r="G389" t="str">
        <f>VLOOKUP(F389,[1]Sheet1!$K:$N,4,FALSE)</f>
        <v>\Geography\Oceania\Australia\New South Wales\Sydney Northern\Willoughby\St Leonards</v>
      </c>
      <c r="H389" t="s">
        <v>3789</v>
      </c>
      <c r="I389" t="s">
        <v>722</v>
      </c>
      <c r="J389" t="s">
        <v>580</v>
      </c>
      <c r="K389" t="str">
        <f t="shared" si="6"/>
        <v>Distribution Board - RN38.00.108</v>
      </c>
      <c r="L389" t="s">
        <v>130</v>
      </c>
      <c r="M389" t="s">
        <v>131</v>
      </c>
      <c r="N389" t="s">
        <v>132</v>
      </c>
      <c r="O389" t="str">
        <f>VLOOKUP(N389,[2]Sheet1!$B:$D,3,FALSE)</f>
        <v>\Classifications\Specification Class\VBIS\EP - Electrical Power\EP-SB - Switchboard\EP-SB-MSB - Main Switch Board</v>
      </c>
      <c r="Q389" t="s">
        <v>723</v>
      </c>
      <c r="R389" t="s">
        <v>724</v>
      </c>
      <c r="U389" t="s">
        <v>722</v>
      </c>
      <c r="Z389" s="7" t="s">
        <v>3791</v>
      </c>
      <c r="AB389" s="2">
        <v>45132</v>
      </c>
      <c r="AC389" t="s">
        <v>56</v>
      </c>
      <c r="AD389" t="s">
        <v>201</v>
      </c>
      <c r="AE389" t="s">
        <v>133</v>
      </c>
      <c r="AG389" t="s">
        <v>56</v>
      </c>
      <c r="AH389" t="s">
        <v>59</v>
      </c>
      <c r="AI389" t="s">
        <v>3792</v>
      </c>
      <c r="AJ389" t="s">
        <v>60</v>
      </c>
      <c r="AM389" t="s">
        <v>202</v>
      </c>
      <c r="AW389" t="s">
        <v>725</v>
      </c>
    </row>
    <row r="390" spans="1:49" x14ac:dyDescent="0.3">
      <c r="A390" s="1">
        <v>388</v>
      </c>
      <c r="B390" t="s">
        <v>44</v>
      </c>
      <c r="C390" t="s">
        <v>639</v>
      </c>
      <c r="D390" t="s">
        <v>434</v>
      </c>
      <c r="E390" t="s">
        <v>721</v>
      </c>
      <c r="F390" s="5" t="str">
        <f>VLOOKUP(E390,[1]Sheet1!$H:$K,4,FALSE)</f>
        <v>\Locations\Royal North Shore Hospital\RN38 - Child Care Centre\Ground\RN38.00.108 EDB</v>
      </c>
      <c r="G390" t="str">
        <f>VLOOKUP(F390,[1]Sheet1!$K:$N,4,FALSE)</f>
        <v>\Geography\Oceania\Australia\New South Wales\Sydney Northern\Willoughby\St Leonards</v>
      </c>
      <c r="H390" t="s">
        <v>3789</v>
      </c>
      <c r="I390" t="s">
        <v>726</v>
      </c>
      <c r="J390" t="s">
        <v>727</v>
      </c>
      <c r="K390" t="str">
        <f t="shared" si="6"/>
        <v>Distribution Board - DB-1 - RN38.00.108</v>
      </c>
      <c r="L390" t="s">
        <v>130</v>
      </c>
      <c r="M390" t="s">
        <v>131</v>
      </c>
      <c r="N390" t="s">
        <v>132</v>
      </c>
      <c r="O390" t="str">
        <f>VLOOKUP(N390,[2]Sheet1!$B:$D,3,FALSE)</f>
        <v>\Classifications\Specification Class\VBIS\EP - Electrical Power\EP-SB - Switchboard\EP-SB-MSB - Main Switch Board</v>
      </c>
      <c r="Q390" t="s">
        <v>723</v>
      </c>
      <c r="R390" t="s">
        <v>724</v>
      </c>
      <c r="U390" t="s">
        <v>726</v>
      </c>
      <c r="Z390" s="7" t="s">
        <v>3791</v>
      </c>
      <c r="AB390" s="2">
        <v>45132</v>
      </c>
      <c r="AC390" t="s">
        <v>56</v>
      </c>
      <c r="AD390" t="s">
        <v>201</v>
      </c>
      <c r="AE390" t="s">
        <v>133</v>
      </c>
      <c r="AG390" t="s">
        <v>56</v>
      </c>
      <c r="AH390" t="s">
        <v>59</v>
      </c>
      <c r="AI390" t="s">
        <v>3792</v>
      </c>
      <c r="AJ390" t="s">
        <v>60</v>
      </c>
      <c r="AM390" t="s">
        <v>202</v>
      </c>
      <c r="AW390" t="s">
        <v>728</v>
      </c>
    </row>
    <row r="391" spans="1:49" x14ac:dyDescent="0.3">
      <c r="A391" s="1">
        <v>389</v>
      </c>
      <c r="B391" t="s">
        <v>44</v>
      </c>
      <c r="C391" t="s">
        <v>639</v>
      </c>
      <c r="D391" t="s">
        <v>434</v>
      </c>
      <c r="E391" t="s">
        <v>721</v>
      </c>
      <c r="F391" s="5" t="str">
        <f>VLOOKUP(E391,[1]Sheet1!$H:$K,4,FALSE)</f>
        <v>\Locations\Royal North Shore Hospital\RN38 - Child Care Centre\Ground\RN38.00.108 EDB</v>
      </c>
      <c r="G391" t="str">
        <f>VLOOKUP(F391,[1]Sheet1!$K:$N,4,FALSE)</f>
        <v>\Geography\Oceania\Australia\New South Wales\Sydney Northern\Willoughby\St Leonards</v>
      </c>
      <c r="H391" t="s">
        <v>3789</v>
      </c>
      <c r="I391" t="s">
        <v>729</v>
      </c>
      <c r="J391" t="s">
        <v>659</v>
      </c>
      <c r="K391" t="str">
        <f t="shared" si="6"/>
        <v>Smoke Detector - RN38.00.108</v>
      </c>
      <c r="L391" t="s">
        <v>660</v>
      </c>
      <c r="M391" t="s">
        <v>661</v>
      </c>
      <c r="N391" t="s">
        <v>662</v>
      </c>
      <c r="O391" t="str">
        <f>VLOOKUP(N391,[2]Sheet1!$B:$D,3,FALSE)</f>
        <v>\Classifications\Specification Class\VBIS\FD - Fire Detection\FD-FD - Fire Detectors\FD-FD-Sm - Smoke</v>
      </c>
      <c r="Q391" t="s">
        <v>54</v>
      </c>
      <c r="U391" t="s">
        <v>729</v>
      </c>
      <c r="Z391" s="7" t="s">
        <v>3791</v>
      </c>
      <c r="AB391" s="2">
        <v>45132</v>
      </c>
      <c r="AC391" t="s">
        <v>56</v>
      </c>
      <c r="AD391" t="s">
        <v>57</v>
      </c>
      <c r="AE391" t="s">
        <v>58</v>
      </c>
      <c r="AG391" t="s">
        <v>56</v>
      </c>
      <c r="AH391" t="s">
        <v>59</v>
      </c>
      <c r="AI391" t="s">
        <v>3792</v>
      </c>
      <c r="AJ391" t="s">
        <v>60</v>
      </c>
      <c r="AM391" t="s">
        <v>663</v>
      </c>
    </row>
    <row r="392" spans="1:49" x14ac:dyDescent="0.3">
      <c r="A392" s="1">
        <v>390</v>
      </c>
      <c r="B392" t="s">
        <v>44</v>
      </c>
      <c r="C392" t="s">
        <v>639</v>
      </c>
      <c r="D392" t="s">
        <v>434</v>
      </c>
      <c r="E392" t="s">
        <v>730</v>
      </c>
      <c r="F392" s="5" t="str">
        <f>VLOOKUP(E392,[1]Sheet1!$H:$K,4,FALSE)</f>
        <v>\Locations\Royal North Shore Hospital\RN38 - Child Care Centre\Ground\RN38.00.136 FHR</v>
      </c>
      <c r="G392" t="str">
        <f>VLOOKUP(F392,[1]Sheet1!$K:$N,4,FALSE)</f>
        <v>\Geography\Oceania\Australia\New South Wales\Sydney Northern\Willoughby\St Leonards</v>
      </c>
      <c r="H392" t="s">
        <v>3789</v>
      </c>
      <c r="I392" t="s">
        <v>731</v>
      </c>
      <c r="J392" t="s">
        <v>88</v>
      </c>
      <c r="K392" t="str">
        <f t="shared" si="6"/>
        <v>Fire Hose Reel - RN38.00.136</v>
      </c>
      <c r="L392" t="s">
        <v>89</v>
      </c>
      <c r="M392" t="s">
        <v>90</v>
      </c>
      <c r="N392" t="s">
        <v>91</v>
      </c>
      <c r="O392" t="str">
        <f>VLOOKUP(N392,[2]Sheet1!$B:$D,3,FALSE)</f>
        <v>\Classifications\Specification Class\VBIS\FS - Fire Suppression\FS-FHR - Fire Hose Reel</v>
      </c>
      <c r="Q392" t="s">
        <v>157</v>
      </c>
      <c r="R392" t="s">
        <v>158</v>
      </c>
      <c r="S392" t="s">
        <v>93</v>
      </c>
      <c r="U392" t="s">
        <v>731</v>
      </c>
      <c r="Z392" s="7">
        <v>42736</v>
      </c>
      <c r="AB392" s="2">
        <v>45132</v>
      </c>
      <c r="AC392" t="s">
        <v>56</v>
      </c>
      <c r="AD392" t="s">
        <v>201</v>
      </c>
      <c r="AE392" t="s">
        <v>58</v>
      </c>
      <c r="AG392" t="s">
        <v>56</v>
      </c>
      <c r="AH392" t="s">
        <v>59</v>
      </c>
      <c r="AI392" t="s">
        <v>3792</v>
      </c>
      <c r="AJ392" t="s">
        <v>60</v>
      </c>
      <c r="AM392" t="s">
        <v>732</v>
      </c>
    </row>
    <row r="393" spans="1:49" x14ac:dyDescent="0.3">
      <c r="A393" s="1">
        <v>391</v>
      </c>
      <c r="B393" t="s">
        <v>44</v>
      </c>
      <c r="C393" t="s">
        <v>639</v>
      </c>
      <c r="D393" t="s">
        <v>434</v>
      </c>
      <c r="E393" t="s">
        <v>730</v>
      </c>
      <c r="F393" s="5" t="str">
        <f>VLOOKUP(E393,[1]Sheet1!$H:$K,4,FALSE)</f>
        <v>\Locations\Royal North Shore Hospital\RN38 - Child Care Centre\Ground\RN38.00.136 FHR</v>
      </c>
      <c r="G393" t="str">
        <f>VLOOKUP(F393,[1]Sheet1!$K:$N,4,FALSE)</f>
        <v>\Geography\Oceania\Australia\New South Wales\Sydney Northern\Willoughby\St Leonards</v>
      </c>
      <c r="H393" t="s">
        <v>3789</v>
      </c>
      <c r="I393" t="s">
        <v>733</v>
      </c>
      <c r="J393" t="s">
        <v>49</v>
      </c>
      <c r="K393" t="str">
        <f t="shared" si="6"/>
        <v>Fire Extinguisher - CO2 - RN38.00.136</v>
      </c>
      <c r="L393" t="s">
        <v>50</v>
      </c>
      <c r="M393" t="s">
        <v>51</v>
      </c>
      <c r="N393" t="s">
        <v>52</v>
      </c>
      <c r="O393" t="str">
        <f>VLOOKUP(N393,[2]Sheet1!$B:$D,3,FALSE)</f>
        <v>\Classifications\Specification Class\VBIS\FS - Fire Suppression\FS-PFE - Portable Fire Extinguisher\FS-PFE-CD - Carbon Dioxide</v>
      </c>
      <c r="Q393" t="s">
        <v>734</v>
      </c>
      <c r="R393" t="s">
        <v>124</v>
      </c>
      <c r="U393" t="s">
        <v>733</v>
      </c>
      <c r="Z393" s="7" t="s">
        <v>3791</v>
      </c>
      <c r="AB393" s="2">
        <v>45132</v>
      </c>
      <c r="AC393" t="s">
        <v>56</v>
      </c>
      <c r="AD393" t="s">
        <v>201</v>
      </c>
      <c r="AE393" t="s">
        <v>58</v>
      </c>
      <c r="AG393" t="s">
        <v>56</v>
      </c>
      <c r="AH393" t="s">
        <v>59</v>
      </c>
      <c r="AI393" t="s">
        <v>3792</v>
      </c>
      <c r="AJ393" t="s">
        <v>60</v>
      </c>
      <c r="AM393" t="s">
        <v>205</v>
      </c>
    </row>
    <row r="394" spans="1:49" x14ac:dyDescent="0.3">
      <c r="A394" s="1">
        <v>392</v>
      </c>
      <c r="B394" t="s">
        <v>44</v>
      </c>
      <c r="C394" t="s">
        <v>639</v>
      </c>
      <c r="D394" t="s">
        <v>434</v>
      </c>
      <c r="E394" t="s">
        <v>735</v>
      </c>
      <c r="F394" s="5" t="str">
        <f>VLOOKUP(E394,[1]Sheet1!$H:$K,4,FALSE)</f>
        <v>\Locations\Royal North Shore Hospital\RN38 - Child Care Centre\Ground\RN38.00.109 Bins</v>
      </c>
      <c r="G394" t="str">
        <f>VLOOKUP(F394,[1]Sheet1!$K:$N,4,FALSE)</f>
        <v>\Geography\Oceania\Australia\New South Wales\Sydney Northern\Willoughby\St Leonards</v>
      </c>
      <c r="H394" t="s">
        <v>3789</v>
      </c>
      <c r="I394" t="s">
        <v>736</v>
      </c>
      <c r="J394" t="s">
        <v>659</v>
      </c>
      <c r="K394" t="str">
        <f t="shared" si="6"/>
        <v>Smoke Detector - RN38.00.109</v>
      </c>
      <c r="L394" t="s">
        <v>660</v>
      </c>
      <c r="M394" t="s">
        <v>661</v>
      </c>
      <c r="N394" t="s">
        <v>662</v>
      </c>
      <c r="O394" t="str">
        <f>VLOOKUP(N394,[2]Sheet1!$B:$D,3,FALSE)</f>
        <v>\Classifications\Specification Class\VBIS\FD - Fire Detection\FD-FD - Fire Detectors\FD-FD-Sm - Smoke</v>
      </c>
      <c r="Q394" t="s">
        <v>54</v>
      </c>
      <c r="U394" t="s">
        <v>736</v>
      </c>
      <c r="Z394" s="7" t="s">
        <v>3791</v>
      </c>
      <c r="AB394" s="2">
        <v>45132</v>
      </c>
      <c r="AC394" t="s">
        <v>56</v>
      </c>
      <c r="AD394" t="s">
        <v>57</v>
      </c>
      <c r="AE394" t="s">
        <v>58</v>
      </c>
      <c r="AG394" t="s">
        <v>56</v>
      </c>
      <c r="AH394" t="s">
        <v>59</v>
      </c>
      <c r="AI394" t="s">
        <v>3792</v>
      </c>
      <c r="AJ394" t="s">
        <v>60</v>
      </c>
      <c r="AM394" t="s">
        <v>663</v>
      </c>
    </row>
    <row r="395" spans="1:49" x14ac:dyDescent="0.3">
      <c r="A395" s="1">
        <v>393</v>
      </c>
      <c r="B395" t="s">
        <v>44</v>
      </c>
      <c r="C395" t="s">
        <v>639</v>
      </c>
      <c r="D395" t="s">
        <v>434</v>
      </c>
      <c r="E395" t="s">
        <v>735</v>
      </c>
      <c r="F395" s="5" t="str">
        <f>VLOOKUP(E395,[1]Sheet1!$H:$K,4,FALSE)</f>
        <v>\Locations\Royal North Shore Hospital\RN38 - Child Care Centre\Ground\RN38.00.109 Bins</v>
      </c>
      <c r="G395" t="str">
        <f>VLOOKUP(F395,[1]Sheet1!$K:$N,4,FALSE)</f>
        <v>\Geography\Oceania\Australia\New South Wales\Sydney Northern\Willoughby\St Leonards</v>
      </c>
      <c r="H395" t="s">
        <v>3789</v>
      </c>
      <c r="I395" t="s">
        <v>737</v>
      </c>
      <c r="J395" t="s">
        <v>526</v>
      </c>
      <c r="K395" t="str">
        <f t="shared" si="6"/>
        <v>Backflow Prevention Device - RPZD - RN38.00.109</v>
      </c>
      <c r="L395" t="s">
        <v>527</v>
      </c>
      <c r="M395" t="s">
        <v>528</v>
      </c>
      <c r="N395" t="s">
        <v>529</v>
      </c>
      <c r="O395" t="str">
        <f>VLOOKUP(N395,[2]Sheet1!$B:$D,3,FALSE)</f>
        <v>\Classifications\Specification Class\VBIS\HY - Hydraulics\HY-Va - Valves\HY-Va-BP - Backflow Prevention\HY-Va-BP-RPZ - Reduced Pressure Zone</v>
      </c>
      <c r="Q395" t="s">
        <v>738</v>
      </c>
      <c r="R395" t="s">
        <v>739</v>
      </c>
      <c r="T395">
        <v>47819</v>
      </c>
      <c r="U395" t="s">
        <v>737</v>
      </c>
      <c r="Z395" s="7" t="s">
        <v>3791</v>
      </c>
      <c r="AB395" s="2">
        <v>45132</v>
      </c>
      <c r="AC395" t="s">
        <v>56</v>
      </c>
      <c r="AD395" t="s">
        <v>201</v>
      </c>
      <c r="AE395" t="s">
        <v>58</v>
      </c>
      <c r="AG395" t="s">
        <v>56</v>
      </c>
      <c r="AH395" t="s">
        <v>59</v>
      </c>
      <c r="AI395" t="s">
        <v>3792</v>
      </c>
      <c r="AJ395" t="s">
        <v>60</v>
      </c>
      <c r="AM395" t="s">
        <v>205</v>
      </c>
    </row>
    <row r="396" spans="1:49" x14ac:dyDescent="0.3">
      <c r="A396" s="1">
        <v>394</v>
      </c>
      <c r="B396" t="s">
        <v>44</v>
      </c>
      <c r="C396" t="s">
        <v>639</v>
      </c>
      <c r="D396" t="s">
        <v>434</v>
      </c>
      <c r="E396" t="s">
        <v>740</v>
      </c>
      <c r="F396" s="5" t="str">
        <f>VLOOKUP(E396,[1]Sheet1!$H:$K,4,FALSE)</f>
        <v>\Locations\Royal North Shore Hospital\RN38 - Child Care Centre\Ground\RN38.00.135 External Plant</v>
      </c>
      <c r="G396" t="str">
        <f>VLOOKUP(F396,[1]Sheet1!$K:$N,4,FALSE)</f>
        <v>\Geography\Oceania\Australia\New South Wales\Sydney Northern\Willoughby\St Leonards</v>
      </c>
      <c r="H396" t="s">
        <v>3789</v>
      </c>
      <c r="I396" t="s">
        <v>741</v>
      </c>
      <c r="J396" t="s">
        <v>742</v>
      </c>
      <c r="K396" t="str">
        <f t="shared" si="6"/>
        <v>Air Conditioner - Outdoor Condensing Unit (Split-System) - RN38.00.135</v>
      </c>
      <c r="L396" t="s">
        <v>594</v>
      </c>
      <c r="M396" t="s">
        <v>595</v>
      </c>
      <c r="N396" t="s">
        <v>596</v>
      </c>
      <c r="O396" t="str">
        <f>VLOOKUP(N396,[2]Sheet1!$B:$D,3,FALSE)</f>
        <v>\Classifications\Specification Class\VBIS\ME - Mechanical\ME-ACU - Air Conditioning Unit</v>
      </c>
      <c r="Q396" t="s">
        <v>674</v>
      </c>
      <c r="R396" t="s">
        <v>743</v>
      </c>
      <c r="T396" t="s">
        <v>744</v>
      </c>
      <c r="U396" t="s">
        <v>741</v>
      </c>
      <c r="Z396" s="7" t="s">
        <v>3791</v>
      </c>
      <c r="AB396" s="2">
        <v>45132</v>
      </c>
      <c r="AC396" t="s">
        <v>56</v>
      </c>
      <c r="AD396" t="s">
        <v>201</v>
      </c>
      <c r="AE396" t="s">
        <v>58</v>
      </c>
      <c r="AG396" t="s">
        <v>56</v>
      </c>
      <c r="AH396" t="s">
        <v>59</v>
      </c>
      <c r="AI396" t="s">
        <v>3792</v>
      </c>
      <c r="AJ396" t="s">
        <v>457</v>
      </c>
      <c r="AM396" t="s">
        <v>600</v>
      </c>
    </row>
    <row r="397" spans="1:49" x14ac:dyDescent="0.3">
      <c r="A397" s="1">
        <v>395</v>
      </c>
      <c r="B397" t="s">
        <v>44</v>
      </c>
      <c r="C397" t="s">
        <v>639</v>
      </c>
      <c r="D397" t="s">
        <v>434</v>
      </c>
      <c r="E397" t="s">
        <v>740</v>
      </c>
      <c r="F397" s="5" t="str">
        <f>VLOOKUP(E397,[1]Sheet1!$H:$K,4,FALSE)</f>
        <v>\Locations\Royal North Shore Hospital\RN38 - Child Care Centre\Ground\RN38.00.135 External Plant</v>
      </c>
      <c r="G397" t="str">
        <f>VLOOKUP(F397,[1]Sheet1!$K:$N,4,FALSE)</f>
        <v>\Geography\Oceania\Australia\New South Wales\Sydney Northern\Willoughby\St Leonards</v>
      </c>
      <c r="H397" t="s">
        <v>3789</v>
      </c>
      <c r="I397" t="s">
        <v>745</v>
      </c>
      <c r="J397" t="s">
        <v>742</v>
      </c>
      <c r="K397" t="str">
        <f t="shared" si="6"/>
        <v>Air Conditioner - Outdoor Condensing Unit (Split-System) - RN38.00.135</v>
      </c>
      <c r="L397" t="s">
        <v>594</v>
      </c>
      <c r="M397" t="s">
        <v>595</v>
      </c>
      <c r="N397" t="s">
        <v>596</v>
      </c>
      <c r="O397" t="str">
        <f>VLOOKUP(N397,[2]Sheet1!$B:$D,3,FALSE)</f>
        <v>\Classifications\Specification Class\VBIS\ME - Mechanical\ME-ACU - Air Conditioning Unit</v>
      </c>
      <c r="Q397" t="s">
        <v>674</v>
      </c>
      <c r="R397" t="s">
        <v>746</v>
      </c>
      <c r="T397" t="s">
        <v>747</v>
      </c>
      <c r="U397" t="s">
        <v>745</v>
      </c>
      <c r="Z397" s="7" t="s">
        <v>3791</v>
      </c>
      <c r="AB397" s="2">
        <v>45132</v>
      </c>
      <c r="AC397" t="s">
        <v>56</v>
      </c>
      <c r="AD397" t="s">
        <v>201</v>
      </c>
      <c r="AE397" t="s">
        <v>58</v>
      </c>
      <c r="AG397" t="s">
        <v>56</v>
      </c>
      <c r="AH397" t="s">
        <v>59</v>
      </c>
      <c r="AI397" t="s">
        <v>3792</v>
      </c>
      <c r="AJ397" t="s">
        <v>457</v>
      </c>
      <c r="AM397" t="s">
        <v>600</v>
      </c>
    </row>
    <row r="398" spans="1:49" x14ac:dyDescent="0.3">
      <c r="A398" s="1">
        <v>396</v>
      </c>
      <c r="B398" t="s">
        <v>44</v>
      </c>
      <c r="C398" t="s">
        <v>639</v>
      </c>
      <c r="D398" t="s">
        <v>434</v>
      </c>
      <c r="E398" t="s">
        <v>740</v>
      </c>
      <c r="F398" s="5" t="str">
        <f>VLOOKUP(E398,[1]Sheet1!$H:$K,4,FALSE)</f>
        <v>\Locations\Royal North Shore Hospital\RN38 - Child Care Centre\Ground\RN38.00.135 External Plant</v>
      </c>
      <c r="G398" t="str">
        <f>VLOOKUP(F398,[1]Sheet1!$K:$N,4,FALSE)</f>
        <v>\Geography\Oceania\Australia\New South Wales\Sydney Northern\Willoughby\St Leonards</v>
      </c>
      <c r="H398" t="s">
        <v>3789</v>
      </c>
      <c r="I398" t="s">
        <v>748</v>
      </c>
      <c r="J398" t="s">
        <v>742</v>
      </c>
      <c r="K398" t="str">
        <f t="shared" si="6"/>
        <v>Air Conditioner - Outdoor Condensing Unit (Split-System) - RN38.00.135</v>
      </c>
      <c r="L398" t="s">
        <v>594</v>
      </c>
      <c r="M398" t="s">
        <v>595</v>
      </c>
      <c r="N398" t="s">
        <v>596</v>
      </c>
      <c r="O398" t="str">
        <f>VLOOKUP(N398,[2]Sheet1!$B:$D,3,FALSE)</f>
        <v>\Classifications\Specification Class\VBIS\ME - Mechanical\ME-ACU - Air Conditioning Unit</v>
      </c>
      <c r="Q398" t="s">
        <v>674</v>
      </c>
      <c r="R398" t="s">
        <v>749</v>
      </c>
      <c r="T398" t="s">
        <v>750</v>
      </c>
      <c r="U398" t="s">
        <v>748</v>
      </c>
      <c r="Z398" s="7" t="s">
        <v>3791</v>
      </c>
      <c r="AB398" s="2">
        <v>45132</v>
      </c>
      <c r="AC398" t="s">
        <v>56</v>
      </c>
      <c r="AD398" t="s">
        <v>201</v>
      </c>
      <c r="AE398" t="s">
        <v>58</v>
      </c>
      <c r="AG398" t="s">
        <v>56</v>
      </c>
      <c r="AH398" t="s">
        <v>59</v>
      </c>
      <c r="AI398" t="s">
        <v>3792</v>
      </c>
      <c r="AJ398" t="s">
        <v>457</v>
      </c>
      <c r="AM398" t="s">
        <v>600</v>
      </c>
    </row>
    <row r="399" spans="1:49" x14ac:dyDescent="0.3">
      <c r="A399" s="1">
        <v>397</v>
      </c>
      <c r="B399" t="s">
        <v>44</v>
      </c>
      <c r="C399" t="s">
        <v>639</v>
      </c>
      <c r="D399" t="s">
        <v>434</v>
      </c>
      <c r="E399" t="s">
        <v>740</v>
      </c>
      <c r="F399" s="5" t="str">
        <f>VLOOKUP(E399,[1]Sheet1!$H:$K,4,FALSE)</f>
        <v>\Locations\Royal North Shore Hospital\RN38 - Child Care Centre\Ground\RN38.00.135 External Plant</v>
      </c>
      <c r="G399" t="str">
        <f>VLOOKUP(F399,[1]Sheet1!$K:$N,4,FALSE)</f>
        <v>\Geography\Oceania\Australia\New South Wales\Sydney Northern\Willoughby\St Leonards</v>
      </c>
      <c r="H399" t="s">
        <v>3789</v>
      </c>
      <c r="I399" t="s">
        <v>751</v>
      </c>
      <c r="J399" t="s">
        <v>742</v>
      </c>
      <c r="K399" t="str">
        <f t="shared" si="6"/>
        <v>Air Conditioner - Outdoor Condensing Unit (Split-System) - RN38.00.135</v>
      </c>
      <c r="L399" t="s">
        <v>594</v>
      </c>
      <c r="M399" t="s">
        <v>595</v>
      </c>
      <c r="N399" t="s">
        <v>596</v>
      </c>
      <c r="O399" t="str">
        <f>VLOOKUP(N399,[2]Sheet1!$B:$D,3,FALSE)</f>
        <v>\Classifications\Specification Class\VBIS\ME - Mechanical\ME-ACU - Air Conditioning Unit</v>
      </c>
      <c r="Q399" t="s">
        <v>674</v>
      </c>
      <c r="R399" t="s">
        <v>752</v>
      </c>
      <c r="T399" t="s">
        <v>753</v>
      </c>
      <c r="U399" t="s">
        <v>751</v>
      </c>
      <c r="Z399" s="7" t="s">
        <v>3791</v>
      </c>
      <c r="AB399" s="2">
        <v>45132</v>
      </c>
      <c r="AC399" t="s">
        <v>56</v>
      </c>
      <c r="AD399" t="s">
        <v>201</v>
      </c>
      <c r="AE399" t="s">
        <v>58</v>
      </c>
      <c r="AG399" t="s">
        <v>56</v>
      </c>
      <c r="AH399" t="s">
        <v>59</v>
      </c>
      <c r="AI399" t="s">
        <v>3792</v>
      </c>
      <c r="AJ399" t="s">
        <v>457</v>
      </c>
      <c r="AM399" t="s">
        <v>600</v>
      </c>
    </row>
    <row r="400" spans="1:49" x14ac:dyDescent="0.3">
      <c r="A400" s="1">
        <v>398</v>
      </c>
      <c r="B400" t="s">
        <v>44</v>
      </c>
      <c r="C400" t="s">
        <v>639</v>
      </c>
      <c r="D400" t="s">
        <v>434</v>
      </c>
      <c r="E400" t="s">
        <v>740</v>
      </c>
      <c r="F400" s="5" t="str">
        <f>VLOOKUP(E400,[1]Sheet1!$H:$K,4,FALSE)</f>
        <v>\Locations\Royal North Shore Hospital\RN38 - Child Care Centre\Ground\RN38.00.135 External Plant</v>
      </c>
      <c r="G400" t="str">
        <f>VLOOKUP(F400,[1]Sheet1!$K:$N,4,FALSE)</f>
        <v>\Geography\Oceania\Australia\New South Wales\Sydney Northern\Willoughby\St Leonards</v>
      </c>
      <c r="H400" t="s">
        <v>3789</v>
      </c>
      <c r="I400" t="s">
        <v>754</v>
      </c>
      <c r="J400" t="s">
        <v>742</v>
      </c>
      <c r="K400" t="str">
        <f t="shared" si="6"/>
        <v>Air Conditioner - Outdoor Condensing Unit (Split-System) - RN38.00.135</v>
      </c>
      <c r="L400" t="s">
        <v>594</v>
      </c>
      <c r="M400" t="s">
        <v>595</v>
      </c>
      <c r="N400" t="s">
        <v>596</v>
      </c>
      <c r="O400" t="str">
        <f>VLOOKUP(N400,[2]Sheet1!$B:$D,3,FALSE)</f>
        <v>\Classifications\Specification Class\VBIS\ME - Mechanical\ME-ACU - Air Conditioning Unit</v>
      </c>
      <c r="Q400" t="s">
        <v>674</v>
      </c>
      <c r="R400" t="s">
        <v>755</v>
      </c>
      <c r="T400" t="s">
        <v>756</v>
      </c>
      <c r="U400" t="s">
        <v>754</v>
      </c>
      <c r="Z400" s="7" t="s">
        <v>3791</v>
      </c>
      <c r="AB400" s="2">
        <v>45132</v>
      </c>
      <c r="AC400" t="s">
        <v>56</v>
      </c>
      <c r="AD400" t="s">
        <v>201</v>
      </c>
      <c r="AE400" t="s">
        <v>58</v>
      </c>
      <c r="AG400" t="s">
        <v>56</v>
      </c>
      <c r="AH400" t="s">
        <v>59</v>
      </c>
      <c r="AI400" t="s">
        <v>3792</v>
      </c>
      <c r="AJ400" t="s">
        <v>457</v>
      </c>
      <c r="AM400" t="s">
        <v>600</v>
      </c>
    </row>
    <row r="401" spans="1:49" x14ac:dyDescent="0.3">
      <c r="A401" s="1">
        <v>399</v>
      </c>
      <c r="B401" t="s">
        <v>44</v>
      </c>
      <c r="C401" t="s">
        <v>639</v>
      </c>
      <c r="D401" t="s">
        <v>434</v>
      </c>
      <c r="E401" t="s">
        <v>757</v>
      </c>
      <c r="F401" s="5" t="str">
        <f>VLOOKUP(E401,[1]Sheet1!$H:$K,4,FALSE)</f>
        <v>\Locations\Royal North Shore Hospital\RN38 - Child Care Centre\Ground\RN38.00.110 Staff Room</v>
      </c>
      <c r="G401" t="str">
        <f>VLOOKUP(F401,[1]Sheet1!$K:$N,4,FALSE)</f>
        <v>\Geography\Oceania\Australia\New South Wales\Sydney Northern\Willoughby\St Leonards</v>
      </c>
      <c r="H401" t="s">
        <v>3789</v>
      </c>
      <c r="I401" t="s">
        <v>758</v>
      </c>
      <c r="J401" t="s">
        <v>659</v>
      </c>
      <c r="K401" t="str">
        <f t="shared" si="6"/>
        <v>Smoke Detector - RN38.00.110</v>
      </c>
      <c r="L401" t="s">
        <v>660</v>
      </c>
      <c r="M401" t="s">
        <v>661</v>
      </c>
      <c r="N401" t="s">
        <v>662</v>
      </c>
      <c r="O401" t="str">
        <f>VLOOKUP(N401,[2]Sheet1!$B:$D,3,FALSE)</f>
        <v>\Classifications\Specification Class\VBIS\FD - Fire Detection\FD-FD - Fire Detectors\FD-FD-Sm - Smoke</v>
      </c>
      <c r="Q401" t="s">
        <v>54</v>
      </c>
      <c r="U401" t="s">
        <v>758</v>
      </c>
      <c r="Z401" s="7" t="s">
        <v>3791</v>
      </c>
      <c r="AB401" s="2">
        <v>45132</v>
      </c>
      <c r="AC401" t="s">
        <v>56</v>
      </c>
      <c r="AD401" t="s">
        <v>57</v>
      </c>
      <c r="AE401" t="s">
        <v>58</v>
      </c>
      <c r="AG401" t="s">
        <v>56</v>
      </c>
      <c r="AH401" t="s">
        <v>59</v>
      </c>
      <c r="AI401" t="s">
        <v>3792</v>
      </c>
      <c r="AJ401" t="s">
        <v>60</v>
      </c>
      <c r="AM401" t="s">
        <v>663</v>
      </c>
    </row>
    <row r="402" spans="1:49" x14ac:dyDescent="0.3">
      <c r="A402" s="1">
        <v>400</v>
      </c>
      <c r="B402" t="s">
        <v>44</v>
      </c>
      <c r="C402" t="s">
        <v>639</v>
      </c>
      <c r="D402" t="s">
        <v>434</v>
      </c>
      <c r="E402" t="s">
        <v>757</v>
      </c>
      <c r="F402" s="5" t="str">
        <f>VLOOKUP(E402,[1]Sheet1!$H:$K,4,FALSE)</f>
        <v>\Locations\Royal North Shore Hospital\RN38 - Child Care Centre\Ground\RN38.00.110 Staff Room</v>
      </c>
      <c r="G402" t="str">
        <f>VLOOKUP(F402,[1]Sheet1!$K:$N,4,FALSE)</f>
        <v>\Geography\Oceania\Australia\New South Wales\Sydney Northern\Willoughby\St Leonards</v>
      </c>
      <c r="H402" t="s">
        <v>3789</v>
      </c>
      <c r="I402" t="s">
        <v>759</v>
      </c>
      <c r="J402" t="s">
        <v>593</v>
      </c>
      <c r="K402" t="str">
        <f t="shared" si="6"/>
        <v>Air Conditioner - Split System Indoor Unit - RN38.00.110</v>
      </c>
      <c r="L402" t="s">
        <v>594</v>
      </c>
      <c r="M402" t="s">
        <v>595</v>
      </c>
      <c r="N402" t="s">
        <v>596</v>
      </c>
      <c r="O402" t="str">
        <f>VLOOKUP(N402,[2]Sheet1!$B:$D,3,FALSE)</f>
        <v>\Classifications\Specification Class\VBIS\ME - Mechanical\ME-ACU - Air Conditioning Unit</v>
      </c>
      <c r="Q402" t="s">
        <v>674</v>
      </c>
      <c r="U402" t="s">
        <v>759</v>
      </c>
      <c r="Z402" s="7" t="s">
        <v>3791</v>
      </c>
      <c r="AB402" s="2">
        <v>45132</v>
      </c>
      <c r="AC402" t="s">
        <v>56</v>
      </c>
      <c r="AD402" t="s">
        <v>57</v>
      </c>
      <c r="AE402" t="s">
        <v>58</v>
      </c>
      <c r="AG402" t="s">
        <v>56</v>
      </c>
      <c r="AH402" t="s">
        <v>59</v>
      </c>
      <c r="AI402" t="s">
        <v>3792</v>
      </c>
      <c r="AJ402" t="s">
        <v>457</v>
      </c>
      <c r="AM402" t="s">
        <v>505</v>
      </c>
      <c r="AW402" t="s">
        <v>760</v>
      </c>
    </row>
    <row r="403" spans="1:49" x14ac:dyDescent="0.3">
      <c r="A403" s="1">
        <v>401</v>
      </c>
      <c r="B403" t="s">
        <v>44</v>
      </c>
      <c r="C403" t="s">
        <v>639</v>
      </c>
      <c r="D403" t="s">
        <v>434</v>
      </c>
      <c r="E403" t="s">
        <v>757</v>
      </c>
      <c r="F403" s="5" t="str">
        <f>VLOOKUP(E403,[1]Sheet1!$H:$K,4,FALSE)</f>
        <v>\Locations\Royal North Shore Hospital\RN38 - Child Care Centre\Ground\RN38.00.110 Staff Room</v>
      </c>
      <c r="G403" t="str">
        <f>VLOOKUP(F403,[1]Sheet1!$K:$N,4,FALSE)</f>
        <v>\Geography\Oceania\Australia\New South Wales\Sydney Northern\Willoughby\St Leonards</v>
      </c>
      <c r="H403" t="s">
        <v>3789</v>
      </c>
      <c r="I403" t="s">
        <v>761</v>
      </c>
      <c r="J403" t="s">
        <v>762</v>
      </c>
      <c r="K403" t="str">
        <f t="shared" si="6"/>
        <v>Fire Blanket - RN38.00.110</v>
      </c>
      <c r="L403" t="s">
        <v>763</v>
      </c>
      <c r="M403" t="s">
        <v>764</v>
      </c>
      <c r="N403" t="s">
        <v>765</v>
      </c>
      <c r="O403" t="str">
        <f>VLOOKUP(N403,[2]Sheet1!$B:$D,3,FALSE)</f>
        <v>\Classifications\Specification Class\VBIS\FS - Fire Suppression\FS-FB - Fire Blanket</v>
      </c>
      <c r="Q403" t="s">
        <v>115</v>
      </c>
      <c r="R403" t="s">
        <v>766</v>
      </c>
      <c r="S403" t="s">
        <v>767</v>
      </c>
      <c r="U403" t="s">
        <v>761</v>
      </c>
      <c r="Z403" s="7" t="s">
        <v>3791</v>
      </c>
      <c r="AB403" s="2">
        <v>45132</v>
      </c>
      <c r="AC403" t="s">
        <v>56</v>
      </c>
      <c r="AD403" t="s">
        <v>201</v>
      </c>
      <c r="AE403" t="s">
        <v>58</v>
      </c>
      <c r="AG403" t="s">
        <v>56</v>
      </c>
      <c r="AH403" t="s">
        <v>59</v>
      </c>
      <c r="AI403" t="s">
        <v>3792</v>
      </c>
      <c r="AJ403" t="s">
        <v>60</v>
      </c>
      <c r="AM403" t="s">
        <v>600</v>
      </c>
    </row>
    <row r="404" spans="1:49" x14ac:dyDescent="0.3">
      <c r="A404" s="1">
        <v>402</v>
      </c>
      <c r="B404" t="s">
        <v>44</v>
      </c>
      <c r="C404" t="s">
        <v>639</v>
      </c>
      <c r="D404" t="s">
        <v>434</v>
      </c>
      <c r="E404" t="s">
        <v>757</v>
      </c>
      <c r="F404" s="5" t="str">
        <f>VLOOKUP(E404,[1]Sheet1!$H:$K,4,FALSE)</f>
        <v>\Locations\Royal North Shore Hospital\RN38 - Child Care Centre\Ground\RN38.00.110 Staff Room</v>
      </c>
      <c r="G404" t="str">
        <f>VLOOKUP(F404,[1]Sheet1!$K:$N,4,FALSE)</f>
        <v>\Geography\Oceania\Australia\New South Wales\Sydney Northern\Willoughby\St Leonards</v>
      </c>
      <c r="H404" t="s">
        <v>3789</v>
      </c>
      <c r="I404" t="s">
        <v>768</v>
      </c>
      <c r="J404" t="s">
        <v>769</v>
      </c>
      <c r="K404" t="str">
        <f t="shared" si="6"/>
        <v>Chilled Water/Hot Water Taps - RN38.00.110</v>
      </c>
      <c r="L404" t="s">
        <v>499</v>
      </c>
      <c r="M404" t="s">
        <v>500</v>
      </c>
      <c r="N404" t="s">
        <v>501</v>
      </c>
      <c r="O404" t="str">
        <f>VLOOKUP(N404,[2]Sheet1!$B:$D,3,FALSE)</f>
        <v>\Classifications\Specification Class\VBIS\HY - Hydraulics\HY-PWU - Potable Water Units\HY-PWU-WFU - Water Filter Unit</v>
      </c>
      <c r="Q404" t="s">
        <v>502</v>
      </c>
      <c r="R404" t="s">
        <v>770</v>
      </c>
      <c r="S404" t="s">
        <v>771</v>
      </c>
      <c r="T404">
        <v>2017102402012</v>
      </c>
      <c r="U404" t="s">
        <v>768</v>
      </c>
      <c r="Z404" s="7">
        <v>42736</v>
      </c>
      <c r="AB404" s="2">
        <v>45132</v>
      </c>
      <c r="AC404" t="s">
        <v>56</v>
      </c>
      <c r="AD404" t="s">
        <v>201</v>
      </c>
      <c r="AE404" t="s">
        <v>504</v>
      </c>
      <c r="AG404" t="s">
        <v>56</v>
      </c>
      <c r="AH404" t="s">
        <v>59</v>
      </c>
      <c r="AI404" t="s">
        <v>3792</v>
      </c>
      <c r="AJ404" t="s">
        <v>457</v>
      </c>
      <c r="AM404" t="s">
        <v>432</v>
      </c>
    </row>
    <row r="405" spans="1:49" x14ac:dyDescent="0.3">
      <c r="A405" s="1">
        <v>403</v>
      </c>
      <c r="B405" t="s">
        <v>44</v>
      </c>
      <c r="C405" t="s">
        <v>639</v>
      </c>
      <c r="D405" t="s">
        <v>434</v>
      </c>
      <c r="E405" t="s">
        <v>772</v>
      </c>
      <c r="F405" s="5" t="str">
        <f>VLOOKUP(E405,[1]Sheet1!$H:$K,4,FALSE)</f>
        <v>\Locations\Royal North Shore Hospital\RN38 - Child Care Centre\Ground\RN38.00.115 Records</v>
      </c>
      <c r="G405" t="str">
        <f>VLOOKUP(F405,[1]Sheet1!$K:$N,4,FALSE)</f>
        <v>\Geography\Oceania\Australia\New South Wales\Sydney Northern\Willoughby\St Leonards</v>
      </c>
      <c r="H405" t="s">
        <v>3789</v>
      </c>
      <c r="I405" t="s">
        <v>773</v>
      </c>
      <c r="J405" t="s">
        <v>659</v>
      </c>
      <c r="K405" t="str">
        <f t="shared" si="6"/>
        <v>Smoke Detector - RN38.00.115</v>
      </c>
      <c r="L405" t="s">
        <v>660</v>
      </c>
      <c r="M405" t="s">
        <v>661</v>
      </c>
      <c r="N405" t="s">
        <v>662</v>
      </c>
      <c r="O405" t="str">
        <f>VLOOKUP(N405,[2]Sheet1!$B:$D,3,FALSE)</f>
        <v>\Classifications\Specification Class\VBIS\FD - Fire Detection\FD-FD - Fire Detectors\FD-FD-Sm - Smoke</v>
      </c>
      <c r="Q405" t="s">
        <v>54</v>
      </c>
      <c r="U405" t="s">
        <v>773</v>
      </c>
      <c r="Z405" s="7" t="s">
        <v>3791</v>
      </c>
      <c r="AB405" s="2">
        <v>45132</v>
      </c>
      <c r="AC405" t="s">
        <v>56</v>
      </c>
      <c r="AD405" t="s">
        <v>57</v>
      </c>
      <c r="AE405" t="s">
        <v>58</v>
      </c>
      <c r="AG405" t="s">
        <v>56</v>
      </c>
      <c r="AH405" t="s">
        <v>59</v>
      </c>
      <c r="AI405" t="s">
        <v>3792</v>
      </c>
      <c r="AJ405" t="s">
        <v>60</v>
      </c>
      <c r="AM405" t="s">
        <v>663</v>
      </c>
    </row>
    <row r="406" spans="1:49" x14ac:dyDescent="0.3">
      <c r="A406" s="1">
        <v>404</v>
      </c>
      <c r="B406" t="s">
        <v>44</v>
      </c>
      <c r="C406" t="s">
        <v>639</v>
      </c>
      <c r="D406" t="s">
        <v>434</v>
      </c>
      <c r="E406" t="s">
        <v>774</v>
      </c>
      <c r="F406" s="5" t="str">
        <f>VLOOKUP(E406,[1]Sheet1!$H:$K,4,FALSE)</f>
        <v>\Locations\Royal North Shore Hospital\RN38 - Child Care Centre\Ground\RN38.00.113 Pantry</v>
      </c>
      <c r="G406" t="str">
        <f>VLOOKUP(F406,[1]Sheet1!$K:$N,4,FALSE)</f>
        <v>\Geography\Oceania\Australia\New South Wales\Sydney Northern\Willoughby\St Leonards</v>
      </c>
      <c r="H406" t="s">
        <v>3789</v>
      </c>
      <c r="I406" t="s">
        <v>775</v>
      </c>
      <c r="J406" t="s">
        <v>659</v>
      </c>
      <c r="K406" t="str">
        <f t="shared" si="6"/>
        <v>Smoke Detector - RN38.00.113</v>
      </c>
      <c r="L406" t="s">
        <v>660</v>
      </c>
      <c r="M406" t="s">
        <v>661</v>
      </c>
      <c r="N406" t="s">
        <v>662</v>
      </c>
      <c r="O406" t="str">
        <f>VLOOKUP(N406,[2]Sheet1!$B:$D,3,FALSE)</f>
        <v>\Classifications\Specification Class\VBIS\FD - Fire Detection\FD-FD - Fire Detectors\FD-FD-Sm - Smoke</v>
      </c>
      <c r="Q406" t="s">
        <v>54</v>
      </c>
      <c r="U406" t="s">
        <v>775</v>
      </c>
      <c r="Z406" s="7" t="s">
        <v>3791</v>
      </c>
      <c r="AB406" s="2">
        <v>45132</v>
      </c>
      <c r="AC406" t="s">
        <v>56</v>
      </c>
      <c r="AD406" t="s">
        <v>57</v>
      </c>
      <c r="AE406" t="s">
        <v>58</v>
      </c>
      <c r="AG406" t="s">
        <v>56</v>
      </c>
      <c r="AH406" t="s">
        <v>59</v>
      </c>
      <c r="AI406" t="s">
        <v>3792</v>
      </c>
      <c r="AJ406" t="s">
        <v>60</v>
      </c>
      <c r="AM406" t="s">
        <v>663</v>
      </c>
    </row>
    <row r="407" spans="1:49" x14ac:dyDescent="0.3">
      <c r="A407" s="1">
        <v>405</v>
      </c>
      <c r="B407" t="s">
        <v>44</v>
      </c>
      <c r="C407" t="s">
        <v>639</v>
      </c>
      <c r="D407" t="s">
        <v>434</v>
      </c>
      <c r="E407" t="s">
        <v>776</v>
      </c>
      <c r="F407" s="5" t="str">
        <f>VLOOKUP(E407,[1]Sheet1!$H:$K,4,FALSE)</f>
        <v>\Locations\Royal North Shore Hospital\RN38 - Child Care Centre\Ground\RN38.00.114 Kitchen</v>
      </c>
      <c r="G407" t="str">
        <f>VLOOKUP(F407,[1]Sheet1!$K:$N,4,FALSE)</f>
        <v>\Geography\Oceania\Australia\New South Wales\Sydney Northern\Willoughby\St Leonards</v>
      </c>
      <c r="H407" t="s">
        <v>3789</v>
      </c>
      <c r="I407" t="s">
        <v>777</v>
      </c>
      <c r="J407" t="s">
        <v>49</v>
      </c>
      <c r="K407" t="str">
        <f t="shared" si="6"/>
        <v>Fire Extinguisher - CO2 - RN38.00.114</v>
      </c>
      <c r="L407" t="s">
        <v>50</v>
      </c>
      <c r="M407" t="s">
        <v>51</v>
      </c>
      <c r="N407" t="s">
        <v>52</v>
      </c>
      <c r="O407" t="str">
        <f>VLOOKUP(N407,[2]Sheet1!$B:$D,3,FALSE)</f>
        <v>\Classifications\Specification Class\VBIS\FS - Fire Suppression\FS-PFE - Portable Fire Extinguisher\FS-PFE-CD - Carbon Dioxide</v>
      </c>
      <c r="Q407" t="s">
        <v>778</v>
      </c>
      <c r="R407" t="s">
        <v>127</v>
      </c>
      <c r="U407" t="s">
        <v>777</v>
      </c>
      <c r="Z407" s="7" t="s">
        <v>3791</v>
      </c>
      <c r="AB407" s="2">
        <v>45132</v>
      </c>
      <c r="AC407" t="s">
        <v>56</v>
      </c>
      <c r="AD407" t="s">
        <v>201</v>
      </c>
      <c r="AE407" t="s">
        <v>58</v>
      </c>
      <c r="AG407" t="s">
        <v>56</v>
      </c>
      <c r="AH407" t="s">
        <v>59</v>
      </c>
      <c r="AI407" t="s">
        <v>3792</v>
      </c>
      <c r="AJ407" t="s">
        <v>60</v>
      </c>
      <c r="AM407" t="s">
        <v>205</v>
      </c>
    </row>
    <row r="408" spans="1:49" x14ac:dyDescent="0.3">
      <c r="A408" s="1">
        <v>406</v>
      </c>
      <c r="B408" t="s">
        <v>44</v>
      </c>
      <c r="C408" t="s">
        <v>639</v>
      </c>
      <c r="D408" t="s">
        <v>434</v>
      </c>
      <c r="E408" t="s">
        <v>776</v>
      </c>
      <c r="F408" s="5" t="str">
        <f>VLOOKUP(E408,[1]Sheet1!$H:$K,4,FALSE)</f>
        <v>\Locations\Royal North Shore Hospital\RN38 - Child Care Centre\Ground\RN38.00.114 Kitchen</v>
      </c>
      <c r="G408" t="str">
        <f>VLOOKUP(F408,[1]Sheet1!$K:$N,4,FALSE)</f>
        <v>\Geography\Oceania\Australia\New South Wales\Sydney Northern\Willoughby\St Leonards</v>
      </c>
      <c r="H408" t="s">
        <v>3789</v>
      </c>
      <c r="I408" t="s">
        <v>779</v>
      </c>
      <c r="J408" t="s">
        <v>762</v>
      </c>
      <c r="K408" t="str">
        <f t="shared" si="6"/>
        <v>Fire Blanket - RN38.00.114</v>
      </c>
      <c r="L408" t="s">
        <v>763</v>
      </c>
      <c r="M408" t="s">
        <v>764</v>
      </c>
      <c r="N408" t="s">
        <v>765</v>
      </c>
      <c r="O408" t="str">
        <f>VLOOKUP(N408,[2]Sheet1!$B:$D,3,FALSE)</f>
        <v>\Classifications\Specification Class\VBIS\FS - Fire Suppression\FS-FB - Fire Blanket</v>
      </c>
      <c r="Q408" t="s">
        <v>115</v>
      </c>
      <c r="R408" t="s">
        <v>766</v>
      </c>
      <c r="S408" t="s">
        <v>767</v>
      </c>
      <c r="U408" t="s">
        <v>779</v>
      </c>
      <c r="Z408" s="7" t="s">
        <v>3791</v>
      </c>
      <c r="AB408" s="2">
        <v>45132</v>
      </c>
      <c r="AC408" t="s">
        <v>56</v>
      </c>
      <c r="AD408" t="s">
        <v>201</v>
      </c>
      <c r="AE408" t="s">
        <v>58</v>
      </c>
      <c r="AG408" t="s">
        <v>56</v>
      </c>
      <c r="AH408" t="s">
        <v>59</v>
      </c>
      <c r="AI408" t="s">
        <v>3792</v>
      </c>
      <c r="AJ408" t="s">
        <v>60</v>
      </c>
      <c r="AM408" t="s">
        <v>600</v>
      </c>
    </row>
    <row r="409" spans="1:49" x14ac:dyDescent="0.3">
      <c r="A409" s="1">
        <v>407</v>
      </c>
      <c r="B409" t="s">
        <v>44</v>
      </c>
      <c r="C409" t="s">
        <v>639</v>
      </c>
      <c r="D409" t="s">
        <v>434</v>
      </c>
      <c r="E409" t="s">
        <v>776</v>
      </c>
      <c r="F409" s="5" t="str">
        <f>VLOOKUP(E409,[1]Sheet1!$H:$K,4,FALSE)</f>
        <v>\Locations\Royal North Shore Hospital\RN38 - Child Care Centre\Ground\RN38.00.114 Kitchen</v>
      </c>
      <c r="G409" t="str">
        <f>VLOOKUP(F409,[1]Sheet1!$K:$N,4,FALSE)</f>
        <v>\Geography\Oceania\Australia\New South Wales\Sydney Northern\Willoughby\St Leonards</v>
      </c>
      <c r="H409" t="s">
        <v>3789</v>
      </c>
      <c r="I409" t="s">
        <v>780</v>
      </c>
      <c r="J409" t="s">
        <v>659</v>
      </c>
      <c r="K409" t="str">
        <f t="shared" si="6"/>
        <v>Smoke Detector - RN38.00.114</v>
      </c>
      <c r="L409" t="s">
        <v>660</v>
      </c>
      <c r="M409" t="s">
        <v>661</v>
      </c>
      <c r="N409" t="s">
        <v>662</v>
      </c>
      <c r="O409" t="str">
        <f>VLOOKUP(N409,[2]Sheet1!$B:$D,3,FALSE)</f>
        <v>\Classifications\Specification Class\VBIS\FD - Fire Detection\FD-FD - Fire Detectors\FD-FD-Sm - Smoke</v>
      </c>
      <c r="Q409" t="s">
        <v>54</v>
      </c>
      <c r="U409" t="s">
        <v>780</v>
      </c>
      <c r="Z409" s="7" t="s">
        <v>3791</v>
      </c>
      <c r="AB409" s="2">
        <v>45132</v>
      </c>
      <c r="AC409" t="s">
        <v>56</v>
      </c>
      <c r="AD409" t="s">
        <v>201</v>
      </c>
      <c r="AE409" t="s">
        <v>58</v>
      </c>
      <c r="AG409" t="s">
        <v>56</v>
      </c>
      <c r="AH409" t="s">
        <v>59</v>
      </c>
      <c r="AI409" t="s">
        <v>3792</v>
      </c>
      <c r="AJ409" t="s">
        <v>60</v>
      </c>
      <c r="AM409" t="s">
        <v>61</v>
      </c>
    </row>
    <row r="410" spans="1:49" x14ac:dyDescent="0.3">
      <c r="A410" s="1">
        <v>408</v>
      </c>
      <c r="B410" t="s">
        <v>44</v>
      </c>
      <c r="C410" t="s">
        <v>639</v>
      </c>
      <c r="D410" t="s">
        <v>434</v>
      </c>
      <c r="E410" t="s">
        <v>776</v>
      </c>
      <c r="F410" s="5" t="str">
        <f>VLOOKUP(E410,[1]Sheet1!$H:$K,4,FALSE)</f>
        <v>\Locations\Royal North Shore Hospital\RN38 - Child Care Centre\Ground\RN38.00.114 Kitchen</v>
      </c>
      <c r="G410" t="str">
        <f>VLOOKUP(F410,[1]Sheet1!$K:$N,4,FALSE)</f>
        <v>\Geography\Oceania\Australia\New South Wales\Sydney Northern\Willoughby\St Leonards</v>
      </c>
      <c r="H410" t="s">
        <v>3789</v>
      </c>
      <c r="I410" t="s">
        <v>781</v>
      </c>
      <c r="J410" t="s">
        <v>782</v>
      </c>
      <c r="K410" t="str">
        <f t="shared" si="6"/>
        <v>Thermostatic Mixing Valve - TMV 20 - RN38.00.114</v>
      </c>
      <c r="L410" t="s">
        <v>703</v>
      </c>
      <c r="M410" t="s">
        <v>704</v>
      </c>
      <c r="N410" t="s">
        <v>705</v>
      </c>
      <c r="O410" t="str">
        <f>VLOOKUP(N410,[2]Sheet1!$B:$D,3,FALSE)</f>
        <v>\Classifications\Specification Class\VBIS\HY - Hydraulics\HY-Va - Valves\HY-Va-TMV - Thermostatic Mixing Valves</v>
      </c>
      <c r="Q410" t="s">
        <v>54</v>
      </c>
      <c r="U410" t="s">
        <v>781</v>
      </c>
      <c r="Z410" s="7" t="s">
        <v>3791</v>
      </c>
      <c r="AB410" s="2">
        <v>45132</v>
      </c>
      <c r="AC410" t="s">
        <v>56</v>
      </c>
      <c r="AD410" t="s">
        <v>201</v>
      </c>
      <c r="AE410" t="s">
        <v>133</v>
      </c>
      <c r="AG410" t="s">
        <v>56</v>
      </c>
      <c r="AH410" t="s">
        <v>59</v>
      </c>
      <c r="AI410" t="s">
        <v>3792</v>
      </c>
      <c r="AJ410" t="s">
        <v>60</v>
      </c>
      <c r="AM410" t="s">
        <v>600</v>
      </c>
    </row>
    <row r="411" spans="1:49" x14ac:dyDescent="0.3">
      <c r="A411" s="1">
        <v>409</v>
      </c>
      <c r="B411" t="s">
        <v>44</v>
      </c>
      <c r="C411" t="s">
        <v>639</v>
      </c>
      <c r="D411" t="s">
        <v>434</v>
      </c>
      <c r="E411" t="s">
        <v>776</v>
      </c>
      <c r="F411" s="5" t="str">
        <f>VLOOKUP(E411,[1]Sheet1!$H:$K,4,FALSE)</f>
        <v>\Locations\Royal North Shore Hospital\RN38 - Child Care Centre\Ground\RN38.00.114 Kitchen</v>
      </c>
      <c r="G411" t="str">
        <f>VLOOKUP(F411,[1]Sheet1!$K:$N,4,FALSE)</f>
        <v>\Geography\Oceania\Australia\New South Wales\Sydney Northern\Willoughby\St Leonards</v>
      </c>
      <c r="H411" t="s">
        <v>3789</v>
      </c>
      <c r="I411" t="s">
        <v>783</v>
      </c>
      <c r="J411" t="s">
        <v>593</v>
      </c>
      <c r="K411" t="str">
        <f t="shared" si="6"/>
        <v>Air Conditioner - Split System Indoor Unit - RN38.00.114</v>
      </c>
      <c r="L411" t="s">
        <v>594</v>
      </c>
      <c r="M411" t="s">
        <v>595</v>
      </c>
      <c r="N411" t="s">
        <v>596</v>
      </c>
      <c r="O411" t="str">
        <f>VLOOKUP(N411,[2]Sheet1!$B:$D,3,FALSE)</f>
        <v>\Classifications\Specification Class\VBIS\ME - Mechanical\ME-ACU - Air Conditioning Unit</v>
      </c>
      <c r="Q411" t="s">
        <v>674</v>
      </c>
      <c r="R411" t="s">
        <v>714</v>
      </c>
      <c r="T411" t="s">
        <v>784</v>
      </c>
      <c r="U411" t="s">
        <v>783</v>
      </c>
      <c r="Z411" s="7" t="s">
        <v>3791</v>
      </c>
      <c r="AB411" s="2">
        <v>45132</v>
      </c>
      <c r="AC411" t="s">
        <v>56</v>
      </c>
      <c r="AD411" t="s">
        <v>201</v>
      </c>
      <c r="AE411" t="s">
        <v>58</v>
      </c>
      <c r="AG411" t="s">
        <v>56</v>
      </c>
      <c r="AH411" t="s">
        <v>59</v>
      </c>
      <c r="AI411" t="s">
        <v>3792</v>
      </c>
      <c r="AJ411" t="s">
        <v>457</v>
      </c>
      <c r="AM411" t="s">
        <v>600</v>
      </c>
    </row>
    <row r="412" spans="1:49" x14ac:dyDescent="0.3">
      <c r="A412" s="1">
        <v>410</v>
      </c>
      <c r="B412" t="s">
        <v>44</v>
      </c>
      <c r="C412" t="s">
        <v>639</v>
      </c>
      <c r="D412" t="s">
        <v>434</v>
      </c>
      <c r="E412" t="s">
        <v>785</v>
      </c>
      <c r="F412" s="5" t="str">
        <f>VLOOKUP(E412,[1]Sheet1!$H:$K,4,FALSE)</f>
        <v>\Locations\Royal North Shore Hospital\RN38 - Child Care Centre\Ground\RN38.00.119 Lunch Room</v>
      </c>
      <c r="G412" t="str">
        <f>VLOOKUP(F412,[1]Sheet1!$K:$N,4,FALSE)</f>
        <v>\Geography\Oceania\Australia\New South Wales\Sydney Northern\Willoughby\St Leonards</v>
      </c>
      <c r="H412" t="s">
        <v>3789</v>
      </c>
      <c r="I412" t="s">
        <v>786</v>
      </c>
      <c r="J412" t="s">
        <v>593</v>
      </c>
      <c r="K412" t="str">
        <f t="shared" si="6"/>
        <v>Air Conditioner - Split System Indoor Unit - RN38.00.119</v>
      </c>
      <c r="L412" t="s">
        <v>594</v>
      </c>
      <c r="M412" t="s">
        <v>595</v>
      </c>
      <c r="N412" t="s">
        <v>596</v>
      </c>
      <c r="O412" t="str">
        <f>VLOOKUP(N412,[2]Sheet1!$B:$D,3,FALSE)</f>
        <v>\Classifications\Specification Class\VBIS\ME - Mechanical\ME-ACU - Air Conditioning Unit</v>
      </c>
      <c r="Q412" t="s">
        <v>674</v>
      </c>
      <c r="U412" t="s">
        <v>786</v>
      </c>
      <c r="Z412" s="7" t="s">
        <v>3791</v>
      </c>
      <c r="AB412" s="2">
        <v>45132</v>
      </c>
      <c r="AC412" t="s">
        <v>56</v>
      </c>
      <c r="AD412" t="s">
        <v>201</v>
      </c>
      <c r="AE412" t="s">
        <v>58</v>
      </c>
      <c r="AG412" t="s">
        <v>56</v>
      </c>
      <c r="AH412" t="s">
        <v>59</v>
      </c>
      <c r="AI412" t="s">
        <v>3792</v>
      </c>
      <c r="AJ412" t="s">
        <v>457</v>
      </c>
      <c r="AM412" t="s">
        <v>600</v>
      </c>
      <c r="AW412" t="s">
        <v>760</v>
      </c>
    </row>
    <row r="413" spans="1:49" x14ac:dyDescent="0.3">
      <c r="A413" s="1">
        <v>411</v>
      </c>
      <c r="B413" t="s">
        <v>44</v>
      </c>
      <c r="C413" t="s">
        <v>639</v>
      </c>
      <c r="D413" t="s">
        <v>434</v>
      </c>
      <c r="E413" t="s">
        <v>785</v>
      </c>
      <c r="F413" s="5" t="str">
        <f>VLOOKUP(E413,[1]Sheet1!$H:$K,4,FALSE)</f>
        <v>\Locations\Royal North Shore Hospital\RN38 - Child Care Centre\Ground\RN38.00.119 Lunch Room</v>
      </c>
      <c r="G413" t="str">
        <f>VLOOKUP(F413,[1]Sheet1!$K:$N,4,FALSE)</f>
        <v>\Geography\Oceania\Australia\New South Wales\Sydney Northern\Willoughby\St Leonards</v>
      </c>
      <c r="H413" t="s">
        <v>3789</v>
      </c>
      <c r="I413" t="s">
        <v>787</v>
      </c>
      <c r="J413" t="s">
        <v>659</v>
      </c>
      <c r="K413" t="str">
        <f t="shared" si="6"/>
        <v>Smoke Detector - RN38.00.119</v>
      </c>
      <c r="L413" t="s">
        <v>660</v>
      </c>
      <c r="M413" t="s">
        <v>661</v>
      </c>
      <c r="N413" t="s">
        <v>662</v>
      </c>
      <c r="O413" t="str">
        <f>VLOOKUP(N413,[2]Sheet1!$B:$D,3,FALSE)</f>
        <v>\Classifications\Specification Class\VBIS\FD - Fire Detection\FD-FD - Fire Detectors\FD-FD-Sm - Smoke</v>
      </c>
      <c r="Q413" t="s">
        <v>54</v>
      </c>
      <c r="U413" t="s">
        <v>787</v>
      </c>
      <c r="Z413" s="7" t="s">
        <v>3791</v>
      </c>
      <c r="AB413" s="2">
        <v>45132</v>
      </c>
      <c r="AC413" t="s">
        <v>56</v>
      </c>
      <c r="AD413" t="s">
        <v>57</v>
      </c>
      <c r="AE413" t="s">
        <v>58</v>
      </c>
      <c r="AG413" t="s">
        <v>56</v>
      </c>
      <c r="AH413" t="s">
        <v>59</v>
      </c>
      <c r="AI413" t="s">
        <v>3792</v>
      </c>
      <c r="AJ413" t="s">
        <v>60</v>
      </c>
      <c r="AM413" t="s">
        <v>663</v>
      </c>
    </row>
    <row r="414" spans="1:49" x14ac:dyDescent="0.3">
      <c r="A414" s="1">
        <v>412</v>
      </c>
      <c r="B414" t="s">
        <v>44</v>
      </c>
      <c r="C414" t="s">
        <v>639</v>
      </c>
      <c r="D414" t="s">
        <v>434</v>
      </c>
      <c r="E414" t="s">
        <v>788</v>
      </c>
      <c r="F414" s="5" t="str">
        <f>VLOOKUP(E414,[1]Sheet1!$H:$K,4,FALSE)</f>
        <v>\Locations\Royal North Shore Hospital\RN38 - Child Care Centre\Ground\RN38.00.111 Store Play</v>
      </c>
      <c r="G414" t="str">
        <f>VLOOKUP(F414,[1]Sheet1!$K:$N,4,FALSE)</f>
        <v>\Geography\Oceania\Australia\New South Wales\Sydney Northern\Willoughby\St Leonards</v>
      </c>
      <c r="H414" t="s">
        <v>3789</v>
      </c>
      <c r="I414" t="s">
        <v>789</v>
      </c>
      <c r="J414" t="s">
        <v>659</v>
      </c>
      <c r="K414" t="str">
        <f t="shared" si="6"/>
        <v>Smoke Detector - RN38.00.111</v>
      </c>
      <c r="L414" t="s">
        <v>660</v>
      </c>
      <c r="M414" t="s">
        <v>661</v>
      </c>
      <c r="N414" t="s">
        <v>662</v>
      </c>
      <c r="O414" t="str">
        <f>VLOOKUP(N414,[2]Sheet1!$B:$D,3,FALSE)</f>
        <v>\Classifications\Specification Class\VBIS\FD - Fire Detection\FD-FD - Fire Detectors\FD-FD-Sm - Smoke</v>
      </c>
      <c r="Q414" t="s">
        <v>54</v>
      </c>
      <c r="U414" t="s">
        <v>789</v>
      </c>
      <c r="Z414" s="7" t="s">
        <v>3791</v>
      </c>
      <c r="AB414" s="2">
        <v>45132</v>
      </c>
      <c r="AC414" t="s">
        <v>56</v>
      </c>
      <c r="AD414" t="s">
        <v>57</v>
      </c>
      <c r="AE414" t="s">
        <v>58</v>
      </c>
      <c r="AG414" t="s">
        <v>56</v>
      </c>
      <c r="AH414" t="s">
        <v>59</v>
      </c>
      <c r="AI414" t="s">
        <v>3792</v>
      </c>
      <c r="AJ414" t="s">
        <v>60</v>
      </c>
      <c r="AM414" t="s">
        <v>663</v>
      </c>
    </row>
    <row r="415" spans="1:49" x14ac:dyDescent="0.3">
      <c r="A415" s="1">
        <v>413</v>
      </c>
      <c r="B415" t="s">
        <v>44</v>
      </c>
      <c r="C415" t="s">
        <v>639</v>
      </c>
      <c r="D415" t="s">
        <v>434</v>
      </c>
      <c r="E415" t="s">
        <v>790</v>
      </c>
      <c r="F415" s="5" t="str">
        <f>VLOOKUP(E415,[1]Sheet1!$H:$K,4,FALSE)</f>
        <v>\Locations\Royal North Shore Hospital\RN38 - Child Care Centre\Ground\RN38.00.112 Toilet - Nappy Change</v>
      </c>
      <c r="G415" t="str">
        <f>VLOOKUP(F415,[1]Sheet1!$K:$N,4,FALSE)</f>
        <v>\Geography\Oceania\Australia\New South Wales\Sydney Northern\Willoughby\St Leonards</v>
      </c>
      <c r="H415" t="s">
        <v>3789</v>
      </c>
      <c r="I415" t="s">
        <v>791</v>
      </c>
      <c r="J415" t="s">
        <v>659</v>
      </c>
      <c r="K415" t="str">
        <f t="shared" si="6"/>
        <v>Smoke Detector - RN38.00.112</v>
      </c>
      <c r="L415" t="s">
        <v>660</v>
      </c>
      <c r="M415" t="s">
        <v>661</v>
      </c>
      <c r="N415" t="s">
        <v>662</v>
      </c>
      <c r="O415" t="str">
        <f>VLOOKUP(N415,[2]Sheet1!$B:$D,3,FALSE)</f>
        <v>\Classifications\Specification Class\VBIS\FD - Fire Detection\FD-FD - Fire Detectors\FD-FD-Sm - Smoke</v>
      </c>
      <c r="Q415" t="s">
        <v>54</v>
      </c>
      <c r="U415" t="s">
        <v>791</v>
      </c>
      <c r="Z415" s="7" t="s">
        <v>3791</v>
      </c>
      <c r="AB415" s="2">
        <v>45132</v>
      </c>
      <c r="AC415" t="s">
        <v>56</v>
      </c>
      <c r="AD415" t="s">
        <v>57</v>
      </c>
      <c r="AE415" t="s">
        <v>58</v>
      </c>
      <c r="AG415" t="s">
        <v>56</v>
      </c>
      <c r="AH415" t="s">
        <v>59</v>
      </c>
      <c r="AI415" t="s">
        <v>3792</v>
      </c>
      <c r="AJ415" t="s">
        <v>60</v>
      </c>
      <c r="AM415" t="s">
        <v>663</v>
      </c>
    </row>
    <row r="416" spans="1:49" x14ac:dyDescent="0.3">
      <c r="A416" s="1">
        <v>414</v>
      </c>
      <c r="B416" t="s">
        <v>44</v>
      </c>
      <c r="C416" t="s">
        <v>639</v>
      </c>
      <c r="D416" t="s">
        <v>434</v>
      </c>
      <c r="E416" t="s">
        <v>790</v>
      </c>
      <c r="F416" s="5" t="str">
        <f>VLOOKUP(E416,[1]Sheet1!$H:$K,4,FALSE)</f>
        <v>\Locations\Royal North Shore Hospital\RN38 - Child Care Centre\Ground\RN38.00.112 Toilet - Nappy Change</v>
      </c>
      <c r="G416" t="str">
        <f>VLOOKUP(F416,[1]Sheet1!$K:$N,4,FALSE)</f>
        <v>\Geography\Oceania\Australia\New South Wales\Sydney Northern\Willoughby\St Leonards</v>
      </c>
      <c r="H416" t="s">
        <v>3789</v>
      </c>
      <c r="I416" t="s">
        <v>792</v>
      </c>
      <c r="J416" t="s">
        <v>793</v>
      </c>
      <c r="K416" t="str">
        <f t="shared" si="6"/>
        <v>Thermostatic Mixing Valve - RN38.00.112</v>
      </c>
      <c r="L416" t="s">
        <v>703</v>
      </c>
      <c r="M416" t="s">
        <v>704</v>
      </c>
      <c r="N416" t="s">
        <v>705</v>
      </c>
      <c r="O416" t="str">
        <f>VLOOKUP(N416,[2]Sheet1!$B:$D,3,FALSE)</f>
        <v>\Classifications\Specification Class\VBIS\HY - Hydraulics\HY-Va - Valves\HY-Va-TMV - Thermostatic Mixing Valves</v>
      </c>
      <c r="Q416" t="s">
        <v>54</v>
      </c>
      <c r="U416" t="s">
        <v>792</v>
      </c>
      <c r="Z416" s="7" t="s">
        <v>3791</v>
      </c>
      <c r="AB416" s="2">
        <v>45132</v>
      </c>
      <c r="AC416" t="s">
        <v>56</v>
      </c>
      <c r="AD416" t="s">
        <v>201</v>
      </c>
      <c r="AE416" t="s">
        <v>133</v>
      </c>
      <c r="AG416" t="s">
        <v>56</v>
      </c>
      <c r="AH416" t="s">
        <v>59</v>
      </c>
      <c r="AI416" t="s">
        <v>3792</v>
      </c>
      <c r="AJ416" t="s">
        <v>60</v>
      </c>
      <c r="AM416" t="s">
        <v>600</v>
      </c>
    </row>
    <row r="417" spans="1:49" x14ac:dyDescent="0.3">
      <c r="A417" s="1">
        <v>415</v>
      </c>
      <c r="B417" t="s">
        <v>44</v>
      </c>
      <c r="C417" t="s">
        <v>639</v>
      </c>
      <c r="D417" t="s">
        <v>434</v>
      </c>
      <c r="E417" t="s">
        <v>640</v>
      </c>
      <c r="F417" s="5" t="str">
        <f>VLOOKUP(E417,[1]Sheet1!$H:$K,4,FALSE)</f>
        <v>\Locations\Royal North Shore Hospital\RN38 - Child Care Centre\Ground\RN38.00.003 Common Area</v>
      </c>
      <c r="G417" t="str">
        <f>VLOOKUP(F417,[1]Sheet1!$K:$N,4,FALSE)</f>
        <v>\Geography\Oceania\Australia\New South Wales\Sydney Northern\Willoughby\St Leonards</v>
      </c>
      <c r="H417" t="s">
        <v>3789</v>
      </c>
      <c r="I417" t="s">
        <v>794</v>
      </c>
      <c r="J417" t="s">
        <v>659</v>
      </c>
      <c r="K417" t="str">
        <f t="shared" si="6"/>
        <v>Smoke Detector - RN38.00.003</v>
      </c>
      <c r="L417" t="s">
        <v>660</v>
      </c>
      <c r="M417" t="s">
        <v>661</v>
      </c>
      <c r="N417" t="s">
        <v>662</v>
      </c>
      <c r="O417" t="str">
        <f>VLOOKUP(N417,[2]Sheet1!$B:$D,3,FALSE)</f>
        <v>\Classifications\Specification Class\VBIS\FD - Fire Detection\FD-FD - Fire Detectors\FD-FD-Sm - Smoke</v>
      </c>
      <c r="Q417" t="s">
        <v>54</v>
      </c>
      <c r="U417" t="s">
        <v>794</v>
      </c>
      <c r="Z417" s="7" t="s">
        <v>3791</v>
      </c>
      <c r="AB417" s="2">
        <v>45132</v>
      </c>
      <c r="AC417" t="s">
        <v>56</v>
      </c>
      <c r="AD417" t="s">
        <v>57</v>
      </c>
      <c r="AE417" t="s">
        <v>58</v>
      </c>
      <c r="AG417" t="s">
        <v>56</v>
      </c>
      <c r="AH417" t="s">
        <v>59</v>
      </c>
      <c r="AI417" t="s">
        <v>3792</v>
      </c>
      <c r="AJ417" t="s">
        <v>60</v>
      </c>
      <c r="AM417" t="s">
        <v>663</v>
      </c>
    </row>
    <row r="418" spans="1:49" x14ac:dyDescent="0.3">
      <c r="A418" s="1">
        <v>416</v>
      </c>
      <c r="B418" t="s">
        <v>44</v>
      </c>
      <c r="C418" t="s">
        <v>639</v>
      </c>
      <c r="D418" t="s">
        <v>434</v>
      </c>
      <c r="E418" t="s">
        <v>640</v>
      </c>
      <c r="F418" s="5" t="str">
        <f>VLOOKUP(E418,[1]Sheet1!$H:$K,4,FALSE)</f>
        <v>\Locations\Royal North Shore Hospital\RN38 - Child Care Centre\Ground\RN38.00.003 Common Area</v>
      </c>
      <c r="G418" t="str">
        <f>VLOOKUP(F418,[1]Sheet1!$K:$N,4,FALSE)</f>
        <v>\Geography\Oceania\Australia\New South Wales\Sydney Northern\Willoughby\St Leonards</v>
      </c>
      <c r="H418" t="s">
        <v>3789</v>
      </c>
      <c r="I418" t="s">
        <v>795</v>
      </c>
      <c r="J418" t="s">
        <v>71</v>
      </c>
      <c r="K418" t="str">
        <f t="shared" si="6"/>
        <v>Emergency Exit Sign - RN38.00.003</v>
      </c>
      <c r="L418" t="s">
        <v>72</v>
      </c>
      <c r="M418" t="s">
        <v>73</v>
      </c>
      <c r="N418" t="s">
        <v>74</v>
      </c>
      <c r="O418" t="str">
        <f>VLOOKUP(N418,[2]Sheet1!$B:$D,3,FALSE)</f>
        <v>\Classifications\Specification Class\VBIS\EL - Electrical Lighting\EL-EL - Emergency Lighting\EL-EL-Te - Testing</v>
      </c>
      <c r="Q418" t="s">
        <v>642</v>
      </c>
      <c r="R418" t="s">
        <v>76</v>
      </c>
      <c r="U418" t="s">
        <v>795</v>
      </c>
      <c r="Z418" s="7" t="s">
        <v>3791</v>
      </c>
      <c r="AB418" s="2">
        <v>45132</v>
      </c>
      <c r="AC418" t="s">
        <v>56</v>
      </c>
      <c r="AD418" t="s">
        <v>201</v>
      </c>
      <c r="AE418" t="s">
        <v>58</v>
      </c>
      <c r="AG418" t="s">
        <v>56</v>
      </c>
      <c r="AH418" t="s">
        <v>59</v>
      </c>
      <c r="AI418" t="s">
        <v>3792</v>
      </c>
      <c r="AJ418" t="s">
        <v>60</v>
      </c>
      <c r="AM418" t="s">
        <v>202</v>
      </c>
    </row>
    <row r="419" spans="1:49" x14ac:dyDescent="0.3">
      <c r="A419" s="1">
        <v>417</v>
      </c>
      <c r="B419" t="s">
        <v>44</v>
      </c>
      <c r="C419" t="s">
        <v>639</v>
      </c>
      <c r="D419" t="s">
        <v>434</v>
      </c>
      <c r="E419" t="s">
        <v>640</v>
      </c>
      <c r="F419" s="5" t="str">
        <f>VLOOKUP(E419,[1]Sheet1!$H:$K,4,FALSE)</f>
        <v>\Locations\Royal North Shore Hospital\RN38 - Child Care Centre\Ground\RN38.00.003 Common Area</v>
      </c>
      <c r="G419" t="str">
        <f>VLOOKUP(F419,[1]Sheet1!$K:$N,4,FALSE)</f>
        <v>\Geography\Oceania\Australia\New South Wales\Sydney Northern\Willoughby\St Leonards</v>
      </c>
      <c r="H419" t="s">
        <v>3789</v>
      </c>
      <c r="I419" t="s">
        <v>796</v>
      </c>
      <c r="J419" t="s">
        <v>659</v>
      </c>
      <c r="K419" t="str">
        <f t="shared" si="6"/>
        <v>Smoke Detector - RN38.00.003</v>
      </c>
      <c r="L419" t="s">
        <v>660</v>
      </c>
      <c r="M419" t="s">
        <v>661</v>
      </c>
      <c r="N419" t="s">
        <v>662</v>
      </c>
      <c r="O419" t="str">
        <f>VLOOKUP(N419,[2]Sheet1!$B:$D,3,FALSE)</f>
        <v>\Classifications\Specification Class\VBIS\FD - Fire Detection\FD-FD - Fire Detectors\FD-FD-Sm - Smoke</v>
      </c>
      <c r="Q419" t="s">
        <v>54</v>
      </c>
      <c r="U419" t="s">
        <v>796</v>
      </c>
      <c r="Z419" s="7" t="s">
        <v>3791</v>
      </c>
      <c r="AB419" s="2">
        <v>45132</v>
      </c>
      <c r="AC419" t="s">
        <v>56</v>
      </c>
      <c r="AD419" t="s">
        <v>57</v>
      </c>
      <c r="AE419" t="s">
        <v>58</v>
      </c>
      <c r="AG419" t="s">
        <v>56</v>
      </c>
      <c r="AH419" t="s">
        <v>59</v>
      </c>
      <c r="AI419" t="s">
        <v>3792</v>
      </c>
      <c r="AJ419" t="s">
        <v>60</v>
      </c>
      <c r="AM419" t="s">
        <v>663</v>
      </c>
    </row>
    <row r="420" spans="1:49" x14ac:dyDescent="0.3">
      <c r="A420" s="1">
        <v>418</v>
      </c>
      <c r="B420" t="s">
        <v>44</v>
      </c>
      <c r="C420" t="s">
        <v>639</v>
      </c>
      <c r="D420" t="s">
        <v>434</v>
      </c>
      <c r="E420" t="s">
        <v>640</v>
      </c>
      <c r="F420" s="5" t="str">
        <f>VLOOKUP(E420,[1]Sheet1!$H:$K,4,FALSE)</f>
        <v>\Locations\Royal North Shore Hospital\RN38 - Child Care Centre\Ground\RN38.00.003 Common Area</v>
      </c>
      <c r="G420" t="str">
        <f>VLOOKUP(F420,[1]Sheet1!$K:$N,4,FALSE)</f>
        <v>\Geography\Oceania\Australia\New South Wales\Sydney Northern\Willoughby\St Leonards</v>
      </c>
      <c r="H420" t="s">
        <v>3789</v>
      </c>
      <c r="I420" t="s">
        <v>797</v>
      </c>
      <c r="J420" t="s">
        <v>659</v>
      </c>
      <c r="K420" t="str">
        <f t="shared" si="6"/>
        <v>Smoke Detector - RN38.00.003</v>
      </c>
      <c r="L420" t="s">
        <v>660</v>
      </c>
      <c r="M420" t="s">
        <v>661</v>
      </c>
      <c r="N420" t="s">
        <v>662</v>
      </c>
      <c r="O420" t="str">
        <f>VLOOKUP(N420,[2]Sheet1!$B:$D,3,FALSE)</f>
        <v>\Classifications\Specification Class\VBIS\FD - Fire Detection\FD-FD - Fire Detectors\FD-FD-Sm - Smoke</v>
      </c>
      <c r="Q420" t="s">
        <v>54</v>
      </c>
      <c r="U420" t="s">
        <v>797</v>
      </c>
      <c r="Z420" s="7" t="s">
        <v>3791</v>
      </c>
      <c r="AB420" s="2">
        <v>45132</v>
      </c>
      <c r="AC420" t="s">
        <v>56</v>
      </c>
      <c r="AD420" t="s">
        <v>57</v>
      </c>
      <c r="AE420" t="s">
        <v>58</v>
      </c>
      <c r="AG420" t="s">
        <v>56</v>
      </c>
      <c r="AH420" t="s">
        <v>59</v>
      </c>
      <c r="AI420" t="s">
        <v>3792</v>
      </c>
      <c r="AJ420" t="s">
        <v>60</v>
      </c>
      <c r="AM420" t="s">
        <v>663</v>
      </c>
    </row>
    <row r="421" spans="1:49" x14ac:dyDescent="0.3">
      <c r="A421" s="1">
        <v>419</v>
      </c>
      <c r="B421" t="s">
        <v>44</v>
      </c>
      <c r="C421" t="s">
        <v>639</v>
      </c>
      <c r="D421" t="s">
        <v>434</v>
      </c>
      <c r="E421" t="s">
        <v>798</v>
      </c>
      <c r="F421" s="5" t="str">
        <f>VLOOKUP(E421,[1]Sheet1!$H:$K,4,FALSE)</f>
        <v>\Locations\Royal North Shore Hospital\RN38 - Child Care Centre\Ground\RN38.00.131 Store</v>
      </c>
      <c r="G421" t="str">
        <f>VLOOKUP(F421,[1]Sheet1!$K:$N,4,FALSE)</f>
        <v>\Geography\Oceania\Australia\New South Wales\Sydney Northern\Willoughby\St Leonards</v>
      </c>
      <c r="H421" t="s">
        <v>3789</v>
      </c>
      <c r="I421" t="s">
        <v>799</v>
      </c>
      <c r="J421" t="s">
        <v>659</v>
      </c>
      <c r="K421" t="str">
        <f t="shared" si="6"/>
        <v>Smoke Detector - RN38.00.131</v>
      </c>
      <c r="L421" t="s">
        <v>660</v>
      </c>
      <c r="M421" t="s">
        <v>661</v>
      </c>
      <c r="N421" t="s">
        <v>662</v>
      </c>
      <c r="O421" t="str">
        <f>VLOOKUP(N421,[2]Sheet1!$B:$D,3,FALSE)</f>
        <v>\Classifications\Specification Class\VBIS\FD - Fire Detection\FD-FD - Fire Detectors\FD-FD-Sm - Smoke</v>
      </c>
      <c r="Q421" t="s">
        <v>54</v>
      </c>
      <c r="U421" t="s">
        <v>799</v>
      </c>
      <c r="Z421" s="7" t="s">
        <v>3791</v>
      </c>
      <c r="AB421" s="2">
        <v>45132</v>
      </c>
      <c r="AC421" t="s">
        <v>56</v>
      </c>
      <c r="AD421" t="s">
        <v>57</v>
      </c>
      <c r="AE421" t="s">
        <v>58</v>
      </c>
      <c r="AG421" t="s">
        <v>56</v>
      </c>
      <c r="AH421" t="s">
        <v>59</v>
      </c>
      <c r="AI421" t="s">
        <v>3792</v>
      </c>
      <c r="AJ421" t="s">
        <v>60</v>
      </c>
      <c r="AM421" t="s">
        <v>663</v>
      </c>
    </row>
    <row r="422" spans="1:49" x14ac:dyDescent="0.3">
      <c r="A422" s="1">
        <v>420</v>
      </c>
      <c r="B422" t="s">
        <v>44</v>
      </c>
      <c r="C422" t="s">
        <v>639</v>
      </c>
      <c r="D422" t="s">
        <v>434</v>
      </c>
      <c r="E422" t="s">
        <v>800</v>
      </c>
      <c r="F422" s="5" t="str">
        <f>VLOOKUP(E422,[1]Sheet1!$H:$K,4,FALSE)</f>
        <v>\Locations\Royal North Shore Hospital\RN38 - Child Care Centre\Ground\RN38.00.129 Toilet - Child</v>
      </c>
      <c r="G422" t="str">
        <f>VLOOKUP(F422,[1]Sheet1!$K:$N,4,FALSE)</f>
        <v>\Geography\Oceania\Australia\New South Wales\Sydney Northern\Willoughby\St Leonards</v>
      </c>
      <c r="H422" t="s">
        <v>3789</v>
      </c>
      <c r="I422" t="s">
        <v>801</v>
      </c>
      <c r="J422" t="s">
        <v>802</v>
      </c>
      <c r="K422" t="str">
        <f t="shared" si="6"/>
        <v>Thermostatic Mixing Valve - TMV 15 - RN38.00.129</v>
      </c>
      <c r="L422" t="s">
        <v>703</v>
      </c>
      <c r="M422" t="s">
        <v>704</v>
      </c>
      <c r="N422" t="s">
        <v>705</v>
      </c>
      <c r="O422" t="str">
        <f>VLOOKUP(N422,[2]Sheet1!$B:$D,3,FALSE)</f>
        <v>\Classifications\Specification Class\VBIS\HY - Hydraulics\HY-Va - Valves\HY-Va-TMV - Thermostatic Mixing Valves</v>
      </c>
      <c r="Q422" t="s">
        <v>54</v>
      </c>
      <c r="U422" t="s">
        <v>801</v>
      </c>
      <c r="Z422" s="7" t="s">
        <v>3791</v>
      </c>
      <c r="AB422" s="2">
        <v>45132</v>
      </c>
      <c r="AC422" t="s">
        <v>56</v>
      </c>
      <c r="AD422" t="s">
        <v>201</v>
      </c>
      <c r="AE422" t="s">
        <v>133</v>
      </c>
      <c r="AG422" t="s">
        <v>56</v>
      </c>
      <c r="AH422" t="s">
        <v>59</v>
      </c>
      <c r="AI422" t="s">
        <v>3792</v>
      </c>
      <c r="AJ422" t="s">
        <v>60</v>
      </c>
      <c r="AM422" t="s">
        <v>600</v>
      </c>
    </row>
    <row r="423" spans="1:49" x14ac:dyDescent="0.3">
      <c r="A423" s="1">
        <v>421</v>
      </c>
      <c r="B423" t="s">
        <v>44</v>
      </c>
      <c r="C423" t="s">
        <v>639</v>
      </c>
      <c r="D423" t="s">
        <v>434</v>
      </c>
      <c r="E423" t="s">
        <v>800</v>
      </c>
      <c r="F423" s="5" t="str">
        <f>VLOOKUP(E423,[1]Sheet1!$H:$K,4,FALSE)</f>
        <v>\Locations\Royal North Shore Hospital\RN38 - Child Care Centre\Ground\RN38.00.129 Toilet - Child</v>
      </c>
      <c r="G423" t="str">
        <f>VLOOKUP(F423,[1]Sheet1!$K:$N,4,FALSE)</f>
        <v>\Geography\Oceania\Australia\New South Wales\Sydney Northern\Willoughby\St Leonards</v>
      </c>
      <c r="H423" t="s">
        <v>3789</v>
      </c>
      <c r="I423" t="s">
        <v>803</v>
      </c>
      <c r="J423" t="s">
        <v>804</v>
      </c>
      <c r="K423" t="str">
        <f t="shared" si="6"/>
        <v>Thermostatic Mixing Valve - TMV 14 - RN38.00.129</v>
      </c>
      <c r="L423" t="s">
        <v>703</v>
      </c>
      <c r="M423" t="s">
        <v>704</v>
      </c>
      <c r="N423" t="s">
        <v>705</v>
      </c>
      <c r="O423" t="str">
        <f>VLOOKUP(N423,[2]Sheet1!$B:$D,3,FALSE)</f>
        <v>\Classifications\Specification Class\VBIS\HY - Hydraulics\HY-Va - Valves\HY-Va-TMV - Thermostatic Mixing Valves</v>
      </c>
      <c r="Q423" t="s">
        <v>54</v>
      </c>
      <c r="U423" t="s">
        <v>803</v>
      </c>
      <c r="Z423" s="7" t="s">
        <v>3791</v>
      </c>
      <c r="AB423" s="2">
        <v>45132</v>
      </c>
      <c r="AC423" t="s">
        <v>56</v>
      </c>
      <c r="AD423" t="s">
        <v>201</v>
      </c>
      <c r="AE423" t="s">
        <v>133</v>
      </c>
      <c r="AG423" t="s">
        <v>56</v>
      </c>
      <c r="AH423" t="s">
        <v>59</v>
      </c>
      <c r="AI423" t="s">
        <v>3792</v>
      </c>
      <c r="AJ423" t="s">
        <v>60</v>
      </c>
      <c r="AM423" t="s">
        <v>600</v>
      </c>
    </row>
    <row r="424" spans="1:49" x14ac:dyDescent="0.3">
      <c r="A424" s="1">
        <v>422</v>
      </c>
      <c r="B424" t="s">
        <v>44</v>
      </c>
      <c r="C424" t="s">
        <v>639</v>
      </c>
      <c r="D424" t="s">
        <v>434</v>
      </c>
      <c r="E424" t="s">
        <v>800</v>
      </c>
      <c r="F424" s="5" t="str">
        <f>VLOOKUP(E424,[1]Sheet1!$H:$K,4,FALSE)</f>
        <v>\Locations\Royal North Shore Hospital\RN38 - Child Care Centre\Ground\RN38.00.129 Toilet - Child</v>
      </c>
      <c r="G424" t="str">
        <f>VLOOKUP(F424,[1]Sheet1!$K:$N,4,FALSE)</f>
        <v>\Geography\Oceania\Australia\New South Wales\Sydney Northern\Willoughby\St Leonards</v>
      </c>
      <c r="H424" t="s">
        <v>3789</v>
      </c>
      <c r="I424" t="s">
        <v>805</v>
      </c>
      <c r="J424" t="s">
        <v>71</v>
      </c>
      <c r="K424" t="str">
        <f t="shared" si="6"/>
        <v>Emergency Exit Sign - RN38.00.129</v>
      </c>
      <c r="L424" t="s">
        <v>72</v>
      </c>
      <c r="M424" t="s">
        <v>73</v>
      </c>
      <c r="N424" t="s">
        <v>74</v>
      </c>
      <c r="O424" t="str">
        <f>VLOOKUP(N424,[2]Sheet1!$B:$D,3,FALSE)</f>
        <v>\Classifications\Specification Class\VBIS\EL - Electrical Lighting\EL-EL - Emergency Lighting\EL-EL-Te - Testing</v>
      </c>
      <c r="Q424" t="s">
        <v>642</v>
      </c>
      <c r="R424" t="s">
        <v>76</v>
      </c>
      <c r="U424" t="s">
        <v>805</v>
      </c>
      <c r="Z424" s="7" t="s">
        <v>3791</v>
      </c>
      <c r="AB424" s="2">
        <v>45132</v>
      </c>
      <c r="AC424" t="s">
        <v>56</v>
      </c>
      <c r="AD424" t="s">
        <v>201</v>
      </c>
      <c r="AE424" t="s">
        <v>58</v>
      </c>
      <c r="AG424" t="s">
        <v>56</v>
      </c>
      <c r="AH424" t="s">
        <v>59</v>
      </c>
      <c r="AI424" t="s">
        <v>3792</v>
      </c>
      <c r="AJ424" t="s">
        <v>60</v>
      </c>
      <c r="AM424" t="s">
        <v>202</v>
      </c>
    </row>
    <row r="425" spans="1:49" x14ac:dyDescent="0.3">
      <c r="A425" s="1">
        <v>423</v>
      </c>
      <c r="B425" t="s">
        <v>44</v>
      </c>
      <c r="C425" t="s">
        <v>639</v>
      </c>
      <c r="D425" t="s">
        <v>434</v>
      </c>
      <c r="E425" t="s">
        <v>800</v>
      </c>
      <c r="F425" s="5" t="str">
        <f>VLOOKUP(E425,[1]Sheet1!$H:$K,4,FALSE)</f>
        <v>\Locations\Royal North Shore Hospital\RN38 - Child Care Centre\Ground\RN38.00.129 Toilet - Child</v>
      </c>
      <c r="G425" t="str">
        <f>VLOOKUP(F425,[1]Sheet1!$K:$N,4,FALSE)</f>
        <v>\Geography\Oceania\Australia\New South Wales\Sydney Northern\Willoughby\St Leonards</v>
      </c>
      <c r="H425" t="s">
        <v>3789</v>
      </c>
      <c r="I425" t="s">
        <v>806</v>
      </c>
      <c r="J425" t="s">
        <v>659</v>
      </c>
      <c r="K425" t="str">
        <f t="shared" si="6"/>
        <v>Smoke Detector - RN38.00.129</v>
      </c>
      <c r="L425" t="s">
        <v>660</v>
      </c>
      <c r="M425" t="s">
        <v>661</v>
      </c>
      <c r="N425" t="s">
        <v>662</v>
      </c>
      <c r="O425" t="str">
        <f>VLOOKUP(N425,[2]Sheet1!$B:$D,3,FALSE)</f>
        <v>\Classifications\Specification Class\VBIS\FD - Fire Detection\FD-FD - Fire Detectors\FD-FD-Sm - Smoke</v>
      </c>
      <c r="Q425" t="s">
        <v>54</v>
      </c>
      <c r="U425" t="s">
        <v>806</v>
      </c>
      <c r="Z425" s="7" t="s">
        <v>3791</v>
      </c>
      <c r="AB425" s="2">
        <v>45132</v>
      </c>
      <c r="AC425" t="s">
        <v>56</v>
      </c>
      <c r="AD425" t="s">
        <v>57</v>
      </c>
      <c r="AE425" t="s">
        <v>58</v>
      </c>
      <c r="AG425" t="s">
        <v>56</v>
      </c>
      <c r="AH425" t="s">
        <v>59</v>
      </c>
      <c r="AI425" t="s">
        <v>3792</v>
      </c>
      <c r="AJ425" t="s">
        <v>60</v>
      </c>
      <c r="AM425" t="s">
        <v>663</v>
      </c>
    </row>
    <row r="426" spans="1:49" x14ac:dyDescent="0.3">
      <c r="A426" s="1">
        <v>424</v>
      </c>
      <c r="B426" t="s">
        <v>44</v>
      </c>
      <c r="C426" t="s">
        <v>639</v>
      </c>
      <c r="D426" t="s">
        <v>434</v>
      </c>
      <c r="E426" t="s">
        <v>643</v>
      </c>
      <c r="F426" s="5" t="str">
        <f>VLOOKUP(E426,[1]Sheet1!$H:$K,4,FALSE)</f>
        <v>\Locations\Royal North Shore Hospital\RN38 - Child Care Centre\Ground\RN38.00.128 Play Area</v>
      </c>
      <c r="G426" t="str">
        <f>VLOOKUP(F426,[1]Sheet1!$K:$N,4,FALSE)</f>
        <v>\Geography\Oceania\Australia\New South Wales\Sydney Northern\Willoughby\St Leonards</v>
      </c>
      <c r="H426" t="s">
        <v>3789</v>
      </c>
      <c r="I426" t="s">
        <v>807</v>
      </c>
      <c r="J426" t="s">
        <v>659</v>
      </c>
      <c r="K426" t="str">
        <f t="shared" si="6"/>
        <v>Smoke Detector - RN38.00.128</v>
      </c>
      <c r="L426" t="s">
        <v>660</v>
      </c>
      <c r="M426" t="s">
        <v>661</v>
      </c>
      <c r="N426" t="s">
        <v>662</v>
      </c>
      <c r="O426" t="str">
        <f>VLOOKUP(N426,[2]Sheet1!$B:$D,3,FALSE)</f>
        <v>\Classifications\Specification Class\VBIS\FD - Fire Detection\FD-FD - Fire Detectors\FD-FD-Sm - Smoke</v>
      </c>
      <c r="Q426" t="s">
        <v>54</v>
      </c>
      <c r="U426" t="s">
        <v>807</v>
      </c>
      <c r="Z426" s="7" t="s">
        <v>3791</v>
      </c>
      <c r="AB426" s="2">
        <v>45132</v>
      </c>
      <c r="AC426" t="s">
        <v>56</v>
      </c>
      <c r="AD426" t="s">
        <v>57</v>
      </c>
      <c r="AE426" t="s">
        <v>58</v>
      </c>
      <c r="AG426" t="s">
        <v>56</v>
      </c>
      <c r="AH426" t="s">
        <v>59</v>
      </c>
      <c r="AI426" t="s">
        <v>3792</v>
      </c>
      <c r="AJ426" t="s">
        <v>60</v>
      </c>
      <c r="AM426" t="s">
        <v>663</v>
      </c>
    </row>
    <row r="427" spans="1:49" x14ac:dyDescent="0.3">
      <c r="A427" s="1">
        <v>425</v>
      </c>
      <c r="B427" t="s">
        <v>44</v>
      </c>
      <c r="C427" t="s">
        <v>639</v>
      </c>
      <c r="D427" t="s">
        <v>434</v>
      </c>
      <c r="E427" t="s">
        <v>643</v>
      </c>
      <c r="F427" s="5" t="str">
        <f>VLOOKUP(E427,[1]Sheet1!$H:$K,4,FALSE)</f>
        <v>\Locations\Royal North Shore Hospital\RN38 - Child Care Centre\Ground\RN38.00.128 Play Area</v>
      </c>
      <c r="G427" t="str">
        <f>VLOOKUP(F427,[1]Sheet1!$K:$N,4,FALSE)</f>
        <v>\Geography\Oceania\Australia\New South Wales\Sydney Northern\Willoughby\St Leonards</v>
      </c>
      <c r="H427" t="s">
        <v>3789</v>
      </c>
      <c r="I427" t="s">
        <v>808</v>
      </c>
      <c r="J427" t="s">
        <v>659</v>
      </c>
      <c r="K427" t="str">
        <f t="shared" si="6"/>
        <v>Smoke Detector - RN38.00.128</v>
      </c>
      <c r="L427" t="s">
        <v>660</v>
      </c>
      <c r="M427" t="s">
        <v>661</v>
      </c>
      <c r="N427" t="s">
        <v>662</v>
      </c>
      <c r="O427" t="str">
        <f>VLOOKUP(N427,[2]Sheet1!$B:$D,3,FALSE)</f>
        <v>\Classifications\Specification Class\VBIS\FD - Fire Detection\FD-FD - Fire Detectors\FD-FD-Sm - Smoke</v>
      </c>
      <c r="Q427" t="s">
        <v>54</v>
      </c>
      <c r="U427" t="s">
        <v>808</v>
      </c>
      <c r="Z427" s="7" t="s">
        <v>3791</v>
      </c>
      <c r="AB427" s="2">
        <v>45132</v>
      </c>
      <c r="AC427" t="s">
        <v>56</v>
      </c>
      <c r="AD427" t="s">
        <v>57</v>
      </c>
      <c r="AE427" t="s">
        <v>58</v>
      </c>
      <c r="AG427" t="s">
        <v>56</v>
      </c>
      <c r="AH427" t="s">
        <v>59</v>
      </c>
      <c r="AI427" t="s">
        <v>3792</v>
      </c>
      <c r="AJ427" t="s">
        <v>60</v>
      </c>
      <c r="AM427" t="s">
        <v>663</v>
      </c>
    </row>
    <row r="428" spans="1:49" x14ac:dyDescent="0.3">
      <c r="A428" s="1">
        <v>426</v>
      </c>
      <c r="B428" t="s">
        <v>44</v>
      </c>
      <c r="C428" t="s">
        <v>639</v>
      </c>
      <c r="D428" t="s">
        <v>434</v>
      </c>
      <c r="E428" t="s">
        <v>643</v>
      </c>
      <c r="F428" s="5" t="str">
        <f>VLOOKUP(E428,[1]Sheet1!$H:$K,4,FALSE)</f>
        <v>\Locations\Royal North Shore Hospital\RN38 - Child Care Centre\Ground\RN38.00.128 Play Area</v>
      </c>
      <c r="G428" t="str">
        <f>VLOOKUP(F428,[1]Sheet1!$K:$N,4,FALSE)</f>
        <v>\Geography\Oceania\Australia\New South Wales\Sydney Northern\Willoughby\St Leonards</v>
      </c>
      <c r="H428" t="s">
        <v>3789</v>
      </c>
      <c r="I428" t="s">
        <v>809</v>
      </c>
      <c r="J428" t="s">
        <v>593</v>
      </c>
      <c r="K428" t="str">
        <f t="shared" si="6"/>
        <v>Air Conditioner - Split System Indoor Unit - RN38.00.128</v>
      </c>
      <c r="L428" t="s">
        <v>594</v>
      </c>
      <c r="M428" t="s">
        <v>595</v>
      </c>
      <c r="N428" t="s">
        <v>596</v>
      </c>
      <c r="O428" t="str">
        <f>VLOOKUP(N428,[2]Sheet1!$B:$D,3,FALSE)</f>
        <v>\Classifications\Specification Class\VBIS\ME - Mechanical\ME-ACU - Air Conditioning Unit</v>
      </c>
      <c r="Q428" t="s">
        <v>674</v>
      </c>
      <c r="U428" t="s">
        <v>809</v>
      </c>
      <c r="Z428" s="7" t="s">
        <v>3791</v>
      </c>
      <c r="AB428" s="2">
        <v>45132</v>
      </c>
      <c r="AC428" t="s">
        <v>56</v>
      </c>
      <c r="AD428" t="s">
        <v>201</v>
      </c>
      <c r="AE428" t="s">
        <v>58</v>
      </c>
      <c r="AG428" t="s">
        <v>56</v>
      </c>
      <c r="AH428" t="s">
        <v>59</v>
      </c>
      <c r="AI428" t="s">
        <v>3792</v>
      </c>
      <c r="AJ428" t="s">
        <v>457</v>
      </c>
      <c r="AM428" t="s">
        <v>600</v>
      </c>
      <c r="AW428" t="s">
        <v>760</v>
      </c>
    </row>
    <row r="429" spans="1:49" x14ac:dyDescent="0.3">
      <c r="A429" s="1">
        <v>427</v>
      </c>
      <c r="B429" t="s">
        <v>44</v>
      </c>
      <c r="C429" t="s">
        <v>639</v>
      </c>
      <c r="D429" t="s">
        <v>434</v>
      </c>
      <c r="E429" t="s">
        <v>643</v>
      </c>
      <c r="F429" s="5" t="str">
        <f>VLOOKUP(E429,[1]Sheet1!$H:$K,4,FALSE)</f>
        <v>\Locations\Royal North Shore Hospital\RN38 - Child Care Centre\Ground\RN38.00.128 Play Area</v>
      </c>
      <c r="G429" t="str">
        <f>VLOOKUP(F429,[1]Sheet1!$K:$N,4,FALSE)</f>
        <v>\Geography\Oceania\Australia\New South Wales\Sydney Northern\Willoughby\St Leonards</v>
      </c>
      <c r="H429" t="s">
        <v>3789</v>
      </c>
      <c r="I429" t="s">
        <v>810</v>
      </c>
      <c r="J429" t="s">
        <v>49</v>
      </c>
      <c r="K429" t="str">
        <f t="shared" si="6"/>
        <v>Fire Extinguisher - CO2 - RN38.00.128</v>
      </c>
      <c r="L429" t="s">
        <v>50</v>
      </c>
      <c r="M429" t="s">
        <v>51</v>
      </c>
      <c r="N429" t="s">
        <v>52</v>
      </c>
      <c r="O429" t="str">
        <f>VLOOKUP(N429,[2]Sheet1!$B:$D,3,FALSE)</f>
        <v>\Classifications\Specification Class\VBIS\FS - Fire Suppression\FS-PFE - Portable Fire Extinguisher\FS-PFE-CD - Carbon Dioxide</v>
      </c>
      <c r="Q429" t="s">
        <v>811</v>
      </c>
      <c r="R429" t="s">
        <v>127</v>
      </c>
      <c r="U429" t="s">
        <v>810</v>
      </c>
      <c r="Z429" s="7" t="s">
        <v>3791</v>
      </c>
      <c r="AB429" s="2">
        <v>45132</v>
      </c>
      <c r="AC429" t="s">
        <v>56</v>
      </c>
      <c r="AD429" t="s">
        <v>201</v>
      </c>
      <c r="AE429" t="s">
        <v>58</v>
      </c>
      <c r="AG429" t="s">
        <v>56</v>
      </c>
      <c r="AH429" t="s">
        <v>59</v>
      </c>
      <c r="AI429" t="s">
        <v>3792</v>
      </c>
      <c r="AJ429" t="s">
        <v>60</v>
      </c>
      <c r="AM429" t="s">
        <v>205</v>
      </c>
    </row>
    <row r="430" spans="1:49" x14ac:dyDescent="0.3">
      <c r="A430" s="1">
        <v>428</v>
      </c>
      <c r="B430" t="s">
        <v>44</v>
      </c>
      <c r="C430" t="s">
        <v>639</v>
      </c>
      <c r="D430" t="s">
        <v>434</v>
      </c>
      <c r="E430" t="s">
        <v>643</v>
      </c>
      <c r="F430" s="5" t="str">
        <f>VLOOKUP(E430,[1]Sheet1!$H:$K,4,FALSE)</f>
        <v>\Locations\Royal North Shore Hospital\RN38 - Child Care Centre\Ground\RN38.00.128 Play Area</v>
      </c>
      <c r="G430" t="str">
        <f>VLOOKUP(F430,[1]Sheet1!$K:$N,4,FALSE)</f>
        <v>\Geography\Oceania\Australia\New South Wales\Sydney Northern\Willoughby\St Leonards</v>
      </c>
      <c r="H430" t="s">
        <v>3789</v>
      </c>
      <c r="I430" t="s">
        <v>812</v>
      </c>
      <c r="J430" t="s">
        <v>105</v>
      </c>
      <c r="K430" t="str">
        <f t="shared" si="6"/>
        <v>Fire Extinguisher - Water - RN38.00.128</v>
      </c>
      <c r="L430" t="s">
        <v>106</v>
      </c>
      <c r="M430" t="s">
        <v>107</v>
      </c>
      <c r="N430" t="s">
        <v>108</v>
      </c>
      <c r="O430" t="str">
        <f>VLOOKUP(N430,[2]Sheet1!$B:$D,3,FALSE)</f>
        <v>\Classifications\Specification Class\VBIS\FS - Fire Suppression\FS-PFE - Portable Fire Extinguisher\FS-PFE-Wa - Water</v>
      </c>
      <c r="Q430" t="s">
        <v>693</v>
      </c>
      <c r="R430" t="s">
        <v>109</v>
      </c>
      <c r="U430" t="s">
        <v>812</v>
      </c>
      <c r="Z430" s="7" t="s">
        <v>3791</v>
      </c>
      <c r="AB430" s="2">
        <v>45132</v>
      </c>
      <c r="AC430" t="s">
        <v>56</v>
      </c>
      <c r="AD430" t="s">
        <v>201</v>
      </c>
      <c r="AE430" t="s">
        <v>58</v>
      </c>
      <c r="AG430" t="s">
        <v>56</v>
      </c>
      <c r="AH430" t="s">
        <v>59</v>
      </c>
      <c r="AI430" t="s">
        <v>3792</v>
      </c>
      <c r="AJ430" t="s">
        <v>60</v>
      </c>
      <c r="AM430" t="s">
        <v>205</v>
      </c>
    </row>
    <row r="431" spans="1:49" x14ac:dyDescent="0.3">
      <c r="A431" s="1">
        <v>429</v>
      </c>
      <c r="B431" t="s">
        <v>44</v>
      </c>
      <c r="C431" t="s">
        <v>639</v>
      </c>
      <c r="D431" t="s">
        <v>434</v>
      </c>
      <c r="E431" t="s">
        <v>643</v>
      </c>
      <c r="F431" s="5" t="str">
        <f>VLOOKUP(E431,[1]Sheet1!$H:$K,4,FALSE)</f>
        <v>\Locations\Royal North Shore Hospital\RN38 - Child Care Centre\Ground\RN38.00.128 Play Area</v>
      </c>
      <c r="G431" t="str">
        <f>VLOOKUP(F431,[1]Sheet1!$K:$N,4,FALSE)</f>
        <v>\Geography\Oceania\Australia\New South Wales\Sydney Northern\Willoughby\St Leonards</v>
      </c>
      <c r="H431" t="s">
        <v>3789</v>
      </c>
      <c r="I431" t="s">
        <v>813</v>
      </c>
      <c r="J431" t="s">
        <v>814</v>
      </c>
      <c r="K431" t="str">
        <f t="shared" si="6"/>
        <v>Thermostatic Mixing Valve - TMV 16 - RN38.00.128</v>
      </c>
      <c r="L431" t="s">
        <v>703</v>
      </c>
      <c r="M431" t="s">
        <v>704</v>
      </c>
      <c r="N431" t="s">
        <v>705</v>
      </c>
      <c r="O431" t="str">
        <f>VLOOKUP(N431,[2]Sheet1!$B:$D,3,FALSE)</f>
        <v>\Classifications\Specification Class\VBIS\HY - Hydraulics\HY-Va - Valves\HY-Va-TMV - Thermostatic Mixing Valves</v>
      </c>
      <c r="Q431" t="s">
        <v>815</v>
      </c>
      <c r="R431">
        <v>1500</v>
      </c>
      <c r="T431">
        <v>3421701</v>
      </c>
      <c r="U431" t="s">
        <v>813</v>
      </c>
      <c r="Z431" s="7" t="s">
        <v>3791</v>
      </c>
      <c r="AB431" s="2">
        <v>45132</v>
      </c>
      <c r="AC431" t="s">
        <v>56</v>
      </c>
      <c r="AD431" t="s">
        <v>201</v>
      </c>
      <c r="AE431" t="s">
        <v>133</v>
      </c>
      <c r="AG431" t="s">
        <v>56</v>
      </c>
      <c r="AH431" t="s">
        <v>59</v>
      </c>
      <c r="AI431" t="s">
        <v>3792</v>
      </c>
      <c r="AJ431" t="s">
        <v>60</v>
      </c>
      <c r="AM431" t="s">
        <v>600</v>
      </c>
    </row>
    <row r="432" spans="1:49" x14ac:dyDescent="0.3">
      <c r="A432" s="1">
        <v>430</v>
      </c>
      <c r="B432" t="s">
        <v>44</v>
      </c>
      <c r="C432" t="s">
        <v>639</v>
      </c>
      <c r="D432" t="s">
        <v>434</v>
      </c>
      <c r="E432" t="s">
        <v>645</v>
      </c>
      <c r="F432" s="5" t="str">
        <f>VLOOKUP(E432,[1]Sheet1!$H:$K,4,FALSE)</f>
        <v>\Locations\Royal North Shore Hospital\RN38 - Child Care Centre\Ground\RN38.00.127 Play Area</v>
      </c>
      <c r="G432" t="str">
        <f>VLOOKUP(F432,[1]Sheet1!$K:$N,4,FALSE)</f>
        <v>\Geography\Oceania\Australia\New South Wales\Sydney Northern\Willoughby\St Leonards</v>
      </c>
      <c r="H432" t="s">
        <v>3789</v>
      </c>
      <c r="I432" t="s">
        <v>816</v>
      </c>
      <c r="J432" t="s">
        <v>593</v>
      </c>
      <c r="K432" t="str">
        <f t="shared" si="6"/>
        <v>Air Conditioner - Split System Indoor Unit - RN38.00.127</v>
      </c>
      <c r="L432" t="s">
        <v>594</v>
      </c>
      <c r="M432" t="s">
        <v>595</v>
      </c>
      <c r="N432" t="s">
        <v>596</v>
      </c>
      <c r="O432" t="str">
        <f>VLOOKUP(N432,[2]Sheet1!$B:$D,3,FALSE)</f>
        <v>\Classifications\Specification Class\VBIS\ME - Mechanical\ME-ACU - Air Conditioning Unit</v>
      </c>
      <c r="Q432" t="s">
        <v>674</v>
      </c>
      <c r="U432" t="s">
        <v>816</v>
      </c>
      <c r="Z432" s="7" t="s">
        <v>3791</v>
      </c>
      <c r="AB432" s="2">
        <v>45132</v>
      </c>
      <c r="AC432" t="s">
        <v>56</v>
      </c>
      <c r="AD432" t="s">
        <v>201</v>
      </c>
      <c r="AE432" t="s">
        <v>58</v>
      </c>
      <c r="AG432" t="s">
        <v>56</v>
      </c>
      <c r="AH432" t="s">
        <v>59</v>
      </c>
      <c r="AI432" t="s">
        <v>3792</v>
      </c>
      <c r="AJ432" t="s">
        <v>457</v>
      </c>
      <c r="AM432" t="s">
        <v>600</v>
      </c>
      <c r="AW432" t="s">
        <v>760</v>
      </c>
    </row>
    <row r="433" spans="1:49" x14ac:dyDescent="0.3">
      <c r="A433" s="1">
        <v>431</v>
      </c>
      <c r="B433" t="s">
        <v>44</v>
      </c>
      <c r="C433" t="s">
        <v>639</v>
      </c>
      <c r="D433" t="s">
        <v>434</v>
      </c>
      <c r="E433" t="s">
        <v>645</v>
      </c>
      <c r="F433" s="5" t="str">
        <f>VLOOKUP(E433,[1]Sheet1!$H:$K,4,FALSE)</f>
        <v>\Locations\Royal North Shore Hospital\RN38 - Child Care Centre\Ground\RN38.00.127 Play Area</v>
      </c>
      <c r="G433" t="str">
        <f>VLOOKUP(F433,[1]Sheet1!$K:$N,4,FALSE)</f>
        <v>\Geography\Oceania\Australia\New South Wales\Sydney Northern\Willoughby\St Leonards</v>
      </c>
      <c r="H433" t="s">
        <v>3789</v>
      </c>
      <c r="I433" t="s">
        <v>817</v>
      </c>
      <c r="J433" t="s">
        <v>659</v>
      </c>
      <c r="K433" t="str">
        <f t="shared" si="6"/>
        <v>Smoke Detector - RN38.00.127</v>
      </c>
      <c r="L433" t="s">
        <v>660</v>
      </c>
      <c r="M433" t="s">
        <v>661</v>
      </c>
      <c r="N433" t="s">
        <v>662</v>
      </c>
      <c r="O433" t="str">
        <f>VLOOKUP(N433,[2]Sheet1!$B:$D,3,FALSE)</f>
        <v>\Classifications\Specification Class\VBIS\FD - Fire Detection\FD-FD - Fire Detectors\FD-FD-Sm - Smoke</v>
      </c>
      <c r="Q433" t="s">
        <v>54</v>
      </c>
      <c r="U433" t="s">
        <v>817</v>
      </c>
      <c r="Z433" s="7" t="s">
        <v>3791</v>
      </c>
      <c r="AB433" s="2">
        <v>45132</v>
      </c>
      <c r="AC433" t="s">
        <v>56</v>
      </c>
      <c r="AD433" t="s">
        <v>201</v>
      </c>
      <c r="AE433" t="s">
        <v>58</v>
      </c>
      <c r="AG433" t="s">
        <v>56</v>
      </c>
      <c r="AH433" t="s">
        <v>59</v>
      </c>
      <c r="AI433" t="s">
        <v>3792</v>
      </c>
      <c r="AJ433" t="s">
        <v>60</v>
      </c>
      <c r="AM433" t="s">
        <v>61</v>
      </c>
    </row>
    <row r="434" spans="1:49" x14ac:dyDescent="0.3">
      <c r="A434" s="1">
        <v>432</v>
      </c>
      <c r="B434" t="s">
        <v>44</v>
      </c>
      <c r="C434" t="s">
        <v>639</v>
      </c>
      <c r="D434" t="s">
        <v>434</v>
      </c>
      <c r="E434" t="s">
        <v>645</v>
      </c>
      <c r="F434" s="5" t="str">
        <f>VLOOKUP(E434,[1]Sheet1!$H:$K,4,FALSE)</f>
        <v>\Locations\Royal North Shore Hospital\RN38 - Child Care Centre\Ground\RN38.00.127 Play Area</v>
      </c>
      <c r="G434" t="str">
        <f>VLOOKUP(F434,[1]Sheet1!$K:$N,4,FALSE)</f>
        <v>\Geography\Oceania\Australia\New South Wales\Sydney Northern\Willoughby\St Leonards</v>
      </c>
      <c r="H434" t="s">
        <v>3789</v>
      </c>
      <c r="I434" t="s">
        <v>818</v>
      </c>
      <c r="J434" t="s">
        <v>593</v>
      </c>
      <c r="K434" t="str">
        <f t="shared" si="6"/>
        <v>Air Conditioner - Split System Indoor Unit - RN38.00.127</v>
      </c>
      <c r="L434" t="s">
        <v>594</v>
      </c>
      <c r="M434" t="s">
        <v>595</v>
      </c>
      <c r="N434" t="s">
        <v>596</v>
      </c>
      <c r="O434" t="str">
        <f>VLOOKUP(N434,[2]Sheet1!$B:$D,3,FALSE)</f>
        <v>\Classifications\Specification Class\VBIS\ME - Mechanical\ME-ACU - Air Conditioning Unit</v>
      </c>
      <c r="Q434" t="s">
        <v>674</v>
      </c>
      <c r="U434" t="s">
        <v>818</v>
      </c>
      <c r="Z434" s="7" t="s">
        <v>3791</v>
      </c>
      <c r="AB434" s="2">
        <v>45132</v>
      </c>
      <c r="AC434" t="s">
        <v>56</v>
      </c>
      <c r="AD434" t="s">
        <v>201</v>
      </c>
      <c r="AE434" t="s">
        <v>58</v>
      </c>
      <c r="AG434" t="s">
        <v>56</v>
      </c>
      <c r="AH434" t="s">
        <v>59</v>
      </c>
      <c r="AI434" t="s">
        <v>3792</v>
      </c>
      <c r="AJ434" t="s">
        <v>457</v>
      </c>
      <c r="AM434" t="s">
        <v>600</v>
      </c>
      <c r="AW434" t="s">
        <v>760</v>
      </c>
    </row>
    <row r="435" spans="1:49" x14ac:dyDescent="0.3">
      <c r="A435" s="1">
        <v>433</v>
      </c>
      <c r="B435" t="s">
        <v>44</v>
      </c>
      <c r="C435" t="s">
        <v>639</v>
      </c>
      <c r="D435" t="s">
        <v>434</v>
      </c>
      <c r="E435" t="s">
        <v>645</v>
      </c>
      <c r="F435" s="5" t="str">
        <f>VLOOKUP(E435,[1]Sheet1!$H:$K,4,FALSE)</f>
        <v>\Locations\Royal North Shore Hospital\RN38 - Child Care Centre\Ground\RN38.00.127 Play Area</v>
      </c>
      <c r="G435" t="str">
        <f>VLOOKUP(F435,[1]Sheet1!$K:$N,4,FALSE)</f>
        <v>\Geography\Oceania\Australia\New South Wales\Sydney Northern\Willoughby\St Leonards</v>
      </c>
      <c r="H435" t="s">
        <v>3789</v>
      </c>
      <c r="I435" t="s">
        <v>819</v>
      </c>
      <c r="J435" t="s">
        <v>659</v>
      </c>
      <c r="K435" t="str">
        <f t="shared" si="6"/>
        <v>Smoke Detector - RN38.00.127</v>
      </c>
      <c r="L435" t="s">
        <v>660</v>
      </c>
      <c r="M435" t="s">
        <v>661</v>
      </c>
      <c r="N435" t="s">
        <v>662</v>
      </c>
      <c r="O435" t="str">
        <f>VLOOKUP(N435,[2]Sheet1!$B:$D,3,FALSE)</f>
        <v>\Classifications\Specification Class\VBIS\FD - Fire Detection\FD-FD - Fire Detectors\FD-FD-Sm - Smoke</v>
      </c>
      <c r="Q435" t="s">
        <v>54</v>
      </c>
      <c r="U435" t="s">
        <v>819</v>
      </c>
      <c r="Z435" s="7" t="s">
        <v>3791</v>
      </c>
      <c r="AB435" s="2">
        <v>45132</v>
      </c>
      <c r="AC435" t="s">
        <v>56</v>
      </c>
      <c r="AD435" t="s">
        <v>57</v>
      </c>
      <c r="AE435" t="s">
        <v>58</v>
      </c>
      <c r="AG435" t="s">
        <v>56</v>
      </c>
      <c r="AH435" t="s">
        <v>59</v>
      </c>
      <c r="AI435" t="s">
        <v>3792</v>
      </c>
      <c r="AJ435" t="s">
        <v>60</v>
      </c>
      <c r="AM435" t="s">
        <v>663</v>
      </c>
    </row>
    <row r="436" spans="1:49" x14ac:dyDescent="0.3">
      <c r="A436" s="1">
        <v>434</v>
      </c>
      <c r="B436" t="s">
        <v>44</v>
      </c>
      <c r="C436" t="s">
        <v>639</v>
      </c>
      <c r="D436" t="s">
        <v>434</v>
      </c>
      <c r="E436" t="s">
        <v>645</v>
      </c>
      <c r="F436" s="5" t="str">
        <f>VLOOKUP(E436,[1]Sheet1!$H:$K,4,FALSE)</f>
        <v>\Locations\Royal North Shore Hospital\RN38 - Child Care Centre\Ground\RN38.00.127 Play Area</v>
      </c>
      <c r="G436" t="str">
        <f>VLOOKUP(F436,[1]Sheet1!$K:$N,4,FALSE)</f>
        <v>\Geography\Oceania\Australia\New South Wales\Sydney Northern\Willoughby\St Leonards</v>
      </c>
      <c r="H436" t="s">
        <v>3789</v>
      </c>
      <c r="I436" t="s">
        <v>820</v>
      </c>
      <c r="J436" t="s">
        <v>49</v>
      </c>
      <c r="K436" t="str">
        <f t="shared" si="6"/>
        <v>Fire Extinguisher - CO2 - RN38.00.127</v>
      </c>
      <c r="L436" t="s">
        <v>50</v>
      </c>
      <c r="M436" t="s">
        <v>51</v>
      </c>
      <c r="N436" t="s">
        <v>52</v>
      </c>
      <c r="O436" t="str">
        <f>VLOOKUP(N436,[2]Sheet1!$B:$D,3,FALSE)</f>
        <v>\Classifications\Specification Class\VBIS\FS - Fire Suppression\FS-PFE - Portable Fire Extinguisher\FS-PFE-CD - Carbon Dioxide</v>
      </c>
      <c r="Q436" t="s">
        <v>115</v>
      </c>
      <c r="R436" t="s">
        <v>127</v>
      </c>
      <c r="U436" t="s">
        <v>820</v>
      </c>
      <c r="Z436" s="7" t="s">
        <v>3791</v>
      </c>
      <c r="AB436" s="2">
        <v>45132</v>
      </c>
      <c r="AC436" t="s">
        <v>56</v>
      </c>
      <c r="AD436" t="s">
        <v>201</v>
      </c>
      <c r="AE436" t="s">
        <v>58</v>
      </c>
      <c r="AG436" t="s">
        <v>56</v>
      </c>
      <c r="AH436" t="s">
        <v>59</v>
      </c>
      <c r="AI436" t="s">
        <v>3792</v>
      </c>
      <c r="AJ436" t="s">
        <v>60</v>
      </c>
      <c r="AM436" t="s">
        <v>205</v>
      </c>
    </row>
    <row r="437" spans="1:49" x14ac:dyDescent="0.3">
      <c r="A437" s="1">
        <v>435</v>
      </c>
      <c r="B437" t="s">
        <v>44</v>
      </c>
      <c r="C437" t="s">
        <v>639</v>
      </c>
      <c r="D437" t="s">
        <v>434</v>
      </c>
      <c r="E437" t="s">
        <v>645</v>
      </c>
      <c r="F437" s="5" t="str">
        <f>VLOOKUP(E437,[1]Sheet1!$H:$K,4,FALSE)</f>
        <v>\Locations\Royal North Shore Hospital\RN38 - Child Care Centre\Ground\RN38.00.127 Play Area</v>
      </c>
      <c r="G437" t="str">
        <f>VLOOKUP(F437,[1]Sheet1!$K:$N,4,FALSE)</f>
        <v>\Geography\Oceania\Australia\New South Wales\Sydney Northern\Willoughby\St Leonards</v>
      </c>
      <c r="H437" t="s">
        <v>3789</v>
      </c>
      <c r="I437" t="s">
        <v>821</v>
      </c>
      <c r="J437" t="s">
        <v>105</v>
      </c>
      <c r="K437" t="str">
        <f t="shared" si="6"/>
        <v>Fire Extinguisher - Water - RN38.00.127</v>
      </c>
      <c r="L437" t="s">
        <v>106</v>
      </c>
      <c r="M437" t="s">
        <v>107</v>
      </c>
      <c r="N437" t="s">
        <v>108</v>
      </c>
      <c r="O437" t="str">
        <f>VLOOKUP(N437,[2]Sheet1!$B:$D,3,FALSE)</f>
        <v>\Classifications\Specification Class\VBIS\FS - Fire Suppression\FS-PFE - Portable Fire Extinguisher\FS-PFE-Wa - Water</v>
      </c>
      <c r="Q437" t="s">
        <v>115</v>
      </c>
      <c r="R437" t="s">
        <v>109</v>
      </c>
      <c r="U437" t="s">
        <v>821</v>
      </c>
      <c r="Z437" s="7" t="s">
        <v>3791</v>
      </c>
      <c r="AB437" s="2">
        <v>45132</v>
      </c>
      <c r="AC437" t="s">
        <v>56</v>
      </c>
      <c r="AD437" t="s">
        <v>201</v>
      </c>
      <c r="AE437" t="s">
        <v>58</v>
      </c>
      <c r="AG437" t="s">
        <v>56</v>
      </c>
      <c r="AH437" t="s">
        <v>59</v>
      </c>
      <c r="AI437" t="s">
        <v>3792</v>
      </c>
      <c r="AJ437" t="s">
        <v>60</v>
      </c>
      <c r="AM437" t="s">
        <v>205</v>
      </c>
    </row>
    <row r="438" spans="1:49" x14ac:dyDescent="0.3">
      <c r="A438" s="1">
        <v>436</v>
      </c>
      <c r="B438" t="s">
        <v>44</v>
      </c>
      <c r="C438" t="s">
        <v>639</v>
      </c>
      <c r="D438" t="s">
        <v>434</v>
      </c>
      <c r="E438" t="s">
        <v>645</v>
      </c>
      <c r="F438" s="5" t="str">
        <f>VLOOKUP(E438,[1]Sheet1!$H:$K,4,FALSE)</f>
        <v>\Locations\Royal North Shore Hospital\RN38 - Child Care Centre\Ground\RN38.00.127 Play Area</v>
      </c>
      <c r="G438" t="str">
        <f>VLOOKUP(F438,[1]Sheet1!$K:$N,4,FALSE)</f>
        <v>\Geography\Oceania\Australia\New South Wales\Sydney Northern\Willoughby\St Leonards</v>
      </c>
      <c r="H438" t="s">
        <v>3789</v>
      </c>
      <c r="I438" t="s">
        <v>822</v>
      </c>
      <c r="J438" t="s">
        <v>71</v>
      </c>
      <c r="K438" t="str">
        <f t="shared" si="6"/>
        <v>Emergency Exit Sign - RN38.00.127</v>
      </c>
      <c r="L438" t="s">
        <v>72</v>
      </c>
      <c r="M438" t="s">
        <v>73</v>
      </c>
      <c r="N438" t="s">
        <v>74</v>
      </c>
      <c r="O438" t="str">
        <f>VLOOKUP(N438,[2]Sheet1!$B:$D,3,FALSE)</f>
        <v>\Classifications\Specification Class\VBIS\EL - Electrical Lighting\EL-EL - Emergency Lighting\EL-EL-Te - Testing</v>
      </c>
      <c r="Q438" t="s">
        <v>642</v>
      </c>
      <c r="R438" t="s">
        <v>76</v>
      </c>
      <c r="U438" t="s">
        <v>822</v>
      </c>
      <c r="Z438" s="7" t="s">
        <v>3791</v>
      </c>
      <c r="AB438" s="2">
        <v>45132</v>
      </c>
      <c r="AC438" t="s">
        <v>56</v>
      </c>
      <c r="AD438" t="s">
        <v>201</v>
      </c>
      <c r="AE438" t="s">
        <v>58</v>
      </c>
      <c r="AG438" t="s">
        <v>56</v>
      </c>
      <c r="AH438" t="s">
        <v>59</v>
      </c>
      <c r="AI438" t="s">
        <v>3792</v>
      </c>
      <c r="AJ438" t="s">
        <v>60</v>
      </c>
      <c r="AM438" t="s">
        <v>202</v>
      </c>
    </row>
    <row r="439" spans="1:49" x14ac:dyDescent="0.3">
      <c r="A439" s="1">
        <v>437</v>
      </c>
      <c r="B439" t="s">
        <v>44</v>
      </c>
      <c r="C439" t="s">
        <v>639</v>
      </c>
      <c r="D439" t="s">
        <v>434</v>
      </c>
      <c r="E439" t="s">
        <v>823</v>
      </c>
      <c r="F439" s="5" t="str">
        <f>VLOOKUP(E439,[1]Sheet1!$H:$K,4,FALSE)</f>
        <v>\Locations\Royal North Shore Hospital\RN38 - Child Care Centre\Ground\RN38.00.118 Office</v>
      </c>
      <c r="G439" t="str">
        <f>VLOOKUP(F439,[1]Sheet1!$K:$N,4,FALSE)</f>
        <v>\Geography\Oceania\Australia\New South Wales\Sydney Northern\Willoughby\St Leonards</v>
      </c>
      <c r="H439" t="s">
        <v>3789</v>
      </c>
      <c r="I439" t="s">
        <v>824</v>
      </c>
      <c r="J439" t="s">
        <v>659</v>
      </c>
      <c r="K439" t="str">
        <f t="shared" si="6"/>
        <v>Smoke Detector - RN38.00.118</v>
      </c>
      <c r="L439" t="s">
        <v>660</v>
      </c>
      <c r="M439" t="s">
        <v>661</v>
      </c>
      <c r="N439" t="s">
        <v>662</v>
      </c>
      <c r="O439" t="str">
        <f>VLOOKUP(N439,[2]Sheet1!$B:$D,3,FALSE)</f>
        <v>\Classifications\Specification Class\VBIS\FD - Fire Detection\FD-FD - Fire Detectors\FD-FD-Sm - Smoke</v>
      </c>
      <c r="Q439" t="s">
        <v>54</v>
      </c>
      <c r="U439" t="s">
        <v>824</v>
      </c>
      <c r="Z439" s="7" t="s">
        <v>3791</v>
      </c>
      <c r="AB439" s="2">
        <v>45132</v>
      </c>
      <c r="AC439" t="s">
        <v>56</v>
      </c>
      <c r="AD439" t="s">
        <v>57</v>
      </c>
      <c r="AE439" t="s">
        <v>58</v>
      </c>
      <c r="AG439" t="s">
        <v>56</v>
      </c>
      <c r="AH439" t="s">
        <v>59</v>
      </c>
      <c r="AI439" t="s">
        <v>3792</v>
      </c>
      <c r="AJ439" t="s">
        <v>60</v>
      </c>
      <c r="AM439" t="s">
        <v>663</v>
      </c>
    </row>
    <row r="440" spans="1:49" x14ac:dyDescent="0.3">
      <c r="A440" s="1">
        <v>438</v>
      </c>
      <c r="B440" t="s">
        <v>44</v>
      </c>
      <c r="C440" t="s">
        <v>639</v>
      </c>
      <c r="D440" t="s">
        <v>434</v>
      </c>
      <c r="E440" t="s">
        <v>823</v>
      </c>
      <c r="F440" s="5" t="str">
        <f>VLOOKUP(E440,[1]Sheet1!$H:$K,4,FALSE)</f>
        <v>\Locations\Royal North Shore Hospital\RN38 - Child Care Centre\Ground\RN38.00.118 Office</v>
      </c>
      <c r="G440" t="str">
        <f>VLOOKUP(F440,[1]Sheet1!$K:$N,4,FALSE)</f>
        <v>\Geography\Oceania\Australia\New South Wales\Sydney Northern\Willoughby\St Leonards</v>
      </c>
      <c r="H440" t="s">
        <v>3789</v>
      </c>
      <c r="I440" t="s">
        <v>825</v>
      </c>
      <c r="J440" t="s">
        <v>593</v>
      </c>
      <c r="K440" t="str">
        <f t="shared" si="6"/>
        <v>Air Conditioner - Split System Indoor Unit - RN38.00.118</v>
      </c>
      <c r="L440" t="s">
        <v>594</v>
      </c>
      <c r="M440" t="s">
        <v>595</v>
      </c>
      <c r="N440" t="s">
        <v>596</v>
      </c>
      <c r="O440" t="str">
        <f>VLOOKUP(N440,[2]Sheet1!$B:$D,3,FALSE)</f>
        <v>\Classifications\Specification Class\VBIS\ME - Mechanical\ME-ACU - Air Conditioning Unit</v>
      </c>
      <c r="Q440" t="s">
        <v>674</v>
      </c>
      <c r="R440" t="s">
        <v>717</v>
      </c>
      <c r="T440" t="s">
        <v>826</v>
      </c>
      <c r="U440" t="s">
        <v>825</v>
      </c>
      <c r="Z440" s="7" t="s">
        <v>3791</v>
      </c>
      <c r="AB440" s="2">
        <v>45132</v>
      </c>
      <c r="AC440" t="s">
        <v>56</v>
      </c>
      <c r="AD440" t="s">
        <v>201</v>
      </c>
      <c r="AE440" t="s">
        <v>58</v>
      </c>
      <c r="AG440" t="s">
        <v>56</v>
      </c>
      <c r="AH440" t="s">
        <v>59</v>
      </c>
      <c r="AI440" t="s">
        <v>3792</v>
      </c>
      <c r="AJ440" t="s">
        <v>457</v>
      </c>
      <c r="AM440" t="s">
        <v>600</v>
      </c>
    </row>
    <row r="441" spans="1:49" x14ac:dyDescent="0.3">
      <c r="A441" s="1">
        <v>439</v>
      </c>
      <c r="B441" t="s">
        <v>44</v>
      </c>
      <c r="C441" t="s">
        <v>639</v>
      </c>
      <c r="D441" t="s">
        <v>434</v>
      </c>
      <c r="E441" t="s">
        <v>827</v>
      </c>
      <c r="F441" s="5" t="str">
        <f>VLOOKUP(E441,[1]Sheet1!$H:$K,4,FALSE)</f>
        <v>\Locations\Royal North Shore Hospital\RN38 - Child Care Centre\Ground\RN38.00.124 Toilet - Nappy Change</v>
      </c>
      <c r="G441" t="str">
        <f>VLOOKUP(F441,[1]Sheet1!$K:$N,4,FALSE)</f>
        <v>\Geography\Oceania\Australia\New South Wales\Sydney Northern\Willoughby\St Leonards</v>
      </c>
      <c r="H441" t="s">
        <v>3789</v>
      </c>
      <c r="I441" t="s">
        <v>828</v>
      </c>
      <c r="J441" t="s">
        <v>829</v>
      </c>
      <c r="K441" t="str">
        <f t="shared" si="6"/>
        <v>Thermostatic Mixing Valve - TMV 17 - RN38.00.124</v>
      </c>
      <c r="L441" t="s">
        <v>703</v>
      </c>
      <c r="M441" t="s">
        <v>704</v>
      </c>
      <c r="N441" t="s">
        <v>705</v>
      </c>
      <c r="O441" t="str">
        <f>VLOOKUP(N441,[2]Sheet1!$B:$D,3,FALSE)</f>
        <v>\Classifications\Specification Class\VBIS\HY - Hydraulics\HY-Va - Valves\HY-Va-TMV - Thermostatic Mixing Valves</v>
      </c>
      <c r="Q441" t="s">
        <v>54</v>
      </c>
      <c r="U441" t="s">
        <v>828</v>
      </c>
      <c r="Z441" s="7" t="s">
        <v>3791</v>
      </c>
      <c r="AB441" s="2">
        <v>45132</v>
      </c>
      <c r="AC441" t="s">
        <v>56</v>
      </c>
      <c r="AD441" t="s">
        <v>201</v>
      </c>
      <c r="AE441" t="s">
        <v>133</v>
      </c>
      <c r="AG441" t="s">
        <v>56</v>
      </c>
      <c r="AH441" t="s">
        <v>59</v>
      </c>
      <c r="AI441" t="s">
        <v>3792</v>
      </c>
      <c r="AJ441" t="s">
        <v>60</v>
      </c>
      <c r="AM441" t="s">
        <v>600</v>
      </c>
    </row>
    <row r="442" spans="1:49" x14ac:dyDescent="0.3">
      <c r="A442" s="1">
        <v>440</v>
      </c>
      <c r="B442" t="s">
        <v>44</v>
      </c>
      <c r="C442" t="s">
        <v>639</v>
      </c>
      <c r="D442" t="s">
        <v>434</v>
      </c>
      <c r="E442" t="s">
        <v>827</v>
      </c>
      <c r="F442" s="5" t="str">
        <f>VLOOKUP(E442,[1]Sheet1!$H:$K,4,FALSE)</f>
        <v>\Locations\Royal North Shore Hospital\RN38 - Child Care Centre\Ground\RN38.00.124 Toilet - Nappy Change</v>
      </c>
      <c r="G442" t="str">
        <f>VLOOKUP(F442,[1]Sheet1!$K:$N,4,FALSE)</f>
        <v>\Geography\Oceania\Australia\New South Wales\Sydney Northern\Willoughby\St Leonards</v>
      </c>
      <c r="H442" t="s">
        <v>3789</v>
      </c>
      <c r="I442" t="s">
        <v>830</v>
      </c>
      <c r="J442" t="s">
        <v>831</v>
      </c>
      <c r="K442" t="str">
        <f t="shared" si="6"/>
        <v>Thermostatic Mixing Valve - TMV 18 - RN38.00.124</v>
      </c>
      <c r="L442" t="s">
        <v>703</v>
      </c>
      <c r="M442" t="s">
        <v>704</v>
      </c>
      <c r="N442" t="s">
        <v>705</v>
      </c>
      <c r="O442" t="str">
        <f>VLOOKUP(N442,[2]Sheet1!$B:$D,3,FALSE)</f>
        <v>\Classifications\Specification Class\VBIS\HY - Hydraulics\HY-Va - Valves\HY-Va-TMV - Thermostatic Mixing Valves</v>
      </c>
      <c r="Q442" t="s">
        <v>54</v>
      </c>
      <c r="U442" t="s">
        <v>830</v>
      </c>
      <c r="Z442" s="7" t="s">
        <v>3791</v>
      </c>
      <c r="AB442" s="2">
        <v>45132</v>
      </c>
      <c r="AC442" t="s">
        <v>56</v>
      </c>
      <c r="AD442" t="s">
        <v>201</v>
      </c>
      <c r="AE442" t="s">
        <v>133</v>
      </c>
      <c r="AG442" t="s">
        <v>56</v>
      </c>
      <c r="AH442" t="s">
        <v>59</v>
      </c>
      <c r="AI442" t="s">
        <v>3792</v>
      </c>
      <c r="AJ442" t="s">
        <v>60</v>
      </c>
      <c r="AM442" t="s">
        <v>600</v>
      </c>
    </row>
    <row r="443" spans="1:49" x14ac:dyDescent="0.3">
      <c r="A443" s="1">
        <v>441</v>
      </c>
      <c r="B443" t="s">
        <v>44</v>
      </c>
      <c r="C443" t="s">
        <v>639</v>
      </c>
      <c r="D443" t="s">
        <v>434</v>
      </c>
      <c r="E443" t="s">
        <v>827</v>
      </c>
      <c r="F443" s="5" t="str">
        <f>VLOOKUP(E443,[1]Sheet1!$H:$K,4,FALSE)</f>
        <v>\Locations\Royal North Shore Hospital\RN38 - Child Care Centre\Ground\RN38.00.124 Toilet - Nappy Change</v>
      </c>
      <c r="G443" t="str">
        <f>VLOOKUP(F443,[1]Sheet1!$K:$N,4,FALSE)</f>
        <v>\Geography\Oceania\Australia\New South Wales\Sydney Northern\Willoughby\St Leonards</v>
      </c>
      <c r="H443" t="s">
        <v>3789</v>
      </c>
      <c r="I443" t="s">
        <v>832</v>
      </c>
      <c r="J443" t="s">
        <v>659</v>
      </c>
      <c r="K443" t="str">
        <f t="shared" si="6"/>
        <v>Smoke Detector - RN38.00.124</v>
      </c>
      <c r="L443" t="s">
        <v>660</v>
      </c>
      <c r="M443" t="s">
        <v>661</v>
      </c>
      <c r="N443" t="s">
        <v>662</v>
      </c>
      <c r="O443" t="str">
        <f>VLOOKUP(N443,[2]Sheet1!$B:$D,3,FALSE)</f>
        <v>\Classifications\Specification Class\VBIS\FD - Fire Detection\FD-FD - Fire Detectors\FD-FD-Sm - Smoke</v>
      </c>
      <c r="Q443" t="s">
        <v>54</v>
      </c>
      <c r="U443" t="s">
        <v>832</v>
      </c>
      <c r="Z443" s="7" t="s">
        <v>3791</v>
      </c>
      <c r="AB443" s="2">
        <v>45132</v>
      </c>
      <c r="AC443" t="s">
        <v>56</v>
      </c>
      <c r="AD443" t="s">
        <v>57</v>
      </c>
      <c r="AE443" t="s">
        <v>58</v>
      </c>
      <c r="AG443" t="s">
        <v>56</v>
      </c>
      <c r="AH443" t="s">
        <v>59</v>
      </c>
      <c r="AI443" t="s">
        <v>3792</v>
      </c>
      <c r="AJ443" t="s">
        <v>60</v>
      </c>
      <c r="AM443" t="s">
        <v>663</v>
      </c>
    </row>
    <row r="444" spans="1:49" x14ac:dyDescent="0.3">
      <c r="A444" s="1">
        <v>442</v>
      </c>
      <c r="B444" t="s">
        <v>44</v>
      </c>
      <c r="C444" t="s">
        <v>639</v>
      </c>
      <c r="D444" t="s">
        <v>434</v>
      </c>
      <c r="E444" t="s">
        <v>827</v>
      </c>
      <c r="F444" s="5" t="str">
        <f>VLOOKUP(E444,[1]Sheet1!$H:$K,4,FALSE)</f>
        <v>\Locations\Royal North Shore Hospital\RN38 - Child Care Centre\Ground\RN38.00.124 Toilet - Nappy Change</v>
      </c>
      <c r="G444" t="str">
        <f>VLOOKUP(F444,[1]Sheet1!$K:$N,4,FALSE)</f>
        <v>\Geography\Oceania\Australia\New South Wales\Sydney Northern\Willoughby\St Leonards</v>
      </c>
      <c r="H444" t="s">
        <v>3789</v>
      </c>
      <c r="I444" t="s">
        <v>833</v>
      </c>
      <c r="J444" t="s">
        <v>71</v>
      </c>
      <c r="K444" t="str">
        <f t="shared" si="6"/>
        <v>Emergency Exit Sign - RN38.00.124</v>
      </c>
      <c r="L444" t="s">
        <v>72</v>
      </c>
      <c r="M444" t="s">
        <v>73</v>
      </c>
      <c r="N444" t="s">
        <v>74</v>
      </c>
      <c r="O444" t="str">
        <f>VLOOKUP(N444,[2]Sheet1!$B:$D,3,FALSE)</f>
        <v>\Classifications\Specification Class\VBIS\EL - Electrical Lighting\EL-EL - Emergency Lighting\EL-EL-Te - Testing</v>
      </c>
      <c r="Q444" t="s">
        <v>642</v>
      </c>
      <c r="R444" t="s">
        <v>76</v>
      </c>
      <c r="U444" t="s">
        <v>833</v>
      </c>
      <c r="Z444" s="7" t="s">
        <v>3791</v>
      </c>
      <c r="AB444" s="2">
        <v>45132</v>
      </c>
      <c r="AC444" t="s">
        <v>56</v>
      </c>
      <c r="AD444" t="s">
        <v>201</v>
      </c>
      <c r="AE444" t="s">
        <v>58</v>
      </c>
      <c r="AG444" t="s">
        <v>56</v>
      </c>
      <c r="AH444" t="s">
        <v>59</v>
      </c>
      <c r="AI444" t="s">
        <v>3792</v>
      </c>
      <c r="AJ444" t="s">
        <v>60</v>
      </c>
      <c r="AM444" t="s">
        <v>202</v>
      </c>
    </row>
    <row r="445" spans="1:49" x14ac:dyDescent="0.3">
      <c r="A445" s="1">
        <v>443</v>
      </c>
      <c r="B445" t="s">
        <v>44</v>
      </c>
      <c r="C445" t="s">
        <v>639</v>
      </c>
      <c r="D445" t="s">
        <v>434</v>
      </c>
      <c r="E445" t="s">
        <v>834</v>
      </c>
      <c r="F445" s="5" t="str">
        <f>VLOOKUP(E445,[1]Sheet1!$H:$K,4,FALSE)</f>
        <v>\Locations\Royal North Shore Hospital\RN38 - Child Care Centre\Ground\RN38.00.125 Food Prep</v>
      </c>
      <c r="G445" t="str">
        <f>VLOOKUP(F445,[1]Sheet1!$K:$N,4,FALSE)</f>
        <v>\Geography\Oceania\Australia\New South Wales\Sydney Northern\Willoughby\St Leonards</v>
      </c>
      <c r="H445" t="s">
        <v>3789</v>
      </c>
      <c r="I445" t="s">
        <v>835</v>
      </c>
      <c r="J445" t="s">
        <v>659</v>
      </c>
      <c r="K445" t="str">
        <f t="shared" si="6"/>
        <v>Smoke Detector - RN38.00.125</v>
      </c>
      <c r="L445" t="s">
        <v>660</v>
      </c>
      <c r="M445" t="s">
        <v>661</v>
      </c>
      <c r="N445" t="s">
        <v>662</v>
      </c>
      <c r="O445" t="str">
        <f>VLOOKUP(N445,[2]Sheet1!$B:$D,3,FALSE)</f>
        <v>\Classifications\Specification Class\VBIS\FD - Fire Detection\FD-FD - Fire Detectors\FD-FD-Sm - Smoke</v>
      </c>
      <c r="Q445" t="s">
        <v>54</v>
      </c>
      <c r="U445" t="s">
        <v>835</v>
      </c>
      <c r="Z445" s="7" t="s">
        <v>3791</v>
      </c>
      <c r="AB445" s="2">
        <v>45132</v>
      </c>
      <c r="AC445" t="s">
        <v>56</v>
      </c>
      <c r="AD445" t="s">
        <v>57</v>
      </c>
      <c r="AE445" t="s">
        <v>58</v>
      </c>
      <c r="AG445" t="s">
        <v>56</v>
      </c>
      <c r="AH445" t="s">
        <v>59</v>
      </c>
      <c r="AI445" t="s">
        <v>3792</v>
      </c>
      <c r="AJ445" t="s">
        <v>60</v>
      </c>
      <c r="AM445" t="s">
        <v>663</v>
      </c>
    </row>
    <row r="446" spans="1:49" x14ac:dyDescent="0.3">
      <c r="A446" s="1">
        <v>444</v>
      </c>
      <c r="B446" t="s">
        <v>44</v>
      </c>
      <c r="C446" t="s">
        <v>639</v>
      </c>
      <c r="D446" t="s">
        <v>434</v>
      </c>
      <c r="E446" t="s">
        <v>836</v>
      </c>
      <c r="F446" s="5" t="str">
        <f>VLOOKUP(E446,[1]Sheet1!$H:$K,4,FALSE)</f>
        <v>\Locations\Royal North Shore Hospital\RN38 - Child Care Centre\Ground\RN38.00.126 Store</v>
      </c>
      <c r="G446" t="str">
        <f>VLOOKUP(F446,[1]Sheet1!$K:$N,4,FALSE)</f>
        <v>\Geography\Oceania\Australia\New South Wales\Sydney Northern\Willoughby\St Leonards</v>
      </c>
      <c r="H446" t="s">
        <v>3789</v>
      </c>
      <c r="I446" t="s">
        <v>837</v>
      </c>
      <c r="J446" t="s">
        <v>659</v>
      </c>
      <c r="K446" t="str">
        <f t="shared" si="6"/>
        <v>Smoke Detector - RN38.00.126</v>
      </c>
      <c r="L446" t="s">
        <v>660</v>
      </c>
      <c r="M446" t="s">
        <v>661</v>
      </c>
      <c r="N446" t="s">
        <v>662</v>
      </c>
      <c r="O446" t="str">
        <f>VLOOKUP(N446,[2]Sheet1!$B:$D,3,FALSE)</f>
        <v>\Classifications\Specification Class\VBIS\FD - Fire Detection\FD-FD - Fire Detectors\FD-FD-Sm - Smoke</v>
      </c>
      <c r="Q446" t="s">
        <v>54</v>
      </c>
      <c r="U446" t="s">
        <v>837</v>
      </c>
      <c r="Z446" s="7" t="s">
        <v>3791</v>
      </c>
      <c r="AB446" s="2">
        <v>45132</v>
      </c>
      <c r="AC446" t="s">
        <v>56</v>
      </c>
      <c r="AD446" t="s">
        <v>57</v>
      </c>
      <c r="AE446" t="s">
        <v>58</v>
      </c>
      <c r="AG446" t="s">
        <v>56</v>
      </c>
      <c r="AH446" t="s">
        <v>59</v>
      </c>
      <c r="AI446" t="s">
        <v>3792</v>
      </c>
      <c r="AJ446" t="s">
        <v>60</v>
      </c>
      <c r="AM446" t="s">
        <v>663</v>
      </c>
    </row>
    <row r="447" spans="1:49" x14ac:dyDescent="0.3">
      <c r="A447" s="1">
        <v>445</v>
      </c>
      <c r="B447" t="s">
        <v>44</v>
      </c>
      <c r="C447" t="s">
        <v>639</v>
      </c>
      <c r="D447" t="s">
        <v>434</v>
      </c>
      <c r="E447" t="s">
        <v>836</v>
      </c>
      <c r="F447" s="5" t="str">
        <f>VLOOKUP(E447,[1]Sheet1!$H:$K,4,FALSE)</f>
        <v>\Locations\Royal North Shore Hospital\RN38 - Child Care Centre\Ground\RN38.00.126 Store</v>
      </c>
      <c r="G447" t="str">
        <f>VLOOKUP(F447,[1]Sheet1!$K:$N,4,FALSE)</f>
        <v>\Geography\Oceania\Australia\New South Wales\Sydney Northern\Willoughby\St Leonards</v>
      </c>
      <c r="H447" t="s">
        <v>3789</v>
      </c>
      <c r="I447" t="s">
        <v>838</v>
      </c>
      <c r="J447" t="s">
        <v>839</v>
      </c>
      <c r="K447" t="str">
        <f t="shared" si="6"/>
        <v>Distribution Board - DB-2 - RN38.00.126</v>
      </c>
      <c r="L447" t="s">
        <v>130</v>
      </c>
      <c r="M447" t="s">
        <v>131</v>
      </c>
      <c r="N447" t="s">
        <v>132</v>
      </c>
      <c r="O447" t="str">
        <f>VLOOKUP(N447,[2]Sheet1!$B:$D,3,FALSE)</f>
        <v>\Classifications\Specification Class\VBIS\EP - Electrical Power\EP-SB - Switchboard\EP-SB-MSB - Main Switch Board</v>
      </c>
      <c r="Q447" t="s">
        <v>723</v>
      </c>
      <c r="R447" t="s">
        <v>724</v>
      </c>
      <c r="U447" t="s">
        <v>838</v>
      </c>
      <c r="Z447" s="7" t="s">
        <v>3791</v>
      </c>
      <c r="AB447" s="2">
        <v>45132</v>
      </c>
      <c r="AC447" t="s">
        <v>56</v>
      </c>
      <c r="AD447" t="s">
        <v>201</v>
      </c>
      <c r="AE447" t="s">
        <v>133</v>
      </c>
      <c r="AG447" t="s">
        <v>56</v>
      </c>
      <c r="AH447" t="s">
        <v>59</v>
      </c>
      <c r="AI447" t="s">
        <v>3792</v>
      </c>
      <c r="AJ447" t="s">
        <v>60</v>
      </c>
      <c r="AM447" t="s">
        <v>202</v>
      </c>
    </row>
    <row r="448" spans="1:49" x14ac:dyDescent="0.3">
      <c r="A448" s="1">
        <v>446</v>
      </c>
      <c r="B448" t="s">
        <v>44</v>
      </c>
      <c r="C448" t="s">
        <v>639</v>
      </c>
      <c r="D448" t="s">
        <v>434</v>
      </c>
      <c r="E448" t="s">
        <v>840</v>
      </c>
      <c r="F448" s="5" t="str">
        <f>VLOOKUP(E448,[1]Sheet1!$H:$K,4,FALSE)</f>
        <v>\Locations\Royal North Shore Hospital\RN38 - Child Care Centre\Ground\RN38.00.121 Store Play</v>
      </c>
      <c r="G448" t="str">
        <f>VLOOKUP(F448,[1]Sheet1!$K:$N,4,FALSE)</f>
        <v>\Geography\Oceania\Australia\New South Wales\Sydney Northern\Willoughby\St Leonards</v>
      </c>
      <c r="H448" t="s">
        <v>3789</v>
      </c>
      <c r="I448" t="s">
        <v>841</v>
      </c>
      <c r="J448" t="s">
        <v>659</v>
      </c>
      <c r="K448" t="str">
        <f t="shared" si="6"/>
        <v>Smoke Detector - RN38.00.121</v>
      </c>
      <c r="L448" t="s">
        <v>660</v>
      </c>
      <c r="M448" t="s">
        <v>661</v>
      </c>
      <c r="N448" t="s">
        <v>662</v>
      </c>
      <c r="O448" t="str">
        <f>VLOOKUP(N448,[2]Sheet1!$B:$D,3,FALSE)</f>
        <v>\Classifications\Specification Class\VBIS\FD - Fire Detection\FD-FD - Fire Detectors\FD-FD-Sm - Smoke</v>
      </c>
      <c r="Q448" t="s">
        <v>54</v>
      </c>
      <c r="U448" t="s">
        <v>841</v>
      </c>
      <c r="Z448" s="7" t="s">
        <v>3791</v>
      </c>
      <c r="AB448" s="2">
        <v>45132</v>
      </c>
      <c r="AC448" t="s">
        <v>56</v>
      </c>
      <c r="AD448" t="s">
        <v>57</v>
      </c>
      <c r="AE448" t="s">
        <v>58</v>
      </c>
      <c r="AG448" t="s">
        <v>56</v>
      </c>
      <c r="AH448" t="s">
        <v>59</v>
      </c>
      <c r="AI448" t="s">
        <v>3792</v>
      </c>
      <c r="AJ448" t="s">
        <v>60</v>
      </c>
      <c r="AM448" t="s">
        <v>663</v>
      </c>
    </row>
    <row r="449" spans="1:49" x14ac:dyDescent="0.3">
      <c r="A449" s="1">
        <v>447</v>
      </c>
      <c r="B449" t="s">
        <v>44</v>
      </c>
      <c r="C449" t="s">
        <v>639</v>
      </c>
      <c r="D449" t="s">
        <v>434</v>
      </c>
      <c r="E449" t="s">
        <v>842</v>
      </c>
      <c r="F449" s="5" t="str">
        <f>VLOOKUP(E449,[1]Sheet1!$H:$K,4,FALSE)</f>
        <v>\Locations\Royal North Shore Hospital\RN38 - Child Care Centre\Ground\RN38.00.134 External Plant</v>
      </c>
      <c r="G449" t="str">
        <f>VLOOKUP(F449,[1]Sheet1!$K:$N,4,FALSE)</f>
        <v>\Geography\Oceania\Australia\New South Wales\Sydney Northern\Willoughby\St Leonards</v>
      </c>
      <c r="H449" t="s">
        <v>3789</v>
      </c>
      <c r="I449" t="s">
        <v>843</v>
      </c>
      <c r="J449" t="s">
        <v>742</v>
      </c>
      <c r="K449" t="str">
        <f t="shared" si="6"/>
        <v>Air Conditioner - Outdoor Condensing Unit (Split-System) - RN38.00.134</v>
      </c>
      <c r="L449" t="s">
        <v>594</v>
      </c>
      <c r="M449" t="s">
        <v>595</v>
      </c>
      <c r="N449" t="s">
        <v>596</v>
      </c>
      <c r="O449" t="str">
        <f>VLOOKUP(N449,[2]Sheet1!$B:$D,3,FALSE)</f>
        <v>\Classifications\Specification Class\VBIS\ME - Mechanical\ME-ACU - Air Conditioning Unit</v>
      </c>
      <c r="Q449" t="s">
        <v>674</v>
      </c>
      <c r="R449" t="s">
        <v>844</v>
      </c>
      <c r="T449" t="s">
        <v>845</v>
      </c>
      <c r="U449" t="s">
        <v>843</v>
      </c>
      <c r="Z449" s="7" t="s">
        <v>3791</v>
      </c>
      <c r="AB449" s="2">
        <v>45132</v>
      </c>
      <c r="AC449" t="s">
        <v>56</v>
      </c>
      <c r="AD449" t="s">
        <v>201</v>
      </c>
      <c r="AE449" t="s">
        <v>58</v>
      </c>
      <c r="AG449" t="s">
        <v>56</v>
      </c>
      <c r="AH449" t="s">
        <v>59</v>
      </c>
      <c r="AI449" t="s">
        <v>3792</v>
      </c>
      <c r="AJ449" t="s">
        <v>457</v>
      </c>
      <c r="AM449" t="s">
        <v>600</v>
      </c>
    </row>
    <row r="450" spans="1:49" x14ac:dyDescent="0.3">
      <c r="A450" s="1">
        <v>448</v>
      </c>
      <c r="B450" t="s">
        <v>44</v>
      </c>
      <c r="C450" t="s">
        <v>639</v>
      </c>
      <c r="D450" t="s">
        <v>434</v>
      </c>
      <c r="E450" t="s">
        <v>842</v>
      </c>
      <c r="F450" s="5" t="str">
        <f>VLOOKUP(E450,[1]Sheet1!$H:$K,4,FALSE)</f>
        <v>\Locations\Royal North Shore Hospital\RN38 - Child Care Centre\Ground\RN38.00.134 External Plant</v>
      </c>
      <c r="G450" t="str">
        <f>VLOOKUP(F450,[1]Sheet1!$K:$N,4,FALSE)</f>
        <v>\Geography\Oceania\Australia\New South Wales\Sydney Northern\Willoughby\St Leonards</v>
      </c>
      <c r="H450" t="s">
        <v>3789</v>
      </c>
      <c r="I450" t="s">
        <v>846</v>
      </c>
      <c r="J450" t="s">
        <v>742</v>
      </c>
      <c r="K450" t="str">
        <f t="shared" ref="K450:K513" si="7">J450&amp;" - "&amp;E450</f>
        <v>Air Conditioner - Outdoor Condensing Unit (Split-System) - RN38.00.134</v>
      </c>
      <c r="L450" t="s">
        <v>594</v>
      </c>
      <c r="M450" t="s">
        <v>595</v>
      </c>
      <c r="N450" t="s">
        <v>596</v>
      </c>
      <c r="O450" t="str">
        <f>VLOOKUP(N450,[2]Sheet1!$B:$D,3,FALSE)</f>
        <v>\Classifications\Specification Class\VBIS\ME - Mechanical\ME-ACU - Air Conditioning Unit</v>
      </c>
      <c r="Q450" t="s">
        <v>674</v>
      </c>
      <c r="R450" t="s">
        <v>847</v>
      </c>
      <c r="T450" t="s">
        <v>848</v>
      </c>
      <c r="U450" t="s">
        <v>846</v>
      </c>
      <c r="Z450" s="7" t="s">
        <v>3791</v>
      </c>
      <c r="AB450" s="2">
        <v>45132</v>
      </c>
      <c r="AC450" t="s">
        <v>56</v>
      </c>
      <c r="AD450" t="s">
        <v>201</v>
      </c>
      <c r="AE450" t="s">
        <v>58</v>
      </c>
      <c r="AG450" t="s">
        <v>56</v>
      </c>
      <c r="AH450" t="s">
        <v>59</v>
      </c>
      <c r="AI450" t="s">
        <v>3792</v>
      </c>
      <c r="AJ450" t="s">
        <v>457</v>
      </c>
      <c r="AM450" t="s">
        <v>600</v>
      </c>
    </row>
    <row r="451" spans="1:49" x14ac:dyDescent="0.3">
      <c r="A451" s="1">
        <v>449</v>
      </c>
      <c r="B451" t="s">
        <v>44</v>
      </c>
      <c r="C451" t="s">
        <v>639</v>
      </c>
      <c r="D451" t="s">
        <v>434</v>
      </c>
      <c r="E451" t="s">
        <v>836</v>
      </c>
      <c r="F451" s="5" t="str">
        <f>VLOOKUP(E451,[1]Sheet1!$H:$K,4,FALSE)</f>
        <v>\Locations\Royal North Shore Hospital\RN38 - Child Care Centre\Ground\RN38.00.126 Store</v>
      </c>
      <c r="G451" t="str">
        <f>VLOOKUP(F451,[1]Sheet1!$K:$N,4,FALSE)</f>
        <v>\Geography\Oceania\Australia\New South Wales\Sydney Northern\Willoughby\St Leonards</v>
      </c>
      <c r="H451" t="s">
        <v>3789</v>
      </c>
      <c r="I451" t="s">
        <v>849</v>
      </c>
      <c r="J451" t="s">
        <v>49</v>
      </c>
      <c r="K451" t="str">
        <f t="shared" si="7"/>
        <v>Fire Extinguisher - CO2 - RN38.00.126</v>
      </c>
      <c r="L451" t="s">
        <v>50</v>
      </c>
      <c r="M451" t="s">
        <v>51</v>
      </c>
      <c r="N451" t="s">
        <v>52</v>
      </c>
      <c r="O451" t="str">
        <f>VLOOKUP(N451,[2]Sheet1!$B:$D,3,FALSE)</f>
        <v>\Classifications\Specification Class\VBIS\FS - Fire Suppression\FS-PFE - Portable Fire Extinguisher\FS-PFE-CD - Carbon Dioxide</v>
      </c>
      <c r="Q451" t="s">
        <v>693</v>
      </c>
      <c r="R451" t="s">
        <v>124</v>
      </c>
      <c r="U451" t="s">
        <v>849</v>
      </c>
      <c r="Z451" s="7" t="s">
        <v>3791</v>
      </c>
      <c r="AB451" s="2">
        <v>45132</v>
      </c>
      <c r="AC451" t="s">
        <v>56</v>
      </c>
      <c r="AD451" t="s">
        <v>201</v>
      </c>
      <c r="AE451" t="s">
        <v>58</v>
      </c>
      <c r="AG451" t="s">
        <v>56</v>
      </c>
      <c r="AH451" t="s">
        <v>59</v>
      </c>
      <c r="AI451" t="s">
        <v>3792</v>
      </c>
      <c r="AJ451" t="s">
        <v>60</v>
      </c>
      <c r="AM451" t="s">
        <v>205</v>
      </c>
    </row>
    <row r="452" spans="1:49" x14ac:dyDescent="0.3">
      <c r="A452" s="1">
        <v>450</v>
      </c>
      <c r="B452" t="s">
        <v>44</v>
      </c>
      <c r="C452" t="s">
        <v>639</v>
      </c>
      <c r="D452" t="s">
        <v>434</v>
      </c>
      <c r="E452" t="s">
        <v>850</v>
      </c>
      <c r="F452" s="5" t="str">
        <f>VLOOKUP(E452,[1]Sheet1!$H:$K,4,FALSE)</f>
        <v>\Locations\Royal North Shore Hospital\RN38 - Child Care Centre\Ground\RN38.00.137 FHR</v>
      </c>
      <c r="G452" t="str">
        <f>VLOOKUP(F452,[1]Sheet1!$K:$N,4,FALSE)</f>
        <v>\Geography\Oceania\Australia\New South Wales\Sydney Northern\Willoughby\St Leonards</v>
      </c>
      <c r="H452" t="s">
        <v>3789</v>
      </c>
      <c r="I452" t="s">
        <v>851</v>
      </c>
      <c r="J452" t="s">
        <v>88</v>
      </c>
      <c r="K452" t="str">
        <f t="shared" si="7"/>
        <v>Fire Hose Reel - RN38.00.137</v>
      </c>
      <c r="L452" t="s">
        <v>89</v>
      </c>
      <c r="M452" t="s">
        <v>90</v>
      </c>
      <c r="N452" t="s">
        <v>91</v>
      </c>
      <c r="O452" t="str">
        <f>VLOOKUP(N452,[2]Sheet1!$B:$D,3,FALSE)</f>
        <v>\Classifications\Specification Class\VBIS\FS - Fire Suppression\FS-FHR - Fire Hose Reel</v>
      </c>
      <c r="Q452" t="s">
        <v>157</v>
      </c>
      <c r="R452" t="s">
        <v>158</v>
      </c>
      <c r="S452" t="s">
        <v>93</v>
      </c>
      <c r="U452" t="s">
        <v>851</v>
      </c>
      <c r="Z452" s="7">
        <v>42736</v>
      </c>
      <c r="AB452" s="2">
        <v>45132</v>
      </c>
      <c r="AC452" t="s">
        <v>56</v>
      </c>
      <c r="AD452" t="s">
        <v>201</v>
      </c>
      <c r="AE452" t="s">
        <v>58</v>
      </c>
      <c r="AG452" t="s">
        <v>56</v>
      </c>
      <c r="AH452" t="s">
        <v>59</v>
      </c>
      <c r="AI452" t="s">
        <v>3792</v>
      </c>
      <c r="AJ452" t="s">
        <v>60</v>
      </c>
      <c r="AM452" t="s">
        <v>732</v>
      </c>
    </row>
    <row r="453" spans="1:49" x14ac:dyDescent="0.3">
      <c r="A453" s="1">
        <v>451</v>
      </c>
      <c r="B453" t="s">
        <v>44</v>
      </c>
      <c r="C453" t="s">
        <v>639</v>
      </c>
      <c r="D453" t="s">
        <v>434</v>
      </c>
      <c r="E453" t="s">
        <v>850</v>
      </c>
      <c r="F453" s="5" t="str">
        <f>VLOOKUP(E453,[1]Sheet1!$H:$K,4,FALSE)</f>
        <v>\Locations\Royal North Shore Hospital\RN38 - Child Care Centre\Ground\RN38.00.137 FHR</v>
      </c>
      <c r="G453" t="str">
        <f>VLOOKUP(F453,[1]Sheet1!$K:$N,4,FALSE)</f>
        <v>\Geography\Oceania\Australia\New South Wales\Sydney Northern\Willoughby\St Leonards</v>
      </c>
      <c r="H453" t="s">
        <v>3789</v>
      </c>
      <c r="I453" t="s">
        <v>852</v>
      </c>
      <c r="J453" t="s">
        <v>49</v>
      </c>
      <c r="K453" t="str">
        <f t="shared" si="7"/>
        <v>Fire Extinguisher - CO2 - RN38.00.137</v>
      </c>
      <c r="L453" t="s">
        <v>50</v>
      </c>
      <c r="M453" t="s">
        <v>51</v>
      </c>
      <c r="N453" t="s">
        <v>52</v>
      </c>
      <c r="O453" t="str">
        <f>VLOOKUP(N453,[2]Sheet1!$B:$D,3,FALSE)</f>
        <v>\Classifications\Specification Class\VBIS\FS - Fire Suppression\FS-PFE - Portable Fire Extinguisher\FS-PFE-CD - Carbon Dioxide</v>
      </c>
      <c r="Q453" t="s">
        <v>778</v>
      </c>
      <c r="R453" t="s">
        <v>127</v>
      </c>
      <c r="U453" t="s">
        <v>852</v>
      </c>
      <c r="Z453" s="7" t="s">
        <v>3791</v>
      </c>
      <c r="AB453" s="2">
        <v>45132</v>
      </c>
      <c r="AC453" t="s">
        <v>56</v>
      </c>
      <c r="AD453" t="s">
        <v>201</v>
      </c>
      <c r="AE453" t="s">
        <v>58</v>
      </c>
      <c r="AG453" t="s">
        <v>56</v>
      </c>
      <c r="AH453" t="s">
        <v>59</v>
      </c>
      <c r="AI453" t="s">
        <v>3792</v>
      </c>
      <c r="AJ453" t="s">
        <v>60</v>
      </c>
      <c r="AM453" t="s">
        <v>205</v>
      </c>
    </row>
    <row r="454" spans="1:49" x14ac:dyDescent="0.3">
      <c r="A454" s="1">
        <v>452</v>
      </c>
      <c r="B454" t="s">
        <v>44</v>
      </c>
      <c r="C454" t="s">
        <v>639</v>
      </c>
      <c r="D454" t="s">
        <v>434</v>
      </c>
      <c r="E454" t="s">
        <v>647</v>
      </c>
      <c r="F454" s="5" t="str">
        <f>VLOOKUP(E454,[1]Sheet1!$H:$K,4,FALSE)</f>
        <v>\Locations\Royal North Shore Hospital\RN38 - Child Care Centre\Ground\RN38.00.123 Play Area</v>
      </c>
      <c r="G454" t="str">
        <f>VLOOKUP(F454,[1]Sheet1!$K:$N,4,FALSE)</f>
        <v>\Geography\Oceania\Australia\New South Wales\Sydney Northern\Willoughby\St Leonards</v>
      </c>
      <c r="H454" t="s">
        <v>3789</v>
      </c>
      <c r="I454" t="s">
        <v>853</v>
      </c>
      <c r="J454" t="s">
        <v>659</v>
      </c>
      <c r="K454" t="str">
        <f t="shared" si="7"/>
        <v>Smoke Detector - RN38.00.123</v>
      </c>
      <c r="L454" t="s">
        <v>660</v>
      </c>
      <c r="M454" t="s">
        <v>661</v>
      </c>
      <c r="N454" t="s">
        <v>662</v>
      </c>
      <c r="O454" t="str">
        <f>VLOOKUP(N454,[2]Sheet1!$B:$D,3,FALSE)</f>
        <v>\Classifications\Specification Class\VBIS\FD - Fire Detection\FD-FD - Fire Detectors\FD-FD-Sm - Smoke</v>
      </c>
      <c r="Q454" t="s">
        <v>54</v>
      </c>
      <c r="U454" t="s">
        <v>853</v>
      </c>
      <c r="Z454" s="7" t="s">
        <v>3791</v>
      </c>
      <c r="AB454" s="2">
        <v>45132</v>
      </c>
      <c r="AC454" t="s">
        <v>56</v>
      </c>
      <c r="AD454" t="s">
        <v>57</v>
      </c>
      <c r="AE454" t="s">
        <v>58</v>
      </c>
      <c r="AG454" t="s">
        <v>56</v>
      </c>
      <c r="AH454" t="s">
        <v>59</v>
      </c>
      <c r="AI454" t="s">
        <v>3792</v>
      </c>
      <c r="AJ454" t="s">
        <v>60</v>
      </c>
      <c r="AM454" t="s">
        <v>663</v>
      </c>
    </row>
    <row r="455" spans="1:49" x14ac:dyDescent="0.3">
      <c r="A455" s="1">
        <v>453</v>
      </c>
      <c r="B455" t="s">
        <v>44</v>
      </c>
      <c r="C455" t="s">
        <v>639</v>
      </c>
      <c r="D455" t="s">
        <v>434</v>
      </c>
      <c r="E455" t="s">
        <v>647</v>
      </c>
      <c r="F455" s="5" t="str">
        <f>VLOOKUP(E455,[1]Sheet1!$H:$K,4,FALSE)</f>
        <v>\Locations\Royal North Shore Hospital\RN38 - Child Care Centre\Ground\RN38.00.123 Play Area</v>
      </c>
      <c r="G455" t="str">
        <f>VLOOKUP(F455,[1]Sheet1!$K:$N,4,FALSE)</f>
        <v>\Geography\Oceania\Australia\New South Wales\Sydney Northern\Willoughby\St Leonards</v>
      </c>
      <c r="H455" t="s">
        <v>3789</v>
      </c>
      <c r="I455" t="s">
        <v>854</v>
      </c>
      <c r="J455" t="s">
        <v>593</v>
      </c>
      <c r="K455" t="str">
        <f t="shared" si="7"/>
        <v>Air Conditioner - Split System Indoor Unit - RN38.00.123</v>
      </c>
      <c r="L455" t="s">
        <v>594</v>
      </c>
      <c r="M455" t="s">
        <v>595</v>
      </c>
      <c r="N455" t="s">
        <v>596</v>
      </c>
      <c r="O455" t="str">
        <f>VLOOKUP(N455,[2]Sheet1!$B:$D,3,FALSE)</f>
        <v>\Classifications\Specification Class\VBIS\ME - Mechanical\ME-ACU - Air Conditioning Unit</v>
      </c>
      <c r="Q455" t="s">
        <v>674</v>
      </c>
      <c r="U455" t="s">
        <v>854</v>
      </c>
      <c r="Z455" s="7" t="s">
        <v>3791</v>
      </c>
      <c r="AB455" s="2">
        <v>45132</v>
      </c>
      <c r="AC455" t="s">
        <v>56</v>
      </c>
      <c r="AD455" t="s">
        <v>201</v>
      </c>
      <c r="AE455" t="s">
        <v>58</v>
      </c>
      <c r="AG455" t="s">
        <v>56</v>
      </c>
      <c r="AH455" t="s">
        <v>59</v>
      </c>
      <c r="AI455" t="s">
        <v>3792</v>
      </c>
      <c r="AJ455" t="s">
        <v>457</v>
      </c>
      <c r="AM455" t="s">
        <v>600</v>
      </c>
      <c r="AW455" t="s">
        <v>760</v>
      </c>
    </row>
    <row r="456" spans="1:49" x14ac:dyDescent="0.3">
      <c r="A456" s="1">
        <v>454</v>
      </c>
      <c r="B456" t="s">
        <v>44</v>
      </c>
      <c r="C456" t="s">
        <v>639</v>
      </c>
      <c r="D456" t="s">
        <v>434</v>
      </c>
      <c r="E456" t="s">
        <v>647</v>
      </c>
      <c r="F456" s="5" t="str">
        <f>VLOOKUP(E456,[1]Sheet1!$H:$K,4,FALSE)</f>
        <v>\Locations\Royal North Shore Hospital\RN38 - Child Care Centre\Ground\RN38.00.123 Play Area</v>
      </c>
      <c r="G456" t="str">
        <f>VLOOKUP(F456,[1]Sheet1!$K:$N,4,FALSE)</f>
        <v>\Geography\Oceania\Australia\New South Wales\Sydney Northern\Willoughby\St Leonards</v>
      </c>
      <c r="H456" t="s">
        <v>3789</v>
      </c>
      <c r="I456" t="s">
        <v>855</v>
      </c>
      <c r="J456" t="s">
        <v>659</v>
      </c>
      <c r="K456" t="str">
        <f t="shared" si="7"/>
        <v>Smoke Detector - RN38.00.123</v>
      </c>
      <c r="L456" t="s">
        <v>660</v>
      </c>
      <c r="M456" t="s">
        <v>661</v>
      </c>
      <c r="N456" t="s">
        <v>662</v>
      </c>
      <c r="O456" t="str">
        <f>VLOOKUP(N456,[2]Sheet1!$B:$D,3,FALSE)</f>
        <v>\Classifications\Specification Class\VBIS\FD - Fire Detection\FD-FD - Fire Detectors\FD-FD-Sm - Smoke</v>
      </c>
      <c r="Q456" t="s">
        <v>54</v>
      </c>
      <c r="U456" t="s">
        <v>855</v>
      </c>
      <c r="Z456" s="7" t="s">
        <v>3791</v>
      </c>
      <c r="AB456" s="2">
        <v>45132</v>
      </c>
      <c r="AC456" t="s">
        <v>56</v>
      </c>
      <c r="AD456" t="s">
        <v>57</v>
      </c>
      <c r="AE456" t="s">
        <v>58</v>
      </c>
      <c r="AG456" t="s">
        <v>56</v>
      </c>
      <c r="AH456" t="s">
        <v>59</v>
      </c>
      <c r="AI456" t="s">
        <v>3792</v>
      </c>
      <c r="AJ456" t="s">
        <v>60</v>
      </c>
      <c r="AM456" t="s">
        <v>663</v>
      </c>
    </row>
    <row r="457" spans="1:49" x14ac:dyDescent="0.3">
      <c r="A457" s="1">
        <v>455</v>
      </c>
      <c r="B457" t="s">
        <v>44</v>
      </c>
      <c r="C457" t="s">
        <v>639</v>
      </c>
      <c r="D457" t="s">
        <v>434</v>
      </c>
      <c r="E457" t="s">
        <v>647</v>
      </c>
      <c r="F457" s="5" t="str">
        <f>VLOOKUP(E457,[1]Sheet1!$H:$K,4,FALSE)</f>
        <v>\Locations\Royal North Shore Hospital\RN38 - Child Care Centre\Ground\RN38.00.123 Play Area</v>
      </c>
      <c r="G457" t="str">
        <f>VLOOKUP(F457,[1]Sheet1!$K:$N,4,FALSE)</f>
        <v>\Geography\Oceania\Australia\New South Wales\Sydney Northern\Willoughby\St Leonards</v>
      </c>
      <c r="H457" t="s">
        <v>3789</v>
      </c>
      <c r="I457" t="s">
        <v>856</v>
      </c>
      <c r="J457" t="s">
        <v>71</v>
      </c>
      <c r="K457" t="str">
        <f t="shared" si="7"/>
        <v>Emergency Exit Sign - RN38.00.123</v>
      </c>
      <c r="L457" t="s">
        <v>72</v>
      </c>
      <c r="M457" t="s">
        <v>73</v>
      </c>
      <c r="N457" t="s">
        <v>74</v>
      </c>
      <c r="O457" t="str">
        <f>VLOOKUP(N457,[2]Sheet1!$B:$D,3,FALSE)</f>
        <v>\Classifications\Specification Class\VBIS\EL - Electrical Lighting\EL-EL - Emergency Lighting\EL-EL-Te - Testing</v>
      </c>
      <c r="Q457" t="s">
        <v>642</v>
      </c>
      <c r="R457" t="s">
        <v>76</v>
      </c>
      <c r="U457" t="s">
        <v>856</v>
      </c>
      <c r="Z457" s="7" t="s">
        <v>3791</v>
      </c>
      <c r="AB457" s="2">
        <v>45132</v>
      </c>
      <c r="AC457" t="s">
        <v>56</v>
      </c>
      <c r="AD457" t="s">
        <v>201</v>
      </c>
      <c r="AE457" t="s">
        <v>58</v>
      </c>
      <c r="AG457" t="s">
        <v>56</v>
      </c>
      <c r="AH457" t="s">
        <v>59</v>
      </c>
      <c r="AI457" t="s">
        <v>3792</v>
      </c>
      <c r="AJ457" t="s">
        <v>60</v>
      </c>
      <c r="AM457" t="s">
        <v>202</v>
      </c>
    </row>
    <row r="458" spans="1:49" x14ac:dyDescent="0.3">
      <c r="A458" s="1">
        <v>456</v>
      </c>
      <c r="B458" t="s">
        <v>44</v>
      </c>
      <c r="C458" t="s">
        <v>639</v>
      </c>
      <c r="D458" t="s">
        <v>434</v>
      </c>
      <c r="E458" t="s">
        <v>857</v>
      </c>
      <c r="F458" s="5" t="str">
        <f>VLOOKUP(E458,[1]Sheet1!$H:$K,4,FALSE)</f>
        <v>\Locations\Royal North Shore Hospital\RN38 - Child Care Centre\Ground\RN38.00.120 Cot Room</v>
      </c>
      <c r="G458" t="str">
        <f>VLOOKUP(F458,[1]Sheet1!$K:$N,4,FALSE)</f>
        <v>\Geography\Oceania\Australia\New South Wales\Sydney Northern\Willoughby\St Leonards</v>
      </c>
      <c r="H458" t="s">
        <v>3789</v>
      </c>
      <c r="I458" t="s">
        <v>858</v>
      </c>
      <c r="J458" t="s">
        <v>659</v>
      </c>
      <c r="K458" t="str">
        <f t="shared" si="7"/>
        <v>Smoke Detector - RN38.00.120</v>
      </c>
      <c r="L458" t="s">
        <v>660</v>
      </c>
      <c r="M458" t="s">
        <v>661</v>
      </c>
      <c r="N458" t="s">
        <v>662</v>
      </c>
      <c r="O458" t="str">
        <f>VLOOKUP(N458,[2]Sheet1!$B:$D,3,FALSE)</f>
        <v>\Classifications\Specification Class\VBIS\FD - Fire Detection\FD-FD - Fire Detectors\FD-FD-Sm - Smoke</v>
      </c>
      <c r="Q458" t="s">
        <v>54</v>
      </c>
      <c r="U458" t="s">
        <v>858</v>
      </c>
      <c r="Z458" s="7" t="s">
        <v>3791</v>
      </c>
      <c r="AB458" s="2">
        <v>45132</v>
      </c>
      <c r="AC458" t="s">
        <v>56</v>
      </c>
      <c r="AD458" t="s">
        <v>57</v>
      </c>
      <c r="AE458" t="s">
        <v>58</v>
      </c>
      <c r="AG458" t="s">
        <v>56</v>
      </c>
      <c r="AH458" t="s">
        <v>59</v>
      </c>
      <c r="AI458" t="s">
        <v>3792</v>
      </c>
      <c r="AJ458" t="s">
        <v>60</v>
      </c>
      <c r="AM458" t="s">
        <v>663</v>
      </c>
    </row>
    <row r="459" spans="1:49" x14ac:dyDescent="0.3">
      <c r="A459" s="1">
        <v>457</v>
      </c>
      <c r="B459" t="s">
        <v>44</v>
      </c>
      <c r="C459" t="s">
        <v>639</v>
      </c>
      <c r="D459" t="s">
        <v>434</v>
      </c>
      <c r="E459" t="s">
        <v>859</v>
      </c>
      <c r="F459" s="5" t="str">
        <f>VLOOKUP(E459,[1]Sheet1!$H:$K,4,FALSE)</f>
        <v>\Locations\Royal North Shore Hospital\RN38 - Child Care Centre\Ground\RN38.00.122 Sleep Area</v>
      </c>
      <c r="G459" t="str">
        <f>VLOOKUP(F459,[1]Sheet1!$K:$N,4,FALSE)</f>
        <v>\Geography\Oceania\Australia\New South Wales\Sydney Northern\Willoughby\St Leonards</v>
      </c>
      <c r="H459" t="s">
        <v>3789</v>
      </c>
      <c r="I459" t="s">
        <v>860</v>
      </c>
      <c r="J459" t="s">
        <v>659</v>
      </c>
      <c r="K459" t="str">
        <f t="shared" si="7"/>
        <v>Smoke Detector - RN38.00.122</v>
      </c>
      <c r="L459" t="s">
        <v>660</v>
      </c>
      <c r="M459" t="s">
        <v>661</v>
      </c>
      <c r="N459" t="s">
        <v>662</v>
      </c>
      <c r="O459" t="str">
        <f>VLOOKUP(N459,[2]Sheet1!$B:$D,3,FALSE)</f>
        <v>\Classifications\Specification Class\VBIS\FD - Fire Detection\FD-FD - Fire Detectors\FD-FD-Sm - Smoke</v>
      </c>
      <c r="Q459" t="s">
        <v>54</v>
      </c>
      <c r="U459" t="s">
        <v>860</v>
      </c>
      <c r="Z459" s="7" t="s">
        <v>3791</v>
      </c>
      <c r="AB459" s="2">
        <v>45132</v>
      </c>
      <c r="AC459" t="s">
        <v>56</v>
      </c>
      <c r="AD459" t="s">
        <v>57</v>
      </c>
      <c r="AE459" t="s">
        <v>58</v>
      </c>
      <c r="AG459" t="s">
        <v>56</v>
      </c>
      <c r="AH459" t="s">
        <v>59</v>
      </c>
      <c r="AI459" t="s">
        <v>3792</v>
      </c>
      <c r="AJ459" t="s">
        <v>60</v>
      </c>
      <c r="AM459" t="s">
        <v>663</v>
      </c>
    </row>
    <row r="460" spans="1:49" x14ac:dyDescent="0.3">
      <c r="A460" s="1">
        <v>458</v>
      </c>
      <c r="B460" t="s">
        <v>44</v>
      </c>
      <c r="C460" t="s">
        <v>639</v>
      </c>
      <c r="D460" t="s">
        <v>434</v>
      </c>
      <c r="E460" t="s">
        <v>859</v>
      </c>
      <c r="F460" s="5" t="str">
        <f>VLOOKUP(E460,[1]Sheet1!$H:$K,4,FALSE)</f>
        <v>\Locations\Royal North Shore Hospital\RN38 - Child Care Centre\Ground\RN38.00.122 Sleep Area</v>
      </c>
      <c r="G460" t="str">
        <f>VLOOKUP(F460,[1]Sheet1!$K:$N,4,FALSE)</f>
        <v>\Geography\Oceania\Australia\New South Wales\Sydney Northern\Willoughby\St Leonards</v>
      </c>
      <c r="H460" t="s">
        <v>3789</v>
      </c>
      <c r="I460" t="s">
        <v>861</v>
      </c>
      <c r="J460" t="s">
        <v>593</v>
      </c>
      <c r="K460" t="str">
        <f t="shared" si="7"/>
        <v>Air Conditioner - Split System Indoor Unit - RN38.00.122</v>
      </c>
      <c r="L460" t="s">
        <v>594</v>
      </c>
      <c r="M460" t="s">
        <v>595</v>
      </c>
      <c r="N460" t="s">
        <v>596</v>
      </c>
      <c r="O460" t="str">
        <f>VLOOKUP(N460,[2]Sheet1!$B:$D,3,FALSE)</f>
        <v>\Classifications\Specification Class\VBIS\ME - Mechanical\ME-ACU - Air Conditioning Unit</v>
      </c>
      <c r="Q460" t="s">
        <v>674</v>
      </c>
      <c r="U460" t="s">
        <v>861</v>
      </c>
      <c r="Z460" s="7" t="s">
        <v>3791</v>
      </c>
      <c r="AB460" s="2">
        <v>45132</v>
      </c>
      <c r="AC460" t="s">
        <v>56</v>
      </c>
      <c r="AD460" t="s">
        <v>201</v>
      </c>
      <c r="AE460" t="s">
        <v>58</v>
      </c>
      <c r="AG460" t="s">
        <v>56</v>
      </c>
      <c r="AH460" t="s">
        <v>59</v>
      </c>
      <c r="AI460" t="s">
        <v>3792</v>
      </c>
      <c r="AJ460" t="s">
        <v>457</v>
      </c>
      <c r="AM460" t="s">
        <v>600</v>
      </c>
      <c r="AW460" t="s">
        <v>760</v>
      </c>
    </row>
    <row r="461" spans="1:49" x14ac:dyDescent="0.3">
      <c r="A461" s="1">
        <v>459</v>
      </c>
      <c r="B461" t="s">
        <v>44</v>
      </c>
      <c r="C461" t="s">
        <v>639</v>
      </c>
      <c r="D461" t="s">
        <v>434</v>
      </c>
      <c r="E461" t="s">
        <v>857</v>
      </c>
      <c r="F461" s="5" t="str">
        <f>VLOOKUP(E461,[1]Sheet1!$H:$K,4,FALSE)</f>
        <v>\Locations\Royal North Shore Hospital\RN38 - Child Care Centre\Ground\RN38.00.120 Cot Room</v>
      </c>
      <c r="G461" t="str">
        <f>VLOOKUP(F461,[1]Sheet1!$K:$N,4,FALSE)</f>
        <v>\Geography\Oceania\Australia\New South Wales\Sydney Northern\Willoughby\St Leonards</v>
      </c>
      <c r="H461" t="s">
        <v>3789</v>
      </c>
      <c r="I461" t="s">
        <v>862</v>
      </c>
      <c r="J461" t="s">
        <v>593</v>
      </c>
      <c r="K461" t="str">
        <f t="shared" si="7"/>
        <v>Air Conditioner - Split System Indoor Unit - RN38.00.120</v>
      </c>
      <c r="L461" t="s">
        <v>594</v>
      </c>
      <c r="M461" t="s">
        <v>595</v>
      </c>
      <c r="N461" t="s">
        <v>596</v>
      </c>
      <c r="O461" t="str">
        <f>VLOOKUP(N461,[2]Sheet1!$B:$D,3,FALSE)</f>
        <v>\Classifications\Specification Class\VBIS\ME - Mechanical\ME-ACU - Air Conditioning Unit</v>
      </c>
      <c r="Q461" t="s">
        <v>674</v>
      </c>
      <c r="U461" t="s">
        <v>862</v>
      </c>
      <c r="Z461" s="7" t="s">
        <v>3791</v>
      </c>
      <c r="AB461" s="2">
        <v>45132</v>
      </c>
      <c r="AC461" t="s">
        <v>56</v>
      </c>
      <c r="AD461" t="s">
        <v>201</v>
      </c>
      <c r="AE461" t="s">
        <v>58</v>
      </c>
      <c r="AG461" t="s">
        <v>56</v>
      </c>
      <c r="AH461" t="s">
        <v>59</v>
      </c>
      <c r="AI461" t="s">
        <v>3792</v>
      </c>
      <c r="AJ461" t="s">
        <v>457</v>
      </c>
      <c r="AM461" t="s">
        <v>600</v>
      </c>
      <c r="AW461" t="s">
        <v>760</v>
      </c>
    </row>
    <row r="462" spans="1:49" x14ac:dyDescent="0.3">
      <c r="A462" s="1">
        <v>460</v>
      </c>
      <c r="B462" t="s">
        <v>44</v>
      </c>
      <c r="C462" t="s">
        <v>639</v>
      </c>
      <c r="D462" t="s">
        <v>434</v>
      </c>
      <c r="E462" t="s">
        <v>863</v>
      </c>
      <c r="F462" t="s">
        <v>3751</v>
      </c>
      <c r="G462" t="str">
        <f>VLOOKUP(F462,[1]Sheet1!$K:$N,4,FALSE)</f>
        <v>\Geography\Oceania\Australia\New South Wales\Sydney Northern\Willoughby\St Leonards</v>
      </c>
      <c r="H462" t="s">
        <v>3789</v>
      </c>
      <c r="I462" t="s">
        <v>864</v>
      </c>
      <c r="J462" t="s">
        <v>742</v>
      </c>
      <c r="K462" t="str">
        <f t="shared" si="7"/>
        <v>Air Conditioner - Outdoor Condensing Unit (Split-System) - External</v>
      </c>
      <c r="L462" t="s">
        <v>594</v>
      </c>
      <c r="M462" t="s">
        <v>595</v>
      </c>
      <c r="N462" t="s">
        <v>596</v>
      </c>
      <c r="O462" t="str">
        <f>VLOOKUP(N462,[2]Sheet1!$B:$D,3,FALSE)</f>
        <v>\Classifications\Specification Class\VBIS\ME - Mechanical\ME-ACU - Air Conditioning Unit</v>
      </c>
      <c r="Q462" t="s">
        <v>674</v>
      </c>
      <c r="R462" t="s">
        <v>865</v>
      </c>
      <c r="T462" t="s">
        <v>866</v>
      </c>
      <c r="U462" t="s">
        <v>864</v>
      </c>
      <c r="Z462" s="7" t="s">
        <v>3791</v>
      </c>
      <c r="AA462" t="s">
        <v>863</v>
      </c>
      <c r="AB462" s="2">
        <v>45132</v>
      </c>
      <c r="AC462" t="s">
        <v>56</v>
      </c>
      <c r="AD462" t="s">
        <v>201</v>
      </c>
      <c r="AE462" t="s">
        <v>58</v>
      </c>
      <c r="AG462" t="s">
        <v>56</v>
      </c>
      <c r="AH462" t="s">
        <v>59</v>
      </c>
      <c r="AI462" t="s">
        <v>3792</v>
      </c>
      <c r="AJ462" t="s">
        <v>457</v>
      </c>
      <c r="AM462" t="s">
        <v>600</v>
      </c>
    </row>
    <row r="463" spans="1:49" x14ac:dyDescent="0.3">
      <c r="A463" s="1">
        <v>461</v>
      </c>
      <c r="B463" t="s">
        <v>44</v>
      </c>
      <c r="C463" t="s">
        <v>639</v>
      </c>
      <c r="D463" t="s">
        <v>434</v>
      </c>
      <c r="E463" t="s">
        <v>863</v>
      </c>
      <c r="F463" t="s">
        <v>3751</v>
      </c>
      <c r="G463" t="str">
        <f>VLOOKUP(F463,[1]Sheet1!$K:$N,4,FALSE)</f>
        <v>\Geography\Oceania\Australia\New South Wales\Sydney Northern\Willoughby\St Leonards</v>
      </c>
      <c r="H463" t="s">
        <v>3789</v>
      </c>
      <c r="I463" t="s">
        <v>867</v>
      </c>
      <c r="J463" t="s">
        <v>742</v>
      </c>
      <c r="K463" t="str">
        <f t="shared" si="7"/>
        <v>Air Conditioner - Outdoor Condensing Unit (Split-System) - External</v>
      </c>
      <c r="L463" t="s">
        <v>594</v>
      </c>
      <c r="M463" t="s">
        <v>595</v>
      </c>
      <c r="N463" t="s">
        <v>596</v>
      </c>
      <c r="O463" t="str">
        <f>VLOOKUP(N463,[2]Sheet1!$B:$D,3,FALSE)</f>
        <v>\Classifications\Specification Class\VBIS\ME - Mechanical\ME-ACU - Air Conditioning Unit</v>
      </c>
      <c r="Q463" t="s">
        <v>674</v>
      </c>
      <c r="R463" t="s">
        <v>868</v>
      </c>
      <c r="T463" t="s">
        <v>869</v>
      </c>
      <c r="U463" t="s">
        <v>867</v>
      </c>
      <c r="Z463" s="7" t="s">
        <v>3791</v>
      </c>
      <c r="AA463" t="s">
        <v>863</v>
      </c>
      <c r="AB463" s="2">
        <v>45132</v>
      </c>
      <c r="AC463" t="s">
        <v>56</v>
      </c>
      <c r="AD463" t="s">
        <v>201</v>
      </c>
      <c r="AE463" t="s">
        <v>58</v>
      </c>
      <c r="AG463" t="s">
        <v>56</v>
      </c>
      <c r="AH463" t="s">
        <v>59</v>
      </c>
      <c r="AI463" t="s">
        <v>3792</v>
      </c>
      <c r="AJ463" t="s">
        <v>457</v>
      </c>
      <c r="AM463" t="s">
        <v>600</v>
      </c>
    </row>
    <row r="464" spans="1:49" x14ac:dyDescent="0.3">
      <c r="A464" s="1">
        <v>462</v>
      </c>
      <c r="B464" t="s">
        <v>44</v>
      </c>
      <c r="C464" t="s">
        <v>639</v>
      </c>
      <c r="D464" t="s">
        <v>434</v>
      </c>
      <c r="E464" t="s">
        <v>863</v>
      </c>
      <c r="F464" t="s">
        <v>3751</v>
      </c>
      <c r="G464" t="str">
        <f>VLOOKUP(F464,[1]Sheet1!$K:$N,4,FALSE)</f>
        <v>\Geography\Oceania\Australia\New South Wales\Sydney Northern\Willoughby\St Leonards</v>
      </c>
      <c r="H464" t="s">
        <v>3789</v>
      </c>
      <c r="I464" t="s">
        <v>870</v>
      </c>
      <c r="J464" t="s">
        <v>742</v>
      </c>
      <c r="K464" t="str">
        <f t="shared" si="7"/>
        <v>Air Conditioner - Outdoor Condensing Unit (Split-System) - External</v>
      </c>
      <c r="L464" t="s">
        <v>594</v>
      </c>
      <c r="M464" t="s">
        <v>595</v>
      </c>
      <c r="N464" t="s">
        <v>596</v>
      </c>
      <c r="O464" t="str">
        <f>VLOOKUP(N464,[2]Sheet1!$B:$D,3,FALSE)</f>
        <v>\Classifications\Specification Class\VBIS\ME - Mechanical\ME-ACU - Air Conditioning Unit</v>
      </c>
      <c r="Q464" t="s">
        <v>674</v>
      </c>
      <c r="R464" t="s">
        <v>868</v>
      </c>
      <c r="T464" t="s">
        <v>871</v>
      </c>
      <c r="U464" t="s">
        <v>870</v>
      </c>
      <c r="Z464" s="7" t="s">
        <v>3791</v>
      </c>
      <c r="AA464" t="s">
        <v>863</v>
      </c>
      <c r="AB464" s="2">
        <v>45132</v>
      </c>
      <c r="AC464" t="s">
        <v>56</v>
      </c>
      <c r="AD464" t="s">
        <v>201</v>
      </c>
      <c r="AE464" t="s">
        <v>58</v>
      </c>
      <c r="AG464" t="s">
        <v>56</v>
      </c>
      <c r="AH464" t="s">
        <v>59</v>
      </c>
      <c r="AI464" t="s">
        <v>3792</v>
      </c>
      <c r="AJ464" t="s">
        <v>457</v>
      </c>
      <c r="AM464" t="s">
        <v>600</v>
      </c>
    </row>
    <row r="465" spans="1:39" x14ac:dyDescent="0.3">
      <c r="A465" s="1">
        <v>463</v>
      </c>
      <c r="B465" t="s">
        <v>44</v>
      </c>
      <c r="C465" t="s">
        <v>639</v>
      </c>
      <c r="D465" t="s">
        <v>434</v>
      </c>
      <c r="E465" t="s">
        <v>863</v>
      </c>
      <c r="F465" t="s">
        <v>3751</v>
      </c>
      <c r="G465" t="str">
        <f>VLOOKUP(F465,[1]Sheet1!$K:$N,4,FALSE)</f>
        <v>\Geography\Oceania\Australia\New South Wales\Sydney Northern\Willoughby\St Leonards</v>
      </c>
      <c r="H465" t="s">
        <v>3789</v>
      </c>
      <c r="I465" t="s">
        <v>872</v>
      </c>
      <c r="J465" t="s">
        <v>742</v>
      </c>
      <c r="K465" t="str">
        <f t="shared" si="7"/>
        <v>Air Conditioner - Outdoor Condensing Unit (Split-System) - External</v>
      </c>
      <c r="L465" t="s">
        <v>594</v>
      </c>
      <c r="M465" t="s">
        <v>595</v>
      </c>
      <c r="N465" t="s">
        <v>596</v>
      </c>
      <c r="O465" t="str">
        <f>VLOOKUP(N465,[2]Sheet1!$B:$D,3,FALSE)</f>
        <v>\Classifications\Specification Class\VBIS\ME - Mechanical\ME-ACU - Air Conditioning Unit</v>
      </c>
      <c r="Q465" t="s">
        <v>674</v>
      </c>
      <c r="R465" t="s">
        <v>873</v>
      </c>
      <c r="T465" t="s">
        <v>874</v>
      </c>
      <c r="U465" t="s">
        <v>872</v>
      </c>
      <c r="Z465" s="7" t="s">
        <v>3791</v>
      </c>
      <c r="AA465" t="s">
        <v>863</v>
      </c>
      <c r="AB465" s="2">
        <v>45132</v>
      </c>
      <c r="AC465" t="s">
        <v>56</v>
      </c>
      <c r="AD465" t="s">
        <v>201</v>
      </c>
      <c r="AE465" t="s">
        <v>58</v>
      </c>
      <c r="AG465" t="s">
        <v>56</v>
      </c>
      <c r="AH465" t="s">
        <v>59</v>
      </c>
      <c r="AI465" t="s">
        <v>3792</v>
      </c>
      <c r="AJ465" t="s">
        <v>457</v>
      </c>
      <c r="AM465" t="s">
        <v>600</v>
      </c>
    </row>
    <row r="466" spans="1:39" x14ac:dyDescent="0.3">
      <c r="A466" s="1">
        <v>464</v>
      </c>
      <c r="B466" t="s">
        <v>44</v>
      </c>
      <c r="C466" t="s">
        <v>639</v>
      </c>
      <c r="D466" t="s">
        <v>434</v>
      </c>
      <c r="E466" t="s">
        <v>863</v>
      </c>
      <c r="F466" t="s">
        <v>3751</v>
      </c>
      <c r="G466" t="str">
        <f>VLOOKUP(F466,[1]Sheet1!$K:$N,4,FALSE)</f>
        <v>\Geography\Oceania\Australia\New South Wales\Sydney Northern\Willoughby\St Leonards</v>
      </c>
      <c r="H466" t="s">
        <v>3789</v>
      </c>
      <c r="I466" t="s">
        <v>875</v>
      </c>
      <c r="J466" t="s">
        <v>876</v>
      </c>
      <c r="K466" t="str">
        <f t="shared" si="7"/>
        <v>Hot Water Heater - Gas - External</v>
      </c>
      <c r="L466" t="s">
        <v>603</v>
      </c>
      <c r="M466" t="s">
        <v>604</v>
      </c>
      <c r="N466" t="s">
        <v>605</v>
      </c>
      <c r="O466" t="str">
        <f>VLOOKUP(N466,[2]Sheet1!$B:$D,3,FALSE)</f>
        <v>\Classifications\Specification Class\VBIS\HY - Hydraulics\HY-HWU - Hot Water Unit\HY-HWU-ST - Storage Tanks\HY-HWU-ST-Ga - Gas</v>
      </c>
      <c r="Q466" t="s">
        <v>606</v>
      </c>
      <c r="R466" t="s">
        <v>877</v>
      </c>
      <c r="S466" t="s">
        <v>878</v>
      </c>
      <c r="T466">
        <v>6278300</v>
      </c>
      <c r="U466" t="s">
        <v>875</v>
      </c>
      <c r="Z466" s="7">
        <v>43101</v>
      </c>
      <c r="AA466" t="s">
        <v>863</v>
      </c>
      <c r="AB466" s="2">
        <v>45132</v>
      </c>
      <c r="AC466" t="s">
        <v>56</v>
      </c>
      <c r="AD466" t="s">
        <v>201</v>
      </c>
      <c r="AE466" t="s">
        <v>58</v>
      </c>
      <c r="AG466" t="s">
        <v>56</v>
      </c>
      <c r="AH466" t="s">
        <v>59</v>
      </c>
      <c r="AI466" t="s">
        <v>3792</v>
      </c>
      <c r="AJ466" t="s">
        <v>457</v>
      </c>
      <c r="AM466" t="s">
        <v>576</v>
      </c>
    </row>
    <row r="467" spans="1:39" x14ac:dyDescent="0.3">
      <c r="A467" s="1">
        <v>465</v>
      </c>
      <c r="B467" t="s">
        <v>44</v>
      </c>
      <c r="C467" t="s">
        <v>639</v>
      </c>
      <c r="D467" t="s">
        <v>434</v>
      </c>
      <c r="E467" t="s">
        <v>863</v>
      </c>
      <c r="F467" t="s">
        <v>3751</v>
      </c>
      <c r="G467" t="str">
        <f>VLOOKUP(F467,[1]Sheet1!$K:$N,4,FALSE)</f>
        <v>\Geography\Oceania\Australia\New South Wales\Sydney Northern\Willoughby\St Leonards</v>
      </c>
      <c r="H467" t="s">
        <v>3789</v>
      </c>
      <c r="I467" t="s">
        <v>879</v>
      </c>
      <c r="J467" t="s">
        <v>876</v>
      </c>
      <c r="K467" t="str">
        <f t="shared" si="7"/>
        <v>Hot Water Heater - Gas - External</v>
      </c>
      <c r="L467" t="s">
        <v>603</v>
      </c>
      <c r="M467" t="s">
        <v>604</v>
      </c>
      <c r="N467" t="s">
        <v>605</v>
      </c>
      <c r="O467" t="str">
        <f>VLOOKUP(N467,[2]Sheet1!$B:$D,3,FALSE)</f>
        <v>\Classifications\Specification Class\VBIS\HY - Hydraulics\HY-HWU - Hot Water Unit\HY-HWU-ST - Storage Tanks\HY-HWU-ST-Ga - Gas</v>
      </c>
      <c r="Q467" t="s">
        <v>606</v>
      </c>
      <c r="R467" t="s">
        <v>877</v>
      </c>
      <c r="S467" t="s">
        <v>878</v>
      </c>
      <c r="T467">
        <v>6278304</v>
      </c>
      <c r="U467" t="s">
        <v>879</v>
      </c>
      <c r="Z467" s="7">
        <v>43101</v>
      </c>
      <c r="AA467" t="s">
        <v>863</v>
      </c>
      <c r="AB467" s="2">
        <v>45132</v>
      </c>
      <c r="AC467" t="s">
        <v>56</v>
      </c>
      <c r="AD467" t="s">
        <v>201</v>
      </c>
      <c r="AE467" t="s">
        <v>58</v>
      </c>
      <c r="AG467" t="s">
        <v>56</v>
      </c>
      <c r="AH467" t="s">
        <v>59</v>
      </c>
      <c r="AI467" t="s">
        <v>3792</v>
      </c>
      <c r="AJ467" t="s">
        <v>457</v>
      </c>
      <c r="AM467" t="s">
        <v>576</v>
      </c>
    </row>
    <row r="468" spans="1:39" x14ac:dyDescent="0.3">
      <c r="A468" s="1">
        <v>466</v>
      </c>
      <c r="B468" t="s">
        <v>44</v>
      </c>
      <c r="C468" t="s">
        <v>45</v>
      </c>
      <c r="D468" t="s">
        <v>880</v>
      </c>
      <c r="E468" t="s">
        <v>881</v>
      </c>
      <c r="F468" t="s">
        <v>3784</v>
      </c>
      <c r="G468" t="str">
        <f>VLOOKUP(F468,[1]Sheet1!$K:$N,4,FALSE)</f>
        <v>\Geography\Oceania\Australia\New South Wales\Sydney Northern\Willoughby\St Leonards</v>
      </c>
      <c r="H468" t="s">
        <v>3789</v>
      </c>
      <c r="I468" t="s">
        <v>882</v>
      </c>
      <c r="J468" t="s">
        <v>88</v>
      </c>
      <c r="K468" t="str">
        <f t="shared" si="7"/>
        <v>Fire Hose Reel - RN43.06.005</v>
      </c>
      <c r="L468" t="s">
        <v>89</v>
      </c>
      <c r="M468" t="s">
        <v>90</v>
      </c>
      <c r="N468" t="s">
        <v>91</v>
      </c>
      <c r="O468" t="str">
        <f>VLOOKUP(N468,[2]Sheet1!$B:$D,3,FALSE)</f>
        <v>\Classifications\Specification Class\VBIS\FS - Fire Suppression\FS-FHR - Fire Hose Reel</v>
      </c>
      <c r="Q468" t="s">
        <v>100</v>
      </c>
      <c r="R468" t="s">
        <v>93</v>
      </c>
      <c r="U468" t="s">
        <v>882</v>
      </c>
      <c r="Z468" s="7" t="s">
        <v>3791</v>
      </c>
      <c r="AB468" s="2">
        <v>45132</v>
      </c>
      <c r="AC468" t="s">
        <v>56</v>
      </c>
      <c r="AD468" t="s">
        <v>57</v>
      </c>
      <c r="AE468" t="s">
        <v>58</v>
      </c>
      <c r="AG468" t="s">
        <v>56</v>
      </c>
      <c r="AH468" t="s">
        <v>59</v>
      </c>
      <c r="AI468" t="s">
        <v>3792</v>
      </c>
      <c r="AJ468" t="s">
        <v>60</v>
      </c>
      <c r="AM468" t="s">
        <v>61</v>
      </c>
    </row>
    <row r="469" spans="1:39" x14ac:dyDescent="0.3">
      <c r="A469" s="1">
        <v>467</v>
      </c>
      <c r="B469" t="s">
        <v>44</v>
      </c>
      <c r="C469" t="s">
        <v>45</v>
      </c>
      <c r="D469" t="s">
        <v>880</v>
      </c>
      <c r="E469" t="s">
        <v>881</v>
      </c>
      <c r="F469" t="s">
        <v>3784</v>
      </c>
      <c r="G469" t="str">
        <f>VLOOKUP(F469,[1]Sheet1!$K:$N,4,FALSE)</f>
        <v>\Geography\Oceania\Australia\New South Wales\Sydney Northern\Willoughby\St Leonards</v>
      </c>
      <c r="H469" t="s">
        <v>3789</v>
      </c>
      <c r="I469" t="s">
        <v>883</v>
      </c>
      <c r="J469" t="s">
        <v>884</v>
      </c>
      <c r="K469" t="str">
        <f t="shared" si="7"/>
        <v>Height Safety Systems - Ladder Bracket - RN43.06.005</v>
      </c>
      <c r="L469" t="s">
        <v>885</v>
      </c>
      <c r="M469" t="s">
        <v>886</v>
      </c>
      <c r="N469" t="s">
        <v>887</v>
      </c>
      <c r="O469" t="str">
        <f>VLOOKUP(N469,[2]Sheet1!$B:$D,3,FALSE)</f>
        <v>\Classifications\Specification Class\VBIS\ST - Structure\ST-HR - Hand Rail</v>
      </c>
      <c r="Q469" t="s">
        <v>888</v>
      </c>
      <c r="U469" t="s">
        <v>883</v>
      </c>
      <c r="Z469" s="7" t="s">
        <v>3791</v>
      </c>
      <c r="AB469" s="2">
        <v>45132</v>
      </c>
      <c r="AC469" t="s">
        <v>56</v>
      </c>
      <c r="AD469" t="s">
        <v>201</v>
      </c>
      <c r="AE469" t="s">
        <v>58</v>
      </c>
      <c r="AG469" t="s">
        <v>56</v>
      </c>
      <c r="AH469" t="s">
        <v>59</v>
      </c>
      <c r="AI469" t="s">
        <v>3792</v>
      </c>
      <c r="AJ469" t="s">
        <v>60</v>
      </c>
      <c r="AM469" t="s">
        <v>889</v>
      </c>
    </row>
    <row r="470" spans="1:39" x14ac:dyDescent="0.3">
      <c r="A470" s="1">
        <v>468</v>
      </c>
      <c r="B470" t="s">
        <v>44</v>
      </c>
      <c r="C470" t="s">
        <v>45</v>
      </c>
      <c r="D470" t="s">
        <v>880</v>
      </c>
      <c r="E470" t="s">
        <v>881</v>
      </c>
      <c r="F470" t="s">
        <v>3784</v>
      </c>
      <c r="G470" t="str">
        <f>VLOOKUP(F470,[1]Sheet1!$K:$N,4,FALSE)</f>
        <v>\Geography\Oceania\Australia\New South Wales\Sydney Northern\Willoughby\St Leonards</v>
      </c>
      <c r="H470" t="s">
        <v>3789</v>
      </c>
      <c r="I470" t="s">
        <v>890</v>
      </c>
      <c r="J470" t="s">
        <v>78</v>
      </c>
      <c r="K470" t="str">
        <f t="shared" si="7"/>
        <v>Fire Door - Single Leaf - RN43.06.005</v>
      </c>
      <c r="L470" t="s">
        <v>79</v>
      </c>
      <c r="M470" t="s">
        <v>80</v>
      </c>
      <c r="N470" t="s">
        <v>81</v>
      </c>
      <c r="O470" t="str">
        <f>VLOOKUP(N470,[2]Sheet1!$B:$D,3,FALSE)</f>
        <v>\Classifications\Specification Class\VBIS\ST - Structure\ST-DFR - Doors Fire Rated</v>
      </c>
      <c r="Q470" t="s">
        <v>891</v>
      </c>
      <c r="R470" t="s">
        <v>83</v>
      </c>
      <c r="U470" t="s">
        <v>890</v>
      </c>
      <c r="Z470" s="7" t="s">
        <v>3791</v>
      </c>
      <c r="AB470" s="2">
        <v>45132</v>
      </c>
      <c r="AC470" t="s">
        <v>56</v>
      </c>
      <c r="AD470" t="s">
        <v>201</v>
      </c>
      <c r="AE470" t="s">
        <v>58</v>
      </c>
      <c r="AG470" t="s">
        <v>56</v>
      </c>
      <c r="AH470" t="s">
        <v>59</v>
      </c>
      <c r="AI470" t="s">
        <v>3792</v>
      </c>
      <c r="AJ470" t="s">
        <v>60</v>
      </c>
      <c r="AM470" t="s">
        <v>202</v>
      </c>
    </row>
    <row r="471" spans="1:39" x14ac:dyDescent="0.3">
      <c r="A471" s="1">
        <v>469</v>
      </c>
      <c r="B471" t="s">
        <v>44</v>
      </c>
      <c r="C471" t="s">
        <v>45</v>
      </c>
      <c r="D471" t="s">
        <v>880</v>
      </c>
      <c r="E471" t="s">
        <v>881</v>
      </c>
      <c r="F471" t="s">
        <v>3784</v>
      </c>
      <c r="G471" t="str">
        <f>VLOOKUP(F471,[1]Sheet1!$K:$N,4,FALSE)</f>
        <v>\Geography\Oceania\Australia\New South Wales\Sydney Northern\Willoughby\St Leonards</v>
      </c>
      <c r="H471" t="s">
        <v>3789</v>
      </c>
      <c r="I471" t="s">
        <v>892</v>
      </c>
      <c r="J471" t="s">
        <v>64</v>
      </c>
      <c r="K471" t="str">
        <f t="shared" si="7"/>
        <v>Fire Hydrant - Internal Landing Valve - RN43.06.005</v>
      </c>
      <c r="L471" t="s">
        <v>65</v>
      </c>
      <c r="M471" t="s">
        <v>66</v>
      </c>
      <c r="N471" t="s">
        <v>67</v>
      </c>
      <c r="O471" t="str">
        <f>VLOOKUP(N471,[2]Sheet1!$B:$D,3,FALSE)</f>
        <v>\Classifications\Specification Class\VBIS\FS - Fire Suppression\FS-FH - Fire Hydrant\FS-FH-ILV - Internal Landing Valve</v>
      </c>
      <c r="Q471" t="s">
        <v>54</v>
      </c>
      <c r="U471" t="s">
        <v>892</v>
      </c>
      <c r="Z471" s="7" t="s">
        <v>3791</v>
      </c>
      <c r="AB471" s="2">
        <v>45132</v>
      </c>
      <c r="AC471" t="s">
        <v>56</v>
      </c>
      <c r="AD471" t="s">
        <v>201</v>
      </c>
      <c r="AE471" t="s">
        <v>58</v>
      </c>
      <c r="AG471" t="s">
        <v>56</v>
      </c>
      <c r="AH471" t="s">
        <v>59</v>
      </c>
      <c r="AI471" t="s">
        <v>3792</v>
      </c>
      <c r="AJ471" t="s">
        <v>60</v>
      </c>
      <c r="AM471" t="s">
        <v>202</v>
      </c>
    </row>
    <row r="472" spans="1:39" x14ac:dyDescent="0.3">
      <c r="A472" s="1">
        <v>470</v>
      </c>
      <c r="B472" t="s">
        <v>44</v>
      </c>
      <c r="C472" t="s">
        <v>45</v>
      </c>
      <c r="D472" t="s">
        <v>880</v>
      </c>
      <c r="E472" t="s">
        <v>881</v>
      </c>
      <c r="F472" t="s">
        <v>3784</v>
      </c>
      <c r="G472" t="str">
        <f>VLOOKUP(F472,[1]Sheet1!$K:$N,4,FALSE)</f>
        <v>\Geography\Oceania\Australia\New South Wales\Sydney Northern\Willoughby\St Leonards</v>
      </c>
      <c r="H472" t="s">
        <v>3789</v>
      </c>
      <c r="I472" t="s">
        <v>893</v>
      </c>
      <c r="J472" t="s">
        <v>71</v>
      </c>
      <c r="K472" t="str">
        <f t="shared" si="7"/>
        <v>Emergency Exit Sign - RN43.06.005</v>
      </c>
      <c r="L472" t="s">
        <v>72</v>
      </c>
      <c r="M472" t="s">
        <v>73</v>
      </c>
      <c r="N472" t="s">
        <v>74</v>
      </c>
      <c r="O472" t="str">
        <f>VLOOKUP(N472,[2]Sheet1!$B:$D,3,FALSE)</f>
        <v>\Classifications\Specification Class\VBIS\EL - Electrical Lighting\EL-EL - Emergency Lighting\EL-EL-Te - Testing</v>
      </c>
      <c r="Q472" t="s">
        <v>75</v>
      </c>
      <c r="R472" t="s">
        <v>76</v>
      </c>
      <c r="U472" t="s">
        <v>893</v>
      </c>
      <c r="Z472" s="7" t="s">
        <v>3791</v>
      </c>
      <c r="AB472" s="2">
        <v>45132</v>
      </c>
      <c r="AC472" t="s">
        <v>56</v>
      </c>
      <c r="AD472" t="s">
        <v>201</v>
      </c>
      <c r="AE472" t="s">
        <v>58</v>
      </c>
      <c r="AG472" t="s">
        <v>56</v>
      </c>
      <c r="AH472" t="s">
        <v>59</v>
      </c>
      <c r="AI472" t="s">
        <v>3792</v>
      </c>
      <c r="AJ472" t="s">
        <v>60</v>
      </c>
      <c r="AM472" t="s">
        <v>202</v>
      </c>
    </row>
    <row r="473" spans="1:39" x14ac:dyDescent="0.3">
      <c r="A473" s="1">
        <v>471</v>
      </c>
      <c r="B473" t="s">
        <v>44</v>
      </c>
      <c r="C473" t="s">
        <v>45</v>
      </c>
      <c r="D473" t="s">
        <v>880</v>
      </c>
      <c r="E473" t="s">
        <v>881</v>
      </c>
      <c r="F473" t="s">
        <v>3784</v>
      </c>
      <c r="G473" t="str">
        <f>VLOOKUP(F473,[1]Sheet1!$K:$N,4,FALSE)</f>
        <v>\Geography\Oceania\Australia\New South Wales\Sydney Northern\Willoughby\St Leonards</v>
      </c>
      <c r="H473" t="s">
        <v>3789</v>
      </c>
      <c r="I473" t="s">
        <v>894</v>
      </c>
      <c r="J473" t="s">
        <v>71</v>
      </c>
      <c r="K473" t="str">
        <f t="shared" si="7"/>
        <v>Emergency Exit Sign - RN43.06.005</v>
      </c>
      <c r="L473" t="s">
        <v>72</v>
      </c>
      <c r="M473" t="s">
        <v>73</v>
      </c>
      <c r="N473" t="s">
        <v>74</v>
      </c>
      <c r="O473" t="str">
        <f>VLOOKUP(N473,[2]Sheet1!$B:$D,3,FALSE)</f>
        <v>\Classifications\Specification Class\VBIS\EL - Electrical Lighting\EL-EL - Emergency Lighting\EL-EL-Te - Testing</v>
      </c>
      <c r="Q473" t="s">
        <v>75</v>
      </c>
      <c r="R473" t="s">
        <v>76</v>
      </c>
      <c r="U473" t="s">
        <v>894</v>
      </c>
      <c r="Z473" s="7" t="s">
        <v>3791</v>
      </c>
      <c r="AB473" s="2">
        <v>45132</v>
      </c>
      <c r="AC473" t="s">
        <v>56</v>
      </c>
      <c r="AD473" t="s">
        <v>201</v>
      </c>
      <c r="AE473" t="s">
        <v>58</v>
      </c>
      <c r="AG473" t="s">
        <v>56</v>
      </c>
      <c r="AH473" t="s">
        <v>59</v>
      </c>
      <c r="AI473" t="s">
        <v>3792</v>
      </c>
      <c r="AJ473" t="s">
        <v>60</v>
      </c>
      <c r="AM473" t="s">
        <v>202</v>
      </c>
    </row>
    <row r="474" spans="1:39" x14ac:dyDescent="0.3">
      <c r="A474" s="1">
        <v>472</v>
      </c>
      <c r="B474" t="s">
        <v>44</v>
      </c>
      <c r="C474" t="s">
        <v>45</v>
      </c>
      <c r="D474" t="s">
        <v>880</v>
      </c>
      <c r="E474" t="s">
        <v>895</v>
      </c>
      <c r="F474" s="5" t="str">
        <f>VLOOKUP(E474,[1]Sheet1!$H:$K,4,FALSE)</f>
        <v>\Locations\Royal North Shore Hospital\RN43 - P1 Multi Storey Car Park\Level 6\RN43.06.001 Stairway</v>
      </c>
      <c r="G474" t="str">
        <f>VLOOKUP(F474,[1]Sheet1!$K:$N,4,FALSE)</f>
        <v>\Geography\Oceania\Australia\New South Wales\Sydney Northern\Willoughby\St Leonards</v>
      </c>
      <c r="H474" t="s">
        <v>3789</v>
      </c>
      <c r="I474" t="s">
        <v>896</v>
      </c>
      <c r="J474" t="s">
        <v>71</v>
      </c>
      <c r="K474" t="str">
        <f t="shared" si="7"/>
        <v>Emergency Exit Sign - RN43.06.001</v>
      </c>
      <c r="L474" t="s">
        <v>72</v>
      </c>
      <c r="M474" t="s">
        <v>73</v>
      </c>
      <c r="N474" t="s">
        <v>74</v>
      </c>
      <c r="O474" t="str">
        <f>VLOOKUP(N474,[2]Sheet1!$B:$D,3,FALSE)</f>
        <v>\Classifications\Specification Class\VBIS\EL - Electrical Lighting\EL-EL - Emergency Lighting\EL-EL-Te - Testing</v>
      </c>
      <c r="Q474" t="s">
        <v>75</v>
      </c>
      <c r="R474" t="s">
        <v>76</v>
      </c>
      <c r="U474" t="s">
        <v>896</v>
      </c>
      <c r="Z474" s="7" t="s">
        <v>3791</v>
      </c>
      <c r="AB474" s="2">
        <v>45132</v>
      </c>
      <c r="AC474" t="s">
        <v>56</v>
      </c>
      <c r="AD474" t="s">
        <v>201</v>
      </c>
      <c r="AE474" t="s">
        <v>58</v>
      </c>
      <c r="AG474" t="s">
        <v>56</v>
      </c>
      <c r="AH474" t="s">
        <v>59</v>
      </c>
      <c r="AI474" t="s">
        <v>3792</v>
      </c>
      <c r="AJ474" t="s">
        <v>60</v>
      </c>
      <c r="AM474" t="s">
        <v>202</v>
      </c>
    </row>
    <row r="475" spans="1:39" x14ac:dyDescent="0.3">
      <c r="A475" s="1">
        <v>473</v>
      </c>
      <c r="B475" t="s">
        <v>44</v>
      </c>
      <c r="C475" t="s">
        <v>45</v>
      </c>
      <c r="D475" t="s">
        <v>880</v>
      </c>
      <c r="E475" t="s">
        <v>895</v>
      </c>
      <c r="F475" s="5" t="str">
        <f>VLOOKUP(E475,[1]Sheet1!$H:$K,4,FALSE)</f>
        <v>\Locations\Royal North Shore Hospital\RN43 - P1 Multi Storey Car Park\Level 6\RN43.06.001 Stairway</v>
      </c>
      <c r="G475" t="str">
        <f>VLOOKUP(F475,[1]Sheet1!$K:$N,4,FALSE)</f>
        <v>\Geography\Oceania\Australia\New South Wales\Sydney Northern\Willoughby\St Leonards</v>
      </c>
      <c r="H475" t="s">
        <v>3789</v>
      </c>
      <c r="I475" t="s">
        <v>897</v>
      </c>
      <c r="J475" t="s">
        <v>71</v>
      </c>
      <c r="K475" t="str">
        <f t="shared" si="7"/>
        <v>Emergency Exit Sign - RN43.06.001</v>
      </c>
      <c r="L475" t="s">
        <v>72</v>
      </c>
      <c r="M475" t="s">
        <v>73</v>
      </c>
      <c r="N475" t="s">
        <v>74</v>
      </c>
      <c r="O475" t="str">
        <f>VLOOKUP(N475,[2]Sheet1!$B:$D,3,FALSE)</f>
        <v>\Classifications\Specification Class\VBIS\EL - Electrical Lighting\EL-EL - Emergency Lighting\EL-EL-Te - Testing</v>
      </c>
      <c r="Q475" t="s">
        <v>75</v>
      </c>
      <c r="R475" t="s">
        <v>76</v>
      </c>
      <c r="U475" t="s">
        <v>897</v>
      </c>
      <c r="Z475" s="7" t="s">
        <v>3791</v>
      </c>
      <c r="AB475" s="2">
        <v>45132</v>
      </c>
      <c r="AC475" t="s">
        <v>56</v>
      </c>
      <c r="AD475" t="s">
        <v>201</v>
      </c>
      <c r="AE475" t="s">
        <v>58</v>
      </c>
      <c r="AG475" t="s">
        <v>56</v>
      </c>
      <c r="AH475" t="s">
        <v>59</v>
      </c>
      <c r="AI475" t="s">
        <v>3792</v>
      </c>
      <c r="AJ475" t="s">
        <v>60</v>
      </c>
      <c r="AM475" t="s">
        <v>202</v>
      </c>
    </row>
    <row r="476" spans="1:39" x14ac:dyDescent="0.3">
      <c r="A476" s="1">
        <v>474</v>
      </c>
      <c r="B476" t="s">
        <v>44</v>
      </c>
      <c r="C476" t="s">
        <v>45</v>
      </c>
      <c r="D476" t="s">
        <v>880</v>
      </c>
      <c r="E476" t="s">
        <v>895</v>
      </c>
      <c r="F476" s="5" t="str">
        <f>VLOOKUP(E476,[1]Sheet1!$H:$K,4,FALSE)</f>
        <v>\Locations\Royal North Shore Hospital\RN43 - P1 Multi Storey Car Park\Level 6\RN43.06.001 Stairway</v>
      </c>
      <c r="G476" t="str">
        <f>VLOOKUP(F476,[1]Sheet1!$K:$N,4,FALSE)</f>
        <v>\Geography\Oceania\Australia\New South Wales\Sydney Northern\Willoughby\St Leonards</v>
      </c>
      <c r="H476" t="s">
        <v>3789</v>
      </c>
      <c r="I476" t="s">
        <v>898</v>
      </c>
      <c r="J476" t="s">
        <v>88</v>
      </c>
      <c r="K476" t="str">
        <f t="shared" si="7"/>
        <v>Fire Hose Reel - RN43.06.001</v>
      </c>
      <c r="L476" t="s">
        <v>89</v>
      </c>
      <c r="M476" t="s">
        <v>90</v>
      </c>
      <c r="N476" t="s">
        <v>91</v>
      </c>
      <c r="O476" t="str">
        <f>VLOOKUP(N476,[2]Sheet1!$B:$D,3,FALSE)</f>
        <v>\Classifications\Specification Class\VBIS\FS - Fire Suppression\FS-FHR - Fire Hose Reel</v>
      </c>
      <c r="Q476" t="s">
        <v>100</v>
      </c>
      <c r="U476" t="s">
        <v>898</v>
      </c>
      <c r="Z476" s="7" t="s">
        <v>3791</v>
      </c>
      <c r="AB476" s="2">
        <v>45132</v>
      </c>
      <c r="AC476" t="s">
        <v>56</v>
      </c>
      <c r="AD476" t="s">
        <v>57</v>
      </c>
      <c r="AE476" t="s">
        <v>58</v>
      </c>
      <c r="AG476" t="s">
        <v>56</v>
      </c>
      <c r="AH476" t="s">
        <v>59</v>
      </c>
      <c r="AI476" t="s">
        <v>3792</v>
      </c>
      <c r="AJ476" t="s">
        <v>60</v>
      </c>
      <c r="AM476" t="s">
        <v>61</v>
      </c>
    </row>
    <row r="477" spans="1:39" x14ac:dyDescent="0.3">
      <c r="A477" s="1">
        <v>475</v>
      </c>
      <c r="B477" t="s">
        <v>44</v>
      </c>
      <c r="C477" t="s">
        <v>45</v>
      </c>
      <c r="D477" t="s">
        <v>880</v>
      </c>
      <c r="E477" t="s">
        <v>895</v>
      </c>
      <c r="F477" s="5" t="str">
        <f>VLOOKUP(E477,[1]Sheet1!$H:$K,4,FALSE)</f>
        <v>\Locations\Royal North Shore Hospital\RN43 - P1 Multi Storey Car Park\Level 6\RN43.06.001 Stairway</v>
      </c>
      <c r="G477" t="str">
        <f>VLOOKUP(F477,[1]Sheet1!$K:$N,4,FALSE)</f>
        <v>\Geography\Oceania\Australia\New South Wales\Sydney Northern\Willoughby\St Leonards</v>
      </c>
      <c r="H477" t="s">
        <v>3789</v>
      </c>
      <c r="I477" t="s">
        <v>899</v>
      </c>
      <c r="J477" t="s">
        <v>64</v>
      </c>
      <c r="K477" t="str">
        <f t="shared" si="7"/>
        <v>Fire Hydrant - Internal Landing Valve - RN43.06.001</v>
      </c>
      <c r="L477" t="s">
        <v>65</v>
      </c>
      <c r="M477" t="s">
        <v>66</v>
      </c>
      <c r="N477" t="s">
        <v>67</v>
      </c>
      <c r="O477" t="str">
        <f>VLOOKUP(N477,[2]Sheet1!$B:$D,3,FALSE)</f>
        <v>\Classifications\Specification Class\VBIS\FS - Fire Suppression\FS-FH - Fire Hydrant\FS-FH-ILV - Internal Landing Valve</v>
      </c>
      <c r="Q477" t="s">
        <v>54</v>
      </c>
      <c r="U477" t="s">
        <v>899</v>
      </c>
      <c r="Z477" s="7" t="s">
        <v>3791</v>
      </c>
      <c r="AB477" s="2">
        <v>45132</v>
      </c>
      <c r="AC477" t="s">
        <v>56</v>
      </c>
      <c r="AD477" t="s">
        <v>201</v>
      </c>
      <c r="AE477" t="s">
        <v>58</v>
      </c>
      <c r="AG477" t="s">
        <v>56</v>
      </c>
      <c r="AH477" t="s">
        <v>59</v>
      </c>
      <c r="AI477" t="s">
        <v>3792</v>
      </c>
      <c r="AJ477" t="s">
        <v>60</v>
      </c>
      <c r="AM477" t="s">
        <v>202</v>
      </c>
    </row>
    <row r="478" spans="1:39" x14ac:dyDescent="0.3">
      <c r="A478" s="1">
        <v>476</v>
      </c>
      <c r="B478" t="s">
        <v>44</v>
      </c>
      <c r="C478" t="s">
        <v>45</v>
      </c>
      <c r="D478" t="s">
        <v>880</v>
      </c>
      <c r="E478" t="s">
        <v>900</v>
      </c>
      <c r="F478" t="s">
        <v>3784</v>
      </c>
      <c r="G478" t="str">
        <f>VLOOKUP(F478,[1]Sheet1!$K:$N,4,FALSE)</f>
        <v>\Geography\Oceania\Australia\New South Wales\Sydney Northern\Willoughby\St Leonards</v>
      </c>
      <c r="H478" t="s">
        <v>3789</v>
      </c>
      <c r="I478" t="s">
        <v>901</v>
      </c>
      <c r="J478" t="s">
        <v>88</v>
      </c>
      <c r="K478" t="str">
        <f t="shared" si="7"/>
        <v>Fire Hose Reel - RN43.06.004</v>
      </c>
      <c r="L478" t="s">
        <v>89</v>
      </c>
      <c r="M478" t="s">
        <v>90</v>
      </c>
      <c r="N478" t="s">
        <v>91</v>
      </c>
      <c r="O478" t="str">
        <f>VLOOKUP(N478,[2]Sheet1!$B:$D,3,FALSE)</f>
        <v>\Classifications\Specification Class\VBIS\FS - Fire Suppression\FS-FHR - Fire Hose Reel</v>
      </c>
      <c r="Q478" t="s">
        <v>100</v>
      </c>
      <c r="R478" t="s">
        <v>93</v>
      </c>
      <c r="U478" t="s">
        <v>901</v>
      </c>
      <c r="Z478" s="7" t="s">
        <v>3791</v>
      </c>
      <c r="AB478" s="2">
        <v>45132</v>
      </c>
      <c r="AC478" t="s">
        <v>56</v>
      </c>
      <c r="AD478" t="s">
        <v>57</v>
      </c>
      <c r="AE478" t="s">
        <v>58</v>
      </c>
      <c r="AG478" t="s">
        <v>56</v>
      </c>
      <c r="AH478" t="s">
        <v>59</v>
      </c>
      <c r="AI478" t="s">
        <v>3792</v>
      </c>
      <c r="AJ478" t="s">
        <v>60</v>
      </c>
      <c r="AM478" t="s">
        <v>61</v>
      </c>
    </row>
    <row r="479" spans="1:39" x14ac:dyDescent="0.3">
      <c r="A479" s="1">
        <v>477</v>
      </c>
      <c r="B479" t="s">
        <v>44</v>
      </c>
      <c r="C479" t="s">
        <v>45</v>
      </c>
      <c r="D479" t="s">
        <v>880</v>
      </c>
      <c r="E479" t="s">
        <v>900</v>
      </c>
      <c r="F479" t="s">
        <v>3784</v>
      </c>
      <c r="G479" t="str">
        <f>VLOOKUP(F479,[1]Sheet1!$K:$N,4,FALSE)</f>
        <v>\Geography\Oceania\Australia\New South Wales\Sydney Northern\Willoughby\St Leonards</v>
      </c>
      <c r="H479" t="s">
        <v>3789</v>
      </c>
      <c r="I479" t="s">
        <v>902</v>
      </c>
      <c r="J479" t="s">
        <v>71</v>
      </c>
      <c r="K479" t="str">
        <f t="shared" si="7"/>
        <v>Emergency Exit Sign - RN43.06.004</v>
      </c>
      <c r="L479" t="s">
        <v>72</v>
      </c>
      <c r="M479" t="s">
        <v>73</v>
      </c>
      <c r="N479" t="s">
        <v>74</v>
      </c>
      <c r="O479" t="str">
        <f>VLOOKUP(N479,[2]Sheet1!$B:$D,3,FALSE)</f>
        <v>\Classifications\Specification Class\VBIS\EL - Electrical Lighting\EL-EL - Emergency Lighting\EL-EL-Te - Testing</v>
      </c>
      <c r="Q479" t="s">
        <v>75</v>
      </c>
      <c r="R479" t="s">
        <v>76</v>
      </c>
      <c r="U479" t="s">
        <v>902</v>
      </c>
      <c r="Z479" s="7" t="s">
        <v>3791</v>
      </c>
      <c r="AB479" s="2">
        <v>45132</v>
      </c>
      <c r="AC479" t="s">
        <v>56</v>
      </c>
      <c r="AD479" t="s">
        <v>201</v>
      </c>
      <c r="AE479" t="s">
        <v>58</v>
      </c>
      <c r="AG479" t="s">
        <v>56</v>
      </c>
      <c r="AH479" t="s">
        <v>59</v>
      </c>
      <c r="AI479" t="s">
        <v>3792</v>
      </c>
      <c r="AJ479" t="s">
        <v>60</v>
      </c>
      <c r="AM479" t="s">
        <v>202</v>
      </c>
    </row>
    <row r="480" spans="1:39" x14ac:dyDescent="0.3">
      <c r="A480" s="1">
        <v>478</v>
      </c>
      <c r="B480" t="s">
        <v>44</v>
      </c>
      <c r="C480" t="s">
        <v>45</v>
      </c>
      <c r="D480" t="s">
        <v>880</v>
      </c>
      <c r="E480" t="s">
        <v>900</v>
      </c>
      <c r="F480" t="s">
        <v>3784</v>
      </c>
      <c r="G480" t="str">
        <f>VLOOKUP(F480,[1]Sheet1!$K:$N,4,FALSE)</f>
        <v>\Geography\Oceania\Australia\New South Wales\Sydney Northern\Willoughby\St Leonards</v>
      </c>
      <c r="H480" t="s">
        <v>3789</v>
      </c>
      <c r="I480" t="s">
        <v>903</v>
      </c>
      <c r="J480" t="s">
        <v>71</v>
      </c>
      <c r="K480" t="str">
        <f t="shared" si="7"/>
        <v>Emergency Exit Sign - RN43.06.004</v>
      </c>
      <c r="L480" t="s">
        <v>72</v>
      </c>
      <c r="M480" t="s">
        <v>73</v>
      </c>
      <c r="N480" t="s">
        <v>74</v>
      </c>
      <c r="O480" t="str">
        <f>VLOOKUP(N480,[2]Sheet1!$B:$D,3,FALSE)</f>
        <v>\Classifications\Specification Class\VBIS\EL - Electrical Lighting\EL-EL - Emergency Lighting\EL-EL-Te - Testing</v>
      </c>
      <c r="Q480" t="s">
        <v>75</v>
      </c>
      <c r="R480" t="s">
        <v>76</v>
      </c>
      <c r="U480" t="s">
        <v>903</v>
      </c>
      <c r="Z480" s="7" t="s">
        <v>3791</v>
      </c>
      <c r="AB480" s="2">
        <v>45132</v>
      </c>
      <c r="AC480" t="s">
        <v>56</v>
      </c>
      <c r="AD480" t="s">
        <v>201</v>
      </c>
      <c r="AE480" t="s">
        <v>58</v>
      </c>
      <c r="AG480" t="s">
        <v>56</v>
      </c>
      <c r="AH480" t="s">
        <v>59</v>
      </c>
      <c r="AI480" t="s">
        <v>3792</v>
      </c>
      <c r="AJ480" t="s">
        <v>60</v>
      </c>
      <c r="AM480" t="s">
        <v>202</v>
      </c>
    </row>
    <row r="481" spans="1:39" x14ac:dyDescent="0.3">
      <c r="A481" s="1">
        <v>479</v>
      </c>
      <c r="B481" t="s">
        <v>44</v>
      </c>
      <c r="C481" t="s">
        <v>45</v>
      </c>
      <c r="D481" t="s">
        <v>880</v>
      </c>
      <c r="E481" t="s">
        <v>900</v>
      </c>
      <c r="F481" t="s">
        <v>3784</v>
      </c>
      <c r="G481" t="str">
        <f>VLOOKUP(F481,[1]Sheet1!$K:$N,4,FALSE)</f>
        <v>\Geography\Oceania\Australia\New South Wales\Sydney Northern\Willoughby\St Leonards</v>
      </c>
      <c r="H481" t="s">
        <v>3789</v>
      </c>
      <c r="I481" t="s">
        <v>904</v>
      </c>
      <c r="J481" t="s">
        <v>78</v>
      </c>
      <c r="K481" t="str">
        <f t="shared" si="7"/>
        <v>Fire Door - Single Leaf - RN43.06.004</v>
      </c>
      <c r="L481" t="s">
        <v>79</v>
      </c>
      <c r="M481" t="s">
        <v>80</v>
      </c>
      <c r="N481" t="s">
        <v>81</v>
      </c>
      <c r="O481" t="str">
        <f>VLOOKUP(N481,[2]Sheet1!$B:$D,3,FALSE)</f>
        <v>\Classifications\Specification Class\VBIS\ST - Structure\ST-DFR - Doors Fire Rated</v>
      </c>
      <c r="Q481" t="s">
        <v>891</v>
      </c>
      <c r="R481" t="s">
        <v>83</v>
      </c>
      <c r="U481" t="s">
        <v>904</v>
      </c>
      <c r="Z481" s="7">
        <v>39814</v>
      </c>
      <c r="AB481" s="2">
        <v>45132</v>
      </c>
      <c r="AC481" t="s">
        <v>56</v>
      </c>
      <c r="AD481" t="s">
        <v>201</v>
      </c>
      <c r="AE481" t="s">
        <v>58</v>
      </c>
      <c r="AG481" t="s">
        <v>56</v>
      </c>
      <c r="AH481" t="s">
        <v>59</v>
      </c>
      <c r="AI481" t="s">
        <v>3792</v>
      </c>
      <c r="AJ481" t="s">
        <v>60</v>
      </c>
      <c r="AM481" t="s">
        <v>224</v>
      </c>
    </row>
    <row r="482" spans="1:39" x14ac:dyDescent="0.3">
      <c r="A482" s="1">
        <v>480</v>
      </c>
      <c r="B482" t="s">
        <v>44</v>
      </c>
      <c r="C482" t="s">
        <v>45</v>
      </c>
      <c r="D482" t="s">
        <v>880</v>
      </c>
      <c r="E482" t="s">
        <v>900</v>
      </c>
      <c r="F482" t="s">
        <v>3784</v>
      </c>
      <c r="G482" t="str">
        <f>VLOOKUP(F482,[1]Sheet1!$K:$N,4,FALSE)</f>
        <v>\Geography\Oceania\Australia\New South Wales\Sydney Northern\Willoughby\St Leonards</v>
      </c>
      <c r="H482" t="s">
        <v>3789</v>
      </c>
      <c r="I482" t="s">
        <v>905</v>
      </c>
      <c r="J482" t="s">
        <v>411</v>
      </c>
      <c r="K482" t="str">
        <f t="shared" si="7"/>
        <v>Fire Extinguisher - Dry Chemical - RN43.06.004</v>
      </c>
      <c r="L482" t="s">
        <v>412</v>
      </c>
      <c r="M482" t="s">
        <v>413</v>
      </c>
      <c r="N482" t="s">
        <v>414</v>
      </c>
      <c r="O482" t="str">
        <f>VLOOKUP(N482,[2]Sheet1!$B:$D,3,FALSE)</f>
        <v>\Classifications\Specification Class\VBIS\FS - Fire Suppression\FS-PFE - Portable Fire Extinguisher\FS-PFE-DCP - Dry Chemical Powder</v>
      </c>
      <c r="Q482" t="s">
        <v>53</v>
      </c>
      <c r="R482" t="s">
        <v>55</v>
      </c>
      <c r="U482" t="s">
        <v>905</v>
      </c>
      <c r="Z482" s="7" t="s">
        <v>3791</v>
      </c>
      <c r="AB482" s="2">
        <v>45132</v>
      </c>
      <c r="AC482" t="s">
        <v>56</v>
      </c>
      <c r="AD482" t="s">
        <v>57</v>
      </c>
      <c r="AE482" t="s">
        <v>58</v>
      </c>
      <c r="AG482" t="s">
        <v>56</v>
      </c>
      <c r="AH482" t="s">
        <v>59</v>
      </c>
      <c r="AI482" t="s">
        <v>3792</v>
      </c>
      <c r="AJ482" t="s">
        <v>60</v>
      </c>
      <c r="AM482" t="s">
        <v>61</v>
      </c>
    </row>
    <row r="483" spans="1:39" x14ac:dyDescent="0.3">
      <c r="A483" s="1">
        <v>481</v>
      </c>
      <c r="B483" t="s">
        <v>44</v>
      </c>
      <c r="C483" t="s">
        <v>45</v>
      </c>
      <c r="D483" t="s">
        <v>880</v>
      </c>
      <c r="E483" t="s">
        <v>900</v>
      </c>
      <c r="F483" t="s">
        <v>3784</v>
      </c>
      <c r="G483" t="str">
        <f>VLOOKUP(F483,[1]Sheet1!$K:$N,4,FALSE)</f>
        <v>\Geography\Oceania\Australia\New South Wales\Sydney Northern\Willoughby\St Leonards</v>
      </c>
      <c r="H483" t="s">
        <v>3789</v>
      </c>
      <c r="I483" t="s">
        <v>906</v>
      </c>
      <c r="J483" t="s">
        <v>884</v>
      </c>
      <c r="K483" t="str">
        <f t="shared" si="7"/>
        <v>Height Safety Systems - Ladder Bracket - RN43.06.004</v>
      </c>
      <c r="L483" t="s">
        <v>885</v>
      </c>
      <c r="M483" t="s">
        <v>886</v>
      </c>
      <c r="N483" t="s">
        <v>887</v>
      </c>
      <c r="O483" t="str">
        <f>VLOOKUP(N483,[2]Sheet1!$B:$D,3,FALSE)</f>
        <v>\Classifications\Specification Class\VBIS\ST - Structure\ST-HR - Hand Rail</v>
      </c>
      <c r="Q483" t="s">
        <v>54</v>
      </c>
      <c r="U483" t="s">
        <v>906</v>
      </c>
      <c r="Z483" s="7" t="s">
        <v>3791</v>
      </c>
      <c r="AB483" s="2">
        <v>45132</v>
      </c>
      <c r="AC483" t="s">
        <v>56</v>
      </c>
      <c r="AD483" t="s">
        <v>201</v>
      </c>
      <c r="AE483" t="s">
        <v>58</v>
      </c>
      <c r="AG483" t="s">
        <v>56</v>
      </c>
      <c r="AH483" t="s">
        <v>59</v>
      </c>
      <c r="AI483" t="s">
        <v>3792</v>
      </c>
      <c r="AJ483" t="s">
        <v>60</v>
      </c>
      <c r="AM483" t="s">
        <v>889</v>
      </c>
    </row>
    <row r="484" spans="1:39" x14ac:dyDescent="0.3">
      <c r="A484" s="1">
        <v>482</v>
      </c>
      <c r="B484" t="s">
        <v>44</v>
      </c>
      <c r="C484" t="s">
        <v>45</v>
      </c>
      <c r="D484" t="s">
        <v>880</v>
      </c>
      <c r="E484" t="s">
        <v>900</v>
      </c>
      <c r="F484" t="s">
        <v>3784</v>
      </c>
      <c r="G484" t="str">
        <f>VLOOKUP(F484,[1]Sheet1!$K:$N,4,FALSE)</f>
        <v>\Geography\Oceania\Australia\New South Wales\Sydney Northern\Willoughby\St Leonards</v>
      </c>
      <c r="H484" t="s">
        <v>3789</v>
      </c>
      <c r="I484" t="s">
        <v>907</v>
      </c>
      <c r="J484" t="s">
        <v>64</v>
      </c>
      <c r="K484" t="str">
        <f t="shared" si="7"/>
        <v>Fire Hydrant - Internal Landing Valve - RN43.06.004</v>
      </c>
      <c r="L484" t="s">
        <v>65</v>
      </c>
      <c r="M484" t="s">
        <v>66</v>
      </c>
      <c r="N484" t="s">
        <v>67</v>
      </c>
      <c r="O484" t="str">
        <f>VLOOKUP(N484,[2]Sheet1!$B:$D,3,FALSE)</f>
        <v>\Classifications\Specification Class\VBIS\FS - Fire Suppression\FS-FH - Fire Hydrant\FS-FH-ILV - Internal Landing Valve</v>
      </c>
      <c r="Q484" t="s">
        <v>54</v>
      </c>
      <c r="U484" t="s">
        <v>907</v>
      </c>
      <c r="Z484" s="7" t="s">
        <v>3791</v>
      </c>
      <c r="AB484" s="2">
        <v>45132</v>
      </c>
      <c r="AC484" t="s">
        <v>56</v>
      </c>
      <c r="AD484" t="s">
        <v>201</v>
      </c>
      <c r="AE484" t="s">
        <v>58</v>
      </c>
      <c r="AG484" t="s">
        <v>56</v>
      </c>
      <c r="AH484" t="s">
        <v>59</v>
      </c>
      <c r="AI484" t="s">
        <v>3792</v>
      </c>
      <c r="AJ484" t="s">
        <v>60</v>
      </c>
      <c r="AM484" t="s">
        <v>202</v>
      </c>
    </row>
    <row r="485" spans="1:39" x14ac:dyDescent="0.3">
      <c r="A485" s="1">
        <v>483</v>
      </c>
      <c r="B485" t="s">
        <v>44</v>
      </c>
      <c r="C485" t="s">
        <v>45</v>
      </c>
      <c r="D485" t="s">
        <v>880</v>
      </c>
      <c r="E485" t="s">
        <v>908</v>
      </c>
      <c r="F485" t="s">
        <v>3784</v>
      </c>
      <c r="G485" t="str">
        <f>VLOOKUP(F485,[1]Sheet1!$K:$N,4,FALSE)</f>
        <v>\Geography\Oceania\Australia\New South Wales\Sydney Northern\Willoughby\St Leonards</v>
      </c>
      <c r="H485" t="s">
        <v>3789</v>
      </c>
      <c r="I485" t="s">
        <v>909</v>
      </c>
      <c r="J485" t="s">
        <v>88</v>
      </c>
      <c r="K485" t="str">
        <f t="shared" si="7"/>
        <v>Fire Hose Reel - RN43.06.003</v>
      </c>
      <c r="L485" t="s">
        <v>89</v>
      </c>
      <c r="M485" t="s">
        <v>90</v>
      </c>
      <c r="N485" t="s">
        <v>91</v>
      </c>
      <c r="O485" t="str">
        <f>VLOOKUP(N485,[2]Sheet1!$B:$D,3,FALSE)</f>
        <v>\Classifications\Specification Class\VBIS\FS - Fire Suppression\FS-FHR - Fire Hose Reel</v>
      </c>
      <c r="Q485" t="s">
        <v>100</v>
      </c>
      <c r="R485" t="s">
        <v>93</v>
      </c>
      <c r="U485" t="s">
        <v>909</v>
      </c>
      <c r="Z485" s="7" t="s">
        <v>3791</v>
      </c>
      <c r="AB485" s="2">
        <v>45132</v>
      </c>
      <c r="AC485" t="s">
        <v>56</v>
      </c>
      <c r="AD485" t="s">
        <v>201</v>
      </c>
      <c r="AE485" t="s">
        <v>58</v>
      </c>
      <c r="AG485" t="s">
        <v>56</v>
      </c>
      <c r="AH485" t="s">
        <v>59</v>
      </c>
      <c r="AI485" t="s">
        <v>3792</v>
      </c>
      <c r="AJ485" t="s">
        <v>60</v>
      </c>
      <c r="AM485" t="s">
        <v>205</v>
      </c>
    </row>
    <row r="486" spans="1:39" x14ac:dyDescent="0.3">
      <c r="A486" s="1">
        <v>484</v>
      </c>
      <c r="B486" t="s">
        <v>44</v>
      </c>
      <c r="C486" t="s">
        <v>45</v>
      </c>
      <c r="D486" t="s">
        <v>880</v>
      </c>
      <c r="E486" t="s">
        <v>908</v>
      </c>
      <c r="F486" t="s">
        <v>3784</v>
      </c>
      <c r="G486" t="str">
        <f>VLOOKUP(F486,[1]Sheet1!$K:$N,4,FALSE)</f>
        <v>\Geography\Oceania\Australia\New South Wales\Sydney Northern\Willoughby\St Leonards</v>
      </c>
      <c r="H486" t="s">
        <v>3789</v>
      </c>
      <c r="I486" t="s">
        <v>910</v>
      </c>
      <c r="J486" t="s">
        <v>71</v>
      </c>
      <c r="K486" t="str">
        <f t="shared" si="7"/>
        <v>Emergency Exit Sign - RN43.06.003</v>
      </c>
      <c r="L486" t="s">
        <v>72</v>
      </c>
      <c r="M486" t="s">
        <v>73</v>
      </c>
      <c r="N486" t="s">
        <v>74</v>
      </c>
      <c r="O486" t="str">
        <f>VLOOKUP(N486,[2]Sheet1!$B:$D,3,FALSE)</f>
        <v>\Classifications\Specification Class\VBIS\EL - Electrical Lighting\EL-EL - Emergency Lighting\EL-EL-Te - Testing</v>
      </c>
      <c r="Q486" t="s">
        <v>75</v>
      </c>
      <c r="R486" t="s">
        <v>76</v>
      </c>
      <c r="U486" t="s">
        <v>910</v>
      </c>
      <c r="Z486" s="7" t="s">
        <v>3791</v>
      </c>
      <c r="AB486" s="2">
        <v>45132</v>
      </c>
      <c r="AC486" t="s">
        <v>56</v>
      </c>
      <c r="AD486" t="s">
        <v>201</v>
      </c>
      <c r="AE486" t="s">
        <v>58</v>
      </c>
      <c r="AG486" t="s">
        <v>56</v>
      </c>
      <c r="AH486" t="s">
        <v>59</v>
      </c>
      <c r="AI486" t="s">
        <v>3792</v>
      </c>
      <c r="AJ486" t="s">
        <v>60</v>
      </c>
      <c r="AM486" t="s">
        <v>202</v>
      </c>
    </row>
    <row r="487" spans="1:39" x14ac:dyDescent="0.3">
      <c r="A487" s="1">
        <v>485</v>
      </c>
      <c r="B487" t="s">
        <v>44</v>
      </c>
      <c r="C487" t="s">
        <v>45</v>
      </c>
      <c r="D487" t="s">
        <v>880</v>
      </c>
      <c r="E487" t="s">
        <v>908</v>
      </c>
      <c r="F487" t="s">
        <v>3784</v>
      </c>
      <c r="G487" t="str">
        <f>VLOOKUP(F487,[1]Sheet1!$K:$N,4,FALSE)</f>
        <v>\Geography\Oceania\Australia\New South Wales\Sydney Northern\Willoughby\St Leonards</v>
      </c>
      <c r="H487" t="s">
        <v>3789</v>
      </c>
      <c r="I487" t="s">
        <v>911</v>
      </c>
      <c r="J487" t="s">
        <v>78</v>
      </c>
      <c r="K487" t="str">
        <f t="shared" si="7"/>
        <v>Fire Door - Single Leaf - RN43.06.003</v>
      </c>
      <c r="L487" t="s">
        <v>79</v>
      </c>
      <c r="M487" t="s">
        <v>80</v>
      </c>
      <c r="N487" t="s">
        <v>81</v>
      </c>
      <c r="O487" t="str">
        <f>VLOOKUP(N487,[2]Sheet1!$B:$D,3,FALSE)</f>
        <v>\Classifications\Specification Class\VBIS\ST - Structure\ST-DFR - Doors Fire Rated</v>
      </c>
      <c r="Q487" t="s">
        <v>891</v>
      </c>
      <c r="R487" t="s">
        <v>83</v>
      </c>
      <c r="U487" t="s">
        <v>911</v>
      </c>
      <c r="Z487" s="7" t="s">
        <v>3791</v>
      </c>
      <c r="AB487" s="2">
        <v>45132</v>
      </c>
      <c r="AC487" t="s">
        <v>56</v>
      </c>
      <c r="AD487" t="s">
        <v>201</v>
      </c>
      <c r="AE487" t="s">
        <v>58</v>
      </c>
      <c r="AG487" t="s">
        <v>56</v>
      </c>
      <c r="AH487" t="s">
        <v>59</v>
      </c>
      <c r="AI487" t="s">
        <v>3792</v>
      </c>
      <c r="AJ487" t="s">
        <v>60</v>
      </c>
      <c r="AM487" t="s">
        <v>202</v>
      </c>
    </row>
    <row r="488" spans="1:39" x14ac:dyDescent="0.3">
      <c r="A488" s="1">
        <v>486</v>
      </c>
      <c r="B488" t="s">
        <v>44</v>
      </c>
      <c r="C488" t="s">
        <v>45</v>
      </c>
      <c r="D488" t="s">
        <v>880</v>
      </c>
      <c r="E488" t="s">
        <v>908</v>
      </c>
      <c r="F488" t="s">
        <v>3784</v>
      </c>
      <c r="G488" t="str">
        <f>VLOOKUP(F488,[1]Sheet1!$K:$N,4,FALSE)</f>
        <v>\Geography\Oceania\Australia\New South Wales\Sydney Northern\Willoughby\St Leonards</v>
      </c>
      <c r="H488" t="s">
        <v>3789</v>
      </c>
      <c r="I488" t="s">
        <v>912</v>
      </c>
      <c r="J488" t="s">
        <v>64</v>
      </c>
      <c r="K488" t="str">
        <f t="shared" si="7"/>
        <v>Fire Hydrant - Internal Landing Valve - RN43.06.003</v>
      </c>
      <c r="L488" t="s">
        <v>65</v>
      </c>
      <c r="M488" t="s">
        <v>66</v>
      </c>
      <c r="N488" t="s">
        <v>67</v>
      </c>
      <c r="O488" t="str">
        <f>VLOOKUP(N488,[2]Sheet1!$B:$D,3,FALSE)</f>
        <v>\Classifications\Specification Class\VBIS\FS - Fire Suppression\FS-FH - Fire Hydrant\FS-FH-ILV - Internal Landing Valve</v>
      </c>
      <c r="Q488" t="s">
        <v>54</v>
      </c>
      <c r="U488" t="s">
        <v>912</v>
      </c>
      <c r="Z488" s="7" t="s">
        <v>3791</v>
      </c>
      <c r="AB488" s="2">
        <v>45132</v>
      </c>
      <c r="AC488" t="s">
        <v>56</v>
      </c>
      <c r="AD488" t="s">
        <v>201</v>
      </c>
      <c r="AE488" t="s">
        <v>58</v>
      </c>
      <c r="AG488" t="s">
        <v>56</v>
      </c>
      <c r="AH488" t="s">
        <v>59</v>
      </c>
      <c r="AI488" t="s">
        <v>3792</v>
      </c>
      <c r="AJ488" t="s">
        <v>60</v>
      </c>
      <c r="AM488" t="s">
        <v>202</v>
      </c>
    </row>
    <row r="489" spans="1:39" x14ac:dyDescent="0.3">
      <c r="A489" s="1">
        <v>487</v>
      </c>
      <c r="B489" t="s">
        <v>44</v>
      </c>
      <c r="C489" t="s">
        <v>45</v>
      </c>
      <c r="D489" t="s">
        <v>880</v>
      </c>
      <c r="E489" t="s">
        <v>908</v>
      </c>
      <c r="F489" t="s">
        <v>3784</v>
      </c>
      <c r="G489" t="str">
        <f>VLOOKUP(F489,[1]Sheet1!$K:$N,4,FALSE)</f>
        <v>\Geography\Oceania\Australia\New South Wales\Sydney Northern\Willoughby\St Leonards</v>
      </c>
      <c r="H489" t="s">
        <v>3789</v>
      </c>
      <c r="I489" t="s">
        <v>913</v>
      </c>
      <c r="J489" t="s">
        <v>884</v>
      </c>
      <c r="K489" t="str">
        <f t="shared" si="7"/>
        <v>Height Safety Systems - Ladder Bracket - RN43.06.003</v>
      </c>
      <c r="L489" t="s">
        <v>885</v>
      </c>
      <c r="M489" t="s">
        <v>886</v>
      </c>
      <c r="N489" t="s">
        <v>887</v>
      </c>
      <c r="O489" t="str">
        <f>VLOOKUP(N489,[2]Sheet1!$B:$D,3,FALSE)</f>
        <v>\Classifications\Specification Class\VBIS\ST - Structure\ST-HR - Hand Rail</v>
      </c>
      <c r="Q489" t="s">
        <v>888</v>
      </c>
      <c r="U489" t="s">
        <v>913</v>
      </c>
      <c r="Z489" s="7" t="s">
        <v>3791</v>
      </c>
      <c r="AB489" s="2">
        <v>45132</v>
      </c>
      <c r="AC489" t="s">
        <v>56</v>
      </c>
      <c r="AD489" t="s">
        <v>201</v>
      </c>
      <c r="AE489" t="s">
        <v>58</v>
      </c>
      <c r="AG489" t="s">
        <v>56</v>
      </c>
      <c r="AH489" t="s">
        <v>59</v>
      </c>
      <c r="AI489" t="s">
        <v>3792</v>
      </c>
      <c r="AJ489" t="s">
        <v>60</v>
      </c>
      <c r="AM489" t="s">
        <v>889</v>
      </c>
    </row>
    <row r="490" spans="1:39" x14ac:dyDescent="0.3">
      <c r="A490" s="1">
        <v>488</v>
      </c>
      <c r="B490" t="s">
        <v>44</v>
      </c>
      <c r="C490" t="s">
        <v>45</v>
      </c>
      <c r="D490" t="s">
        <v>880</v>
      </c>
      <c r="E490" t="s">
        <v>908</v>
      </c>
      <c r="F490" t="s">
        <v>3784</v>
      </c>
      <c r="G490" t="str">
        <f>VLOOKUP(F490,[1]Sheet1!$K:$N,4,FALSE)</f>
        <v>\Geography\Oceania\Australia\New South Wales\Sydney Northern\Willoughby\St Leonards</v>
      </c>
      <c r="H490" t="s">
        <v>3789</v>
      </c>
      <c r="I490" t="s">
        <v>914</v>
      </c>
      <c r="J490" t="s">
        <v>411</v>
      </c>
      <c r="K490" t="str">
        <f t="shared" si="7"/>
        <v>Fire Extinguisher - Dry Chemical - RN43.06.003</v>
      </c>
      <c r="L490" t="s">
        <v>412</v>
      </c>
      <c r="M490" t="s">
        <v>413</v>
      </c>
      <c r="N490" t="s">
        <v>414</v>
      </c>
      <c r="O490" t="str">
        <f>VLOOKUP(N490,[2]Sheet1!$B:$D,3,FALSE)</f>
        <v>\Classifications\Specification Class\VBIS\FS - Fire Suppression\FS-PFE - Portable Fire Extinguisher\FS-PFE-DCP - Dry Chemical Powder</v>
      </c>
      <c r="Q490" t="s">
        <v>53</v>
      </c>
      <c r="R490" t="s">
        <v>55</v>
      </c>
      <c r="U490" t="s">
        <v>914</v>
      </c>
      <c r="Z490" s="7" t="s">
        <v>3791</v>
      </c>
      <c r="AB490" s="2">
        <v>45132</v>
      </c>
      <c r="AC490" t="s">
        <v>56</v>
      </c>
      <c r="AD490" t="s">
        <v>57</v>
      </c>
      <c r="AE490" t="s">
        <v>58</v>
      </c>
      <c r="AG490" t="s">
        <v>56</v>
      </c>
      <c r="AH490" t="s">
        <v>59</v>
      </c>
      <c r="AI490" t="s">
        <v>3792</v>
      </c>
      <c r="AJ490" t="s">
        <v>60</v>
      </c>
      <c r="AM490" t="s">
        <v>61</v>
      </c>
    </row>
    <row r="491" spans="1:39" x14ac:dyDescent="0.3">
      <c r="A491" s="1">
        <v>489</v>
      </c>
      <c r="B491" t="s">
        <v>44</v>
      </c>
      <c r="C491" t="s">
        <v>45</v>
      </c>
      <c r="D491" t="s">
        <v>880</v>
      </c>
      <c r="E491" t="s">
        <v>881</v>
      </c>
      <c r="F491" t="s">
        <v>3784</v>
      </c>
      <c r="G491" t="str">
        <f>VLOOKUP(F491,[1]Sheet1!$K:$N,4,FALSE)</f>
        <v>\Geography\Oceania\Australia\New South Wales\Sydney Northern\Willoughby\St Leonards</v>
      </c>
      <c r="H491" t="s">
        <v>3789</v>
      </c>
      <c r="I491" t="s">
        <v>915</v>
      </c>
      <c r="J491" t="s">
        <v>411</v>
      </c>
      <c r="K491" t="str">
        <f t="shared" si="7"/>
        <v>Fire Extinguisher - Dry Chemical - RN43.06.005</v>
      </c>
      <c r="L491" t="s">
        <v>412</v>
      </c>
      <c r="M491" t="s">
        <v>413</v>
      </c>
      <c r="N491" t="s">
        <v>414</v>
      </c>
      <c r="O491" t="str">
        <f>VLOOKUP(N491,[2]Sheet1!$B:$D,3,FALSE)</f>
        <v>\Classifications\Specification Class\VBIS\FS - Fire Suppression\FS-PFE - Portable Fire Extinguisher\FS-PFE-DCP - Dry Chemical Powder</v>
      </c>
      <c r="Q491" t="s">
        <v>53</v>
      </c>
      <c r="R491" t="s">
        <v>55</v>
      </c>
      <c r="U491" t="s">
        <v>915</v>
      </c>
      <c r="Z491" s="7" t="s">
        <v>3791</v>
      </c>
      <c r="AB491" s="2">
        <v>45132</v>
      </c>
      <c r="AC491" t="s">
        <v>56</v>
      </c>
      <c r="AD491" t="s">
        <v>57</v>
      </c>
      <c r="AE491" t="s">
        <v>58</v>
      </c>
      <c r="AG491" t="s">
        <v>56</v>
      </c>
      <c r="AH491" t="s">
        <v>59</v>
      </c>
      <c r="AI491" t="s">
        <v>3792</v>
      </c>
      <c r="AJ491" t="s">
        <v>60</v>
      </c>
      <c r="AM491" t="s">
        <v>61</v>
      </c>
    </row>
    <row r="492" spans="1:39" x14ac:dyDescent="0.3">
      <c r="A492" s="1">
        <v>490</v>
      </c>
      <c r="B492" t="s">
        <v>44</v>
      </c>
      <c r="C492" t="s">
        <v>916</v>
      </c>
      <c r="D492" t="s">
        <v>192</v>
      </c>
      <c r="E492" t="s">
        <v>917</v>
      </c>
      <c r="F492" t="s">
        <v>3756</v>
      </c>
      <c r="G492" t="str">
        <f>VLOOKUP(F492,[1]Sheet1!$K:$N,4,FALSE)</f>
        <v>\Geography\Oceania\Australia\New South Wales\Sydney Northern\Willoughby\St Leonards</v>
      </c>
      <c r="H492" t="s">
        <v>3789</v>
      </c>
      <c r="I492" t="s">
        <v>918</v>
      </c>
      <c r="J492" t="s">
        <v>659</v>
      </c>
      <c r="K492" t="str">
        <f t="shared" si="7"/>
        <v>Smoke Detector - RN21.02.019</v>
      </c>
      <c r="L492" t="s">
        <v>660</v>
      </c>
      <c r="M492" t="s">
        <v>661</v>
      </c>
      <c r="N492" t="s">
        <v>662</v>
      </c>
      <c r="O492" t="str">
        <f>VLOOKUP(N492,[2]Sheet1!$B:$D,3,FALSE)</f>
        <v>\Classifications\Specification Class\VBIS\FD - Fire Detection\FD-FD - Fire Detectors\FD-FD-Sm - Smoke</v>
      </c>
      <c r="Q492" t="s">
        <v>54</v>
      </c>
      <c r="U492" t="s">
        <v>918</v>
      </c>
      <c r="Z492" s="7" t="s">
        <v>3791</v>
      </c>
      <c r="AB492" s="2">
        <v>45132</v>
      </c>
      <c r="AC492" t="s">
        <v>56</v>
      </c>
      <c r="AD492" t="s">
        <v>57</v>
      </c>
      <c r="AE492" t="s">
        <v>58</v>
      </c>
      <c r="AG492" t="s">
        <v>56</v>
      </c>
      <c r="AH492" t="s">
        <v>59</v>
      </c>
      <c r="AI492" t="s">
        <v>3792</v>
      </c>
      <c r="AJ492" t="s">
        <v>60</v>
      </c>
      <c r="AM492" t="s">
        <v>663</v>
      </c>
    </row>
    <row r="493" spans="1:39" x14ac:dyDescent="0.3">
      <c r="A493" s="1">
        <v>491</v>
      </c>
      <c r="B493" t="s">
        <v>44</v>
      </c>
      <c r="C493" t="s">
        <v>916</v>
      </c>
      <c r="D493" t="s">
        <v>192</v>
      </c>
      <c r="E493" t="s">
        <v>919</v>
      </c>
      <c r="F493" t="s">
        <v>3756</v>
      </c>
      <c r="G493" t="str">
        <f>VLOOKUP(F493,[1]Sheet1!$K:$N,4,FALSE)</f>
        <v>\Geography\Oceania\Australia\New South Wales\Sydney Northern\Willoughby\St Leonards</v>
      </c>
      <c r="H493" t="s">
        <v>3789</v>
      </c>
      <c r="I493" t="s">
        <v>920</v>
      </c>
      <c r="J493" t="s">
        <v>593</v>
      </c>
      <c r="K493" t="str">
        <f t="shared" si="7"/>
        <v>Air Conditioner - Split System Indoor Unit - RN21.02.020</v>
      </c>
      <c r="L493" t="s">
        <v>594</v>
      </c>
      <c r="M493" t="s">
        <v>595</v>
      </c>
      <c r="N493" t="s">
        <v>596</v>
      </c>
      <c r="O493" t="str">
        <f>VLOOKUP(N493,[2]Sheet1!$B:$D,3,FALSE)</f>
        <v>\Classifications\Specification Class\VBIS\ME - Mechanical\ME-ACU - Air Conditioning Unit</v>
      </c>
      <c r="Q493" t="s">
        <v>597</v>
      </c>
      <c r="R493" t="s">
        <v>921</v>
      </c>
      <c r="T493" t="s">
        <v>922</v>
      </c>
      <c r="U493" t="s">
        <v>920</v>
      </c>
      <c r="Z493" s="7" t="s">
        <v>3791</v>
      </c>
      <c r="AB493" s="2">
        <v>45132</v>
      </c>
      <c r="AC493" t="s">
        <v>56</v>
      </c>
      <c r="AD493" t="s">
        <v>201</v>
      </c>
      <c r="AE493" t="s">
        <v>58</v>
      </c>
      <c r="AG493" t="s">
        <v>56</v>
      </c>
      <c r="AH493" t="s">
        <v>59</v>
      </c>
      <c r="AI493" t="s">
        <v>3792</v>
      </c>
      <c r="AJ493" t="s">
        <v>457</v>
      </c>
      <c r="AM493" t="s">
        <v>600</v>
      </c>
    </row>
    <row r="494" spans="1:39" x14ac:dyDescent="0.3">
      <c r="A494" s="1">
        <v>492</v>
      </c>
      <c r="B494" t="s">
        <v>44</v>
      </c>
      <c r="C494" t="s">
        <v>916</v>
      </c>
      <c r="D494" t="s">
        <v>192</v>
      </c>
      <c r="E494" t="s">
        <v>919</v>
      </c>
      <c r="F494" t="s">
        <v>3756</v>
      </c>
      <c r="G494" t="str">
        <f>VLOOKUP(F494,[1]Sheet1!$K:$N,4,FALSE)</f>
        <v>\Geography\Oceania\Australia\New South Wales\Sydney Northern\Willoughby\St Leonards</v>
      </c>
      <c r="H494" t="s">
        <v>3789</v>
      </c>
      <c r="I494" t="s">
        <v>923</v>
      </c>
      <c r="J494" t="s">
        <v>659</v>
      </c>
      <c r="K494" t="str">
        <f t="shared" si="7"/>
        <v>Smoke Detector - RN21.02.020</v>
      </c>
      <c r="L494" t="s">
        <v>660</v>
      </c>
      <c r="M494" t="s">
        <v>661</v>
      </c>
      <c r="N494" t="s">
        <v>662</v>
      </c>
      <c r="O494" t="str">
        <f>VLOOKUP(N494,[2]Sheet1!$B:$D,3,FALSE)</f>
        <v>\Classifications\Specification Class\VBIS\FD - Fire Detection\FD-FD - Fire Detectors\FD-FD-Sm - Smoke</v>
      </c>
      <c r="Q494" t="s">
        <v>54</v>
      </c>
      <c r="U494" t="s">
        <v>923</v>
      </c>
      <c r="Z494" s="7" t="s">
        <v>3791</v>
      </c>
      <c r="AB494" s="2">
        <v>45132</v>
      </c>
      <c r="AC494" t="s">
        <v>56</v>
      </c>
      <c r="AD494" t="s">
        <v>57</v>
      </c>
      <c r="AE494" t="s">
        <v>58</v>
      </c>
      <c r="AG494" t="s">
        <v>56</v>
      </c>
      <c r="AH494" t="s">
        <v>59</v>
      </c>
      <c r="AI494" t="s">
        <v>3792</v>
      </c>
      <c r="AJ494" t="s">
        <v>60</v>
      </c>
      <c r="AM494" t="s">
        <v>663</v>
      </c>
    </row>
    <row r="495" spans="1:39" x14ac:dyDescent="0.3">
      <c r="A495" s="1">
        <v>493</v>
      </c>
      <c r="B495" t="s">
        <v>44</v>
      </c>
      <c r="C495" t="s">
        <v>916</v>
      </c>
      <c r="D495" t="s">
        <v>192</v>
      </c>
      <c r="E495" t="s">
        <v>924</v>
      </c>
      <c r="F495" t="s">
        <v>3756</v>
      </c>
      <c r="G495" t="str">
        <f>VLOOKUP(F495,[1]Sheet1!$K:$N,4,FALSE)</f>
        <v>\Geography\Oceania\Australia\New South Wales\Sydney Northern\Willoughby\St Leonards</v>
      </c>
      <c r="H495" t="s">
        <v>3789</v>
      </c>
      <c r="I495" t="s">
        <v>925</v>
      </c>
      <c r="J495" t="s">
        <v>659</v>
      </c>
      <c r="K495" t="str">
        <f t="shared" si="7"/>
        <v>Smoke Detector - RN21.02.010</v>
      </c>
      <c r="L495" t="s">
        <v>660</v>
      </c>
      <c r="M495" t="s">
        <v>661</v>
      </c>
      <c r="N495" t="s">
        <v>662</v>
      </c>
      <c r="O495" t="str">
        <f>VLOOKUP(N495,[2]Sheet1!$B:$D,3,FALSE)</f>
        <v>\Classifications\Specification Class\VBIS\FD - Fire Detection\FD-FD - Fire Detectors\FD-FD-Sm - Smoke</v>
      </c>
      <c r="Q495" t="s">
        <v>54</v>
      </c>
      <c r="U495" t="s">
        <v>925</v>
      </c>
      <c r="Z495" s="7" t="s">
        <v>3791</v>
      </c>
      <c r="AB495" s="2">
        <v>45132</v>
      </c>
      <c r="AC495" t="s">
        <v>56</v>
      </c>
      <c r="AD495" t="s">
        <v>57</v>
      </c>
      <c r="AE495" t="s">
        <v>58</v>
      </c>
      <c r="AG495" t="s">
        <v>56</v>
      </c>
      <c r="AH495" t="s">
        <v>59</v>
      </c>
      <c r="AI495" t="s">
        <v>3792</v>
      </c>
      <c r="AJ495" t="s">
        <v>60</v>
      </c>
      <c r="AM495" t="s">
        <v>663</v>
      </c>
    </row>
    <row r="496" spans="1:39" x14ac:dyDescent="0.3">
      <c r="A496" s="1">
        <v>494</v>
      </c>
      <c r="B496" t="s">
        <v>44</v>
      </c>
      <c r="C496" t="s">
        <v>916</v>
      </c>
      <c r="D496" t="s">
        <v>192</v>
      </c>
      <c r="E496" t="s">
        <v>926</v>
      </c>
      <c r="F496" s="5" t="str">
        <f>VLOOKUP(E496,[1]Sheet1!$H:$K,4,FALSE)</f>
        <v>\Locations\Royal North Shore Hospital\RN21 - Old Boiler House\Level 2\RN21.02.001 Stairway</v>
      </c>
      <c r="G496" t="str">
        <f>VLOOKUP(F496,[1]Sheet1!$K:$N,4,FALSE)</f>
        <v>\Geography\Oceania\Australia\New South Wales\Sydney Northern\Willoughby\St Leonards</v>
      </c>
      <c r="H496" t="s">
        <v>3789</v>
      </c>
      <c r="I496" t="s">
        <v>927</v>
      </c>
      <c r="J496" t="s">
        <v>659</v>
      </c>
      <c r="K496" t="str">
        <f t="shared" si="7"/>
        <v>Smoke Detector - RN21.02.001</v>
      </c>
      <c r="L496" t="s">
        <v>660</v>
      </c>
      <c r="M496" t="s">
        <v>661</v>
      </c>
      <c r="N496" t="s">
        <v>662</v>
      </c>
      <c r="O496" t="str">
        <f>VLOOKUP(N496,[2]Sheet1!$B:$D,3,FALSE)</f>
        <v>\Classifications\Specification Class\VBIS\FD - Fire Detection\FD-FD - Fire Detectors\FD-FD-Sm - Smoke</v>
      </c>
      <c r="Q496" t="s">
        <v>54</v>
      </c>
      <c r="U496" t="s">
        <v>927</v>
      </c>
      <c r="Z496" s="7" t="s">
        <v>3791</v>
      </c>
      <c r="AB496" s="2">
        <v>45132</v>
      </c>
      <c r="AC496" t="s">
        <v>56</v>
      </c>
      <c r="AD496" t="s">
        <v>57</v>
      </c>
      <c r="AE496" t="s">
        <v>58</v>
      </c>
      <c r="AG496" t="s">
        <v>56</v>
      </c>
      <c r="AH496" t="s">
        <v>59</v>
      </c>
      <c r="AI496" t="s">
        <v>3792</v>
      </c>
      <c r="AJ496" t="s">
        <v>60</v>
      </c>
      <c r="AM496" t="s">
        <v>663</v>
      </c>
    </row>
    <row r="497" spans="1:39" x14ac:dyDescent="0.3">
      <c r="A497" s="1">
        <v>495</v>
      </c>
      <c r="B497" t="s">
        <v>44</v>
      </c>
      <c r="C497" t="s">
        <v>916</v>
      </c>
      <c r="D497" t="s">
        <v>192</v>
      </c>
      <c r="E497" t="s">
        <v>926</v>
      </c>
      <c r="F497" s="5" t="str">
        <f>VLOOKUP(E497,[1]Sheet1!$H:$K,4,FALSE)</f>
        <v>\Locations\Royal North Shore Hospital\RN21 - Old Boiler House\Level 2\RN21.02.001 Stairway</v>
      </c>
      <c r="G497" t="str">
        <f>VLOOKUP(F497,[1]Sheet1!$K:$N,4,FALSE)</f>
        <v>\Geography\Oceania\Australia\New South Wales\Sydney Northern\Willoughby\St Leonards</v>
      </c>
      <c r="H497" t="s">
        <v>3789</v>
      </c>
      <c r="I497" t="s">
        <v>928</v>
      </c>
      <c r="J497" t="s">
        <v>71</v>
      </c>
      <c r="K497" t="str">
        <f t="shared" si="7"/>
        <v>Emergency Exit Sign - RN21.02.001</v>
      </c>
      <c r="L497" t="s">
        <v>72</v>
      </c>
      <c r="M497" t="s">
        <v>73</v>
      </c>
      <c r="N497" t="s">
        <v>74</v>
      </c>
      <c r="O497" t="str">
        <f>VLOOKUP(N497,[2]Sheet1!$B:$D,3,FALSE)</f>
        <v>\Classifications\Specification Class\VBIS\EL - Electrical Lighting\EL-EL - Emergency Lighting\EL-EL-Te - Testing</v>
      </c>
      <c r="Q497" t="s">
        <v>75</v>
      </c>
      <c r="R497" t="s">
        <v>76</v>
      </c>
      <c r="U497" t="s">
        <v>928</v>
      </c>
      <c r="Z497" s="7" t="s">
        <v>3791</v>
      </c>
      <c r="AB497" s="2">
        <v>45132</v>
      </c>
      <c r="AC497" t="s">
        <v>56</v>
      </c>
      <c r="AD497" t="s">
        <v>201</v>
      </c>
      <c r="AE497" t="s">
        <v>58</v>
      </c>
      <c r="AG497" t="s">
        <v>56</v>
      </c>
      <c r="AH497" t="s">
        <v>59</v>
      </c>
      <c r="AI497" t="s">
        <v>3792</v>
      </c>
      <c r="AJ497" t="s">
        <v>60</v>
      </c>
      <c r="AM497" t="s">
        <v>202</v>
      </c>
    </row>
    <row r="498" spans="1:39" x14ac:dyDescent="0.3">
      <c r="A498" s="1">
        <v>496</v>
      </c>
      <c r="B498" t="s">
        <v>44</v>
      </c>
      <c r="C498" t="s">
        <v>916</v>
      </c>
      <c r="D498" t="s">
        <v>192</v>
      </c>
      <c r="E498" t="s">
        <v>929</v>
      </c>
      <c r="F498" t="s">
        <v>3756</v>
      </c>
      <c r="G498" t="str">
        <f>VLOOKUP(F498,[1]Sheet1!$K:$N,4,FALSE)</f>
        <v>\Geography\Oceania\Australia\New South Wales\Sydney Northern\Willoughby\St Leonards</v>
      </c>
      <c r="H498" t="s">
        <v>3789</v>
      </c>
      <c r="I498" t="s">
        <v>930</v>
      </c>
      <c r="J498" t="s">
        <v>931</v>
      </c>
      <c r="K498" t="str">
        <f t="shared" si="7"/>
        <v>Air Conditioner - Indoor Ducted Unit - RN21.02.003</v>
      </c>
      <c r="L498" t="s">
        <v>932</v>
      </c>
      <c r="M498" t="s">
        <v>933</v>
      </c>
      <c r="N498" t="s">
        <v>934</v>
      </c>
      <c r="O498" t="str">
        <f>VLOOKUP(N498,[2]Sheet1!$B:$D,3,FALSE)</f>
        <v>\Classifications\Specification Class\VBIS\ME - Mechanical\ME-FCU - Fan Coil Units\ME-FCU-Ca - Cassette</v>
      </c>
      <c r="Q498" t="s">
        <v>935</v>
      </c>
      <c r="R498" t="s">
        <v>936</v>
      </c>
      <c r="U498" t="s">
        <v>930</v>
      </c>
      <c r="Z498" s="7" t="s">
        <v>3791</v>
      </c>
      <c r="AB498" s="2">
        <v>45132</v>
      </c>
      <c r="AC498" t="s">
        <v>56</v>
      </c>
      <c r="AD498" t="s">
        <v>201</v>
      </c>
      <c r="AE498" t="s">
        <v>133</v>
      </c>
      <c r="AG498" t="s">
        <v>56</v>
      </c>
      <c r="AH498" t="s">
        <v>59</v>
      </c>
      <c r="AI498" t="s">
        <v>3792</v>
      </c>
      <c r="AJ498" t="s">
        <v>60</v>
      </c>
      <c r="AM498" t="s">
        <v>202</v>
      </c>
    </row>
    <row r="499" spans="1:39" x14ac:dyDescent="0.3">
      <c r="A499" s="1">
        <v>497</v>
      </c>
      <c r="B499" t="s">
        <v>44</v>
      </c>
      <c r="C499" t="s">
        <v>916</v>
      </c>
      <c r="D499" t="s">
        <v>192</v>
      </c>
      <c r="E499" t="s">
        <v>937</v>
      </c>
      <c r="F499" t="s">
        <v>3756</v>
      </c>
      <c r="G499" t="str">
        <f>VLOOKUP(F499,[1]Sheet1!$K:$N,4,FALSE)</f>
        <v>\Geography\Oceania\Australia\New South Wales\Sydney Northern\Willoughby\St Leonards</v>
      </c>
      <c r="H499" t="s">
        <v>3789</v>
      </c>
      <c r="I499" t="s">
        <v>938</v>
      </c>
      <c r="J499" t="s">
        <v>939</v>
      </c>
      <c r="K499" t="str">
        <f t="shared" si="7"/>
        <v>Toilet Exhaust Fan - RN21.02.006</v>
      </c>
      <c r="L499" t="s">
        <v>940</v>
      </c>
      <c r="M499" t="s">
        <v>941</v>
      </c>
      <c r="N499" t="s">
        <v>942</v>
      </c>
      <c r="O499" t="str">
        <f>VLOOKUP(N499,[2]Sheet1!$B:$D,3,FALSE)</f>
        <v>\Classifications\Specification Class\VBIS\ME - Mechanical\ME-Fa - Fans</v>
      </c>
      <c r="Q499" t="s">
        <v>943</v>
      </c>
      <c r="U499" t="s">
        <v>938</v>
      </c>
      <c r="Z499" s="7" t="s">
        <v>3791</v>
      </c>
      <c r="AB499" s="2">
        <v>45132</v>
      </c>
      <c r="AC499" t="s">
        <v>56</v>
      </c>
      <c r="AD499" t="s">
        <v>201</v>
      </c>
      <c r="AE499" t="s">
        <v>58</v>
      </c>
      <c r="AG499" t="s">
        <v>56</v>
      </c>
      <c r="AH499" t="s">
        <v>456</v>
      </c>
      <c r="AI499" t="s">
        <v>3792</v>
      </c>
      <c r="AJ499" t="s">
        <v>457</v>
      </c>
      <c r="AM499" t="s">
        <v>600</v>
      </c>
    </row>
    <row r="500" spans="1:39" x14ac:dyDescent="0.3">
      <c r="A500" s="1">
        <v>498</v>
      </c>
      <c r="B500" t="s">
        <v>44</v>
      </c>
      <c r="C500" t="s">
        <v>916</v>
      </c>
      <c r="D500" t="s">
        <v>192</v>
      </c>
      <c r="E500" t="s">
        <v>937</v>
      </c>
      <c r="F500" t="s">
        <v>3756</v>
      </c>
      <c r="G500" t="str">
        <f>VLOOKUP(F500,[1]Sheet1!$K:$N,4,FALSE)</f>
        <v>\Geography\Oceania\Australia\New South Wales\Sydney Northern\Willoughby\St Leonards</v>
      </c>
      <c r="H500" t="s">
        <v>3789</v>
      </c>
      <c r="I500" t="s">
        <v>944</v>
      </c>
      <c r="J500" t="s">
        <v>197</v>
      </c>
      <c r="K500" t="str">
        <f t="shared" si="7"/>
        <v>Emergency Light - RN21.02.006</v>
      </c>
      <c r="L500" t="s">
        <v>72</v>
      </c>
      <c r="M500" t="s">
        <v>73</v>
      </c>
      <c r="N500" t="s">
        <v>74</v>
      </c>
      <c r="O500" t="str">
        <f>VLOOKUP(N500,[2]Sheet1!$B:$D,3,FALSE)</f>
        <v>\Classifications\Specification Class\VBIS\EL - Electrical Lighting\EL-EL - Emergency Lighting\EL-EL-Te - Testing</v>
      </c>
      <c r="Q500" t="s">
        <v>54</v>
      </c>
      <c r="U500" t="s">
        <v>944</v>
      </c>
      <c r="Z500" s="7" t="s">
        <v>3791</v>
      </c>
      <c r="AB500" s="2">
        <v>45132</v>
      </c>
      <c r="AC500" t="s">
        <v>56</v>
      </c>
      <c r="AD500" t="s">
        <v>201</v>
      </c>
      <c r="AE500" t="s">
        <v>58</v>
      </c>
      <c r="AG500" t="s">
        <v>56</v>
      </c>
      <c r="AH500" t="s">
        <v>59</v>
      </c>
      <c r="AI500" t="s">
        <v>3792</v>
      </c>
      <c r="AJ500" t="s">
        <v>60</v>
      </c>
      <c r="AM500" t="s">
        <v>202</v>
      </c>
    </row>
    <row r="501" spans="1:39" x14ac:dyDescent="0.3">
      <c r="A501" s="1">
        <v>499</v>
      </c>
      <c r="B501" t="s">
        <v>44</v>
      </c>
      <c r="C501" t="s">
        <v>916</v>
      </c>
      <c r="D501" t="s">
        <v>192</v>
      </c>
      <c r="E501" t="s">
        <v>937</v>
      </c>
      <c r="F501" t="s">
        <v>3756</v>
      </c>
      <c r="G501" t="str">
        <f>VLOOKUP(F501,[1]Sheet1!$K:$N,4,FALSE)</f>
        <v>\Geography\Oceania\Australia\New South Wales\Sydney Northern\Willoughby\St Leonards</v>
      </c>
      <c r="H501" t="s">
        <v>3789</v>
      </c>
      <c r="I501" t="s">
        <v>945</v>
      </c>
      <c r="J501" t="s">
        <v>793</v>
      </c>
      <c r="K501" t="str">
        <f t="shared" si="7"/>
        <v>Thermostatic Mixing Valve - RN21.02.006</v>
      </c>
      <c r="L501" t="s">
        <v>703</v>
      </c>
      <c r="M501" t="s">
        <v>704</v>
      </c>
      <c r="N501" t="s">
        <v>705</v>
      </c>
      <c r="O501" t="str">
        <f>VLOOKUP(N501,[2]Sheet1!$B:$D,3,FALSE)</f>
        <v>\Classifications\Specification Class\VBIS\HY - Hydraulics\HY-Va - Valves\HY-Va-TMV - Thermostatic Mixing Valves</v>
      </c>
      <c r="Q501" t="s">
        <v>946</v>
      </c>
      <c r="R501">
        <v>1500</v>
      </c>
      <c r="T501">
        <v>443801</v>
      </c>
      <c r="U501" t="s">
        <v>945</v>
      </c>
      <c r="Z501" s="7" t="s">
        <v>3791</v>
      </c>
      <c r="AB501" s="2">
        <v>45132</v>
      </c>
      <c r="AC501" t="s">
        <v>56</v>
      </c>
      <c r="AD501" t="s">
        <v>201</v>
      </c>
      <c r="AE501" t="s">
        <v>133</v>
      </c>
      <c r="AG501" t="s">
        <v>56</v>
      </c>
      <c r="AH501" t="s">
        <v>59</v>
      </c>
      <c r="AI501" t="s">
        <v>3792</v>
      </c>
      <c r="AJ501" t="s">
        <v>60</v>
      </c>
      <c r="AM501" t="s">
        <v>600</v>
      </c>
    </row>
    <row r="502" spans="1:39" x14ac:dyDescent="0.3">
      <c r="A502" s="1">
        <v>500</v>
      </c>
      <c r="B502" t="s">
        <v>44</v>
      </c>
      <c r="C502" t="s">
        <v>916</v>
      </c>
      <c r="D502" t="s">
        <v>161</v>
      </c>
      <c r="E502" t="s">
        <v>947</v>
      </c>
      <c r="F502" t="s">
        <v>3757</v>
      </c>
      <c r="G502" t="str">
        <f>VLOOKUP(F502,[1]Sheet1!$K:$N,4,FALSE)</f>
        <v>\Geography\Oceania\Australia\New South Wales\Sydney Northern\Willoughby\St Leonards</v>
      </c>
      <c r="H502" t="s">
        <v>3789</v>
      </c>
      <c r="I502" t="s">
        <v>948</v>
      </c>
      <c r="J502" t="s">
        <v>939</v>
      </c>
      <c r="K502" t="str">
        <f t="shared" si="7"/>
        <v>Toilet Exhaust Fan - RN21.03.003</v>
      </c>
      <c r="L502" t="s">
        <v>940</v>
      </c>
      <c r="M502" t="s">
        <v>941</v>
      </c>
      <c r="N502" t="s">
        <v>942</v>
      </c>
      <c r="O502" t="str">
        <f>VLOOKUP(N502,[2]Sheet1!$B:$D,3,FALSE)</f>
        <v>\Classifications\Specification Class\VBIS\ME - Mechanical\ME-Fa - Fans</v>
      </c>
      <c r="Q502" t="s">
        <v>943</v>
      </c>
      <c r="U502" t="s">
        <v>948</v>
      </c>
      <c r="Z502" s="7" t="s">
        <v>3791</v>
      </c>
      <c r="AB502" s="2">
        <v>45132</v>
      </c>
      <c r="AC502" t="s">
        <v>56</v>
      </c>
      <c r="AD502" t="s">
        <v>201</v>
      </c>
      <c r="AE502" t="s">
        <v>58</v>
      </c>
      <c r="AG502" t="s">
        <v>56</v>
      </c>
      <c r="AH502" t="s">
        <v>456</v>
      </c>
      <c r="AI502" t="s">
        <v>3792</v>
      </c>
      <c r="AJ502" t="s">
        <v>457</v>
      </c>
      <c r="AM502" t="s">
        <v>600</v>
      </c>
    </row>
    <row r="503" spans="1:39" x14ac:dyDescent="0.3">
      <c r="A503" s="1">
        <v>501</v>
      </c>
      <c r="B503" t="s">
        <v>44</v>
      </c>
      <c r="C503" t="s">
        <v>916</v>
      </c>
      <c r="D503" t="s">
        <v>161</v>
      </c>
      <c r="E503" t="s">
        <v>949</v>
      </c>
      <c r="F503" t="s">
        <v>3757</v>
      </c>
      <c r="G503" t="str">
        <f>VLOOKUP(F503,[1]Sheet1!$K:$N,4,FALSE)</f>
        <v>\Geography\Oceania\Australia\New South Wales\Sydney Northern\Willoughby\St Leonards</v>
      </c>
      <c r="H503" t="s">
        <v>3789</v>
      </c>
      <c r="I503" t="s">
        <v>950</v>
      </c>
      <c r="J503" t="s">
        <v>939</v>
      </c>
      <c r="K503" t="str">
        <f t="shared" si="7"/>
        <v>Toilet Exhaust Fan - RN21.03.005</v>
      </c>
      <c r="L503" t="s">
        <v>940</v>
      </c>
      <c r="M503" t="s">
        <v>941</v>
      </c>
      <c r="N503" t="s">
        <v>942</v>
      </c>
      <c r="O503" t="str">
        <f>VLOOKUP(N503,[2]Sheet1!$B:$D,3,FALSE)</f>
        <v>\Classifications\Specification Class\VBIS\ME - Mechanical\ME-Fa - Fans</v>
      </c>
      <c r="Q503" t="s">
        <v>943</v>
      </c>
      <c r="U503" t="s">
        <v>950</v>
      </c>
      <c r="Z503" s="7" t="s">
        <v>3791</v>
      </c>
      <c r="AB503" s="2">
        <v>45132</v>
      </c>
      <c r="AC503" t="s">
        <v>56</v>
      </c>
      <c r="AD503" t="s">
        <v>201</v>
      </c>
      <c r="AE503" t="s">
        <v>58</v>
      </c>
      <c r="AG503" t="s">
        <v>56</v>
      </c>
      <c r="AH503" t="s">
        <v>456</v>
      </c>
      <c r="AI503" t="s">
        <v>3792</v>
      </c>
      <c r="AJ503" t="s">
        <v>457</v>
      </c>
      <c r="AM503" t="s">
        <v>600</v>
      </c>
    </row>
    <row r="504" spans="1:39" x14ac:dyDescent="0.3">
      <c r="A504" s="1">
        <v>502</v>
      </c>
      <c r="B504" t="s">
        <v>44</v>
      </c>
      <c r="C504" t="s">
        <v>916</v>
      </c>
      <c r="D504" t="s">
        <v>161</v>
      </c>
      <c r="E504" t="s">
        <v>951</v>
      </c>
      <c r="F504" t="s">
        <v>3757</v>
      </c>
      <c r="G504" t="str">
        <f>VLOOKUP(F504,[1]Sheet1!$K:$N,4,FALSE)</f>
        <v>\Geography\Oceania\Australia\New South Wales\Sydney Northern\Willoughby\St Leonards</v>
      </c>
      <c r="H504" t="s">
        <v>3789</v>
      </c>
      <c r="I504" t="s">
        <v>952</v>
      </c>
      <c r="J504" t="s">
        <v>939</v>
      </c>
      <c r="K504" t="str">
        <f t="shared" si="7"/>
        <v>Toilet Exhaust Fan - RN21.03.006</v>
      </c>
      <c r="L504" t="s">
        <v>940</v>
      </c>
      <c r="M504" t="s">
        <v>941</v>
      </c>
      <c r="N504" t="s">
        <v>942</v>
      </c>
      <c r="O504" t="str">
        <f>VLOOKUP(N504,[2]Sheet1!$B:$D,3,FALSE)</f>
        <v>\Classifications\Specification Class\VBIS\ME - Mechanical\ME-Fa - Fans</v>
      </c>
      <c r="Q504" t="s">
        <v>943</v>
      </c>
      <c r="U504" t="s">
        <v>952</v>
      </c>
      <c r="Z504" s="7" t="s">
        <v>3791</v>
      </c>
      <c r="AB504" s="2">
        <v>45132</v>
      </c>
      <c r="AC504" t="s">
        <v>56</v>
      </c>
      <c r="AD504" t="s">
        <v>201</v>
      </c>
      <c r="AE504" t="s">
        <v>58</v>
      </c>
      <c r="AG504" t="s">
        <v>56</v>
      </c>
      <c r="AH504" t="s">
        <v>456</v>
      </c>
      <c r="AI504" t="s">
        <v>3792</v>
      </c>
      <c r="AJ504" t="s">
        <v>457</v>
      </c>
      <c r="AM504" t="s">
        <v>600</v>
      </c>
    </row>
    <row r="505" spans="1:39" x14ac:dyDescent="0.3">
      <c r="A505" s="1">
        <v>503</v>
      </c>
      <c r="B505" t="s">
        <v>44</v>
      </c>
      <c r="C505" t="s">
        <v>916</v>
      </c>
      <c r="D505" t="s">
        <v>161</v>
      </c>
      <c r="E505" t="s">
        <v>953</v>
      </c>
      <c r="F505" t="s">
        <v>3757</v>
      </c>
      <c r="G505" t="str">
        <f>VLOOKUP(F505,[1]Sheet1!$K:$N,4,FALSE)</f>
        <v>\Geography\Oceania\Australia\New South Wales\Sydney Northern\Willoughby\St Leonards</v>
      </c>
      <c r="H505" t="s">
        <v>3789</v>
      </c>
      <c r="I505" t="s">
        <v>954</v>
      </c>
      <c r="J505" t="s">
        <v>659</v>
      </c>
      <c r="K505" t="str">
        <f t="shared" si="7"/>
        <v>Smoke Detector - RN21.03.008</v>
      </c>
      <c r="L505" t="s">
        <v>660</v>
      </c>
      <c r="M505" t="s">
        <v>661</v>
      </c>
      <c r="N505" t="s">
        <v>662</v>
      </c>
      <c r="O505" t="str">
        <f>VLOOKUP(N505,[2]Sheet1!$B:$D,3,FALSE)</f>
        <v>\Classifications\Specification Class\VBIS\FD - Fire Detection\FD-FD - Fire Detectors\FD-FD-Sm - Smoke</v>
      </c>
      <c r="Q505" t="s">
        <v>54</v>
      </c>
      <c r="U505" t="s">
        <v>954</v>
      </c>
      <c r="Z505" s="7" t="s">
        <v>3791</v>
      </c>
      <c r="AB505" s="2">
        <v>45132</v>
      </c>
      <c r="AC505" t="s">
        <v>56</v>
      </c>
      <c r="AD505" t="s">
        <v>57</v>
      </c>
      <c r="AE505" t="s">
        <v>58</v>
      </c>
      <c r="AG505" t="s">
        <v>56</v>
      </c>
      <c r="AH505" t="s">
        <v>59</v>
      </c>
      <c r="AI505" t="s">
        <v>3792</v>
      </c>
      <c r="AJ505" t="s">
        <v>60</v>
      </c>
      <c r="AM505" t="s">
        <v>663</v>
      </c>
    </row>
    <row r="506" spans="1:39" x14ac:dyDescent="0.3">
      <c r="A506" s="1">
        <v>504</v>
      </c>
      <c r="B506" t="s">
        <v>44</v>
      </c>
      <c r="C506" t="s">
        <v>916</v>
      </c>
      <c r="D506" t="s">
        <v>161</v>
      </c>
      <c r="E506" t="s">
        <v>955</v>
      </c>
      <c r="F506" s="5" t="str">
        <f>VLOOKUP(E506,[1]Sheet1!$H:$K,4,FALSE)</f>
        <v>\Locations\Royal North Shore Hospital\RN21 - Old Boiler House\Roof\RN21.03.001</v>
      </c>
      <c r="G506" t="str">
        <f>VLOOKUP(F506,[1]Sheet1!$K:$N,4,FALSE)</f>
        <v>\Geography\Oceania\Australia\New South Wales\Sydney Northern\Willoughby\St Leonards</v>
      </c>
      <c r="H506" t="s">
        <v>3789</v>
      </c>
      <c r="I506" t="s">
        <v>956</v>
      </c>
      <c r="J506" t="s">
        <v>659</v>
      </c>
      <c r="K506" t="str">
        <f t="shared" si="7"/>
        <v>Smoke Detector - RN21.03.001</v>
      </c>
      <c r="L506" t="s">
        <v>660</v>
      </c>
      <c r="M506" t="s">
        <v>661</v>
      </c>
      <c r="N506" t="s">
        <v>662</v>
      </c>
      <c r="O506" t="str">
        <f>VLOOKUP(N506,[2]Sheet1!$B:$D,3,FALSE)</f>
        <v>\Classifications\Specification Class\VBIS\FD - Fire Detection\FD-FD - Fire Detectors\FD-FD-Sm - Smoke</v>
      </c>
      <c r="Q506" t="s">
        <v>54</v>
      </c>
      <c r="U506" t="s">
        <v>956</v>
      </c>
      <c r="Z506" s="7" t="s">
        <v>3791</v>
      </c>
      <c r="AB506" s="2">
        <v>45132</v>
      </c>
      <c r="AC506" t="s">
        <v>56</v>
      </c>
      <c r="AD506" t="s">
        <v>201</v>
      </c>
      <c r="AE506" t="s">
        <v>58</v>
      </c>
      <c r="AG506" t="s">
        <v>56</v>
      </c>
      <c r="AH506" t="s">
        <v>59</v>
      </c>
      <c r="AI506" t="s">
        <v>3792</v>
      </c>
      <c r="AJ506" t="s">
        <v>60</v>
      </c>
      <c r="AM506" t="s">
        <v>61</v>
      </c>
    </row>
    <row r="507" spans="1:39" x14ac:dyDescent="0.3">
      <c r="A507" s="1">
        <v>505</v>
      </c>
      <c r="B507" t="s">
        <v>44</v>
      </c>
      <c r="C507" t="s">
        <v>916</v>
      </c>
      <c r="D507" t="s">
        <v>161</v>
      </c>
      <c r="E507" t="s">
        <v>957</v>
      </c>
      <c r="F507" t="s">
        <v>3757</v>
      </c>
      <c r="G507" t="str">
        <f>VLOOKUP(F507,[1]Sheet1!$K:$N,4,FALSE)</f>
        <v>\Geography\Oceania\Australia\New South Wales\Sydney Northern\Willoughby\St Leonards</v>
      </c>
      <c r="H507" t="s">
        <v>3789</v>
      </c>
      <c r="I507" t="s">
        <v>958</v>
      </c>
      <c r="J507" t="s">
        <v>659</v>
      </c>
      <c r="K507" t="str">
        <f t="shared" si="7"/>
        <v>Smoke Detector - RN21.03.009</v>
      </c>
      <c r="L507" t="s">
        <v>660</v>
      </c>
      <c r="M507" t="s">
        <v>661</v>
      </c>
      <c r="N507" t="s">
        <v>662</v>
      </c>
      <c r="O507" t="str">
        <f>VLOOKUP(N507,[2]Sheet1!$B:$D,3,FALSE)</f>
        <v>\Classifications\Specification Class\VBIS\FD - Fire Detection\FD-FD - Fire Detectors\FD-FD-Sm - Smoke</v>
      </c>
      <c r="Q507" t="s">
        <v>54</v>
      </c>
      <c r="U507" t="s">
        <v>958</v>
      </c>
      <c r="Z507" s="7" t="s">
        <v>3791</v>
      </c>
      <c r="AB507" s="2">
        <v>45132</v>
      </c>
      <c r="AC507" t="s">
        <v>56</v>
      </c>
      <c r="AD507" t="s">
        <v>201</v>
      </c>
      <c r="AE507" t="s">
        <v>58</v>
      </c>
      <c r="AG507" t="s">
        <v>56</v>
      </c>
      <c r="AH507" t="s">
        <v>59</v>
      </c>
      <c r="AI507" t="s">
        <v>3792</v>
      </c>
      <c r="AJ507" t="s">
        <v>60</v>
      </c>
      <c r="AM507" t="s">
        <v>61</v>
      </c>
    </row>
    <row r="508" spans="1:39" x14ac:dyDescent="0.3">
      <c r="A508" s="1">
        <v>506</v>
      </c>
      <c r="B508" t="s">
        <v>44</v>
      </c>
      <c r="C508" t="s">
        <v>916</v>
      </c>
      <c r="D508" t="s">
        <v>161</v>
      </c>
      <c r="E508" t="s">
        <v>959</v>
      </c>
      <c r="F508" t="s">
        <v>3757</v>
      </c>
      <c r="G508" t="str">
        <f>VLOOKUP(F508,[1]Sheet1!$K:$N,4,FALSE)</f>
        <v>\Geography\Oceania\Australia\New South Wales\Sydney Northern\Willoughby\St Leonards</v>
      </c>
      <c r="H508" t="s">
        <v>3789</v>
      </c>
      <c r="I508" t="s">
        <v>960</v>
      </c>
      <c r="J508" t="s">
        <v>659</v>
      </c>
      <c r="K508" t="str">
        <f t="shared" si="7"/>
        <v>Smoke Detector - RN21.03.010</v>
      </c>
      <c r="L508" t="s">
        <v>660</v>
      </c>
      <c r="M508" t="s">
        <v>661</v>
      </c>
      <c r="N508" t="s">
        <v>662</v>
      </c>
      <c r="O508" t="str">
        <f>VLOOKUP(N508,[2]Sheet1!$B:$D,3,FALSE)</f>
        <v>\Classifications\Specification Class\VBIS\FD - Fire Detection\FD-FD - Fire Detectors\FD-FD-Sm - Smoke</v>
      </c>
      <c r="Q508" t="s">
        <v>54</v>
      </c>
      <c r="U508" t="s">
        <v>960</v>
      </c>
      <c r="Z508" s="7" t="s">
        <v>3791</v>
      </c>
      <c r="AB508" s="2">
        <v>45132</v>
      </c>
      <c r="AC508" t="s">
        <v>56</v>
      </c>
      <c r="AD508" t="s">
        <v>201</v>
      </c>
      <c r="AE508" t="s">
        <v>58</v>
      </c>
      <c r="AG508" t="s">
        <v>56</v>
      </c>
      <c r="AH508" t="s">
        <v>59</v>
      </c>
      <c r="AI508" t="s">
        <v>3792</v>
      </c>
      <c r="AJ508" t="s">
        <v>60</v>
      </c>
      <c r="AM508" t="s">
        <v>61</v>
      </c>
    </row>
    <row r="509" spans="1:39" x14ac:dyDescent="0.3">
      <c r="A509" s="1">
        <v>507</v>
      </c>
      <c r="B509" t="s">
        <v>44</v>
      </c>
      <c r="C509" t="s">
        <v>916</v>
      </c>
      <c r="D509" t="s">
        <v>161</v>
      </c>
      <c r="E509" t="s">
        <v>961</v>
      </c>
      <c r="F509" t="s">
        <v>3757</v>
      </c>
      <c r="G509" t="str">
        <f>VLOOKUP(F509,[1]Sheet1!$K:$N,4,FALSE)</f>
        <v>\Geography\Oceania\Australia\New South Wales\Sydney Northern\Willoughby\St Leonards</v>
      </c>
      <c r="H509" t="s">
        <v>3789</v>
      </c>
      <c r="I509" t="s">
        <v>962</v>
      </c>
      <c r="J509" t="s">
        <v>659</v>
      </c>
      <c r="K509" t="str">
        <f t="shared" si="7"/>
        <v>Smoke Detector - RN21.03.011</v>
      </c>
      <c r="L509" t="s">
        <v>660</v>
      </c>
      <c r="M509" t="s">
        <v>661</v>
      </c>
      <c r="N509" t="s">
        <v>662</v>
      </c>
      <c r="O509" t="str">
        <f>VLOOKUP(N509,[2]Sheet1!$B:$D,3,FALSE)</f>
        <v>\Classifications\Specification Class\VBIS\FD - Fire Detection\FD-FD - Fire Detectors\FD-FD-Sm - Smoke</v>
      </c>
      <c r="Q509" t="s">
        <v>54</v>
      </c>
      <c r="U509" t="s">
        <v>962</v>
      </c>
      <c r="Z509" s="7" t="s">
        <v>3791</v>
      </c>
      <c r="AB509" s="2">
        <v>45132</v>
      </c>
      <c r="AC509" t="s">
        <v>56</v>
      </c>
      <c r="AD509" t="s">
        <v>201</v>
      </c>
      <c r="AE509" t="s">
        <v>58</v>
      </c>
      <c r="AG509" t="s">
        <v>56</v>
      </c>
      <c r="AH509" t="s">
        <v>59</v>
      </c>
      <c r="AI509" t="s">
        <v>3792</v>
      </c>
      <c r="AJ509" t="s">
        <v>60</v>
      </c>
      <c r="AM509" t="s">
        <v>61</v>
      </c>
    </row>
    <row r="510" spans="1:39" x14ac:dyDescent="0.3">
      <c r="A510" s="1">
        <v>508</v>
      </c>
      <c r="B510" t="s">
        <v>44</v>
      </c>
      <c r="C510" t="s">
        <v>916</v>
      </c>
      <c r="D510" t="s">
        <v>161</v>
      </c>
      <c r="E510" t="s">
        <v>963</v>
      </c>
      <c r="F510" t="s">
        <v>3757</v>
      </c>
      <c r="G510" t="str">
        <f>VLOOKUP(F510,[1]Sheet1!$K:$N,4,FALSE)</f>
        <v>\Geography\Oceania\Australia\New South Wales\Sydney Northern\Willoughby\St Leonards</v>
      </c>
      <c r="H510" t="s">
        <v>3789</v>
      </c>
      <c r="I510" t="s">
        <v>964</v>
      </c>
      <c r="J510" t="s">
        <v>659</v>
      </c>
      <c r="K510" t="str">
        <f t="shared" si="7"/>
        <v>Smoke Detector - RN21.03.013</v>
      </c>
      <c r="L510" t="s">
        <v>660</v>
      </c>
      <c r="M510" t="s">
        <v>661</v>
      </c>
      <c r="N510" t="s">
        <v>662</v>
      </c>
      <c r="O510" t="str">
        <f>VLOOKUP(N510,[2]Sheet1!$B:$D,3,FALSE)</f>
        <v>\Classifications\Specification Class\VBIS\FD - Fire Detection\FD-FD - Fire Detectors\FD-FD-Sm - Smoke</v>
      </c>
      <c r="Q510" t="s">
        <v>54</v>
      </c>
      <c r="U510" t="s">
        <v>964</v>
      </c>
      <c r="Z510" s="7" t="s">
        <v>3791</v>
      </c>
      <c r="AB510" s="2">
        <v>45132</v>
      </c>
      <c r="AC510" t="s">
        <v>56</v>
      </c>
      <c r="AD510" t="s">
        <v>201</v>
      </c>
      <c r="AE510" t="s">
        <v>58</v>
      </c>
      <c r="AG510" t="s">
        <v>56</v>
      </c>
      <c r="AH510" t="s">
        <v>59</v>
      </c>
      <c r="AI510" t="s">
        <v>3792</v>
      </c>
      <c r="AJ510" t="s">
        <v>60</v>
      </c>
      <c r="AM510" t="s">
        <v>61</v>
      </c>
    </row>
    <row r="511" spans="1:39" x14ac:dyDescent="0.3">
      <c r="A511" s="1">
        <v>509</v>
      </c>
      <c r="B511" t="s">
        <v>44</v>
      </c>
      <c r="C511" t="s">
        <v>916</v>
      </c>
      <c r="D511" t="s">
        <v>161</v>
      </c>
      <c r="E511" t="s">
        <v>965</v>
      </c>
      <c r="F511" t="s">
        <v>3757</v>
      </c>
      <c r="G511" t="str">
        <f>VLOOKUP(F511,[1]Sheet1!$K:$N,4,FALSE)</f>
        <v>\Geography\Oceania\Australia\New South Wales\Sydney Northern\Willoughby\St Leonards</v>
      </c>
      <c r="H511" t="s">
        <v>3789</v>
      </c>
      <c r="I511" t="s">
        <v>966</v>
      </c>
      <c r="J511" t="s">
        <v>659</v>
      </c>
      <c r="K511" t="str">
        <f t="shared" si="7"/>
        <v>Smoke Detector - RN21.03.014</v>
      </c>
      <c r="L511" t="s">
        <v>660</v>
      </c>
      <c r="M511" t="s">
        <v>661</v>
      </c>
      <c r="N511" t="s">
        <v>662</v>
      </c>
      <c r="O511" t="str">
        <f>VLOOKUP(N511,[2]Sheet1!$B:$D,3,FALSE)</f>
        <v>\Classifications\Specification Class\VBIS\FD - Fire Detection\FD-FD - Fire Detectors\FD-FD-Sm - Smoke</v>
      </c>
      <c r="Q511" t="s">
        <v>54</v>
      </c>
      <c r="U511" t="s">
        <v>966</v>
      </c>
      <c r="Z511" s="7" t="s">
        <v>3791</v>
      </c>
      <c r="AB511" s="2">
        <v>45132</v>
      </c>
      <c r="AC511" t="s">
        <v>56</v>
      </c>
      <c r="AD511" t="s">
        <v>201</v>
      </c>
      <c r="AE511" t="s">
        <v>58</v>
      </c>
      <c r="AG511" t="s">
        <v>56</v>
      </c>
      <c r="AH511" t="s">
        <v>59</v>
      </c>
      <c r="AI511" t="s">
        <v>3792</v>
      </c>
      <c r="AJ511" t="s">
        <v>60</v>
      </c>
      <c r="AM511" t="s">
        <v>61</v>
      </c>
    </row>
    <row r="512" spans="1:39" x14ac:dyDescent="0.3">
      <c r="A512" s="1">
        <v>510</v>
      </c>
      <c r="B512" t="s">
        <v>44</v>
      </c>
      <c r="C512" t="s">
        <v>916</v>
      </c>
      <c r="D512" t="s">
        <v>161</v>
      </c>
      <c r="E512" t="s">
        <v>967</v>
      </c>
      <c r="F512" t="s">
        <v>3757</v>
      </c>
      <c r="G512" t="str">
        <f>VLOOKUP(F512,[1]Sheet1!$K:$N,4,FALSE)</f>
        <v>\Geography\Oceania\Australia\New South Wales\Sydney Northern\Willoughby\St Leonards</v>
      </c>
      <c r="H512" t="s">
        <v>3789</v>
      </c>
      <c r="I512" t="s">
        <v>968</v>
      </c>
      <c r="J512" t="s">
        <v>659</v>
      </c>
      <c r="K512" t="str">
        <f t="shared" si="7"/>
        <v>Smoke Detector - RN21.03.016</v>
      </c>
      <c r="L512" t="s">
        <v>660</v>
      </c>
      <c r="M512" t="s">
        <v>661</v>
      </c>
      <c r="N512" t="s">
        <v>662</v>
      </c>
      <c r="O512" t="str">
        <f>VLOOKUP(N512,[2]Sheet1!$B:$D,3,FALSE)</f>
        <v>\Classifications\Specification Class\VBIS\FD - Fire Detection\FD-FD - Fire Detectors\FD-FD-Sm - Smoke</v>
      </c>
      <c r="Q512" t="s">
        <v>54</v>
      </c>
      <c r="U512" t="s">
        <v>968</v>
      </c>
      <c r="Z512" s="7" t="s">
        <v>3791</v>
      </c>
      <c r="AB512" s="2">
        <v>45132</v>
      </c>
      <c r="AC512" t="s">
        <v>56</v>
      </c>
      <c r="AD512" t="s">
        <v>201</v>
      </c>
      <c r="AE512" t="s">
        <v>58</v>
      </c>
      <c r="AG512" t="s">
        <v>56</v>
      </c>
      <c r="AH512" t="s">
        <v>59</v>
      </c>
      <c r="AI512" t="s">
        <v>3792</v>
      </c>
      <c r="AJ512" t="s">
        <v>60</v>
      </c>
      <c r="AM512" t="s">
        <v>61</v>
      </c>
    </row>
    <row r="513" spans="1:39" x14ac:dyDescent="0.3">
      <c r="A513" s="1">
        <v>511</v>
      </c>
      <c r="B513" t="s">
        <v>44</v>
      </c>
      <c r="C513" t="s">
        <v>916</v>
      </c>
      <c r="D513" t="s">
        <v>161</v>
      </c>
      <c r="E513" t="s">
        <v>967</v>
      </c>
      <c r="F513" t="s">
        <v>3757</v>
      </c>
      <c r="G513" t="str">
        <f>VLOOKUP(F513,[1]Sheet1!$K:$N,4,FALSE)</f>
        <v>\Geography\Oceania\Australia\New South Wales\Sydney Northern\Willoughby\St Leonards</v>
      </c>
      <c r="H513" t="s">
        <v>3789</v>
      </c>
      <c r="I513" t="s">
        <v>969</v>
      </c>
      <c r="J513" t="s">
        <v>970</v>
      </c>
      <c r="K513" t="str">
        <f t="shared" si="7"/>
        <v>Smoke Doors - Single Leaf - RN21.03.016</v>
      </c>
      <c r="L513" t="s">
        <v>971</v>
      </c>
      <c r="M513" t="s">
        <v>80</v>
      </c>
      <c r="N513" t="s">
        <v>81</v>
      </c>
      <c r="O513" t="str">
        <f>VLOOKUP(N513,[2]Sheet1!$B:$D,3,FALSE)</f>
        <v>\Classifications\Specification Class\VBIS\ST - Structure\ST-DFR - Doors Fire Rated</v>
      </c>
      <c r="Q513" t="s">
        <v>54</v>
      </c>
      <c r="U513" t="s">
        <v>969</v>
      </c>
      <c r="Z513" s="7" t="s">
        <v>3791</v>
      </c>
      <c r="AB513" s="2">
        <v>45132</v>
      </c>
      <c r="AC513" t="s">
        <v>56</v>
      </c>
      <c r="AD513" t="s">
        <v>201</v>
      </c>
      <c r="AE513" t="s">
        <v>58</v>
      </c>
      <c r="AG513" t="s">
        <v>56</v>
      </c>
      <c r="AH513" t="s">
        <v>59</v>
      </c>
      <c r="AI513" t="s">
        <v>3792</v>
      </c>
      <c r="AJ513" t="s">
        <v>60</v>
      </c>
      <c r="AM513" t="s">
        <v>202</v>
      </c>
    </row>
    <row r="514" spans="1:39" x14ac:dyDescent="0.3">
      <c r="A514" s="1">
        <v>512</v>
      </c>
      <c r="B514" t="s">
        <v>44</v>
      </c>
      <c r="C514" t="s">
        <v>916</v>
      </c>
      <c r="D514" t="s">
        <v>161</v>
      </c>
      <c r="E514" t="s">
        <v>972</v>
      </c>
      <c r="F514" t="s">
        <v>3757</v>
      </c>
      <c r="G514" t="str">
        <f>VLOOKUP(F514,[1]Sheet1!$K:$N,4,FALSE)</f>
        <v>\Geography\Oceania\Australia\New South Wales\Sydney Northern\Willoughby\St Leonards</v>
      </c>
      <c r="H514" t="s">
        <v>3789</v>
      </c>
      <c r="I514" t="s">
        <v>973</v>
      </c>
      <c r="J514" t="s">
        <v>659</v>
      </c>
      <c r="K514" t="str">
        <f t="shared" ref="K514:K577" si="8">J514&amp;" - "&amp;E514</f>
        <v>Smoke Detector - RN21.03.015</v>
      </c>
      <c r="L514" t="s">
        <v>660</v>
      </c>
      <c r="M514" t="s">
        <v>661</v>
      </c>
      <c r="N514" t="s">
        <v>662</v>
      </c>
      <c r="O514" t="str">
        <f>VLOOKUP(N514,[2]Sheet1!$B:$D,3,FALSE)</f>
        <v>\Classifications\Specification Class\VBIS\FD - Fire Detection\FD-FD - Fire Detectors\FD-FD-Sm - Smoke</v>
      </c>
      <c r="Q514" t="s">
        <v>54</v>
      </c>
      <c r="U514" t="s">
        <v>973</v>
      </c>
      <c r="Z514" s="7" t="s">
        <v>3791</v>
      </c>
      <c r="AB514" s="2">
        <v>45132</v>
      </c>
      <c r="AC514" t="s">
        <v>56</v>
      </c>
      <c r="AD514" t="s">
        <v>201</v>
      </c>
      <c r="AE514" t="s">
        <v>58</v>
      </c>
      <c r="AG514" t="s">
        <v>56</v>
      </c>
      <c r="AH514" t="s">
        <v>59</v>
      </c>
      <c r="AI514" t="s">
        <v>3792</v>
      </c>
      <c r="AJ514" t="s">
        <v>60</v>
      </c>
      <c r="AM514" t="s">
        <v>61</v>
      </c>
    </row>
    <row r="515" spans="1:39" x14ac:dyDescent="0.3">
      <c r="A515" s="1">
        <v>513</v>
      </c>
      <c r="B515" t="s">
        <v>44</v>
      </c>
      <c r="C515" t="s">
        <v>916</v>
      </c>
      <c r="D515" t="s">
        <v>161</v>
      </c>
      <c r="E515" t="s">
        <v>974</v>
      </c>
      <c r="F515" t="s">
        <v>3757</v>
      </c>
      <c r="G515" t="str">
        <f>VLOOKUP(F515,[1]Sheet1!$K:$N,4,FALSE)</f>
        <v>\Geography\Oceania\Australia\New South Wales\Sydney Northern\Willoughby\St Leonards</v>
      </c>
      <c r="H515" t="s">
        <v>3789</v>
      </c>
      <c r="I515" t="s">
        <v>975</v>
      </c>
      <c r="J515" t="s">
        <v>659</v>
      </c>
      <c r="K515" t="str">
        <f t="shared" si="8"/>
        <v>Smoke Detector - RN21.03.017</v>
      </c>
      <c r="L515" t="s">
        <v>660</v>
      </c>
      <c r="M515" t="s">
        <v>661</v>
      </c>
      <c r="N515" t="s">
        <v>662</v>
      </c>
      <c r="O515" t="str">
        <f>VLOOKUP(N515,[2]Sheet1!$B:$D,3,FALSE)</f>
        <v>\Classifications\Specification Class\VBIS\FD - Fire Detection\FD-FD - Fire Detectors\FD-FD-Sm - Smoke</v>
      </c>
      <c r="Q515" t="s">
        <v>54</v>
      </c>
      <c r="U515" t="s">
        <v>975</v>
      </c>
      <c r="Z515" s="7" t="s">
        <v>3791</v>
      </c>
      <c r="AB515" s="2">
        <v>45132</v>
      </c>
      <c r="AC515" t="s">
        <v>56</v>
      </c>
      <c r="AD515" t="s">
        <v>201</v>
      </c>
      <c r="AE515" t="s">
        <v>58</v>
      </c>
      <c r="AG515" t="s">
        <v>56</v>
      </c>
      <c r="AH515" t="s">
        <v>59</v>
      </c>
      <c r="AI515" t="s">
        <v>3792</v>
      </c>
      <c r="AJ515" t="s">
        <v>60</v>
      </c>
      <c r="AM515" t="s">
        <v>61</v>
      </c>
    </row>
    <row r="516" spans="1:39" x14ac:dyDescent="0.3">
      <c r="A516" s="1">
        <v>514</v>
      </c>
      <c r="B516" t="s">
        <v>44</v>
      </c>
      <c r="C516" t="s">
        <v>916</v>
      </c>
      <c r="D516" t="s">
        <v>360</v>
      </c>
      <c r="E516" t="s">
        <v>976</v>
      </c>
      <c r="F516" s="5" t="str">
        <f>VLOOKUP(E516,[1]Sheet1!$H:$K,4,FALSE)</f>
        <v>\Locations\Royal North Shore Hospital\RN21 - Old Boiler House\Level 1\RN21.01.008 Infrashore Work Stations</v>
      </c>
      <c r="G516" t="str">
        <f>VLOOKUP(F516,[1]Sheet1!$K:$N,4,FALSE)</f>
        <v>\Geography\Oceania\Australia\New South Wales\Sydney Northern\Willoughby\St Leonards</v>
      </c>
      <c r="H516" t="s">
        <v>3789</v>
      </c>
      <c r="I516" t="s">
        <v>977</v>
      </c>
      <c r="J516" t="s">
        <v>71</v>
      </c>
      <c r="K516" t="str">
        <f t="shared" si="8"/>
        <v>Emergency Exit Sign - RN21.01.008</v>
      </c>
      <c r="L516" t="s">
        <v>72</v>
      </c>
      <c r="M516" t="s">
        <v>73</v>
      </c>
      <c r="N516" t="s">
        <v>74</v>
      </c>
      <c r="O516" t="str">
        <f>VLOOKUP(N516,[2]Sheet1!$B:$D,3,FALSE)</f>
        <v>\Classifications\Specification Class\VBIS\EL - Electrical Lighting\EL-EL - Emergency Lighting\EL-EL-Te - Testing</v>
      </c>
      <c r="Q516" t="s">
        <v>75</v>
      </c>
      <c r="R516" t="s">
        <v>76</v>
      </c>
      <c r="U516" t="s">
        <v>977</v>
      </c>
      <c r="Z516" s="7" t="s">
        <v>3791</v>
      </c>
      <c r="AB516" s="2">
        <v>45132</v>
      </c>
      <c r="AC516" t="s">
        <v>56</v>
      </c>
      <c r="AD516" t="s">
        <v>201</v>
      </c>
      <c r="AE516" t="s">
        <v>58</v>
      </c>
      <c r="AG516" t="s">
        <v>56</v>
      </c>
      <c r="AH516" t="s">
        <v>59</v>
      </c>
      <c r="AI516" t="s">
        <v>3792</v>
      </c>
      <c r="AJ516" t="s">
        <v>60</v>
      </c>
      <c r="AM516" t="s">
        <v>202</v>
      </c>
    </row>
    <row r="517" spans="1:39" x14ac:dyDescent="0.3">
      <c r="A517" s="1">
        <v>515</v>
      </c>
      <c r="B517" t="s">
        <v>44</v>
      </c>
      <c r="C517" t="s">
        <v>916</v>
      </c>
      <c r="D517" t="s">
        <v>360</v>
      </c>
      <c r="E517" t="s">
        <v>978</v>
      </c>
      <c r="F517" s="5" t="str">
        <f>VLOOKUP(E517,[1]Sheet1!$H:$K,4,FALSE)</f>
        <v>\Locations\Royal North Shore Hospital\RN21 - Old Boiler House\Level 1\RN21.01.011 Infrashore Work Stations</v>
      </c>
      <c r="G517" t="str">
        <f>VLOOKUP(F517,[1]Sheet1!$K:$N,4,FALSE)</f>
        <v>\Geography\Oceania\Australia\New South Wales\Sydney Northern\Willoughby\St Leonards</v>
      </c>
      <c r="H517" t="s">
        <v>3789</v>
      </c>
      <c r="I517" t="s">
        <v>979</v>
      </c>
      <c r="J517" t="s">
        <v>659</v>
      </c>
      <c r="K517" t="str">
        <f t="shared" si="8"/>
        <v>Smoke Detector - RN21.01.011</v>
      </c>
      <c r="L517" t="s">
        <v>660</v>
      </c>
      <c r="M517" t="s">
        <v>661</v>
      </c>
      <c r="N517" t="s">
        <v>662</v>
      </c>
      <c r="O517" t="str">
        <f>VLOOKUP(N517,[2]Sheet1!$B:$D,3,FALSE)</f>
        <v>\Classifications\Specification Class\VBIS\FD - Fire Detection\FD-FD - Fire Detectors\FD-FD-Sm - Smoke</v>
      </c>
      <c r="Q517" t="s">
        <v>54</v>
      </c>
      <c r="U517" t="s">
        <v>979</v>
      </c>
      <c r="Z517" s="7" t="s">
        <v>3791</v>
      </c>
      <c r="AB517" s="2">
        <v>45132</v>
      </c>
      <c r="AC517" t="s">
        <v>56</v>
      </c>
      <c r="AD517" t="s">
        <v>201</v>
      </c>
      <c r="AE517" t="s">
        <v>58</v>
      </c>
      <c r="AG517" t="s">
        <v>56</v>
      </c>
      <c r="AH517" t="s">
        <v>59</v>
      </c>
      <c r="AI517" t="s">
        <v>3792</v>
      </c>
      <c r="AJ517" t="s">
        <v>60</v>
      </c>
      <c r="AM517" t="s">
        <v>61</v>
      </c>
    </row>
    <row r="518" spans="1:39" x14ac:dyDescent="0.3">
      <c r="A518" s="1">
        <v>516</v>
      </c>
      <c r="B518" t="s">
        <v>44</v>
      </c>
      <c r="C518" t="s">
        <v>916</v>
      </c>
      <c r="D518" t="s">
        <v>360</v>
      </c>
      <c r="E518" t="s">
        <v>980</v>
      </c>
      <c r="F518" s="5" t="str">
        <f>VLOOKUP(E518,[1]Sheet1!$H:$K,4,FALSE)</f>
        <v>\Locations\Royal North Shore Hospital\RN21 - Old Boiler House\Level 1\RN21.01.010 Infrashore Copy Area</v>
      </c>
      <c r="G518" t="str">
        <f>VLOOKUP(F518,[1]Sheet1!$K:$N,4,FALSE)</f>
        <v>\Geography\Oceania\Australia\New South Wales\Sydney Northern\Willoughby\St Leonards</v>
      </c>
      <c r="H518" t="s">
        <v>3789</v>
      </c>
      <c r="I518" t="s">
        <v>981</v>
      </c>
      <c r="J518" t="s">
        <v>659</v>
      </c>
      <c r="K518" t="str">
        <f t="shared" si="8"/>
        <v>Smoke Detector - RN21.01.010</v>
      </c>
      <c r="L518" t="s">
        <v>660</v>
      </c>
      <c r="M518" t="s">
        <v>661</v>
      </c>
      <c r="N518" t="s">
        <v>662</v>
      </c>
      <c r="O518" t="str">
        <f>VLOOKUP(N518,[2]Sheet1!$B:$D,3,FALSE)</f>
        <v>\Classifications\Specification Class\VBIS\FD - Fire Detection\FD-FD - Fire Detectors\FD-FD-Sm - Smoke</v>
      </c>
      <c r="Q518" t="s">
        <v>54</v>
      </c>
      <c r="U518" t="s">
        <v>981</v>
      </c>
      <c r="Z518" s="7" t="s">
        <v>3791</v>
      </c>
      <c r="AB518" s="2">
        <v>45132</v>
      </c>
      <c r="AC518" t="s">
        <v>56</v>
      </c>
      <c r="AD518" t="s">
        <v>201</v>
      </c>
      <c r="AE518" t="s">
        <v>58</v>
      </c>
      <c r="AG518" t="s">
        <v>56</v>
      </c>
      <c r="AH518" t="s">
        <v>59</v>
      </c>
      <c r="AI518" t="s">
        <v>3792</v>
      </c>
      <c r="AJ518" t="s">
        <v>60</v>
      </c>
      <c r="AM518" t="s">
        <v>61</v>
      </c>
    </row>
    <row r="519" spans="1:39" x14ac:dyDescent="0.3">
      <c r="A519" s="1">
        <v>517</v>
      </c>
      <c r="B519" t="s">
        <v>44</v>
      </c>
      <c r="C519" t="s">
        <v>916</v>
      </c>
      <c r="D519" t="s">
        <v>360</v>
      </c>
      <c r="E519" t="s">
        <v>982</v>
      </c>
      <c r="F519" s="5" t="str">
        <f>VLOOKUP(E519,[1]Sheet1!$H:$K,4,FALSE)</f>
        <v>\Locations\Royal North Shore Hospital\RN21 - Old Boiler House\Level 1\RN21.01.009 Infrashore Work Stations</v>
      </c>
      <c r="G519" t="str">
        <f>VLOOKUP(F519,[1]Sheet1!$K:$N,4,FALSE)</f>
        <v>\Geography\Oceania\Australia\New South Wales\Sydney Northern\Willoughby\St Leonards</v>
      </c>
      <c r="H519" t="s">
        <v>3789</v>
      </c>
      <c r="I519" t="s">
        <v>983</v>
      </c>
      <c r="J519" t="s">
        <v>984</v>
      </c>
      <c r="K519" t="str">
        <f t="shared" si="8"/>
        <v>Security Device - Controller - RN21.01.009</v>
      </c>
      <c r="L519" t="s">
        <v>985</v>
      </c>
      <c r="M519" t="s">
        <v>986</v>
      </c>
      <c r="N519" t="s">
        <v>987</v>
      </c>
      <c r="O519" t="str">
        <f>VLOOKUP(N519,[2]Sheet1!$B:$D,3,FALSE)</f>
        <v>\Classifications\Specification Class\VBIS\SE - Security</v>
      </c>
      <c r="Q519" t="s">
        <v>988</v>
      </c>
      <c r="U519" t="s">
        <v>983</v>
      </c>
      <c r="Z519" s="7" t="s">
        <v>3791</v>
      </c>
      <c r="AB519" s="2">
        <v>45132</v>
      </c>
      <c r="AC519" t="s">
        <v>56</v>
      </c>
      <c r="AD519" t="s">
        <v>57</v>
      </c>
      <c r="AE519" t="s">
        <v>58</v>
      </c>
      <c r="AG519" t="s">
        <v>56</v>
      </c>
      <c r="AH519" t="s">
        <v>456</v>
      </c>
      <c r="AI519" t="s">
        <v>3792</v>
      </c>
      <c r="AJ519" t="s">
        <v>457</v>
      </c>
      <c r="AM519" t="s">
        <v>989</v>
      </c>
    </row>
    <row r="520" spans="1:39" x14ac:dyDescent="0.3">
      <c r="A520" s="1">
        <v>518</v>
      </c>
      <c r="B520" t="s">
        <v>44</v>
      </c>
      <c r="C520" t="s">
        <v>916</v>
      </c>
      <c r="D520" t="s">
        <v>360</v>
      </c>
      <c r="E520" t="s">
        <v>990</v>
      </c>
      <c r="F520" s="5" t="str">
        <f>VLOOKUP(E520,[1]Sheet1!$H:$K,4,FALSE)</f>
        <v>\Locations\Royal North Shore Hospital\RN21 - Old Boiler House\Level 1\RN21.01.013 Infrashore Office</v>
      </c>
      <c r="G520" t="str">
        <f>VLOOKUP(F520,[1]Sheet1!$K:$N,4,FALSE)</f>
        <v>\Geography\Oceania\Australia\New South Wales\Sydney Northern\Willoughby\St Leonards</v>
      </c>
      <c r="H520" t="s">
        <v>3789</v>
      </c>
      <c r="I520" t="s">
        <v>991</v>
      </c>
      <c r="J520" t="s">
        <v>659</v>
      </c>
      <c r="K520" t="str">
        <f t="shared" si="8"/>
        <v>Smoke Detector - RN21.01.013</v>
      </c>
      <c r="L520" t="s">
        <v>660</v>
      </c>
      <c r="M520" t="s">
        <v>661</v>
      </c>
      <c r="N520" t="s">
        <v>662</v>
      </c>
      <c r="O520" t="str">
        <f>VLOOKUP(N520,[2]Sheet1!$B:$D,3,FALSE)</f>
        <v>\Classifications\Specification Class\VBIS\FD - Fire Detection\FD-FD - Fire Detectors\FD-FD-Sm - Smoke</v>
      </c>
      <c r="Q520" t="s">
        <v>54</v>
      </c>
      <c r="U520" t="s">
        <v>991</v>
      </c>
      <c r="Z520" s="7" t="s">
        <v>3791</v>
      </c>
      <c r="AB520" s="2">
        <v>45132</v>
      </c>
      <c r="AC520" t="s">
        <v>56</v>
      </c>
      <c r="AD520" t="s">
        <v>201</v>
      </c>
      <c r="AE520" t="s">
        <v>58</v>
      </c>
      <c r="AG520" t="s">
        <v>56</v>
      </c>
      <c r="AH520" t="s">
        <v>59</v>
      </c>
      <c r="AI520" t="s">
        <v>3792</v>
      </c>
      <c r="AJ520" t="s">
        <v>60</v>
      </c>
      <c r="AM520" t="s">
        <v>61</v>
      </c>
    </row>
    <row r="521" spans="1:39" x14ac:dyDescent="0.3">
      <c r="A521" s="1">
        <v>519</v>
      </c>
      <c r="B521" t="s">
        <v>44</v>
      </c>
      <c r="C521" t="s">
        <v>916</v>
      </c>
      <c r="D521" t="s">
        <v>360</v>
      </c>
      <c r="E521" t="s">
        <v>990</v>
      </c>
      <c r="F521" s="5" t="str">
        <f>VLOOKUP(E521,[1]Sheet1!$H:$K,4,FALSE)</f>
        <v>\Locations\Royal North Shore Hospital\RN21 - Old Boiler House\Level 1\RN21.01.013 Infrashore Office</v>
      </c>
      <c r="G521" t="str">
        <f>VLOOKUP(F521,[1]Sheet1!$K:$N,4,FALSE)</f>
        <v>\Geography\Oceania\Australia\New South Wales\Sydney Northern\Willoughby\St Leonards</v>
      </c>
      <c r="H521" t="s">
        <v>3789</v>
      </c>
      <c r="I521" t="s">
        <v>992</v>
      </c>
      <c r="J521" t="s">
        <v>197</v>
      </c>
      <c r="K521" t="str">
        <f t="shared" si="8"/>
        <v>Emergency Light - RN21.01.013</v>
      </c>
      <c r="L521" t="s">
        <v>72</v>
      </c>
      <c r="M521" t="s">
        <v>73</v>
      </c>
      <c r="N521" t="s">
        <v>74</v>
      </c>
      <c r="O521" t="str">
        <f>VLOOKUP(N521,[2]Sheet1!$B:$D,3,FALSE)</f>
        <v>\Classifications\Specification Class\VBIS\EL - Electrical Lighting\EL-EL - Emergency Lighting\EL-EL-Te - Testing</v>
      </c>
      <c r="Q521" t="s">
        <v>54</v>
      </c>
      <c r="U521" t="s">
        <v>992</v>
      </c>
      <c r="Z521" s="7" t="s">
        <v>3791</v>
      </c>
      <c r="AB521" s="2">
        <v>45132</v>
      </c>
      <c r="AC521" t="s">
        <v>56</v>
      </c>
      <c r="AD521" t="s">
        <v>201</v>
      </c>
      <c r="AE521" t="s">
        <v>58</v>
      </c>
      <c r="AG521" t="s">
        <v>56</v>
      </c>
      <c r="AH521" t="s">
        <v>59</v>
      </c>
      <c r="AI521" t="s">
        <v>3792</v>
      </c>
      <c r="AJ521" t="s">
        <v>60</v>
      </c>
      <c r="AM521" t="s">
        <v>202</v>
      </c>
    </row>
    <row r="522" spans="1:39" x14ac:dyDescent="0.3">
      <c r="A522" s="1">
        <v>520</v>
      </c>
      <c r="B522" t="s">
        <v>44</v>
      </c>
      <c r="C522" t="s">
        <v>916</v>
      </c>
      <c r="D522" t="s">
        <v>360</v>
      </c>
      <c r="E522" t="s">
        <v>993</v>
      </c>
      <c r="F522" s="5" t="str">
        <f>VLOOKUP(E522,[1]Sheet1!$H:$K,4,FALSE)</f>
        <v>\Locations\Royal North Shore Hospital\RN21 - Old Boiler House\Level 1\RN21.01.012 Infrashore Office</v>
      </c>
      <c r="G522" t="str">
        <f>VLOOKUP(F522,[1]Sheet1!$K:$N,4,FALSE)</f>
        <v>\Geography\Oceania\Australia\New South Wales\Sydney Northern\Willoughby\St Leonards</v>
      </c>
      <c r="H522" t="s">
        <v>3789</v>
      </c>
      <c r="I522" t="s">
        <v>994</v>
      </c>
      <c r="J522" t="s">
        <v>659</v>
      </c>
      <c r="K522" t="str">
        <f t="shared" si="8"/>
        <v>Smoke Detector - RN21.01.012</v>
      </c>
      <c r="L522" t="s">
        <v>660</v>
      </c>
      <c r="M522" t="s">
        <v>661</v>
      </c>
      <c r="N522" t="s">
        <v>662</v>
      </c>
      <c r="O522" t="str">
        <f>VLOOKUP(N522,[2]Sheet1!$B:$D,3,FALSE)</f>
        <v>\Classifications\Specification Class\VBIS\FD - Fire Detection\FD-FD - Fire Detectors\FD-FD-Sm - Smoke</v>
      </c>
      <c r="Q522" t="s">
        <v>54</v>
      </c>
      <c r="U522" t="s">
        <v>994</v>
      </c>
      <c r="Z522" s="7" t="s">
        <v>3791</v>
      </c>
      <c r="AB522" s="2">
        <v>45132</v>
      </c>
      <c r="AC522" t="s">
        <v>56</v>
      </c>
      <c r="AD522" t="s">
        <v>201</v>
      </c>
      <c r="AE522" t="s">
        <v>58</v>
      </c>
      <c r="AG522" t="s">
        <v>56</v>
      </c>
      <c r="AH522" t="s">
        <v>59</v>
      </c>
      <c r="AI522" t="s">
        <v>3792</v>
      </c>
      <c r="AJ522" t="s">
        <v>60</v>
      </c>
      <c r="AM522" t="s">
        <v>61</v>
      </c>
    </row>
    <row r="523" spans="1:39" x14ac:dyDescent="0.3">
      <c r="A523" s="1">
        <v>521</v>
      </c>
      <c r="B523" t="s">
        <v>44</v>
      </c>
      <c r="C523" t="s">
        <v>916</v>
      </c>
      <c r="D523" t="s">
        <v>360</v>
      </c>
      <c r="E523" t="s">
        <v>995</v>
      </c>
      <c r="F523" s="5" t="str">
        <f>VLOOKUP(E523,[1]Sheet1!$H:$K,4,FALSE)</f>
        <v>\Locations\Royal North Shore Hospital\RN21 - Old Boiler House\Level 1\RN21.01.004 Infrashore Staff Kitchen</v>
      </c>
      <c r="G523" t="str">
        <f>VLOOKUP(F523,[1]Sheet1!$K:$N,4,FALSE)</f>
        <v>\Geography\Oceania\Australia\New South Wales\Sydney Northern\Willoughby\St Leonards</v>
      </c>
      <c r="H523" t="s">
        <v>3789</v>
      </c>
      <c r="I523" t="s">
        <v>996</v>
      </c>
      <c r="J523" t="s">
        <v>659</v>
      </c>
      <c r="K523" t="str">
        <f t="shared" si="8"/>
        <v>Smoke Detector - RN21.01.004</v>
      </c>
      <c r="L523" t="s">
        <v>660</v>
      </c>
      <c r="M523" t="s">
        <v>661</v>
      </c>
      <c r="N523" t="s">
        <v>662</v>
      </c>
      <c r="O523" t="str">
        <f>VLOOKUP(N523,[2]Sheet1!$B:$D,3,FALSE)</f>
        <v>\Classifications\Specification Class\VBIS\FD - Fire Detection\FD-FD - Fire Detectors\FD-FD-Sm - Smoke</v>
      </c>
      <c r="Q523" t="s">
        <v>54</v>
      </c>
      <c r="U523" t="s">
        <v>996</v>
      </c>
      <c r="Z523" s="7" t="s">
        <v>3791</v>
      </c>
      <c r="AB523" s="2">
        <v>45132</v>
      </c>
      <c r="AC523" t="s">
        <v>56</v>
      </c>
      <c r="AD523" t="s">
        <v>201</v>
      </c>
      <c r="AE523" t="s">
        <v>58</v>
      </c>
      <c r="AG523" t="s">
        <v>56</v>
      </c>
      <c r="AH523" t="s">
        <v>59</v>
      </c>
      <c r="AI523" t="s">
        <v>3792</v>
      </c>
      <c r="AJ523" t="s">
        <v>60</v>
      </c>
      <c r="AM523" t="s">
        <v>61</v>
      </c>
    </row>
    <row r="524" spans="1:39" x14ac:dyDescent="0.3">
      <c r="A524" s="1">
        <v>522</v>
      </c>
      <c r="B524" t="s">
        <v>44</v>
      </c>
      <c r="C524" t="s">
        <v>916</v>
      </c>
      <c r="D524" t="s">
        <v>360</v>
      </c>
      <c r="E524" t="s">
        <v>993</v>
      </c>
      <c r="F524" s="5" t="str">
        <f>VLOOKUP(E524,[1]Sheet1!$H:$K,4,FALSE)</f>
        <v>\Locations\Royal North Shore Hospital\RN21 - Old Boiler House\Level 1\RN21.01.012 Infrashore Office</v>
      </c>
      <c r="G524" t="str">
        <f>VLOOKUP(F524,[1]Sheet1!$K:$N,4,FALSE)</f>
        <v>\Geography\Oceania\Australia\New South Wales\Sydney Northern\Willoughby\St Leonards</v>
      </c>
      <c r="H524" t="s">
        <v>3789</v>
      </c>
      <c r="I524" t="s">
        <v>997</v>
      </c>
      <c r="J524" t="s">
        <v>197</v>
      </c>
      <c r="K524" t="str">
        <f t="shared" si="8"/>
        <v>Emergency Light - RN21.01.012</v>
      </c>
      <c r="L524" t="s">
        <v>72</v>
      </c>
      <c r="M524" t="s">
        <v>73</v>
      </c>
      <c r="N524" t="s">
        <v>74</v>
      </c>
      <c r="O524" t="str">
        <f>VLOOKUP(N524,[2]Sheet1!$B:$D,3,FALSE)</f>
        <v>\Classifications\Specification Class\VBIS\EL - Electrical Lighting\EL-EL - Emergency Lighting\EL-EL-Te - Testing</v>
      </c>
      <c r="Q524" t="s">
        <v>54</v>
      </c>
      <c r="U524" t="s">
        <v>997</v>
      </c>
      <c r="Z524" s="7" t="s">
        <v>3791</v>
      </c>
      <c r="AB524" s="2">
        <v>45132</v>
      </c>
      <c r="AC524" t="s">
        <v>56</v>
      </c>
      <c r="AD524" t="s">
        <v>201</v>
      </c>
      <c r="AE524" t="s">
        <v>58</v>
      </c>
      <c r="AG524" t="s">
        <v>56</v>
      </c>
      <c r="AH524" t="s">
        <v>59</v>
      </c>
      <c r="AI524" t="s">
        <v>3792</v>
      </c>
      <c r="AJ524" t="s">
        <v>60</v>
      </c>
      <c r="AM524" t="s">
        <v>202</v>
      </c>
    </row>
    <row r="525" spans="1:39" x14ac:dyDescent="0.3">
      <c r="A525" s="1">
        <v>523</v>
      </c>
      <c r="B525" t="s">
        <v>44</v>
      </c>
      <c r="C525" t="s">
        <v>916</v>
      </c>
      <c r="D525" t="s">
        <v>360</v>
      </c>
      <c r="E525" t="s">
        <v>998</v>
      </c>
      <c r="F525" t="s">
        <v>3754</v>
      </c>
      <c r="G525" t="str">
        <f>VLOOKUP(F525,[1]Sheet1!$K:$N,4,FALSE)</f>
        <v>\Geography\Oceania\Australia\New South Wales\Sydney Northern\Willoughby\St Leonards</v>
      </c>
      <c r="H525" t="s">
        <v>3789</v>
      </c>
      <c r="I525" t="s">
        <v>999</v>
      </c>
      <c r="J525" t="s">
        <v>71</v>
      </c>
      <c r="K525" t="str">
        <f t="shared" si="8"/>
        <v>Emergency Exit Sign - RN21.01.021</v>
      </c>
      <c r="L525" t="s">
        <v>72</v>
      </c>
      <c r="M525" t="s">
        <v>73</v>
      </c>
      <c r="N525" t="s">
        <v>74</v>
      </c>
      <c r="O525" t="str">
        <f>VLOOKUP(N525,[2]Sheet1!$B:$D,3,FALSE)</f>
        <v>\Classifications\Specification Class\VBIS\EL - Electrical Lighting\EL-EL - Emergency Lighting\EL-EL-Te - Testing</v>
      </c>
      <c r="Q525" t="s">
        <v>1000</v>
      </c>
      <c r="R525" t="s">
        <v>76</v>
      </c>
      <c r="U525" t="s">
        <v>999</v>
      </c>
      <c r="Z525" s="7" t="s">
        <v>3791</v>
      </c>
      <c r="AB525" s="2">
        <v>45132</v>
      </c>
      <c r="AC525" t="s">
        <v>56</v>
      </c>
      <c r="AD525" t="s">
        <v>57</v>
      </c>
      <c r="AE525" t="s">
        <v>58</v>
      </c>
      <c r="AG525" t="s">
        <v>56</v>
      </c>
      <c r="AH525" t="s">
        <v>59</v>
      </c>
      <c r="AI525" t="s">
        <v>3792</v>
      </c>
      <c r="AJ525" t="s">
        <v>60</v>
      </c>
      <c r="AM525" t="s">
        <v>69</v>
      </c>
    </row>
    <row r="526" spans="1:39" x14ac:dyDescent="0.3">
      <c r="A526" s="1">
        <v>524</v>
      </c>
      <c r="B526" t="s">
        <v>44</v>
      </c>
      <c r="C526" t="s">
        <v>916</v>
      </c>
      <c r="D526" t="s">
        <v>360</v>
      </c>
      <c r="E526" t="s">
        <v>998</v>
      </c>
      <c r="F526" t="s">
        <v>3754</v>
      </c>
      <c r="G526" t="str">
        <f>VLOOKUP(F526,[1]Sheet1!$K:$N,4,FALSE)</f>
        <v>\Geography\Oceania\Australia\New South Wales\Sydney Northern\Willoughby\St Leonards</v>
      </c>
      <c r="H526" t="s">
        <v>3789</v>
      </c>
      <c r="I526" t="s">
        <v>1001</v>
      </c>
      <c r="J526" t="s">
        <v>71</v>
      </c>
      <c r="K526" t="str">
        <f t="shared" si="8"/>
        <v>Emergency Exit Sign - RN21.01.021</v>
      </c>
      <c r="L526" t="s">
        <v>72</v>
      </c>
      <c r="M526" t="s">
        <v>73</v>
      </c>
      <c r="N526" t="s">
        <v>74</v>
      </c>
      <c r="O526" t="str">
        <f>VLOOKUP(N526,[2]Sheet1!$B:$D,3,FALSE)</f>
        <v>\Classifications\Specification Class\VBIS\EL - Electrical Lighting\EL-EL - Emergency Lighting\EL-EL-Te - Testing</v>
      </c>
      <c r="Q526" t="s">
        <v>75</v>
      </c>
      <c r="R526" t="s">
        <v>76</v>
      </c>
      <c r="U526" t="s">
        <v>1001</v>
      </c>
      <c r="Z526" s="7" t="s">
        <v>3791</v>
      </c>
      <c r="AB526" s="2">
        <v>45132</v>
      </c>
      <c r="AC526" t="s">
        <v>56</v>
      </c>
      <c r="AD526" t="s">
        <v>201</v>
      </c>
      <c r="AE526" t="s">
        <v>58</v>
      </c>
      <c r="AG526" t="s">
        <v>56</v>
      </c>
      <c r="AH526" t="s">
        <v>59</v>
      </c>
      <c r="AI526" t="s">
        <v>3792</v>
      </c>
      <c r="AJ526" t="s">
        <v>60</v>
      </c>
      <c r="AM526" t="s">
        <v>202</v>
      </c>
    </row>
    <row r="527" spans="1:39" x14ac:dyDescent="0.3">
      <c r="A527" s="1">
        <v>525</v>
      </c>
      <c r="B527" t="s">
        <v>44</v>
      </c>
      <c r="C527" t="s">
        <v>916</v>
      </c>
      <c r="D527" t="s">
        <v>360</v>
      </c>
      <c r="E527" t="s">
        <v>1002</v>
      </c>
      <c r="F527" t="s">
        <v>3754</v>
      </c>
      <c r="G527" t="str">
        <f>VLOOKUP(F527,[1]Sheet1!$K:$N,4,FALSE)</f>
        <v>\Geography\Oceania\Australia\New South Wales\Sydney Northern\Willoughby\St Leonards</v>
      </c>
      <c r="H527" t="s">
        <v>3789</v>
      </c>
      <c r="I527" t="s">
        <v>1003</v>
      </c>
      <c r="J527" t="s">
        <v>659</v>
      </c>
      <c r="K527" t="str">
        <f t="shared" si="8"/>
        <v>Smoke Detector - RN21.01.022</v>
      </c>
      <c r="L527" t="s">
        <v>660</v>
      </c>
      <c r="M527" t="s">
        <v>661</v>
      </c>
      <c r="N527" t="s">
        <v>662</v>
      </c>
      <c r="O527" t="str">
        <f>VLOOKUP(N527,[2]Sheet1!$B:$D,3,FALSE)</f>
        <v>\Classifications\Specification Class\VBIS\FD - Fire Detection\FD-FD - Fire Detectors\FD-FD-Sm - Smoke</v>
      </c>
      <c r="Q527" t="s">
        <v>54</v>
      </c>
      <c r="U527" t="s">
        <v>1003</v>
      </c>
      <c r="Z527" s="7" t="s">
        <v>3791</v>
      </c>
      <c r="AB527" s="2">
        <v>45132</v>
      </c>
      <c r="AC527" t="s">
        <v>56</v>
      </c>
      <c r="AD527" t="s">
        <v>201</v>
      </c>
      <c r="AE527" t="s">
        <v>58</v>
      </c>
      <c r="AG527" t="s">
        <v>56</v>
      </c>
      <c r="AH527" t="s">
        <v>59</v>
      </c>
      <c r="AI527" t="s">
        <v>3792</v>
      </c>
      <c r="AJ527" t="s">
        <v>60</v>
      </c>
      <c r="AM527" t="s">
        <v>61</v>
      </c>
    </row>
    <row r="528" spans="1:39" x14ac:dyDescent="0.3">
      <c r="A528" s="1">
        <v>526</v>
      </c>
      <c r="B528" t="s">
        <v>44</v>
      </c>
      <c r="C528" t="s">
        <v>916</v>
      </c>
      <c r="D528" t="s">
        <v>360</v>
      </c>
      <c r="E528" t="s">
        <v>1002</v>
      </c>
      <c r="F528" t="s">
        <v>3754</v>
      </c>
      <c r="G528" t="str">
        <f>VLOOKUP(F528,[1]Sheet1!$K:$N,4,FALSE)</f>
        <v>\Geography\Oceania\Australia\New South Wales\Sydney Northern\Willoughby\St Leonards</v>
      </c>
      <c r="H528" t="s">
        <v>3789</v>
      </c>
      <c r="I528" t="s">
        <v>1004</v>
      </c>
      <c r="J528" t="s">
        <v>593</v>
      </c>
      <c r="K528" t="str">
        <f t="shared" si="8"/>
        <v>Air Conditioner - Split System Indoor Unit - RN21.01.022</v>
      </c>
      <c r="L528" t="s">
        <v>594</v>
      </c>
      <c r="M528" t="s">
        <v>595</v>
      </c>
      <c r="N528" t="s">
        <v>596</v>
      </c>
      <c r="O528" t="str">
        <f>VLOOKUP(N528,[2]Sheet1!$B:$D,3,FALSE)</f>
        <v>\Classifications\Specification Class\VBIS\ME - Mechanical\ME-ACU - Air Conditioning Unit</v>
      </c>
      <c r="Q528" t="s">
        <v>1005</v>
      </c>
      <c r="R528" t="s">
        <v>1006</v>
      </c>
      <c r="S528" t="s">
        <v>1007</v>
      </c>
      <c r="T528" t="s">
        <v>1008</v>
      </c>
      <c r="U528" t="s">
        <v>1004</v>
      </c>
      <c r="Z528" s="7">
        <v>42005</v>
      </c>
      <c r="AB528" s="2">
        <v>45132</v>
      </c>
      <c r="AC528" t="s">
        <v>56</v>
      </c>
      <c r="AD528" t="s">
        <v>201</v>
      </c>
      <c r="AE528" t="s">
        <v>58</v>
      </c>
      <c r="AF528" t="s">
        <v>94</v>
      </c>
      <c r="AG528" t="s">
        <v>56</v>
      </c>
      <c r="AH528" t="s">
        <v>59</v>
      </c>
      <c r="AI528" t="s">
        <v>3792</v>
      </c>
      <c r="AJ528" t="s">
        <v>457</v>
      </c>
      <c r="AM528" t="s">
        <v>233</v>
      </c>
    </row>
    <row r="529" spans="1:49" x14ac:dyDescent="0.3">
      <c r="A529" s="1">
        <v>527</v>
      </c>
      <c r="B529" t="s">
        <v>44</v>
      </c>
      <c r="C529" t="s">
        <v>916</v>
      </c>
      <c r="D529" t="s">
        <v>360</v>
      </c>
      <c r="E529" t="s">
        <v>1002</v>
      </c>
      <c r="F529" t="s">
        <v>3754</v>
      </c>
      <c r="G529" t="str">
        <f>VLOOKUP(F529,[1]Sheet1!$K:$N,4,FALSE)</f>
        <v>\Geography\Oceania\Australia\New South Wales\Sydney Northern\Willoughby\St Leonards</v>
      </c>
      <c r="H529" t="s">
        <v>3789</v>
      </c>
      <c r="I529" t="s">
        <v>1009</v>
      </c>
      <c r="J529" t="s">
        <v>1010</v>
      </c>
      <c r="K529" t="str">
        <f t="shared" si="8"/>
        <v>Roller Shutter Door - RN21.01.022</v>
      </c>
      <c r="L529" t="s">
        <v>1011</v>
      </c>
      <c r="M529" t="s">
        <v>1012</v>
      </c>
      <c r="N529" t="s">
        <v>1013</v>
      </c>
      <c r="O529" t="str">
        <f>VLOOKUP(N529,[2]Sheet1!$B:$D,3,FALSE)</f>
        <v>\Classifications\Specification Class\VBIS\ST - Structure\ST-DNR - Doors Non Rated\ST-DNR-Ro - Roller</v>
      </c>
      <c r="Q529" t="s">
        <v>54</v>
      </c>
      <c r="U529" t="s">
        <v>1009</v>
      </c>
      <c r="Z529" s="7" t="s">
        <v>3791</v>
      </c>
      <c r="AB529" s="2">
        <v>45132</v>
      </c>
      <c r="AC529" t="s">
        <v>56</v>
      </c>
      <c r="AD529" t="s">
        <v>201</v>
      </c>
      <c r="AE529" t="s">
        <v>58</v>
      </c>
      <c r="AG529" t="s">
        <v>56</v>
      </c>
      <c r="AH529" t="s">
        <v>59</v>
      </c>
      <c r="AI529" t="s">
        <v>3792</v>
      </c>
      <c r="AJ529" t="s">
        <v>457</v>
      </c>
      <c r="AM529" t="s">
        <v>205</v>
      </c>
    </row>
    <row r="530" spans="1:49" x14ac:dyDescent="0.3">
      <c r="A530" s="1">
        <v>528</v>
      </c>
      <c r="B530" t="s">
        <v>44</v>
      </c>
      <c r="C530" t="s">
        <v>916</v>
      </c>
      <c r="D530" t="s">
        <v>360</v>
      </c>
      <c r="E530" t="s">
        <v>1002</v>
      </c>
      <c r="F530" t="s">
        <v>3754</v>
      </c>
      <c r="G530" t="str">
        <f>VLOOKUP(F530,[1]Sheet1!$K:$N,4,FALSE)</f>
        <v>\Geography\Oceania\Australia\New South Wales\Sydney Northern\Willoughby\St Leonards</v>
      </c>
      <c r="H530" t="s">
        <v>3789</v>
      </c>
      <c r="I530" t="s">
        <v>1014</v>
      </c>
      <c r="J530" t="s">
        <v>769</v>
      </c>
      <c r="K530" t="str">
        <f t="shared" si="8"/>
        <v>Chilled Water/Hot Water Taps - RN21.01.022</v>
      </c>
      <c r="L530" t="s">
        <v>499</v>
      </c>
      <c r="M530" t="s">
        <v>500</v>
      </c>
      <c r="N530" t="s">
        <v>501</v>
      </c>
      <c r="O530" t="str">
        <f>VLOOKUP(N530,[2]Sheet1!$B:$D,3,FALSE)</f>
        <v>\Classifications\Specification Class\VBIS\HY - Hydraulics\HY-PWU - Potable Water Units\HY-PWU-WFU - Water Filter Unit</v>
      </c>
      <c r="Q530" t="s">
        <v>502</v>
      </c>
      <c r="R530">
        <v>76013</v>
      </c>
      <c r="T530">
        <v>404053481</v>
      </c>
      <c r="U530" t="s">
        <v>1014</v>
      </c>
      <c r="Z530" s="7" t="s">
        <v>3791</v>
      </c>
      <c r="AB530" s="2">
        <v>45132</v>
      </c>
      <c r="AC530" t="s">
        <v>56</v>
      </c>
      <c r="AD530" t="s">
        <v>201</v>
      </c>
      <c r="AE530" t="s">
        <v>504</v>
      </c>
      <c r="AG530" t="s">
        <v>56</v>
      </c>
      <c r="AH530" t="s">
        <v>59</v>
      </c>
      <c r="AI530" t="s">
        <v>3792</v>
      </c>
      <c r="AJ530" t="s">
        <v>457</v>
      </c>
      <c r="AM530" t="s">
        <v>600</v>
      </c>
    </row>
    <row r="531" spans="1:49" x14ac:dyDescent="0.3">
      <c r="A531" s="1">
        <v>529</v>
      </c>
      <c r="B531" t="s">
        <v>44</v>
      </c>
      <c r="C531" t="s">
        <v>916</v>
      </c>
      <c r="D531" t="s">
        <v>360</v>
      </c>
      <c r="E531" t="s">
        <v>1002</v>
      </c>
      <c r="F531" t="s">
        <v>3754</v>
      </c>
      <c r="G531" t="str">
        <f>VLOOKUP(F531,[1]Sheet1!$K:$N,4,FALSE)</f>
        <v>\Geography\Oceania\Australia\New South Wales\Sydney Northern\Willoughby\St Leonards</v>
      </c>
      <c r="H531" t="s">
        <v>3789</v>
      </c>
      <c r="I531" t="s">
        <v>1015</v>
      </c>
      <c r="J531" t="s">
        <v>602</v>
      </c>
      <c r="K531" t="str">
        <f t="shared" si="8"/>
        <v>Hot Water Heater - Electric - RN21.01.022</v>
      </c>
      <c r="L531" t="s">
        <v>603</v>
      </c>
      <c r="M531" t="s">
        <v>604</v>
      </c>
      <c r="N531" t="s">
        <v>605</v>
      </c>
      <c r="O531" t="str">
        <f>VLOOKUP(N531,[2]Sheet1!$B:$D,3,FALSE)</f>
        <v>\Classifications\Specification Class\VBIS\HY - Hydraulics\HY-HWU - Hot Water Unit\HY-HWU-ST - Storage Tanks\HY-HWU-ST-Ga - Gas</v>
      </c>
      <c r="Q531" t="s">
        <v>606</v>
      </c>
      <c r="R531" t="s">
        <v>1016</v>
      </c>
      <c r="U531" t="s">
        <v>1015</v>
      </c>
      <c r="Z531" s="7" t="s">
        <v>3791</v>
      </c>
      <c r="AB531" s="2">
        <v>45132</v>
      </c>
      <c r="AC531" t="s">
        <v>56</v>
      </c>
      <c r="AD531" t="s">
        <v>201</v>
      </c>
      <c r="AE531" t="s">
        <v>58</v>
      </c>
      <c r="AG531" t="s">
        <v>56</v>
      </c>
      <c r="AH531" t="s">
        <v>59</v>
      </c>
      <c r="AI531" t="s">
        <v>3792</v>
      </c>
      <c r="AJ531" t="s">
        <v>457</v>
      </c>
      <c r="AM531" t="s">
        <v>600</v>
      </c>
      <c r="AW531" t="s">
        <v>1017</v>
      </c>
    </row>
    <row r="532" spans="1:49" x14ac:dyDescent="0.3">
      <c r="A532" s="1">
        <v>530</v>
      </c>
      <c r="B532" t="s">
        <v>44</v>
      </c>
      <c r="C532" t="s">
        <v>916</v>
      </c>
      <c r="D532" t="s">
        <v>360</v>
      </c>
      <c r="E532" t="s">
        <v>1018</v>
      </c>
      <c r="F532" t="s">
        <v>3754</v>
      </c>
      <c r="G532" t="str">
        <f>VLOOKUP(F532,[1]Sheet1!$K:$N,4,FALSE)</f>
        <v>\Geography\Oceania\Australia\New South Wales\Sydney Northern\Willoughby\St Leonards</v>
      </c>
      <c r="H532" t="s">
        <v>3789</v>
      </c>
      <c r="I532" t="s">
        <v>1019</v>
      </c>
      <c r="J532" t="s">
        <v>939</v>
      </c>
      <c r="K532" t="str">
        <f t="shared" si="8"/>
        <v>Toilet Exhaust Fan - RN21.01.023</v>
      </c>
      <c r="L532" t="s">
        <v>940</v>
      </c>
      <c r="M532" t="s">
        <v>941</v>
      </c>
      <c r="N532" t="s">
        <v>942</v>
      </c>
      <c r="O532" t="str">
        <f>VLOOKUP(N532,[2]Sheet1!$B:$D,3,FALSE)</f>
        <v>\Classifications\Specification Class\VBIS\ME - Mechanical\ME-Fa - Fans</v>
      </c>
      <c r="Q532" t="s">
        <v>1020</v>
      </c>
      <c r="U532" t="s">
        <v>1019</v>
      </c>
      <c r="Z532" s="7" t="s">
        <v>3791</v>
      </c>
      <c r="AB532" s="2">
        <v>45132</v>
      </c>
      <c r="AC532" t="s">
        <v>56</v>
      </c>
      <c r="AD532" t="s">
        <v>201</v>
      </c>
      <c r="AE532" t="s">
        <v>58</v>
      </c>
      <c r="AG532" t="s">
        <v>56</v>
      </c>
      <c r="AH532" t="s">
        <v>456</v>
      </c>
      <c r="AI532" t="s">
        <v>3792</v>
      </c>
      <c r="AJ532" t="s">
        <v>457</v>
      </c>
      <c r="AM532" t="s">
        <v>600</v>
      </c>
    </row>
    <row r="533" spans="1:49" x14ac:dyDescent="0.3">
      <c r="A533" s="1">
        <v>531</v>
      </c>
      <c r="B533" t="s">
        <v>44</v>
      </c>
      <c r="C533" t="s">
        <v>916</v>
      </c>
      <c r="D533" t="s">
        <v>360</v>
      </c>
      <c r="E533" t="s">
        <v>1021</v>
      </c>
      <c r="F533" s="5" t="str">
        <f>VLOOKUP(E533,[1]Sheet1!$H:$K,4,FALSE)</f>
        <v>\Locations\Royal North Shore Hospital\RN21 - Old Boiler House\Level 1\RN21.01.001 Infrashore Lobby</v>
      </c>
      <c r="G533" t="str">
        <f>VLOOKUP(F533,[1]Sheet1!$K:$N,4,FALSE)</f>
        <v>\Geography\Oceania\Australia\New South Wales\Sydney Northern\Willoughby\St Leonards</v>
      </c>
      <c r="H533" t="s">
        <v>3789</v>
      </c>
      <c r="I533" t="s">
        <v>1022</v>
      </c>
      <c r="J533" t="s">
        <v>1023</v>
      </c>
      <c r="K533" t="str">
        <f t="shared" si="8"/>
        <v>Air Conditioner - Indoor Ducted Unit - AC-G1 - RN21.01.001</v>
      </c>
      <c r="L533" t="s">
        <v>932</v>
      </c>
      <c r="M533" t="s">
        <v>933</v>
      </c>
      <c r="N533" t="s">
        <v>934</v>
      </c>
      <c r="O533" t="str">
        <f>VLOOKUP(N533,[2]Sheet1!$B:$D,3,FALSE)</f>
        <v>\Classifications\Specification Class\VBIS\ME - Mechanical\ME-FCU - Fan Coil Units\ME-FCU-Ca - Cassette</v>
      </c>
      <c r="Q533" t="s">
        <v>935</v>
      </c>
      <c r="R533" t="s">
        <v>1024</v>
      </c>
      <c r="T533">
        <v>668228</v>
      </c>
      <c r="U533" t="s">
        <v>1022</v>
      </c>
      <c r="Z533" s="7" t="s">
        <v>3791</v>
      </c>
      <c r="AA533" t="s">
        <v>863</v>
      </c>
      <c r="AB533" s="2">
        <v>45132</v>
      </c>
      <c r="AC533" t="s">
        <v>1025</v>
      </c>
      <c r="AD533" t="s">
        <v>201</v>
      </c>
      <c r="AE533" t="s">
        <v>133</v>
      </c>
      <c r="AG533" t="s">
        <v>56</v>
      </c>
      <c r="AH533" t="s">
        <v>59</v>
      </c>
      <c r="AI533" t="s">
        <v>3792</v>
      </c>
      <c r="AJ533" t="s">
        <v>60</v>
      </c>
      <c r="AM533" t="s">
        <v>202</v>
      </c>
    </row>
    <row r="534" spans="1:49" x14ac:dyDescent="0.3">
      <c r="A534" s="1">
        <v>532</v>
      </c>
      <c r="B534" t="s">
        <v>44</v>
      </c>
      <c r="C534" t="s">
        <v>916</v>
      </c>
      <c r="D534" t="s">
        <v>360</v>
      </c>
      <c r="E534" t="s">
        <v>1021</v>
      </c>
      <c r="F534" s="5" t="str">
        <f>VLOOKUP(E534,[1]Sheet1!$H:$K,4,FALSE)</f>
        <v>\Locations\Royal North Shore Hospital\RN21 - Old Boiler House\Level 1\RN21.01.001 Infrashore Lobby</v>
      </c>
      <c r="G534" t="str">
        <f>VLOOKUP(F534,[1]Sheet1!$K:$N,4,FALSE)</f>
        <v>\Geography\Oceania\Australia\New South Wales\Sydney Northern\Willoughby\St Leonards</v>
      </c>
      <c r="H534" t="s">
        <v>3789</v>
      </c>
      <c r="I534" t="s">
        <v>1026</v>
      </c>
      <c r="J534" t="s">
        <v>1027</v>
      </c>
      <c r="K534" t="str">
        <f t="shared" si="8"/>
        <v>Air Conditioner - Indoor Ducted Unit - AC-M1 - RN21.01.001</v>
      </c>
      <c r="L534" t="s">
        <v>932</v>
      </c>
      <c r="M534" t="s">
        <v>933</v>
      </c>
      <c r="N534" t="s">
        <v>934</v>
      </c>
      <c r="O534" t="str">
        <f>VLOOKUP(N534,[2]Sheet1!$B:$D,3,FALSE)</f>
        <v>\Classifications\Specification Class\VBIS\ME - Mechanical\ME-FCU - Fan Coil Units\ME-FCU-Ca - Cassette</v>
      </c>
      <c r="Q534" t="s">
        <v>935</v>
      </c>
      <c r="R534" t="s">
        <v>1028</v>
      </c>
      <c r="T534">
        <v>668867</v>
      </c>
      <c r="U534" t="s">
        <v>1026</v>
      </c>
      <c r="Z534" s="7" t="s">
        <v>3791</v>
      </c>
      <c r="AB534" s="2">
        <v>45132</v>
      </c>
      <c r="AC534" t="s">
        <v>1025</v>
      </c>
      <c r="AD534" t="s">
        <v>201</v>
      </c>
      <c r="AE534" t="s">
        <v>133</v>
      </c>
      <c r="AG534" t="s">
        <v>56</v>
      </c>
      <c r="AH534" t="s">
        <v>59</v>
      </c>
      <c r="AI534" t="s">
        <v>3792</v>
      </c>
      <c r="AJ534" t="s">
        <v>60</v>
      </c>
      <c r="AM534" t="s">
        <v>202</v>
      </c>
    </row>
    <row r="535" spans="1:49" x14ac:dyDescent="0.3">
      <c r="A535" s="1">
        <v>533</v>
      </c>
      <c r="B535" t="s">
        <v>44</v>
      </c>
      <c r="C535" t="s">
        <v>916</v>
      </c>
      <c r="D535" t="s">
        <v>360</v>
      </c>
      <c r="E535" t="s">
        <v>1021</v>
      </c>
      <c r="F535" s="5" t="str">
        <f>VLOOKUP(E535,[1]Sheet1!$H:$K,4,FALSE)</f>
        <v>\Locations\Royal North Shore Hospital\RN21 - Old Boiler House\Level 1\RN21.01.001 Infrashore Lobby</v>
      </c>
      <c r="G535" t="str">
        <f>VLOOKUP(F535,[1]Sheet1!$K:$N,4,FALSE)</f>
        <v>\Geography\Oceania\Australia\New South Wales\Sydney Northern\Willoughby\St Leonards</v>
      </c>
      <c r="H535" t="s">
        <v>3789</v>
      </c>
      <c r="I535" t="s">
        <v>1029</v>
      </c>
      <c r="J535" t="s">
        <v>1030</v>
      </c>
      <c r="K535" t="str">
        <f t="shared" si="8"/>
        <v>Air Conditioner - Indoor Ducted Unit - AC-B1 - RN21.01.001</v>
      </c>
      <c r="L535" t="s">
        <v>932</v>
      </c>
      <c r="M535" t="s">
        <v>933</v>
      </c>
      <c r="N535" t="s">
        <v>934</v>
      </c>
      <c r="O535" t="str">
        <f>VLOOKUP(N535,[2]Sheet1!$B:$D,3,FALSE)</f>
        <v>\Classifications\Specification Class\VBIS\ME - Mechanical\ME-FCU - Fan Coil Units\ME-FCU-Ca - Cassette</v>
      </c>
      <c r="Q535" t="s">
        <v>935</v>
      </c>
      <c r="R535" t="s">
        <v>1031</v>
      </c>
      <c r="T535">
        <v>683967</v>
      </c>
      <c r="U535" t="s">
        <v>1029</v>
      </c>
      <c r="Z535" s="7" t="s">
        <v>3791</v>
      </c>
      <c r="AA535" t="s">
        <v>863</v>
      </c>
      <c r="AB535" s="2">
        <v>45132</v>
      </c>
      <c r="AC535" t="s">
        <v>1025</v>
      </c>
      <c r="AD535" t="s">
        <v>201</v>
      </c>
      <c r="AE535" t="s">
        <v>133</v>
      </c>
      <c r="AG535" t="s">
        <v>56</v>
      </c>
      <c r="AH535" t="s">
        <v>59</v>
      </c>
      <c r="AI535" t="s">
        <v>3792</v>
      </c>
      <c r="AJ535" t="s">
        <v>60</v>
      </c>
      <c r="AM535" t="s">
        <v>202</v>
      </c>
    </row>
    <row r="536" spans="1:49" x14ac:dyDescent="0.3">
      <c r="A536" s="1">
        <v>534</v>
      </c>
      <c r="B536" t="s">
        <v>44</v>
      </c>
      <c r="C536" t="s">
        <v>916</v>
      </c>
      <c r="D536" t="s">
        <v>161</v>
      </c>
      <c r="E536" t="s">
        <v>955</v>
      </c>
      <c r="F536" s="5" t="str">
        <f>VLOOKUP(E536,[1]Sheet1!$H:$K,4,FALSE)</f>
        <v>\Locations\Royal North Shore Hospital\RN21 - Old Boiler House\Roof\RN21.03.001</v>
      </c>
      <c r="G536" t="str">
        <f>VLOOKUP(F536,[1]Sheet1!$K:$N,4,FALSE)</f>
        <v>\Geography\Oceania\Australia\New South Wales\Sydney Northern\Willoughby\St Leonards</v>
      </c>
      <c r="H536" t="s">
        <v>3789</v>
      </c>
      <c r="I536" t="s">
        <v>1032</v>
      </c>
      <c r="J536" t="s">
        <v>197</v>
      </c>
      <c r="K536" t="str">
        <f t="shared" si="8"/>
        <v>Emergency Light - RN21.03.001</v>
      </c>
      <c r="L536" t="s">
        <v>72</v>
      </c>
      <c r="M536" t="s">
        <v>73</v>
      </c>
      <c r="N536" t="s">
        <v>74</v>
      </c>
      <c r="O536" t="str">
        <f>VLOOKUP(N536,[2]Sheet1!$B:$D,3,FALSE)</f>
        <v>\Classifications\Specification Class\VBIS\EL - Electrical Lighting\EL-EL - Emergency Lighting\EL-EL-Te - Testing</v>
      </c>
      <c r="Q536" t="s">
        <v>75</v>
      </c>
      <c r="U536" t="s">
        <v>1032</v>
      </c>
      <c r="Z536" s="7" t="s">
        <v>3791</v>
      </c>
      <c r="AA536" t="s">
        <v>1033</v>
      </c>
      <c r="AB536" s="2">
        <v>45132</v>
      </c>
      <c r="AC536" t="s">
        <v>56</v>
      </c>
      <c r="AD536" t="s">
        <v>201</v>
      </c>
      <c r="AE536" t="s">
        <v>58</v>
      </c>
      <c r="AG536" t="s">
        <v>56</v>
      </c>
      <c r="AH536" t="s">
        <v>59</v>
      </c>
      <c r="AI536" t="s">
        <v>3792</v>
      </c>
      <c r="AJ536" t="s">
        <v>60</v>
      </c>
      <c r="AM536" t="s">
        <v>202</v>
      </c>
    </row>
    <row r="537" spans="1:49" x14ac:dyDescent="0.3">
      <c r="A537" s="1">
        <v>535</v>
      </c>
      <c r="B537" t="s">
        <v>44</v>
      </c>
      <c r="C537" t="s">
        <v>1034</v>
      </c>
      <c r="D537" t="s">
        <v>192</v>
      </c>
      <c r="E537" t="s">
        <v>1035</v>
      </c>
      <c r="F537" t="s">
        <v>3775</v>
      </c>
      <c r="G537" t="str">
        <f>VLOOKUP(F537,[1]Sheet1!$K:$N,4,FALSE)</f>
        <v>\Geography\Oceania\Australia\New South Wales\Sydney Northern\Willoughby\St Leonards</v>
      </c>
      <c r="H537" t="s">
        <v>3789</v>
      </c>
      <c r="I537" t="s">
        <v>1036</v>
      </c>
      <c r="J537" t="s">
        <v>659</v>
      </c>
      <c r="K537" t="str">
        <f t="shared" si="8"/>
        <v>Smoke Detector - RN36.02.026</v>
      </c>
      <c r="L537" t="s">
        <v>660</v>
      </c>
      <c r="M537" t="s">
        <v>661</v>
      </c>
      <c r="N537" t="s">
        <v>662</v>
      </c>
      <c r="O537" t="str">
        <f>VLOOKUP(N537,[2]Sheet1!$B:$D,3,FALSE)</f>
        <v>\Classifications\Specification Class\VBIS\FD - Fire Detection\FD-FD - Fire Detectors\FD-FD-Sm - Smoke</v>
      </c>
      <c r="Q537" t="s">
        <v>54</v>
      </c>
      <c r="U537" t="s">
        <v>1036</v>
      </c>
      <c r="Z537" s="7" t="s">
        <v>3791</v>
      </c>
      <c r="AB537" s="2">
        <v>45132</v>
      </c>
      <c r="AC537" t="s">
        <v>56</v>
      </c>
      <c r="AD537" t="s">
        <v>201</v>
      </c>
      <c r="AE537" t="s">
        <v>58</v>
      </c>
      <c r="AG537" t="s">
        <v>56</v>
      </c>
      <c r="AH537" t="s">
        <v>59</v>
      </c>
      <c r="AI537" t="s">
        <v>3792</v>
      </c>
      <c r="AJ537" t="s">
        <v>60</v>
      </c>
      <c r="AM537" t="s">
        <v>61</v>
      </c>
    </row>
    <row r="538" spans="1:49" x14ac:dyDescent="0.3">
      <c r="A538" s="1">
        <v>536</v>
      </c>
      <c r="B538" t="s">
        <v>44</v>
      </c>
      <c r="C538" t="s">
        <v>1034</v>
      </c>
      <c r="D538" t="s">
        <v>192</v>
      </c>
      <c r="E538" t="s">
        <v>1037</v>
      </c>
      <c r="F538" t="s">
        <v>3775</v>
      </c>
      <c r="G538" t="str">
        <f>VLOOKUP(F538,[1]Sheet1!$K:$N,4,FALSE)</f>
        <v>\Geography\Oceania\Australia\New South Wales\Sydney Northern\Willoughby\St Leonards</v>
      </c>
      <c r="H538" t="s">
        <v>3789</v>
      </c>
      <c r="I538" t="s">
        <v>1038</v>
      </c>
      <c r="J538" t="s">
        <v>593</v>
      </c>
      <c r="K538" t="str">
        <f t="shared" si="8"/>
        <v>Air Conditioner - Split System Indoor Unit - RN36.02.010</v>
      </c>
      <c r="L538" t="s">
        <v>594</v>
      </c>
      <c r="M538" t="s">
        <v>595</v>
      </c>
      <c r="N538" t="s">
        <v>596</v>
      </c>
      <c r="O538" t="str">
        <f>VLOOKUP(N538,[2]Sheet1!$B:$D,3,FALSE)</f>
        <v>\Classifications\Specification Class\VBIS\ME - Mechanical\ME-ACU - Air Conditioning Unit</v>
      </c>
      <c r="Q538" t="s">
        <v>1005</v>
      </c>
      <c r="R538" t="s">
        <v>1039</v>
      </c>
      <c r="T538" t="s">
        <v>1040</v>
      </c>
      <c r="U538" t="s">
        <v>1038</v>
      </c>
      <c r="Z538" s="7">
        <v>44197</v>
      </c>
      <c r="AB538" s="2">
        <v>45132</v>
      </c>
      <c r="AC538" t="s">
        <v>56</v>
      </c>
      <c r="AD538" t="s">
        <v>201</v>
      </c>
      <c r="AE538" t="s">
        <v>58</v>
      </c>
      <c r="AG538" t="s">
        <v>56</v>
      </c>
      <c r="AH538" t="s">
        <v>59</v>
      </c>
      <c r="AI538" t="s">
        <v>3792</v>
      </c>
      <c r="AJ538" t="s">
        <v>457</v>
      </c>
      <c r="AM538" t="s">
        <v>507</v>
      </c>
    </row>
    <row r="539" spans="1:49" x14ac:dyDescent="0.3">
      <c r="A539" s="1">
        <v>537</v>
      </c>
      <c r="B539" t="s">
        <v>44</v>
      </c>
      <c r="C539" t="s">
        <v>1034</v>
      </c>
      <c r="D539" t="s">
        <v>192</v>
      </c>
      <c r="E539" t="s">
        <v>1041</v>
      </c>
      <c r="F539" t="s">
        <v>3775</v>
      </c>
      <c r="G539" t="str">
        <f>VLOOKUP(F539,[1]Sheet1!$K:$N,4,FALSE)</f>
        <v>\Geography\Oceania\Australia\New South Wales\Sydney Northern\Willoughby\St Leonards</v>
      </c>
      <c r="H539" t="s">
        <v>3789</v>
      </c>
      <c r="I539" t="s">
        <v>1042</v>
      </c>
      <c r="J539" t="s">
        <v>659</v>
      </c>
      <c r="K539" t="str">
        <f t="shared" si="8"/>
        <v>Smoke Detector - RN36.02.009</v>
      </c>
      <c r="L539" t="s">
        <v>660</v>
      </c>
      <c r="M539" t="s">
        <v>661</v>
      </c>
      <c r="N539" t="s">
        <v>662</v>
      </c>
      <c r="O539" t="str">
        <f>VLOOKUP(N539,[2]Sheet1!$B:$D,3,FALSE)</f>
        <v>\Classifications\Specification Class\VBIS\FD - Fire Detection\FD-FD - Fire Detectors\FD-FD-Sm - Smoke</v>
      </c>
      <c r="Q539" t="s">
        <v>54</v>
      </c>
      <c r="U539" t="s">
        <v>1042</v>
      </c>
      <c r="Z539" s="7" t="s">
        <v>3791</v>
      </c>
      <c r="AB539" s="2">
        <v>45132</v>
      </c>
      <c r="AC539" t="s">
        <v>56</v>
      </c>
      <c r="AD539" t="s">
        <v>201</v>
      </c>
      <c r="AE539" t="s">
        <v>58</v>
      </c>
      <c r="AG539" t="s">
        <v>56</v>
      </c>
      <c r="AH539" t="s">
        <v>59</v>
      </c>
      <c r="AI539" t="s">
        <v>3792</v>
      </c>
      <c r="AJ539" t="s">
        <v>60</v>
      </c>
      <c r="AM539" t="s">
        <v>61</v>
      </c>
    </row>
    <row r="540" spans="1:49" x14ac:dyDescent="0.3">
      <c r="A540" s="1">
        <v>538</v>
      </c>
      <c r="B540" t="s">
        <v>44</v>
      </c>
      <c r="C540" t="s">
        <v>1034</v>
      </c>
      <c r="D540" t="s">
        <v>192</v>
      </c>
      <c r="E540" t="s">
        <v>1043</v>
      </c>
      <c r="F540" t="s">
        <v>3775</v>
      </c>
      <c r="G540" t="str">
        <f>VLOOKUP(F540,[1]Sheet1!$K:$N,4,FALSE)</f>
        <v>\Geography\Oceania\Australia\New South Wales\Sydney Northern\Willoughby\St Leonards</v>
      </c>
      <c r="H540" t="s">
        <v>3789</v>
      </c>
      <c r="I540" t="s">
        <v>1044</v>
      </c>
      <c r="J540" t="s">
        <v>659</v>
      </c>
      <c r="K540" t="str">
        <f t="shared" si="8"/>
        <v>Smoke Detector - RN36.02.027</v>
      </c>
      <c r="L540" t="s">
        <v>660</v>
      </c>
      <c r="M540" t="s">
        <v>661</v>
      </c>
      <c r="N540" t="s">
        <v>662</v>
      </c>
      <c r="O540" t="str">
        <f>VLOOKUP(N540,[2]Sheet1!$B:$D,3,FALSE)</f>
        <v>\Classifications\Specification Class\VBIS\FD - Fire Detection\FD-FD - Fire Detectors\FD-FD-Sm - Smoke</v>
      </c>
      <c r="Q540" t="s">
        <v>54</v>
      </c>
      <c r="U540" t="s">
        <v>1044</v>
      </c>
      <c r="Z540" s="7" t="s">
        <v>3791</v>
      </c>
      <c r="AB540" s="2">
        <v>45132</v>
      </c>
      <c r="AC540" t="s">
        <v>56</v>
      </c>
      <c r="AD540" t="s">
        <v>57</v>
      </c>
      <c r="AE540" t="s">
        <v>58</v>
      </c>
      <c r="AG540" t="s">
        <v>56</v>
      </c>
      <c r="AH540" t="s">
        <v>59</v>
      </c>
      <c r="AI540" t="s">
        <v>3792</v>
      </c>
      <c r="AJ540" t="s">
        <v>60</v>
      </c>
      <c r="AM540" t="s">
        <v>663</v>
      </c>
    </row>
    <row r="541" spans="1:49" x14ac:dyDescent="0.3">
      <c r="A541" s="1">
        <v>539</v>
      </c>
      <c r="B541" t="s">
        <v>44</v>
      </c>
      <c r="C541" t="s">
        <v>1034</v>
      </c>
      <c r="D541" t="s">
        <v>192</v>
      </c>
      <c r="E541" t="s">
        <v>1043</v>
      </c>
      <c r="F541" t="s">
        <v>3775</v>
      </c>
      <c r="G541" t="str">
        <f>VLOOKUP(F541,[1]Sheet1!$K:$N,4,FALSE)</f>
        <v>\Geography\Oceania\Australia\New South Wales\Sydney Northern\Willoughby\St Leonards</v>
      </c>
      <c r="H541" t="s">
        <v>3789</v>
      </c>
      <c r="I541" t="s">
        <v>1045</v>
      </c>
      <c r="J541" t="s">
        <v>659</v>
      </c>
      <c r="K541" t="str">
        <f t="shared" si="8"/>
        <v>Smoke Detector - RN36.02.027</v>
      </c>
      <c r="L541" t="s">
        <v>660</v>
      </c>
      <c r="M541" t="s">
        <v>661</v>
      </c>
      <c r="N541" t="s">
        <v>662</v>
      </c>
      <c r="O541" t="str">
        <f>VLOOKUP(N541,[2]Sheet1!$B:$D,3,FALSE)</f>
        <v>\Classifications\Specification Class\VBIS\FD - Fire Detection\FD-FD - Fire Detectors\FD-FD-Sm - Smoke</v>
      </c>
      <c r="Q541" t="s">
        <v>54</v>
      </c>
      <c r="U541" t="s">
        <v>1045</v>
      </c>
      <c r="Z541" s="7" t="s">
        <v>3791</v>
      </c>
      <c r="AB541" s="2">
        <v>45132</v>
      </c>
      <c r="AC541" t="s">
        <v>56</v>
      </c>
      <c r="AD541" t="s">
        <v>57</v>
      </c>
      <c r="AE541" t="s">
        <v>58</v>
      </c>
      <c r="AG541" t="s">
        <v>56</v>
      </c>
      <c r="AH541" t="s">
        <v>59</v>
      </c>
      <c r="AI541" t="s">
        <v>3792</v>
      </c>
      <c r="AJ541" t="s">
        <v>60</v>
      </c>
      <c r="AM541" t="s">
        <v>663</v>
      </c>
    </row>
    <row r="542" spans="1:49" x14ac:dyDescent="0.3">
      <c r="A542" s="1">
        <v>540</v>
      </c>
      <c r="B542" t="s">
        <v>44</v>
      </c>
      <c r="C542" t="s">
        <v>1034</v>
      </c>
      <c r="D542" t="s">
        <v>192</v>
      </c>
      <c r="E542" t="s">
        <v>1046</v>
      </c>
      <c r="F542" t="s">
        <v>3775</v>
      </c>
      <c r="G542" t="str">
        <f>VLOOKUP(F542,[1]Sheet1!$K:$N,4,FALSE)</f>
        <v>\Geography\Oceania\Australia\New South Wales\Sydney Northern\Willoughby\St Leonards</v>
      </c>
      <c r="H542" t="s">
        <v>3789</v>
      </c>
      <c r="I542" t="s">
        <v>1047</v>
      </c>
      <c r="J542" t="s">
        <v>659</v>
      </c>
      <c r="K542" t="str">
        <f t="shared" si="8"/>
        <v>Smoke Detector - RN36.02.008</v>
      </c>
      <c r="L542" t="s">
        <v>660</v>
      </c>
      <c r="M542" t="s">
        <v>661</v>
      </c>
      <c r="N542" t="s">
        <v>662</v>
      </c>
      <c r="O542" t="str">
        <f>VLOOKUP(N542,[2]Sheet1!$B:$D,3,FALSE)</f>
        <v>\Classifications\Specification Class\VBIS\FD - Fire Detection\FD-FD - Fire Detectors\FD-FD-Sm - Smoke</v>
      </c>
      <c r="Q542" t="s">
        <v>54</v>
      </c>
      <c r="U542" t="s">
        <v>1047</v>
      </c>
      <c r="Z542" s="7" t="s">
        <v>3791</v>
      </c>
      <c r="AB542" s="2">
        <v>45132</v>
      </c>
      <c r="AC542" t="s">
        <v>56</v>
      </c>
      <c r="AD542" t="s">
        <v>201</v>
      </c>
      <c r="AE542" t="s">
        <v>58</v>
      </c>
      <c r="AG542" t="s">
        <v>56</v>
      </c>
      <c r="AH542" t="s">
        <v>59</v>
      </c>
      <c r="AI542" t="s">
        <v>3792</v>
      </c>
      <c r="AJ542" t="s">
        <v>60</v>
      </c>
      <c r="AM542" t="s">
        <v>61</v>
      </c>
    </row>
    <row r="543" spans="1:49" x14ac:dyDescent="0.3">
      <c r="A543" s="1">
        <v>541</v>
      </c>
      <c r="B543" t="s">
        <v>44</v>
      </c>
      <c r="C543" t="s">
        <v>1034</v>
      </c>
      <c r="D543" t="s">
        <v>192</v>
      </c>
      <c r="E543" t="s">
        <v>1046</v>
      </c>
      <c r="F543" t="s">
        <v>3775</v>
      </c>
      <c r="G543" t="str">
        <f>VLOOKUP(F543,[1]Sheet1!$K:$N,4,FALSE)</f>
        <v>\Geography\Oceania\Australia\New South Wales\Sydney Northern\Willoughby\St Leonards</v>
      </c>
      <c r="H543" t="s">
        <v>3789</v>
      </c>
      <c r="I543" t="s">
        <v>1048</v>
      </c>
      <c r="J543" t="s">
        <v>593</v>
      </c>
      <c r="K543" t="str">
        <f t="shared" si="8"/>
        <v>Air Conditioner - Split System Indoor Unit - RN36.02.008</v>
      </c>
      <c r="L543" t="s">
        <v>594</v>
      </c>
      <c r="M543" t="s">
        <v>595</v>
      </c>
      <c r="N543" t="s">
        <v>596</v>
      </c>
      <c r="O543" t="str">
        <f>VLOOKUP(N543,[2]Sheet1!$B:$D,3,FALSE)</f>
        <v>\Classifications\Specification Class\VBIS\ME - Mechanical\ME-ACU - Air Conditioning Unit</v>
      </c>
      <c r="Q543" t="s">
        <v>1049</v>
      </c>
      <c r="R543" t="s">
        <v>1050</v>
      </c>
      <c r="U543" t="s">
        <v>1048</v>
      </c>
      <c r="Z543" s="7" t="s">
        <v>3791</v>
      </c>
      <c r="AB543" s="2">
        <v>45132</v>
      </c>
      <c r="AC543" t="s">
        <v>56</v>
      </c>
      <c r="AD543" t="s">
        <v>201</v>
      </c>
      <c r="AE543" t="s">
        <v>58</v>
      </c>
      <c r="AG543" t="s">
        <v>56</v>
      </c>
      <c r="AH543" t="s">
        <v>59</v>
      </c>
      <c r="AI543" t="s">
        <v>3792</v>
      </c>
      <c r="AJ543" t="s">
        <v>457</v>
      </c>
      <c r="AM543" t="s">
        <v>600</v>
      </c>
      <c r="AW543" t="s">
        <v>1051</v>
      </c>
    </row>
    <row r="544" spans="1:49" x14ac:dyDescent="0.3">
      <c r="A544" s="1">
        <v>542</v>
      </c>
      <c r="B544" t="s">
        <v>44</v>
      </c>
      <c r="C544" t="s">
        <v>1034</v>
      </c>
      <c r="D544" t="s">
        <v>46</v>
      </c>
      <c r="E544" t="s">
        <v>1052</v>
      </c>
      <c r="F544" t="s">
        <v>3778</v>
      </c>
      <c r="G544" t="str">
        <f>VLOOKUP(F544,[1]Sheet1!$K:$N,4,FALSE)</f>
        <v>\Geography\Oceania\Australia\New South Wales\Sydney Northern\Willoughby\St Leonards</v>
      </c>
      <c r="H544" t="s">
        <v>3789</v>
      </c>
      <c r="I544" t="s">
        <v>1053</v>
      </c>
      <c r="J544" t="s">
        <v>659</v>
      </c>
      <c r="K544" t="str">
        <f t="shared" si="8"/>
        <v>Smoke Detector - RN36.05.010</v>
      </c>
      <c r="L544" t="s">
        <v>660</v>
      </c>
      <c r="M544" t="s">
        <v>661</v>
      </c>
      <c r="N544" t="s">
        <v>662</v>
      </c>
      <c r="O544" t="str">
        <f>VLOOKUP(N544,[2]Sheet1!$B:$D,3,FALSE)</f>
        <v>\Classifications\Specification Class\VBIS\FD - Fire Detection\FD-FD - Fire Detectors\FD-FD-Sm - Smoke</v>
      </c>
      <c r="Q544" t="s">
        <v>54</v>
      </c>
      <c r="U544" t="s">
        <v>1053</v>
      </c>
      <c r="Z544" s="7" t="s">
        <v>3791</v>
      </c>
      <c r="AB544" s="2">
        <v>45132</v>
      </c>
      <c r="AC544" t="s">
        <v>56</v>
      </c>
      <c r="AD544" t="s">
        <v>57</v>
      </c>
      <c r="AE544" t="s">
        <v>58</v>
      </c>
      <c r="AG544" t="s">
        <v>56</v>
      </c>
      <c r="AH544" t="s">
        <v>59</v>
      </c>
      <c r="AI544" t="s">
        <v>3792</v>
      </c>
      <c r="AJ544" t="s">
        <v>60</v>
      </c>
      <c r="AM544" t="s">
        <v>663</v>
      </c>
    </row>
    <row r="545" spans="1:39" x14ac:dyDescent="0.3">
      <c r="A545" s="1">
        <v>543</v>
      </c>
      <c r="B545" t="s">
        <v>44</v>
      </c>
      <c r="C545" t="s">
        <v>1034</v>
      </c>
      <c r="D545" t="s">
        <v>46</v>
      </c>
      <c r="E545" t="s">
        <v>1054</v>
      </c>
      <c r="F545" s="5" t="str">
        <f>VLOOKUP(E545,[1]Sheet1!$H:$K,4,FALSE)</f>
        <v>\Locations\Royal North Shore Hospital\RN36 - Building 36\Level 5\RN36.05.011 Liftwell</v>
      </c>
      <c r="G545" t="str">
        <f>VLOOKUP(F545,[1]Sheet1!$K:$N,4,FALSE)</f>
        <v>\Geography\Oceania\Australia\New South Wales\Sydney Northern\Willoughby\St Leonards</v>
      </c>
      <c r="H545" t="s">
        <v>3789</v>
      </c>
      <c r="I545" t="s">
        <v>1055</v>
      </c>
      <c r="J545" t="s">
        <v>659</v>
      </c>
      <c r="K545" t="str">
        <f t="shared" si="8"/>
        <v>Smoke Detector - RN36.05.011</v>
      </c>
      <c r="L545" t="s">
        <v>660</v>
      </c>
      <c r="M545" t="s">
        <v>661</v>
      </c>
      <c r="N545" t="s">
        <v>662</v>
      </c>
      <c r="O545" t="str">
        <f>VLOOKUP(N545,[2]Sheet1!$B:$D,3,FALSE)</f>
        <v>\Classifications\Specification Class\VBIS\FD - Fire Detection\FD-FD - Fire Detectors\FD-FD-Sm - Smoke</v>
      </c>
      <c r="Q545" t="s">
        <v>54</v>
      </c>
      <c r="U545" t="s">
        <v>1055</v>
      </c>
      <c r="Z545" s="7" t="s">
        <v>3791</v>
      </c>
      <c r="AB545" s="2">
        <v>45132</v>
      </c>
      <c r="AC545" t="s">
        <v>56</v>
      </c>
      <c r="AD545" t="s">
        <v>57</v>
      </c>
      <c r="AE545" t="s">
        <v>58</v>
      </c>
      <c r="AG545" t="s">
        <v>56</v>
      </c>
      <c r="AH545" t="s">
        <v>59</v>
      </c>
      <c r="AI545" t="s">
        <v>3792</v>
      </c>
      <c r="AJ545" t="s">
        <v>60</v>
      </c>
      <c r="AM545" t="s">
        <v>663</v>
      </c>
    </row>
    <row r="546" spans="1:39" x14ac:dyDescent="0.3">
      <c r="A546" s="1">
        <v>544</v>
      </c>
      <c r="B546" t="s">
        <v>44</v>
      </c>
      <c r="C546" t="s">
        <v>1034</v>
      </c>
      <c r="D546" t="s">
        <v>46</v>
      </c>
      <c r="E546" t="s">
        <v>1056</v>
      </c>
      <c r="F546" t="s">
        <v>3778</v>
      </c>
      <c r="G546" t="str">
        <f>VLOOKUP(F546,[1]Sheet1!$K:$N,4,FALSE)</f>
        <v>\Geography\Oceania\Australia\New South Wales\Sydney Northern\Willoughby\St Leonards</v>
      </c>
      <c r="H546" t="s">
        <v>3789</v>
      </c>
      <c r="I546" t="s">
        <v>1057</v>
      </c>
      <c r="J546" t="s">
        <v>659</v>
      </c>
      <c r="K546" t="str">
        <f t="shared" si="8"/>
        <v>Smoke Detector - RN36.05.012</v>
      </c>
      <c r="L546" t="s">
        <v>660</v>
      </c>
      <c r="M546" t="s">
        <v>661</v>
      </c>
      <c r="N546" t="s">
        <v>662</v>
      </c>
      <c r="O546" t="str">
        <f>VLOOKUP(N546,[2]Sheet1!$B:$D,3,FALSE)</f>
        <v>\Classifications\Specification Class\VBIS\FD - Fire Detection\FD-FD - Fire Detectors\FD-FD-Sm - Smoke</v>
      </c>
      <c r="Q546" t="s">
        <v>54</v>
      </c>
      <c r="U546" t="s">
        <v>1057</v>
      </c>
      <c r="Z546" s="7" t="s">
        <v>3791</v>
      </c>
      <c r="AB546" s="2">
        <v>45132</v>
      </c>
      <c r="AC546" t="s">
        <v>56</v>
      </c>
      <c r="AD546" t="s">
        <v>57</v>
      </c>
      <c r="AE546" t="s">
        <v>58</v>
      </c>
      <c r="AG546" t="s">
        <v>56</v>
      </c>
      <c r="AH546" t="s">
        <v>59</v>
      </c>
      <c r="AI546" t="s">
        <v>3792</v>
      </c>
      <c r="AJ546" t="s">
        <v>60</v>
      </c>
      <c r="AM546" t="s">
        <v>663</v>
      </c>
    </row>
    <row r="547" spans="1:39" x14ac:dyDescent="0.3">
      <c r="A547" s="1">
        <v>545</v>
      </c>
      <c r="B547" t="s">
        <v>44</v>
      </c>
      <c r="C547" t="s">
        <v>1034</v>
      </c>
      <c r="D547" t="s">
        <v>46</v>
      </c>
      <c r="E547" t="s">
        <v>1058</v>
      </c>
      <c r="F547" t="s">
        <v>3778</v>
      </c>
      <c r="G547" t="str">
        <f>VLOOKUP(F547,[1]Sheet1!$K:$N,4,FALSE)</f>
        <v>\Geography\Oceania\Australia\New South Wales\Sydney Northern\Willoughby\St Leonards</v>
      </c>
      <c r="H547" t="s">
        <v>3789</v>
      </c>
      <c r="I547" t="s">
        <v>1059</v>
      </c>
      <c r="J547" t="s">
        <v>659</v>
      </c>
      <c r="K547" t="str">
        <f t="shared" si="8"/>
        <v>Smoke Detector - RN36.05.013</v>
      </c>
      <c r="L547" t="s">
        <v>660</v>
      </c>
      <c r="M547" t="s">
        <v>661</v>
      </c>
      <c r="N547" t="s">
        <v>662</v>
      </c>
      <c r="O547" t="str">
        <f>VLOOKUP(N547,[2]Sheet1!$B:$D,3,FALSE)</f>
        <v>\Classifications\Specification Class\VBIS\FD - Fire Detection\FD-FD - Fire Detectors\FD-FD-Sm - Smoke</v>
      </c>
      <c r="Q547" t="s">
        <v>54</v>
      </c>
      <c r="U547" t="s">
        <v>1059</v>
      </c>
      <c r="Z547" s="7" t="s">
        <v>3791</v>
      </c>
      <c r="AB547" s="2">
        <v>45132</v>
      </c>
      <c r="AC547" t="s">
        <v>56</v>
      </c>
      <c r="AD547" t="s">
        <v>57</v>
      </c>
      <c r="AE547" t="s">
        <v>58</v>
      </c>
      <c r="AG547" t="s">
        <v>56</v>
      </c>
      <c r="AH547" t="s">
        <v>59</v>
      </c>
      <c r="AI547" t="s">
        <v>3792</v>
      </c>
      <c r="AJ547" t="s">
        <v>60</v>
      </c>
      <c r="AM547" t="s">
        <v>663</v>
      </c>
    </row>
    <row r="548" spans="1:39" x14ac:dyDescent="0.3">
      <c r="A548" s="1">
        <v>546</v>
      </c>
      <c r="B548" t="s">
        <v>44</v>
      </c>
      <c r="C548" t="s">
        <v>1034</v>
      </c>
      <c r="D548" t="s">
        <v>46</v>
      </c>
      <c r="E548" t="s">
        <v>1060</v>
      </c>
      <c r="F548" t="s">
        <v>3778</v>
      </c>
      <c r="G548" t="str">
        <f>VLOOKUP(F548,[1]Sheet1!$K:$N,4,FALSE)</f>
        <v>\Geography\Oceania\Australia\New South Wales\Sydney Northern\Willoughby\St Leonards</v>
      </c>
      <c r="H548" t="s">
        <v>3789</v>
      </c>
      <c r="I548" t="s">
        <v>1061</v>
      </c>
      <c r="J548" t="s">
        <v>659</v>
      </c>
      <c r="K548" t="str">
        <f t="shared" si="8"/>
        <v>Smoke Detector - RN36.05.014</v>
      </c>
      <c r="L548" t="s">
        <v>660</v>
      </c>
      <c r="M548" t="s">
        <v>661</v>
      </c>
      <c r="N548" t="s">
        <v>662</v>
      </c>
      <c r="O548" t="str">
        <f>VLOOKUP(N548,[2]Sheet1!$B:$D,3,FALSE)</f>
        <v>\Classifications\Specification Class\VBIS\FD - Fire Detection\FD-FD - Fire Detectors\FD-FD-Sm - Smoke</v>
      </c>
      <c r="Q548" t="s">
        <v>54</v>
      </c>
      <c r="U548" t="s">
        <v>1061</v>
      </c>
      <c r="Z548" s="7" t="s">
        <v>3791</v>
      </c>
      <c r="AB548" s="2">
        <v>45132</v>
      </c>
      <c r="AC548" t="s">
        <v>56</v>
      </c>
      <c r="AD548" t="s">
        <v>57</v>
      </c>
      <c r="AE548" t="s">
        <v>58</v>
      </c>
      <c r="AG548" t="s">
        <v>56</v>
      </c>
      <c r="AH548" t="s">
        <v>59</v>
      </c>
      <c r="AI548" t="s">
        <v>3792</v>
      </c>
      <c r="AJ548" t="s">
        <v>60</v>
      </c>
      <c r="AM548" t="s">
        <v>663</v>
      </c>
    </row>
    <row r="549" spans="1:39" x14ac:dyDescent="0.3">
      <c r="A549" s="1">
        <v>547</v>
      </c>
      <c r="B549" t="s">
        <v>44</v>
      </c>
      <c r="C549" t="s">
        <v>1034</v>
      </c>
      <c r="D549" t="s">
        <v>46</v>
      </c>
      <c r="E549" t="s">
        <v>1062</v>
      </c>
      <c r="F549" t="s">
        <v>3778</v>
      </c>
      <c r="G549" t="str">
        <f>VLOOKUP(F549,[1]Sheet1!$K:$N,4,FALSE)</f>
        <v>\Geography\Oceania\Australia\New South Wales\Sydney Northern\Willoughby\St Leonards</v>
      </c>
      <c r="H549" t="s">
        <v>3789</v>
      </c>
      <c r="I549" t="s">
        <v>1063</v>
      </c>
      <c r="J549" t="s">
        <v>659</v>
      </c>
      <c r="K549" t="str">
        <f t="shared" si="8"/>
        <v>Smoke Detector - RN36.05.015</v>
      </c>
      <c r="L549" t="s">
        <v>660</v>
      </c>
      <c r="M549" t="s">
        <v>661</v>
      </c>
      <c r="N549" t="s">
        <v>662</v>
      </c>
      <c r="O549" t="str">
        <f>VLOOKUP(N549,[2]Sheet1!$B:$D,3,FALSE)</f>
        <v>\Classifications\Specification Class\VBIS\FD - Fire Detection\FD-FD - Fire Detectors\FD-FD-Sm - Smoke</v>
      </c>
      <c r="Q549" t="s">
        <v>54</v>
      </c>
      <c r="U549" t="s">
        <v>1063</v>
      </c>
      <c r="Z549" s="7" t="s">
        <v>3791</v>
      </c>
      <c r="AB549" s="2">
        <v>45132</v>
      </c>
      <c r="AC549" t="s">
        <v>56</v>
      </c>
      <c r="AD549" t="s">
        <v>57</v>
      </c>
      <c r="AE549" t="s">
        <v>58</v>
      </c>
      <c r="AG549" t="s">
        <v>56</v>
      </c>
      <c r="AH549" t="s">
        <v>59</v>
      </c>
      <c r="AI549" t="s">
        <v>3792</v>
      </c>
      <c r="AJ549" t="s">
        <v>60</v>
      </c>
      <c r="AM549" t="s">
        <v>663</v>
      </c>
    </row>
    <row r="550" spans="1:39" x14ac:dyDescent="0.3">
      <c r="A550" s="1">
        <v>548</v>
      </c>
      <c r="B550" t="s">
        <v>44</v>
      </c>
      <c r="C550" t="s">
        <v>1034</v>
      </c>
      <c r="D550" t="s">
        <v>46</v>
      </c>
      <c r="E550" t="s">
        <v>1064</v>
      </c>
      <c r="F550" t="s">
        <v>3778</v>
      </c>
      <c r="G550" t="str">
        <f>VLOOKUP(F550,[1]Sheet1!$K:$N,4,FALSE)</f>
        <v>\Geography\Oceania\Australia\New South Wales\Sydney Northern\Willoughby\St Leonards</v>
      </c>
      <c r="H550" t="s">
        <v>3789</v>
      </c>
      <c r="I550" t="s">
        <v>1065</v>
      </c>
      <c r="J550" t="s">
        <v>659</v>
      </c>
      <c r="K550" t="str">
        <f t="shared" si="8"/>
        <v>Smoke Detector - RN36.05.016</v>
      </c>
      <c r="L550" t="s">
        <v>660</v>
      </c>
      <c r="M550" t="s">
        <v>661</v>
      </c>
      <c r="N550" t="s">
        <v>662</v>
      </c>
      <c r="O550" t="str">
        <f>VLOOKUP(N550,[2]Sheet1!$B:$D,3,FALSE)</f>
        <v>\Classifications\Specification Class\VBIS\FD - Fire Detection\FD-FD - Fire Detectors\FD-FD-Sm - Smoke</v>
      </c>
      <c r="Q550" t="s">
        <v>54</v>
      </c>
      <c r="U550" t="s">
        <v>1065</v>
      </c>
      <c r="Z550" s="7" t="s">
        <v>3791</v>
      </c>
      <c r="AB550" s="2">
        <v>45132</v>
      </c>
      <c r="AC550" t="s">
        <v>56</v>
      </c>
      <c r="AD550" t="s">
        <v>57</v>
      </c>
      <c r="AE550" t="s">
        <v>58</v>
      </c>
      <c r="AG550" t="s">
        <v>56</v>
      </c>
      <c r="AH550" t="s">
        <v>59</v>
      </c>
      <c r="AI550" t="s">
        <v>3792</v>
      </c>
      <c r="AJ550" t="s">
        <v>60</v>
      </c>
      <c r="AM550" t="s">
        <v>663</v>
      </c>
    </row>
    <row r="551" spans="1:39" x14ac:dyDescent="0.3">
      <c r="A551" s="1">
        <v>549</v>
      </c>
      <c r="B551" t="s">
        <v>44</v>
      </c>
      <c r="C551" t="s">
        <v>1034</v>
      </c>
      <c r="D551" t="s">
        <v>46</v>
      </c>
      <c r="E551" t="s">
        <v>1066</v>
      </c>
      <c r="F551" t="s">
        <v>3778</v>
      </c>
      <c r="G551" t="str">
        <f>VLOOKUP(F551,[1]Sheet1!$K:$N,4,FALSE)</f>
        <v>\Geography\Oceania\Australia\New South Wales\Sydney Northern\Willoughby\St Leonards</v>
      </c>
      <c r="H551" t="s">
        <v>3789</v>
      </c>
      <c r="I551" t="s">
        <v>1067</v>
      </c>
      <c r="J551" t="s">
        <v>659</v>
      </c>
      <c r="K551" t="str">
        <f t="shared" si="8"/>
        <v>Smoke Detector - RN36.05.017</v>
      </c>
      <c r="L551" t="s">
        <v>660</v>
      </c>
      <c r="M551" t="s">
        <v>661</v>
      </c>
      <c r="N551" t="s">
        <v>662</v>
      </c>
      <c r="O551" t="str">
        <f>VLOOKUP(N551,[2]Sheet1!$B:$D,3,FALSE)</f>
        <v>\Classifications\Specification Class\VBIS\FD - Fire Detection\FD-FD - Fire Detectors\FD-FD-Sm - Smoke</v>
      </c>
      <c r="Q551" t="s">
        <v>54</v>
      </c>
      <c r="U551" t="s">
        <v>1067</v>
      </c>
      <c r="Z551" s="7" t="s">
        <v>3791</v>
      </c>
      <c r="AB551" s="2">
        <v>45132</v>
      </c>
      <c r="AC551" t="s">
        <v>56</v>
      </c>
      <c r="AD551" t="s">
        <v>57</v>
      </c>
      <c r="AE551" t="s">
        <v>58</v>
      </c>
      <c r="AG551" t="s">
        <v>56</v>
      </c>
      <c r="AH551" t="s">
        <v>59</v>
      </c>
      <c r="AI551" t="s">
        <v>3792</v>
      </c>
      <c r="AJ551" t="s">
        <v>60</v>
      </c>
      <c r="AM551" t="s">
        <v>663</v>
      </c>
    </row>
    <row r="552" spans="1:39" x14ac:dyDescent="0.3">
      <c r="A552" s="1">
        <v>550</v>
      </c>
      <c r="B552" t="s">
        <v>44</v>
      </c>
      <c r="C552" t="s">
        <v>1034</v>
      </c>
      <c r="D552" t="s">
        <v>46</v>
      </c>
      <c r="E552" t="s">
        <v>1068</v>
      </c>
      <c r="F552" t="s">
        <v>3778</v>
      </c>
      <c r="G552" t="str">
        <f>VLOOKUP(F552,[1]Sheet1!$K:$N,4,FALSE)</f>
        <v>\Geography\Oceania\Australia\New South Wales\Sydney Northern\Willoughby\St Leonards</v>
      </c>
      <c r="H552" t="s">
        <v>3789</v>
      </c>
      <c r="I552" t="s">
        <v>1069</v>
      </c>
      <c r="J552" t="s">
        <v>659</v>
      </c>
      <c r="K552" t="str">
        <f t="shared" si="8"/>
        <v>Smoke Detector - RN36.05.018</v>
      </c>
      <c r="L552" t="s">
        <v>660</v>
      </c>
      <c r="M552" t="s">
        <v>661</v>
      </c>
      <c r="N552" t="s">
        <v>662</v>
      </c>
      <c r="O552" t="str">
        <f>VLOOKUP(N552,[2]Sheet1!$B:$D,3,FALSE)</f>
        <v>\Classifications\Specification Class\VBIS\FD - Fire Detection\FD-FD - Fire Detectors\FD-FD-Sm - Smoke</v>
      </c>
      <c r="Q552" t="s">
        <v>54</v>
      </c>
      <c r="U552" t="s">
        <v>1069</v>
      </c>
      <c r="Z552" s="7" t="s">
        <v>3791</v>
      </c>
      <c r="AB552" s="2">
        <v>45132</v>
      </c>
      <c r="AC552" t="s">
        <v>56</v>
      </c>
      <c r="AD552" t="s">
        <v>57</v>
      </c>
      <c r="AE552" t="s">
        <v>58</v>
      </c>
      <c r="AG552" t="s">
        <v>56</v>
      </c>
      <c r="AH552" t="s">
        <v>59</v>
      </c>
      <c r="AI552" t="s">
        <v>3792</v>
      </c>
      <c r="AJ552" t="s">
        <v>60</v>
      </c>
      <c r="AM552" t="s">
        <v>663</v>
      </c>
    </row>
    <row r="553" spans="1:39" x14ac:dyDescent="0.3">
      <c r="A553" s="1">
        <v>551</v>
      </c>
      <c r="B553" t="s">
        <v>44</v>
      </c>
      <c r="C553" t="s">
        <v>1034</v>
      </c>
      <c r="D553" t="s">
        <v>46</v>
      </c>
      <c r="E553" t="s">
        <v>1070</v>
      </c>
      <c r="F553" t="s">
        <v>3778</v>
      </c>
      <c r="G553" t="str">
        <f>VLOOKUP(F553,[1]Sheet1!$K:$N,4,FALSE)</f>
        <v>\Geography\Oceania\Australia\New South Wales\Sydney Northern\Willoughby\St Leonards</v>
      </c>
      <c r="H553" t="s">
        <v>3789</v>
      </c>
      <c r="I553" t="s">
        <v>1071</v>
      </c>
      <c r="J553" t="s">
        <v>659</v>
      </c>
      <c r="K553" t="str">
        <f t="shared" si="8"/>
        <v>Smoke Detector - RN36.05.020</v>
      </c>
      <c r="L553" t="s">
        <v>660</v>
      </c>
      <c r="M553" t="s">
        <v>661</v>
      </c>
      <c r="N553" t="s">
        <v>662</v>
      </c>
      <c r="O553" t="str">
        <f>VLOOKUP(N553,[2]Sheet1!$B:$D,3,FALSE)</f>
        <v>\Classifications\Specification Class\VBIS\FD - Fire Detection\FD-FD - Fire Detectors\FD-FD-Sm - Smoke</v>
      </c>
      <c r="Q553" t="s">
        <v>54</v>
      </c>
      <c r="U553" t="s">
        <v>1071</v>
      </c>
      <c r="Z553" s="7" t="s">
        <v>3791</v>
      </c>
      <c r="AB553" s="2">
        <v>45132</v>
      </c>
      <c r="AC553" t="s">
        <v>56</v>
      </c>
      <c r="AD553" t="s">
        <v>57</v>
      </c>
      <c r="AE553" t="s">
        <v>58</v>
      </c>
      <c r="AG553" t="s">
        <v>56</v>
      </c>
      <c r="AH553" t="s">
        <v>59</v>
      </c>
      <c r="AI553" t="s">
        <v>3792</v>
      </c>
      <c r="AJ553" t="s">
        <v>60</v>
      </c>
      <c r="AM553" t="s">
        <v>663</v>
      </c>
    </row>
    <row r="554" spans="1:39" x14ac:dyDescent="0.3">
      <c r="A554" s="1">
        <v>552</v>
      </c>
      <c r="B554" t="s">
        <v>44</v>
      </c>
      <c r="C554" t="s">
        <v>1034</v>
      </c>
      <c r="D554" t="s">
        <v>46</v>
      </c>
      <c r="E554" t="s">
        <v>1072</v>
      </c>
      <c r="F554" t="s">
        <v>3778</v>
      </c>
      <c r="G554" t="str">
        <f>VLOOKUP(F554,[1]Sheet1!$K:$N,4,FALSE)</f>
        <v>\Geography\Oceania\Australia\New South Wales\Sydney Northern\Willoughby\St Leonards</v>
      </c>
      <c r="H554" t="s">
        <v>3789</v>
      </c>
      <c r="I554" t="s">
        <v>1073</v>
      </c>
      <c r="J554" t="s">
        <v>659</v>
      </c>
      <c r="K554" t="str">
        <f t="shared" si="8"/>
        <v>Smoke Detector - RN36.05.021</v>
      </c>
      <c r="L554" t="s">
        <v>660</v>
      </c>
      <c r="M554" t="s">
        <v>661</v>
      </c>
      <c r="N554" t="s">
        <v>662</v>
      </c>
      <c r="O554" t="str">
        <f>VLOOKUP(N554,[2]Sheet1!$B:$D,3,FALSE)</f>
        <v>\Classifications\Specification Class\VBIS\FD - Fire Detection\FD-FD - Fire Detectors\FD-FD-Sm - Smoke</v>
      </c>
      <c r="Q554" t="s">
        <v>54</v>
      </c>
      <c r="U554" t="s">
        <v>1073</v>
      </c>
      <c r="Z554" s="7" t="s">
        <v>3791</v>
      </c>
      <c r="AB554" s="2">
        <v>45132</v>
      </c>
      <c r="AC554" t="s">
        <v>56</v>
      </c>
      <c r="AD554" t="s">
        <v>57</v>
      </c>
      <c r="AE554" t="s">
        <v>58</v>
      </c>
      <c r="AG554" t="s">
        <v>56</v>
      </c>
      <c r="AH554" t="s">
        <v>59</v>
      </c>
      <c r="AI554" t="s">
        <v>3792</v>
      </c>
      <c r="AJ554" t="s">
        <v>60</v>
      </c>
      <c r="AM554" t="s">
        <v>663</v>
      </c>
    </row>
    <row r="555" spans="1:39" x14ac:dyDescent="0.3">
      <c r="A555" s="1">
        <v>553</v>
      </c>
      <c r="B555" t="s">
        <v>44</v>
      </c>
      <c r="C555" t="s">
        <v>1034</v>
      </c>
      <c r="D555" t="s">
        <v>46</v>
      </c>
      <c r="E555" t="s">
        <v>1074</v>
      </c>
      <c r="F555" t="s">
        <v>3778</v>
      </c>
      <c r="G555" t="str">
        <f>VLOOKUP(F555,[1]Sheet1!$K:$N,4,FALSE)</f>
        <v>\Geography\Oceania\Australia\New South Wales\Sydney Northern\Willoughby\St Leonards</v>
      </c>
      <c r="H555" t="s">
        <v>3789</v>
      </c>
      <c r="I555" t="s">
        <v>1075</v>
      </c>
      <c r="J555" t="s">
        <v>659</v>
      </c>
      <c r="K555" t="str">
        <f t="shared" si="8"/>
        <v>Smoke Detector - RN36.05.022</v>
      </c>
      <c r="L555" t="s">
        <v>660</v>
      </c>
      <c r="M555" t="s">
        <v>661</v>
      </c>
      <c r="N555" t="s">
        <v>662</v>
      </c>
      <c r="O555" t="str">
        <f>VLOOKUP(N555,[2]Sheet1!$B:$D,3,FALSE)</f>
        <v>\Classifications\Specification Class\VBIS\FD - Fire Detection\FD-FD - Fire Detectors\FD-FD-Sm - Smoke</v>
      </c>
      <c r="Q555" t="s">
        <v>54</v>
      </c>
      <c r="U555" t="s">
        <v>1075</v>
      </c>
      <c r="Z555" s="7" t="s">
        <v>3791</v>
      </c>
      <c r="AB555" s="2">
        <v>45132</v>
      </c>
      <c r="AC555" t="s">
        <v>56</v>
      </c>
      <c r="AD555" t="s">
        <v>57</v>
      </c>
      <c r="AE555" t="s">
        <v>58</v>
      </c>
      <c r="AG555" t="s">
        <v>56</v>
      </c>
      <c r="AH555" t="s">
        <v>59</v>
      </c>
      <c r="AI555" t="s">
        <v>3792</v>
      </c>
      <c r="AJ555" t="s">
        <v>60</v>
      </c>
      <c r="AM555" t="s">
        <v>663</v>
      </c>
    </row>
    <row r="556" spans="1:39" x14ac:dyDescent="0.3">
      <c r="A556" s="1">
        <v>554</v>
      </c>
      <c r="B556" t="s">
        <v>44</v>
      </c>
      <c r="C556" t="s">
        <v>1034</v>
      </c>
      <c r="D556" t="s">
        <v>46</v>
      </c>
      <c r="E556" t="s">
        <v>1076</v>
      </c>
      <c r="F556" t="s">
        <v>3778</v>
      </c>
      <c r="G556" t="str">
        <f>VLOOKUP(F556,[1]Sheet1!$K:$N,4,FALSE)</f>
        <v>\Geography\Oceania\Australia\New South Wales\Sydney Northern\Willoughby\St Leonards</v>
      </c>
      <c r="H556" t="s">
        <v>3789</v>
      </c>
      <c r="I556" t="s">
        <v>1077</v>
      </c>
      <c r="J556" t="s">
        <v>197</v>
      </c>
      <c r="K556" t="str">
        <f t="shared" si="8"/>
        <v>Emergency Light - RN36.05.023</v>
      </c>
      <c r="L556" t="s">
        <v>72</v>
      </c>
      <c r="M556" t="s">
        <v>73</v>
      </c>
      <c r="N556" t="s">
        <v>74</v>
      </c>
      <c r="O556" t="str">
        <f>VLOOKUP(N556,[2]Sheet1!$B:$D,3,FALSE)</f>
        <v>\Classifications\Specification Class\VBIS\EL - Electrical Lighting\EL-EL - Emergency Lighting\EL-EL-Te - Testing</v>
      </c>
      <c r="Q556" t="s">
        <v>1000</v>
      </c>
      <c r="U556" t="s">
        <v>1077</v>
      </c>
      <c r="Z556" s="7" t="s">
        <v>3791</v>
      </c>
      <c r="AB556" s="2">
        <v>45132</v>
      </c>
      <c r="AC556" t="s">
        <v>56</v>
      </c>
      <c r="AD556" t="s">
        <v>201</v>
      </c>
      <c r="AE556" t="s">
        <v>58</v>
      </c>
      <c r="AG556" t="s">
        <v>56</v>
      </c>
      <c r="AH556" t="s">
        <v>59</v>
      </c>
      <c r="AI556" t="s">
        <v>3792</v>
      </c>
      <c r="AJ556" t="s">
        <v>60</v>
      </c>
      <c r="AM556" t="s">
        <v>202</v>
      </c>
    </row>
    <row r="557" spans="1:39" x14ac:dyDescent="0.3">
      <c r="A557" s="1">
        <v>555</v>
      </c>
      <c r="B557" t="s">
        <v>44</v>
      </c>
      <c r="C557" t="s">
        <v>1034</v>
      </c>
      <c r="D557" t="s">
        <v>46</v>
      </c>
      <c r="E557" t="s">
        <v>1076</v>
      </c>
      <c r="F557" t="s">
        <v>3778</v>
      </c>
      <c r="G557" t="str">
        <f>VLOOKUP(F557,[1]Sheet1!$K:$N,4,FALSE)</f>
        <v>\Geography\Oceania\Australia\New South Wales\Sydney Northern\Willoughby\St Leonards</v>
      </c>
      <c r="H557" t="s">
        <v>3789</v>
      </c>
      <c r="I557" t="s">
        <v>1078</v>
      </c>
      <c r="J557" t="s">
        <v>659</v>
      </c>
      <c r="K557" t="str">
        <f t="shared" si="8"/>
        <v>Smoke Detector - RN36.05.023</v>
      </c>
      <c r="L557" t="s">
        <v>660</v>
      </c>
      <c r="M557" t="s">
        <v>661</v>
      </c>
      <c r="N557" t="s">
        <v>662</v>
      </c>
      <c r="O557" t="str">
        <f>VLOOKUP(N557,[2]Sheet1!$B:$D,3,FALSE)</f>
        <v>\Classifications\Specification Class\VBIS\FD - Fire Detection\FD-FD - Fire Detectors\FD-FD-Sm - Smoke</v>
      </c>
      <c r="Q557" t="s">
        <v>54</v>
      </c>
      <c r="U557" t="s">
        <v>1078</v>
      </c>
      <c r="Z557" s="7" t="s">
        <v>3791</v>
      </c>
      <c r="AB557" s="2">
        <v>45132</v>
      </c>
      <c r="AC557" t="s">
        <v>56</v>
      </c>
      <c r="AD557" t="s">
        <v>57</v>
      </c>
      <c r="AE557" t="s">
        <v>58</v>
      </c>
      <c r="AG557" t="s">
        <v>56</v>
      </c>
      <c r="AH557" t="s">
        <v>59</v>
      </c>
      <c r="AI557" t="s">
        <v>3792</v>
      </c>
      <c r="AJ557" t="s">
        <v>60</v>
      </c>
      <c r="AM557" t="s">
        <v>663</v>
      </c>
    </row>
    <row r="558" spans="1:39" x14ac:dyDescent="0.3">
      <c r="A558" s="1">
        <v>556</v>
      </c>
      <c r="B558" t="s">
        <v>44</v>
      </c>
      <c r="C558" t="s">
        <v>1034</v>
      </c>
      <c r="D558" t="s">
        <v>46</v>
      </c>
      <c r="E558" t="s">
        <v>1079</v>
      </c>
      <c r="F558" t="s">
        <v>3778</v>
      </c>
      <c r="G558" t="str">
        <f>VLOOKUP(F558,[1]Sheet1!$K:$N,4,FALSE)</f>
        <v>\Geography\Oceania\Australia\New South Wales\Sydney Northern\Willoughby\St Leonards</v>
      </c>
      <c r="H558" t="s">
        <v>3789</v>
      </c>
      <c r="I558" t="s">
        <v>1080</v>
      </c>
      <c r="J558" t="s">
        <v>659</v>
      </c>
      <c r="K558" t="str">
        <f t="shared" si="8"/>
        <v>Smoke Detector - RN36.05.026</v>
      </c>
      <c r="L558" t="s">
        <v>660</v>
      </c>
      <c r="M558" t="s">
        <v>661</v>
      </c>
      <c r="N558" t="s">
        <v>662</v>
      </c>
      <c r="O558" t="str">
        <f>VLOOKUP(N558,[2]Sheet1!$B:$D,3,FALSE)</f>
        <v>\Classifications\Specification Class\VBIS\FD - Fire Detection\FD-FD - Fire Detectors\FD-FD-Sm - Smoke</v>
      </c>
      <c r="Q558" t="s">
        <v>54</v>
      </c>
      <c r="U558" t="s">
        <v>1080</v>
      </c>
      <c r="Z558" s="7" t="s">
        <v>3791</v>
      </c>
      <c r="AB558" s="2">
        <v>45132</v>
      </c>
      <c r="AC558" t="s">
        <v>56</v>
      </c>
      <c r="AD558" t="s">
        <v>57</v>
      </c>
      <c r="AE558" t="s">
        <v>58</v>
      </c>
      <c r="AG558" t="s">
        <v>56</v>
      </c>
      <c r="AH558" t="s">
        <v>59</v>
      </c>
      <c r="AI558" t="s">
        <v>3792</v>
      </c>
      <c r="AJ558" t="s">
        <v>60</v>
      </c>
      <c r="AM558" t="s">
        <v>663</v>
      </c>
    </row>
    <row r="559" spans="1:39" x14ac:dyDescent="0.3">
      <c r="A559" s="1">
        <v>557</v>
      </c>
      <c r="B559" t="s">
        <v>44</v>
      </c>
      <c r="C559" t="s">
        <v>1034</v>
      </c>
      <c r="D559" t="s">
        <v>46</v>
      </c>
      <c r="E559" t="s">
        <v>1081</v>
      </c>
      <c r="F559" t="s">
        <v>3778</v>
      </c>
      <c r="G559" t="str">
        <f>VLOOKUP(F559,[1]Sheet1!$K:$N,4,FALSE)</f>
        <v>\Geography\Oceania\Australia\New South Wales\Sydney Northern\Willoughby\St Leonards</v>
      </c>
      <c r="H559" t="s">
        <v>3789</v>
      </c>
      <c r="I559" t="s">
        <v>1082</v>
      </c>
      <c r="J559" t="s">
        <v>659</v>
      </c>
      <c r="K559" t="str">
        <f t="shared" si="8"/>
        <v>Smoke Detector - RN36.05.027</v>
      </c>
      <c r="L559" t="s">
        <v>660</v>
      </c>
      <c r="M559" t="s">
        <v>661</v>
      </c>
      <c r="N559" t="s">
        <v>662</v>
      </c>
      <c r="O559" t="str">
        <f>VLOOKUP(N559,[2]Sheet1!$B:$D,3,FALSE)</f>
        <v>\Classifications\Specification Class\VBIS\FD - Fire Detection\FD-FD - Fire Detectors\FD-FD-Sm - Smoke</v>
      </c>
      <c r="Q559" t="s">
        <v>54</v>
      </c>
      <c r="U559" t="s">
        <v>1082</v>
      </c>
      <c r="Z559" s="7" t="s">
        <v>3791</v>
      </c>
      <c r="AB559" s="2">
        <v>45132</v>
      </c>
      <c r="AC559" t="s">
        <v>56</v>
      </c>
      <c r="AD559" t="s">
        <v>57</v>
      </c>
      <c r="AE559" t="s">
        <v>58</v>
      </c>
      <c r="AG559" t="s">
        <v>56</v>
      </c>
      <c r="AH559" t="s">
        <v>59</v>
      </c>
      <c r="AI559" t="s">
        <v>3792</v>
      </c>
      <c r="AJ559" t="s">
        <v>60</v>
      </c>
      <c r="AM559" t="s">
        <v>663</v>
      </c>
    </row>
    <row r="560" spans="1:39" x14ac:dyDescent="0.3">
      <c r="A560" s="1">
        <v>558</v>
      </c>
      <c r="B560" t="s">
        <v>44</v>
      </c>
      <c r="C560" t="s">
        <v>1034</v>
      </c>
      <c r="D560" t="s">
        <v>46</v>
      </c>
      <c r="E560" t="s">
        <v>1083</v>
      </c>
      <c r="F560" t="s">
        <v>3778</v>
      </c>
      <c r="G560" t="str">
        <f>VLOOKUP(F560,[1]Sheet1!$K:$N,4,FALSE)</f>
        <v>\Geography\Oceania\Australia\New South Wales\Sydney Northern\Willoughby\St Leonards</v>
      </c>
      <c r="H560" t="s">
        <v>3789</v>
      </c>
      <c r="I560" t="s">
        <v>1084</v>
      </c>
      <c r="J560" t="s">
        <v>659</v>
      </c>
      <c r="K560" t="str">
        <f t="shared" si="8"/>
        <v>Smoke Detector - RN36.05.028</v>
      </c>
      <c r="L560" t="s">
        <v>660</v>
      </c>
      <c r="M560" t="s">
        <v>661</v>
      </c>
      <c r="N560" t="s">
        <v>662</v>
      </c>
      <c r="O560" t="str">
        <f>VLOOKUP(N560,[2]Sheet1!$B:$D,3,FALSE)</f>
        <v>\Classifications\Specification Class\VBIS\FD - Fire Detection\FD-FD - Fire Detectors\FD-FD-Sm - Smoke</v>
      </c>
      <c r="Q560" t="s">
        <v>54</v>
      </c>
      <c r="U560" t="s">
        <v>1084</v>
      </c>
      <c r="Z560" s="7" t="s">
        <v>3791</v>
      </c>
      <c r="AB560" s="2">
        <v>45132</v>
      </c>
      <c r="AC560" t="s">
        <v>56</v>
      </c>
      <c r="AD560" t="s">
        <v>57</v>
      </c>
      <c r="AE560" t="s">
        <v>58</v>
      </c>
      <c r="AG560" t="s">
        <v>56</v>
      </c>
      <c r="AH560" t="s">
        <v>59</v>
      </c>
      <c r="AI560" t="s">
        <v>3792</v>
      </c>
      <c r="AJ560" t="s">
        <v>60</v>
      </c>
      <c r="AM560" t="s">
        <v>663</v>
      </c>
    </row>
    <row r="561" spans="1:39" x14ac:dyDescent="0.3">
      <c r="A561" s="1">
        <v>559</v>
      </c>
      <c r="B561" t="s">
        <v>44</v>
      </c>
      <c r="C561" t="s">
        <v>1034</v>
      </c>
      <c r="D561" t="s">
        <v>46</v>
      </c>
      <c r="E561" t="s">
        <v>1085</v>
      </c>
      <c r="F561" t="s">
        <v>3778</v>
      </c>
      <c r="G561" t="str">
        <f>VLOOKUP(F561,[1]Sheet1!$K:$N,4,FALSE)</f>
        <v>\Geography\Oceania\Australia\New South Wales\Sydney Northern\Willoughby\St Leonards</v>
      </c>
      <c r="H561" t="s">
        <v>3789</v>
      </c>
      <c r="I561" t="s">
        <v>1086</v>
      </c>
      <c r="J561" t="s">
        <v>659</v>
      </c>
      <c r="K561" t="str">
        <f t="shared" si="8"/>
        <v>Smoke Detector - RN36.05.029</v>
      </c>
      <c r="L561" t="s">
        <v>660</v>
      </c>
      <c r="M561" t="s">
        <v>661</v>
      </c>
      <c r="N561" t="s">
        <v>662</v>
      </c>
      <c r="O561" t="str">
        <f>VLOOKUP(N561,[2]Sheet1!$B:$D,3,FALSE)</f>
        <v>\Classifications\Specification Class\VBIS\FD - Fire Detection\FD-FD - Fire Detectors\FD-FD-Sm - Smoke</v>
      </c>
      <c r="Q561" t="s">
        <v>54</v>
      </c>
      <c r="U561" t="s">
        <v>1086</v>
      </c>
      <c r="Z561" s="7" t="s">
        <v>3791</v>
      </c>
      <c r="AB561" s="2">
        <v>45132</v>
      </c>
      <c r="AC561" t="s">
        <v>56</v>
      </c>
      <c r="AD561" t="s">
        <v>57</v>
      </c>
      <c r="AE561" t="s">
        <v>58</v>
      </c>
      <c r="AG561" t="s">
        <v>56</v>
      </c>
      <c r="AH561" t="s">
        <v>59</v>
      </c>
      <c r="AI561" t="s">
        <v>3792</v>
      </c>
      <c r="AJ561" t="s">
        <v>60</v>
      </c>
      <c r="AM561" t="s">
        <v>663</v>
      </c>
    </row>
    <row r="562" spans="1:39" x14ac:dyDescent="0.3">
      <c r="A562" s="1">
        <v>560</v>
      </c>
      <c r="B562" t="s">
        <v>44</v>
      </c>
      <c r="C562" t="s">
        <v>1034</v>
      </c>
      <c r="D562" t="s">
        <v>46</v>
      </c>
      <c r="E562" t="s">
        <v>1087</v>
      </c>
      <c r="F562" t="s">
        <v>3778</v>
      </c>
      <c r="G562" t="str">
        <f>VLOOKUP(F562,[1]Sheet1!$K:$N,4,FALSE)</f>
        <v>\Geography\Oceania\Australia\New South Wales\Sydney Northern\Willoughby\St Leonards</v>
      </c>
      <c r="H562" t="s">
        <v>3789</v>
      </c>
      <c r="I562" t="s">
        <v>1088</v>
      </c>
      <c r="J562" t="s">
        <v>659</v>
      </c>
      <c r="K562" t="str">
        <f t="shared" si="8"/>
        <v>Smoke Detector - RN36.05.030</v>
      </c>
      <c r="L562" t="s">
        <v>660</v>
      </c>
      <c r="M562" t="s">
        <v>661</v>
      </c>
      <c r="N562" t="s">
        <v>662</v>
      </c>
      <c r="O562" t="str">
        <f>VLOOKUP(N562,[2]Sheet1!$B:$D,3,FALSE)</f>
        <v>\Classifications\Specification Class\VBIS\FD - Fire Detection\FD-FD - Fire Detectors\FD-FD-Sm - Smoke</v>
      </c>
      <c r="Q562" t="s">
        <v>54</v>
      </c>
      <c r="U562" t="s">
        <v>1088</v>
      </c>
      <c r="Z562" s="7" t="s">
        <v>3791</v>
      </c>
      <c r="AB562" s="2">
        <v>45132</v>
      </c>
      <c r="AC562" t="s">
        <v>56</v>
      </c>
      <c r="AD562" t="s">
        <v>57</v>
      </c>
      <c r="AE562" t="s">
        <v>58</v>
      </c>
      <c r="AG562" t="s">
        <v>56</v>
      </c>
      <c r="AH562" t="s">
        <v>59</v>
      </c>
      <c r="AI562" t="s">
        <v>3792</v>
      </c>
      <c r="AJ562" t="s">
        <v>60</v>
      </c>
      <c r="AM562" t="s">
        <v>663</v>
      </c>
    </row>
    <row r="563" spans="1:39" x14ac:dyDescent="0.3">
      <c r="A563" s="1">
        <v>561</v>
      </c>
      <c r="B563" t="s">
        <v>44</v>
      </c>
      <c r="C563" t="s">
        <v>1034</v>
      </c>
      <c r="D563" t="s">
        <v>46</v>
      </c>
      <c r="E563" t="s">
        <v>1089</v>
      </c>
      <c r="F563" s="5" t="str">
        <f>VLOOKUP(E563,[1]Sheet1!$H:$K,4,FALSE)</f>
        <v>\Locations\Royal North Shore Hospital\RN36 - Building 36\Level 5\RN36.05.001 Stairs</v>
      </c>
      <c r="G563" t="str">
        <f>VLOOKUP(F563,[1]Sheet1!$K:$N,4,FALSE)</f>
        <v>\Geography\Oceania\Australia\New South Wales\Sydney Northern\Willoughby\St Leonards</v>
      </c>
      <c r="H563" t="s">
        <v>3789</v>
      </c>
      <c r="I563" t="s">
        <v>1090</v>
      </c>
      <c r="J563" t="s">
        <v>659</v>
      </c>
      <c r="K563" t="str">
        <f t="shared" si="8"/>
        <v>Smoke Detector - RN36.05.001</v>
      </c>
      <c r="L563" t="s">
        <v>660</v>
      </c>
      <c r="M563" t="s">
        <v>661</v>
      </c>
      <c r="N563" t="s">
        <v>662</v>
      </c>
      <c r="O563" t="str">
        <f>VLOOKUP(N563,[2]Sheet1!$B:$D,3,FALSE)</f>
        <v>\Classifications\Specification Class\VBIS\FD - Fire Detection\FD-FD - Fire Detectors\FD-FD-Sm - Smoke</v>
      </c>
      <c r="Q563" t="s">
        <v>54</v>
      </c>
      <c r="U563" t="s">
        <v>1090</v>
      </c>
      <c r="Z563" s="7" t="s">
        <v>3791</v>
      </c>
      <c r="AB563" s="2">
        <v>45132</v>
      </c>
      <c r="AC563" t="s">
        <v>56</v>
      </c>
      <c r="AD563" t="s">
        <v>57</v>
      </c>
      <c r="AE563" t="s">
        <v>58</v>
      </c>
      <c r="AG563" t="s">
        <v>56</v>
      </c>
      <c r="AH563" t="s">
        <v>59</v>
      </c>
      <c r="AI563" t="s">
        <v>3792</v>
      </c>
      <c r="AJ563" t="s">
        <v>60</v>
      </c>
      <c r="AM563" t="s">
        <v>663</v>
      </c>
    </row>
    <row r="564" spans="1:39" x14ac:dyDescent="0.3">
      <c r="A564" s="1">
        <v>562</v>
      </c>
      <c r="B564" t="s">
        <v>44</v>
      </c>
      <c r="C564" t="s">
        <v>1034</v>
      </c>
      <c r="D564" t="s">
        <v>46</v>
      </c>
      <c r="E564" t="s">
        <v>1089</v>
      </c>
      <c r="F564" s="5" t="str">
        <f>VLOOKUP(E564,[1]Sheet1!$H:$K,4,FALSE)</f>
        <v>\Locations\Royal North Shore Hospital\RN36 - Building 36\Level 5\RN36.05.001 Stairs</v>
      </c>
      <c r="G564" t="str">
        <f>VLOOKUP(F564,[1]Sheet1!$K:$N,4,FALSE)</f>
        <v>\Geography\Oceania\Australia\New South Wales\Sydney Northern\Willoughby\St Leonards</v>
      </c>
      <c r="H564" t="s">
        <v>3789</v>
      </c>
      <c r="I564" t="s">
        <v>1091</v>
      </c>
      <c r="J564" t="s">
        <v>659</v>
      </c>
      <c r="K564" t="str">
        <f t="shared" si="8"/>
        <v>Smoke Detector - RN36.05.001</v>
      </c>
      <c r="L564" t="s">
        <v>660</v>
      </c>
      <c r="M564" t="s">
        <v>661</v>
      </c>
      <c r="N564" t="s">
        <v>662</v>
      </c>
      <c r="O564" t="str">
        <f>VLOOKUP(N564,[2]Sheet1!$B:$D,3,FALSE)</f>
        <v>\Classifications\Specification Class\VBIS\FD - Fire Detection\FD-FD - Fire Detectors\FD-FD-Sm - Smoke</v>
      </c>
      <c r="Q564" t="s">
        <v>54</v>
      </c>
      <c r="U564" t="s">
        <v>1091</v>
      </c>
      <c r="Z564" s="7" t="s">
        <v>3791</v>
      </c>
      <c r="AB564" s="2">
        <v>45132</v>
      </c>
      <c r="AC564" t="s">
        <v>56</v>
      </c>
      <c r="AD564" t="s">
        <v>57</v>
      </c>
      <c r="AE564" t="s">
        <v>58</v>
      </c>
      <c r="AG564" t="s">
        <v>56</v>
      </c>
      <c r="AH564" t="s">
        <v>59</v>
      </c>
      <c r="AI564" t="s">
        <v>3792</v>
      </c>
      <c r="AJ564" t="s">
        <v>60</v>
      </c>
      <c r="AM564" t="s">
        <v>663</v>
      </c>
    </row>
    <row r="565" spans="1:39" x14ac:dyDescent="0.3">
      <c r="A565" s="1">
        <v>563</v>
      </c>
      <c r="B565" t="s">
        <v>44</v>
      </c>
      <c r="C565" t="s">
        <v>1034</v>
      </c>
      <c r="D565" t="s">
        <v>46</v>
      </c>
      <c r="E565" t="s">
        <v>1092</v>
      </c>
      <c r="F565" s="5" t="str">
        <f>VLOOKUP(E565,[1]Sheet1!$H:$K,4,FALSE)</f>
        <v>\Locations\Royal North Shore Hospital\RN36 - Building 36\Level 5\RN36.05.003 Comms Room</v>
      </c>
      <c r="G565" t="str">
        <f>VLOOKUP(F565,[1]Sheet1!$K:$N,4,FALSE)</f>
        <v>\Geography\Oceania\Australia\New South Wales\Sydney Northern\Willoughby\St Leonards</v>
      </c>
      <c r="H565" t="s">
        <v>3789</v>
      </c>
      <c r="I565" t="s">
        <v>1093</v>
      </c>
      <c r="J565" t="s">
        <v>659</v>
      </c>
      <c r="K565" t="str">
        <f t="shared" si="8"/>
        <v>Smoke Detector - RN36.05.003</v>
      </c>
      <c r="L565" t="s">
        <v>660</v>
      </c>
      <c r="M565" t="s">
        <v>661</v>
      </c>
      <c r="N565" t="s">
        <v>662</v>
      </c>
      <c r="O565" t="str">
        <f>VLOOKUP(N565,[2]Sheet1!$B:$D,3,FALSE)</f>
        <v>\Classifications\Specification Class\VBIS\FD - Fire Detection\FD-FD - Fire Detectors\FD-FD-Sm - Smoke</v>
      </c>
      <c r="Q565" t="s">
        <v>54</v>
      </c>
      <c r="U565" t="s">
        <v>1093</v>
      </c>
      <c r="Z565" s="7" t="s">
        <v>3791</v>
      </c>
      <c r="AB565" s="2">
        <v>45132</v>
      </c>
      <c r="AC565" t="s">
        <v>56</v>
      </c>
      <c r="AD565" t="s">
        <v>57</v>
      </c>
      <c r="AE565" t="s">
        <v>58</v>
      </c>
      <c r="AG565" t="s">
        <v>56</v>
      </c>
      <c r="AH565" t="s">
        <v>59</v>
      </c>
      <c r="AI565" t="s">
        <v>3792</v>
      </c>
      <c r="AJ565" t="s">
        <v>60</v>
      </c>
      <c r="AM565" t="s">
        <v>663</v>
      </c>
    </row>
    <row r="566" spans="1:39" x14ac:dyDescent="0.3">
      <c r="A566" s="1">
        <v>564</v>
      </c>
      <c r="B566" t="s">
        <v>44</v>
      </c>
      <c r="C566" t="s">
        <v>1034</v>
      </c>
      <c r="D566" t="s">
        <v>46</v>
      </c>
      <c r="E566" t="s">
        <v>1094</v>
      </c>
      <c r="F566" t="s">
        <v>3778</v>
      </c>
      <c r="G566" t="str">
        <f>VLOOKUP(F566,[1]Sheet1!$K:$N,4,FALSE)</f>
        <v>\Geography\Oceania\Australia\New South Wales\Sydney Northern\Willoughby\St Leonards</v>
      </c>
      <c r="H566" t="s">
        <v>3789</v>
      </c>
      <c r="I566" t="s">
        <v>1095</v>
      </c>
      <c r="J566" t="s">
        <v>659</v>
      </c>
      <c r="K566" t="str">
        <f t="shared" si="8"/>
        <v>Smoke Detector - RN36.05.005</v>
      </c>
      <c r="L566" t="s">
        <v>660</v>
      </c>
      <c r="M566" t="s">
        <v>661</v>
      </c>
      <c r="N566" t="s">
        <v>662</v>
      </c>
      <c r="O566" t="str">
        <f>VLOOKUP(N566,[2]Sheet1!$B:$D,3,FALSE)</f>
        <v>\Classifications\Specification Class\VBIS\FD - Fire Detection\FD-FD - Fire Detectors\FD-FD-Sm - Smoke</v>
      </c>
      <c r="Q566" t="s">
        <v>54</v>
      </c>
      <c r="U566" t="s">
        <v>1095</v>
      </c>
      <c r="Z566" s="7" t="s">
        <v>3791</v>
      </c>
      <c r="AB566" s="2">
        <v>45132</v>
      </c>
      <c r="AC566" t="s">
        <v>56</v>
      </c>
      <c r="AD566" t="s">
        <v>57</v>
      </c>
      <c r="AE566" t="s">
        <v>58</v>
      </c>
      <c r="AG566" t="s">
        <v>56</v>
      </c>
      <c r="AH566" t="s">
        <v>59</v>
      </c>
      <c r="AI566" t="s">
        <v>3792</v>
      </c>
      <c r="AJ566" t="s">
        <v>60</v>
      </c>
      <c r="AM566" t="s">
        <v>663</v>
      </c>
    </row>
    <row r="567" spans="1:39" x14ac:dyDescent="0.3">
      <c r="A567" s="1">
        <v>565</v>
      </c>
      <c r="B567" t="s">
        <v>44</v>
      </c>
      <c r="C567" t="s">
        <v>1034</v>
      </c>
      <c r="D567" t="s">
        <v>46</v>
      </c>
      <c r="E567" t="s">
        <v>1096</v>
      </c>
      <c r="F567" t="s">
        <v>3778</v>
      </c>
      <c r="G567" t="str">
        <f>VLOOKUP(F567,[1]Sheet1!$K:$N,4,FALSE)</f>
        <v>\Geography\Oceania\Australia\New South Wales\Sydney Northern\Willoughby\St Leonards</v>
      </c>
      <c r="H567" t="s">
        <v>3789</v>
      </c>
      <c r="I567" t="s">
        <v>1097</v>
      </c>
      <c r="J567" t="s">
        <v>659</v>
      </c>
      <c r="K567" t="str">
        <f t="shared" si="8"/>
        <v>Smoke Detector - RN36.05.006</v>
      </c>
      <c r="L567" t="s">
        <v>660</v>
      </c>
      <c r="M567" t="s">
        <v>661</v>
      </c>
      <c r="N567" t="s">
        <v>662</v>
      </c>
      <c r="O567" t="str">
        <f>VLOOKUP(N567,[2]Sheet1!$B:$D,3,FALSE)</f>
        <v>\Classifications\Specification Class\VBIS\FD - Fire Detection\FD-FD - Fire Detectors\FD-FD-Sm - Smoke</v>
      </c>
      <c r="Q567" t="s">
        <v>54</v>
      </c>
      <c r="U567" t="s">
        <v>1097</v>
      </c>
      <c r="Z567" s="7" t="s">
        <v>3791</v>
      </c>
      <c r="AB567" s="2">
        <v>45132</v>
      </c>
      <c r="AC567" t="s">
        <v>56</v>
      </c>
      <c r="AD567" t="s">
        <v>57</v>
      </c>
      <c r="AE567" t="s">
        <v>58</v>
      </c>
      <c r="AG567" t="s">
        <v>56</v>
      </c>
      <c r="AH567" t="s">
        <v>59</v>
      </c>
      <c r="AI567" t="s">
        <v>3792</v>
      </c>
      <c r="AJ567" t="s">
        <v>60</v>
      </c>
      <c r="AM567" t="s">
        <v>663</v>
      </c>
    </row>
    <row r="568" spans="1:39" x14ac:dyDescent="0.3">
      <c r="A568" s="1">
        <v>566</v>
      </c>
      <c r="B568" t="s">
        <v>44</v>
      </c>
      <c r="C568" t="s">
        <v>1034</v>
      </c>
      <c r="D568" t="s">
        <v>46</v>
      </c>
      <c r="E568" t="s">
        <v>1098</v>
      </c>
      <c r="F568" t="s">
        <v>3778</v>
      </c>
      <c r="G568" t="str">
        <f>VLOOKUP(F568,[1]Sheet1!$K:$N,4,FALSE)</f>
        <v>\Geography\Oceania\Australia\New South Wales\Sydney Northern\Willoughby\St Leonards</v>
      </c>
      <c r="H568" t="s">
        <v>3789</v>
      </c>
      <c r="I568" t="s">
        <v>1099</v>
      </c>
      <c r="J568" t="s">
        <v>659</v>
      </c>
      <c r="K568" t="str">
        <f t="shared" si="8"/>
        <v>Smoke Detector - RN36.05.007</v>
      </c>
      <c r="L568" t="s">
        <v>660</v>
      </c>
      <c r="M568" t="s">
        <v>661</v>
      </c>
      <c r="N568" t="s">
        <v>662</v>
      </c>
      <c r="O568" t="str">
        <f>VLOOKUP(N568,[2]Sheet1!$B:$D,3,FALSE)</f>
        <v>\Classifications\Specification Class\VBIS\FD - Fire Detection\FD-FD - Fire Detectors\FD-FD-Sm - Smoke</v>
      </c>
      <c r="Q568" t="s">
        <v>54</v>
      </c>
      <c r="U568" t="s">
        <v>1099</v>
      </c>
      <c r="Z568" s="7" t="s">
        <v>3791</v>
      </c>
      <c r="AB568" s="2">
        <v>45132</v>
      </c>
      <c r="AC568" t="s">
        <v>56</v>
      </c>
      <c r="AD568" t="s">
        <v>57</v>
      </c>
      <c r="AE568" t="s">
        <v>58</v>
      </c>
      <c r="AG568" t="s">
        <v>56</v>
      </c>
      <c r="AH568" t="s">
        <v>59</v>
      </c>
      <c r="AI568" t="s">
        <v>3792</v>
      </c>
      <c r="AJ568" t="s">
        <v>60</v>
      </c>
      <c r="AM568" t="s">
        <v>663</v>
      </c>
    </row>
    <row r="569" spans="1:39" x14ac:dyDescent="0.3">
      <c r="A569" s="1">
        <v>567</v>
      </c>
      <c r="B569" t="s">
        <v>44</v>
      </c>
      <c r="C569" t="s">
        <v>1034</v>
      </c>
      <c r="D569" t="s">
        <v>46</v>
      </c>
      <c r="E569" t="s">
        <v>1100</v>
      </c>
      <c r="F569" t="s">
        <v>3778</v>
      </c>
      <c r="G569" t="str">
        <f>VLOOKUP(F569,[1]Sheet1!$K:$N,4,FALSE)</f>
        <v>\Geography\Oceania\Australia\New South Wales\Sydney Northern\Willoughby\St Leonards</v>
      </c>
      <c r="H569" t="s">
        <v>3789</v>
      </c>
      <c r="I569" t="s">
        <v>1101</v>
      </c>
      <c r="J569" t="s">
        <v>659</v>
      </c>
      <c r="K569" t="str">
        <f t="shared" si="8"/>
        <v>Smoke Detector - RN36.05.009</v>
      </c>
      <c r="L569" t="s">
        <v>660</v>
      </c>
      <c r="M569" t="s">
        <v>661</v>
      </c>
      <c r="N569" t="s">
        <v>662</v>
      </c>
      <c r="O569" t="str">
        <f>VLOOKUP(N569,[2]Sheet1!$B:$D,3,FALSE)</f>
        <v>\Classifications\Specification Class\VBIS\FD - Fire Detection\FD-FD - Fire Detectors\FD-FD-Sm - Smoke</v>
      </c>
      <c r="Q569" t="s">
        <v>54</v>
      </c>
      <c r="U569" t="s">
        <v>1101</v>
      </c>
      <c r="Z569" s="7" t="s">
        <v>3791</v>
      </c>
      <c r="AB569" s="2">
        <v>45132</v>
      </c>
      <c r="AC569" t="s">
        <v>56</v>
      </c>
      <c r="AD569" t="s">
        <v>57</v>
      </c>
      <c r="AE569" t="s">
        <v>58</v>
      </c>
      <c r="AG569" t="s">
        <v>56</v>
      </c>
      <c r="AH569" t="s">
        <v>59</v>
      </c>
      <c r="AI569" t="s">
        <v>3792</v>
      </c>
      <c r="AJ569" t="s">
        <v>60</v>
      </c>
      <c r="AM569" t="s">
        <v>663</v>
      </c>
    </row>
    <row r="570" spans="1:39" x14ac:dyDescent="0.3">
      <c r="A570" s="1">
        <v>568</v>
      </c>
      <c r="B570" t="s">
        <v>44</v>
      </c>
      <c r="C570" t="s">
        <v>1034</v>
      </c>
      <c r="D570" t="s">
        <v>46</v>
      </c>
      <c r="E570" t="s">
        <v>1102</v>
      </c>
      <c r="F570" t="s">
        <v>3778</v>
      </c>
      <c r="G570" t="str">
        <f>VLOOKUP(F570,[1]Sheet1!$K:$N,4,FALSE)</f>
        <v>\Geography\Oceania\Australia\New South Wales\Sydney Northern\Willoughby\St Leonards</v>
      </c>
      <c r="H570" t="s">
        <v>3789</v>
      </c>
      <c r="I570" t="s">
        <v>1103</v>
      </c>
      <c r="J570" t="s">
        <v>659</v>
      </c>
      <c r="K570" t="str">
        <f t="shared" si="8"/>
        <v>Smoke Detector - RN36.05.031</v>
      </c>
      <c r="L570" t="s">
        <v>660</v>
      </c>
      <c r="M570" t="s">
        <v>661</v>
      </c>
      <c r="N570" t="s">
        <v>662</v>
      </c>
      <c r="O570" t="str">
        <f>VLOOKUP(N570,[2]Sheet1!$B:$D,3,FALSE)</f>
        <v>\Classifications\Specification Class\VBIS\FD - Fire Detection\FD-FD - Fire Detectors\FD-FD-Sm - Smoke</v>
      </c>
      <c r="Q570" t="s">
        <v>54</v>
      </c>
      <c r="U570" t="s">
        <v>1103</v>
      </c>
      <c r="Z570" s="7" t="s">
        <v>3791</v>
      </c>
      <c r="AB570" s="2">
        <v>45132</v>
      </c>
      <c r="AC570" t="s">
        <v>56</v>
      </c>
      <c r="AD570" t="s">
        <v>57</v>
      </c>
      <c r="AE570" t="s">
        <v>58</v>
      </c>
      <c r="AG570" t="s">
        <v>56</v>
      </c>
      <c r="AH570" t="s">
        <v>59</v>
      </c>
      <c r="AI570" t="s">
        <v>3792</v>
      </c>
      <c r="AJ570" t="s">
        <v>60</v>
      </c>
      <c r="AM570" t="s">
        <v>663</v>
      </c>
    </row>
    <row r="571" spans="1:39" x14ac:dyDescent="0.3">
      <c r="A571" s="1">
        <v>569</v>
      </c>
      <c r="B571" t="s">
        <v>44</v>
      </c>
      <c r="C571" t="s">
        <v>1034</v>
      </c>
      <c r="D571" t="s">
        <v>46</v>
      </c>
      <c r="E571" t="s">
        <v>1104</v>
      </c>
      <c r="F571" t="s">
        <v>3778</v>
      </c>
      <c r="G571" t="str">
        <f>VLOOKUP(F571,[1]Sheet1!$K:$N,4,FALSE)</f>
        <v>\Geography\Oceania\Australia\New South Wales\Sydney Northern\Willoughby\St Leonards</v>
      </c>
      <c r="H571" t="s">
        <v>3789</v>
      </c>
      <c r="I571" t="s">
        <v>1105</v>
      </c>
      <c r="J571" t="s">
        <v>659</v>
      </c>
      <c r="K571" t="str">
        <f t="shared" si="8"/>
        <v>Smoke Detector - RN36.05.032</v>
      </c>
      <c r="L571" t="s">
        <v>660</v>
      </c>
      <c r="M571" t="s">
        <v>661</v>
      </c>
      <c r="N571" t="s">
        <v>662</v>
      </c>
      <c r="O571" t="str">
        <f>VLOOKUP(N571,[2]Sheet1!$B:$D,3,FALSE)</f>
        <v>\Classifications\Specification Class\VBIS\FD - Fire Detection\FD-FD - Fire Detectors\FD-FD-Sm - Smoke</v>
      </c>
      <c r="Q571" t="s">
        <v>54</v>
      </c>
      <c r="U571" t="s">
        <v>1105</v>
      </c>
      <c r="Z571" s="7" t="s">
        <v>3791</v>
      </c>
      <c r="AB571" s="2">
        <v>45132</v>
      </c>
      <c r="AC571" t="s">
        <v>56</v>
      </c>
      <c r="AD571" t="s">
        <v>57</v>
      </c>
      <c r="AE571" t="s">
        <v>58</v>
      </c>
      <c r="AG571" t="s">
        <v>56</v>
      </c>
      <c r="AH571" t="s">
        <v>59</v>
      </c>
      <c r="AI571" t="s">
        <v>3792</v>
      </c>
      <c r="AJ571" t="s">
        <v>60</v>
      </c>
      <c r="AM571" t="s">
        <v>663</v>
      </c>
    </row>
    <row r="572" spans="1:39" x14ac:dyDescent="0.3">
      <c r="A572" s="1">
        <v>570</v>
      </c>
      <c r="B572" t="s">
        <v>44</v>
      </c>
      <c r="C572" t="s">
        <v>1034</v>
      </c>
      <c r="D572" t="s">
        <v>46</v>
      </c>
      <c r="E572" t="s">
        <v>1106</v>
      </c>
      <c r="F572" t="s">
        <v>3778</v>
      </c>
      <c r="G572" t="str">
        <f>VLOOKUP(F572,[1]Sheet1!$K:$N,4,FALSE)</f>
        <v>\Geography\Oceania\Australia\New South Wales\Sydney Northern\Willoughby\St Leonards</v>
      </c>
      <c r="H572" t="s">
        <v>3789</v>
      </c>
      <c r="I572" t="s">
        <v>1107</v>
      </c>
      <c r="J572" t="s">
        <v>659</v>
      </c>
      <c r="K572" t="str">
        <f t="shared" si="8"/>
        <v>Smoke Detector - RN36.05.033</v>
      </c>
      <c r="L572" t="s">
        <v>660</v>
      </c>
      <c r="M572" t="s">
        <v>661</v>
      </c>
      <c r="N572" t="s">
        <v>662</v>
      </c>
      <c r="O572" t="str">
        <f>VLOOKUP(N572,[2]Sheet1!$B:$D,3,FALSE)</f>
        <v>\Classifications\Specification Class\VBIS\FD - Fire Detection\FD-FD - Fire Detectors\FD-FD-Sm - Smoke</v>
      </c>
      <c r="Q572" t="s">
        <v>54</v>
      </c>
      <c r="U572" t="s">
        <v>1107</v>
      </c>
      <c r="Z572" s="7" t="s">
        <v>3791</v>
      </c>
      <c r="AB572" s="2">
        <v>45132</v>
      </c>
      <c r="AC572" t="s">
        <v>56</v>
      </c>
      <c r="AD572" t="s">
        <v>57</v>
      </c>
      <c r="AE572" t="s">
        <v>58</v>
      </c>
      <c r="AG572" t="s">
        <v>56</v>
      </c>
      <c r="AH572" t="s">
        <v>59</v>
      </c>
      <c r="AI572" t="s">
        <v>3792</v>
      </c>
      <c r="AJ572" t="s">
        <v>60</v>
      </c>
      <c r="AM572" t="s">
        <v>663</v>
      </c>
    </row>
    <row r="573" spans="1:39" x14ac:dyDescent="0.3">
      <c r="A573" s="1">
        <v>571</v>
      </c>
      <c r="B573" t="s">
        <v>44</v>
      </c>
      <c r="C573" t="s">
        <v>1034</v>
      </c>
      <c r="D573" t="s">
        <v>46</v>
      </c>
      <c r="E573" t="s">
        <v>1108</v>
      </c>
      <c r="F573" t="s">
        <v>3778</v>
      </c>
      <c r="G573" t="str">
        <f>VLOOKUP(F573,[1]Sheet1!$K:$N,4,FALSE)</f>
        <v>\Geography\Oceania\Australia\New South Wales\Sydney Northern\Willoughby\St Leonards</v>
      </c>
      <c r="H573" t="s">
        <v>3789</v>
      </c>
      <c r="I573" t="s">
        <v>1109</v>
      </c>
      <c r="J573" t="s">
        <v>659</v>
      </c>
      <c r="K573" t="str">
        <f t="shared" si="8"/>
        <v>Smoke Detector - RN36.05.008</v>
      </c>
      <c r="L573" t="s">
        <v>660</v>
      </c>
      <c r="M573" t="s">
        <v>661</v>
      </c>
      <c r="N573" t="s">
        <v>662</v>
      </c>
      <c r="O573" t="str">
        <f>VLOOKUP(N573,[2]Sheet1!$B:$D,3,FALSE)</f>
        <v>\Classifications\Specification Class\VBIS\FD - Fire Detection\FD-FD - Fire Detectors\FD-FD-Sm - Smoke</v>
      </c>
      <c r="Q573" t="s">
        <v>54</v>
      </c>
      <c r="U573" t="s">
        <v>1109</v>
      </c>
      <c r="Z573" s="7" t="s">
        <v>3791</v>
      </c>
      <c r="AB573" s="2">
        <v>45132</v>
      </c>
      <c r="AC573" t="s">
        <v>56</v>
      </c>
      <c r="AD573" t="s">
        <v>57</v>
      </c>
      <c r="AE573" t="s">
        <v>58</v>
      </c>
      <c r="AG573" t="s">
        <v>56</v>
      </c>
      <c r="AH573" t="s">
        <v>59</v>
      </c>
      <c r="AI573" t="s">
        <v>3792</v>
      </c>
      <c r="AJ573" t="s">
        <v>60</v>
      </c>
      <c r="AM573" t="s">
        <v>663</v>
      </c>
    </row>
    <row r="574" spans="1:39" x14ac:dyDescent="0.3">
      <c r="A574" s="1">
        <v>572</v>
      </c>
      <c r="B574" t="s">
        <v>44</v>
      </c>
      <c r="C574" t="s">
        <v>1034</v>
      </c>
      <c r="D574" t="s">
        <v>46</v>
      </c>
      <c r="E574" t="s">
        <v>1108</v>
      </c>
      <c r="F574" t="s">
        <v>3778</v>
      </c>
      <c r="G574" t="str">
        <f>VLOOKUP(F574,[1]Sheet1!$K:$N,4,FALSE)</f>
        <v>\Geography\Oceania\Australia\New South Wales\Sydney Northern\Willoughby\St Leonards</v>
      </c>
      <c r="H574" t="s">
        <v>3789</v>
      </c>
      <c r="I574" t="s">
        <v>1110</v>
      </c>
      <c r="J574" t="s">
        <v>197</v>
      </c>
      <c r="K574" t="str">
        <f t="shared" si="8"/>
        <v>Emergency Light - RN36.05.008</v>
      </c>
      <c r="L574" t="s">
        <v>72</v>
      </c>
      <c r="M574" t="s">
        <v>73</v>
      </c>
      <c r="N574" t="s">
        <v>74</v>
      </c>
      <c r="O574" t="str">
        <f>VLOOKUP(N574,[2]Sheet1!$B:$D,3,FALSE)</f>
        <v>\Classifications\Specification Class\VBIS\EL - Electrical Lighting\EL-EL - Emergency Lighting\EL-EL-Te - Testing</v>
      </c>
      <c r="Q574" t="s">
        <v>54</v>
      </c>
      <c r="U574" t="s">
        <v>1110</v>
      </c>
      <c r="Z574" s="7" t="s">
        <v>3791</v>
      </c>
      <c r="AB574" s="2">
        <v>45132</v>
      </c>
      <c r="AC574" t="s">
        <v>56</v>
      </c>
      <c r="AD574" t="s">
        <v>57</v>
      </c>
      <c r="AE574" t="s">
        <v>58</v>
      </c>
      <c r="AG574" t="s">
        <v>56</v>
      </c>
      <c r="AH574" t="s">
        <v>59</v>
      </c>
      <c r="AI574" t="s">
        <v>3792</v>
      </c>
      <c r="AJ574" t="s">
        <v>60</v>
      </c>
      <c r="AM574" t="s">
        <v>69</v>
      </c>
    </row>
    <row r="575" spans="1:39" x14ac:dyDescent="0.3">
      <c r="A575" s="1">
        <v>573</v>
      </c>
      <c r="B575" t="s">
        <v>44</v>
      </c>
      <c r="C575" t="s">
        <v>1034</v>
      </c>
      <c r="D575" t="s">
        <v>46</v>
      </c>
      <c r="E575" t="s">
        <v>1108</v>
      </c>
      <c r="F575" t="s">
        <v>3778</v>
      </c>
      <c r="G575" t="str">
        <f>VLOOKUP(F575,[1]Sheet1!$K:$N,4,FALSE)</f>
        <v>\Geography\Oceania\Australia\New South Wales\Sydney Northern\Willoughby\St Leonards</v>
      </c>
      <c r="H575" t="s">
        <v>3789</v>
      </c>
      <c r="I575" t="s">
        <v>1111</v>
      </c>
      <c r="J575" t="s">
        <v>659</v>
      </c>
      <c r="K575" t="str">
        <f t="shared" si="8"/>
        <v>Smoke Detector - RN36.05.008</v>
      </c>
      <c r="L575" t="s">
        <v>660</v>
      </c>
      <c r="M575" t="s">
        <v>661</v>
      </c>
      <c r="N575" t="s">
        <v>662</v>
      </c>
      <c r="O575" t="str">
        <f>VLOOKUP(N575,[2]Sheet1!$B:$D,3,FALSE)</f>
        <v>\Classifications\Specification Class\VBIS\FD - Fire Detection\FD-FD - Fire Detectors\FD-FD-Sm - Smoke</v>
      </c>
      <c r="Q575" t="s">
        <v>54</v>
      </c>
      <c r="U575" t="s">
        <v>1111</v>
      </c>
      <c r="Z575" s="7" t="s">
        <v>3791</v>
      </c>
      <c r="AB575" s="2">
        <v>45132</v>
      </c>
      <c r="AC575" t="s">
        <v>56</v>
      </c>
      <c r="AD575" t="s">
        <v>57</v>
      </c>
      <c r="AE575" t="s">
        <v>58</v>
      </c>
      <c r="AG575" t="s">
        <v>56</v>
      </c>
      <c r="AH575" t="s">
        <v>59</v>
      </c>
      <c r="AI575" t="s">
        <v>3792</v>
      </c>
      <c r="AJ575" t="s">
        <v>60</v>
      </c>
      <c r="AM575" t="s">
        <v>663</v>
      </c>
    </row>
    <row r="576" spans="1:39" x14ac:dyDescent="0.3">
      <c r="A576" s="1">
        <v>574</v>
      </c>
      <c r="B576" t="s">
        <v>44</v>
      </c>
      <c r="C576" t="s">
        <v>1034</v>
      </c>
      <c r="D576" t="s">
        <v>46</v>
      </c>
      <c r="E576" t="s">
        <v>1108</v>
      </c>
      <c r="F576" t="s">
        <v>3778</v>
      </c>
      <c r="G576" t="str">
        <f>VLOOKUP(F576,[1]Sheet1!$K:$N,4,FALSE)</f>
        <v>\Geography\Oceania\Australia\New South Wales\Sydney Northern\Willoughby\St Leonards</v>
      </c>
      <c r="H576" t="s">
        <v>3789</v>
      </c>
      <c r="I576" t="s">
        <v>1112</v>
      </c>
      <c r="J576" t="s">
        <v>659</v>
      </c>
      <c r="K576" t="str">
        <f t="shared" si="8"/>
        <v>Smoke Detector - RN36.05.008</v>
      </c>
      <c r="L576" t="s">
        <v>660</v>
      </c>
      <c r="M576" t="s">
        <v>661</v>
      </c>
      <c r="N576" t="s">
        <v>662</v>
      </c>
      <c r="O576" t="str">
        <f>VLOOKUP(N576,[2]Sheet1!$B:$D,3,FALSE)</f>
        <v>\Classifications\Specification Class\VBIS\FD - Fire Detection\FD-FD - Fire Detectors\FD-FD-Sm - Smoke</v>
      </c>
      <c r="Q576" t="s">
        <v>54</v>
      </c>
      <c r="U576" t="s">
        <v>1112</v>
      </c>
      <c r="Z576" s="7" t="s">
        <v>3791</v>
      </c>
      <c r="AB576" s="2">
        <v>45132</v>
      </c>
      <c r="AC576" t="s">
        <v>56</v>
      </c>
      <c r="AD576" t="s">
        <v>57</v>
      </c>
      <c r="AE576" t="s">
        <v>58</v>
      </c>
      <c r="AG576" t="s">
        <v>56</v>
      </c>
      <c r="AH576" t="s">
        <v>59</v>
      </c>
      <c r="AI576" t="s">
        <v>3792</v>
      </c>
      <c r="AJ576" t="s">
        <v>60</v>
      </c>
      <c r="AM576" t="s">
        <v>663</v>
      </c>
    </row>
    <row r="577" spans="1:49" x14ac:dyDescent="0.3">
      <c r="A577" s="1">
        <v>575</v>
      </c>
      <c r="B577" t="s">
        <v>44</v>
      </c>
      <c r="C577" t="s">
        <v>1034</v>
      </c>
      <c r="D577" t="s">
        <v>46</v>
      </c>
      <c r="E577" t="s">
        <v>1108</v>
      </c>
      <c r="F577" t="s">
        <v>3778</v>
      </c>
      <c r="G577" t="str">
        <f>VLOOKUP(F577,[1]Sheet1!$K:$N,4,FALSE)</f>
        <v>\Geography\Oceania\Australia\New South Wales\Sydney Northern\Willoughby\St Leonards</v>
      </c>
      <c r="H577" t="s">
        <v>3789</v>
      </c>
      <c r="I577" t="s">
        <v>1113</v>
      </c>
      <c r="J577" t="s">
        <v>71</v>
      </c>
      <c r="K577" t="str">
        <f t="shared" si="8"/>
        <v>Emergency Exit Sign - RN36.05.008</v>
      </c>
      <c r="L577" t="s">
        <v>72</v>
      </c>
      <c r="M577" t="s">
        <v>73</v>
      </c>
      <c r="N577" t="s">
        <v>74</v>
      </c>
      <c r="O577" t="str">
        <f>VLOOKUP(N577,[2]Sheet1!$B:$D,3,FALSE)</f>
        <v>\Classifications\Specification Class\VBIS\EL - Electrical Lighting\EL-EL - Emergency Lighting\EL-EL-Te - Testing</v>
      </c>
      <c r="Q577" t="s">
        <v>75</v>
      </c>
      <c r="R577" t="s">
        <v>76</v>
      </c>
      <c r="U577" t="s">
        <v>1113</v>
      </c>
      <c r="Z577" s="7" t="s">
        <v>3791</v>
      </c>
      <c r="AB577" s="2">
        <v>45132</v>
      </c>
      <c r="AC577" t="s">
        <v>56</v>
      </c>
      <c r="AD577" t="s">
        <v>201</v>
      </c>
      <c r="AE577" t="s">
        <v>58</v>
      </c>
      <c r="AG577" t="s">
        <v>56</v>
      </c>
      <c r="AH577" t="s">
        <v>59</v>
      </c>
      <c r="AI577" t="s">
        <v>3792</v>
      </c>
      <c r="AJ577" t="s">
        <v>60</v>
      </c>
      <c r="AM577" t="s">
        <v>202</v>
      </c>
    </row>
    <row r="578" spans="1:49" x14ac:dyDescent="0.3">
      <c r="A578" s="1">
        <v>576</v>
      </c>
      <c r="B578" t="s">
        <v>44</v>
      </c>
      <c r="C578" t="s">
        <v>1034</v>
      </c>
      <c r="D578" t="s">
        <v>46</v>
      </c>
      <c r="E578" t="s">
        <v>1114</v>
      </c>
      <c r="F578" t="s">
        <v>3778</v>
      </c>
      <c r="G578" t="str">
        <f>VLOOKUP(F578,[1]Sheet1!$K:$N,4,FALSE)</f>
        <v>\Geography\Oceania\Australia\New South Wales\Sydney Northern\Willoughby\St Leonards</v>
      </c>
      <c r="H578" t="s">
        <v>3789</v>
      </c>
      <c r="I578" t="s">
        <v>1115</v>
      </c>
      <c r="J578" t="s">
        <v>659</v>
      </c>
      <c r="K578" t="str">
        <f t="shared" ref="K578:K641" si="9">J578&amp;" - "&amp;E578</f>
        <v>Smoke Detector - RN36.05.004</v>
      </c>
      <c r="L578" t="s">
        <v>660</v>
      </c>
      <c r="M578" t="s">
        <v>661</v>
      </c>
      <c r="N578" t="s">
        <v>662</v>
      </c>
      <c r="O578" t="str">
        <f>VLOOKUP(N578,[2]Sheet1!$B:$D,3,FALSE)</f>
        <v>\Classifications\Specification Class\VBIS\FD - Fire Detection\FD-FD - Fire Detectors\FD-FD-Sm - Smoke</v>
      </c>
      <c r="Q578" t="s">
        <v>54</v>
      </c>
      <c r="U578" t="s">
        <v>1115</v>
      </c>
      <c r="Z578" s="7" t="s">
        <v>3791</v>
      </c>
      <c r="AB578" s="2">
        <v>45132</v>
      </c>
      <c r="AC578" t="s">
        <v>56</v>
      </c>
      <c r="AD578" t="s">
        <v>57</v>
      </c>
      <c r="AE578" t="s">
        <v>58</v>
      </c>
      <c r="AG578" t="s">
        <v>56</v>
      </c>
      <c r="AH578" t="s">
        <v>59</v>
      </c>
      <c r="AI578" t="s">
        <v>3792</v>
      </c>
      <c r="AJ578" t="s">
        <v>60</v>
      </c>
      <c r="AM578" t="s">
        <v>663</v>
      </c>
    </row>
    <row r="579" spans="1:49" x14ac:dyDescent="0.3">
      <c r="A579" s="1">
        <v>577</v>
      </c>
      <c r="B579" t="s">
        <v>44</v>
      </c>
      <c r="C579" t="s">
        <v>1034</v>
      </c>
      <c r="D579" t="s">
        <v>46</v>
      </c>
      <c r="E579" t="s">
        <v>1098</v>
      </c>
      <c r="F579" t="s">
        <v>3778</v>
      </c>
      <c r="G579" t="str">
        <f>VLOOKUP(F579,[1]Sheet1!$K:$N,4,FALSE)</f>
        <v>\Geography\Oceania\Australia\New South Wales\Sydney Northern\Willoughby\St Leonards</v>
      </c>
      <c r="H579" t="s">
        <v>3789</v>
      </c>
      <c r="I579" t="s">
        <v>1116</v>
      </c>
      <c r="J579" t="s">
        <v>1117</v>
      </c>
      <c r="K579" t="str">
        <f t="shared" si="9"/>
        <v>Thermostatic Mixing Valve - TMV 13 - RN36.05.007</v>
      </c>
      <c r="L579" t="s">
        <v>703</v>
      </c>
      <c r="M579" t="s">
        <v>704</v>
      </c>
      <c r="N579" t="s">
        <v>705</v>
      </c>
      <c r="O579" t="str">
        <f>VLOOKUP(N579,[2]Sheet1!$B:$D,3,FALSE)</f>
        <v>\Classifications\Specification Class\VBIS\HY - Hydraulics\HY-Va - Valves\HY-Va-TMV - Thermostatic Mixing Valves</v>
      </c>
      <c r="Q579" t="s">
        <v>54</v>
      </c>
      <c r="U579" t="s">
        <v>1116</v>
      </c>
      <c r="Z579" s="7" t="s">
        <v>3791</v>
      </c>
      <c r="AB579" s="2">
        <v>45132</v>
      </c>
      <c r="AC579" t="s">
        <v>56</v>
      </c>
      <c r="AD579" t="s">
        <v>57</v>
      </c>
      <c r="AE579" t="s">
        <v>133</v>
      </c>
      <c r="AG579" t="s">
        <v>56</v>
      </c>
      <c r="AH579" t="s">
        <v>59</v>
      </c>
      <c r="AI579" t="s">
        <v>3792</v>
      </c>
      <c r="AJ579" t="s">
        <v>60</v>
      </c>
      <c r="AM579" t="s">
        <v>505</v>
      </c>
    </row>
    <row r="580" spans="1:49" x14ac:dyDescent="0.3">
      <c r="A580" s="1">
        <v>578</v>
      </c>
      <c r="B580" t="s">
        <v>44</v>
      </c>
      <c r="C580" t="s">
        <v>1034</v>
      </c>
      <c r="D580" t="s">
        <v>46</v>
      </c>
      <c r="E580" t="s">
        <v>1108</v>
      </c>
      <c r="F580" t="s">
        <v>3778</v>
      </c>
      <c r="G580" t="str">
        <f>VLOOKUP(F580,[1]Sheet1!$K:$N,4,FALSE)</f>
        <v>\Geography\Oceania\Australia\New South Wales\Sydney Northern\Willoughby\St Leonards</v>
      </c>
      <c r="H580" t="s">
        <v>3789</v>
      </c>
      <c r="I580" t="s">
        <v>1118</v>
      </c>
      <c r="J580" t="s">
        <v>931</v>
      </c>
      <c r="K580" t="str">
        <f t="shared" si="9"/>
        <v>Air Conditioner - Indoor Ducted Unit - RN36.05.008</v>
      </c>
      <c r="L580" t="s">
        <v>932</v>
      </c>
      <c r="M580" t="s">
        <v>933</v>
      </c>
      <c r="N580" t="s">
        <v>934</v>
      </c>
      <c r="O580" t="str">
        <f>VLOOKUP(N580,[2]Sheet1!$B:$D,3,FALSE)</f>
        <v>\Classifications\Specification Class\VBIS\ME - Mechanical\ME-FCU - Fan Coil Units\ME-FCU-Ca - Cassette</v>
      </c>
      <c r="Q580" t="s">
        <v>1119</v>
      </c>
      <c r="R580" t="s">
        <v>1120</v>
      </c>
      <c r="U580" t="s">
        <v>1118</v>
      </c>
      <c r="Z580" s="7" t="s">
        <v>3791</v>
      </c>
      <c r="AB580" s="2">
        <v>45132</v>
      </c>
      <c r="AC580" t="s">
        <v>56</v>
      </c>
      <c r="AD580" t="s">
        <v>57</v>
      </c>
      <c r="AE580" t="s">
        <v>133</v>
      </c>
      <c r="AG580" t="s">
        <v>56</v>
      </c>
      <c r="AH580" t="s">
        <v>59</v>
      </c>
      <c r="AI580" t="s">
        <v>3792</v>
      </c>
      <c r="AJ580" t="s">
        <v>60</v>
      </c>
      <c r="AM580" t="s">
        <v>69</v>
      </c>
      <c r="AW580" t="s">
        <v>1121</v>
      </c>
    </row>
    <row r="581" spans="1:49" x14ac:dyDescent="0.3">
      <c r="A581" s="1">
        <v>579</v>
      </c>
      <c r="B581" t="s">
        <v>44</v>
      </c>
      <c r="C581" t="s">
        <v>1034</v>
      </c>
      <c r="D581" t="s">
        <v>360</v>
      </c>
      <c r="E581" t="s">
        <v>1122</v>
      </c>
      <c r="F581" t="s">
        <v>3774</v>
      </c>
      <c r="G581" t="str">
        <f>VLOOKUP(F581,[1]Sheet1!$K:$N,4,FALSE)</f>
        <v>\Geography\Oceania\Australia\New South Wales\Sydney Northern\Willoughby\St Leonards</v>
      </c>
      <c r="H581" t="s">
        <v>3789</v>
      </c>
      <c r="I581" t="s">
        <v>1123</v>
      </c>
      <c r="J581" t="s">
        <v>535</v>
      </c>
      <c r="K581" t="str">
        <f t="shared" si="9"/>
        <v>Fire Door - Double Leaf - RN36.01.022</v>
      </c>
      <c r="L581" t="s">
        <v>79</v>
      </c>
      <c r="M581" t="s">
        <v>80</v>
      </c>
      <c r="N581" t="s">
        <v>81</v>
      </c>
      <c r="O581" t="str">
        <f>VLOOKUP(N581,[2]Sheet1!$B:$D,3,FALSE)</f>
        <v>\Classifications\Specification Class\VBIS\ST - Structure\ST-DFR - Doors Fire Rated</v>
      </c>
      <c r="Q581" t="s">
        <v>1124</v>
      </c>
      <c r="U581" t="s">
        <v>1123</v>
      </c>
      <c r="Z581" s="7" t="s">
        <v>3791</v>
      </c>
      <c r="AB581" s="2">
        <v>45132</v>
      </c>
      <c r="AC581" t="s">
        <v>56</v>
      </c>
      <c r="AD581" t="s">
        <v>201</v>
      </c>
      <c r="AE581" t="s">
        <v>58</v>
      </c>
      <c r="AG581" t="s">
        <v>56</v>
      </c>
      <c r="AH581" t="s">
        <v>59</v>
      </c>
      <c r="AI581" t="s">
        <v>3792</v>
      </c>
      <c r="AJ581" t="s">
        <v>60</v>
      </c>
      <c r="AM581" t="s">
        <v>202</v>
      </c>
    </row>
    <row r="582" spans="1:49" x14ac:dyDescent="0.3">
      <c r="A582" s="1">
        <v>580</v>
      </c>
      <c r="B582" t="s">
        <v>44</v>
      </c>
      <c r="C582" t="s">
        <v>1034</v>
      </c>
      <c r="D582" t="s">
        <v>360</v>
      </c>
      <c r="E582" t="s">
        <v>1125</v>
      </c>
      <c r="F582" t="s">
        <v>3774</v>
      </c>
      <c r="G582" t="str">
        <f>VLOOKUP(F582,[1]Sheet1!$K:$N,4,FALSE)</f>
        <v>\Geography\Oceania\Australia\New South Wales\Sydney Northern\Willoughby\St Leonards</v>
      </c>
      <c r="H582" t="s">
        <v>3789</v>
      </c>
      <c r="I582" t="s">
        <v>1126</v>
      </c>
      <c r="J582" t="s">
        <v>659</v>
      </c>
      <c r="K582" t="str">
        <f t="shared" si="9"/>
        <v>Smoke Detector - RN36.01.004</v>
      </c>
      <c r="L582" t="s">
        <v>660</v>
      </c>
      <c r="M582" t="s">
        <v>661</v>
      </c>
      <c r="N582" t="s">
        <v>662</v>
      </c>
      <c r="O582" t="str">
        <f>VLOOKUP(N582,[2]Sheet1!$B:$D,3,FALSE)</f>
        <v>\Classifications\Specification Class\VBIS\FD - Fire Detection\FD-FD - Fire Detectors\FD-FD-Sm - Smoke</v>
      </c>
      <c r="Q582" t="s">
        <v>54</v>
      </c>
      <c r="U582" t="s">
        <v>1126</v>
      </c>
      <c r="Z582" s="7" t="s">
        <v>3791</v>
      </c>
      <c r="AB582" s="2">
        <v>45132</v>
      </c>
      <c r="AC582" t="s">
        <v>56</v>
      </c>
      <c r="AD582" t="s">
        <v>57</v>
      </c>
      <c r="AE582" t="s">
        <v>58</v>
      </c>
      <c r="AG582" t="s">
        <v>56</v>
      </c>
      <c r="AH582" t="s">
        <v>59</v>
      </c>
      <c r="AI582" t="s">
        <v>3792</v>
      </c>
      <c r="AJ582" t="s">
        <v>60</v>
      </c>
      <c r="AM582" t="s">
        <v>663</v>
      </c>
    </row>
    <row r="583" spans="1:49" x14ac:dyDescent="0.3">
      <c r="A583" s="1">
        <v>581</v>
      </c>
      <c r="B583" t="s">
        <v>44</v>
      </c>
      <c r="C583" t="s">
        <v>1034</v>
      </c>
      <c r="D583" t="s">
        <v>360</v>
      </c>
      <c r="E583" t="s">
        <v>1125</v>
      </c>
      <c r="F583" t="s">
        <v>3774</v>
      </c>
      <c r="G583" t="str">
        <f>VLOOKUP(F583,[1]Sheet1!$K:$N,4,FALSE)</f>
        <v>\Geography\Oceania\Australia\New South Wales\Sydney Northern\Willoughby\St Leonards</v>
      </c>
      <c r="H583" t="s">
        <v>3789</v>
      </c>
      <c r="I583" t="s">
        <v>1127</v>
      </c>
      <c r="J583" t="s">
        <v>1010</v>
      </c>
      <c r="K583" t="str">
        <f t="shared" si="9"/>
        <v>Roller Shutter Door - RN36.01.004</v>
      </c>
      <c r="L583" t="s">
        <v>1011</v>
      </c>
      <c r="M583" t="s">
        <v>1012</v>
      </c>
      <c r="N583" t="s">
        <v>1013</v>
      </c>
      <c r="O583" t="str">
        <f>VLOOKUP(N583,[2]Sheet1!$B:$D,3,FALSE)</f>
        <v>\Classifications\Specification Class\VBIS\ST - Structure\ST-DNR - Doors Non Rated\ST-DNR-Ro - Roller</v>
      </c>
      <c r="Q583" t="s">
        <v>54</v>
      </c>
      <c r="U583" t="s">
        <v>1127</v>
      </c>
      <c r="Z583" s="7" t="s">
        <v>3791</v>
      </c>
      <c r="AB583" s="2">
        <v>45132</v>
      </c>
      <c r="AC583" t="s">
        <v>56</v>
      </c>
      <c r="AD583" t="s">
        <v>57</v>
      </c>
      <c r="AE583" t="s">
        <v>58</v>
      </c>
      <c r="AG583" t="s">
        <v>56</v>
      </c>
      <c r="AH583" t="s">
        <v>59</v>
      </c>
      <c r="AI583" t="s">
        <v>3792</v>
      </c>
      <c r="AJ583" t="s">
        <v>457</v>
      </c>
      <c r="AM583" t="s">
        <v>61</v>
      </c>
    </row>
    <row r="584" spans="1:49" x14ac:dyDescent="0.3">
      <c r="A584" s="1">
        <v>582</v>
      </c>
      <c r="B584" t="s">
        <v>44</v>
      </c>
      <c r="C584" t="s">
        <v>1034</v>
      </c>
      <c r="D584" t="s">
        <v>360</v>
      </c>
      <c r="E584" t="s">
        <v>1125</v>
      </c>
      <c r="F584" t="s">
        <v>3774</v>
      </c>
      <c r="G584" t="str">
        <f>VLOOKUP(F584,[1]Sheet1!$K:$N,4,FALSE)</f>
        <v>\Geography\Oceania\Australia\New South Wales\Sydney Northern\Willoughby\St Leonards</v>
      </c>
      <c r="H584" t="s">
        <v>3789</v>
      </c>
      <c r="I584" t="s">
        <v>1128</v>
      </c>
      <c r="J584" t="s">
        <v>593</v>
      </c>
      <c r="K584" t="str">
        <f t="shared" si="9"/>
        <v>Air Conditioner - Split System Indoor Unit - RN36.01.004</v>
      </c>
      <c r="L584" t="s">
        <v>594</v>
      </c>
      <c r="M584" t="s">
        <v>595</v>
      </c>
      <c r="N584" t="s">
        <v>596</v>
      </c>
      <c r="O584" t="str">
        <f>VLOOKUP(N584,[2]Sheet1!$B:$D,3,FALSE)</f>
        <v>\Classifications\Specification Class\VBIS\ME - Mechanical\ME-ACU - Air Conditioning Unit</v>
      </c>
      <c r="Q584" t="s">
        <v>1049</v>
      </c>
      <c r="R584" t="s">
        <v>1129</v>
      </c>
      <c r="T584">
        <v>2507</v>
      </c>
      <c r="U584" t="s">
        <v>1128</v>
      </c>
      <c r="Z584" s="7" t="s">
        <v>3791</v>
      </c>
      <c r="AB584" s="2">
        <v>45132</v>
      </c>
      <c r="AC584" t="s">
        <v>56</v>
      </c>
      <c r="AD584" t="s">
        <v>201</v>
      </c>
      <c r="AE584" t="s">
        <v>58</v>
      </c>
      <c r="AG584" t="s">
        <v>56</v>
      </c>
      <c r="AH584" t="s">
        <v>59</v>
      </c>
      <c r="AI584" t="s">
        <v>3792</v>
      </c>
      <c r="AJ584" t="s">
        <v>457</v>
      </c>
      <c r="AM584" t="s">
        <v>600</v>
      </c>
    </row>
    <row r="585" spans="1:49" x14ac:dyDescent="0.3">
      <c r="A585" s="1">
        <v>583</v>
      </c>
      <c r="B585" t="s">
        <v>44</v>
      </c>
      <c r="C585" t="s">
        <v>1034</v>
      </c>
      <c r="D585" t="s">
        <v>360</v>
      </c>
      <c r="E585" t="s">
        <v>1130</v>
      </c>
      <c r="F585" t="s">
        <v>3774</v>
      </c>
      <c r="G585" t="str">
        <f>VLOOKUP(F585,[1]Sheet1!$K:$N,4,FALSE)</f>
        <v>\Geography\Oceania\Australia\New South Wales\Sydney Northern\Willoughby\St Leonards</v>
      </c>
      <c r="H585" t="s">
        <v>3789</v>
      </c>
      <c r="I585" t="s">
        <v>1131</v>
      </c>
      <c r="J585" t="s">
        <v>659</v>
      </c>
      <c r="K585" t="str">
        <f t="shared" si="9"/>
        <v>Smoke Detector - RN36.01.005</v>
      </c>
      <c r="L585" t="s">
        <v>660</v>
      </c>
      <c r="M585" t="s">
        <v>661</v>
      </c>
      <c r="N585" t="s">
        <v>662</v>
      </c>
      <c r="O585" t="str">
        <f>VLOOKUP(N585,[2]Sheet1!$B:$D,3,FALSE)</f>
        <v>\Classifications\Specification Class\VBIS\FD - Fire Detection\FD-FD - Fire Detectors\FD-FD-Sm - Smoke</v>
      </c>
      <c r="Q585" t="s">
        <v>54</v>
      </c>
      <c r="U585" t="s">
        <v>1131</v>
      </c>
      <c r="Z585" s="7" t="s">
        <v>3791</v>
      </c>
      <c r="AB585" s="2">
        <v>45132</v>
      </c>
      <c r="AC585" t="s">
        <v>56</v>
      </c>
      <c r="AD585" t="s">
        <v>57</v>
      </c>
      <c r="AE585" t="s">
        <v>58</v>
      </c>
      <c r="AG585" t="s">
        <v>56</v>
      </c>
      <c r="AH585" t="s">
        <v>59</v>
      </c>
      <c r="AI585" t="s">
        <v>3792</v>
      </c>
      <c r="AJ585" t="s">
        <v>60</v>
      </c>
      <c r="AM585" t="s">
        <v>663</v>
      </c>
    </row>
    <row r="586" spans="1:49" x14ac:dyDescent="0.3">
      <c r="A586" s="1">
        <v>584</v>
      </c>
      <c r="B586" t="s">
        <v>44</v>
      </c>
      <c r="C586" t="s">
        <v>1034</v>
      </c>
      <c r="D586" t="s">
        <v>360</v>
      </c>
      <c r="E586" t="s">
        <v>1130</v>
      </c>
      <c r="F586" t="s">
        <v>3774</v>
      </c>
      <c r="G586" t="str">
        <f>VLOOKUP(F586,[1]Sheet1!$K:$N,4,FALSE)</f>
        <v>\Geography\Oceania\Australia\New South Wales\Sydney Northern\Willoughby\St Leonards</v>
      </c>
      <c r="H586" t="s">
        <v>3789</v>
      </c>
      <c r="I586" t="s">
        <v>1132</v>
      </c>
      <c r="J586" t="s">
        <v>197</v>
      </c>
      <c r="K586" t="str">
        <f t="shared" si="9"/>
        <v>Emergency Light - RN36.01.005</v>
      </c>
      <c r="L586" t="s">
        <v>72</v>
      </c>
      <c r="M586" t="s">
        <v>73</v>
      </c>
      <c r="N586" t="s">
        <v>74</v>
      </c>
      <c r="O586" t="str">
        <f>VLOOKUP(N586,[2]Sheet1!$B:$D,3,FALSE)</f>
        <v>\Classifications\Specification Class\VBIS\EL - Electrical Lighting\EL-EL - Emergency Lighting\EL-EL-Te - Testing</v>
      </c>
      <c r="Q586" t="s">
        <v>54</v>
      </c>
      <c r="U586" t="s">
        <v>1132</v>
      </c>
      <c r="Z586" s="7" t="s">
        <v>3791</v>
      </c>
      <c r="AB586" s="2">
        <v>45132</v>
      </c>
      <c r="AC586" t="s">
        <v>56</v>
      </c>
      <c r="AD586" t="s">
        <v>57</v>
      </c>
      <c r="AE586" t="s">
        <v>58</v>
      </c>
      <c r="AG586" t="s">
        <v>56</v>
      </c>
      <c r="AH586" t="s">
        <v>59</v>
      </c>
      <c r="AI586" t="s">
        <v>3792</v>
      </c>
      <c r="AJ586" t="s">
        <v>60</v>
      </c>
      <c r="AM586" t="s">
        <v>69</v>
      </c>
    </row>
    <row r="587" spans="1:49" x14ac:dyDescent="0.3">
      <c r="A587" s="1">
        <v>585</v>
      </c>
      <c r="B587" t="s">
        <v>44</v>
      </c>
      <c r="C587" t="s">
        <v>1034</v>
      </c>
      <c r="D587" t="s">
        <v>360</v>
      </c>
      <c r="E587" t="s">
        <v>1133</v>
      </c>
      <c r="F587" s="5" t="str">
        <f>VLOOKUP(E587,[1]Sheet1!$H:$K,4,FALSE)</f>
        <v>\Locations\Royal North Shore Hospital\RN36 - Building 36\Level 1\RN36.01.001 Stairs</v>
      </c>
      <c r="G587" t="str">
        <f>VLOOKUP(F587,[1]Sheet1!$K:$N,4,FALSE)</f>
        <v>\Geography\Oceania\Australia\New South Wales\Sydney Northern\Willoughby\St Leonards</v>
      </c>
      <c r="H587" t="s">
        <v>3789</v>
      </c>
      <c r="I587" t="s">
        <v>1134</v>
      </c>
      <c r="J587" t="s">
        <v>477</v>
      </c>
      <c r="K587" t="str">
        <f t="shared" si="9"/>
        <v>Passenger Lift - RN36.01.001</v>
      </c>
      <c r="L587" t="s">
        <v>478</v>
      </c>
      <c r="M587" t="s">
        <v>479</v>
      </c>
      <c r="N587" t="s">
        <v>480</v>
      </c>
      <c r="O587" t="str">
        <f>VLOOKUP(N587,[2]Sheet1!$B:$D,3,FALSE)</f>
        <v>\Classifications\Specification Class\VBIS\VT - Vertical Transportation\VT-Li - Lift</v>
      </c>
      <c r="Q587" t="s">
        <v>1135</v>
      </c>
      <c r="R587" t="s">
        <v>1136</v>
      </c>
      <c r="U587" t="s">
        <v>1134</v>
      </c>
      <c r="Z587" s="7">
        <v>42736</v>
      </c>
      <c r="AB587" s="2">
        <v>45132</v>
      </c>
      <c r="AC587" t="s">
        <v>56</v>
      </c>
      <c r="AD587" t="s">
        <v>201</v>
      </c>
      <c r="AE587" t="s">
        <v>133</v>
      </c>
      <c r="AG587" t="s">
        <v>56</v>
      </c>
      <c r="AH587" t="s">
        <v>59</v>
      </c>
      <c r="AI587" t="s">
        <v>3792</v>
      </c>
      <c r="AJ587" t="s">
        <v>60</v>
      </c>
      <c r="AM587" t="s">
        <v>1137</v>
      </c>
      <c r="AW587" t="s">
        <v>567</v>
      </c>
    </row>
    <row r="588" spans="1:49" x14ac:dyDescent="0.3">
      <c r="A588" s="1">
        <v>586</v>
      </c>
      <c r="B588" t="s">
        <v>44</v>
      </c>
      <c r="C588" t="s">
        <v>1034</v>
      </c>
      <c r="D588" t="s">
        <v>360</v>
      </c>
      <c r="E588" t="s">
        <v>1133</v>
      </c>
      <c r="F588" s="5" t="str">
        <f>VLOOKUP(E588,[1]Sheet1!$H:$K,4,FALSE)</f>
        <v>\Locations\Royal North Shore Hospital\RN36 - Building 36\Level 1\RN36.01.001 Stairs</v>
      </c>
      <c r="G588" t="str">
        <f>VLOOKUP(F588,[1]Sheet1!$K:$N,4,FALSE)</f>
        <v>\Geography\Oceania\Australia\New South Wales\Sydney Northern\Willoughby\St Leonards</v>
      </c>
      <c r="H588" t="s">
        <v>3789</v>
      </c>
      <c r="I588" t="s">
        <v>1138</v>
      </c>
      <c r="J588" t="s">
        <v>659</v>
      </c>
      <c r="K588" t="str">
        <f t="shared" si="9"/>
        <v>Smoke Detector - RN36.01.001</v>
      </c>
      <c r="L588" t="s">
        <v>660</v>
      </c>
      <c r="M588" t="s">
        <v>661</v>
      </c>
      <c r="N588" t="s">
        <v>662</v>
      </c>
      <c r="O588" t="str">
        <f>VLOOKUP(N588,[2]Sheet1!$B:$D,3,FALSE)</f>
        <v>\Classifications\Specification Class\VBIS\FD - Fire Detection\FD-FD - Fire Detectors\FD-FD-Sm - Smoke</v>
      </c>
      <c r="Q588" t="s">
        <v>54</v>
      </c>
      <c r="U588" t="s">
        <v>1138</v>
      </c>
      <c r="Z588" s="7" t="s">
        <v>3791</v>
      </c>
      <c r="AB588" s="2">
        <v>45132</v>
      </c>
      <c r="AC588" t="s">
        <v>56</v>
      </c>
      <c r="AD588" t="s">
        <v>57</v>
      </c>
      <c r="AE588" t="s">
        <v>58</v>
      </c>
      <c r="AG588" t="s">
        <v>56</v>
      </c>
      <c r="AH588" t="s">
        <v>59</v>
      </c>
      <c r="AI588" t="s">
        <v>3792</v>
      </c>
      <c r="AJ588" t="s">
        <v>60</v>
      </c>
      <c r="AM588" t="s">
        <v>663</v>
      </c>
    </row>
    <row r="589" spans="1:49" x14ac:dyDescent="0.3">
      <c r="A589" s="1">
        <v>587</v>
      </c>
      <c r="B589" t="s">
        <v>44</v>
      </c>
      <c r="C589" t="s">
        <v>1034</v>
      </c>
      <c r="D589" t="s">
        <v>360</v>
      </c>
      <c r="E589" t="s">
        <v>1133</v>
      </c>
      <c r="F589" s="5" t="str">
        <f>VLOOKUP(E589,[1]Sheet1!$H:$K,4,FALSE)</f>
        <v>\Locations\Royal North Shore Hospital\RN36 - Building 36\Level 1\RN36.01.001 Stairs</v>
      </c>
      <c r="G589" t="str">
        <f>VLOOKUP(F589,[1]Sheet1!$K:$N,4,FALSE)</f>
        <v>\Geography\Oceania\Australia\New South Wales\Sydney Northern\Willoughby\St Leonards</v>
      </c>
      <c r="H589" t="s">
        <v>3789</v>
      </c>
      <c r="I589" t="s">
        <v>1139</v>
      </c>
      <c r="J589" t="s">
        <v>71</v>
      </c>
      <c r="K589" t="str">
        <f t="shared" si="9"/>
        <v>Emergency Exit Sign - RN36.01.001</v>
      </c>
      <c r="L589" t="s">
        <v>72</v>
      </c>
      <c r="M589" t="s">
        <v>73</v>
      </c>
      <c r="N589" t="s">
        <v>74</v>
      </c>
      <c r="O589" t="str">
        <f>VLOOKUP(N589,[2]Sheet1!$B:$D,3,FALSE)</f>
        <v>\Classifications\Specification Class\VBIS\EL - Electrical Lighting\EL-EL - Emergency Lighting\EL-EL-Te - Testing</v>
      </c>
      <c r="Q589" t="s">
        <v>75</v>
      </c>
      <c r="R589" t="s">
        <v>76</v>
      </c>
      <c r="U589" t="s">
        <v>1139</v>
      </c>
      <c r="Z589" s="7" t="s">
        <v>3791</v>
      </c>
      <c r="AB589" s="2">
        <v>45132</v>
      </c>
      <c r="AC589" t="s">
        <v>56</v>
      </c>
      <c r="AD589" t="s">
        <v>201</v>
      </c>
      <c r="AE589" t="s">
        <v>58</v>
      </c>
      <c r="AG589" t="s">
        <v>56</v>
      </c>
      <c r="AH589" t="s">
        <v>59</v>
      </c>
      <c r="AI589" t="s">
        <v>3792</v>
      </c>
      <c r="AJ589" t="s">
        <v>60</v>
      </c>
      <c r="AM589" t="s">
        <v>202</v>
      </c>
    </row>
    <row r="590" spans="1:49" x14ac:dyDescent="0.3">
      <c r="A590" s="1">
        <v>588</v>
      </c>
      <c r="B590" t="s">
        <v>44</v>
      </c>
      <c r="C590" t="s">
        <v>1034</v>
      </c>
      <c r="D590" t="s">
        <v>360</v>
      </c>
      <c r="E590" t="s">
        <v>1140</v>
      </c>
      <c r="F590" t="s">
        <v>3774</v>
      </c>
      <c r="G590" t="str">
        <f>VLOOKUP(F590,[1]Sheet1!$K:$N,4,FALSE)</f>
        <v>\Geography\Oceania\Australia\New South Wales\Sydney Northern\Willoughby\St Leonards</v>
      </c>
      <c r="H590" t="s">
        <v>3789</v>
      </c>
      <c r="I590" t="s">
        <v>1141</v>
      </c>
      <c r="J590" t="s">
        <v>593</v>
      </c>
      <c r="K590" t="str">
        <f t="shared" si="9"/>
        <v>Air Conditioner - Split System Indoor Unit - RN36.01.003</v>
      </c>
      <c r="L590" t="s">
        <v>594</v>
      </c>
      <c r="M590" t="s">
        <v>595</v>
      </c>
      <c r="N590" t="s">
        <v>596</v>
      </c>
      <c r="O590" t="str">
        <f>VLOOKUP(N590,[2]Sheet1!$B:$D,3,FALSE)</f>
        <v>\Classifications\Specification Class\VBIS\ME - Mechanical\ME-ACU - Air Conditioning Unit</v>
      </c>
      <c r="Q590" t="s">
        <v>1119</v>
      </c>
      <c r="R590" t="s">
        <v>1142</v>
      </c>
      <c r="T590">
        <v>4914701073</v>
      </c>
      <c r="U590" t="s">
        <v>1141</v>
      </c>
      <c r="Z590" s="7" t="s">
        <v>3791</v>
      </c>
      <c r="AB590" s="2">
        <v>45132</v>
      </c>
      <c r="AC590" t="s">
        <v>56</v>
      </c>
      <c r="AD590" t="s">
        <v>201</v>
      </c>
      <c r="AE590" t="s">
        <v>58</v>
      </c>
      <c r="AG590" t="s">
        <v>56</v>
      </c>
      <c r="AH590" t="s">
        <v>59</v>
      </c>
      <c r="AI590" t="s">
        <v>3792</v>
      </c>
      <c r="AJ590" t="s">
        <v>457</v>
      </c>
      <c r="AM590" t="s">
        <v>600</v>
      </c>
    </row>
    <row r="591" spans="1:49" x14ac:dyDescent="0.3">
      <c r="A591" s="1">
        <v>589</v>
      </c>
      <c r="B591" t="s">
        <v>44</v>
      </c>
      <c r="C591" t="s">
        <v>1034</v>
      </c>
      <c r="D591" t="s">
        <v>360</v>
      </c>
      <c r="E591" t="s">
        <v>1140</v>
      </c>
      <c r="F591" t="s">
        <v>3774</v>
      </c>
      <c r="G591" t="str">
        <f>VLOOKUP(F591,[1]Sheet1!$K:$N,4,FALSE)</f>
        <v>\Geography\Oceania\Australia\New South Wales\Sydney Northern\Willoughby\St Leonards</v>
      </c>
      <c r="H591" t="s">
        <v>3789</v>
      </c>
      <c r="I591" t="s">
        <v>1143</v>
      </c>
      <c r="J591" t="s">
        <v>1144</v>
      </c>
      <c r="K591" t="str">
        <f t="shared" si="9"/>
        <v>Distribution Board - DB-35.1.1 - RN36.01.003</v>
      </c>
      <c r="L591" t="s">
        <v>130</v>
      </c>
      <c r="M591" t="s">
        <v>131</v>
      </c>
      <c r="N591" t="s">
        <v>132</v>
      </c>
      <c r="O591" t="str">
        <f>VLOOKUP(N591,[2]Sheet1!$B:$D,3,FALSE)</f>
        <v>\Classifications\Specification Class\VBIS\EP - Electrical Power\EP-SB - Switchboard\EP-SB-MSB - Main Switch Board</v>
      </c>
      <c r="Q591" t="s">
        <v>1145</v>
      </c>
      <c r="U591" t="s">
        <v>1143</v>
      </c>
      <c r="Z591" s="7" t="s">
        <v>3791</v>
      </c>
      <c r="AB591" s="2">
        <v>45132</v>
      </c>
      <c r="AC591" t="s">
        <v>56</v>
      </c>
      <c r="AD591" t="s">
        <v>201</v>
      </c>
      <c r="AE591" t="s">
        <v>133</v>
      </c>
      <c r="AG591" t="s">
        <v>56</v>
      </c>
      <c r="AH591" t="s">
        <v>59</v>
      </c>
      <c r="AI591" t="s">
        <v>3792</v>
      </c>
      <c r="AJ591" t="s">
        <v>60</v>
      </c>
      <c r="AM591" t="s">
        <v>202</v>
      </c>
    </row>
    <row r="592" spans="1:49" x14ac:dyDescent="0.3">
      <c r="A592" s="1">
        <v>590</v>
      </c>
      <c r="B592" t="s">
        <v>44</v>
      </c>
      <c r="C592" t="s">
        <v>1034</v>
      </c>
      <c r="D592" t="s">
        <v>360</v>
      </c>
      <c r="E592" t="s">
        <v>1140</v>
      </c>
      <c r="F592" t="s">
        <v>3774</v>
      </c>
      <c r="G592" t="str">
        <f>VLOOKUP(F592,[1]Sheet1!$K:$N,4,FALSE)</f>
        <v>\Geography\Oceania\Australia\New South Wales\Sydney Northern\Willoughby\St Leonards</v>
      </c>
      <c r="H592" t="s">
        <v>3789</v>
      </c>
      <c r="I592" t="s">
        <v>1146</v>
      </c>
      <c r="J592" t="s">
        <v>659</v>
      </c>
      <c r="K592" t="str">
        <f t="shared" si="9"/>
        <v>Smoke Detector - RN36.01.003</v>
      </c>
      <c r="L592" t="s">
        <v>660</v>
      </c>
      <c r="M592" t="s">
        <v>661</v>
      </c>
      <c r="N592" t="s">
        <v>662</v>
      </c>
      <c r="O592" t="str">
        <f>VLOOKUP(N592,[2]Sheet1!$B:$D,3,FALSE)</f>
        <v>\Classifications\Specification Class\VBIS\FD - Fire Detection\FD-FD - Fire Detectors\FD-FD-Sm - Smoke</v>
      </c>
      <c r="Q592" t="s">
        <v>54</v>
      </c>
      <c r="U592" t="s">
        <v>1146</v>
      </c>
      <c r="Z592" s="7" t="s">
        <v>3791</v>
      </c>
      <c r="AB592" s="2">
        <v>45132</v>
      </c>
      <c r="AC592" t="s">
        <v>56</v>
      </c>
      <c r="AD592" t="s">
        <v>57</v>
      </c>
      <c r="AE592" t="s">
        <v>58</v>
      </c>
      <c r="AG592" t="s">
        <v>56</v>
      </c>
      <c r="AH592" t="s">
        <v>59</v>
      </c>
      <c r="AI592" t="s">
        <v>3792</v>
      </c>
      <c r="AJ592" t="s">
        <v>60</v>
      </c>
      <c r="AM592" t="s">
        <v>663</v>
      </c>
    </row>
    <row r="593" spans="1:49" x14ac:dyDescent="0.3">
      <c r="A593" s="1">
        <v>591</v>
      </c>
      <c r="B593" t="s">
        <v>44</v>
      </c>
      <c r="C593" t="s">
        <v>1034</v>
      </c>
      <c r="D593" t="s">
        <v>360</v>
      </c>
      <c r="E593" t="s">
        <v>1140</v>
      </c>
      <c r="F593" t="s">
        <v>3774</v>
      </c>
      <c r="G593" t="str">
        <f>VLOOKUP(F593,[1]Sheet1!$K:$N,4,FALSE)</f>
        <v>\Geography\Oceania\Australia\New South Wales\Sydney Northern\Willoughby\St Leonards</v>
      </c>
      <c r="H593" t="s">
        <v>3789</v>
      </c>
      <c r="I593" t="s">
        <v>1147</v>
      </c>
      <c r="J593" t="s">
        <v>984</v>
      </c>
      <c r="K593" t="str">
        <f t="shared" si="9"/>
        <v>Security Device - Controller - RN36.01.003</v>
      </c>
      <c r="L593" t="s">
        <v>985</v>
      </c>
      <c r="M593" t="s">
        <v>986</v>
      </c>
      <c r="N593" t="s">
        <v>987</v>
      </c>
      <c r="O593" t="str">
        <f>VLOOKUP(N593,[2]Sheet1!$B:$D,3,FALSE)</f>
        <v>\Classifications\Specification Class\VBIS\SE - Security</v>
      </c>
      <c r="Q593" t="s">
        <v>988</v>
      </c>
      <c r="U593" t="s">
        <v>1147</v>
      </c>
      <c r="Z593" s="7" t="s">
        <v>3791</v>
      </c>
      <c r="AB593" s="2">
        <v>45132</v>
      </c>
      <c r="AC593" t="s">
        <v>56</v>
      </c>
      <c r="AD593" t="s">
        <v>57</v>
      </c>
      <c r="AE593" t="s">
        <v>58</v>
      </c>
      <c r="AG593" t="s">
        <v>56</v>
      </c>
      <c r="AH593" t="s">
        <v>456</v>
      </c>
      <c r="AI593" t="s">
        <v>3792</v>
      </c>
      <c r="AJ593" t="s">
        <v>457</v>
      </c>
      <c r="AM593" t="s">
        <v>989</v>
      </c>
    </row>
    <row r="594" spans="1:49" x14ac:dyDescent="0.3">
      <c r="A594" s="1">
        <v>592</v>
      </c>
      <c r="B594" t="s">
        <v>44</v>
      </c>
      <c r="C594" t="s">
        <v>1034</v>
      </c>
      <c r="D594" t="s">
        <v>360</v>
      </c>
      <c r="E594" t="s">
        <v>1140</v>
      </c>
      <c r="F594" t="s">
        <v>3774</v>
      </c>
      <c r="G594" t="str">
        <f>VLOOKUP(F594,[1]Sheet1!$K:$N,4,FALSE)</f>
        <v>\Geography\Oceania\Australia\New South Wales\Sydney Northern\Willoughby\St Leonards</v>
      </c>
      <c r="H594" t="s">
        <v>3789</v>
      </c>
      <c r="I594" t="s">
        <v>1148</v>
      </c>
      <c r="J594" t="s">
        <v>1149</v>
      </c>
      <c r="K594" t="str">
        <f t="shared" si="9"/>
        <v>Security Device - Expander - RN36.01.003</v>
      </c>
      <c r="L594" t="s">
        <v>985</v>
      </c>
      <c r="M594" t="s">
        <v>986</v>
      </c>
      <c r="N594" t="s">
        <v>987</v>
      </c>
      <c r="O594" t="str">
        <f>VLOOKUP(N594,[2]Sheet1!$B:$D,3,FALSE)</f>
        <v>\Classifications\Specification Class\VBIS\SE - Security</v>
      </c>
      <c r="Q594" t="s">
        <v>988</v>
      </c>
      <c r="U594" t="s">
        <v>1148</v>
      </c>
      <c r="Z594" s="7" t="s">
        <v>3791</v>
      </c>
      <c r="AB594" s="2">
        <v>45132</v>
      </c>
      <c r="AC594" t="s">
        <v>56</v>
      </c>
      <c r="AD594" t="s">
        <v>57</v>
      </c>
      <c r="AE594" t="s">
        <v>58</v>
      </c>
      <c r="AG594" t="s">
        <v>56</v>
      </c>
      <c r="AH594" t="s">
        <v>456</v>
      </c>
      <c r="AI594" t="s">
        <v>3792</v>
      </c>
      <c r="AJ594" t="s">
        <v>457</v>
      </c>
      <c r="AM594" t="s">
        <v>989</v>
      </c>
    </row>
    <row r="595" spans="1:49" x14ac:dyDescent="0.3">
      <c r="A595" s="1">
        <v>593</v>
      </c>
      <c r="B595" t="s">
        <v>44</v>
      </c>
      <c r="C595" t="s">
        <v>1034</v>
      </c>
      <c r="D595" t="s">
        <v>360</v>
      </c>
      <c r="E595" t="s">
        <v>1150</v>
      </c>
      <c r="F595" t="s">
        <v>3774</v>
      </c>
      <c r="G595" t="str">
        <f>VLOOKUP(F595,[1]Sheet1!$K:$N,4,FALSE)</f>
        <v>\Geography\Oceania\Australia\New South Wales\Sydney Northern\Willoughby\St Leonards</v>
      </c>
      <c r="H595" t="s">
        <v>3789</v>
      </c>
      <c r="I595" t="s">
        <v>1151</v>
      </c>
      <c r="J595" t="s">
        <v>659</v>
      </c>
      <c r="K595" t="str">
        <f t="shared" si="9"/>
        <v>Smoke Detector - RN36.01.030</v>
      </c>
      <c r="L595" t="s">
        <v>660</v>
      </c>
      <c r="M595" t="s">
        <v>661</v>
      </c>
      <c r="N595" t="s">
        <v>662</v>
      </c>
      <c r="O595" t="str">
        <f>VLOOKUP(N595,[2]Sheet1!$B:$D,3,FALSE)</f>
        <v>\Classifications\Specification Class\VBIS\FD - Fire Detection\FD-FD - Fire Detectors\FD-FD-Sm - Smoke</v>
      </c>
      <c r="Q595" t="s">
        <v>54</v>
      </c>
      <c r="U595" t="s">
        <v>1151</v>
      </c>
      <c r="Z595" s="7" t="s">
        <v>3791</v>
      </c>
      <c r="AB595" s="2">
        <v>45132</v>
      </c>
      <c r="AC595" t="s">
        <v>56</v>
      </c>
      <c r="AD595" t="s">
        <v>57</v>
      </c>
      <c r="AE595" t="s">
        <v>58</v>
      </c>
      <c r="AG595" t="s">
        <v>56</v>
      </c>
      <c r="AH595" t="s">
        <v>59</v>
      </c>
      <c r="AI595" t="s">
        <v>3792</v>
      </c>
      <c r="AJ595" t="s">
        <v>60</v>
      </c>
      <c r="AM595" t="s">
        <v>663</v>
      </c>
    </row>
    <row r="596" spans="1:49" x14ac:dyDescent="0.3">
      <c r="A596" s="1">
        <v>594</v>
      </c>
      <c r="B596" t="s">
        <v>44</v>
      </c>
      <c r="C596" t="s">
        <v>1034</v>
      </c>
      <c r="D596" t="s">
        <v>360</v>
      </c>
      <c r="E596" t="s">
        <v>1150</v>
      </c>
      <c r="F596" t="s">
        <v>3774</v>
      </c>
      <c r="G596" t="str">
        <f>VLOOKUP(F596,[1]Sheet1!$K:$N,4,FALSE)</f>
        <v>\Geography\Oceania\Australia\New South Wales\Sydney Northern\Willoughby\St Leonards</v>
      </c>
      <c r="H596" t="s">
        <v>3789</v>
      </c>
      <c r="I596" t="s">
        <v>1152</v>
      </c>
      <c r="J596" t="s">
        <v>659</v>
      </c>
      <c r="K596" t="str">
        <f t="shared" si="9"/>
        <v>Smoke Detector - RN36.01.030</v>
      </c>
      <c r="L596" t="s">
        <v>660</v>
      </c>
      <c r="M596" t="s">
        <v>661</v>
      </c>
      <c r="N596" t="s">
        <v>662</v>
      </c>
      <c r="O596" t="str">
        <f>VLOOKUP(N596,[2]Sheet1!$B:$D,3,FALSE)</f>
        <v>\Classifications\Specification Class\VBIS\FD - Fire Detection\FD-FD - Fire Detectors\FD-FD-Sm - Smoke</v>
      </c>
      <c r="Q596" t="s">
        <v>54</v>
      </c>
      <c r="U596" t="s">
        <v>1152</v>
      </c>
      <c r="Z596" s="7" t="s">
        <v>3791</v>
      </c>
      <c r="AB596" s="2">
        <v>45132</v>
      </c>
      <c r="AC596" t="s">
        <v>56</v>
      </c>
      <c r="AD596" t="s">
        <v>57</v>
      </c>
      <c r="AE596" t="s">
        <v>58</v>
      </c>
      <c r="AG596" t="s">
        <v>56</v>
      </c>
      <c r="AH596" t="s">
        <v>59</v>
      </c>
      <c r="AI596" t="s">
        <v>3792</v>
      </c>
      <c r="AJ596" t="s">
        <v>60</v>
      </c>
      <c r="AM596" t="s">
        <v>663</v>
      </c>
    </row>
    <row r="597" spans="1:49" x14ac:dyDescent="0.3">
      <c r="A597" s="1">
        <v>595</v>
      </c>
      <c r="B597" t="s">
        <v>44</v>
      </c>
      <c r="C597" t="s">
        <v>1034</v>
      </c>
      <c r="D597" t="s">
        <v>360</v>
      </c>
      <c r="E597" t="s">
        <v>1150</v>
      </c>
      <c r="F597" t="s">
        <v>3774</v>
      </c>
      <c r="G597" t="str">
        <f>VLOOKUP(F597,[1]Sheet1!$K:$N,4,FALSE)</f>
        <v>\Geography\Oceania\Australia\New South Wales\Sydney Northern\Willoughby\St Leonards</v>
      </c>
      <c r="H597" t="s">
        <v>3789</v>
      </c>
      <c r="I597" t="s">
        <v>1153</v>
      </c>
      <c r="J597" t="s">
        <v>593</v>
      </c>
      <c r="K597" t="str">
        <f t="shared" si="9"/>
        <v>Air Conditioner - Split System Indoor Unit - RN36.01.030</v>
      </c>
      <c r="L597" t="s">
        <v>594</v>
      </c>
      <c r="M597" t="s">
        <v>595</v>
      </c>
      <c r="N597" t="s">
        <v>596</v>
      </c>
      <c r="O597" t="str">
        <f>VLOOKUP(N597,[2]Sheet1!$B:$D,3,FALSE)</f>
        <v>\Classifications\Specification Class\VBIS\ME - Mechanical\ME-ACU - Air Conditioning Unit</v>
      </c>
      <c r="Q597" t="s">
        <v>1049</v>
      </c>
      <c r="R597" t="s">
        <v>1154</v>
      </c>
      <c r="U597" t="s">
        <v>1153</v>
      </c>
      <c r="Z597" s="7" t="s">
        <v>3791</v>
      </c>
      <c r="AB597" s="2">
        <v>45132</v>
      </c>
      <c r="AC597" t="s">
        <v>56</v>
      </c>
      <c r="AD597" t="s">
        <v>201</v>
      </c>
      <c r="AE597" t="s">
        <v>58</v>
      </c>
      <c r="AG597" t="s">
        <v>56</v>
      </c>
      <c r="AH597" t="s">
        <v>59</v>
      </c>
      <c r="AI597" t="s">
        <v>3792</v>
      </c>
      <c r="AJ597" t="s">
        <v>457</v>
      </c>
      <c r="AM597" t="s">
        <v>600</v>
      </c>
      <c r="AW597" t="s">
        <v>1155</v>
      </c>
    </row>
    <row r="598" spans="1:49" x14ac:dyDescent="0.3">
      <c r="A598" s="1">
        <v>596</v>
      </c>
      <c r="B598" t="s">
        <v>44</v>
      </c>
      <c r="C598" t="s">
        <v>1034</v>
      </c>
      <c r="D598" t="s">
        <v>360</v>
      </c>
      <c r="E598" t="s">
        <v>1150</v>
      </c>
      <c r="F598" t="s">
        <v>3774</v>
      </c>
      <c r="G598" t="str">
        <f>VLOOKUP(F598,[1]Sheet1!$K:$N,4,FALSE)</f>
        <v>\Geography\Oceania\Australia\New South Wales\Sydney Northern\Willoughby\St Leonards</v>
      </c>
      <c r="H598" t="s">
        <v>3789</v>
      </c>
      <c r="I598" t="s">
        <v>1156</v>
      </c>
      <c r="J598" t="s">
        <v>593</v>
      </c>
      <c r="K598" t="str">
        <f t="shared" si="9"/>
        <v>Air Conditioner - Split System Indoor Unit - RN36.01.030</v>
      </c>
      <c r="L598" t="s">
        <v>594</v>
      </c>
      <c r="M598" t="s">
        <v>595</v>
      </c>
      <c r="N598" t="s">
        <v>596</v>
      </c>
      <c r="O598" t="str">
        <f>VLOOKUP(N598,[2]Sheet1!$B:$D,3,FALSE)</f>
        <v>\Classifications\Specification Class\VBIS\ME - Mechanical\ME-ACU - Air Conditioning Unit</v>
      </c>
      <c r="Q598" t="s">
        <v>1119</v>
      </c>
      <c r="R598" t="s">
        <v>1157</v>
      </c>
      <c r="T598">
        <v>4914800678</v>
      </c>
      <c r="U598" t="s">
        <v>1156</v>
      </c>
      <c r="Z598" s="7" t="s">
        <v>3791</v>
      </c>
      <c r="AB598" s="2">
        <v>45132</v>
      </c>
      <c r="AC598" t="s">
        <v>56</v>
      </c>
      <c r="AD598" t="s">
        <v>57</v>
      </c>
      <c r="AE598" t="s">
        <v>58</v>
      </c>
      <c r="AG598" t="s">
        <v>56</v>
      </c>
      <c r="AH598" t="s">
        <v>59</v>
      </c>
      <c r="AI598" t="s">
        <v>3792</v>
      </c>
      <c r="AJ598" t="s">
        <v>457</v>
      </c>
      <c r="AM598" t="s">
        <v>505</v>
      </c>
    </row>
    <row r="599" spans="1:49" x14ac:dyDescent="0.3">
      <c r="A599" s="1">
        <v>597</v>
      </c>
      <c r="B599" t="s">
        <v>44</v>
      </c>
      <c r="C599" t="s">
        <v>1034</v>
      </c>
      <c r="D599" t="s">
        <v>360</v>
      </c>
      <c r="E599" t="s">
        <v>1158</v>
      </c>
      <c r="F599" t="s">
        <v>3774</v>
      </c>
      <c r="G599" t="str">
        <f>VLOOKUP(F599,[1]Sheet1!$K:$N,4,FALSE)</f>
        <v>\Geography\Oceania\Australia\New South Wales\Sydney Northern\Willoughby\St Leonards</v>
      </c>
      <c r="H599" t="s">
        <v>3789</v>
      </c>
      <c r="I599" t="s">
        <v>1159</v>
      </c>
      <c r="J599" t="s">
        <v>659</v>
      </c>
      <c r="K599" t="str">
        <f t="shared" si="9"/>
        <v>Smoke Detector - RN36.01.031</v>
      </c>
      <c r="L599" t="s">
        <v>660</v>
      </c>
      <c r="M599" t="s">
        <v>661</v>
      </c>
      <c r="N599" t="s">
        <v>662</v>
      </c>
      <c r="O599" t="str">
        <f>VLOOKUP(N599,[2]Sheet1!$B:$D,3,FALSE)</f>
        <v>\Classifications\Specification Class\VBIS\FD - Fire Detection\FD-FD - Fire Detectors\FD-FD-Sm - Smoke</v>
      </c>
      <c r="Q599" t="s">
        <v>54</v>
      </c>
      <c r="U599" t="s">
        <v>1159</v>
      </c>
      <c r="Z599" s="7" t="s">
        <v>3791</v>
      </c>
      <c r="AB599" s="2">
        <v>45132</v>
      </c>
      <c r="AC599" t="s">
        <v>56</v>
      </c>
      <c r="AD599" t="s">
        <v>201</v>
      </c>
      <c r="AE599" t="s">
        <v>58</v>
      </c>
      <c r="AG599" t="s">
        <v>56</v>
      </c>
      <c r="AH599" t="s">
        <v>59</v>
      </c>
      <c r="AI599" t="s">
        <v>3792</v>
      </c>
      <c r="AJ599" t="s">
        <v>60</v>
      </c>
      <c r="AM599" t="s">
        <v>61</v>
      </c>
    </row>
    <row r="600" spans="1:49" x14ac:dyDescent="0.3">
      <c r="A600" s="1">
        <v>598</v>
      </c>
      <c r="B600" t="s">
        <v>44</v>
      </c>
      <c r="C600" t="s">
        <v>1034</v>
      </c>
      <c r="D600" t="s">
        <v>121</v>
      </c>
      <c r="E600" t="s">
        <v>1160</v>
      </c>
      <c r="F600" t="s">
        <v>3777</v>
      </c>
      <c r="G600" t="str">
        <f>VLOOKUP(F600,[1]Sheet1!$K:$N,4,FALSE)</f>
        <v>\Geography\Oceania\Australia\New South Wales\Sydney Northern\Willoughby\St Leonards</v>
      </c>
      <c r="H600" t="s">
        <v>3789</v>
      </c>
      <c r="I600" t="s">
        <v>1161</v>
      </c>
      <c r="J600" t="s">
        <v>939</v>
      </c>
      <c r="K600" t="str">
        <f t="shared" si="9"/>
        <v>Toilet Exhaust Fan - RN36.04.005</v>
      </c>
      <c r="L600" t="s">
        <v>940</v>
      </c>
      <c r="M600" t="s">
        <v>941</v>
      </c>
      <c r="N600" t="s">
        <v>942</v>
      </c>
      <c r="O600" t="str">
        <f>VLOOKUP(N600,[2]Sheet1!$B:$D,3,FALSE)</f>
        <v>\Classifications\Specification Class\VBIS\ME - Mechanical\ME-Fa - Fans</v>
      </c>
      <c r="Q600" t="s">
        <v>1162</v>
      </c>
      <c r="U600" t="s">
        <v>1161</v>
      </c>
      <c r="Z600" s="7" t="s">
        <v>3791</v>
      </c>
      <c r="AB600" s="2">
        <v>45132</v>
      </c>
      <c r="AC600" t="s">
        <v>56</v>
      </c>
      <c r="AD600" t="s">
        <v>201</v>
      </c>
      <c r="AE600" t="s">
        <v>58</v>
      </c>
      <c r="AG600" t="s">
        <v>56</v>
      </c>
      <c r="AH600" t="s">
        <v>456</v>
      </c>
      <c r="AI600" t="s">
        <v>3792</v>
      </c>
      <c r="AJ600" t="s">
        <v>457</v>
      </c>
      <c r="AM600" t="s">
        <v>600</v>
      </c>
    </row>
    <row r="601" spans="1:49" x14ac:dyDescent="0.3">
      <c r="A601" s="1">
        <v>599</v>
      </c>
      <c r="B601" t="s">
        <v>44</v>
      </c>
      <c r="C601" t="s">
        <v>1034</v>
      </c>
      <c r="D601" t="s">
        <v>121</v>
      </c>
      <c r="E601" t="s">
        <v>1163</v>
      </c>
      <c r="F601" t="s">
        <v>3777</v>
      </c>
      <c r="G601" t="str">
        <f>VLOOKUP(F601,[1]Sheet1!$K:$N,4,FALSE)</f>
        <v>\Geography\Oceania\Australia\New South Wales\Sydney Northern\Willoughby\St Leonards</v>
      </c>
      <c r="H601" t="s">
        <v>3789</v>
      </c>
      <c r="I601" t="s">
        <v>1164</v>
      </c>
      <c r="J601" t="s">
        <v>939</v>
      </c>
      <c r="K601" t="str">
        <f t="shared" si="9"/>
        <v>Toilet Exhaust Fan - RN36.04.004</v>
      </c>
      <c r="L601" t="s">
        <v>940</v>
      </c>
      <c r="M601" t="s">
        <v>941</v>
      </c>
      <c r="N601" t="s">
        <v>942</v>
      </c>
      <c r="O601" t="str">
        <f>VLOOKUP(N601,[2]Sheet1!$B:$D,3,FALSE)</f>
        <v>\Classifications\Specification Class\VBIS\ME - Mechanical\ME-Fa - Fans</v>
      </c>
      <c r="Q601" t="s">
        <v>1162</v>
      </c>
      <c r="R601" t="s">
        <v>1165</v>
      </c>
      <c r="U601" t="s">
        <v>1164</v>
      </c>
      <c r="Z601" s="7" t="s">
        <v>3791</v>
      </c>
      <c r="AB601" s="2">
        <v>45132</v>
      </c>
      <c r="AC601" t="s">
        <v>56</v>
      </c>
      <c r="AD601" t="s">
        <v>201</v>
      </c>
      <c r="AE601" t="s">
        <v>58</v>
      </c>
      <c r="AG601" t="s">
        <v>56</v>
      </c>
      <c r="AH601" t="s">
        <v>456</v>
      </c>
      <c r="AI601" t="s">
        <v>3792</v>
      </c>
      <c r="AJ601" t="s">
        <v>457</v>
      </c>
      <c r="AM601" t="s">
        <v>600</v>
      </c>
    </row>
    <row r="602" spans="1:49" x14ac:dyDescent="0.3">
      <c r="A602" s="1">
        <v>600</v>
      </c>
      <c r="B602" t="s">
        <v>44</v>
      </c>
      <c r="C602" t="s">
        <v>1034</v>
      </c>
      <c r="D602" t="s">
        <v>121</v>
      </c>
      <c r="E602" t="s">
        <v>1166</v>
      </c>
      <c r="F602" t="s">
        <v>3777</v>
      </c>
      <c r="G602" t="str">
        <f>VLOOKUP(F602,[1]Sheet1!$K:$N,4,FALSE)</f>
        <v>\Geography\Oceania\Australia\New South Wales\Sydney Northern\Willoughby\St Leonards</v>
      </c>
      <c r="H602" t="s">
        <v>3789</v>
      </c>
      <c r="I602" t="s">
        <v>1167</v>
      </c>
      <c r="J602" t="s">
        <v>659</v>
      </c>
      <c r="K602" t="str">
        <f t="shared" si="9"/>
        <v>Smoke Detector - RN36.04.031</v>
      </c>
      <c r="L602" t="s">
        <v>660</v>
      </c>
      <c r="M602" t="s">
        <v>661</v>
      </c>
      <c r="N602" t="s">
        <v>662</v>
      </c>
      <c r="O602" t="str">
        <f>VLOOKUP(N602,[2]Sheet1!$B:$D,3,FALSE)</f>
        <v>\Classifications\Specification Class\VBIS\FD - Fire Detection\FD-FD - Fire Detectors\FD-FD-Sm - Smoke</v>
      </c>
      <c r="Q602" t="s">
        <v>54</v>
      </c>
      <c r="U602" t="s">
        <v>1167</v>
      </c>
      <c r="Z602" s="7" t="s">
        <v>3791</v>
      </c>
      <c r="AB602" s="2">
        <v>45132</v>
      </c>
      <c r="AC602" t="s">
        <v>56</v>
      </c>
      <c r="AD602" t="s">
        <v>57</v>
      </c>
      <c r="AE602" t="s">
        <v>58</v>
      </c>
      <c r="AG602" t="s">
        <v>56</v>
      </c>
      <c r="AH602" t="s">
        <v>59</v>
      </c>
      <c r="AI602" t="s">
        <v>3792</v>
      </c>
      <c r="AJ602" t="s">
        <v>60</v>
      </c>
      <c r="AM602" t="s">
        <v>663</v>
      </c>
    </row>
    <row r="603" spans="1:49" x14ac:dyDescent="0.3">
      <c r="A603" s="1">
        <v>601</v>
      </c>
      <c r="B603" t="s">
        <v>44</v>
      </c>
      <c r="C603" t="s">
        <v>1034</v>
      </c>
      <c r="D603" t="s">
        <v>121</v>
      </c>
      <c r="E603" t="s">
        <v>1166</v>
      </c>
      <c r="F603" t="s">
        <v>3777</v>
      </c>
      <c r="G603" t="str">
        <f>VLOOKUP(F603,[1]Sheet1!$K:$N,4,FALSE)</f>
        <v>\Geography\Oceania\Australia\New South Wales\Sydney Northern\Willoughby\St Leonards</v>
      </c>
      <c r="H603" t="s">
        <v>3789</v>
      </c>
      <c r="I603" t="s">
        <v>1168</v>
      </c>
      <c r="J603" t="s">
        <v>1169</v>
      </c>
      <c r="K603" t="str">
        <f t="shared" si="9"/>
        <v>General Exhaust Fan - RN36.04.031</v>
      </c>
      <c r="L603" t="s">
        <v>1170</v>
      </c>
      <c r="M603" t="s">
        <v>941</v>
      </c>
      <c r="N603" t="s">
        <v>942</v>
      </c>
      <c r="O603" t="str">
        <f>VLOOKUP(N603,[2]Sheet1!$B:$D,3,FALSE)</f>
        <v>\Classifications\Specification Class\VBIS\ME - Mechanical\ME-Fa - Fans</v>
      </c>
      <c r="Q603" t="s">
        <v>54</v>
      </c>
      <c r="U603" t="s">
        <v>1168</v>
      </c>
      <c r="Z603" s="7" t="s">
        <v>3791</v>
      </c>
      <c r="AB603" s="2">
        <v>45132</v>
      </c>
      <c r="AC603" t="s">
        <v>56</v>
      </c>
      <c r="AD603" t="s">
        <v>201</v>
      </c>
      <c r="AE603" t="s">
        <v>58</v>
      </c>
      <c r="AG603" t="s">
        <v>56</v>
      </c>
      <c r="AH603" t="s">
        <v>456</v>
      </c>
      <c r="AI603" t="s">
        <v>3792</v>
      </c>
      <c r="AJ603" t="s">
        <v>457</v>
      </c>
      <c r="AM603" t="s">
        <v>600</v>
      </c>
    </row>
    <row r="604" spans="1:49" x14ac:dyDescent="0.3">
      <c r="A604" s="1">
        <v>602</v>
      </c>
      <c r="B604" t="s">
        <v>44</v>
      </c>
      <c r="C604" t="s">
        <v>1034</v>
      </c>
      <c r="D604" t="s">
        <v>121</v>
      </c>
      <c r="E604" t="s">
        <v>1171</v>
      </c>
      <c r="F604" t="s">
        <v>3777</v>
      </c>
      <c r="G604" t="str">
        <f>VLOOKUP(F604,[1]Sheet1!$K:$N,4,FALSE)</f>
        <v>\Geography\Oceania\Australia\New South Wales\Sydney Northern\Willoughby\St Leonards</v>
      </c>
      <c r="H604" t="s">
        <v>3789</v>
      </c>
      <c r="I604" t="s">
        <v>1172</v>
      </c>
      <c r="J604" t="s">
        <v>659</v>
      </c>
      <c r="K604" t="str">
        <f t="shared" si="9"/>
        <v>Smoke Detector - RN36.04.027</v>
      </c>
      <c r="L604" t="s">
        <v>660</v>
      </c>
      <c r="M604" t="s">
        <v>661</v>
      </c>
      <c r="N604" t="s">
        <v>662</v>
      </c>
      <c r="O604" t="str">
        <f>VLOOKUP(N604,[2]Sheet1!$B:$D,3,FALSE)</f>
        <v>\Classifications\Specification Class\VBIS\FD - Fire Detection\FD-FD - Fire Detectors\FD-FD-Sm - Smoke</v>
      </c>
      <c r="Q604" t="s">
        <v>54</v>
      </c>
      <c r="U604" t="s">
        <v>1172</v>
      </c>
      <c r="Z604" s="7" t="s">
        <v>3791</v>
      </c>
      <c r="AB604" s="2">
        <v>45132</v>
      </c>
      <c r="AC604" t="s">
        <v>56</v>
      </c>
      <c r="AD604" t="s">
        <v>57</v>
      </c>
      <c r="AE604" t="s">
        <v>58</v>
      </c>
      <c r="AG604" t="s">
        <v>56</v>
      </c>
      <c r="AH604" t="s">
        <v>59</v>
      </c>
      <c r="AI604" t="s">
        <v>3792</v>
      </c>
      <c r="AJ604" t="s">
        <v>60</v>
      </c>
      <c r="AM604" t="s">
        <v>663</v>
      </c>
    </row>
    <row r="605" spans="1:49" x14ac:dyDescent="0.3">
      <c r="A605" s="1">
        <v>603</v>
      </c>
      <c r="B605" t="s">
        <v>44</v>
      </c>
      <c r="C605" t="s">
        <v>1034</v>
      </c>
      <c r="D605" t="s">
        <v>121</v>
      </c>
      <c r="E605" t="s">
        <v>1171</v>
      </c>
      <c r="F605" t="s">
        <v>3777</v>
      </c>
      <c r="G605" t="str">
        <f>VLOOKUP(F605,[1]Sheet1!$K:$N,4,FALSE)</f>
        <v>\Geography\Oceania\Australia\New South Wales\Sydney Northern\Willoughby\St Leonards</v>
      </c>
      <c r="H605" t="s">
        <v>3789</v>
      </c>
      <c r="I605" t="s">
        <v>1173</v>
      </c>
      <c r="J605" t="s">
        <v>593</v>
      </c>
      <c r="K605" t="str">
        <f t="shared" si="9"/>
        <v>Air Conditioner - Split System Indoor Unit - RN36.04.027</v>
      </c>
      <c r="L605" t="s">
        <v>594</v>
      </c>
      <c r="M605" t="s">
        <v>595</v>
      </c>
      <c r="N605" t="s">
        <v>596</v>
      </c>
      <c r="O605" t="str">
        <f>VLOOKUP(N605,[2]Sheet1!$B:$D,3,FALSE)</f>
        <v>\Classifications\Specification Class\VBIS\ME - Mechanical\ME-ACU - Air Conditioning Unit</v>
      </c>
      <c r="Q605" t="s">
        <v>1119</v>
      </c>
      <c r="R605" t="s">
        <v>1142</v>
      </c>
      <c r="T605">
        <v>491470177</v>
      </c>
      <c r="U605" t="s">
        <v>1173</v>
      </c>
      <c r="Z605" s="7">
        <v>42736</v>
      </c>
      <c r="AB605" s="2">
        <v>45132</v>
      </c>
      <c r="AC605" t="s">
        <v>56</v>
      </c>
      <c r="AD605" t="s">
        <v>201</v>
      </c>
      <c r="AE605" t="s">
        <v>58</v>
      </c>
      <c r="AG605" t="s">
        <v>56</v>
      </c>
      <c r="AH605" t="s">
        <v>59</v>
      </c>
      <c r="AI605" t="s">
        <v>3792</v>
      </c>
      <c r="AJ605" t="s">
        <v>457</v>
      </c>
      <c r="AM605" t="s">
        <v>432</v>
      </c>
    </row>
    <row r="606" spans="1:49" x14ac:dyDescent="0.3">
      <c r="A606" s="1">
        <v>604</v>
      </c>
      <c r="B606" t="s">
        <v>44</v>
      </c>
      <c r="C606" t="s">
        <v>1034</v>
      </c>
      <c r="D606" t="s">
        <v>121</v>
      </c>
      <c r="E606" t="s">
        <v>1174</v>
      </c>
      <c r="F606" t="s">
        <v>3777</v>
      </c>
      <c r="G606" t="str">
        <f>VLOOKUP(F606,[1]Sheet1!$K:$N,4,FALSE)</f>
        <v>\Geography\Oceania\Australia\New South Wales\Sydney Northern\Willoughby\St Leonards</v>
      </c>
      <c r="H606" t="s">
        <v>3789</v>
      </c>
      <c r="I606" t="s">
        <v>1175</v>
      </c>
      <c r="J606" t="s">
        <v>659</v>
      </c>
      <c r="K606" t="str">
        <f t="shared" si="9"/>
        <v>Smoke Detector - RN36.04.030</v>
      </c>
      <c r="L606" t="s">
        <v>660</v>
      </c>
      <c r="M606" t="s">
        <v>661</v>
      </c>
      <c r="N606" t="s">
        <v>662</v>
      </c>
      <c r="O606" t="str">
        <f>VLOOKUP(N606,[2]Sheet1!$B:$D,3,FALSE)</f>
        <v>\Classifications\Specification Class\VBIS\FD - Fire Detection\FD-FD - Fire Detectors\FD-FD-Sm - Smoke</v>
      </c>
      <c r="Q606" t="s">
        <v>54</v>
      </c>
      <c r="U606" t="s">
        <v>1175</v>
      </c>
      <c r="Z606" s="7" t="s">
        <v>3791</v>
      </c>
      <c r="AB606" s="2">
        <v>45132</v>
      </c>
      <c r="AC606" t="s">
        <v>56</v>
      </c>
      <c r="AD606" t="s">
        <v>57</v>
      </c>
      <c r="AE606" t="s">
        <v>58</v>
      </c>
      <c r="AG606" t="s">
        <v>56</v>
      </c>
      <c r="AH606" t="s">
        <v>59</v>
      </c>
      <c r="AI606" t="s">
        <v>3792</v>
      </c>
      <c r="AJ606" t="s">
        <v>60</v>
      </c>
      <c r="AM606" t="s">
        <v>663</v>
      </c>
    </row>
    <row r="607" spans="1:49" x14ac:dyDescent="0.3">
      <c r="A607" s="1">
        <v>605</v>
      </c>
      <c r="B607" t="s">
        <v>44</v>
      </c>
      <c r="C607" t="s">
        <v>1034</v>
      </c>
      <c r="D607" t="s">
        <v>121</v>
      </c>
      <c r="E607" t="s">
        <v>1176</v>
      </c>
      <c r="F607" s="5" t="str">
        <f>VLOOKUP(E607,[1]Sheet1!$H:$K,4,FALSE)</f>
        <v>\Locations\Royal North Shore Hospital\RN36 - Building 36\Level 4\RN36.04.001 Stairs</v>
      </c>
      <c r="G607" t="str">
        <f>VLOOKUP(F607,[1]Sheet1!$K:$N,4,FALSE)</f>
        <v>\Geography\Oceania\Australia\New South Wales\Sydney Northern\Willoughby\St Leonards</v>
      </c>
      <c r="H607" t="s">
        <v>3789</v>
      </c>
      <c r="I607" t="s">
        <v>1177</v>
      </c>
      <c r="J607" t="s">
        <v>659</v>
      </c>
      <c r="K607" t="str">
        <f t="shared" si="9"/>
        <v>Smoke Detector - RN36.04.001</v>
      </c>
      <c r="L607" t="s">
        <v>660</v>
      </c>
      <c r="M607" t="s">
        <v>661</v>
      </c>
      <c r="N607" t="s">
        <v>662</v>
      </c>
      <c r="O607" t="str">
        <f>VLOOKUP(N607,[2]Sheet1!$B:$D,3,FALSE)</f>
        <v>\Classifications\Specification Class\VBIS\FD - Fire Detection\FD-FD - Fire Detectors\FD-FD-Sm - Smoke</v>
      </c>
      <c r="Q607" t="s">
        <v>54</v>
      </c>
      <c r="U607" t="s">
        <v>1177</v>
      </c>
      <c r="Z607" s="7" t="s">
        <v>3791</v>
      </c>
      <c r="AB607" s="2">
        <v>45132</v>
      </c>
      <c r="AC607" t="s">
        <v>56</v>
      </c>
      <c r="AD607" t="s">
        <v>57</v>
      </c>
      <c r="AE607" t="s">
        <v>58</v>
      </c>
      <c r="AG607" t="s">
        <v>56</v>
      </c>
      <c r="AH607" t="s">
        <v>59</v>
      </c>
      <c r="AI607" t="s">
        <v>3792</v>
      </c>
      <c r="AJ607" t="s">
        <v>60</v>
      </c>
      <c r="AM607" t="s">
        <v>663</v>
      </c>
    </row>
    <row r="608" spans="1:49" x14ac:dyDescent="0.3">
      <c r="A608" s="1">
        <v>606</v>
      </c>
      <c r="B608" t="s">
        <v>44</v>
      </c>
      <c r="C608" t="s">
        <v>1034</v>
      </c>
      <c r="D608" t="s">
        <v>121</v>
      </c>
      <c r="E608" t="s">
        <v>1176</v>
      </c>
      <c r="F608" s="5" t="str">
        <f>VLOOKUP(E608,[1]Sheet1!$H:$K,4,FALSE)</f>
        <v>\Locations\Royal North Shore Hospital\RN36 - Building 36\Level 4\RN36.04.001 Stairs</v>
      </c>
      <c r="G608" t="str">
        <f>VLOOKUP(F608,[1]Sheet1!$K:$N,4,FALSE)</f>
        <v>\Geography\Oceania\Australia\New South Wales\Sydney Northern\Willoughby\St Leonards</v>
      </c>
      <c r="H608" t="s">
        <v>3789</v>
      </c>
      <c r="I608" t="s">
        <v>1178</v>
      </c>
      <c r="J608" t="s">
        <v>1179</v>
      </c>
      <c r="K608" t="str">
        <f t="shared" si="9"/>
        <v>Smoke Doors - Double Leaf - RN36.04.001</v>
      </c>
      <c r="L608" t="s">
        <v>971</v>
      </c>
      <c r="M608" t="s">
        <v>80</v>
      </c>
      <c r="N608" t="s">
        <v>81</v>
      </c>
      <c r="O608" t="str">
        <f>VLOOKUP(N608,[2]Sheet1!$B:$D,3,FALSE)</f>
        <v>\Classifications\Specification Class\VBIS\ST - Structure\ST-DFR - Doors Fire Rated</v>
      </c>
      <c r="Q608" t="s">
        <v>54</v>
      </c>
      <c r="U608" t="s">
        <v>1178</v>
      </c>
      <c r="Z608" s="7" t="s">
        <v>3791</v>
      </c>
      <c r="AB608" s="2">
        <v>45132</v>
      </c>
      <c r="AC608" t="s">
        <v>56</v>
      </c>
      <c r="AD608" t="s">
        <v>201</v>
      </c>
      <c r="AE608" t="s">
        <v>58</v>
      </c>
      <c r="AG608" t="s">
        <v>56</v>
      </c>
      <c r="AH608" t="s">
        <v>59</v>
      </c>
      <c r="AI608" t="s">
        <v>3792</v>
      </c>
      <c r="AJ608" t="s">
        <v>60</v>
      </c>
      <c r="AM608" t="s">
        <v>202</v>
      </c>
    </row>
    <row r="609" spans="1:39" x14ac:dyDescent="0.3">
      <c r="A609" s="1">
        <v>607</v>
      </c>
      <c r="B609" t="s">
        <v>44</v>
      </c>
      <c r="C609" t="s">
        <v>1034</v>
      </c>
      <c r="D609" t="s">
        <v>121</v>
      </c>
      <c r="E609" t="s">
        <v>1180</v>
      </c>
      <c r="F609" t="s">
        <v>3777</v>
      </c>
      <c r="G609" t="str">
        <f>VLOOKUP(F609,[1]Sheet1!$K:$N,4,FALSE)</f>
        <v>\Geography\Oceania\Australia\New South Wales\Sydney Northern\Willoughby\St Leonards</v>
      </c>
      <c r="H609" t="s">
        <v>3789</v>
      </c>
      <c r="I609" t="s">
        <v>1181</v>
      </c>
      <c r="J609" t="s">
        <v>659</v>
      </c>
      <c r="K609" t="str">
        <f t="shared" si="9"/>
        <v>Smoke Detector - RN36.04.022</v>
      </c>
      <c r="L609" t="s">
        <v>660</v>
      </c>
      <c r="M609" t="s">
        <v>661</v>
      </c>
      <c r="N609" t="s">
        <v>662</v>
      </c>
      <c r="O609" t="str">
        <f>VLOOKUP(N609,[2]Sheet1!$B:$D,3,FALSE)</f>
        <v>\Classifications\Specification Class\VBIS\FD - Fire Detection\FD-FD - Fire Detectors\FD-FD-Sm - Smoke</v>
      </c>
      <c r="Q609" t="s">
        <v>54</v>
      </c>
      <c r="U609" t="s">
        <v>1181</v>
      </c>
      <c r="Z609" s="7" t="s">
        <v>3791</v>
      </c>
      <c r="AB609" s="2">
        <v>45132</v>
      </c>
      <c r="AC609" t="s">
        <v>56</v>
      </c>
      <c r="AD609" t="s">
        <v>57</v>
      </c>
      <c r="AE609" t="s">
        <v>58</v>
      </c>
      <c r="AG609" t="s">
        <v>56</v>
      </c>
      <c r="AH609" t="s">
        <v>59</v>
      </c>
      <c r="AI609" t="s">
        <v>3792</v>
      </c>
      <c r="AJ609" t="s">
        <v>60</v>
      </c>
      <c r="AM609" t="s">
        <v>663</v>
      </c>
    </row>
    <row r="610" spans="1:39" x14ac:dyDescent="0.3">
      <c r="A610" s="1">
        <v>608</v>
      </c>
      <c r="B610" t="s">
        <v>44</v>
      </c>
      <c r="C610" t="s">
        <v>1034</v>
      </c>
      <c r="D610" t="s">
        <v>121</v>
      </c>
      <c r="E610" t="s">
        <v>1180</v>
      </c>
      <c r="F610" t="s">
        <v>3777</v>
      </c>
      <c r="G610" t="str">
        <f>VLOOKUP(F610,[1]Sheet1!$K:$N,4,FALSE)</f>
        <v>\Geography\Oceania\Australia\New South Wales\Sydney Northern\Willoughby\St Leonards</v>
      </c>
      <c r="H610" t="s">
        <v>3789</v>
      </c>
      <c r="I610" t="s">
        <v>1182</v>
      </c>
      <c r="J610" t="s">
        <v>659</v>
      </c>
      <c r="K610" t="str">
        <f t="shared" si="9"/>
        <v>Smoke Detector - RN36.04.022</v>
      </c>
      <c r="L610" t="s">
        <v>660</v>
      </c>
      <c r="M610" t="s">
        <v>661</v>
      </c>
      <c r="N610" t="s">
        <v>662</v>
      </c>
      <c r="O610" t="str">
        <f>VLOOKUP(N610,[2]Sheet1!$B:$D,3,FALSE)</f>
        <v>\Classifications\Specification Class\VBIS\FD - Fire Detection\FD-FD - Fire Detectors\FD-FD-Sm - Smoke</v>
      </c>
      <c r="Q610" t="s">
        <v>54</v>
      </c>
      <c r="U610" t="s">
        <v>1182</v>
      </c>
      <c r="Z610" s="7" t="s">
        <v>3791</v>
      </c>
      <c r="AB610" s="2">
        <v>45132</v>
      </c>
      <c r="AC610" t="s">
        <v>56</v>
      </c>
      <c r="AD610" t="s">
        <v>57</v>
      </c>
      <c r="AE610" t="s">
        <v>58</v>
      </c>
      <c r="AG610" t="s">
        <v>56</v>
      </c>
      <c r="AH610" t="s">
        <v>59</v>
      </c>
      <c r="AI610" t="s">
        <v>3792</v>
      </c>
      <c r="AJ610" t="s">
        <v>60</v>
      </c>
      <c r="AM610" t="s">
        <v>663</v>
      </c>
    </row>
    <row r="611" spans="1:39" x14ac:dyDescent="0.3">
      <c r="A611" s="1">
        <v>609</v>
      </c>
      <c r="B611" t="s">
        <v>44</v>
      </c>
      <c r="C611" t="s">
        <v>1034</v>
      </c>
      <c r="D611" t="s">
        <v>121</v>
      </c>
      <c r="E611" t="s">
        <v>1183</v>
      </c>
      <c r="F611" t="s">
        <v>3777</v>
      </c>
      <c r="G611" t="str">
        <f>VLOOKUP(F611,[1]Sheet1!$K:$N,4,FALSE)</f>
        <v>\Geography\Oceania\Australia\New South Wales\Sydney Northern\Willoughby\St Leonards</v>
      </c>
      <c r="H611" t="s">
        <v>3789</v>
      </c>
      <c r="I611" t="s">
        <v>1184</v>
      </c>
      <c r="J611" t="s">
        <v>659</v>
      </c>
      <c r="K611" t="str">
        <f t="shared" si="9"/>
        <v>Smoke Detector - RN36.04.003</v>
      </c>
      <c r="L611" t="s">
        <v>660</v>
      </c>
      <c r="M611" t="s">
        <v>661</v>
      </c>
      <c r="N611" t="s">
        <v>662</v>
      </c>
      <c r="O611" t="str">
        <f>VLOOKUP(N611,[2]Sheet1!$B:$D,3,FALSE)</f>
        <v>\Classifications\Specification Class\VBIS\FD - Fire Detection\FD-FD - Fire Detectors\FD-FD-Sm - Smoke</v>
      </c>
      <c r="Q611" t="s">
        <v>54</v>
      </c>
      <c r="U611" t="s">
        <v>1184</v>
      </c>
      <c r="Z611" s="7" t="s">
        <v>3791</v>
      </c>
      <c r="AB611" s="2">
        <v>45132</v>
      </c>
      <c r="AC611" t="s">
        <v>56</v>
      </c>
      <c r="AD611" t="s">
        <v>57</v>
      </c>
      <c r="AE611" t="s">
        <v>58</v>
      </c>
      <c r="AG611" t="s">
        <v>56</v>
      </c>
      <c r="AH611" t="s">
        <v>59</v>
      </c>
      <c r="AI611" t="s">
        <v>3792</v>
      </c>
      <c r="AJ611" t="s">
        <v>60</v>
      </c>
      <c r="AM611" t="s">
        <v>663</v>
      </c>
    </row>
    <row r="612" spans="1:39" x14ac:dyDescent="0.3">
      <c r="A612" s="1">
        <v>610</v>
      </c>
      <c r="B612" t="s">
        <v>44</v>
      </c>
      <c r="C612" t="s">
        <v>1034</v>
      </c>
      <c r="D612" t="s">
        <v>121</v>
      </c>
      <c r="E612" t="s">
        <v>1180</v>
      </c>
      <c r="F612" t="s">
        <v>3777</v>
      </c>
      <c r="G612" t="str">
        <f>VLOOKUP(F612,[1]Sheet1!$K:$N,4,FALSE)</f>
        <v>\Geography\Oceania\Australia\New South Wales\Sydney Northern\Willoughby\St Leonards</v>
      </c>
      <c r="H612" t="s">
        <v>3789</v>
      </c>
      <c r="I612" t="s">
        <v>1185</v>
      </c>
      <c r="J612" t="s">
        <v>593</v>
      </c>
      <c r="K612" t="str">
        <f t="shared" si="9"/>
        <v>Air Conditioner - Split System Indoor Unit - RN36.04.022</v>
      </c>
      <c r="L612" t="s">
        <v>594</v>
      </c>
      <c r="M612" t="s">
        <v>595</v>
      </c>
      <c r="N612" t="s">
        <v>596</v>
      </c>
      <c r="O612" t="str">
        <f>VLOOKUP(N612,[2]Sheet1!$B:$D,3,FALSE)</f>
        <v>\Classifications\Specification Class\VBIS\ME - Mechanical\ME-ACU - Air Conditioning Unit</v>
      </c>
      <c r="Q612" t="s">
        <v>1119</v>
      </c>
      <c r="R612" t="s">
        <v>1157</v>
      </c>
      <c r="T612">
        <v>4914800523</v>
      </c>
      <c r="U612" t="s">
        <v>1185</v>
      </c>
      <c r="Z612" s="7">
        <v>42736</v>
      </c>
      <c r="AB612" s="2">
        <v>45132</v>
      </c>
      <c r="AC612" t="s">
        <v>56</v>
      </c>
      <c r="AD612" t="s">
        <v>57</v>
      </c>
      <c r="AE612" t="s">
        <v>58</v>
      </c>
      <c r="AG612" t="s">
        <v>56</v>
      </c>
      <c r="AH612" t="s">
        <v>59</v>
      </c>
      <c r="AI612" t="s">
        <v>3792</v>
      </c>
      <c r="AJ612" t="s">
        <v>457</v>
      </c>
      <c r="AM612" t="s">
        <v>432</v>
      </c>
    </row>
    <row r="613" spans="1:39" x14ac:dyDescent="0.3">
      <c r="A613" s="1">
        <v>611</v>
      </c>
      <c r="B613" t="s">
        <v>44</v>
      </c>
      <c r="C613" t="s">
        <v>1034</v>
      </c>
      <c r="D613" t="s">
        <v>161</v>
      </c>
      <c r="E613" t="s">
        <v>1186</v>
      </c>
      <c r="F613" t="s">
        <v>3776</v>
      </c>
      <c r="G613" t="str">
        <f>VLOOKUP(F613,[1]Sheet1!$K:$N,4,FALSE)</f>
        <v>\Geography\Oceania\Australia\New South Wales\Sydney Northern\Willoughby\St Leonards</v>
      </c>
      <c r="H613" t="s">
        <v>3789</v>
      </c>
      <c r="I613" t="s">
        <v>1187</v>
      </c>
      <c r="J613" t="s">
        <v>659</v>
      </c>
      <c r="K613" t="str">
        <f t="shared" si="9"/>
        <v>Smoke Detector - RN36.03.009</v>
      </c>
      <c r="L613" t="s">
        <v>660</v>
      </c>
      <c r="M613" t="s">
        <v>661</v>
      </c>
      <c r="N613" t="s">
        <v>662</v>
      </c>
      <c r="O613" t="str">
        <f>VLOOKUP(N613,[2]Sheet1!$B:$D,3,FALSE)</f>
        <v>\Classifications\Specification Class\VBIS\FD - Fire Detection\FD-FD - Fire Detectors\FD-FD-Sm - Smoke</v>
      </c>
      <c r="Q613" t="s">
        <v>54</v>
      </c>
      <c r="U613" t="s">
        <v>1187</v>
      </c>
      <c r="Z613" s="7" t="s">
        <v>3791</v>
      </c>
      <c r="AB613" s="2">
        <v>45132</v>
      </c>
      <c r="AC613" t="s">
        <v>56</v>
      </c>
      <c r="AD613" t="s">
        <v>57</v>
      </c>
      <c r="AE613" t="s">
        <v>58</v>
      </c>
      <c r="AG613" t="s">
        <v>56</v>
      </c>
      <c r="AH613" t="s">
        <v>59</v>
      </c>
      <c r="AI613" t="s">
        <v>3792</v>
      </c>
      <c r="AJ613" t="s">
        <v>60</v>
      </c>
      <c r="AM613" t="s">
        <v>663</v>
      </c>
    </row>
    <row r="614" spans="1:39" x14ac:dyDescent="0.3">
      <c r="A614" s="1">
        <v>612</v>
      </c>
      <c r="B614" t="s">
        <v>44</v>
      </c>
      <c r="C614" t="s">
        <v>1034</v>
      </c>
      <c r="D614" t="s">
        <v>161</v>
      </c>
      <c r="E614" t="s">
        <v>1188</v>
      </c>
      <c r="F614" s="5" t="str">
        <f>VLOOKUP(E614,[1]Sheet1!$H:$K,4,FALSE)</f>
        <v>\Locations\Royal North Shore Hospital\RN36 - Building 36\Level 3\RN36.03.001 Stairs</v>
      </c>
      <c r="G614" t="str">
        <f>VLOOKUP(F614,[1]Sheet1!$K:$N,4,FALSE)</f>
        <v>\Geography\Oceania\Australia\New South Wales\Sydney Northern\Willoughby\St Leonards</v>
      </c>
      <c r="H614" t="s">
        <v>3789</v>
      </c>
      <c r="I614" t="s">
        <v>1189</v>
      </c>
      <c r="J614" t="s">
        <v>659</v>
      </c>
      <c r="K614" t="str">
        <f t="shared" si="9"/>
        <v>Smoke Detector - RN36.03.001</v>
      </c>
      <c r="L614" t="s">
        <v>660</v>
      </c>
      <c r="M614" t="s">
        <v>661</v>
      </c>
      <c r="N614" t="s">
        <v>662</v>
      </c>
      <c r="O614" t="str">
        <f>VLOOKUP(N614,[2]Sheet1!$B:$D,3,FALSE)</f>
        <v>\Classifications\Specification Class\VBIS\FD - Fire Detection\FD-FD - Fire Detectors\FD-FD-Sm - Smoke</v>
      </c>
      <c r="Q614" t="s">
        <v>54</v>
      </c>
      <c r="U614" t="s">
        <v>1189</v>
      </c>
      <c r="Z614" s="7" t="s">
        <v>3791</v>
      </c>
      <c r="AB614" s="2">
        <v>45132</v>
      </c>
      <c r="AC614" t="s">
        <v>56</v>
      </c>
      <c r="AD614" t="s">
        <v>201</v>
      </c>
      <c r="AE614" t="s">
        <v>58</v>
      </c>
      <c r="AG614" t="s">
        <v>56</v>
      </c>
      <c r="AH614" t="s">
        <v>59</v>
      </c>
      <c r="AI614" t="s">
        <v>3792</v>
      </c>
      <c r="AJ614" t="s">
        <v>60</v>
      </c>
      <c r="AM614" t="s">
        <v>61</v>
      </c>
    </row>
    <row r="615" spans="1:39" x14ac:dyDescent="0.3">
      <c r="A615" s="1">
        <v>613</v>
      </c>
      <c r="B615" t="s">
        <v>44</v>
      </c>
      <c r="C615" t="s">
        <v>1034</v>
      </c>
      <c r="D615" t="s">
        <v>161</v>
      </c>
      <c r="E615" t="s">
        <v>1190</v>
      </c>
      <c r="F615" t="s">
        <v>3776</v>
      </c>
      <c r="G615" t="str">
        <f>VLOOKUP(F615,[1]Sheet1!$K:$N,4,FALSE)</f>
        <v>\Geography\Oceania\Australia\New South Wales\Sydney Northern\Willoughby\St Leonards</v>
      </c>
      <c r="H615" t="s">
        <v>3789</v>
      </c>
      <c r="I615" t="s">
        <v>1191</v>
      </c>
      <c r="J615" t="s">
        <v>659</v>
      </c>
      <c r="K615" t="str">
        <f t="shared" si="9"/>
        <v>Smoke Detector - RN36.03.026</v>
      </c>
      <c r="L615" t="s">
        <v>660</v>
      </c>
      <c r="M615" t="s">
        <v>661</v>
      </c>
      <c r="N615" t="s">
        <v>662</v>
      </c>
      <c r="O615" t="str">
        <f>VLOOKUP(N615,[2]Sheet1!$B:$D,3,FALSE)</f>
        <v>\Classifications\Specification Class\VBIS\FD - Fire Detection\FD-FD - Fire Detectors\FD-FD-Sm - Smoke</v>
      </c>
      <c r="Q615" t="s">
        <v>54</v>
      </c>
      <c r="U615" t="s">
        <v>1191</v>
      </c>
      <c r="Z615" s="7" t="s">
        <v>3791</v>
      </c>
      <c r="AB615" s="2">
        <v>45132</v>
      </c>
      <c r="AC615" t="s">
        <v>56</v>
      </c>
      <c r="AD615" t="s">
        <v>57</v>
      </c>
      <c r="AE615" t="s">
        <v>58</v>
      </c>
      <c r="AG615" t="s">
        <v>56</v>
      </c>
      <c r="AH615" t="s">
        <v>59</v>
      </c>
      <c r="AI615" t="s">
        <v>3792</v>
      </c>
      <c r="AJ615" t="s">
        <v>60</v>
      </c>
      <c r="AM615" t="s">
        <v>663</v>
      </c>
    </row>
    <row r="616" spans="1:39" x14ac:dyDescent="0.3">
      <c r="A616" s="1">
        <v>614</v>
      </c>
      <c r="B616" t="s">
        <v>44</v>
      </c>
      <c r="C616" t="s">
        <v>1034</v>
      </c>
      <c r="D616" t="s">
        <v>161</v>
      </c>
      <c r="E616" t="s">
        <v>1190</v>
      </c>
      <c r="F616" t="s">
        <v>3776</v>
      </c>
      <c r="G616" t="str">
        <f>VLOOKUP(F616,[1]Sheet1!$K:$N,4,FALSE)</f>
        <v>\Geography\Oceania\Australia\New South Wales\Sydney Northern\Willoughby\St Leonards</v>
      </c>
      <c r="H616" t="s">
        <v>3789</v>
      </c>
      <c r="I616" t="s">
        <v>1192</v>
      </c>
      <c r="J616" t="s">
        <v>593</v>
      </c>
      <c r="K616" t="str">
        <f t="shared" si="9"/>
        <v>Air Conditioner - Split System Indoor Unit - RN36.03.026</v>
      </c>
      <c r="L616" t="s">
        <v>594</v>
      </c>
      <c r="M616" t="s">
        <v>595</v>
      </c>
      <c r="N616" t="s">
        <v>596</v>
      </c>
      <c r="O616" t="str">
        <f>VLOOKUP(N616,[2]Sheet1!$B:$D,3,FALSE)</f>
        <v>\Classifications\Specification Class\VBIS\ME - Mechanical\ME-ACU - Air Conditioning Unit</v>
      </c>
      <c r="Q616" t="s">
        <v>597</v>
      </c>
      <c r="R616" t="s">
        <v>1193</v>
      </c>
      <c r="T616">
        <v>907217</v>
      </c>
      <c r="U616" t="s">
        <v>1192</v>
      </c>
      <c r="Z616" s="7" t="s">
        <v>3791</v>
      </c>
      <c r="AB616" s="2">
        <v>45132</v>
      </c>
      <c r="AC616" t="s">
        <v>56</v>
      </c>
      <c r="AD616" t="s">
        <v>201</v>
      </c>
      <c r="AE616" t="s">
        <v>58</v>
      </c>
      <c r="AG616" t="s">
        <v>56</v>
      </c>
      <c r="AH616" t="s">
        <v>59</v>
      </c>
      <c r="AI616" t="s">
        <v>3792</v>
      </c>
      <c r="AJ616" t="s">
        <v>457</v>
      </c>
      <c r="AM616" t="s">
        <v>600</v>
      </c>
    </row>
    <row r="617" spans="1:39" x14ac:dyDescent="0.3">
      <c r="A617" s="1">
        <v>615</v>
      </c>
      <c r="B617" t="s">
        <v>44</v>
      </c>
      <c r="C617" t="s">
        <v>1034</v>
      </c>
      <c r="D617" t="s">
        <v>161</v>
      </c>
      <c r="E617" t="s">
        <v>1194</v>
      </c>
      <c r="F617" t="s">
        <v>3776</v>
      </c>
      <c r="G617" t="str">
        <f>VLOOKUP(F617,[1]Sheet1!$K:$N,4,FALSE)</f>
        <v>\Geography\Oceania\Australia\New South Wales\Sydney Northern\Willoughby\St Leonards</v>
      </c>
      <c r="H617" t="s">
        <v>3789</v>
      </c>
      <c r="I617" t="s">
        <v>1195</v>
      </c>
      <c r="J617" t="s">
        <v>659</v>
      </c>
      <c r="K617" t="str">
        <f t="shared" si="9"/>
        <v>Smoke Detector - RN36.03.028</v>
      </c>
      <c r="L617" t="s">
        <v>660</v>
      </c>
      <c r="M617" t="s">
        <v>661</v>
      </c>
      <c r="N617" t="s">
        <v>662</v>
      </c>
      <c r="O617" t="str">
        <f>VLOOKUP(N617,[2]Sheet1!$B:$D,3,FALSE)</f>
        <v>\Classifications\Specification Class\VBIS\FD - Fire Detection\FD-FD - Fire Detectors\FD-FD-Sm - Smoke</v>
      </c>
      <c r="Q617" t="s">
        <v>54</v>
      </c>
      <c r="U617" t="s">
        <v>1195</v>
      </c>
      <c r="Z617" s="7" t="s">
        <v>3791</v>
      </c>
      <c r="AB617" s="2">
        <v>45132</v>
      </c>
      <c r="AC617" t="s">
        <v>56</v>
      </c>
      <c r="AD617" t="s">
        <v>57</v>
      </c>
      <c r="AE617" t="s">
        <v>58</v>
      </c>
      <c r="AG617" t="s">
        <v>56</v>
      </c>
      <c r="AH617" t="s">
        <v>59</v>
      </c>
      <c r="AI617" t="s">
        <v>3792</v>
      </c>
      <c r="AJ617" t="s">
        <v>60</v>
      </c>
      <c r="AM617" t="s">
        <v>663</v>
      </c>
    </row>
    <row r="618" spans="1:39" x14ac:dyDescent="0.3">
      <c r="A618" s="1">
        <v>616</v>
      </c>
      <c r="B618" t="s">
        <v>44</v>
      </c>
      <c r="C618" t="s">
        <v>1034</v>
      </c>
      <c r="D618" t="s">
        <v>161</v>
      </c>
      <c r="E618" t="s">
        <v>1196</v>
      </c>
      <c r="F618" t="s">
        <v>3776</v>
      </c>
      <c r="G618" t="str">
        <f>VLOOKUP(F618,[1]Sheet1!$K:$N,4,FALSE)</f>
        <v>\Geography\Oceania\Australia\New South Wales\Sydney Northern\Willoughby\St Leonards</v>
      </c>
      <c r="H618" t="s">
        <v>3789</v>
      </c>
      <c r="I618" t="s">
        <v>1197</v>
      </c>
      <c r="J618" t="s">
        <v>71</v>
      </c>
      <c r="K618" t="str">
        <f t="shared" si="9"/>
        <v>Emergency Exit Sign - RN36.03.030</v>
      </c>
      <c r="L618" t="s">
        <v>72</v>
      </c>
      <c r="M618" t="s">
        <v>73</v>
      </c>
      <c r="N618" t="s">
        <v>74</v>
      </c>
      <c r="O618" t="str">
        <f>VLOOKUP(N618,[2]Sheet1!$B:$D,3,FALSE)</f>
        <v>\Classifications\Specification Class\VBIS\EL - Electrical Lighting\EL-EL - Emergency Lighting\EL-EL-Te - Testing</v>
      </c>
      <c r="Q618" t="s">
        <v>1000</v>
      </c>
      <c r="R618" t="s">
        <v>76</v>
      </c>
      <c r="U618" t="s">
        <v>1197</v>
      </c>
      <c r="Z618" s="7" t="s">
        <v>3791</v>
      </c>
      <c r="AB618" s="2">
        <v>45132</v>
      </c>
      <c r="AC618" t="s">
        <v>56</v>
      </c>
      <c r="AD618" t="s">
        <v>57</v>
      </c>
      <c r="AE618" t="s">
        <v>58</v>
      </c>
      <c r="AG618" t="s">
        <v>56</v>
      </c>
      <c r="AH618" t="s">
        <v>59</v>
      </c>
      <c r="AI618" t="s">
        <v>3792</v>
      </c>
      <c r="AJ618" t="s">
        <v>60</v>
      </c>
      <c r="AM618" t="s">
        <v>69</v>
      </c>
    </row>
    <row r="619" spans="1:39" x14ac:dyDescent="0.3">
      <c r="A619" s="1">
        <v>617</v>
      </c>
      <c r="B619" t="s">
        <v>44</v>
      </c>
      <c r="C619" t="s">
        <v>1034</v>
      </c>
      <c r="D619" t="s">
        <v>161</v>
      </c>
      <c r="E619" t="s">
        <v>1198</v>
      </c>
      <c r="F619" t="s">
        <v>3776</v>
      </c>
      <c r="G619" t="str">
        <f>VLOOKUP(F619,[1]Sheet1!$K:$N,4,FALSE)</f>
        <v>\Geography\Oceania\Australia\New South Wales\Sydney Northern\Willoughby\St Leonards</v>
      </c>
      <c r="H619" t="s">
        <v>3789</v>
      </c>
      <c r="I619" t="s">
        <v>1199</v>
      </c>
      <c r="J619" t="s">
        <v>659</v>
      </c>
      <c r="K619" t="str">
        <f t="shared" si="9"/>
        <v>Smoke Detector - RN36.03.031</v>
      </c>
      <c r="L619" t="s">
        <v>660</v>
      </c>
      <c r="M619" t="s">
        <v>661</v>
      </c>
      <c r="N619" t="s">
        <v>662</v>
      </c>
      <c r="O619" t="str">
        <f>VLOOKUP(N619,[2]Sheet1!$B:$D,3,FALSE)</f>
        <v>\Classifications\Specification Class\VBIS\FD - Fire Detection\FD-FD - Fire Detectors\FD-FD-Sm - Smoke</v>
      </c>
      <c r="Q619" t="s">
        <v>54</v>
      </c>
      <c r="U619" t="s">
        <v>1199</v>
      </c>
      <c r="Z619" s="7" t="s">
        <v>3791</v>
      </c>
      <c r="AB619" s="2">
        <v>45132</v>
      </c>
      <c r="AC619" t="s">
        <v>56</v>
      </c>
      <c r="AD619" t="s">
        <v>57</v>
      </c>
      <c r="AE619" t="s">
        <v>58</v>
      </c>
      <c r="AG619" t="s">
        <v>56</v>
      </c>
      <c r="AH619" t="s">
        <v>59</v>
      </c>
      <c r="AI619" t="s">
        <v>3792</v>
      </c>
      <c r="AJ619" t="s">
        <v>60</v>
      </c>
      <c r="AM619" t="s">
        <v>663</v>
      </c>
    </row>
    <row r="620" spans="1:39" x14ac:dyDescent="0.3">
      <c r="A620" s="1">
        <v>618</v>
      </c>
      <c r="B620" t="s">
        <v>44</v>
      </c>
      <c r="C620" t="s">
        <v>1034</v>
      </c>
      <c r="D620" t="s">
        <v>161</v>
      </c>
      <c r="E620" t="s">
        <v>1200</v>
      </c>
      <c r="F620" t="s">
        <v>3776</v>
      </c>
      <c r="G620" t="str">
        <f>VLOOKUP(F620,[1]Sheet1!$K:$N,4,FALSE)</f>
        <v>\Geography\Oceania\Australia\New South Wales\Sydney Northern\Willoughby\St Leonards</v>
      </c>
      <c r="H620" t="s">
        <v>3789</v>
      </c>
      <c r="I620" t="s">
        <v>1201</v>
      </c>
      <c r="J620" t="s">
        <v>659</v>
      </c>
      <c r="K620" t="str">
        <f t="shared" si="9"/>
        <v>Smoke Detector - RN36.03.034</v>
      </c>
      <c r="L620" t="s">
        <v>660</v>
      </c>
      <c r="M620" t="s">
        <v>661</v>
      </c>
      <c r="N620" t="s">
        <v>662</v>
      </c>
      <c r="O620" t="str">
        <f>VLOOKUP(N620,[2]Sheet1!$B:$D,3,FALSE)</f>
        <v>\Classifications\Specification Class\VBIS\FD - Fire Detection\FD-FD - Fire Detectors\FD-FD-Sm - Smoke</v>
      </c>
      <c r="Q620" t="s">
        <v>54</v>
      </c>
      <c r="U620" t="s">
        <v>1201</v>
      </c>
      <c r="Z620" s="7" t="s">
        <v>3791</v>
      </c>
      <c r="AB620" s="2">
        <v>45132</v>
      </c>
      <c r="AC620" t="s">
        <v>56</v>
      </c>
      <c r="AD620" t="s">
        <v>57</v>
      </c>
      <c r="AE620" t="s">
        <v>58</v>
      </c>
      <c r="AG620" t="s">
        <v>56</v>
      </c>
      <c r="AH620" t="s">
        <v>59</v>
      </c>
      <c r="AI620" t="s">
        <v>3792</v>
      </c>
      <c r="AJ620" t="s">
        <v>60</v>
      </c>
      <c r="AM620" t="s">
        <v>663</v>
      </c>
    </row>
    <row r="621" spans="1:39" x14ac:dyDescent="0.3">
      <c r="A621" s="1">
        <v>619</v>
      </c>
      <c r="B621" t="s">
        <v>44</v>
      </c>
      <c r="C621" t="s">
        <v>1034</v>
      </c>
      <c r="D621" t="s">
        <v>161</v>
      </c>
      <c r="E621" t="s">
        <v>1202</v>
      </c>
      <c r="F621" t="s">
        <v>3776</v>
      </c>
      <c r="G621" t="str">
        <f>VLOOKUP(F621,[1]Sheet1!$K:$N,4,FALSE)</f>
        <v>\Geography\Oceania\Australia\New South Wales\Sydney Northern\Willoughby\St Leonards</v>
      </c>
      <c r="H621" t="s">
        <v>3789</v>
      </c>
      <c r="I621" t="s">
        <v>1203</v>
      </c>
      <c r="J621" t="s">
        <v>659</v>
      </c>
      <c r="K621" t="str">
        <f t="shared" si="9"/>
        <v>Smoke Detector - RN36.03.033</v>
      </c>
      <c r="L621" t="s">
        <v>660</v>
      </c>
      <c r="M621" t="s">
        <v>661</v>
      </c>
      <c r="N621" t="s">
        <v>662</v>
      </c>
      <c r="O621" t="str">
        <f>VLOOKUP(N621,[2]Sheet1!$B:$D,3,FALSE)</f>
        <v>\Classifications\Specification Class\VBIS\FD - Fire Detection\FD-FD - Fire Detectors\FD-FD-Sm - Smoke</v>
      </c>
      <c r="Q621" t="s">
        <v>54</v>
      </c>
      <c r="U621" t="s">
        <v>1203</v>
      </c>
      <c r="Z621" s="7" t="s">
        <v>3791</v>
      </c>
      <c r="AB621" s="2">
        <v>45132</v>
      </c>
      <c r="AC621" t="s">
        <v>56</v>
      </c>
      <c r="AD621" t="s">
        <v>57</v>
      </c>
      <c r="AE621" t="s">
        <v>58</v>
      </c>
      <c r="AG621" t="s">
        <v>56</v>
      </c>
      <c r="AH621" t="s">
        <v>59</v>
      </c>
      <c r="AI621" t="s">
        <v>3792</v>
      </c>
      <c r="AJ621" t="s">
        <v>60</v>
      </c>
      <c r="AM621" t="s">
        <v>663</v>
      </c>
    </row>
    <row r="622" spans="1:39" x14ac:dyDescent="0.3">
      <c r="A622" s="1">
        <v>620</v>
      </c>
      <c r="B622" t="s">
        <v>44</v>
      </c>
      <c r="C622" t="s">
        <v>1034</v>
      </c>
      <c r="D622" t="s">
        <v>161</v>
      </c>
      <c r="E622" t="s">
        <v>1204</v>
      </c>
      <c r="F622" t="s">
        <v>3776</v>
      </c>
      <c r="G622" t="str">
        <f>VLOOKUP(F622,[1]Sheet1!$K:$N,4,FALSE)</f>
        <v>\Geography\Oceania\Australia\New South Wales\Sydney Northern\Willoughby\St Leonards</v>
      </c>
      <c r="H622" t="s">
        <v>3789</v>
      </c>
      <c r="I622" t="s">
        <v>1205</v>
      </c>
      <c r="J622" t="s">
        <v>659</v>
      </c>
      <c r="K622" t="str">
        <f t="shared" si="9"/>
        <v>Smoke Detector - RN36.03.032</v>
      </c>
      <c r="L622" t="s">
        <v>660</v>
      </c>
      <c r="M622" t="s">
        <v>661</v>
      </c>
      <c r="N622" t="s">
        <v>662</v>
      </c>
      <c r="O622" t="str">
        <f>VLOOKUP(N622,[2]Sheet1!$B:$D,3,FALSE)</f>
        <v>\Classifications\Specification Class\VBIS\FD - Fire Detection\FD-FD - Fire Detectors\FD-FD-Sm - Smoke</v>
      </c>
      <c r="Q622" t="s">
        <v>54</v>
      </c>
      <c r="U622" t="s">
        <v>1205</v>
      </c>
      <c r="Z622" s="7" t="s">
        <v>3791</v>
      </c>
      <c r="AB622" s="2">
        <v>45132</v>
      </c>
      <c r="AC622" t="s">
        <v>56</v>
      </c>
      <c r="AD622" t="s">
        <v>57</v>
      </c>
      <c r="AE622" t="s">
        <v>58</v>
      </c>
      <c r="AG622" t="s">
        <v>56</v>
      </c>
      <c r="AH622" t="s">
        <v>59</v>
      </c>
      <c r="AI622" t="s">
        <v>3792</v>
      </c>
      <c r="AJ622" t="s">
        <v>60</v>
      </c>
      <c r="AM622" t="s">
        <v>663</v>
      </c>
    </row>
    <row r="623" spans="1:39" x14ac:dyDescent="0.3">
      <c r="A623" s="1">
        <v>621</v>
      </c>
      <c r="B623" t="s">
        <v>44</v>
      </c>
      <c r="C623" t="s">
        <v>1034</v>
      </c>
      <c r="D623" t="s">
        <v>161</v>
      </c>
      <c r="E623" t="s">
        <v>1206</v>
      </c>
      <c r="F623" t="s">
        <v>3776</v>
      </c>
      <c r="G623" t="str">
        <f>VLOOKUP(F623,[1]Sheet1!$K:$N,4,FALSE)</f>
        <v>\Geography\Oceania\Australia\New South Wales\Sydney Northern\Willoughby\St Leonards</v>
      </c>
      <c r="H623" t="s">
        <v>3789</v>
      </c>
      <c r="I623" t="s">
        <v>1207</v>
      </c>
      <c r="J623" t="s">
        <v>659</v>
      </c>
      <c r="K623" t="str">
        <f t="shared" si="9"/>
        <v>Smoke Detector - RN36.03.035</v>
      </c>
      <c r="L623" t="s">
        <v>660</v>
      </c>
      <c r="M623" t="s">
        <v>661</v>
      </c>
      <c r="N623" t="s">
        <v>662</v>
      </c>
      <c r="O623" t="str">
        <f>VLOOKUP(N623,[2]Sheet1!$B:$D,3,FALSE)</f>
        <v>\Classifications\Specification Class\VBIS\FD - Fire Detection\FD-FD - Fire Detectors\FD-FD-Sm - Smoke</v>
      </c>
      <c r="Q623" t="s">
        <v>54</v>
      </c>
      <c r="U623" t="s">
        <v>1207</v>
      </c>
      <c r="Z623" s="7" t="s">
        <v>3791</v>
      </c>
      <c r="AB623" s="2">
        <v>45132</v>
      </c>
      <c r="AC623" t="s">
        <v>56</v>
      </c>
      <c r="AD623" t="s">
        <v>57</v>
      </c>
      <c r="AE623" t="s">
        <v>58</v>
      </c>
      <c r="AG623" t="s">
        <v>56</v>
      </c>
      <c r="AH623" t="s">
        <v>59</v>
      </c>
      <c r="AI623" t="s">
        <v>3792</v>
      </c>
      <c r="AJ623" t="s">
        <v>60</v>
      </c>
      <c r="AM623" t="s">
        <v>663</v>
      </c>
    </row>
    <row r="624" spans="1:39" x14ac:dyDescent="0.3">
      <c r="A624" s="1">
        <v>622</v>
      </c>
      <c r="B624" t="s">
        <v>44</v>
      </c>
      <c r="C624" t="s">
        <v>1034</v>
      </c>
      <c r="D624" t="s">
        <v>161</v>
      </c>
      <c r="E624" t="s">
        <v>1208</v>
      </c>
      <c r="F624" t="s">
        <v>3776</v>
      </c>
      <c r="G624" t="str">
        <f>VLOOKUP(F624,[1]Sheet1!$K:$N,4,FALSE)</f>
        <v>\Geography\Oceania\Australia\New South Wales\Sydney Northern\Willoughby\St Leonards</v>
      </c>
      <c r="H624" t="s">
        <v>3789</v>
      </c>
      <c r="I624" t="s">
        <v>1209</v>
      </c>
      <c r="J624" t="s">
        <v>659</v>
      </c>
      <c r="K624" t="str">
        <f t="shared" si="9"/>
        <v>Smoke Detector - RN36.03.037</v>
      </c>
      <c r="L624" t="s">
        <v>660</v>
      </c>
      <c r="M624" t="s">
        <v>661</v>
      </c>
      <c r="N624" t="s">
        <v>662</v>
      </c>
      <c r="O624" t="str">
        <f>VLOOKUP(N624,[2]Sheet1!$B:$D,3,FALSE)</f>
        <v>\Classifications\Specification Class\VBIS\FD - Fire Detection\FD-FD - Fire Detectors\FD-FD-Sm - Smoke</v>
      </c>
      <c r="Q624" t="s">
        <v>54</v>
      </c>
      <c r="U624" t="s">
        <v>1209</v>
      </c>
      <c r="Z624" s="7" t="s">
        <v>3791</v>
      </c>
      <c r="AB624" s="2">
        <v>45132</v>
      </c>
      <c r="AC624" t="s">
        <v>56</v>
      </c>
      <c r="AD624" t="s">
        <v>57</v>
      </c>
      <c r="AE624" t="s">
        <v>58</v>
      </c>
      <c r="AG624" t="s">
        <v>56</v>
      </c>
      <c r="AH624" t="s">
        <v>59</v>
      </c>
      <c r="AI624" t="s">
        <v>3792</v>
      </c>
      <c r="AJ624" t="s">
        <v>60</v>
      </c>
      <c r="AM624" t="s">
        <v>663</v>
      </c>
    </row>
    <row r="625" spans="1:49" x14ac:dyDescent="0.3">
      <c r="A625" s="1">
        <v>623</v>
      </c>
      <c r="B625" t="s">
        <v>44</v>
      </c>
      <c r="C625" t="s">
        <v>1034</v>
      </c>
      <c r="D625" t="s">
        <v>161</v>
      </c>
      <c r="E625" t="s">
        <v>1208</v>
      </c>
      <c r="F625" t="s">
        <v>3776</v>
      </c>
      <c r="G625" t="str">
        <f>VLOOKUP(F625,[1]Sheet1!$K:$N,4,FALSE)</f>
        <v>\Geography\Oceania\Australia\New South Wales\Sydney Northern\Willoughby\St Leonards</v>
      </c>
      <c r="H625" t="s">
        <v>3789</v>
      </c>
      <c r="I625" t="s">
        <v>1210</v>
      </c>
      <c r="J625" t="s">
        <v>197</v>
      </c>
      <c r="K625" t="str">
        <f t="shared" si="9"/>
        <v>Emergency Light - RN36.03.037</v>
      </c>
      <c r="L625" t="s">
        <v>72</v>
      </c>
      <c r="M625" t="s">
        <v>73</v>
      </c>
      <c r="N625" t="s">
        <v>74</v>
      </c>
      <c r="O625" t="str">
        <f>VLOOKUP(N625,[2]Sheet1!$B:$D,3,FALSE)</f>
        <v>\Classifications\Specification Class\VBIS\EL - Electrical Lighting\EL-EL - Emergency Lighting\EL-EL-Te - Testing</v>
      </c>
      <c r="Q625" t="s">
        <v>54</v>
      </c>
      <c r="U625" t="s">
        <v>1210</v>
      </c>
      <c r="Z625" s="7" t="s">
        <v>3791</v>
      </c>
      <c r="AB625" s="2">
        <v>45132</v>
      </c>
      <c r="AC625" t="s">
        <v>56</v>
      </c>
      <c r="AD625" t="s">
        <v>57</v>
      </c>
      <c r="AE625" t="s">
        <v>58</v>
      </c>
      <c r="AG625" t="s">
        <v>56</v>
      </c>
      <c r="AH625" t="s">
        <v>59</v>
      </c>
      <c r="AI625" t="s">
        <v>3792</v>
      </c>
      <c r="AJ625" t="s">
        <v>60</v>
      </c>
      <c r="AM625" t="s">
        <v>69</v>
      </c>
    </row>
    <row r="626" spans="1:49" x14ac:dyDescent="0.3">
      <c r="A626" s="1">
        <v>624</v>
      </c>
      <c r="B626" t="s">
        <v>44</v>
      </c>
      <c r="C626" t="s">
        <v>1034</v>
      </c>
      <c r="D626" t="s">
        <v>161</v>
      </c>
      <c r="E626" t="s">
        <v>1208</v>
      </c>
      <c r="F626" t="s">
        <v>3776</v>
      </c>
      <c r="G626" t="str">
        <f>VLOOKUP(F626,[1]Sheet1!$K:$N,4,FALSE)</f>
        <v>\Geography\Oceania\Australia\New South Wales\Sydney Northern\Willoughby\St Leonards</v>
      </c>
      <c r="H626" t="s">
        <v>3789</v>
      </c>
      <c r="I626" t="s">
        <v>1211</v>
      </c>
      <c r="J626" t="s">
        <v>931</v>
      </c>
      <c r="K626" t="str">
        <f t="shared" si="9"/>
        <v>Air Conditioner - Indoor Ducted Unit - RN36.03.037</v>
      </c>
      <c r="L626" t="s">
        <v>932</v>
      </c>
      <c r="M626" t="s">
        <v>933</v>
      </c>
      <c r="N626" t="s">
        <v>934</v>
      </c>
      <c r="O626" t="str">
        <f>VLOOKUP(N626,[2]Sheet1!$B:$D,3,FALSE)</f>
        <v>\Classifications\Specification Class\VBIS\ME - Mechanical\ME-FCU - Fan Coil Units\ME-FCU-Ca - Cassette</v>
      </c>
      <c r="Q626" t="s">
        <v>935</v>
      </c>
      <c r="R626" t="s">
        <v>1212</v>
      </c>
      <c r="U626" t="s">
        <v>1211</v>
      </c>
      <c r="Z626" s="7" t="s">
        <v>3791</v>
      </c>
      <c r="AB626" s="2">
        <v>45132</v>
      </c>
      <c r="AC626" t="s">
        <v>56</v>
      </c>
      <c r="AD626" t="s">
        <v>57</v>
      </c>
      <c r="AE626" t="s">
        <v>133</v>
      </c>
      <c r="AG626" t="s">
        <v>56</v>
      </c>
      <c r="AH626" t="s">
        <v>59</v>
      </c>
      <c r="AI626" t="s">
        <v>3792</v>
      </c>
      <c r="AJ626" t="s">
        <v>60</v>
      </c>
      <c r="AM626" t="s">
        <v>69</v>
      </c>
      <c r="AW626" t="s">
        <v>1121</v>
      </c>
    </row>
    <row r="627" spans="1:49" x14ac:dyDescent="0.3">
      <c r="A627" s="1">
        <v>625</v>
      </c>
      <c r="B627" t="s">
        <v>44</v>
      </c>
      <c r="C627" t="s">
        <v>1034</v>
      </c>
      <c r="D627" t="s">
        <v>192</v>
      </c>
      <c r="E627" t="s">
        <v>1213</v>
      </c>
      <c r="F627" t="s">
        <v>3775</v>
      </c>
      <c r="G627" t="str">
        <f>VLOOKUP(F627,[1]Sheet1!$K:$N,4,FALSE)</f>
        <v>\Geography\Oceania\Australia\New South Wales\Sydney Northern\Willoughby\St Leonards</v>
      </c>
      <c r="H627" t="s">
        <v>3789</v>
      </c>
      <c r="I627" t="s">
        <v>1214</v>
      </c>
      <c r="J627" t="s">
        <v>659</v>
      </c>
      <c r="K627" t="str">
        <f t="shared" si="9"/>
        <v>Smoke Detector - RN36.02.006</v>
      </c>
      <c r="L627" t="s">
        <v>660</v>
      </c>
      <c r="M627" t="s">
        <v>661</v>
      </c>
      <c r="N627" t="s">
        <v>662</v>
      </c>
      <c r="O627" t="str">
        <f>VLOOKUP(N627,[2]Sheet1!$B:$D,3,FALSE)</f>
        <v>\Classifications\Specification Class\VBIS\FD - Fire Detection\FD-FD - Fire Detectors\FD-FD-Sm - Smoke</v>
      </c>
      <c r="Q627" t="s">
        <v>54</v>
      </c>
      <c r="U627" t="s">
        <v>1214</v>
      </c>
      <c r="Z627" s="7" t="s">
        <v>3791</v>
      </c>
      <c r="AB627" s="2">
        <v>45132</v>
      </c>
      <c r="AC627" t="s">
        <v>56</v>
      </c>
      <c r="AD627" t="s">
        <v>201</v>
      </c>
      <c r="AE627" t="s">
        <v>58</v>
      </c>
      <c r="AG627" t="s">
        <v>56</v>
      </c>
      <c r="AH627" t="s">
        <v>59</v>
      </c>
      <c r="AI627" t="s">
        <v>3792</v>
      </c>
      <c r="AJ627" t="s">
        <v>60</v>
      </c>
      <c r="AM627" t="s">
        <v>61</v>
      </c>
    </row>
    <row r="628" spans="1:49" x14ac:dyDescent="0.3">
      <c r="A628" s="1">
        <v>626</v>
      </c>
      <c r="B628" t="s">
        <v>44</v>
      </c>
      <c r="C628" t="s">
        <v>1034</v>
      </c>
      <c r="D628" t="s">
        <v>192</v>
      </c>
      <c r="E628" t="s">
        <v>1213</v>
      </c>
      <c r="F628" t="s">
        <v>3775</v>
      </c>
      <c r="G628" t="str">
        <f>VLOOKUP(F628,[1]Sheet1!$K:$N,4,FALSE)</f>
        <v>\Geography\Oceania\Australia\New South Wales\Sydney Northern\Willoughby\St Leonards</v>
      </c>
      <c r="H628" t="s">
        <v>3789</v>
      </c>
      <c r="I628" t="s">
        <v>1215</v>
      </c>
      <c r="J628" t="s">
        <v>71</v>
      </c>
      <c r="K628" t="str">
        <f t="shared" si="9"/>
        <v>Emergency Exit Sign - RN36.02.006</v>
      </c>
      <c r="L628" t="s">
        <v>72</v>
      </c>
      <c r="M628" t="s">
        <v>73</v>
      </c>
      <c r="N628" t="s">
        <v>74</v>
      </c>
      <c r="O628" t="str">
        <f>VLOOKUP(N628,[2]Sheet1!$B:$D,3,FALSE)</f>
        <v>\Classifications\Specification Class\VBIS\EL - Electrical Lighting\EL-EL - Emergency Lighting\EL-EL-Te - Testing</v>
      </c>
      <c r="Q628" t="s">
        <v>1000</v>
      </c>
      <c r="R628" t="s">
        <v>76</v>
      </c>
      <c r="U628" t="s">
        <v>1215</v>
      </c>
      <c r="Z628" s="7" t="s">
        <v>3791</v>
      </c>
      <c r="AB628" s="2">
        <v>45132</v>
      </c>
      <c r="AC628" t="s">
        <v>56</v>
      </c>
      <c r="AD628" t="s">
        <v>201</v>
      </c>
      <c r="AE628" t="s">
        <v>58</v>
      </c>
      <c r="AG628" t="s">
        <v>56</v>
      </c>
      <c r="AH628" t="s">
        <v>59</v>
      </c>
      <c r="AI628" t="s">
        <v>3792</v>
      </c>
      <c r="AJ628" t="s">
        <v>60</v>
      </c>
      <c r="AM628" t="s">
        <v>202</v>
      </c>
    </row>
    <row r="629" spans="1:49" x14ac:dyDescent="0.3">
      <c r="A629" s="1">
        <v>627</v>
      </c>
      <c r="B629" t="s">
        <v>44</v>
      </c>
      <c r="C629" t="s">
        <v>1034</v>
      </c>
      <c r="D629" t="s">
        <v>192</v>
      </c>
      <c r="E629" t="s">
        <v>1213</v>
      </c>
      <c r="F629" t="s">
        <v>3775</v>
      </c>
      <c r="G629" t="str">
        <f>VLOOKUP(F629,[1]Sheet1!$K:$N,4,FALSE)</f>
        <v>\Geography\Oceania\Australia\New South Wales\Sydney Northern\Willoughby\St Leonards</v>
      </c>
      <c r="H629" t="s">
        <v>3789</v>
      </c>
      <c r="I629" t="s">
        <v>1216</v>
      </c>
      <c r="J629" t="s">
        <v>71</v>
      </c>
      <c r="K629" t="str">
        <f t="shared" si="9"/>
        <v>Emergency Exit Sign - RN36.02.006</v>
      </c>
      <c r="L629" t="s">
        <v>72</v>
      </c>
      <c r="M629" t="s">
        <v>73</v>
      </c>
      <c r="N629" t="s">
        <v>74</v>
      </c>
      <c r="O629" t="str">
        <f>VLOOKUP(N629,[2]Sheet1!$B:$D,3,FALSE)</f>
        <v>\Classifications\Specification Class\VBIS\EL - Electrical Lighting\EL-EL - Emergency Lighting\EL-EL-Te - Testing</v>
      </c>
      <c r="Q629" t="s">
        <v>1000</v>
      </c>
      <c r="R629" t="s">
        <v>76</v>
      </c>
      <c r="U629" t="s">
        <v>1216</v>
      </c>
      <c r="Z629" s="7" t="s">
        <v>3791</v>
      </c>
      <c r="AB629" s="2">
        <v>45132</v>
      </c>
      <c r="AC629" t="s">
        <v>56</v>
      </c>
      <c r="AD629" t="s">
        <v>201</v>
      </c>
      <c r="AE629" t="s">
        <v>58</v>
      </c>
      <c r="AG629" t="s">
        <v>56</v>
      </c>
      <c r="AH629" t="s">
        <v>59</v>
      </c>
      <c r="AI629" t="s">
        <v>3792</v>
      </c>
      <c r="AJ629" t="s">
        <v>60</v>
      </c>
      <c r="AM629" t="s">
        <v>202</v>
      </c>
    </row>
    <row r="630" spans="1:49" x14ac:dyDescent="0.3">
      <c r="A630" s="1">
        <v>628</v>
      </c>
      <c r="B630" t="s">
        <v>44</v>
      </c>
      <c r="C630" t="s">
        <v>1034</v>
      </c>
      <c r="D630" t="s">
        <v>192</v>
      </c>
      <c r="E630" t="s">
        <v>1213</v>
      </c>
      <c r="F630" t="s">
        <v>3775</v>
      </c>
      <c r="G630" t="str">
        <f>VLOOKUP(F630,[1]Sheet1!$K:$N,4,FALSE)</f>
        <v>\Geography\Oceania\Australia\New South Wales\Sydney Northern\Willoughby\St Leonards</v>
      </c>
      <c r="H630" t="s">
        <v>3789</v>
      </c>
      <c r="I630" t="s">
        <v>1217</v>
      </c>
      <c r="J630" t="s">
        <v>659</v>
      </c>
      <c r="K630" t="str">
        <f t="shared" si="9"/>
        <v>Smoke Detector - RN36.02.006</v>
      </c>
      <c r="L630" t="s">
        <v>660</v>
      </c>
      <c r="M630" t="s">
        <v>661</v>
      </c>
      <c r="N630" t="s">
        <v>662</v>
      </c>
      <c r="O630" t="str">
        <f>VLOOKUP(N630,[2]Sheet1!$B:$D,3,FALSE)</f>
        <v>\Classifications\Specification Class\VBIS\FD - Fire Detection\FD-FD - Fire Detectors\FD-FD-Sm - Smoke</v>
      </c>
      <c r="Q630" t="s">
        <v>54</v>
      </c>
      <c r="U630" t="s">
        <v>1217</v>
      </c>
      <c r="Z630" s="7" t="s">
        <v>3791</v>
      </c>
      <c r="AB630" s="2">
        <v>45132</v>
      </c>
      <c r="AC630" t="s">
        <v>56</v>
      </c>
      <c r="AD630" t="s">
        <v>57</v>
      </c>
      <c r="AE630" t="s">
        <v>58</v>
      </c>
      <c r="AG630" t="s">
        <v>56</v>
      </c>
      <c r="AH630" t="s">
        <v>59</v>
      </c>
      <c r="AI630" t="s">
        <v>3792</v>
      </c>
      <c r="AJ630" t="s">
        <v>60</v>
      </c>
      <c r="AM630" t="s">
        <v>663</v>
      </c>
    </row>
    <row r="631" spans="1:49" x14ac:dyDescent="0.3">
      <c r="A631" s="1">
        <v>629</v>
      </c>
      <c r="B631" t="s">
        <v>44</v>
      </c>
      <c r="C631" t="s">
        <v>1034</v>
      </c>
      <c r="D631" t="s">
        <v>192</v>
      </c>
      <c r="E631" t="s">
        <v>1213</v>
      </c>
      <c r="F631" t="s">
        <v>3775</v>
      </c>
      <c r="G631" t="str">
        <f>VLOOKUP(F631,[1]Sheet1!$K:$N,4,FALSE)</f>
        <v>\Geography\Oceania\Australia\New South Wales\Sydney Northern\Willoughby\St Leonards</v>
      </c>
      <c r="H631" t="s">
        <v>3789</v>
      </c>
      <c r="I631" t="s">
        <v>1218</v>
      </c>
      <c r="J631" t="s">
        <v>71</v>
      </c>
      <c r="K631" t="str">
        <f t="shared" si="9"/>
        <v>Emergency Exit Sign - RN36.02.006</v>
      </c>
      <c r="L631" t="s">
        <v>72</v>
      </c>
      <c r="M631" t="s">
        <v>73</v>
      </c>
      <c r="N631" t="s">
        <v>74</v>
      </c>
      <c r="O631" t="str">
        <f>VLOOKUP(N631,[2]Sheet1!$B:$D,3,FALSE)</f>
        <v>\Classifications\Specification Class\VBIS\EL - Electrical Lighting\EL-EL - Emergency Lighting\EL-EL-Te - Testing</v>
      </c>
      <c r="Q631" t="s">
        <v>1000</v>
      </c>
      <c r="R631" t="s">
        <v>76</v>
      </c>
      <c r="U631" t="s">
        <v>1218</v>
      </c>
      <c r="Z631" s="7" t="s">
        <v>3791</v>
      </c>
      <c r="AB631" s="2">
        <v>45132</v>
      </c>
      <c r="AC631" t="s">
        <v>56</v>
      </c>
      <c r="AD631" t="s">
        <v>201</v>
      </c>
      <c r="AE631" t="s">
        <v>58</v>
      </c>
      <c r="AG631" t="s">
        <v>56</v>
      </c>
      <c r="AH631" t="s">
        <v>59</v>
      </c>
      <c r="AI631" t="s">
        <v>3792</v>
      </c>
      <c r="AJ631" t="s">
        <v>60</v>
      </c>
      <c r="AM631" t="s">
        <v>202</v>
      </c>
    </row>
    <row r="632" spans="1:49" x14ac:dyDescent="0.3">
      <c r="A632" s="1">
        <v>630</v>
      </c>
      <c r="B632" t="s">
        <v>44</v>
      </c>
      <c r="C632" t="s">
        <v>1034</v>
      </c>
      <c r="D632" t="s">
        <v>192</v>
      </c>
      <c r="E632" t="s">
        <v>1213</v>
      </c>
      <c r="F632" t="s">
        <v>3775</v>
      </c>
      <c r="G632" t="str">
        <f>VLOOKUP(F632,[1]Sheet1!$K:$N,4,FALSE)</f>
        <v>\Geography\Oceania\Australia\New South Wales\Sydney Northern\Willoughby\St Leonards</v>
      </c>
      <c r="H632" t="s">
        <v>3789</v>
      </c>
      <c r="I632" t="s">
        <v>1219</v>
      </c>
      <c r="J632" t="s">
        <v>1220</v>
      </c>
      <c r="K632" t="str">
        <f t="shared" si="9"/>
        <v>Automatic Door - Sliding - RN36.02.006</v>
      </c>
      <c r="L632" t="s">
        <v>1221</v>
      </c>
      <c r="M632" t="s">
        <v>1222</v>
      </c>
      <c r="N632" t="s">
        <v>1223</v>
      </c>
      <c r="O632" t="str">
        <f>VLOOKUP(N632,[2]Sheet1!$B:$D,3,FALSE)</f>
        <v>\Classifications\Specification Class\VBIS\ST - Structure\ST-DNR - Doors Non Rated\ST-DNR-Au - Automatic</v>
      </c>
      <c r="Q632" t="s">
        <v>1224</v>
      </c>
      <c r="U632" t="s">
        <v>1219</v>
      </c>
      <c r="Z632" s="7" t="s">
        <v>3791</v>
      </c>
      <c r="AB632" s="2">
        <v>45132</v>
      </c>
      <c r="AC632" t="s">
        <v>56</v>
      </c>
      <c r="AD632" t="s">
        <v>201</v>
      </c>
      <c r="AE632" t="s">
        <v>58</v>
      </c>
      <c r="AG632" t="s">
        <v>56</v>
      </c>
      <c r="AH632" t="s">
        <v>59</v>
      </c>
      <c r="AI632" t="s">
        <v>3792</v>
      </c>
      <c r="AJ632" t="s">
        <v>457</v>
      </c>
      <c r="AM632" t="s">
        <v>205</v>
      </c>
    </row>
    <row r="633" spans="1:49" x14ac:dyDescent="0.3">
      <c r="A633" s="1">
        <v>631</v>
      </c>
      <c r="B633" t="s">
        <v>44</v>
      </c>
      <c r="C633" t="s">
        <v>1034</v>
      </c>
      <c r="D633" t="s">
        <v>192</v>
      </c>
      <c r="E633" t="s">
        <v>1213</v>
      </c>
      <c r="F633" t="s">
        <v>3775</v>
      </c>
      <c r="G633" t="str">
        <f>VLOOKUP(F633,[1]Sheet1!$K:$N,4,FALSE)</f>
        <v>\Geography\Oceania\Australia\New South Wales\Sydney Northern\Willoughby\St Leonards</v>
      </c>
      <c r="H633" t="s">
        <v>3789</v>
      </c>
      <c r="I633" t="s">
        <v>1225</v>
      </c>
      <c r="J633" t="s">
        <v>1226</v>
      </c>
      <c r="K633" t="str">
        <f t="shared" si="9"/>
        <v>EWIS Panel - RN36.02.006</v>
      </c>
      <c r="L633" t="s">
        <v>667</v>
      </c>
      <c r="M633" t="s">
        <v>668</v>
      </c>
      <c r="N633" t="s">
        <v>669</v>
      </c>
      <c r="O633" t="str">
        <f>VLOOKUP(N633,[2]Sheet1!$B:$D,3,FALSE)</f>
        <v>\Classifications\Specification Class\VBIS\FD - Fire Detection\FD-FDCIE - Fire Detection Control Indicating Equipment\FD-FDCIE-MP - Main Panel</v>
      </c>
      <c r="Q633" t="s">
        <v>1227</v>
      </c>
      <c r="R633" t="s">
        <v>1228</v>
      </c>
      <c r="U633" t="s">
        <v>1225</v>
      </c>
      <c r="Z633" s="7" t="s">
        <v>3791</v>
      </c>
      <c r="AB633" s="2">
        <v>45132</v>
      </c>
      <c r="AC633" t="s">
        <v>56</v>
      </c>
      <c r="AD633" t="s">
        <v>57</v>
      </c>
      <c r="AE633" t="s">
        <v>133</v>
      </c>
      <c r="AG633" t="s">
        <v>56</v>
      </c>
      <c r="AH633" t="s">
        <v>59</v>
      </c>
      <c r="AI633" t="s">
        <v>3792</v>
      </c>
      <c r="AJ633" t="s">
        <v>60</v>
      </c>
      <c r="AM633" t="s">
        <v>672</v>
      </c>
    </row>
    <row r="634" spans="1:49" x14ac:dyDescent="0.3">
      <c r="A634" s="1">
        <v>632</v>
      </c>
      <c r="B634" t="s">
        <v>44</v>
      </c>
      <c r="C634" t="s">
        <v>1034</v>
      </c>
      <c r="D634" t="s">
        <v>192</v>
      </c>
      <c r="E634" t="s">
        <v>1229</v>
      </c>
      <c r="F634" t="s">
        <v>3775</v>
      </c>
      <c r="G634" t="str">
        <f>VLOOKUP(F634,[1]Sheet1!$K:$N,4,FALSE)</f>
        <v>\Geography\Oceania\Australia\New South Wales\Sydney Northern\Willoughby\St Leonards</v>
      </c>
      <c r="H634" t="s">
        <v>3789</v>
      </c>
      <c r="I634" t="s">
        <v>1230</v>
      </c>
      <c r="J634" t="s">
        <v>659</v>
      </c>
      <c r="K634" t="str">
        <f t="shared" si="9"/>
        <v>Smoke Detector - RN36.02.020</v>
      </c>
      <c r="L634" t="s">
        <v>660</v>
      </c>
      <c r="M634" t="s">
        <v>661</v>
      </c>
      <c r="N634" t="s">
        <v>662</v>
      </c>
      <c r="O634" t="str">
        <f>VLOOKUP(N634,[2]Sheet1!$B:$D,3,FALSE)</f>
        <v>\Classifications\Specification Class\VBIS\FD - Fire Detection\FD-FD - Fire Detectors\FD-FD-Sm - Smoke</v>
      </c>
      <c r="Q634" t="s">
        <v>54</v>
      </c>
      <c r="U634" t="s">
        <v>1230</v>
      </c>
      <c r="Z634" s="7" t="s">
        <v>3791</v>
      </c>
      <c r="AB634" s="2">
        <v>45132</v>
      </c>
      <c r="AC634" t="s">
        <v>56</v>
      </c>
      <c r="AD634" t="s">
        <v>57</v>
      </c>
      <c r="AE634" t="s">
        <v>58</v>
      </c>
      <c r="AG634" t="s">
        <v>56</v>
      </c>
      <c r="AH634" t="s">
        <v>59</v>
      </c>
      <c r="AI634" t="s">
        <v>3792</v>
      </c>
      <c r="AJ634" t="s">
        <v>60</v>
      </c>
      <c r="AM634" t="s">
        <v>663</v>
      </c>
    </row>
    <row r="635" spans="1:49" x14ac:dyDescent="0.3">
      <c r="A635" s="1">
        <v>633</v>
      </c>
      <c r="B635" t="s">
        <v>44</v>
      </c>
      <c r="C635" t="s">
        <v>1034</v>
      </c>
      <c r="D635" t="s">
        <v>192</v>
      </c>
      <c r="E635" t="s">
        <v>1229</v>
      </c>
      <c r="F635" t="s">
        <v>3775</v>
      </c>
      <c r="G635" t="str">
        <f>VLOOKUP(F635,[1]Sheet1!$K:$N,4,FALSE)</f>
        <v>\Geography\Oceania\Australia\New South Wales\Sydney Northern\Willoughby\St Leonards</v>
      </c>
      <c r="H635" t="s">
        <v>3789</v>
      </c>
      <c r="I635" t="s">
        <v>1231</v>
      </c>
      <c r="J635" t="s">
        <v>197</v>
      </c>
      <c r="K635" t="str">
        <f t="shared" si="9"/>
        <v>Emergency Light - RN36.02.020</v>
      </c>
      <c r="L635" t="s">
        <v>72</v>
      </c>
      <c r="M635" t="s">
        <v>73</v>
      </c>
      <c r="N635" t="s">
        <v>74</v>
      </c>
      <c r="O635" t="str">
        <f>VLOOKUP(N635,[2]Sheet1!$B:$D,3,FALSE)</f>
        <v>\Classifications\Specification Class\VBIS\EL - Electrical Lighting\EL-EL - Emergency Lighting\EL-EL-Te - Testing</v>
      </c>
      <c r="Q635" t="s">
        <v>54</v>
      </c>
      <c r="U635" t="s">
        <v>1231</v>
      </c>
      <c r="Z635" s="7" t="s">
        <v>3791</v>
      </c>
      <c r="AB635" s="2">
        <v>45132</v>
      </c>
      <c r="AC635" t="s">
        <v>56</v>
      </c>
      <c r="AD635" t="s">
        <v>57</v>
      </c>
      <c r="AE635" t="s">
        <v>58</v>
      </c>
      <c r="AG635" t="s">
        <v>56</v>
      </c>
      <c r="AH635" t="s">
        <v>59</v>
      </c>
      <c r="AI635" t="s">
        <v>3792</v>
      </c>
      <c r="AJ635" t="s">
        <v>60</v>
      </c>
      <c r="AM635" t="s">
        <v>69</v>
      </c>
    </row>
    <row r="636" spans="1:49" x14ac:dyDescent="0.3">
      <c r="A636" s="1">
        <v>634</v>
      </c>
      <c r="B636" t="s">
        <v>44</v>
      </c>
      <c r="C636" t="s">
        <v>1034</v>
      </c>
      <c r="D636" t="s">
        <v>192</v>
      </c>
      <c r="E636" t="s">
        <v>1213</v>
      </c>
      <c r="F636" t="s">
        <v>3775</v>
      </c>
      <c r="G636" t="str">
        <f>VLOOKUP(F636,[1]Sheet1!$K:$N,4,FALSE)</f>
        <v>\Geography\Oceania\Australia\New South Wales\Sydney Northern\Willoughby\St Leonards</v>
      </c>
      <c r="H636" t="s">
        <v>3789</v>
      </c>
      <c r="I636" t="s">
        <v>1232</v>
      </c>
      <c r="J636" t="s">
        <v>1220</v>
      </c>
      <c r="K636" t="str">
        <f t="shared" si="9"/>
        <v>Automatic Door - Sliding - RN36.02.006</v>
      </c>
      <c r="L636" t="s">
        <v>1221</v>
      </c>
      <c r="M636" t="s">
        <v>1222</v>
      </c>
      <c r="N636" t="s">
        <v>1223</v>
      </c>
      <c r="O636" t="str">
        <f>VLOOKUP(N636,[2]Sheet1!$B:$D,3,FALSE)</f>
        <v>\Classifications\Specification Class\VBIS\ST - Structure\ST-DNR - Doors Non Rated\ST-DNR-Au - Automatic</v>
      </c>
      <c r="Q636" t="s">
        <v>1224</v>
      </c>
      <c r="U636" t="s">
        <v>1232</v>
      </c>
      <c r="Z636" s="7" t="s">
        <v>3791</v>
      </c>
      <c r="AB636" s="2">
        <v>45132</v>
      </c>
      <c r="AC636" t="s">
        <v>56</v>
      </c>
      <c r="AD636" t="s">
        <v>57</v>
      </c>
      <c r="AE636" t="s">
        <v>58</v>
      </c>
      <c r="AG636" t="s">
        <v>56</v>
      </c>
      <c r="AH636" t="s">
        <v>59</v>
      </c>
      <c r="AI636" t="s">
        <v>3792</v>
      </c>
      <c r="AJ636" t="s">
        <v>457</v>
      </c>
      <c r="AM636" t="s">
        <v>61</v>
      </c>
      <c r="AW636" t="s">
        <v>1233</v>
      </c>
    </row>
    <row r="637" spans="1:49" x14ac:dyDescent="0.3">
      <c r="A637" s="1">
        <v>635</v>
      </c>
      <c r="B637" t="s">
        <v>44</v>
      </c>
      <c r="C637" t="s">
        <v>1034</v>
      </c>
      <c r="D637" t="s">
        <v>192</v>
      </c>
      <c r="E637" t="s">
        <v>1234</v>
      </c>
      <c r="F637" t="s">
        <v>3775</v>
      </c>
      <c r="G637" t="str">
        <f>VLOOKUP(F637,[1]Sheet1!$K:$N,4,FALSE)</f>
        <v>\Geography\Oceania\Australia\New South Wales\Sydney Northern\Willoughby\St Leonards</v>
      </c>
      <c r="H637" t="s">
        <v>3789</v>
      </c>
      <c r="I637" t="s">
        <v>1235</v>
      </c>
      <c r="J637" t="s">
        <v>659</v>
      </c>
      <c r="K637" t="str">
        <f t="shared" si="9"/>
        <v>Smoke Detector - RN36.02.003</v>
      </c>
      <c r="L637" t="s">
        <v>660</v>
      </c>
      <c r="M637" t="s">
        <v>661</v>
      </c>
      <c r="N637" t="s">
        <v>662</v>
      </c>
      <c r="O637" t="str">
        <f>VLOOKUP(N637,[2]Sheet1!$B:$D,3,FALSE)</f>
        <v>\Classifications\Specification Class\VBIS\FD - Fire Detection\FD-FD - Fire Detectors\FD-FD-Sm - Smoke</v>
      </c>
      <c r="Q637" t="s">
        <v>54</v>
      </c>
      <c r="U637" t="s">
        <v>1235</v>
      </c>
      <c r="Z637" s="7" t="s">
        <v>3791</v>
      </c>
      <c r="AB637" s="2">
        <v>45132</v>
      </c>
      <c r="AC637" t="s">
        <v>56</v>
      </c>
      <c r="AD637" t="s">
        <v>201</v>
      </c>
      <c r="AE637" t="s">
        <v>58</v>
      </c>
      <c r="AG637" t="s">
        <v>56</v>
      </c>
      <c r="AH637" t="s">
        <v>59</v>
      </c>
      <c r="AI637" t="s">
        <v>3792</v>
      </c>
      <c r="AJ637" t="s">
        <v>60</v>
      </c>
      <c r="AM637" t="s">
        <v>61</v>
      </c>
    </row>
    <row r="638" spans="1:49" x14ac:dyDescent="0.3">
      <c r="A638" s="1">
        <v>636</v>
      </c>
      <c r="B638" t="s">
        <v>44</v>
      </c>
      <c r="C638" t="s">
        <v>1034</v>
      </c>
      <c r="D638" t="s">
        <v>192</v>
      </c>
      <c r="E638" t="s">
        <v>1234</v>
      </c>
      <c r="F638" t="s">
        <v>3775</v>
      </c>
      <c r="G638" t="str">
        <f>VLOOKUP(F638,[1]Sheet1!$K:$N,4,FALSE)</f>
        <v>\Geography\Oceania\Australia\New South Wales\Sydney Northern\Willoughby\St Leonards</v>
      </c>
      <c r="H638" t="s">
        <v>3789</v>
      </c>
      <c r="I638" t="s">
        <v>1236</v>
      </c>
      <c r="J638" t="s">
        <v>939</v>
      </c>
      <c r="K638" t="str">
        <f t="shared" si="9"/>
        <v>Toilet Exhaust Fan - RN36.02.003</v>
      </c>
      <c r="L638" t="s">
        <v>940</v>
      </c>
      <c r="M638" t="s">
        <v>941</v>
      </c>
      <c r="N638" t="s">
        <v>942</v>
      </c>
      <c r="O638" t="str">
        <f>VLOOKUP(N638,[2]Sheet1!$B:$D,3,FALSE)</f>
        <v>\Classifications\Specification Class\VBIS\ME - Mechanical\ME-Fa - Fans</v>
      </c>
      <c r="Q638" t="s">
        <v>1237</v>
      </c>
      <c r="U638" t="s">
        <v>1236</v>
      </c>
      <c r="Z638" s="7" t="s">
        <v>3791</v>
      </c>
      <c r="AB638" s="2">
        <v>45132</v>
      </c>
      <c r="AC638" t="s">
        <v>56</v>
      </c>
      <c r="AD638" t="s">
        <v>201</v>
      </c>
      <c r="AE638" t="s">
        <v>58</v>
      </c>
      <c r="AG638" t="s">
        <v>56</v>
      </c>
      <c r="AH638" t="s">
        <v>456</v>
      </c>
      <c r="AI638" t="s">
        <v>3792</v>
      </c>
      <c r="AJ638" t="s">
        <v>457</v>
      </c>
      <c r="AM638" t="s">
        <v>600</v>
      </c>
    </row>
    <row r="639" spans="1:49" x14ac:dyDescent="0.3">
      <c r="A639" s="1">
        <v>637</v>
      </c>
      <c r="B639" t="s">
        <v>44</v>
      </c>
      <c r="C639" t="s">
        <v>1034</v>
      </c>
      <c r="D639" t="s">
        <v>192</v>
      </c>
      <c r="E639" t="s">
        <v>1229</v>
      </c>
      <c r="F639" t="s">
        <v>3775</v>
      </c>
      <c r="G639" t="str">
        <f>VLOOKUP(F639,[1]Sheet1!$K:$N,4,FALSE)</f>
        <v>\Geography\Oceania\Australia\New South Wales\Sydney Northern\Willoughby\St Leonards</v>
      </c>
      <c r="H639" t="s">
        <v>3789</v>
      </c>
      <c r="I639" t="s">
        <v>1238</v>
      </c>
      <c r="J639" t="s">
        <v>535</v>
      </c>
      <c r="K639" t="str">
        <f t="shared" si="9"/>
        <v>Fire Door - Double Leaf - RN36.02.020</v>
      </c>
      <c r="L639" t="s">
        <v>79</v>
      </c>
      <c r="M639" t="s">
        <v>80</v>
      </c>
      <c r="N639" t="s">
        <v>81</v>
      </c>
      <c r="O639" t="str">
        <f>VLOOKUP(N639,[2]Sheet1!$B:$D,3,FALSE)</f>
        <v>\Classifications\Specification Class\VBIS\ST - Structure\ST-DFR - Doors Fire Rated</v>
      </c>
      <c r="Q639" t="s">
        <v>1239</v>
      </c>
      <c r="R639" t="s">
        <v>83</v>
      </c>
      <c r="U639" t="s">
        <v>1238</v>
      </c>
      <c r="Z639" s="7">
        <v>42736</v>
      </c>
      <c r="AB639" s="2">
        <v>45132</v>
      </c>
      <c r="AC639" t="s">
        <v>56</v>
      </c>
      <c r="AD639" t="s">
        <v>57</v>
      </c>
      <c r="AE639" t="s">
        <v>58</v>
      </c>
      <c r="AG639" t="s">
        <v>56</v>
      </c>
      <c r="AH639" t="s">
        <v>59</v>
      </c>
      <c r="AI639" t="s">
        <v>3792</v>
      </c>
      <c r="AJ639" t="s">
        <v>60</v>
      </c>
      <c r="AM639" t="s">
        <v>1240</v>
      </c>
    </row>
    <row r="640" spans="1:49" x14ac:dyDescent="0.3">
      <c r="A640" s="1">
        <v>638</v>
      </c>
      <c r="B640" t="s">
        <v>44</v>
      </c>
      <c r="C640" t="s">
        <v>1034</v>
      </c>
      <c r="D640" t="s">
        <v>192</v>
      </c>
      <c r="E640" t="s">
        <v>1241</v>
      </c>
      <c r="F640" t="s">
        <v>3775</v>
      </c>
      <c r="G640" t="str">
        <f>VLOOKUP(F640,[1]Sheet1!$K:$N,4,FALSE)</f>
        <v>\Geography\Oceania\Australia\New South Wales\Sydney Northern\Willoughby\St Leonards</v>
      </c>
      <c r="H640" t="s">
        <v>3789</v>
      </c>
      <c r="I640" t="s">
        <v>1242</v>
      </c>
      <c r="J640" t="s">
        <v>659</v>
      </c>
      <c r="K640" t="str">
        <f t="shared" si="9"/>
        <v>Smoke Detector - RN36.02.004</v>
      </c>
      <c r="L640" t="s">
        <v>660</v>
      </c>
      <c r="M640" t="s">
        <v>661</v>
      </c>
      <c r="N640" t="s">
        <v>662</v>
      </c>
      <c r="O640" t="str">
        <f>VLOOKUP(N640,[2]Sheet1!$B:$D,3,FALSE)</f>
        <v>\Classifications\Specification Class\VBIS\FD - Fire Detection\FD-FD - Fire Detectors\FD-FD-Sm - Smoke</v>
      </c>
      <c r="Q640" t="s">
        <v>54</v>
      </c>
      <c r="U640" t="s">
        <v>1242</v>
      </c>
      <c r="Z640" s="7" t="s">
        <v>3791</v>
      </c>
      <c r="AB640" s="2">
        <v>45132</v>
      </c>
      <c r="AC640" t="s">
        <v>56</v>
      </c>
      <c r="AD640" t="s">
        <v>201</v>
      </c>
      <c r="AE640" t="s">
        <v>58</v>
      </c>
      <c r="AG640" t="s">
        <v>56</v>
      </c>
      <c r="AH640" t="s">
        <v>59</v>
      </c>
      <c r="AI640" t="s">
        <v>3792</v>
      </c>
      <c r="AJ640" t="s">
        <v>60</v>
      </c>
      <c r="AM640" t="s">
        <v>61</v>
      </c>
    </row>
    <row r="641" spans="1:39" x14ac:dyDescent="0.3">
      <c r="A641" s="1">
        <v>639</v>
      </c>
      <c r="B641" t="s">
        <v>44</v>
      </c>
      <c r="C641" t="s">
        <v>1034</v>
      </c>
      <c r="D641" t="s">
        <v>192</v>
      </c>
      <c r="E641" t="s">
        <v>1213</v>
      </c>
      <c r="F641" t="s">
        <v>3775</v>
      </c>
      <c r="G641" t="str">
        <f>VLOOKUP(F641,[1]Sheet1!$K:$N,4,FALSE)</f>
        <v>\Geography\Oceania\Australia\New South Wales\Sydney Northern\Willoughby\St Leonards</v>
      </c>
      <c r="H641" t="s">
        <v>3789</v>
      </c>
      <c r="I641" t="s">
        <v>1243</v>
      </c>
      <c r="J641" t="s">
        <v>71</v>
      </c>
      <c r="K641" t="str">
        <f t="shared" si="9"/>
        <v>Emergency Exit Sign - RN36.02.006</v>
      </c>
      <c r="L641" t="s">
        <v>72</v>
      </c>
      <c r="M641" t="s">
        <v>73</v>
      </c>
      <c r="N641" t="s">
        <v>74</v>
      </c>
      <c r="O641" t="str">
        <f>VLOOKUP(N641,[2]Sheet1!$B:$D,3,FALSE)</f>
        <v>\Classifications\Specification Class\VBIS\EL - Electrical Lighting\EL-EL - Emergency Lighting\EL-EL-Te - Testing</v>
      </c>
      <c r="Q641" t="s">
        <v>54</v>
      </c>
      <c r="R641" t="s">
        <v>76</v>
      </c>
      <c r="U641" t="s">
        <v>1243</v>
      </c>
      <c r="Z641" s="7" t="s">
        <v>3791</v>
      </c>
      <c r="AB641" s="2">
        <v>45132</v>
      </c>
      <c r="AC641" t="s">
        <v>56</v>
      </c>
      <c r="AD641" t="s">
        <v>57</v>
      </c>
      <c r="AE641" t="s">
        <v>58</v>
      </c>
      <c r="AG641" t="s">
        <v>56</v>
      </c>
      <c r="AH641" t="s">
        <v>59</v>
      </c>
      <c r="AI641" t="s">
        <v>3792</v>
      </c>
      <c r="AJ641" t="s">
        <v>60</v>
      </c>
      <c r="AM641" t="s">
        <v>69</v>
      </c>
    </row>
    <row r="642" spans="1:39" x14ac:dyDescent="0.3">
      <c r="A642" s="1">
        <v>640</v>
      </c>
      <c r="B642" t="s">
        <v>44</v>
      </c>
      <c r="C642" t="s">
        <v>1034</v>
      </c>
      <c r="D642" t="s">
        <v>192</v>
      </c>
      <c r="E642" t="s">
        <v>1241</v>
      </c>
      <c r="F642" t="s">
        <v>3775</v>
      </c>
      <c r="G642" t="str">
        <f>VLOOKUP(F642,[1]Sheet1!$K:$N,4,FALSE)</f>
        <v>\Geography\Oceania\Australia\New South Wales\Sydney Northern\Willoughby\St Leonards</v>
      </c>
      <c r="H642" t="s">
        <v>3789</v>
      </c>
      <c r="I642" t="s">
        <v>1244</v>
      </c>
      <c r="J642" t="s">
        <v>939</v>
      </c>
      <c r="K642" t="str">
        <f t="shared" ref="K642:K705" si="10">J642&amp;" - "&amp;E642</f>
        <v>Toilet Exhaust Fan - RN36.02.004</v>
      </c>
      <c r="L642" t="s">
        <v>940</v>
      </c>
      <c r="M642" t="s">
        <v>941</v>
      </c>
      <c r="N642" t="s">
        <v>942</v>
      </c>
      <c r="O642" t="str">
        <f>VLOOKUP(N642,[2]Sheet1!$B:$D,3,FALSE)</f>
        <v>\Classifications\Specification Class\VBIS\ME - Mechanical\ME-Fa - Fans</v>
      </c>
      <c r="Q642" t="s">
        <v>1237</v>
      </c>
      <c r="U642" t="s">
        <v>1244</v>
      </c>
      <c r="Z642" s="7" t="s">
        <v>3791</v>
      </c>
      <c r="AB642" s="2">
        <v>45132</v>
      </c>
      <c r="AC642" t="s">
        <v>56</v>
      </c>
      <c r="AD642" t="s">
        <v>201</v>
      </c>
      <c r="AE642" t="s">
        <v>58</v>
      </c>
      <c r="AG642" t="s">
        <v>56</v>
      </c>
      <c r="AH642" t="s">
        <v>456</v>
      </c>
      <c r="AI642" t="s">
        <v>3792</v>
      </c>
      <c r="AJ642" t="s">
        <v>457</v>
      </c>
      <c r="AM642" t="s">
        <v>600</v>
      </c>
    </row>
    <row r="643" spans="1:39" x14ac:dyDescent="0.3">
      <c r="A643" s="1">
        <v>641</v>
      </c>
      <c r="B643" t="s">
        <v>44</v>
      </c>
      <c r="C643" t="s">
        <v>1034</v>
      </c>
      <c r="D643" t="s">
        <v>192</v>
      </c>
      <c r="E643" t="s">
        <v>1245</v>
      </c>
      <c r="F643" t="s">
        <v>3775</v>
      </c>
      <c r="G643" t="str">
        <f>VLOOKUP(F643,[1]Sheet1!$K:$N,4,FALSE)</f>
        <v>\Geography\Oceania\Australia\New South Wales\Sydney Northern\Willoughby\St Leonards</v>
      </c>
      <c r="H643" t="s">
        <v>3789</v>
      </c>
      <c r="I643" t="s">
        <v>1246</v>
      </c>
      <c r="J643" t="s">
        <v>659</v>
      </c>
      <c r="K643" t="str">
        <f t="shared" si="10"/>
        <v>Smoke Detector - RN36.02.030</v>
      </c>
      <c r="L643" t="s">
        <v>660</v>
      </c>
      <c r="M643" t="s">
        <v>661</v>
      </c>
      <c r="N643" t="s">
        <v>662</v>
      </c>
      <c r="O643" t="str">
        <f>VLOOKUP(N643,[2]Sheet1!$B:$D,3,FALSE)</f>
        <v>\Classifications\Specification Class\VBIS\FD - Fire Detection\FD-FD - Fire Detectors\FD-FD-Sm - Smoke</v>
      </c>
      <c r="Q643" t="s">
        <v>54</v>
      </c>
      <c r="U643" t="s">
        <v>1246</v>
      </c>
      <c r="Z643" s="7" t="s">
        <v>3791</v>
      </c>
      <c r="AB643" s="2">
        <v>45132</v>
      </c>
      <c r="AC643" t="s">
        <v>56</v>
      </c>
      <c r="AD643" t="s">
        <v>57</v>
      </c>
      <c r="AE643" t="s">
        <v>58</v>
      </c>
      <c r="AG643" t="s">
        <v>56</v>
      </c>
      <c r="AH643" t="s">
        <v>59</v>
      </c>
      <c r="AI643" t="s">
        <v>3792</v>
      </c>
      <c r="AJ643" t="s">
        <v>60</v>
      </c>
      <c r="AM643" t="s">
        <v>663</v>
      </c>
    </row>
    <row r="644" spans="1:39" x14ac:dyDescent="0.3">
      <c r="A644" s="1">
        <v>642</v>
      </c>
      <c r="B644" t="s">
        <v>44</v>
      </c>
      <c r="C644" t="s">
        <v>1034</v>
      </c>
      <c r="D644" t="s">
        <v>192</v>
      </c>
      <c r="E644" t="s">
        <v>1213</v>
      </c>
      <c r="F644" t="s">
        <v>3775</v>
      </c>
      <c r="G644" t="str">
        <f>VLOOKUP(F644,[1]Sheet1!$K:$N,4,FALSE)</f>
        <v>\Geography\Oceania\Australia\New South Wales\Sydney Northern\Willoughby\St Leonards</v>
      </c>
      <c r="H644" t="s">
        <v>3789</v>
      </c>
      <c r="I644" t="s">
        <v>1247</v>
      </c>
      <c r="J644" t="s">
        <v>49</v>
      </c>
      <c r="K644" t="str">
        <f t="shared" si="10"/>
        <v>Fire Extinguisher - CO2 - RN36.02.006</v>
      </c>
      <c r="L644" t="s">
        <v>50</v>
      </c>
      <c r="M644" t="s">
        <v>51</v>
      </c>
      <c r="N644" t="s">
        <v>52</v>
      </c>
      <c r="O644" t="str">
        <f>VLOOKUP(N644,[2]Sheet1!$B:$D,3,FALSE)</f>
        <v>\Classifications\Specification Class\VBIS\FS - Fire Suppression\FS-PFE - Portable Fire Extinguisher\FS-PFE-CD - Carbon Dioxide</v>
      </c>
      <c r="Q644" t="s">
        <v>693</v>
      </c>
      <c r="R644" t="s">
        <v>127</v>
      </c>
      <c r="U644" t="s">
        <v>1247</v>
      </c>
      <c r="Z644" s="7" t="s">
        <v>3791</v>
      </c>
      <c r="AB644" s="2">
        <v>45132</v>
      </c>
      <c r="AC644" t="s">
        <v>56</v>
      </c>
      <c r="AD644" t="s">
        <v>57</v>
      </c>
      <c r="AE644" t="s">
        <v>58</v>
      </c>
      <c r="AG644" t="s">
        <v>56</v>
      </c>
      <c r="AH644" t="s">
        <v>59</v>
      </c>
      <c r="AI644" t="s">
        <v>3792</v>
      </c>
      <c r="AJ644" t="s">
        <v>60</v>
      </c>
      <c r="AM644" t="s">
        <v>61</v>
      </c>
    </row>
    <row r="645" spans="1:39" x14ac:dyDescent="0.3">
      <c r="A645" s="1">
        <v>643</v>
      </c>
      <c r="B645" t="s">
        <v>44</v>
      </c>
      <c r="C645" t="s">
        <v>1034</v>
      </c>
      <c r="D645" t="s">
        <v>192</v>
      </c>
      <c r="E645" t="s">
        <v>1213</v>
      </c>
      <c r="F645" t="s">
        <v>3775</v>
      </c>
      <c r="G645" t="str">
        <f>VLOOKUP(F645,[1]Sheet1!$K:$N,4,FALSE)</f>
        <v>\Geography\Oceania\Australia\New South Wales\Sydney Northern\Willoughby\St Leonards</v>
      </c>
      <c r="H645" t="s">
        <v>3789</v>
      </c>
      <c r="I645" t="s">
        <v>1248</v>
      </c>
      <c r="J645" t="s">
        <v>88</v>
      </c>
      <c r="K645" t="str">
        <f t="shared" si="10"/>
        <v>Fire Hose Reel - RN36.02.006</v>
      </c>
      <c r="L645" t="s">
        <v>89</v>
      </c>
      <c r="M645" t="s">
        <v>90</v>
      </c>
      <c r="N645" t="s">
        <v>91</v>
      </c>
      <c r="O645" t="str">
        <f>VLOOKUP(N645,[2]Sheet1!$B:$D,3,FALSE)</f>
        <v>\Classifications\Specification Class\VBIS\FS - Fire Suppression\FS-FHR - Fire Hose Reel</v>
      </c>
      <c r="Q645" t="s">
        <v>1249</v>
      </c>
      <c r="U645" t="s">
        <v>1248</v>
      </c>
      <c r="Z645" s="7">
        <v>29221</v>
      </c>
      <c r="AB645" s="2">
        <v>45132</v>
      </c>
      <c r="AC645" t="s">
        <v>56</v>
      </c>
      <c r="AD645" t="s">
        <v>57</v>
      </c>
      <c r="AE645" t="s">
        <v>58</v>
      </c>
      <c r="AF645" t="s">
        <v>94</v>
      </c>
      <c r="AG645" t="s">
        <v>56</v>
      </c>
      <c r="AH645" t="s">
        <v>59</v>
      </c>
      <c r="AI645" t="s">
        <v>3792</v>
      </c>
      <c r="AJ645" t="s">
        <v>60</v>
      </c>
      <c r="AM645" t="s">
        <v>95</v>
      </c>
    </row>
    <row r="646" spans="1:39" x14ac:dyDescent="0.3">
      <c r="A646" s="1">
        <v>644</v>
      </c>
      <c r="B646" t="s">
        <v>44</v>
      </c>
      <c r="C646" t="s">
        <v>1034</v>
      </c>
      <c r="D646" t="s">
        <v>192</v>
      </c>
      <c r="E646" t="s">
        <v>1245</v>
      </c>
      <c r="F646" t="s">
        <v>3775</v>
      </c>
      <c r="G646" t="str">
        <f>VLOOKUP(F646,[1]Sheet1!$K:$N,4,FALSE)</f>
        <v>\Geography\Oceania\Australia\New South Wales\Sydney Northern\Willoughby\St Leonards</v>
      </c>
      <c r="H646" t="s">
        <v>3789</v>
      </c>
      <c r="I646" t="s">
        <v>1250</v>
      </c>
      <c r="J646" t="s">
        <v>793</v>
      </c>
      <c r="K646" t="str">
        <f t="shared" si="10"/>
        <v>Thermostatic Mixing Valve - RN36.02.030</v>
      </c>
      <c r="L646" t="s">
        <v>703</v>
      </c>
      <c r="M646" t="s">
        <v>704</v>
      </c>
      <c r="N646" t="s">
        <v>705</v>
      </c>
      <c r="O646" t="str">
        <f>VLOOKUP(N646,[2]Sheet1!$B:$D,3,FALSE)</f>
        <v>\Classifications\Specification Class\VBIS\HY - Hydraulics\HY-Va - Valves\HY-Va-TMV - Thermostatic Mixing Valves</v>
      </c>
      <c r="Q646" t="s">
        <v>54</v>
      </c>
      <c r="U646" t="s">
        <v>1250</v>
      </c>
      <c r="Z646" s="7" t="s">
        <v>3791</v>
      </c>
      <c r="AB646" s="2">
        <v>45132</v>
      </c>
      <c r="AC646" t="s">
        <v>56</v>
      </c>
      <c r="AD646" t="s">
        <v>57</v>
      </c>
      <c r="AE646" t="s">
        <v>133</v>
      </c>
      <c r="AG646" t="s">
        <v>56</v>
      </c>
      <c r="AH646" t="s">
        <v>59</v>
      </c>
      <c r="AI646" t="s">
        <v>3792</v>
      </c>
      <c r="AJ646" t="s">
        <v>60</v>
      </c>
      <c r="AM646" t="s">
        <v>505</v>
      </c>
    </row>
    <row r="647" spans="1:39" x14ac:dyDescent="0.3">
      <c r="A647" s="1">
        <v>645</v>
      </c>
      <c r="B647" t="s">
        <v>44</v>
      </c>
      <c r="C647" t="s">
        <v>1034</v>
      </c>
      <c r="D647" t="s">
        <v>192</v>
      </c>
      <c r="E647" t="s">
        <v>1213</v>
      </c>
      <c r="F647" t="s">
        <v>3775</v>
      </c>
      <c r="G647" t="str">
        <f>VLOOKUP(F647,[1]Sheet1!$K:$N,4,FALSE)</f>
        <v>\Geography\Oceania\Australia\New South Wales\Sydney Northern\Willoughby\St Leonards</v>
      </c>
      <c r="H647" t="s">
        <v>3789</v>
      </c>
      <c r="I647" t="s">
        <v>1251</v>
      </c>
      <c r="J647" t="s">
        <v>64</v>
      </c>
      <c r="K647" t="str">
        <f t="shared" si="10"/>
        <v>Fire Hydrant - Internal Landing Valve - RN36.02.006</v>
      </c>
      <c r="L647" t="s">
        <v>65</v>
      </c>
      <c r="M647" t="s">
        <v>66</v>
      </c>
      <c r="N647" t="s">
        <v>67</v>
      </c>
      <c r="O647" t="str">
        <f>VLOOKUP(N647,[2]Sheet1!$B:$D,3,FALSE)</f>
        <v>\Classifications\Specification Class\VBIS\FS - Fire Suppression\FS-FH - Fire Hydrant\FS-FH-ILV - Internal Landing Valve</v>
      </c>
      <c r="Q647" t="s">
        <v>54</v>
      </c>
      <c r="U647" t="s">
        <v>1251</v>
      </c>
      <c r="Z647" s="7" t="s">
        <v>3791</v>
      </c>
      <c r="AB647" s="2">
        <v>45132</v>
      </c>
      <c r="AC647" t="s">
        <v>56</v>
      </c>
      <c r="AD647" t="s">
        <v>57</v>
      </c>
      <c r="AE647" t="s">
        <v>58</v>
      </c>
      <c r="AG647" t="s">
        <v>56</v>
      </c>
      <c r="AH647" t="s">
        <v>59</v>
      </c>
      <c r="AI647" t="s">
        <v>3792</v>
      </c>
      <c r="AJ647" t="s">
        <v>60</v>
      </c>
      <c r="AM647" t="s">
        <v>69</v>
      </c>
    </row>
    <row r="648" spans="1:39" x14ac:dyDescent="0.3">
      <c r="A648" s="1">
        <v>646</v>
      </c>
      <c r="B648" t="s">
        <v>44</v>
      </c>
      <c r="C648" t="s">
        <v>1034</v>
      </c>
      <c r="D648" t="s">
        <v>192</v>
      </c>
      <c r="E648" t="s">
        <v>1245</v>
      </c>
      <c r="F648" t="s">
        <v>3775</v>
      </c>
      <c r="G648" t="str">
        <f>VLOOKUP(F648,[1]Sheet1!$K:$N,4,FALSE)</f>
        <v>\Geography\Oceania\Australia\New South Wales\Sydney Northern\Willoughby\St Leonards</v>
      </c>
      <c r="H648" t="s">
        <v>3789</v>
      </c>
      <c r="I648" t="s">
        <v>1252</v>
      </c>
      <c r="J648" t="s">
        <v>939</v>
      </c>
      <c r="K648" t="str">
        <f t="shared" si="10"/>
        <v>Toilet Exhaust Fan - RN36.02.030</v>
      </c>
      <c r="L648" t="s">
        <v>940</v>
      </c>
      <c r="M648" t="s">
        <v>941</v>
      </c>
      <c r="N648" t="s">
        <v>942</v>
      </c>
      <c r="O648" t="str">
        <f>VLOOKUP(N648,[2]Sheet1!$B:$D,3,FALSE)</f>
        <v>\Classifications\Specification Class\VBIS\ME - Mechanical\ME-Fa - Fans</v>
      </c>
      <c r="Q648" t="s">
        <v>1237</v>
      </c>
      <c r="U648" t="s">
        <v>1252</v>
      </c>
      <c r="Z648" s="7" t="s">
        <v>3791</v>
      </c>
      <c r="AB648" s="2">
        <v>45132</v>
      </c>
      <c r="AC648" t="s">
        <v>56</v>
      </c>
      <c r="AD648" t="s">
        <v>201</v>
      </c>
      <c r="AE648" t="s">
        <v>58</v>
      </c>
      <c r="AG648" t="s">
        <v>56</v>
      </c>
      <c r="AH648" t="s">
        <v>456</v>
      </c>
      <c r="AI648" t="s">
        <v>3792</v>
      </c>
      <c r="AJ648" t="s">
        <v>457</v>
      </c>
      <c r="AM648" t="s">
        <v>600</v>
      </c>
    </row>
    <row r="649" spans="1:39" x14ac:dyDescent="0.3">
      <c r="A649" s="1">
        <v>647</v>
      </c>
      <c r="B649" t="s">
        <v>44</v>
      </c>
      <c r="C649" t="s">
        <v>1034</v>
      </c>
      <c r="D649" t="s">
        <v>192</v>
      </c>
      <c r="E649" t="s">
        <v>1213</v>
      </c>
      <c r="F649" t="s">
        <v>3775</v>
      </c>
      <c r="G649" t="str">
        <f>VLOOKUP(F649,[1]Sheet1!$K:$N,4,FALSE)</f>
        <v>\Geography\Oceania\Australia\New South Wales\Sydney Northern\Willoughby\St Leonards</v>
      </c>
      <c r="H649" t="s">
        <v>3789</v>
      </c>
      <c r="I649" t="s">
        <v>1253</v>
      </c>
      <c r="J649" t="s">
        <v>1254</v>
      </c>
      <c r="K649" t="str">
        <f t="shared" si="10"/>
        <v>Radiator - RN36.02.006</v>
      </c>
      <c r="L649" t="s">
        <v>1255</v>
      </c>
      <c r="M649" t="s">
        <v>1256</v>
      </c>
      <c r="N649" t="s">
        <v>1257</v>
      </c>
      <c r="O649" t="str">
        <f>VLOOKUP(N649,[2]Sheet1!$B:$D,3,FALSE)</f>
        <v>\Classifications\Specification Class\VBIS\FFE - Furniture, Fittings &amp; Equipment\FFE-He - Heater</v>
      </c>
      <c r="Q649" t="s">
        <v>54</v>
      </c>
      <c r="U649" t="s">
        <v>1253</v>
      </c>
      <c r="Z649" s="7" t="s">
        <v>3791</v>
      </c>
      <c r="AB649" s="2">
        <v>45132</v>
      </c>
      <c r="AC649" t="s">
        <v>56</v>
      </c>
      <c r="AD649" t="s">
        <v>201</v>
      </c>
      <c r="AE649" t="s">
        <v>58</v>
      </c>
      <c r="AG649" t="s">
        <v>56</v>
      </c>
      <c r="AH649" t="s">
        <v>456</v>
      </c>
      <c r="AI649" t="s">
        <v>3793</v>
      </c>
      <c r="AJ649" t="s">
        <v>457</v>
      </c>
      <c r="AM649" t="s">
        <v>61</v>
      </c>
    </row>
    <row r="650" spans="1:39" x14ac:dyDescent="0.3">
      <c r="A650" s="1">
        <v>648</v>
      </c>
      <c r="B650" t="s">
        <v>44</v>
      </c>
      <c r="C650" t="s">
        <v>1034</v>
      </c>
      <c r="D650" t="s">
        <v>192</v>
      </c>
      <c r="E650" t="s">
        <v>1213</v>
      </c>
      <c r="F650" t="s">
        <v>3775</v>
      </c>
      <c r="G650" t="str">
        <f>VLOOKUP(F650,[1]Sheet1!$K:$N,4,FALSE)</f>
        <v>\Geography\Oceania\Australia\New South Wales\Sydney Northern\Willoughby\St Leonards</v>
      </c>
      <c r="H650" t="s">
        <v>3789</v>
      </c>
      <c r="I650" t="s">
        <v>1258</v>
      </c>
      <c r="J650" t="s">
        <v>49</v>
      </c>
      <c r="K650" t="str">
        <f t="shared" si="10"/>
        <v>Fire Extinguisher - CO2 - RN36.02.006</v>
      </c>
      <c r="L650" t="s">
        <v>50</v>
      </c>
      <c r="M650" t="s">
        <v>51</v>
      </c>
      <c r="N650" t="s">
        <v>52</v>
      </c>
      <c r="O650" t="str">
        <f>VLOOKUP(N650,[2]Sheet1!$B:$D,3,FALSE)</f>
        <v>\Classifications\Specification Class\VBIS\FS - Fire Suppression\FS-PFE - Portable Fire Extinguisher\FS-PFE-CD - Carbon Dioxide</v>
      </c>
      <c r="Q650" t="s">
        <v>1259</v>
      </c>
      <c r="R650" t="s">
        <v>127</v>
      </c>
      <c r="U650" t="s">
        <v>1258</v>
      </c>
      <c r="Z650" s="7" t="s">
        <v>3791</v>
      </c>
      <c r="AB650" s="2">
        <v>45132</v>
      </c>
      <c r="AC650" t="s">
        <v>56</v>
      </c>
      <c r="AD650" t="s">
        <v>57</v>
      </c>
      <c r="AE650" t="s">
        <v>58</v>
      </c>
      <c r="AG650" t="s">
        <v>56</v>
      </c>
      <c r="AH650" t="s">
        <v>59</v>
      </c>
      <c r="AI650" t="s">
        <v>3792</v>
      </c>
      <c r="AJ650" t="s">
        <v>60</v>
      </c>
      <c r="AM650" t="s">
        <v>61</v>
      </c>
    </row>
    <row r="651" spans="1:39" x14ac:dyDescent="0.3">
      <c r="A651" s="1">
        <v>649</v>
      </c>
      <c r="B651" t="s">
        <v>44</v>
      </c>
      <c r="C651" t="s">
        <v>1034</v>
      </c>
      <c r="D651" t="s">
        <v>192</v>
      </c>
      <c r="E651" t="s">
        <v>1213</v>
      </c>
      <c r="F651" t="s">
        <v>3775</v>
      </c>
      <c r="G651" t="str">
        <f>VLOOKUP(F651,[1]Sheet1!$K:$N,4,FALSE)</f>
        <v>\Geography\Oceania\Australia\New South Wales\Sydney Northern\Willoughby\St Leonards</v>
      </c>
      <c r="H651" t="s">
        <v>3789</v>
      </c>
      <c r="I651" t="s">
        <v>1260</v>
      </c>
      <c r="J651" t="s">
        <v>659</v>
      </c>
      <c r="K651" t="str">
        <f t="shared" si="10"/>
        <v>Smoke Detector - RN36.02.006</v>
      </c>
      <c r="L651" t="s">
        <v>660</v>
      </c>
      <c r="M651" t="s">
        <v>661</v>
      </c>
      <c r="N651" t="s">
        <v>662</v>
      </c>
      <c r="O651" t="str">
        <f>VLOOKUP(N651,[2]Sheet1!$B:$D,3,FALSE)</f>
        <v>\Classifications\Specification Class\VBIS\FD - Fire Detection\FD-FD - Fire Detectors\FD-FD-Sm - Smoke</v>
      </c>
      <c r="Q651" t="s">
        <v>54</v>
      </c>
      <c r="U651" t="s">
        <v>1260</v>
      </c>
      <c r="Z651" s="7" t="s">
        <v>3791</v>
      </c>
      <c r="AB651" s="2">
        <v>45132</v>
      </c>
      <c r="AC651" t="s">
        <v>56</v>
      </c>
      <c r="AD651" t="s">
        <v>57</v>
      </c>
      <c r="AE651" t="s">
        <v>58</v>
      </c>
      <c r="AG651" t="s">
        <v>56</v>
      </c>
      <c r="AH651" t="s">
        <v>59</v>
      </c>
      <c r="AI651" t="s">
        <v>3792</v>
      </c>
      <c r="AJ651" t="s">
        <v>60</v>
      </c>
      <c r="AM651" t="s">
        <v>663</v>
      </c>
    </row>
    <row r="652" spans="1:39" x14ac:dyDescent="0.3">
      <c r="A652" s="1">
        <v>650</v>
      </c>
      <c r="B652" t="s">
        <v>44</v>
      </c>
      <c r="C652" t="s">
        <v>1034</v>
      </c>
      <c r="D652" t="s">
        <v>192</v>
      </c>
      <c r="E652" t="s">
        <v>1261</v>
      </c>
      <c r="F652" t="s">
        <v>3775</v>
      </c>
      <c r="G652" t="str">
        <f>VLOOKUP(F652,[1]Sheet1!$K:$N,4,FALSE)</f>
        <v>\Geography\Oceania\Australia\New South Wales\Sydney Northern\Willoughby\St Leonards</v>
      </c>
      <c r="H652" t="s">
        <v>3789</v>
      </c>
      <c r="I652" t="s">
        <v>1262</v>
      </c>
      <c r="J652" t="s">
        <v>659</v>
      </c>
      <c r="K652" t="str">
        <f t="shared" si="10"/>
        <v>Smoke Detector - RN36.02.007</v>
      </c>
      <c r="L652" t="s">
        <v>660</v>
      </c>
      <c r="M652" t="s">
        <v>661</v>
      </c>
      <c r="N652" t="s">
        <v>662</v>
      </c>
      <c r="O652" t="str">
        <f>VLOOKUP(N652,[2]Sheet1!$B:$D,3,FALSE)</f>
        <v>\Classifications\Specification Class\VBIS\FD - Fire Detection\FD-FD - Fire Detectors\FD-FD-Sm - Smoke</v>
      </c>
      <c r="Q652" t="s">
        <v>54</v>
      </c>
      <c r="U652" t="s">
        <v>1262</v>
      </c>
      <c r="Z652" s="7" t="s">
        <v>3791</v>
      </c>
      <c r="AB652" s="2">
        <v>45132</v>
      </c>
      <c r="AC652" t="s">
        <v>56</v>
      </c>
      <c r="AD652" t="s">
        <v>57</v>
      </c>
      <c r="AE652" t="s">
        <v>58</v>
      </c>
      <c r="AG652" t="s">
        <v>56</v>
      </c>
      <c r="AH652" t="s">
        <v>59</v>
      </c>
      <c r="AI652" t="s">
        <v>3792</v>
      </c>
      <c r="AJ652" t="s">
        <v>60</v>
      </c>
      <c r="AM652" t="s">
        <v>663</v>
      </c>
    </row>
    <row r="653" spans="1:39" x14ac:dyDescent="0.3">
      <c r="A653" s="1">
        <v>651</v>
      </c>
      <c r="B653" t="s">
        <v>44</v>
      </c>
      <c r="C653" t="s">
        <v>1263</v>
      </c>
      <c r="D653" t="s">
        <v>1264</v>
      </c>
      <c r="E653" t="s">
        <v>863</v>
      </c>
      <c r="F653" t="s">
        <v>3769</v>
      </c>
      <c r="G653" t="str">
        <f>VLOOKUP(F653,[1]Sheet1!$K:$N,4,FALSE)</f>
        <v>\Geography\Oceania\Australia\New South Wales\Sydney Northern\Willoughby\St Leonards</v>
      </c>
      <c r="H653" t="s">
        <v>3789</v>
      </c>
      <c r="I653" t="s">
        <v>1265</v>
      </c>
      <c r="J653" t="s">
        <v>1266</v>
      </c>
      <c r="K653" t="str">
        <f t="shared" si="10"/>
        <v>Distribution Board - DB-32.2.3 - External</v>
      </c>
      <c r="L653" t="s">
        <v>130</v>
      </c>
      <c r="M653" t="s">
        <v>131</v>
      </c>
      <c r="N653" t="s">
        <v>132</v>
      </c>
      <c r="O653" t="str">
        <f>VLOOKUP(N653,[2]Sheet1!$B:$D,3,FALSE)</f>
        <v>\Classifications\Specification Class\VBIS\EP - Electrical Power\EP-SB - Switchboard\EP-SB-MSB - Main Switch Board</v>
      </c>
      <c r="Q653" t="s">
        <v>54</v>
      </c>
      <c r="U653" t="s">
        <v>1265</v>
      </c>
      <c r="Z653" s="7" t="s">
        <v>3791</v>
      </c>
      <c r="AA653" t="s">
        <v>1267</v>
      </c>
      <c r="AB653" s="2">
        <v>45132</v>
      </c>
      <c r="AC653" t="s">
        <v>56</v>
      </c>
      <c r="AD653" t="s">
        <v>57</v>
      </c>
      <c r="AE653" t="s">
        <v>133</v>
      </c>
      <c r="AG653" t="s">
        <v>56</v>
      </c>
      <c r="AH653" t="s">
        <v>59</v>
      </c>
      <c r="AI653" t="s">
        <v>3792</v>
      </c>
      <c r="AJ653" t="s">
        <v>60</v>
      </c>
      <c r="AM653" t="s">
        <v>69</v>
      </c>
    </row>
    <row r="654" spans="1:39" x14ac:dyDescent="0.3">
      <c r="A654" s="1">
        <v>652</v>
      </c>
      <c r="B654" t="s">
        <v>44</v>
      </c>
      <c r="C654" t="s">
        <v>1034</v>
      </c>
      <c r="D654" t="s">
        <v>192</v>
      </c>
      <c r="E654" t="s">
        <v>1268</v>
      </c>
      <c r="F654" t="s">
        <v>3775</v>
      </c>
      <c r="G654" t="str">
        <f>VLOOKUP(F654,[1]Sheet1!$K:$N,4,FALSE)</f>
        <v>\Geography\Oceania\Australia\New South Wales\Sydney Northern\Willoughby\St Leonards</v>
      </c>
      <c r="H654" t="s">
        <v>3789</v>
      </c>
      <c r="I654" t="s">
        <v>1269</v>
      </c>
      <c r="J654" t="s">
        <v>659</v>
      </c>
      <c r="K654" t="str">
        <f t="shared" si="10"/>
        <v>Smoke Detector - RN36.02.005</v>
      </c>
      <c r="L654" t="s">
        <v>660</v>
      </c>
      <c r="M654" t="s">
        <v>661</v>
      </c>
      <c r="N654" t="s">
        <v>662</v>
      </c>
      <c r="O654" t="str">
        <f>VLOOKUP(N654,[2]Sheet1!$B:$D,3,FALSE)</f>
        <v>\Classifications\Specification Class\VBIS\FD - Fire Detection\FD-FD - Fire Detectors\FD-FD-Sm - Smoke</v>
      </c>
      <c r="Q654" t="s">
        <v>54</v>
      </c>
      <c r="U654" t="s">
        <v>1269</v>
      </c>
      <c r="Z654" s="7" t="s">
        <v>3791</v>
      </c>
      <c r="AB654" s="2">
        <v>45132</v>
      </c>
      <c r="AC654" t="s">
        <v>56</v>
      </c>
      <c r="AD654" t="s">
        <v>57</v>
      </c>
      <c r="AE654" t="s">
        <v>58</v>
      </c>
      <c r="AG654" t="s">
        <v>56</v>
      </c>
      <c r="AH654" t="s">
        <v>59</v>
      </c>
      <c r="AI654" t="s">
        <v>3792</v>
      </c>
      <c r="AJ654" t="s">
        <v>60</v>
      </c>
      <c r="AM654" t="s">
        <v>663</v>
      </c>
    </row>
    <row r="655" spans="1:39" x14ac:dyDescent="0.3">
      <c r="A655" s="1">
        <v>653</v>
      </c>
      <c r="B655" t="s">
        <v>44</v>
      </c>
      <c r="C655" t="s">
        <v>1034</v>
      </c>
      <c r="D655" t="s">
        <v>192</v>
      </c>
      <c r="E655" t="s">
        <v>1268</v>
      </c>
      <c r="F655" t="s">
        <v>3775</v>
      </c>
      <c r="G655" t="str">
        <f>VLOOKUP(F655,[1]Sheet1!$K:$N,4,FALSE)</f>
        <v>\Geography\Oceania\Australia\New South Wales\Sydney Northern\Willoughby\St Leonards</v>
      </c>
      <c r="H655" t="s">
        <v>3789</v>
      </c>
      <c r="I655" t="s">
        <v>1270</v>
      </c>
      <c r="J655" t="s">
        <v>659</v>
      </c>
      <c r="K655" t="str">
        <f t="shared" si="10"/>
        <v>Smoke Detector - RN36.02.005</v>
      </c>
      <c r="L655" t="s">
        <v>660</v>
      </c>
      <c r="M655" t="s">
        <v>661</v>
      </c>
      <c r="N655" t="s">
        <v>662</v>
      </c>
      <c r="O655" t="str">
        <f>VLOOKUP(N655,[2]Sheet1!$B:$D,3,FALSE)</f>
        <v>\Classifications\Specification Class\VBIS\FD - Fire Detection\FD-FD - Fire Detectors\FD-FD-Sm - Smoke</v>
      </c>
      <c r="Q655" t="s">
        <v>54</v>
      </c>
      <c r="U655" t="s">
        <v>1270</v>
      </c>
      <c r="Z655" s="7" t="s">
        <v>3791</v>
      </c>
      <c r="AB655" s="2">
        <v>45132</v>
      </c>
      <c r="AC655" t="s">
        <v>56</v>
      </c>
      <c r="AD655" t="s">
        <v>57</v>
      </c>
      <c r="AE655" t="s">
        <v>58</v>
      </c>
      <c r="AG655" t="s">
        <v>56</v>
      </c>
      <c r="AH655" t="s">
        <v>59</v>
      </c>
      <c r="AI655" t="s">
        <v>3792</v>
      </c>
      <c r="AJ655" t="s">
        <v>60</v>
      </c>
      <c r="AM655" t="s">
        <v>663</v>
      </c>
    </row>
    <row r="656" spans="1:39" x14ac:dyDescent="0.3">
      <c r="A656" s="1">
        <v>654</v>
      </c>
      <c r="B656" t="s">
        <v>44</v>
      </c>
      <c r="C656" t="s">
        <v>1034</v>
      </c>
      <c r="D656" t="s">
        <v>192</v>
      </c>
      <c r="E656" t="s">
        <v>1268</v>
      </c>
      <c r="F656" t="s">
        <v>3775</v>
      </c>
      <c r="G656" t="str">
        <f>VLOOKUP(F656,[1]Sheet1!$K:$N,4,FALSE)</f>
        <v>\Geography\Oceania\Australia\New South Wales\Sydney Northern\Willoughby\St Leonards</v>
      </c>
      <c r="H656" t="s">
        <v>3789</v>
      </c>
      <c r="I656" t="s">
        <v>1271</v>
      </c>
      <c r="J656" t="s">
        <v>593</v>
      </c>
      <c r="K656" t="str">
        <f t="shared" si="10"/>
        <v>Air Conditioner - Split System Indoor Unit - RN36.02.005</v>
      </c>
      <c r="L656" t="s">
        <v>594</v>
      </c>
      <c r="M656" t="s">
        <v>595</v>
      </c>
      <c r="N656" t="s">
        <v>596</v>
      </c>
      <c r="O656" t="str">
        <f>VLOOKUP(N656,[2]Sheet1!$B:$D,3,FALSE)</f>
        <v>\Classifications\Specification Class\VBIS\ME - Mechanical\ME-ACU - Air Conditioning Unit</v>
      </c>
      <c r="Q656" t="s">
        <v>597</v>
      </c>
      <c r="U656" t="s">
        <v>1271</v>
      </c>
      <c r="Z656" s="7" t="s">
        <v>3791</v>
      </c>
      <c r="AB656" s="2">
        <v>45132</v>
      </c>
      <c r="AC656" t="s">
        <v>56</v>
      </c>
      <c r="AD656" t="s">
        <v>57</v>
      </c>
      <c r="AE656" t="s">
        <v>58</v>
      </c>
      <c r="AG656" t="s">
        <v>56</v>
      </c>
      <c r="AH656" t="s">
        <v>59</v>
      </c>
      <c r="AI656" t="s">
        <v>3792</v>
      </c>
      <c r="AJ656" t="s">
        <v>457</v>
      </c>
      <c r="AM656" t="s">
        <v>505</v>
      </c>
    </row>
    <row r="657" spans="1:49" x14ac:dyDescent="0.3">
      <c r="A657" s="1">
        <v>655</v>
      </c>
      <c r="B657" t="s">
        <v>44</v>
      </c>
      <c r="C657" t="s">
        <v>1263</v>
      </c>
      <c r="D657" t="s">
        <v>1264</v>
      </c>
      <c r="E657" t="s">
        <v>863</v>
      </c>
      <c r="F657" t="s">
        <v>3769</v>
      </c>
      <c r="G657" t="str">
        <f>VLOOKUP(F657,[1]Sheet1!$K:$N,4,FALSE)</f>
        <v>\Geography\Oceania\Australia\New South Wales\Sydney Northern\Willoughby\St Leonards</v>
      </c>
      <c r="H657" t="s">
        <v>3789</v>
      </c>
      <c r="I657" t="s">
        <v>1272</v>
      </c>
      <c r="J657" t="s">
        <v>1273</v>
      </c>
      <c r="K657" t="str">
        <f t="shared" si="10"/>
        <v>Distribution Board - DB-32.2.2 - External</v>
      </c>
      <c r="L657" t="s">
        <v>130</v>
      </c>
      <c r="M657" t="s">
        <v>131</v>
      </c>
      <c r="N657" t="s">
        <v>132</v>
      </c>
      <c r="O657" t="str">
        <f>VLOOKUP(N657,[2]Sheet1!$B:$D,3,FALSE)</f>
        <v>\Classifications\Specification Class\VBIS\EP - Electrical Power\EP-SB - Switchboard\EP-SB-MSB - Main Switch Board</v>
      </c>
      <c r="Q657" t="s">
        <v>54</v>
      </c>
      <c r="U657" t="s">
        <v>1272</v>
      </c>
      <c r="Z657" s="7" t="s">
        <v>3791</v>
      </c>
      <c r="AA657" t="s">
        <v>1267</v>
      </c>
      <c r="AB657" s="2">
        <v>45132</v>
      </c>
      <c r="AC657" t="s">
        <v>56</v>
      </c>
      <c r="AD657" t="s">
        <v>57</v>
      </c>
      <c r="AE657" t="s">
        <v>133</v>
      </c>
      <c r="AG657" t="s">
        <v>56</v>
      </c>
      <c r="AH657" t="s">
        <v>59</v>
      </c>
      <c r="AI657" t="s">
        <v>3792</v>
      </c>
      <c r="AJ657" t="s">
        <v>60</v>
      </c>
      <c r="AM657" t="s">
        <v>69</v>
      </c>
      <c r="AW657" t="s">
        <v>1274</v>
      </c>
    </row>
    <row r="658" spans="1:49" x14ac:dyDescent="0.3">
      <c r="A658" s="1">
        <v>656</v>
      </c>
      <c r="B658" t="s">
        <v>44</v>
      </c>
      <c r="C658" t="s">
        <v>1034</v>
      </c>
      <c r="D658" t="s">
        <v>192</v>
      </c>
      <c r="E658" t="s">
        <v>1213</v>
      </c>
      <c r="F658" t="s">
        <v>3775</v>
      </c>
      <c r="G658" t="str">
        <f>VLOOKUP(F658,[1]Sheet1!$K:$N,4,FALSE)</f>
        <v>\Geography\Oceania\Australia\New South Wales\Sydney Northern\Willoughby\St Leonards</v>
      </c>
      <c r="H658" t="s">
        <v>3789</v>
      </c>
      <c r="I658" t="s">
        <v>1275</v>
      </c>
      <c r="J658" t="s">
        <v>659</v>
      </c>
      <c r="K658" t="str">
        <f t="shared" si="10"/>
        <v>Smoke Detector - RN36.02.006</v>
      </c>
      <c r="L658" t="s">
        <v>660</v>
      </c>
      <c r="M658" t="s">
        <v>661</v>
      </c>
      <c r="N658" t="s">
        <v>662</v>
      </c>
      <c r="O658" t="str">
        <f>VLOOKUP(N658,[2]Sheet1!$B:$D,3,FALSE)</f>
        <v>\Classifications\Specification Class\VBIS\FD - Fire Detection\FD-FD - Fire Detectors\FD-FD-Sm - Smoke</v>
      </c>
      <c r="Q658" t="s">
        <v>54</v>
      </c>
      <c r="U658" t="s">
        <v>1275</v>
      </c>
      <c r="Z658" s="7" t="s">
        <v>3791</v>
      </c>
      <c r="AB658" s="2">
        <v>45132</v>
      </c>
      <c r="AC658" t="s">
        <v>56</v>
      </c>
      <c r="AD658" t="s">
        <v>57</v>
      </c>
      <c r="AE658" t="s">
        <v>58</v>
      </c>
      <c r="AG658" t="s">
        <v>56</v>
      </c>
      <c r="AH658" t="s">
        <v>59</v>
      </c>
      <c r="AI658" t="s">
        <v>3792</v>
      </c>
      <c r="AJ658" t="s">
        <v>60</v>
      </c>
      <c r="AM658" t="s">
        <v>663</v>
      </c>
    </row>
    <row r="659" spans="1:49" x14ac:dyDescent="0.3">
      <c r="A659" s="1">
        <v>657</v>
      </c>
      <c r="B659" t="s">
        <v>44</v>
      </c>
      <c r="C659" t="s">
        <v>1034</v>
      </c>
      <c r="D659" t="s">
        <v>192</v>
      </c>
      <c r="E659" t="s">
        <v>1213</v>
      </c>
      <c r="F659" t="s">
        <v>3775</v>
      </c>
      <c r="G659" t="str">
        <f>VLOOKUP(F659,[1]Sheet1!$K:$N,4,FALSE)</f>
        <v>\Geography\Oceania\Australia\New South Wales\Sydney Northern\Willoughby\St Leonards</v>
      </c>
      <c r="H659" t="s">
        <v>3789</v>
      </c>
      <c r="I659" t="s">
        <v>1276</v>
      </c>
      <c r="J659" t="s">
        <v>197</v>
      </c>
      <c r="K659" t="str">
        <f t="shared" si="10"/>
        <v>Emergency Light - RN36.02.006</v>
      </c>
      <c r="L659" t="s">
        <v>72</v>
      </c>
      <c r="M659" t="s">
        <v>73</v>
      </c>
      <c r="N659" t="s">
        <v>74</v>
      </c>
      <c r="O659" t="str">
        <f>VLOOKUP(N659,[2]Sheet1!$B:$D,3,FALSE)</f>
        <v>\Classifications\Specification Class\VBIS\EL - Electrical Lighting\EL-EL - Emergency Lighting\EL-EL-Te - Testing</v>
      </c>
      <c r="Q659" t="s">
        <v>54</v>
      </c>
      <c r="U659" t="s">
        <v>1276</v>
      </c>
      <c r="Z659" s="7" t="s">
        <v>3791</v>
      </c>
      <c r="AB659" s="2">
        <v>45132</v>
      </c>
      <c r="AC659" t="s">
        <v>56</v>
      </c>
      <c r="AD659" t="s">
        <v>57</v>
      </c>
      <c r="AE659" t="s">
        <v>58</v>
      </c>
      <c r="AG659" t="s">
        <v>56</v>
      </c>
      <c r="AH659" t="s">
        <v>59</v>
      </c>
      <c r="AI659" t="s">
        <v>3792</v>
      </c>
      <c r="AJ659" t="s">
        <v>60</v>
      </c>
      <c r="AM659" t="s">
        <v>69</v>
      </c>
    </row>
    <row r="660" spans="1:49" x14ac:dyDescent="0.3">
      <c r="A660" s="1">
        <v>658</v>
      </c>
      <c r="B660" t="s">
        <v>44</v>
      </c>
      <c r="C660" t="s">
        <v>1277</v>
      </c>
      <c r="D660" t="s">
        <v>161</v>
      </c>
      <c r="E660" t="s">
        <v>1278</v>
      </c>
      <c r="F660" t="s">
        <v>3772</v>
      </c>
      <c r="G660" t="str">
        <f>VLOOKUP(F660,[1]Sheet1!$K:$N,4,FALSE)</f>
        <v>\Geography\Oceania\Australia\New South Wales\Sydney Northern\Willoughby\St Leonards</v>
      </c>
      <c r="H660" t="s">
        <v>3789</v>
      </c>
      <c r="I660" t="s">
        <v>1279</v>
      </c>
      <c r="J660" t="s">
        <v>931</v>
      </c>
      <c r="K660" t="str">
        <f t="shared" si="10"/>
        <v>Air Conditioner - Indoor Ducted Unit - RN35.03.009</v>
      </c>
      <c r="L660" t="s">
        <v>932</v>
      </c>
      <c r="M660" t="s">
        <v>933</v>
      </c>
      <c r="N660" t="s">
        <v>934</v>
      </c>
      <c r="O660" t="str">
        <f>VLOOKUP(N660,[2]Sheet1!$B:$D,3,FALSE)</f>
        <v>\Classifications\Specification Class\VBIS\ME - Mechanical\ME-FCU - Fan Coil Units\ME-FCU-Ca - Cassette</v>
      </c>
      <c r="Q660" t="s">
        <v>1119</v>
      </c>
      <c r="R660" t="s">
        <v>1280</v>
      </c>
      <c r="S660" t="s">
        <v>1281</v>
      </c>
      <c r="T660">
        <v>6539208632</v>
      </c>
      <c r="U660" t="s">
        <v>1279</v>
      </c>
      <c r="Z660" s="7">
        <v>42736</v>
      </c>
      <c r="AA660" t="s">
        <v>1267</v>
      </c>
      <c r="AB660" s="2">
        <v>45132</v>
      </c>
      <c r="AC660" t="s">
        <v>56</v>
      </c>
      <c r="AD660" t="s">
        <v>201</v>
      </c>
      <c r="AE660" t="s">
        <v>133</v>
      </c>
      <c r="AG660" t="s">
        <v>56</v>
      </c>
      <c r="AH660" t="s">
        <v>59</v>
      </c>
      <c r="AI660" t="s">
        <v>3792</v>
      </c>
      <c r="AJ660" t="s">
        <v>60</v>
      </c>
      <c r="AM660" t="s">
        <v>1240</v>
      </c>
    </row>
    <row r="661" spans="1:49" x14ac:dyDescent="0.3">
      <c r="A661" s="1">
        <v>659</v>
      </c>
      <c r="B661" t="s">
        <v>44</v>
      </c>
      <c r="C661" t="s">
        <v>1034</v>
      </c>
      <c r="D661" t="s">
        <v>192</v>
      </c>
      <c r="E661" t="s">
        <v>1282</v>
      </c>
      <c r="F661" t="s">
        <v>3775</v>
      </c>
      <c r="G661" t="str">
        <f>VLOOKUP(F661,[1]Sheet1!$K:$N,4,FALSE)</f>
        <v>\Geography\Oceania\Australia\New South Wales\Sydney Northern\Willoughby\St Leonards</v>
      </c>
      <c r="H661" t="s">
        <v>3789</v>
      </c>
      <c r="I661" t="s">
        <v>1283</v>
      </c>
      <c r="J661" t="s">
        <v>1284</v>
      </c>
      <c r="K661" t="str">
        <f t="shared" si="10"/>
        <v>Thermostatic Mixing Valve - TMV 11 - RN36.02.029</v>
      </c>
      <c r="L661" t="s">
        <v>703</v>
      </c>
      <c r="M661" t="s">
        <v>704</v>
      </c>
      <c r="N661" t="s">
        <v>705</v>
      </c>
      <c r="O661" t="str">
        <f>VLOOKUP(N661,[2]Sheet1!$B:$D,3,FALSE)</f>
        <v>\Classifications\Specification Class\VBIS\HY - Hydraulics\HY-Va - Valves\HY-Va-TMV - Thermostatic Mixing Valves</v>
      </c>
      <c r="Q661" t="s">
        <v>815</v>
      </c>
      <c r="U661" t="s">
        <v>1283</v>
      </c>
      <c r="Z661" s="7" t="s">
        <v>3791</v>
      </c>
      <c r="AB661" s="2">
        <v>45132</v>
      </c>
      <c r="AC661" t="s">
        <v>56</v>
      </c>
      <c r="AD661" t="s">
        <v>57</v>
      </c>
      <c r="AE661" t="s">
        <v>133</v>
      </c>
      <c r="AG661" t="s">
        <v>56</v>
      </c>
      <c r="AH661" t="s">
        <v>59</v>
      </c>
      <c r="AI661" t="s">
        <v>3792</v>
      </c>
      <c r="AJ661" t="s">
        <v>60</v>
      </c>
      <c r="AM661" t="s">
        <v>505</v>
      </c>
    </row>
    <row r="662" spans="1:49" x14ac:dyDescent="0.3">
      <c r="A662" s="1">
        <v>660</v>
      </c>
      <c r="B662" t="s">
        <v>44</v>
      </c>
      <c r="C662" t="s">
        <v>1034</v>
      </c>
      <c r="D662" t="s">
        <v>192</v>
      </c>
      <c r="E662" t="s">
        <v>1213</v>
      </c>
      <c r="F662" t="s">
        <v>3775</v>
      </c>
      <c r="G662" t="str">
        <f>VLOOKUP(F662,[1]Sheet1!$K:$N,4,FALSE)</f>
        <v>\Geography\Oceania\Australia\New South Wales\Sydney Northern\Willoughby\St Leonards</v>
      </c>
      <c r="H662" t="s">
        <v>3789</v>
      </c>
      <c r="I662" t="s">
        <v>1285</v>
      </c>
      <c r="J662" t="s">
        <v>602</v>
      </c>
      <c r="K662" t="str">
        <f t="shared" si="10"/>
        <v>Hot Water Heater - Electric - RN36.02.006</v>
      </c>
      <c r="L662" t="s">
        <v>603</v>
      </c>
      <c r="M662" t="s">
        <v>604</v>
      </c>
      <c r="N662" t="s">
        <v>605</v>
      </c>
      <c r="O662" t="str">
        <f>VLOOKUP(N662,[2]Sheet1!$B:$D,3,FALSE)</f>
        <v>\Classifications\Specification Class\VBIS\HY - Hydraulics\HY-HWU - Hot Water Unit\HY-HWU-ST - Storage Tanks\HY-HWU-ST-Ga - Gas</v>
      </c>
      <c r="Q662" t="s">
        <v>1286</v>
      </c>
      <c r="R662" t="s">
        <v>1287</v>
      </c>
      <c r="S662" t="s">
        <v>1288</v>
      </c>
      <c r="T662">
        <v>210927933021</v>
      </c>
      <c r="U662" t="s">
        <v>1285</v>
      </c>
      <c r="Z662" s="7" t="s">
        <v>3791</v>
      </c>
      <c r="AA662" t="s">
        <v>863</v>
      </c>
      <c r="AB662" s="2">
        <v>45132</v>
      </c>
      <c r="AC662" t="s">
        <v>1025</v>
      </c>
      <c r="AD662" t="s">
        <v>201</v>
      </c>
      <c r="AE662" t="s">
        <v>58</v>
      </c>
      <c r="AG662" t="s">
        <v>56</v>
      </c>
      <c r="AH662" t="s">
        <v>59</v>
      </c>
      <c r="AI662" t="s">
        <v>3792</v>
      </c>
      <c r="AJ662" t="s">
        <v>457</v>
      </c>
      <c r="AM662" t="s">
        <v>600</v>
      </c>
    </row>
    <row r="663" spans="1:49" x14ac:dyDescent="0.3">
      <c r="A663" s="1">
        <v>661</v>
      </c>
      <c r="B663" t="s">
        <v>44</v>
      </c>
      <c r="C663" t="s">
        <v>1034</v>
      </c>
      <c r="D663" t="s">
        <v>192</v>
      </c>
      <c r="E663" t="s">
        <v>1282</v>
      </c>
      <c r="F663" t="s">
        <v>3775</v>
      </c>
      <c r="G663" t="str">
        <f>VLOOKUP(F663,[1]Sheet1!$K:$N,4,FALSE)</f>
        <v>\Geography\Oceania\Australia\New South Wales\Sydney Northern\Willoughby\St Leonards</v>
      </c>
      <c r="H663" t="s">
        <v>3789</v>
      </c>
      <c r="I663" t="s">
        <v>1289</v>
      </c>
      <c r="J663" t="s">
        <v>659</v>
      </c>
      <c r="K663" t="str">
        <f t="shared" si="10"/>
        <v>Smoke Detector - RN36.02.029</v>
      </c>
      <c r="L663" t="s">
        <v>660</v>
      </c>
      <c r="M663" t="s">
        <v>661</v>
      </c>
      <c r="N663" t="s">
        <v>662</v>
      </c>
      <c r="O663" t="str">
        <f>VLOOKUP(N663,[2]Sheet1!$B:$D,3,FALSE)</f>
        <v>\Classifications\Specification Class\VBIS\FD - Fire Detection\FD-FD - Fire Detectors\FD-FD-Sm - Smoke</v>
      </c>
      <c r="Q663" t="s">
        <v>54</v>
      </c>
      <c r="U663" t="s">
        <v>1289</v>
      </c>
      <c r="Z663" s="7" t="s">
        <v>3791</v>
      </c>
      <c r="AB663" s="2">
        <v>45132</v>
      </c>
      <c r="AC663" t="s">
        <v>56</v>
      </c>
      <c r="AD663" t="s">
        <v>57</v>
      </c>
      <c r="AE663" t="s">
        <v>58</v>
      </c>
      <c r="AG663" t="s">
        <v>56</v>
      </c>
      <c r="AH663" t="s">
        <v>59</v>
      </c>
      <c r="AI663" t="s">
        <v>3792</v>
      </c>
      <c r="AJ663" t="s">
        <v>60</v>
      </c>
      <c r="AM663" t="s">
        <v>663</v>
      </c>
    </row>
    <row r="664" spans="1:49" x14ac:dyDescent="0.3">
      <c r="A664" s="1">
        <v>662</v>
      </c>
      <c r="B664" t="s">
        <v>44</v>
      </c>
      <c r="C664" t="s">
        <v>1034</v>
      </c>
      <c r="D664" t="s">
        <v>192</v>
      </c>
      <c r="E664" t="s">
        <v>1282</v>
      </c>
      <c r="F664" t="s">
        <v>3775</v>
      </c>
      <c r="G664" t="str">
        <f>VLOOKUP(F664,[1]Sheet1!$K:$N,4,FALSE)</f>
        <v>\Geography\Oceania\Australia\New South Wales\Sydney Northern\Willoughby\St Leonards</v>
      </c>
      <c r="H664" t="s">
        <v>3789</v>
      </c>
      <c r="I664" t="s">
        <v>1290</v>
      </c>
      <c r="J664" t="s">
        <v>659</v>
      </c>
      <c r="K664" t="str">
        <f t="shared" si="10"/>
        <v>Smoke Detector - RN36.02.029</v>
      </c>
      <c r="L664" t="s">
        <v>660</v>
      </c>
      <c r="M664" t="s">
        <v>661</v>
      </c>
      <c r="N664" t="s">
        <v>662</v>
      </c>
      <c r="O664" t="str">
        <f>VLOOKUP(N664,[2]Sheet1!$B:$D,3,FALSE)</f>
        <v>\Classifications\Specification Class\VBIS\FD - Fire Detection\FD-FD - Fire Detectors\FD-FD-Sm - Smoke</v>
      </c>
      <c r="Q664" t="s">
        <v>54</v>
      </c>
      <c r="U664" t="s">
        <v>1290</v>
      </c>
      <c r="Z664" s="7" t="s">
        <v>3791</v>
      </c>
      <c r="AB664" s="2">
        <v>45132</v>
      </c>
      <c r="AC664" t="s">
        <v>56</v>
      </c>
      <c r="AD664" t="s">
        <v>57</v>
      </c>
      <c r="AE664" t="s">
        <v>58</v>
      </c>
      <c r="AG664" t="s">
        <v>56</v>
      </c>
      <c r="AH664" t="s">
        <v>59</v>
      </c>
      <c r="AI664" t="s">
        <v>3792</v>
      </c>
      <c r="AJ664" t="s">
        <v>60</v>
      </c>
      <c r="AM664" t="s">
        <v>663</v>
      </c>
    </row>
    <row r="665" spans="1:49" x14ac:dyDescent="0.3">
      <c r="A665" s="1">
        <v>663</v>
      </c>
      <c r="B665" t="s">
        <v>44</v>
      </c>
      <c r="C665" t="s">
        <v>1034</v>
      </c>
      <c r="D665" t="s">
        <v>192</v>
      </c>
      <c r="E665" t="s">
        <v>1282</v>
      </c>
      <c r="F665" t="s">
        <v>3775</v>
      </c>
      <c r="G665" t="str">
        <f>VLOOKUP(F665,[1]Sheet1!$K:$N,4,FALSE)</f>
        <v>\Geography\Oceania\Australia\New South Wales\Sydney Northern\Willoughby\St Leonards</v>
      </c>
      <c r="H665" t="s">
        <v>3789</v>
      </c>
      <c r="I665" t="s">
        <v>1291</v>
      </c>
      <c r="J665" t="s">
        <v>593</v>
      </c>
      <c r="K665" t="str">
        <f t="shared" si="10"/>
        <v>Air Conditioner - Split System Indoor Unit - RN36.02.029</v>
      </c>
      <c r="L665" t="s">
        <v>594</v>
      </c>
      <c r="M665" t="s">
        <v>595</v>
      </c>
      <c r="N665" t="s">
        <v>596</v>
      </c>
      <c r="O665" t="str">
        <f>VLOOKUP(N665,[2]Sheet1!$B:$D,3,FALSE)</f>
        <v>\Classifications\Specification Class\VBIS\ME - Mechanical\ME-ACU - Air Conditioning Unit</v>
      </c>
      <c r="Q665" t="s">
        <v>1049</v>
      </c>
      <c r="R665" t="s">
        <v>1050</v>
      </c>
      <c r="U665" t="s">
        <v>1291</v>
      </c>
      <c r="Z665" s="7" t="s">
        <v>3791</v>
      </c>
      <c r="AB665" s="2">
        <v>45132</v>
      </c>
      <c r="AC665" t="s">
        <v>56</v>
      </c>
      <c r="AD665" t="s">
        <v>57</v>
      </c>
      <c r="AE665" t="s">
        <v>58</v>
      </c>
      <c r="AG665" t="s">
        <v>56</v>
      </c>
      <c r="AH665" t="s">
        <v>59</v>
      </c>
      <c r="AI665" t="s">
        <v>3792</v>
      </c>
      <c r="AJ665" t="s">
        <v>457</v>
      </c>
      <c r="AM665" t="s">
        <v>505</v>
      </c>
    </row>
    <row r="666" spans="1:49" x14ac:dyDescent="0.3">
      <c r="A666" s="1">
        <v>664</v>
      </c>
      <c r="B666" t="s">
        <v>44</v>
      </c>
      <c r="C666" t="s">
        <v>1034</v>
      </c>
      <c r="D666" t="s">
        <v>192</v>
      </c>
      <c r="E666" t="s">
        <v>1213</v>
      </c>
      <c r="F666" t="s">
        <v>3775</v>
      </c>
      <c r="G666" t="str">
        <f>VLOOKUP(F666,[1]Sheet1!$K:$N,4,FALSE)</f>
        <v>\Geography\Oceania\Australia\New South Wales\Sydney Northern\Willoughby\St Leonards</v>
      </c>
      <c r="H666" t="s">
        <v>3789</v>
      </c>
      <c r="I666" t="s">
        <v>1292</v>
      </c>
      <c r="J666" t="s">
        <v>1293</v>
      </c>
      <c r="K666" t="str">
        <f t="shared" si="10"/>
        <v>Distribution Board - DB-35-BOOM - RN36.02.006</v>
      </c>
      <c r="L666" t="s">
        <v>130</v>
      </c>
      <c r="M666" t="s">
        <v>131</v>
      </c>
      <c r="N666" t="s">
        <v>132</v>
      </c>
      <c r="O666" t="str">
        <f>VLOOKUP(N666,[2]Sheet1!$B:$D,3,FALSE)</f>
        <v>\Classifications\Specification Class\VBIS\EP - Electrical Power\EP-SB - Switchboard\EP-SB-MSB - Main Switch Board</v>
      </c>
      <c r="Q666" t="s">
        <v>1294</v>
      </c>
      <c r="U666" t="s">
        <v>1292</v>
      </c>
      <c r="Z666" s="7" t="s">
        <v>3791</v>
      </c>
      <c r="AB666" s="2">
        <v>45132</v>
      </c>
      <c r="AC666" t="s">
        <v>56</v>
      </c>
      <c r="AD666" t="s">
        <v>201</v>
      </c>
      <c r="AE666" t="s">
        <v>133</v>
      </c>
      <c r="AG666" t="s">
        <v>56</v>
      </c>
      <c r="AH666" t="s">
        <v>59</v>
      </c>
      <c r="AI666" t="s">
        <v>3792</v>
      </c>
      <c r="AJ666" t="s">
        <v>60</v>
      </c>
      <c r="AM666" t="s">
        <v>202</v>
      </c>
    </row>
    <row r="667" spans="1:49" x14ac:dyDescent="0.3">
      <c r="A667" s="1">
        <v>665</v>
      </c>
      <c r="B667" t="s">
        <v>44</v>
      </c>
      <c r="C667" t="s">
        <v>1034</v>
      </c>
      <c r="D667" t="s">
        <v>192</v>
      </c>
      <c r="E667" t="s">
        <v>1282</v>
      </c>
      <c r="F667" t="s">
        <v>3775</v>
      </c>
      <c r="G667" t="str">
        <f>VLOOKUP(F667,[1]Sheet1!$K:$N,4,FALSE)</f>
        <v>\Geography\Oceania\Australia\New South Wales\Sydney Northern\Willoughby\St Leonards</v>
      </c>
      <c r="H667" t="s">
        <v>3789</v>
      </c>
      <c r="I667" t="s">
        <v>1295</v>
      </c>
      <c r="J667" t="s">
        <v>1296</v>
      </c>
      <c r="K667" t="str">
        <f t="shared" si="10"/>
        <v>Body Protected Electrical Area - RN36.02.029</v>
      </c>
      <c r="L667" t="s">
        <v>1297</v>
      </c>
      <c r="O667" t="s">
        <v>3749</v>
      </c>
      <c r="Q667" t="s">
        <v>1298</v>
      </c>
      <c r="U667" t="s">
        <v>1295</v>
      </c>
      <c r="Z667" s="7" t="s">
        <v>3791</v>
      </c>
      <c r="AB667" s="2">
        <v>45132</v>
      </c>
      <c r="AC667" t="s">
        <v>56</v>
      </c>
      <c r="AD667" t="s">
        <v>57</v>
      </c>
      <c r="AE667" t="s">
        <v>133</v>
      </c>
      <c r="AG667" t="s">
        <v>56</v>
      </c>
      <c r="AH667" t="s">
        <v>59</v>
      </c>
      <c r="AI667" t="s">
        <v>3792</v>
      </c>
      <c r="AJ667" t="s">
        <v>60</v>
      </c>
      <c r="AM667" t="s">
        <v>505</v>
      </c>
    </row>
    <row r="668" spans="1:49" x14ac:dyDescent="0.3">
      <c r="A668" s="1">
        <v>666</v>
      </c>
      <c r="B668" t="s">
        <v>44</v>
      </c>
      <c r="C668" t="s">
        <v>1034</v>
      </c>
      <c r="D668" t="s">
        <v>360</v>
      </c>
      <c r="E668" t="s">
        <v>863</v>
      </c>
      <c r="F668" t="s">
        <v>3774</v>
      </c>
      <c r="G668" t="str">
        <f>VLOOKUP(F668,[1]Sheet1!$K:$N,4,FALSE)</f>
        <v>\Geography\Oceania\Australia\New South Wales\Sydney Northern\Willoughby\St Leonards</v>
      </c>
      <c r="H668" t="s">
        <v>3789</v>
      </c>
      <c r="I668" t="s">
        <v>1299</v>
      </c>
      <c r="J668" t="s">
        <v>931</v>
      </c>
      <c r="K668" t="str">
        <f t="shared" si="10"/>
        <v>Air Conditioner - Indoor Ducted Unit - External</v>
      </c>
      <c r="L668" t="s">
        <v>932</v>
      </c>
      <c r="M668" t="s">
        <v>933</v>
      </c>
      <c r="N668" t="s">
        <v>934</v>
      </c>
      <c r="O668" t="str">
        <f>VLOOKUP(N668,[2]Sheet1!$B:$D,3,FALSE)</f>
        <v>\Classifications\Specification Class\VBIS\ME - Mechanical\ME-FCU - Fan Coil Units\ME-FCU-Ca - Cassette</v>
      </c>
      <c r="Q668" t="s">
        <v>935</v>
      </c>
      <c r="R668" t="s">
        <v>1300</v>
      </c>
      <c r="T668">
        <v>48741</v>
      </c>
      <c r="U668" t="s">
        <v>1299</v>
      </c>
      <c r="Z668" s="7" t="s">
        <v>3791</v>
      </c>
      <c r="AB668" s="2">
        <v>45132</v>
      </c>
      <c r="AC668" t="s">
        <v>1025</v>
      </c>
      <c r="AD668" t="s">
        <v>201</v>
      </c>
      <c r="AE668" t="s">
        <v>133</v>
      </c>
      <c r="AG668" t="s">
        <v>56</v>
      </c>
      <c r="AH668" t="s">
        <v>59</v>
      </c>
      <c r="AI668" t="s">
        <v>3792</v>
      </c>
      <c r="AJ668" t="s">
        <v>60</v>
      </c>
      <c r="AM668" t="s">
        <v>202</v>
      </c>
    </row>
    <row r="669" spans="1:49" x14ac:dyDescent="0.3">
      <c r="A669" s="1">
        <v>667</v>
      </c>
      <c r="B669" t="s">
        <v>44</v>
      </c>
      <c r="C669" t="s">
        <v>1034</v>
      </c>
      <c r="D669" t="s">
        <v>360</v>
      </c>
      <c r="E669" t="s">
        <v>1301</v>
      </c>
      <c r="F669" t="s">
        <v>3774</v>
      </c>
      <c r="G669" t="str">
        <f>VLOOKUP(F669,[1]Sheet1!$K:$N,4,FALSE)</f>
        <v>\Geography\Oceania\Australia\New South Wales\Sydney Northern\Willoughby\St Leonards</v>
      </c>
      <c r="H669" t="s">
        <v>3789</v>
      </c>
      <c r="I669" t="s">
        <v>1302</v>
      </c>
      <c r="J669" t="s">
        <v>659</v>
      </c>
      <c r="K669" t="str">
        <f t="shared" si="10"/>
        <v>Smoke Detector - RN36.01.021</v>
      </c>
      <c r="L669" t="s">
        <v>660</v>
      </c>
      <c r="M669" t="s">
        <v>661</v>
      </c>
      <c r="N669" t="s">
        <v>662</v>
      </c>
      <c r="O669" t="str">
        <f>VLOOKUP(N669,[2]Sheet1!$B:$D,3,FALSE)</f>
        <v>\Classifications\Specification Class\VBIS\FD - Fire Detection\FD-FD - Fire Detectors\FD-FD-Sm - Smoke</v>
      </c>
      <c r="Q669" t="s">
        <v>54</v>
      </c>
      <c r="U669" t="s">
        <v>1302</v>
      </c>
      <c r="Z669" s="7" t="s">
        <v>3791</v>
      </c>
      <c r="AB669" s="2">
        <v>45132</v>
      </c>
      <c r="AC669" t="s">
        <v>56</v>
      </c>
      <c r="AD669" t="s">
        <v>57</v>
      </c>
      <c r="AE669" t="s">
        <v>58</v>
      </c>
      <c r="AG669" t="s">
        <v>56</v>
      </c>
      <c r="AH669" t="s">
        <v>59</v>
      </c>
      <c r="AI669" t="s">
        <v>3792</v>
      </c>
      <c r="AJ669" t="s">
        <v>60</v>
      </c>
      <c r="AM669" t="s">
        <v>663</v>
      </c>
    </row>
    <row r="670" spans="1:49" x14ac:dyDescent="0.3">
      <c r="A670" s="1">
        <v>668</v>
      </c>
      <c r="B670" t="s">
        <v>44</v>
      </c>
      <c r="C670" t="s">
        <v>1263</v>
      </c>
      <c r="D670" t="s">
        <v>1264</v>
      </c>
      <c r="E670" t="s">
        <v>863</v>
      </c>
      <c r="F670" t="s">
        <v>3769</v>
      </c>
      <c r="G670" t="str">
        <f>VLOOKUP(F670,[1]Sheet1!$K:$N,4,FALSE)</f>
        <v>\Geography\Oceania\Australia\New South Wales\Sydney Northern\Willoughby\St Leonards</v>
      </c>
      <c r="H670" t="s">
        <v>3789</v>
      </c>
      <c r="I670" t="s">
        <v>1303</v>
      </c>
      <c r="J670" t="s">
        <v>1304</v>
      </c>
      <c r="K670" t="str">
        <f t="shared" si="10"/>
        <v>Distribution Board - DB-32.1.1E - External</v>
      </c>
      <c r="L670" t="s">
        <v>130</v>
      </c>
      <c r="M670" t="s">
        <v>131</v>
      </c>
      <c r="N670" t="s">
        <v>132</v>
      </c>
      <c r="O670" t="str">
        <f>VLOOKUP(N670,[2]Sheet1!$B:$D,3,FALSE)</f>
        <v>\Classifications\Specification Class\VBIS\EP - Electrical Power\EP-SB - Switchboard\EP-SB-MSB - Main Switch Board</v>
      </c>
      <c r="Q670" t="s">
        <v>54</v>
      </c>
      <c r="U670" t="s">
        <v>1303</v>
      </c>
      <c r="Z670" s="7" t="s">
        <v>3791</v>
      </c>
      <c r="AA670" t="s">
        <v>1267</v>
      </c>
      <c r="AB670" s="2">
        <v>45132</v>
      </c>
      <c r="AC670" t="s">
        <v>56</v>
      </c>
      <c r="AD670" t="s">
        <v>57</v>
      </c>
      <c r="AE670" t="s">
        <v>133</v>
      </c>
      <c r="AG670" t="s">
        <v>56</v>
      </c>
      <c r="AH670" t="s">
        <v>59</v>
      </c>
      <c r="AI670" t="s">
        <v>3792</v>
      </c>
      <c r="AJ670" t="s">
        <v>60</v>
      </c>
      <c r="AM670" t="s">
        <v>69</v>
      </c>
      <c r="AW670" t="s">
        <v>1305</v>
      </c>
    </row>
    <row r="671" spans="1:49" x14ac:dyDescent="0.3">
      <c r="A671" s="1">
        <v>669</v>
      </c>
      <c r="B671" t="s">
        <v>44</v>
      </c>
      <c r="C671" t="s">
        <v>1034</v>
      </c>
      <c r="D671" t="s">
        <v>161</v>
      </c>
      <c r="E671" t="s">
        <v>863</v>
      </c>
      <c r="F671" t="s">
        <v>3776</v>
      </c>
      <c r="G671" t="str">
        <f>VLOOKUP(F671,[1]Sheet1!$K:$N,4,FALSE)</f>
        <v>\Geography\Oceania\Australia\New South Wales\Sydney Northern\Willoughby\St Leonards</v>
      </c>
      <c r="H671" t="s">
        <v>3789</v>
      </c>
      <c r="I671" t="s">
        <v>1306</v>
      </c>
      <c r="J671" t="s">
        <v>931</v>
      </c>
      <c r="K671" t="str">
        <f t="shared" si="10"/>
        <v>Air Conditioner - Indoor Ducted Unit - External</v>
      </c>
      <c r="L671" t="s">
        <v>932</v>
      </c>
      <c r="M671" t="s">
        <v>933</v>
      </c>
      <c r="N671" t="s">
        <v>934</v>
      </c>
      <c r="O671" t="str">
        <f>VLOOKUP(N671,[2]Sheet1!$B:$D,3,FALSE)</f>
        <v>\Classifications\Specification Class\VBIS\ME - Mechanical\ME-FCU - Fan Coil Units\ME-FCU-Ca - Cassette</v>
      </c>
      <c r="Q671" t="s">
        <v>935</v>
      </c>
      <c r="R671" t="s">
        <v>1307</v>
      </c>
      <c r="T671">
        <v>908322</v>
      </c>
      <c r="U671" t="s">
        <v>1306</v>
      </c>
      <c r="Z671" s="7" t="s">
        <v>3791</v>
      </c>
      <c r="AB671" s="2">
        <v>45132</v>
      </c>
      <c r="AC671" t="s">
        <v>1025</v>
      </c>
      <c r="AD671" t="s">
        <v>201</v>
      </c>
      <c r="AE671" t="s">
        <v>133</v>
      </c>
      <c r="AG671" t="s">
        <v>56</v>
      </c>
      <c r="AH671" t="s">
        <v>59</v>
      </c>
      <c r="AI671" t="s">
        <v>3792</v>
      </c>
      <c r="AJ671" t="s">
        <v>60</v>
      </c>
      <c r="AM671" t="s">
        <v>202</v>
      </c>
    </row>
    <row r="672" spans="1:49" x14ac:dyDescent="0.3">
      <c r="A672" s="1">
        <v>670</v>
      </c>
      <c r="B672" t="s">
        <v>44</v>
      </c>
      <c r="C672" t="s">
        <v>1034</v>
      </c>
      <c r="D672" t="s">
        <v>46</v>
      </c>
      <c r="E672" t="s">
        <v>1264</v>
      </c>
      <c r="F672" t="s">
        <v>3778</v>
      </c>
      <c r="G672" t="str">
        <f>VLOOKUP(F672,[1]Sheet1!$K:$N,4,FALSE)</f>
        <v>\Geography\Oceania\Australia\New South Wales\Sydney Northern\Willoughby\St Leonards</v>
      </c>
      <c r="H672" t="s">
        <v>3789</v>
      </c>
      <c r="I672" t="s">
        <v>1308</v>
      </c>
      <c r="J672" t="s">
        <v>1169</v>
      </c>
      <c r="K672" t="str">
        <f t="shared" si="10"/>
        <v>General Exhaust Fan - Roof</v>
      </c>
      <c r="L672" t="s">
        <v>1170</v>
      </c>
      <c r="M672" t="s">
        <v>941</v>
      </c>
      <c r="N672" t="s">
        <v>942</v>
      </c>
      <c r="O672" t="str">
        <f>VLOOKUP(N672,[2]Sheet1!$B:$D,3,FALSE)</f>
        <v>\Classifications\Specification Class\VBIS\ME - Mechanical\ME-Fa - Fans</v>
      </c>
      <c r="Q672" t="s">
        <v>54</v>
      </c>
      <c r="U672" t="s">
        <v>1308</v>
      </c>
      <c r="Z672" s="7" t="s">
        <v>3791</v>
      </c>
      <c r="AB672" s="2">
        <v>45132</v>
      </c>
      <c r="AC672" t="s">
        <v>1025</v>
      </c>
      <c r="AD672" t="s">
        <v>201</v>
      </c>
      <c r="AE672" t="s">
        <v>58</v>
      </c>
      <c r="AG672" t="s">
        <v>56</v>
      </c>
      <c r="AH672" t="s">
        <v>456</v>
      </c>
      <c r="AI672" t="s">
        <v>3792</v>
      </c>
      <c r="AJ672" t="s">
        <v>457</v>
      </c>
      <c r="AM672" t="s">
        <v>600</v>
      </c>
    </row>
    <row r="673" spans="1:49" x14ac:dyDescent="0.3">
      <c r="A673" s="1">
        <v>671</v>
      </c>
      <c r="B673" t="s">
        <v>44</v>
      </c>
      <c r="C673" t="s">
        <v>1034</v>
      </c>
      <c r="D673" t="s">
        <v>360</v>
      </c>
      <c r="E673" t="s">
        <v>1301</v>
      </c>
      <c r="F673" t="s">
        <v>3774</v>
      </c>
      <c r="G673" t="str">
        <f>VLOOKUP(F673,[1]Sheet1!$K:$N,4,FALSE)</f>
        <v>\Geography\Oceania\Australia\New South Wales\Sydney Northern\Willoughby\St Leonards</v>
      </c>
      <c r="H673" t="s">
        <v>3789</v>
      </c>
      <c r="I673" t="s">
        <v>1309</v>
      </c>
      <c r="J673" t="s">
        <v>71</v>
      </c>
      <c r="K673" t="str">
        <f t="shared" si="10"/>
        <v>Emergency Exit Sign - RN36.01.021</v>
      </c>
      <c r="L673" t="s">
        <v>72</v>
      </c>
      <c r="M673" t="s">
        <v>73</v>
      </c>
      <c r="N673" t="s">
        <v>74</v>
      </c>
      <c r="O673" t="str">
        <f>VLOOKUP(N673,[2]Sheet1!$B:$D,3,FALSE)</f>
        <v>\Classifications\Specification Class\VBIS\EL - Electrical Lighting\EL-EL - Emergency Lighting\EL-EL-Te - Testing</v>
      </c>
      <c r="Q673" t="s">
        <v>54</v>
      </c>
      <c r="R673" t="s">
        <v>76</v>
      </c>
      <c r="U673" t="s">
        <v>1309</v>
      </c>
      <c r="Z673" s="7" t="s">
        <v>3791</v>
      </c>
      <c r="AB673" s="2">
        <v>45132</v>
      </c>
      <c r="AC673" t="s">
        <v>56</v>
      </c>
      <c r="AD673" t="s">
        <v>57</v>
      </c>
      <c r="AE673" t="s">
        <v>58</v>
      </c>
      <c r="AG673" t="s">
        <v>56</v>
      </c>
      <c r="AH673" t="s">
        <v>59</v>
      </c>
      <c r="AI673" t="s">
        <v>3792</v>
      </c>
      <c r="AJ673" t="s">
        <v>60</v>
      </c>
      <c r="AM673" t="s">
        <v>69</v>
      </c>
    </row>
    <row r="674" spans="1:49" x14ac:dyDescent="0.3">
      <c r="A674" s="1">
        <v>672</v>
      </c>
      <c r="B674" t="s">
        <v>44</v>
      </c>
      <c r="C674" t="s">
        <v>1034</v>
      </c>
      <c r="D674" t="s">
        <v>46</v>
      </c>
      <c r="E674" t="s">
        <v>1264</v>
      </c>
      <c r="F674" t="s">
        <v>3778</v>
      </c>
      <c r="G674" t="str">
        <f>VLOOKUP(F674,[1]Sheet1!$K:$N,4,FALSE)</f>
        <v>\Geography\Oceania\Australia\New South Wales\Sydney Northern\Willoughby\St Leonards</v>
      </c>
      <c r="H674" t="s">
        <v>3789</v>
      </c>
      <c r="I674" t="s">
        <v>1310</v>
      </c>
      <c r="J674" t="s">
        <v>659</v>
      </c>
      <c r="K674" t="str">
        <f t="shared" si="10"/>
        <v>Smoke Detector - Roof</v>
      </c>
      <c r="L674" t="s">
        <v>660</v>
      </c>
      <c r="M674" t="s">
        <v>661</v>
      </c>
      <c r="N674" t="s">
        <v>662</v>
      </c>
      <c r="O674" t="str">
        <f>VLOOKUP(N674,[2]Sheet1!$B:$D,3,FALSE)</f>
        <v>\Classifications\Specification Class\VBIS\FD - Fire Detection\FD-FD - Fire Detectors\FD-FD-Sm - Smoke</v>
      </c>
      <c r="Q674" t="s">
        <v>54</v>
      </c>
      <c r="U674" t="s">
        <v>1310</v>
      </c>
      <c r="Z674" s="7" t="s">
        <v>3791</v>
      </c>
      <c r="AB674" s="2">
        <v>45132</v>
      </c>
      <c r="AC674" t="s">
        <v>1025</v>
      </c>
      <c r="AD674" t="s">
        <v>201</v>
      </c>
      <c r="AE674" t="s">
        <v>58</v>
      </c>
      <c r="AG674" t="s">
        <v>56</v>
      </c>
      <c r="AH674" t="s">
        <v>59</v>
      </c>
      <c r="AI674" t="s">
        <v>3792</v>
      </c>
      <c r="AJ674" t="s">
        <v>60</v>
      </c>
      <c r="AM674" t="s">
        <v>61</v>
      </c>
    </row>
    <row r="675" spans="1:49" x14ac:dyDescent="0.3">
      <c r="A675" s="1">
        <v>673</v>
      </c>
      <c r="B675" t="s">
        <v>44</v>
      </c>
      <c r="C675" t="s">
        <v>1034</v>
      </c>
      <c r="D675" t="s">
        <v>360</v>
      </c>
      <c r="E675" t="s">
        <v>1301</v>
      </c>
      <c r="F675" t="s">
        <v>3774</v>
      </c>
      <c r="G675" t="str">
        <f>VLOOKUP(F675,[1]Sheet1!$K:$N,4,FALSE)</f>
        <v>\Geography\Oceania\Australia\New South Wales\Sydney Northern\Willoughby\St Leonards</v>
      </c>
      <c r="H675" t="s">
        <v>3789</v>
      </c>
      <c r="I675" t="s">
        <v>1311</v>
      </c>
      <c r="J675" t="s">
        <v>1169</v>
      </c>
      <c r="K675" t="str">
        <f t="shared" si="10"/>
        <v>General Exhaust Fan - RN36.01.021</v>
      </c>
      <c r="L675" t="s">
        <v>1170</v>
      </c>
      <c r="M675" t="s">
        <v>941</v>
      </c>
      <c r="N675" t="s">
        <v>942</v>
      </c>
      <c r="O675" t="str">
        <f>VLOOKUP(N675,[2]Sheet1!$B:$D,3,FALSE)</f>
        <v>\Classifications\Specification Class\VBIS\ME - Mechanical\ME-Fa - Fans</v>
      </c>
      <c r="Q675" t="s">
        <v>54</v>
      </c>
      <c r="U675" t="s">
        <v>1311</v>
      </c>
      <c r="Z675" s="7" t="s">
        <v>3791</v>
      </c>
      <c r="AB675" s="2">
        <v>45132</v>
      </c>
      <c r="AC675" t="s">
        <v>56</v>
      </c>
      <c r="AD675" t="s">
        <v>57</v>
      </c>
      <c r="AE675" t="s">
        <v>58</v>
      </c>
      <c r="AG675" t="s">
        <v>56</v>
      </c>
      <c r="AH675" t="s">
        <v>456</v>
      </c>
      <c r="AI675" t="s">
        <v>3792</v>
      </c>
      <c r="AJ675" t="s">
        <v>457</v>
      </c>
      <c r="AM675" t="s">
        <v>505</v>
      </c>
    </row>
    <row r="676" spans="1:49" x14ac:dyDescent="0.3">
      <c r="A676" s="1">
        <v>674</v>
      </c>
      <c r="B676" t="s">
        <v>44</v>
      </c>
      <c r="C676" t="s">
        <v>1034</v>
      </c>
      <c r="D676" t="s">
        <v>46</v>
      </c>
      <c r="E676" t="s">
        <v>1264</v>
      </c>
      <c r="F676" t="s">
        <v>3778</v>
      </c>
      <c r="G676" t="str">
        <f>VLOOKUP(F676,[1]Sheet1!$K:$N,4,FALSE)</f>
        <v>\Geography\Oceania\Australia\New South Wales\Sydney Northern\Willoughby\St Leonards</v>
      </c>
      <c r="H676" t="s">
        <v>3789</v>
      </c>
      <c r="I676" t="s">
        <v>1312</v>
      </c>
      <c r="J676" t="s">
        <v>659</v>
      </c>
      <c r="K676" t="str">
        <f t="shared" si="10"/>
        <v>Smoke Detector - Roof</v>
      </c>
      <c r="L676" t="s">
        <v>660</v>
      </c>
      <c r="M676" t="s">
        <v>661</v>
      </c>
      <c r="N676" t="s">
        <v>662</v>
      </c>
      <c r="O676" t="str">
        <f>VLOOKUP(N676,[2]Sheet1!$B:$D,3,FALSE)</f>
        <v>\Classifications\Specification Class\VBIS\FD - Fire Detection\FD-FD - Fire Detectors\FD-FD-Sm - Smoke</v>
      </c>
      <c r="Q676" t="s">
        <v>54</v>
      </c>
      <c r="U676" t="s">
        <v>1312</v>
      </c>
      <c r="Z676" s="7" t="s">
        <v>3791</v>
      </c>
      <c r="AB676" s="2">
        <v>45132</v>
      </c>
      <c r="AC676" t="s">
        <v>1025</v>
      </c>
      <c r="AD676" t="s">
        <v>201</v>
      </c>
      <c r="AE676" t="s">
        <v>58</v>
      </c>
      <c r="AG676" t="s">
        <v>56</v>
      </c>
      <c r="AH676" t="s">
        <v>59</v>
      </c>
      <c r="AI676" t="s">
        <v>3792</v>
      </c>
      <c r="AJ676" t="s">
        <v>60</v>
      </c>
      <c r="AM676" t="s">
        <v>61</v>
      </c>
    </row>
    <row r="677" spans="1:49" x14ac:dyDescent="0.3">
      <c r="A677" s="1">
        <v>675</v>
      </c>
      <c r="B677" t="s">
        <v>44</v>
      </c>
      <c r="C677" t="s">
        <v>1034</v>
      </c>
      <c r="D677" t="s">
        <v>360</v>
      </c>
      <c r="E677" t="s">
        <v>1301</v>
      </c>
      <c r="F677" t="s">
        <v>3774</v>
      </c>
      <c r="G677" t="str">
        <f>VLOOKUP(F677,[1]Sheet1!$K:$N,4,FALSE)</f>
        <v>\Geography\Oceania\Australia\New South Wales\Sydney Northern\Willoughby\St Leonards</v>
      </c>
      <c r="H677" t="s">
        <v>3789</v>
      </c>
      <c r="I677" t="s">
        <v>1313</v>
      </c>
      <c r="J677" t="s">
        <v>49</v>
      </c>
      <c r="K677" t="str">
        <f t="shared" si="10"/>
        <v>Fire Extinguisher - CO2 - RN36.01.021</v>
      </c>
      <c r="L677" t="s">
        <v>50</v>
      </c>
      <c r="M677" t="s">
        <v>51</v>
      </c>
      <c r="N677" t="s">
        <v>52</v>
      </c>
      <c r="O677" t="str">
        <f>VLOOKUP(N677,[2]Sheet1!$B:$D,3,FALSE)</f>
        <v>\Classifications\Specification Class\VBIS\FS - Fire Suppression\FS-PFE - Portable Fire Extinguisher\FS-PFE-CD - Carbon Dioxide</v>
      </c>
      <c r="Q677" t="s">
        <v>1259</v>
      </c>
      <c r="R677" t="s">
        <v>127</v>
      </c>
      <c r="U677" t="s">
        <v>1313</v>
      </c>
      <c r="Z677" s="7" t="s">
        <v>3791</v>
      </c>
      <c r="AB677" s="2">
        <v>45132</v>
      </c>
      <c r="AC677" t="s">
        <v>56</v>
      </c>
      <c r="AD677" t="s">
        <v>57</v>
      </c>
      <c r="AE677" t="s">
        <v>58</v>
      </c>
      <c r="AG677" t="s">
        <v>56</v>
      </c>
      <c r="AH677" t="s">
        <v>59</v>
      </c>
      <c r="AI677" t="s">
        <v>3792</v>
      </c>
      <c r="AJ677" t="s">
        <v>60</v>
      </c>
      <c r="AM677" t="s">
        <v>61</v>
      </c>
    </row>
    <row r="678" spans="1:49" x14ac:dyDescent="0.3">
      <c r="A678" s="1">
        <v>676</v>
      </c>
      <c r="B678" t="s">
        <v>44</v>
      </c>
      <c r="C678" t="s">
        <v>1034</v>
      </c>
      <c r="D678" t="s">
        <v>46</v>
      </c>
      <c r="E678" t="s">
        <v>1264</v>
      </c>
      <c r="F678" t="s">
        <v>3778</v>
      </c>
      <c r="G678" t="str">
        <f>VLOOKUP(F678,[1]Sheet1!$K:$N,4,FALSE)</f>
        <v>\Geography\Oceania\Australia\New South Wales\Sydney Northern\Willoughby\St Leonards</v>
      </c>
      <c r="H678" t="s">
        <v>3789</v>
      </c>
      <c r="I678" t="s">
        <v>1314</v>
      </c>
      <c r="J678" t="s">
        <v>659</v>
      </c>
      <c r="K678" t="str">
        <f t="shared" si="10"/>
        <v>Smoke Detector - Roof</v>
      </c>
      <c r="L678" t="s">
        <v>660</v>
      </c>
      <c r="M678" t="s">
        <v>661</v>
      </c>
      <c r="N678" t="s">
        <v>662</v>
      </c>
      <c r="O678" t="str">
        <f>VLOOKUP(N678,[2]Sheet1!$B:$D,3,FALSE)</f>
        <v>\Classifications\Specification Class\VBIS\FD - Fire Detection\FD-FD - Fire Detectors\FD-FD-Sm - Smoke</v>
      </c>
      <c r="Q678" t="s">
        <v>54</v>
      </c>
      <c r="U678" t="s">
        <v>1314</v>
      </c>
      <c r="Z678" s="7" t="s">
        <v>3791</v>
      </c>
      <c r="AB678" s="2">
        <v>45132</v>
      </c>
      <c r="AC678" t="s">
        <v>56</v>
      </c>
      <c r="AD678" t="s">
        <v>57</v>
      </c>
      <c r="AE678" t="s">
        <v>58</v>
      </c>
      <c r="AG678" t="s">
        <v>56</v>
      </c>
      <c r="AH678" t="s">
        <v>59</v>
      </c>
      <c r="AI678" t="s">
        <v>3792</v>
      </c>
      <c r="AJ678" t="s">
        <v>60</v>
      </c>
      <c r="AM678" t="s">
        <v>663</v>
      </c>
    </row>
    <row r="679" spans="1:49" x14ac:dyDescent="0.3">
      <c r="A679" s="1">
        <v>677</v>
      </c>
      <c r="B679" t="s">
        <v>44</v>
      </c>
      <c r="C679" t="s">
        <v>1034</v>
      </c>
      <c r="D679" t="s">
        <v>46</v>
      </c>
      <c r="E679" t="s">
        <v>1264</v>
      </c>
      <c r="F679" t="s">
        <v>3778</v>
      </c>
      <c r="G679" t="str">
        <f>VLOOKUP(F679,[1]Sheet1!$K:$N,4,FALSE)</f>
        <v>\Geography\Oceania\Australia\New South Wales\Sydney Northern\Willoughby\St Leonards</v>
      </c>
      <c r="H679" t="s">
        <v>3789</v>
      </c>
      <c r="I679" t="s">
        <v>1315</v>
      </c>
      <c r="J679" t="s">
        <v>659</v>
      </c>
      <c r="K679" t="str">
        <f t="shared" si="10"/>
        <v>Smoke Detector - Roof</v>
      </c>
      <c r="L679" t="s">
        <v>660</v>
      </c>
      <c r="M679" t="s">
        <v>661</v>
      </c>
      <c r="N679" t="s">
        <v>662</v>
      </c>
      <c r="O679" t="str">
        <f>VLOOKUP(N679,[2]Sheet1!$B:$D,3,FALSE)</f>
        <v>\Classifications\Specification Class\VBIS\FD - Fire Detection\FD-FD - Fire Detectors\FD-FD-Sm - Smoke</v>
      </c>
      <c r="Q679" t="s">
        <v>54</v>
      </c>
      <c r="U679" t="s">
        <v>1315</v>
      </c>
      <c r="Z679" s="7" t="s">
        <v>3791</v>
      </c>
      <c r="AB679" s="2">
        <v>45132</v>
      </c>
      <c r="AC679" t="s">
        <v>1025</v>
      </c>
      <c r="AD679" t="s">
        <v>201</v>
      </c>
      <c r="AE679" t="s">
        <v>58</v>
      </c>
      <c r="AG679" t="s">
        <v>56</v>
      </c>
      <c r="AH679" t="s">
        <v>59</v>
      </c>
      <c r="AI679" t="s">
        <v>3792</v>
      </c>
      <c r="AJ679" t="s">
        <v>60</v>
      </c>
      <c r="AM679" t="s">
        <v>61</v>
      </c>
      <c r="AW679" t="s">
        <v>1155</v>
      </c>
    </row>
    <row r="680" spans="1:49" x14ac:dyDescent="0.3">
      <c r="A680" s="1">
        <v>678</v>
      </c>
      <c r="B680" t="s">
        <v>44</v>
      </c>
      <c r="C680" t="s">
        <v>1034</v>
      </c>
      <c r="D680" t="s">
        <v>46</v>
      </c>
      <c r="E680" t="s">
        <v>1264</v>
      </c>
      <c r="F680" t="s">
        <v>3778</v>
      </c>
      <c r="G680" t="str">
        <f>VLOOKUP(F680,[1]Sheet1!$K:$N,4,FALSE)</f>
        <v>\Geography\Oceania\Australia\New South Wales\Sydney Northern\Willoughby\St Leonards</v>
      </c>
      <c r="H680" t="s">
        <v>3789</v>
      </c>
      <c r="I680" t="s">
        <v>1316</v>
      </c>
      <c r="J680" t="s">
        <v>659</v>
      </c>
      <c r="K680" t="str">
        <f t="shared" si="10"/>
        <v>Smoke Detector - Roof</v>
      </c>
      <c r="L680" t="s">
        <v>660</v>
      </c>
      <c r="M680" t="s">
        <v>661</v>
      </c>
      <c r="N680" t="s">
        <v>662</v>
      </c>
      <c r="O680" t="str">
        <f>VLOOKUP(N680,[2]Sheet1!$B:$D,3,FALSE)</f>
        <v>\Classifications\Specification Class\VBIS\FD - Fire Detection\FD-FD - Fire Detectors\FD-FD-Sm - Smoke</v>
      </c>
      <c r="Q680" t="s">
        <v>54</v>
      </c>
      <c r="U680" t="s">
        <v>1316</v>
      </c>
      <c r="Z680" s="7" t="s">
        <v>3791</v>
      </c>
      <c r="AB680" s="2">
        <v>45132</v>
      </c>
      <c r="AC680" t="s">
        <v>1025</v>
      </c>
      <c r="AD680" t="s">
        <v>201</v>
      </c>
      <c r="AE680" t="s">
        <v>58</v>
      </c>
      <c r="AG680" t="s">
        <v>56</v>
      </c>
      <c r="AH680" t="s">
        <v>59</v>
      </c>
      <c r="AI680" t="s">
        <v>3792</v>
      </c>
      <c r="AJ680" t="s">
        <v>60</v>
      </c>
      <c r="AM680" t="s">
        <v>61</v>
      </c>
      <c r="AW680" t="s">
        <v>1155</v>
      </c>
    </row>
    <row r="681" spans="1:49" x14ac:dyDescent="0.3">
      <c r="A681" s="1">
        <v>679</v>
      </c>
      <c r="B681" t="s">
        <v>44</v>
      </c>
      <c r="C681" t="s">
        <v>1317</v>
      </c>
      <c r="D681" t="s">
        <v>192</v>
      </c>
      <c r="E681" t="s">
        <v>1318</v>
      </c>
      <c r="F681" t="s">
        <v>3765</v>
      </c>
      <c r="G681" t="str">
        <f>VLOOKUP(F681,[1]Sheet1!$K:$N,4,FALSE)</f>
        <v>\Geography\Oceania\Australia\New South Wales\Sydney Northern\Willoughby\St Leonards</v>
      </c>
      <c r="H681" t="s">
        <v>3789</v>
      </c>
      <c r="I681" t="s">
        <v>1319</v>
      </c>
      <c r="J681" t="s">
        <v>49</v>
      </c>
      <c r="K681" t="str">
        <f t="shared" si="10"/>
        <v>Fire Extinguisher - CO2 - RN31.02.025</v>
      </c>
      <c r="L681" t="s">
        <v>50</v>
      </c>
      <c r="M681" t="s">
        <v>51</v>
      </c>
      <c r="N681" t="s">
        <v>52</v>
      </c>
      <c r="O681" t="str">
        <f>VLOOKUP(N681,[2]Sheet1!$B:$D,3,FALSE)</f>
        <v>\Classifications\Specification Class\VBIS\FS - Fire Suppression\FS-PFE - Portable Fire Extinguisher\FS-PFE-CD - Carbon Dioxide</v>
      </c>
      <c r="Q681" t="s">
        <v>115</v>
      </c>
      <c r="R681" t="s">
        <v>127</v>
      </c>
      <c r="U681" t="s">
        <v>1319</v>
      </c>
      <c r="Z681" s="7" t="s">
        <v>3791</v>
      </c>
      <c r="AB681" s="2">
        <v>45132</v>
      </c>
      <c r="AC681" t="s">
        <v>56</v>
      </c>
      <c r="AD681" t="s">
        <v>57</v>
      </c>
      <c r="AE681" t="s">
        <v>58</v>
      </c>
      <c r="AG681" t="s">
        <v>56</v>
      </c>
      <c r="AH681" t="s">
        <v>59</v>
      </c>
      <c r="AI681" t="s">
        <v>3792</v>
      </c>
      <c r="AJ681" t="s">
        <v>60</v>
      </c>
      <c r="AM681" t="s">
        <v>61</v>
      </c>
    </row>
    <row r="682" spans="1:49" x14ac:dyDescent="0.3">
      <c r="A682" s="1">
        <v>680</v>
      </c>
      <c r="B682" t="s">
        <v>44</v>
      </c>
      <c r="C682" t="s">
        <v>1263</v>
      </c>
      <c r="D682" t="s">
        <v>360</v>
      </c>
      <c r="E682" t="s">
        <v>863</v>
      </c>
      <c r="F682" t="s">
        <v>3767</v>
      </c>
      <c r="G682" t="str">
        <f>VLOOKUP(F682,[1]Sheet1!$K:$N,4,FALSE)</f>
        <v>\Geography\Oceania\Australia\New South Wales\Sydney Northern\Willoughby\St Leonards</v>
      </c>
      <c r="H682" t="s">
        <v>3789</v>
      </c>
      <c r="I682" t="s">
        <v>1320</v>
      </c>
      <c r="J682" t="s">
        <v>1321</v>
      </c>
      <c r="K682" t="str">
        <f t="shared" si="10"/>
        <v>Distribution Board (Sub) - SB33.11 - External</v>
      </c>
      <c r="L682" t="s">
        <v>130</v>
      </c>
      <c r="M682" t="s">
        <v>131</v>
      </c>
      <c r="N682" t="s">
        <v>132</v>
      </c>
      <c r="O682" t="str">
        <f>VLOOKUP(N682,[2]Sheet1!$B:$D,3,FALSE)</f>
        <v>\Classifications\Specification Class\VBIS\EP - Electrical Power\EP-SB - Switchboard\EP-SB-MSB - Main Switch Board</v>
      </c>
      <c r="Q682" t="s">
        <v>54</v>
      </c>
      <c r="U682" t="s">
        <v>1320</v>
      </c>
      <c r="Z682" s="7" t="s">
        <v>3791</v>
      </c>
      <c r="AA682" t="s">
        <v>1322</v>
      </c>
      <c r="AB682" s="2">
        <v>45132</v>
      </c>
      <c r="AC682" t="s">
        <v>56</v>
      </c>
      <c r="AD682" t="s">
        <v>57</v>
      </c>
      <c r="AE682" t="s">
        <v>133</v>
      </c>
      <c r="AG682" t="s">
        <v>56</v>
      </c>
      <c r="AH682" t="s">
        <v>59</v>
      </c>
      <c r="AI682" t="s">
        <v>3792</v>
      </c>
      <c r="AJ682" t="s">
        <v>60</v>
      </c>
      <c r="AM682" t="s">
        <v>69</v>
      </c>
    </row>
    <row r="683" spans="1:49" x14ac:dyDescent="0.3">
      <c r="A683" s="1">
        <v>681</v>
      </c>
      <c r="B683" t="s">
        <v>44</v>
      </c>
      <c r="C683" t="s">
        <v>1317</v>
      </c>
      <c r="D683" t="s">
        <v>192</v>
      </c>
      <c r="E683" t="s">
        <v>1318</v>
      </c>
      <c r="F683" t="s">
        <v>3766</v>
      </c>
      <c r="G683" t="str">
        <f>VLOOKUP(F683,[1]Sheet1!$K:$N,4,FALSE)</f>
        <v>\Geography\Oceania\Australia\New South Wales\Sydney Northern\Willoughby\St Leonards</v>
      </c>
      <c r="H683" t="s">
        <v>3789</v>
      </c>
      <c r="I683" t="s">
        <v>1323</v>
      </c>
      <c r="J683" t="s">
        <v>1324</v>
      </c>
      <c r="K683" t="str">
        <f t="shared" si="10"/>
        <v>Air Conditioner - RAC - RN31.02.025</v>
      </c>
      <c r="L683" t="s">
        <v>1325</v>
      </c>
      <c r="M683" t="s">
        <v>595</v>
      </c>
      <c r="N683" t="s">
        <v>596</v>
      </c>
      <c r="O683" t="str">
        <f>VLOOKUP(N683,[2]Sheet1!$B:$D,3,FALSE)</f>
        <v>\Classifications\Specification Class\VBIS\ME - Mechanical\ME-ACU - Air Conditioning Unit</v>
      </c>
      <c r="Q683" t="s">
        <v>54</v>
      </c>
      <c r="U683" t="s">
        <v>1323</v>
      </c>
      <c r="Z683" s="7" t="s">
        <v>3791</v>
      </c>
      <c r="AB683" s="2">
        <v>45132</v>
      </c>
      <c r="AC683" t="s">
        <v>56</v>
      </c>
      <c r="AD683" t="s">
        <v>201</v>
      </c>
      <c r="AE683" t="s">
        <v>58</v>
      </c>
      <c r="AG683" t="s">
        <v>56</v>
      </c>
      <c r="AH683" t="s">
        <v>456</v>
      </c>
      <c r="AI683" t="s">
        <v>3792</v>
      </c>
      <c r="AJ683" t="s">
        <v>457</v>
      </c>
      <c r="AM683" t="s">
        <v>600</v>
      </c>
    </row>
    <row r="684" spans="1:49" x14ac:dyDescent="0.3">
      <c r="A684" s="1">
        <v>682</v>
      </c>
      <c r="B684" t="s">
        <v>44</v>
      </c>
      <c r="C684" t="s">
        <v>1317</v>
      </c>
      <c r="D684" t="s">
        <v>192</v>
      </c>
      <c r="E684" t="s">
        <v>1318</v>
      </c>
      <c r="F684" t="s">
        <v>3765</v>
      </c>
      <c r="G684" t="str">
        <f>VLOOKUP(F684,[1]Sheet1!$K:$N,4,FALSE)</f>
        <v>\Geography\Oceania\Australia\New South Wales\Sydney Northern\Willoughby\St Leonards</v>
      </c>
      <c r="H684" t="s">
        <v>3789</v>
      </c>
      <c r="I684" t="s">
        <v>1326</v>
      </c>
      <c r="J684" t="s">
        <v>1327</v>
      </c>
      <c r="K684" t="str">
        <f t="shared" si="10"/>
        <v>Distribution Board (Sub) - SB32.1.1 - RN31.02.025</v>
      </c>
      <c r="L684" t="s">
        <v>130</v>
      </c>
      <c r="M684" t="s">
        <v>131</v>
      </c>
      <c r="N684" t="s">
        <v>132</v>
      </c>
      <c r="O684" t="str">
        <f>VLOOKUP(N684,[2]Sheet1!$B:$D,3,FALSE)</f>
        <v>\Classifications\Specification Class\VBIS\EP - Electrical Power\EP-SB - Switchboard\EP-SB-MSB - Main Switch Board</v>
      </c>
      <c r="Q684" t="s">
        <v>1328</v>
      </c>
      <c r="U684" t="s">
        <v>1326</v>
      </c>
      <c r="Z684" s="7" t="s">
        <v>3791</v>
      </c>
      <c r="AB684" s="2">
        <v>45132</v>
      </c>
      <c r="AC684" t="s">
        <v>56</v>
      </c>
      <c r="AD684" t="s">
        <v>201</v>
      </c>
      <c r="AE684" t="s">
        <v>133</v>
      </c>
      <c r="AG684" t="s">
        <v>56</v>
      </c>
      <c r="AH684" t="s">
        <v>59</v>
      </c>
      <c r="AI684" t="s">
        <v>3792</v>
      </c>
      <c r="AJ684" t="s">
        <v>60</v>
      </c>
      <c r="AM684" t="s">
        <v>202</v>
      </c>
    </row>
    <row r="685" spans="1:49" x14ac:dyDescent="0.3">
      <c r="A685" s="1">
        <v>683</v>
      </c>
      <c r="B685" t="s">
        <v>44</v>
      </c>
      <c r="C685" t="s">
        <v>1034</v>
      </c>
      <c r="D685" t="s">
        <v>360</v>
      </c>
      <c r="E685" t="s">
        <v>1301</v>
      </c>
      <c r="F685" t="s">
        <v>3774</v>
      </c>
      <c r="G685" t="str">
        <f>VLOOKUP(F685,[1]Sheet1!$K:$N,4,FALSE)</f>
        <v>\Geography\Oceania\Australia\New South Wales\Sydney Northern\Willoughby\St Leonards</v>
      </c>
      <c r="H685" t="s">
        <v>3789</v>
      </c>
      <c r="I685" t="s">
        <v>1329</v>
      </c>
      <c r="J685" t="s">
        <v>659</v>
      </c>
      <c r="K685" t="str">
        <f t="shared" si="10"/>
        <v>Smoke Detector - RN36.01.021</v>
      </c>
      <c r="L685" t="s">
        <v>660</v>
      </c>
      <c r="M685" t="s">
        <v>661</v>
      </c>
      <c r="N685" t="s">
        <v>662</v>
      </c>
      <c r="O685" t="str">
        <f>VLOOKUP(N685,[2]Sheet1!$B:$D,3,FALSE)</f>
        <v>\Classifications\Specification Class\VBIS\FD - Fire Detection\FD-FD - Fire Detectors\FD-FD-Sm - Smoke</v>
      </c>
      <c r="Q685" t="s">
        <v>54</v>
      </c>
      <c r="U685" t="s">
        <v>1329</v>
      </c>
      <c r="Z685" s="7" t="s">
        <v>3791</v>
      </c>
      <c r="AB685" s="2">
        <v>45132</v>
      </c>
      <c r="AC685" t="s">
        <v>56</v>
      </c>
      <c r="AD685" t="s">
        <v>57</v>
      </c>
      <c r="AE685" t="s">
        <v>58</v>
      </c>
      <c r="AG685" t="s">
        <v>56</v>
      </c>
      <c r="AH685" t="s">
        <v>59</v>
      </c>
      <c r="AI685" t="s">
        <v>3792</v>
      </c>
      <c r="AJ685" t="s">
        <v>60</v>
      </c>
      <c r="AM685" t="s">
        <v>663</v>
      </c>
    </row>
    <row r="686" spans="1:49" x14ac:dyDescent="0.3">
      <c r="A686" s="1">
        <v>684</v>
      </c>
      <c r="B686" t="s">
        <v>44</v>
      </c>
      <c r="C686" t="s">
        <v>1034</v>
      </c>
      <c r="D686" t="s">
        <v>360</v>
      </c>
      <c r="E686" t="s">
        <v>1330</v>
      </c>
      <c r="F686" t="s">
        <v>3774</v>
      </c>
      <c r="G686" t="str">
        <f>VLOOKUP(F686,[1]Sheet1!$K:$N,4,FALSE)</f>
        <v>\Geography\Oceania\Australia\New South Wales\Sydney Northern\Willoughby\St Leonards</v>
      </c>
      <c r="H686" t="s">
        <v>3789</v>
      </c>
      <c r="I686" t="s">
        <v>1331</v>
      </c>
      <c r="J686" t="s">
        <v>1332</v>
      </c>
      <c r="K686" t="str">
        <f t="shared" si="10"/>
        <v>Mechanical Services Switchboard - MSSB Plantroom 35 - RN36.01.007</v>
      </c>
      <c r="L686" t="s">
        <v>130</v>
      </c>
      <c r="M686" t="s">
        <v>131</v>
      </c>
      <c r="N686" t="s">
        <v>132</v>
      </c>
      <c r="O686" t="str">
        <f>VLOOKUP(N686,[2]Sheet1!$B:$D,3,FALSE)</f>
        <v>\Classifications\Specification Class\VBIS\EP - Electrical Power\EP-SB - Switchboard\EP-SB-MSB - Main Switch Board</v>
      </c>
      <c r="Q686" t="s">
        <v>1333</v>
      </c>
      <c r="R686" t="s">
        <v>1334</v>
      </c>
      <c r="U686" t="s">
        <v>1331</v>
      </c>
      <c r="Z686" s="7" t="s">
        <v>3791</v>
      </c>
      <c r="AB686" s="2">
        <v>45132</v>
      </c>
      <c r="AC686" t="s">
        <v>56</v>
      </c>
      <c r="AD686" t="s">
        <v>57</v>
      </c>
      <c r="AE686" t="s">
        <v>133</v>
      </c>
      <c r="AG686" t="s">
        <v>56</v>
      </c>
      <c r="AH686" t="s">
        <v>59</v>
      </c>
      <c r="AI686" t="s">
        <v>3792</v>
      </c>
      <c r="AJ686" t="s">
        <v>60</v>
      </c>
      <c r="AM686" t="s">
        <v>69</v>
      </c>
    </row>
    <row r="687" spans="1:49" x14ac:dyDescent="0.3">
      <c r="A687" s="1">
        <v>685</v>
      </c>
      <c r="B687" t="s">
        <v>44</v>
      </c>
      <c r="C687" t="s">
        <v>1317</v>
      </c>
      <c r="D687" t="s">
        <v>192</v>
      </c>
      <c r="E687" t="s">
        <v>1318</v>
      </c>
      <c r="F687" t="s">
        <v>3765</v>
      </c>
      <c r="G687" t="str">
        <f>VLOOKUP(F687,[1]Sheet1!$K:$N,4,FALSE)</f>
        <v>\Geography\Oceania\Australia\New South Wales\Sydney Northern\Willoughby\St Leonards</v>
      </c>
      <c r="H687" t="s">
        <v>3789</v>
      </c>
      <c r="I687" t="s">
        <v>1335</v>
      </c>
      <c r="J687" t="s">
        <v>1324</v>
      </c>
      <c r="K687" t="str">
        <f t="shared" si="10"/>
        <v>Air Conditioner - RAC - RN31.02.025</v>
      </c>
      <c r="L687" t="s">
        <v>1325</v>
      </c>
      <c r="M687" t="s">
        <v>595</v>
      </c>
      <c r="N687" t="s">
        <v>596</v>
      </c>
      <c r="O687" t="str">
        <f>VLOOKUP(N687,[2]Sheet1!$B:$D,3,FALSE)</f>
        <v>\Classifications\Specification Class\VBIS\ME - Mechanical\ME-ACU - Air Conditioning Unit</v>
      </c>
      <c r="Q687" t="s">
        <v>1336</v>
      </c>
      <c r="U687" t="s">
        <v>1335</v>
      </c>
      <c r="Z687" s="7" t="s">
        <v>3791</v>
      </c>
      <c r="AB687" s="2">
        <v>45132</v>
      </c>
      <c r="AC687" t="s">
        <v>56</v>
      </c>
      <c r="AD687" t="s">
        <v>201</v>
      </c>
      <c r="AE687" t="s">
        <v>58</v>
      </c>
      <c r="AG687" t="s">
        <v>56</v>
      </c>
      <c r="AH687" t="s">
        <v>456</v>
      </c>
      <c r="AI687" t="s">
        <v>3792</v>
      </c>
      <c r="AJ687" t="s">
        <v>457</v>
      </c>
      <c r="AM687" t="s">
        <v>600</v>
      </c>
    </row>
    <row r="688" spans="1:49" x14ac:dyDescent="0.3">
      <c r="A688" s="1">
        <v>686</v>
      </c>
      <c r="B688" t="s">
        <v>44</v>
      </c>
      <c r="C688" t="s">
        <v>1034</v>
      </c>
      <c r="D688" t="s">
        <v>360</v>
      </c>
      <c r="E688" t="s">
        <v>1330</v>
      </c>
      <c r="F688" t="s">
        <v>3774</v>
      </c>
      <c r="G688" t="str">
        <f>VLOOKUP(F688,[1]Sheet1!$K:$N,4,FALSE)</f>
        <v>\Geography\Oceania\Australia\New South Wales\Sydney Northern\Willoughby\St Leonards</v>
      </c>
      <c r="H688" t="s">
        <v>3789</v>
      </c>
      <c r="I688" t="s">
        <v>1337</v>
      </c>
      <c r="J688" t="s">
        <v>876</v>
      </c>
      <c r="K688" t="str">
        <f t="shared" si="10"/>
        <v>Hot Water Heater - Gas - RN36.01.007</v>
      </c>
      <c r="L688" t="s">
        <v>603</v>
      </c>
      <c r="M688" t="s">
        <v>604</v>
      </c>
      <c r="N688" t="s">
        <v>605</v>
      </c>
      <c r="O688" t="str">
        <f>VLOOKUP(N688,[2]Sheet1!$B:$D,3,FALSE)</f>
        <v>\Classifications\Specification Class\VBIS\HY - Hydraulics\HY-HWU - Hot Water Unit\HY-HWU-ST - Storage Tanks\HY-HWU-ST-Ga - Gas</v>
      </c>
      <c r="Q688" t="s">
        <v>1338</v>
      </c>
      <c r="R688" t="s">
        <v>1339</v>
      </c>
      <c r="S688" t="s">
        <v>1340</v>
      </c>
      <c r="T688" t="s">
        <v>1341</v>
      </c>
      <c r="U688" t="s">
        <v>1337</v>
      </c>
      <c r="Z688" s="7" t="s">
        <v>3791</v>
      </c>
      <c r="AB688" s="2">
        <v>45132</v>
      </c>
      <c r="AC688" t="s">
        <v>56</v>
      </c>
      <c r="AD688" t="s">
        <v>57</v>
      </c>
      <c r="AE688" t="s">
        <v>58</v>
      </c>
      <c r="AG688" t="s">
        <v>56</v>
      </c>
      <c r="AH688" t="s">
        <v>59</v>
      </c>
      <c r="AI688" t="s">
        <v>3792</v>
      </c>
      <c r="AJ688" t="s">
        <v>457</v>
      </c>
      <c r="AM688" t="s">
        <v>505</v>
      </c>
    </row>
    <row r="689" spans="1:39" x14ac:dyDescent="0.3">
      <c r="A689" s="1">
        <v>687</v>
      </c>
      <c r="B689" t="s">
        <v>44</v>
      </c>
      <c r="C689" t="s">
        <v>1317</v>
      </c>
      <c r="D689" t="s">
        <v>192</v>
      </c>
      <c r="E689" t="s">
        <v>1318</v>
      </c>
      <c r="F689" t="s">
        <v>3765</v>
      </c>
      <c r="G689" t="str">
        <f>VLOOKUP(F689,[1]Sheet1!$K:$N,4,FALSE)</f>
        <v>\Geography\Oceania\Australia\New South Wales\Sydney Northern\Willoughby\St Leonards</v>
      </c>
      <c r="H689" t="s">
        <v>3789</v>
      </c>
      <c r="I689" t="s">
        <v>1342</v>
      </c>
      <c r="J689" t="s">
        <v>659</v>
      </c>
      <c r="K689" t="str">
        <f t="shared" si="10"/>
        <v>Smoke Detector - RN31.02.025</v>
      </c>
      <c r="L689" t="s">
        <v>660</v>
      </c>
      <c r="M689" t="s">
        <v>661</v>
      </c>
      <c r="N689" t="s">
        <v>662</v>
      </c>
      <c r="O689" t="str">
        <f>VLOOKUP(N689,[2]Sheet1!$B:$D,3,FALSE)</f>
        <v>\Classifications\Specification Class\VBIS\FD - Fire Detection\FD-FD - Fire Detectors\FD-FD-Sm - Smoke</v>
      </c>
      <c r="Q689" t="s">
        <v>54</v>
      </c>
      <c r="U689" t="s">
        <v>1342</v>
      </c>
      <c r="Z689" s="7" t="s">
        <v>3791</v>
      </c>
      <c r="AB689" s="2">
        <v>45132</v>
      </c>
      <c r="AC689" t="s">
        <v>56</v>
      </c>
      <c r="AD689" t="s">
        <v>57</v>
      </c>
      <c r="AE689" t="s">
        <v>58</v>
      </c>
      <c r="AG689" t="s">
        <v>56</v>
      </c>
      <c r="AH689" t="s">
        <v>59</v>
      </c>
      <c r="AI689" t="s">
        <v>3792</v>
      </c>
      <c r="AJ689" t="s">
        <v>60</v>
      </c>
      <c r="AM689" t="s">
        <v>663</v>
      </c>
    </row>
    <row r="690" spans="1:39" x14ac:dyDescent="0.3">
      <c r="A690" s="1">
        <v>688</v>
      </c>
      <c r="B690" t="s">
        <v>44</v>
      </c>
      <c r="C690" t="s">
        <v>1317</v>
      </c>
      <c r="D690" t="s">
        <v>192</v>
      </c>
      <c r="E690" t="s">
        <v>1343</v>
      </c>
      <c r="F690" t="s">
        <v>3765</v>
      </c>
      <c r="G690" t="str">
        <f>VLOOKUP(F690,[1]Sheet1!$K:$N,4,FALSE)</f>
        <v>\Geography\Oceania\Australia\New South Wales\Sydney Northern\Willoughby\St Leonards</v>
      </c>
      <c r="H690" t="s">
        <v>3789</v>
      </c>
      <c r="I690" t="s">
        <v>1344</v>
      </c>
      <c r="J690" t="s">
        <v>49</v>
      </c>
      <c r="K690" t="str">
        <f t="shared" si="10"/>
        <v>Fire Extinguisher - CO2 - RN31.02.023</v>
      </c>
      <c r="L690" t="s">
        <v>50</v>
      </c>
      <c r="M690" t="s">
        <v>51</v>
      </c>
      <c r="N690" t="s">
        <v>52</v>
      </c>
      <c r="O690" t="str">
        <f>VLOOKUP(N690,[2]Sheet1!$B:$D,3,FALSE)</f>
        <v>\Classifications\Specification Class\VBIS\FS - Fire Suppression\FS-PFE - Portable Fire Extinguisher\FS-PFE-CD - Carbon Dioxide</v>
      </c>
      <c r="Q690" t="s">
        <v>1345</v>
      </c>
      <c r="R690" t="s">
        <v>127</v>
      </c>
      <c r="U690" t="s">
        <v>1344</v>
      </c>
      <c r="Z690" s="7" t="s">
        <v>3791</v>
      </c>
      <c r="AB690" s="2">
        <v>45132</v>
      </c>
      <c r="AC690" t="s">
        <v>56</v>
      </c>
      <c r="AD690" t="s">
        <v>201</v>
      </c>
      <c r="AE690" t="s">
        <v>58</v>
      </c>
      <c r="AG690" t="s">
        <v>56</v>
      </c>
      <c r="AH690" t="s">
        <v>59</v>
      </c>
      <c r="AI690" t="s">
        <v>3792</v>
      </c>
      <c r="AJ690" t="s">
        <v>60</v>
      </c>
      <c r="AM690" t="s">
        <v>205</v>
      </c>
    </row>
    <row r="691" spans="1:39" x14ac:dyDescent="0.3">
      <c r="A691" s="1">
        <v>689</v>
      </c>
      <c r="B691" t="s">
        <v>44</v>
      </c>
      <c r="C691" t="s">
        <v>1034</v>
      </c>
      <c r="D691" t="s">
        <v>360</v>
      </c>
      <c r="E691" t="s">
        <v>1330</v>
      </c>
      <c r="F691" t="s">
        <v>3774</v>
      </c>
      <c r="G691" t="str">
        <f>VLOOKUP(F691,[1]Sheet1!$K:$N,4,FALSE)</f>
        <v>\Geography\Oceania\Australia\New South Wales\Sydney Northern\Willoughby\St Leonards</v>
      </c>
      <c r="H691" t="s">
        <v>3789</v>
      </c>
      <c r="I691" t="s">
        <v>1346</v>
      </c>
      <c r="J691" t="s">
        <v>1347</v>
      </c>
      <c r="K691" t="str">
        <f t="shared" si="10"/>
        <v>Hot Water Tank - RN36.01.007</v>
      </c>
      <c r="L691" t="s">
        <v>1348</v>
      </c>
      <c r="M691" t="s">
        <v>1349</v>
      </c>
      <c r="N691" t="s">
        <v>1350</v>
      </c>
      <c r="O691" t="str">
        <f>VLOOKUP(N691,[2]Sheet1!$B:$D,3,FALSE)</f>
        <v>\Classifications\Specification Class\VBIS\HY - Hydraulics\HY-HWU - Hot Water Unit</v>
      </c>
      <c r="Q691" t="s">
        <v>1351</v>
      </c>
      <c r="R691" t="s">
        <v>1352</v>
      </c>
      <c r="S691" t="s">
        <v>1353</v>
      </c>
      <c r="T691">
        <v>315470</v>
      </c>
      <c r="U691" t="s">
        <v>1346</v>
      </c>
      <c r="Z691" s="7">
        <v>39216</v>
      </c>
      <c r="AB691" s="2">
        <v>45132</v>
      </c>
      <c r="AC691" t="s">
        <v>56</v>
      </c>
      <c r="AD691" t="s">
        <v>57</v>
      </c>
      <c r="AE691" t="s">
        <v>58</v>
      </c>
      <c r="AG691" t="s">
        <v>56</v>
      </c>
      <c r="AH691" t="s">
        <v>456</v>
      </c>
      <c r="AI691" t="s">
        <v>3792</v>
      </c>
      <c r="AJ691" t="s">
        <v>457</v>
      </c>
      <c r="AM691" t="s">
        <v>1354</v>
      </c>
    </row>
    <row r="692" spans="1:39" x14ac:dyDescent="0.3">
      <c r="A692" s="1">
        <v>690</v>
      </c>
      <c r="B692" t="s">
        <v>44</v>
      </c>
      <c r="C692" t="s">
        <v>1034</v>
      </c>
      <c r="D692" t="s">
        <v>46</v>
      </c>
      <c r="E692" t="s">
        <v>1355</v>
      </c>
      <c r="F692" s="5" t="str">
        <f>VLOOKUP(E692,[1]Sheet1!$H:$K,4,FALSE)</f>
        <v>\Locations\Royal North Shore Hospital\RN36 - Building 36\Level 5\RN36.05.002 Stairs</v>
      </c>
      <c r="G692" t="str">
        <f>VLOOKUP(F692,[1]Sheet1!$K:$N,4,FALSE)</f>
        <v>\Geography\Oceania\Australia\New South Wales\Sydney Northern\Willoughby\St Leonards</v>
      </c>
      <c r="H692" t="s">
        <v>3789</v>
      </c>
      <c r="I692" t="s">
        <v>1356</v>
      </c>
      <c r="J692" t="s">
        <v>659</v>
      </c>
      <c r="K692" t="str">
        <f t="shared" si="10"/>
        <v>Smoke Detector - RN36.05.002</v>
      </c>
      <c r="L692" t="s">
        <v>660</v>
      </c>
      <c r="M692" t="s">
        <v>661</v>
      </c>
      <c r="N692" t="s">
        <v>662</v>
      </c>
      <c r="O692" t="str">
        <f>VLOOKUP(N692,[2]Sheet1!$B:$D,3,FALSE)</f>
        <v>\Classifications\Specification Class\VBIS\FD - Fire Detection\FD-FD - Fire Detectors\FD-FD-Sm - Smoke</v>
      </c>
      <c r="Q692" t="s">
        <v>54</v>
      </c>
      <c r="U692" t="s">
        <v>1356</v>
      </c>
      <c r="Z692" s="7" t="s">
        <v>3791</v>
      </c>
      <c r="AB692" s="2">
        <v>45132</v>
      </c>
      <c r="AC692" t="s">
        <v>56</v>
      </c>
      <c r="AD692" t="s">
        <v>57</v>
      </c>
      <c r="AE692" t="s">
        <v>58</v>
      </c>
      <c r="AG692" t="s">
        <v>56</v>
      </c>
      <c r="AH692" t="s">
        <v>59</v>
      </c>
      <c r="AI692" t="s">
        <v>3792</v>
      </c>
      <c r="AJ692" t="s">
        <v>60</v>
      </c>
      <c r="AM692" t="s">
        <v>663</v>
      </c>
    </row>
    <row r="693" spans="1:39" x14ac:dyDescent="0.3">
      <c r="A693" s="1">
        <v>691</v>
      </c>
      <c r="B693" t="s">
        <v>44</v>
      </c>
      <c r="C693" t="s">
        <v>1317</v>
      </c>
      <c r="D693" t="s">
        <v>192</v>
      </c>
      <c r="E693" t="s">
        <v>1343</v>
      </c>
      <c r="F693" t="s">
        <v>3765</v>
      </c>
      <c r="G693" t="str">
        <f>VLOOKUP(F693,[1]Sheet1!$K:$N,4,FALSE)</f>
        <v>\Geography\Oceania\Australia\New South Wales\Sydney Northern\Willoughby\St Leonards</v>
      </c>
      <c r="H693" t="s">
        <v>3789</v>
      </c>
      <c r="I693" t="s">
        <v>1357</v>
      </c>
      <c r="J693" t="s">
        <v>1169</v>
      </c>
      <c r="K693" t="str">
        <f t="shared" si="10"/>
        <v>General Exhaust Fan - RN31.02.023</v>
      </c>
      <c r="L693" t="s">
        <v>1170</v>
      </c>
      <c r="M693" t="s">
        <v>941</v>
      </c>
      <c r="N693" t="s">
        <v>942</v>
      </c>
      <c r="O693" t="str">
        <f>VLOOKUP(N693,[2]Sheet1!$B:$D,3,FALSE)</f>
        <v>\Classifications\Specification Class\VBIS\ME - Mechanical\ME-Fa - Fans</v>
      </c>
      <c r="Q693" t="s">
        <v>1358</v>
      </c>
      <c r="U693" t="s">
        <v>1357</v>
      </c>
      <c r="Z693" s="7" t="s">
        <v>3791</v>
      </c>
      <c r="AB693" s="2">
        <v>45132</v>
      </c>
      <c r="AC693" t="s">
        <v>56</v>
      </c>
      <c r="AD693" t="s">
        <v>201</v>
      </c>
      <c r="AE693" t="s">
        <v>58</v>
      </c>
      <c r="AG693" t="s">
        <v>56</v>
      </c>
      <c r="AH693" t="s">
        <v>456</v>
      </c>
      <c r="AI693" t="s">
        <v>3792</v>
      </c>
      <c r="AJ693" t="s">
        <v>457</v>
      </c>
      <c r="AM693" t="s">
        <v>600</v>
      </c>
    </row>
    <row r="694" spans="1:39" x14ac:dyDescent="0.3">
      <c r="A694" s="1">
        <v>692</v>
      </c>
      <c r="B694" t="s">
        <v>44</v>
      </c>
      <c r="C694" t="s">
        <v>1359</v>
      </c>
      <c r="D694" t="s">
        <v>192</v>
      </c>
      <c r="E694" t="s">
        <v>863</v>
      </c>
      <c r="F694" t="s">
        <v>3758</v>
      </c>
      <c r="G694" t="str">
        <f>VLOOKUP(F694,[1]Sheet1!$K:$N,4,FALSE)</f>
        <v>\Geography\Oceania\Australia\New South Wales\Sydney Northern\Willoughby\St Leonards</v>
      </c>
      <c r="H694" t="s">
        <v>3789</v>
      </c>
      <c r="I694" t="s">
        <v>1360</v>
      </c>
      <c r="J694" t="s">
        <v>1361</v>
      </c>
      <c r="K694" t="str">
        <f t="shared" si="10"/>
        <v>Generator - External</v>
      </c>
      <c r="L694" t="s">
        <v>1362</v>
      </c>
      <c r="M694" t="s">
        <v>1363</v>
      </c>
      <c r="N694" t="s">
        <v>1364</v>
      </c>
      <c r="O694" t="str">
        <f>VLOOKUP(N694,[2]Sheet1!$B:$D,3,FALSE)</f>
        <v>\Classifications\Specification Class\VBIS\EP - Electrical Power\EP-Ge - Generator</v>
      </c>
      <c r="Q694" t="s">
        <v>1365</v>
      </c>
      <c r="U694" t="s">
        <v>1360</v>
      </c>
      <c r="Z694" s="7" t="s">
        <v>3791</v>
      </c>
      <c r="AA694" t="s">
        <v>1361</v>
      </c>
      <c r="AB694" s="2">
        <v>45132</v>
      </c>
      <c r="AC694" t="s">
        <v>56</v>
      </c>
      <c r="AD694" t="s">
        <v>57</v>
      </c>
      <c r="AE694" t="s">
        <v>133</v>
      </c>
      <c r="AG694" t="s">
        <v>56</v>
      </c>
      <c r="AH694" t="s">
        <v>59</v>
      </c>
      <c r="AI694" t="s">
        <v>3792</v>
      </c>
      <c r="AJ694" t="s">
        <v>60</v>
      </c>
      <c r="AM694" t="s">
        <v>69</v>
      </c>
    </row>
    <row r="695" spans="1:39" x14ac:dyDescent="0.3">
      <c r="A695" s="1">
        <v>693</v>
      </c>
      <c r="B695" t="s">
        <v>44</v>
      </c>
      <c r="C695" t="s">
        <v>1317</v>
      </c>
      <c r="D695" t="s">
        <v>192</v>
      </c>
      <c r="E695" t="s">
        <v>1343</v>
      </c>
      <c r="F695" t="s">
        <v>3765</v>
      </c>
      <c r="G695" t="str">
        <f>VLOOKUP(F695,[1]Sheet1!$K:$N,4,FALSE)</f>
        <v>\Geography\Oceania\Australia\New South Wales\Sydney Northern\Willoughby\St Leonards</v>
      </c>
      <c r="H695" t="s">
        <v>3789</v>
      </c>
      <c r="I695" t="s">
        <v>1366</v>
      </c>
      <c r="J695" t="s">
        <v>659</v>
      </c>
      <c r="K695" t="str">
        <f t="shared" si="10"/>
        <v>Smoke Detector - RN31.02.023</v>
      </c>
      <c r="L695" t="s">
        <v>660</v>
      </c>
      <c r="M695" t="s">
        <v>661</v>
      </c>
      <c r="N695" t="s">
        <v>662</v>
      </c>
      <c r="O695" t="str">
        <f>VLOOKUP(N695,[2]Sheet1!$B:$D,3,FALSE)</f>
        <v>\Classifications\Specification Class\VBIS\FD - Fire Detection\FD-FD - Fire Detectors\FD-FD-Sm - Smoke</v>
      </c>
      <c r="Q695" t="s">
        <v>54</v>
      </c>
      <c r="U695" t="s">
        <v>1366</v>
      </c>
      <c r="Z695" s="7" t="s">
        <v>3791</v>
      </c>
      <c r="AB695" s="2">
        <v>45132</v>
      </c>
      <c r="AC695" t="s">
        <v>56</v>
      </c>
      <c r="AD695" t="s">
        <v>201</v>
      </c>
      <c r="AE695" t="s">
        <v>58</v>
      </c>
      <c r="AG695" t="s">
        <v>56</v>
      </c>
      <c r="AH695" t="s">
        <v>59</v>
      </c>
      <c r="AI695" t="s">
        <v>3792</v>
      </c>
      <c r="AJ695" t="s">
        <v>60</v>
      </c>
      <c r="AM695" t="s">
        <v>61</v>
      </c>
    </row>
    <row r="696" spans="1:39" x14ac:dyDescent="0.3">
      <c r="A696" s="1">
        <v>694</v>
      </c>
      <c r="B696" t="s">
        <v>44</v>
      </c>
      <c r="C696" t="s">
        <v>1317</v>
      </c>
      <c r="D696" t="s">
        <v>192</v>
      </c>
      <c r="E696" t="s">
        <v>1367</v>
      </c>
      <c r="F696" t="s">
        <v>3765</v>
      </c>
      <c r="G696" t="str">
        <f>VLOOKUP(F696,[1]Sheet1!$K:$N,4,FALSE)</f>
        <v>\Geography\Oceania\Australia\New South Wales\Sydney Northern\Willoughby\St Leonards</v>
      </c>
      <c r="H696" t="s">
        <v>3789</v>
      </c>
      <c r="I696" t="s">
        <v>1368</v>
      </c>
      <c r="J696" t="s">
        <v>593</v>
      </c>
      <c r="K696" t="str">
        <f t="shared" si="10"/>
        <v>Air Conditioner - Split System Indoor Unit - RN31.02.020</v>
      </c>
      <c r="L696" t="s">
        <v>594</v>
      </c>
      <c r="M696" t="s">
        <v>595</v>
      </c>
      <c r="N696" t="s">
        <v>596</v>
      </c>
      <c r="O696" t="str">
        <f>VLOOKUP(N696,[2]Sheet1!$B:$D,3,FALSE)</f>
        <v>\Classifications\Specification Class\VBIS\ME - Mechanical\ME-ACU - Air Conditioning Unit</v>
      </c>
      <c r="Q696" t="s">
        <v>1049</v>
      </c>
      <c r="R696" t="s">
        <v>1369</v>
      </c>
      <c r="T696">
        <v>323</v>
      </c>
      <c r="U696" t="s">
        <v>1368</v>
      </c>
      <c r="Z696" s="7" t="s">
        <v>3791</v>
      </c>
      <c r="AB696" s="2">
        <v>45132</v>
      </c>
      <c r="AC696" t="s">
        <v>56</v>
      </c>
      <c r="AD696" t="s">
        <v>57</v>
      </c>
      <c r="AE696" t="s">
        <v>58</v>
      </c>
      <c r="AG696" t="s">
        <v>56</v>
      </c>
      <c r="AH696" t="s">
        <v>59</v>
      </c>
      <c r="AI696" t="s">
        <v>3792</v>
      </c>
      <c r="AJ696" t="s">
        <v>457</v>
      </c>
      <c r="AM696" t="s">
        <v>505</v>
      </c>
    </row>
    <row r="697" spans="1:39" x14ac:dyDescent="0.3">
      <c r="A697" s="1">
        <v>695</v>
      </c>
      <c r="B697" t="s">
        <v>44</v>
      </c>
      <c r="C697" t="s">
        <v>1317</v>
      </c>
      <c r="D697" t="s">
        <v>192</v>
      </c>
      <c r="E697" t="s">
        <v>1367</v>
      </c>
      <c r="F697" t="s">
        <v>3765</v>
      </c>
      <c r="G697" t="str">
        <f>VLOOKUP(F697,[1]Sheet1!$K:$N,4,FALSE)</f>
        <v>\Geography\Oceania\Australia\New South Wales\Sydney Northern\Willoughby\St Leonards</v>
      </c>
      <c r="H697" t="s">
        <v>3789</v>
      </c>
      <c r="I697" t="s">
        <v>1370</v>
      </c>
      <c r="J697" t="s">
        <v>659</v>
      </c>
      <c r="K697" t="str">
        <f t="shared" si="10"/>
        <v>Smoke Detector - RN31.02.020</v>
      </c>
      <c r="L697" t="s">
        <v>660</v>
      </c>
      <c r="M697" t="s">
        <v>661</v>
      </c>
      <c r="N697" t="s">
        <v>662</v>
      </c>
      <c r="O697" t="str">
        <f>VLOOKUP(N697,[2]Sheet1!$B:$D,3,FALSE)</f>
        <v>\Classifications\Specification Class\VBIS\FD - Fire Detection\FD-FD - Fire Detectors\FD-FD-Sm - Smoke</v>
      </c>
      <c r="Q697" t="s">
        <v>54</v>
      </c>
      <c r="U697" t="s">
        <v>1370</v>
      </c>
      <c r="Z697" s="7" t="s">
        <v>3791</v>
      </c>
      <c r="AB697" s="2">
        <v>45132</v>
      </c>
      <c r="AC697" t="s">
        <v>56</v>
      </c>
      <c r="AD697" t="s">
        <v>201</v>
      </c>
      <c r="AE697" t="s">
        <v>58</v>
      </c>
      <c r="AG697" t="s">
        <v>56</v>
      </c>
      <c r="AH697" t="s">
        <v>59</v>
      </c>
      <c r="AI697" t="s">
        <v>3792</v>
      </c>
      <c r="AJ697" t="s">
        <v>60</v>
      </c>
      <c r="AM697" t="s">
        <v>61</v>
      </c>
    </row>
    <row r="698" spans="1:39" x14ac:dyDescent="0.3">
      <c r="A698" s="1">
        <v>696</v>
      </c>
      <c r="B698" t="s">
        <v>44</v>
      </c>
      <c r="C698" t="s">
        <v>1317</v>
      </c>
      <c r="D698" t="s">
        <v>192</v>
      </c>
      <c r="E698" t="s">
        <v>1371</v>
      </c>
      <c r="F698" t="s">
        <v>3765</v>
      </c>
      <c r="G698" t="str">
        <f>VLOOKUP(F698,[1]Sheet1!$K:$N,4,FALSE)</f>
        <v>\Geography\Oceania\Australia\New South Wales\Sydney Northern\Willoughby\St Leonards</v>
      </c>
      <c r="H698" t="s">
        <v>3789</v>
      </c>
      <c r="I698" t="s">
        <v>1372</v>
      </c>
      <c r="J698" t="s">
        <v>762</v>
      </c>
      <c r="K698" t="str">
        <f t="shared" si="10"/>
        <v>Fire Blanket - RN31.02.021</v>
      </c>
      <c r="L698" t="s">
        <v>763</v>
      </c>
      <c r="M698" t="s">
        <v>764</v>
      </c>
      <c r="N698" t="s">
        <v>765</v>
      </c>
      <c r="O698" t="str">
        <f>VLOOKUP(N698,[2]Sheet1!$B:$D,3,FALSE)</f>
        <v>\Classifications\Specification Class\VBIS\FS - Fire Suppression\FS-FB - Fire Blanket</v>
      </c>
      <c r="Q698" t="s">
        <v>266</v>
      </c>
      <c r="R698" t="s">
        <v>767</v>
      </c>
      <c r="U698" t="s">
        <v>1372</v>
      </c>
      <c r="Z698" s="7" t="s">
        <v>3791</v>
      </c>
      <c r="AB698" s="2">
        <v>45132</v>
      </c>
      <c r="AC698" t="s">
        <v>56</v>
      </c>
      <c r="AD698" t="s">
        <v>201</v>
      </c>
      <c r="AE698" t="s">
        <v>58</v>
      </c>
      <c r="AG698" t="s">
        <v>56</v>
      </c>
      <c r="AH698" t="s">
        <v>59</v>
      </c>
      <c r="AI698" t="s">
        <v>3792</v>
      </c>
      <c r="AJ698" t="s">
        <v>60</v>
      </c>
      <c r="AM698" t="s">
        <v>600</v>
      </c>
    </row>
    <row r="699" spans="1:39" x14ac:dyDescent="0.3">
      <c r="A699" s="1">
        <v>697</v>
      </c>
      <c r="B699" t="s">
        <v>44</v>
      </c>
      <c r="C699" t="s">
        <v>1277</v>
      </c>
      <c r="D699" t="s">
        <v>161</v>
      </c>
      <c r="E699" t="s">
        <v>1278</v>
      </c>
      <c r="F699" t="s">
        <v>3772</v>
      </c>
      <c r="G699" t="str">
        <f>VLOOKUP(F699,[1]Sheet1!$K:$N,4,FALSE)</f>
        <v>\Geography\Oceania\Australia\New South Wales\Sydney Northern\Willoughby\St Leonards</v>
      </c>
      <c r="H699" t="s">
        <v>3789</v>
      </c>
      <c r="I699" t="s">
        <v>1373</v>
      </c>
      <c r="J699" t="s">
        <v>931</v>
      </c>
      <c r="K699" t="str">
        <f t="shared" si="10"/>
        <v>Air Conditioner - Indoor Ducted Unit - RN35.03.009</v>
      </c>
      <c r="L699" t="s">
        <v>932</v>
      </c>
      <c r="M699" t="s">
        <v>933</v>
      </c>
      <c r="N699" t="s">
        <v>934</v>
      </c>
      <c r="O699" t="str">
        <f>VLOOKUP(N699,[2]Sheet1!$B:$D,3,FALSE)</f>
        <v>\Classifications\Specification Class\VBIS\ME - Mechanical\ME-FCU - Fan Coil Units\ME-FCU-Ca - Cassette</v>
      </c>
      <c r="Q699" t="s">
        <v>1119</v>
      </c>
      <c r="R699" t="s">
        <v>1374</v>
      </c>
      <c r="S699" t="s">
        <v>1281</v>
      </c>
      <c r="T699">
        <v>65594000698</v>
      </c>
      <c r="U699" t="s">
        <v>1373</v>
      </c>
      <c r="Z699" s="7">
        <v>42767</v>
      </c>
      <c r="AA699" t="s">
        <v>1375</v>
      </c>
      <c r="AB699" s="2">
        <v>45132</v>
      </c>
      <c r="AC699" t="s">
        <v>56</v>
      </c>
      <c r="AD699" t="s">
        <v>57</v>
      </c>
      <c r="AE699" t="s">
        <v>133</v>
      </c>
      <c r="AG699" t="s">
        <v>56</v>
      </c>
      <c r="AH699" t="s">
        <v>59</v>
      </c>
      <c r="AI699" t="s">
        <v>3792</v>
      </c>
      <c r="AJ699" t="s">
        <v>60</v>
      </c>
      <c r="AM699" t="s">
        <v>1376</v>
      </c>
    </row>
    <row r="700" spans="1:39" x14ac:dyDescent="0.3">
      <c r="A700" s="1">
        <v>698</v>
      </c>
      <c r="B700" t="s">
        <v>44</v>
      </c>
      <c r="C700" t="s">
        <v>1034</v>
      </c>
      <c r="D700" t="s">
        <v>192</v>
      </c>
      <c r="E700" t="s">
        <v>1213</v>
      </c>
      <c r="F700" t="s">
        <v>3775</v>
      </c>
      <c r="G700" t="str">
        <f>VLOOKUP(F700,[1]Sheet1!$K:$N,4,FALSE)</f>
        <v>\Geography\Oceania\Australia\New South Wales\Sydney Northern\Willoughby\St Leonards</v>
      </c>
      <c r="H700" t="s">
        <v>3789</v>
      </c>
      <c r="I700" t="s">
        <v>1377</v>
      </c>
      <c r="J700" t="s">
        <v>1378</v>
      </c>
      <c r="K700" t="str">
        <f t="shared" si="10"/>
        <v>Distribution Board (Sub) - SB35.2.2 - RN36.02.006</v>
      </c>
      <c r="L700" t="s">
        <v>130</v>
      </c>
      <c r="M700" t="s">
        <v>131</v>
      </c>
      <c r="N700" t="s">
        <v>132</v>
      </c>
      <c r="O700" t="str">
        <f>VLOOKUP(N700,[2]Sheet1!$B:$D,3,FALSE)</f>
        <v>\Classifications\Specification Class\VBIS\EP - Electrical Power\EP-SB - Switchboard\EP-SB-MSB - Main Switch Board</v>
      </c>
      <c r="Q700" t="s">
        <v>54</v>
      </c>
      <c r="U700" t="s">
        <v>1377</v>
      </c>
      <c r="Z700" s="7" t="s">
        <v>3791</v>
      </c>
      <c r="AB700" s="2">
        <v>45132</v>
      </c>
      <c r="AC700" t="s">
        <v>56</v>
      </c>
      <c r="AD700" t="s">
        <v>57</v>
      </c>
      <c r="AE700" t="s">
        <v>133</v>
      </c>
      <c r="AG700" t="s">
        <v>56</v>
      </c>
      <c r="AH700" t="s">
        <v>59</v>
      </c>
      <c r="AI700" t="s">
        <v>3792</v>
      </c>
      <c r="AJ700" t="s">
        <v>60</v>
      </c>
      <c r="AM700" t="s">
        <v>69</v>
      </c>
    </row>
    <row r="701" spans="1:39" x14ac:dyDescent="0.3">
      <c r="A701" s="1">
        <v>699</v>
      </c>
      <c r="B701" t="s">
        <v>44</v>
      </c>
      <c r="C701" t="s">
        <v>1317</v>
      </c>
      <c r="D701" t="s">
        <v>192</v>
      </c>
      <c r="E701" t="s">
        <v>1371</v>
      </c>
      <c r="F701" t="s">
        <v>3765</v>
      </c>
      <c r="G701" t="str">
        <f>VLOOKUP(F701,[1]Sheet1!$K:$N,4,FALSE)</f>
        <v>\Geography\Oceania\Australia\New South Wales\Sydney Northern\Willoughby\St Leonards</v>
      </c>
      <c r="H701" t="s">
        <v>3789</v>
      </c>
      <c r="I701" t="s">
        <v>1379</v>
      </c>
      <c r="J701" t="s">
        <v>659</v>
      </c>
      <c r="K701" t="str">
        <f t="shared" si="10"/>
        <v>Smoke Detector - RN31.02.021</v>
      </c>
      <c r="L701" t="s">
        <v>660</v>
      </c>
      <c r="M701" t="s">
        <v>661</v>
      </c>
      <c r="N701" t="s">
        <v>662</v>
      </c>
      <c r="O701" t="str">
        <f>VLOOKUP(N701,[2]Sheet1!$B:$D,3,FALSE)</f>
        <v>\Classifications\Specification Class\VBIS\FD - Fire Detection\FD-FD - Fire Detectors\FD-FD-Sm - Smoke</v>
      </c>
      <c r="Q701" t="s">
        <v>54</v>
      </c>
      <c r="U701" t="s">
        <v>1379</v>
      </c>
      <c r="Z701" s="7" t="s">
        <v>3791</v>
      </c>
      <c r="AB701" s="2">
        <v>45132</v>
      </c>
      <c r="AC701" t="s">
        <v>56</v>
      </c>
      <c r="AD701" t="s">
        <v>201</v>
      </c>
      <c r="AE701" t="s">
        <v>58</v>
      </c>
      <c r="AG701" t="s">
        <v>56</v>
      </c>
      <c r="AH701" t="s">
        <v>59</v>
      </c>
      <c r="AI701" t="s">
        <v>3792</v>
      </c>
      <c r="AJ701" t="s">
        <v>60</v>
      </c>
      <c r="AM701" t="s">
        <v>61</v>
      </c>
    </row>
    <row r="702" spans="1:39" x14ac:dyDescent="0.3">
      <c r="A702" s="1">
        <v>700</v>
      </c>
      <c r="B702" t="s">
        <v>44</v>
      </c>
      <c r="C702" t="s">
        <v>1263</v>
      </c>
      <c r="D702" t="s">
        <v>360</v>
      </c>
      <c r="E702" t="s">
        <v>863</v>
      </c>
      <c r="F702" t="s">
        <v>3767</v>
      </c>
      <c r="G702" t="str">
        <f>VLOOKUP(F702,[1]Sheet1!$K:$N,4,FALSE)</f>
        <v>\Geography\Oceania\Australia\New South Wales\Sydney Northern\Willoughby\St Leonards</v>
      </c>
      <c r="H702" t="s">
        <v>3789</v>
      </c>
      <c r="I702" t="s">
        <v>1380</v>
      </c>
      <c r="J702" t="s">
        <v>659</v>
      </c>
      <c r="K702" t="str">
        <f t="shared" si="10"/>
        <v>Smoke Detector - External</v>
      </c>
      <c r="L702" t="s">
        <v>660</v>
      </c>
      <c r="M702" t="s">
        <v>661</v>
      </c>
      <c r="N702" t="s">
        <v>662</v>
      </c>
      <c r="O702" t="str">
        <f>VLOOKUP(N702,[2]Sheet1!$B:$D,3,FALSE)</f>
        <v>\Classifications\Specification Class\VBIS\FD - Fire Detection\FD-FD - Fire Detectors\FD-FD-Sm - Smoke</v>
      </c>
      <c r="Q702" t="s">
        <v>54</v>
      </c>
      <c r="U702" t="s">
        <v>1380</v>
      </c>
      <c r="Z702" s="7" t="s">
        <v>3791</v>
      </c>
      <c r="AA702" t="s">
        <v>1322</v>
      </c>
      <c r="AB702" s="2">
        <v>45132</v>
      </c>
      <c r="AC702" t="s">
        <v>56</v>
      </c>
      <c r="AD702" t="s">
        <v>57</v>
      </c>
      <c r="AE702" t="s">
        <v>58</v>
      </c>
      <c r="AG702" t="s">
        <v>56</v>
      </c>
      <c r="AH702" t="s">
        <v>59</v>
      </c>
      <c r="AI702" t="s">
        <v>3792</v>
      </c>
      <c r="AJ702" t="s">
        <v>60</v>
      </c>
      <c r="AM702" t="s">
        <v>663</v>
      </c>
    </row>
    <row r="703" spans="1:39" x14ac:dyDescent="0.3">
      <c r="A703" s="1">
        <v>701</v>
      </c>
      <c r="B703" t="s">
        <v>44</v>
      </c>
      <c r="C703" t="s">
        <v>1317</v>
      </c>
      <c r="D703" t="s">
        <v>192</v>
      </c>
      <c r="E703" t="s">
        <v>1381</v>
      </c>
      <c r="F703" t="s">
        <v>3765</v>
      </c>
      <c r="G703" t="str">
        <f>VLOOKUP(F703,[1]Sheet1!$K:$N,4,FALSE)</f>
        <v>\Geography\Oceania\Australia\New South Wales\Sydney Northern\Willoughby\St Leonards</v>
      </c>
      <c r="H703" t="s">
        <v>3789</v>
      </c>
      <c r="I703" t="s">
        <v>1382</v>
      </c>
      <c r="J703" t="s">
        <v>659</v>
      </c>
      <c r="K703" t="str">
        <f t="shared" si="10"/>
        <v>Smoke Detector - RN31.02.019</v>
      </c>
      <c r="L703" t="s">
        <v>660</v>
      </c>
      <c r="M703" t="s">
        <v>661</v>
      </c>
      <c r="N703" t="s">
        <v>662</v>
      </c>
      <c r="O703" t="str">
        <f>VLOOKUP(N703,[2]Sheet1!$B:$D,3,FALSE)</f>
        <v>\Classifications\Specification Class\VBIS\FD - Fire Detection\FD-FD - Fire Detectors\FD-FD-Sm - Smoke</v>
      </c>
      <c r="Q703" t="s">
        <v>54</v>
      </c>
      <c r="U703" t="s">
        <v>1382</v>
      </c>
      <c r="Z703" s="7" t="s">
        <v>3791</v>
      </c>
      <c r="AB703" s="2">
        <v>45132</v>
      </c>
      <c r="AC703" t="s">
        <v>56</v>
      </c>
      <c r="AD703" t="s">
        <v>201</v>
      </c>
      <c r="AE703" t="s">
        <v>58</v>
      </c>
      <c r="AG703" t="s">
        <v>56</v>
      </c>
      <c r="AH703" t="s">
        <v>59</v>
      </c>
      <c r="AI703" t="s">
        <v>3792</v>
      </c>
      <c r="AJ703" t="s">
        <v>60</v>
      </c>
      <c r="AM703" t="s">
        <v>61</v>
      </c>
    </row>
    <row r="704" spans="1:39" x14ac:dyDescent="0.3">
      <c r="A704" s="1">
        <v>702</v>
      </c>
      <c r="B704" t="s">
        <v>44</v>
      </c>
      <c r="C704" t="s">
        <v>1263</v>
      </c>
      <c r="D704" t="s">
        <v>360</v>
      </c>
      <c r="E704" t="s">
        <v>863</v>
      </c>
      <c r="F704" t="s">
        <v>3767</v>
      </c>
      <c r="G704" t="str">
        <f>VLOOKUP(F704,[1]Sheet1!$K:$N,4,FALSE)</f>
        <v>\Geography\Oceania\Australia\New South Wales\Sydney Northern\Willoughby\St Leonards</v>
      </c>
      <c r="H704" t="s">
        <v>3789</v>
      </c>
      <c r="I704" t="s">
        <v>1383</v>
      </c>
      <c r="J704" t="s">
        <v>659</v>
      </c>
      <c r="K704" t="str">
        <f t="shared" si="10"/>
        <v>Smoke Detector - External</v>
      </c>
      <c r="L704" t="s">
        <v>660</v>
      </c>
      <c r="M704" t="s">
        <v>661</v>
      </c>
      <c r="N704" t="s">
        <v>662</v>
      </c>
      <c r="O704" t="str">
        <f>VLOOKUP(N704,[2]Sheet1!$B:$D,3,FALSE)</f>
        <v>\Classifications\Specification Class\VBIS\FD - Fire Detection\FD-FD - Fire Detectors\FD-FD-Sm - Smoke</v>
      </c>
      <c r="Q704" t="s">
        <v>54</v>
      </c>
      <c r="U704" t="s">
        <v>1383</v>
      </c>
      <c r="Z704" s="7" t="s">
        <v>3791</v>
      </c>
      <c r="AA704" t="s">
        <v>1322</v>
      </c>
      <c r="AB704" s="2">
        <v>45132</v>
      </c>
      <c r="AC704" t="s">
        <v>56</v>
      </c>
      <c r="AD704" t="s">
        <v>57</v>
      </c>
      <c r="AE704" t="s">
        <v>58</v>
      </c>
      <c r="AG704" t="s">
        <v>56</v>
      </c>
      <c r="AH704" t="s">
        <v>59</v>
      </c>
      <c r="AI704" t="s">
        <v>3792</v>
      </c>
      <c r="AJ704" t="s">
        <v>60</v>
      </c>
      <c r="AM704" t="s">
        <v>663</v>
      </c>
    </row>
    <row r="705" spans="1:49" x14ac:dyDescent="0.3">
      <c r="A705" s="1">
        <v>703</v>
      </c>
      <c r="B705" t="s">
        <v>44</v>
      </c>
      <c r="C705" t="s">
        <v>1263</v>
      </c>
      <c r="D705" t="s">
        <v>360</v>
      </c>
      <c r="E705" t="s">
        <v>863</v>
      </c>
      <c r="F705" t="s">
        <v>3767</v>
      </c>
      <c r="G705" t="str">
        <f>VLOOKUP(F705,[1]Sheet1!$K:$N,4,FALSE)</f>
        <v>\Geography\Oceania\Australia\New South Wales\Sydney Northern\Willoughby\St Leonards</v>
      </c>
      <c r="H705" t="s">
        <v>3789</v>
      </c>
      <c r="I705" t="s">
        <v>1384</v>
      </c>
      <c r="J705" t="s">
        <v>659</v>
      </c>
      <c r="K705" t="str">
        <f t="shared" si="10"/>
        <v>Smoke Detector - External</v>
      </c>
      <c r="L705" t="s">
        <v>660</v>
      </c>
      <c r="M705" t="s">
        <v>661</v>
      </c>
      <c r="N705" t="s">
        <v>662</v>
      </c>
      <c r="O705" t="str">
        <f>VLOOKUP(N705,[2]Sheet1!$B:$D,3,FALSE)</f>
        <v>\Classifications\Specification Class\VBIS\FD - Fire Detection\FD-FD - Fire Detectors\FD-FD-Sm - Smoke</v>
      </c>
      <c r="Q705" t="s">
        <v>54</v>
      </c>
      <c r="U705" t="s">
        <v>1384</v>
      </c>
      <c r="Z705" s="7" t="s">
        <v>3791</v>
      </c>
      <c r="AA705" t="s">
        <v>1322</v>
      </c>
      <c r="AB705" s="2">
        <v>45132</v>
      </c>
      <c r="AC705" t="s">
        <v>56</v>
      </c>
      <c r="AD705" t="s">
        <v>57</v>
      </c>
      <c r="AE705" t="s">
        <v>58</v>
      </c>
      <c r="AG705" t="s">
        <v>56</v>
      </c>
      <c r="AH705" t="s">
        <v>59</v>
      </c>
      <c r="AI705" t="s">
        <v>3792</v>
      </c>
      <c r="AJ705" t="s">
        <v>60</v>
      </c>
      <c r="AM705" t="s">
        <v>663</v>
      </c>
    </row>
    <row r="706" spans="1:49" x14ac:dyDescent="0.3">
      <c r="A706" s="1">
        <v>704</v>
      </c>
      <c r="B706" t="s">
        <v>44</v>
      </c>
      <c r="C706" t="s">
        <v>1034</v>
      </c>
      <c r="D706" t="s">
        <v>360</v>
      </c>
      <c r="E706" t="s">
        <v>1301</v>
      </c>
      <c r="F706" t="s">
        <v>3774</v>
      </c>
      <c r="G706" t="str">
        <f>VLOOKUP(F706,[1]Sheet1!$K:$N,4,FALSE)</f>
        <v>\Geography\Oceania\Australia\New South Wales\Sydney Northern\Willoughby\St Leonards</v>
      </c>
      <c r="H706" t="s">
        <v>3789</v>
      </c>
      <c r="I706" t="s">
        <v>1385</v>
      </c>
      <c r="J706" t="s">
        <v>1386</v>
      </c>
      <c r="K706" t="str">
        <f t="shared" ref="K706:K769" si="11">J706&amp;" - "&amp;E706</f>
        <v>Distribution Board (Sub) - SB35.1.2E - RN36.01.021</v>
      </c>
      <c r="L706" t="s">
        <v>130</v>
      </c>
      <c r="M706" t="s">
        <v>131</v>
      </c>
      <c r="N706" t="s">
        <v>132</v>
      </c>
      <c r="O706" t="str">
        <f>VLOOKUP(N706,[2]Sheet1!$B:$D,3,FALSE)</f>
        <v>\Classifications\Specification Class\VBIS\EP - Electrical Power\EP-SB - Switchboard\EP-SB-MSB - Main Switch Board</v>
      </c>
      <c r="Q706" t="s">
        <v>54</v>
      </c>
      <c r="U706" t="s">
        <v>1385</v>
      </c>
      <c r="Z706" s="7" t="s">
        <v>3791</v>
      </c>
      <c r="AB706" s="2">
        <v>45132</v>
      </c>
      <c r="AC706" t="s">
        <v>56</v>
      </c>
      <c r="AD706" t="s">
        <v>57</v>
      </c>
      <c r="AE706" t="s">
        <v>133</v>
      </c>
      <c r="AG706" t="s">
        <v>56</v>
      </c>
      <c r="AH706" t="s">
        <v>59</v>
      </c>
      <c r="AI706" t="s">
        <v>3792</v>
      </c>
      <c r="AJ706" t="s">
        <v>60</v>
      </c>
      <c r="AM706" t="s">
        <v>69</v>
      </c>
      <c r="AW706" t="s">
        <v>1387</v>
      </c>
    </row>
    <row r="707" spans="1:49" x14ac:dyDescent="0.3">
      <c r="A707" s="1">
        <v>705</v>
      </c>
      <c r="B707" t="s">
        <v>44</v>
      </c>
      <c r="C707" t="s">
        <v>1263</v>
      </c>
      <c r="D707" t="s">
        <v>360</v>
      </c>
      <c r="E707" t="s">
        <v>863</v>
      </c>
      <c r="F707" t="s">
        <v>3767</v>
      </c>
      <c r="G707" t="str">
        <f>VLOOKUP(F707,[1]Sheet1!$K:$N,4,FALSE)</f>
        <v>\Geography\Oceania\Australia\New South Wales\Sydney Northern\Willoughby\St Leonards</v>
      </c>
      <c r="H707" t="s">
        <v>3789</v>
      </c>
      <c r="I707" t="s">
        <v>1388</v>
      </c>
      <c r="J707" t="s">
        <v>659</v>
      </c>
      <c r="K707" t="str">
        <f t="shared" si="11"/>
        <v>Smoke Detector - External</v>
      </c>
      <c r="L707" t="s">
        <v>660</v>
      </c>
      <c r="M707" t="s">
        <v>661</v>
      </c>
      <c r="N707" t="s">
        <v>662</v>
      </c>
      <c r="O707" t="str">
        <f>VLOOKUP(N707,[2]Sheet1!$B:$D,3,FALSE)</f>
        <v>\Classifications\Specification Class\VBIS\FD - Fire Detection\FD-FD - Fire Detectors\FD-FD-Sm - Smoke</v>
      </c>
      <c r="Q707" t="s">
        <v>54</v>
      </c>
      <c r="U707" t="s">
        <v>1388</v>
      </c>
      <c r="Z707" s="7" t="s">
        <v>3791</v>
      </c>
      <c r="AA707" t="s">
        <v>1322</v>
      </c>
      <c r="AB707" s="2">
        <v>45132</v>
      </c>
      <c r="AC707" t="s">
        <v>56</v>
      </c>
      <c r="AD707" t="s">
        <v>57</v>
      </c>
      <c r="AE707" t="s">
        <v>58</v>
      </c>
      <c r="AG707" t="s">
        <v>56</v>
      </c>
      <c r="AH707" t="s">
        <v>59</v>
      </c>
      <c r="AI707" t="s">
        <v>3792</v>
      </c>
      <c r="AJ707" t="s">
        <v>60</v>
      </c>
      <c r="AM707" t="s">
        <v>663</v>
      </c>
    </row>
    <row r="708" spans="1:49" x14ac:dyDescent="0.3">
      <c r="A708" s="1">
        <v>706</v>
      </c>
      <c r="B708" t="s">
        <v>44</v>
      </c>
      <c r="C708" t="s">
        <v>1263</v>
      </c>
      <c r="D708" t="s">
        <v>360</v>
      </c>
      <c r="E708" t="s">
        <v>863</v>
      </c>
      <c r="F708" t="s">
        <v>3767</v>
      </c>
      <c r="G708" t="str">
        <f>VLOOKUP(F708,[1]Sheet1!$K:$N,4,FALSE)</f>
        <v>\Geography\Oceania\Australia\New South Wales\Sydney Northern\Willoughby\St Leonards</v>
      </c>
      <c r="H708" t="s">
        <v>3789</v>
      </c>
      <c r="I708" t="s">
        <v>1389</v>
      </c>
      <c r="J708" t="s">
        <v>659</v>
      </c>
      <c r="K708" t="str">
        <f t="shared" si="11"/>
        <v>Smoke Detector - External</v>
      </c>
      <c r="L708" t="s">
        <v>660</v>
      </c>
      <c r="M708" t="s">
        <v>661</v>
      </c>
      <c r="N708" t="s">
        <v>662</v>
      </c>
      <c r="O708" t="str">
        <f>VLOOKUP(N708,[2]Sheet1!$B:$D,3,FALSE)</f>
        <v>\Classifications\Specification Class\VBIS\FD - Fire Detection\FD-FD - Fire Detectors\FD-FD-Sm - Smoke</v>
      </c>
      <c r="Q708" t="s">
        <v>54</v>
      </c>
      <c r="U708" t="s">
        <v>1389</v>
      </c>
      <c r="Z708" s="7" t="s">
        <v>3791</v>
      </c>
      <c r="AA708" t="s">
        <v>1322</v>
      </c>
      <c r="AB708" s="2">
        <v>45132</v>
      </c>
      <c r="AC708" t="s">
        <v>56</v>
      </c>
      <c r="AD708" t="s">
        <v>57</v>
      </c>
      <c r="AE708" t="s">
        <v>58</v>
      </c>
      <c r="AG708" t="s">
        <v>56</v>
      </c>
      <c r="AH708" t="s">
        <v>59</v>
      </c>
      <c r="AI708" t="s">
        <v>3792</v>
      </c>
      <c r="AJ708" t="s">
        <v>60</v>
      </c>
      <c r="AM708" t="s">
        <v>663</v>
      </c>
    </row>
    <row r="709" spans="1:49" x14ac:dyDescent="0.3">
      <c r="A709" s="1">
        <v>707</v>
      </c>
      <c r="B709" t="s">
        <v>44</v>
      </c>
      <c r="C709" t="s">
        <v>1317</v>
      </c>
      <c r="D709" t="s">
        <v>192</v>
      </c>
      <c r="E709" t="s">
        <v>1390</v>
      </c>
      <c r="F709" t="s">
        <v>3765</v>
      </c>
      <c r="G709" t="str">
        <f>VLOOKUP(F709,[1]Sheet1!$K:$N,4,FALSE)</f>
        <v>\Geography\Oceania\Australia\New South Wales\Sydney Northern\Willoughby\St Leonards</v>
      </c>
      <c r="H709" t="s">
        <v>3789</v>
      </c>
      <c r="I709" t="s">
        <v>1391</v>
      </c>
      <c r="J709" t="s">
        <v>659</v>
      </c>
      <c r="K709" t="str">
        <f t="shared" si="11"/>
        <v>Smoke Detector - RN31.02.017</v>
      </c>
      <c r="L709" t="s">
        <v>660</v>
      </c>
      <c r="M709" t="s">
        <v>661</v>
      </c>
      <c r="N709" t="s">
        <v>662</v>
      </c>
      <c r="O709" t="str">
        <f>VLOOKUP(N709,[2]Sheet1!$B:$D,3,FALSE)</f>
        <v>\Classifications\Specification Class\VBIS\FD - Fire Detection\FD-FD - Fire Detectors\FD-FD-Sm - Smoke</v>
      </c>
      <c r="Q709" t="s">
        <v>54</v>
      </c>
      <c r="U709" t="s">
        <v>1391</v>
      </c>
      <c r="Z709" s="7" t="s">
        <v>3791</v>
      </c>
      <c r="AB709" s="2">
        <v>45132</v>
      </c>
      <c r="AC709" t="s">
        <v>56</v>
      </c>
      <c r="AD709" t="s">
        <v>201</v>
      </c>
      <c r="AE709" t="s">
        <v>58</v>
      </c>
      <c r="AG709" t="s">
        <v>56</v>
      </c>
      <c r="AH709" t="s">
        <v>59</v>
      </c>
      <c r="AI709" t="s">
        <v>3792</v>
      </c>
      <c r="AJ709" t="s">
        <v>60</v>
      </c>
      <c r="AM709" t="s">
        <v>61</v>
      </c>
    </row>
    <row r="710" spans="1:49" x14ac:dyDescent="0.3">
      <c r="A710" s="1">
        <v>708</v>
      </c>
      <c r="B710" t="s">
        <v>44</v>
      </c>
      <c r="C710" t="s">
        <v>1263</v>
      </c>
      <c r="D710" t="s">
        <v>360</v>
      </c>
      <c r="E710" t="s">
        <v>863</v>
      </c>
      <c r="F710" t="s">
        <v>3767</v>
      </c>
      <c r="G710" t="str">
        <f>VLOOKUP(F710,[1]Sheet1!$K:$N,4,FALSE)</f>
        <v>\Geography\Oceania\Australia\New South Wales\Sydney Northern\Willoughby\St Leonards</v>
      </c>
      <c r="H710" t="s">
        <v>3789</v>
      </c>
      <c r="I710" t="s">
        <v>1392</v>
      </c>
      <c r="J710" t="s">
        <v>659</v>
      </c>
      <c r="K710" t="str">
        <f t="shared" si="11"/>
        <v>Smoke Detector - External</v>
      </c>
      <c r="L710" t="s">
        <v>660</v>
      </c>
      <c r="M710" t="s">
        <v>661</v>
      </c>
      <c r="N710" t="s">
        <v>662</v>
      </c>
      <c r="O710" t="str">
        <f>VLOOKUP(N710,[2]Sheet1!$B:$D,3,FALSE)</f>
        <v>\Classifications\Specification Class\VBIS\FD - Fire Detection\FD-FD - Fire Detectors\FD-FD-Sm - Smoke</v>
      </c>
      <c r="Q710" t="s">
        <v>54</v>
      </c>
      <c r="U710" t="s">
        <v>1392</v>
      </c>
      <c r="Z710" s="7" t="s">
        <v>3791</v>
      </c>
      <c r="AA710" t="s">
        <v>1322</v>
      </c>
      <c r="AB710" s="2">
        <v>45132</v>
      </c>
      <c r="AC710" t="s">
        <v>56</v>
      </c>
      <c r="AD710" t="s">
        <v>57</v>
      </c>
      <c r="AE710" t="s">
        <v>58</v>
      </c>
      <c r="AG710" t="s">
        <v>56</v>
      </c>
      <c r="AH710" t="s">
        <v>59</v>
      </c>
      <c r="AI710" t="s">
        <v>3792</v>
      </c>
      <c r="AJ710" t="s">
        <v>60</v>
      </c>
      <c r="AM710" t="s">
        <v>663</v>
      </c>
    </row>
    <row r="711" spans="1:49" x14ac:dyDescent="0.3">
      <c r="A711" s="1">
        <v>709</v>
      </c>
      <c r="B711" t="s">
        <v>44</v>
      </c>
      <c r="C711" t="s">
        <v>1393</v>
      </c>
      <c r="D711" t="s">
        <v>360</v>
      </c>
      <c r="E711" t="s">
        <v>1394</v>
      </c>
      <c r="F711" s="5" t="str">
        <f>VLOOKUP(E711,[1]Sheet1!$H:$K,4,FALSE)</f>
        <v>\Locations\Royal North Shore Hospital\RN29 - Health Information Services\Level 1\RN29.01.001 Stairway</v>
      </c>
      <c r="G711" t="str">
        <f>VLOOKUP(F711,[1]Sheet1!$K:$N,4,FALSE)</f>
        <v>\Geography\Oceania\Australia\New South Wales\Sydney Northern\Willoughby\St Leonards</v>
      </c>
      <c r="H711" t="s">
        <v>3789</v>
      </c>
      <c r="I711" t="s">
        <v>1395</v>
      </c>
      <c r="J711" t="s">
        <v>659</v>
      </c>
      <c r="K711" t="str">
        <f t="shared" si="11"/>
        <v>Smoke Detector - RN29.01.001</v>
      </c>
      <c r="L711" t="s">
        <v>660</v>
      </c>
      <c r="M711" t="s">
        <v>661</v>
      </c>
      <c r="N711" t="s">
        <v>662</v>
      </c>
      <c r="O711" t="str">
        <f>VLOOKUP(N711,[2]Sheet1!$B:$D,3,FALSE)</f>
        <v>\Classifications\Specification Class\VBIS\FD - Fire Detection\FD-FD - Fire Detectors\FD-FD-Sm - Smoke</v>
      </c>
      <c r="Q711" t="s">
        <v>54</v>
      </c>
      <c r="U711" t="s">
        <v>1395</v>
      </c>
      <c r="Z711" s="7" t="s">
        <v>3791</v>
      </c>
      <c r="AB711" s="2">
        <v>45132</v>
      </c>
      <c r="AC711" t="s">
        <v>56</v>
      </c>
      <c r="AD711" t="s">
        <v>57</v>
      </c>
      <c r="AE711" t="s">
        <v>58</v>
      </c>
      <c r="AG711" t="s">
        <v>56</v>
      </c>
      <c r="AH711" t="s">
        <v>59</v>
      </c>
      <c r="AI711" t="s">
        <v>3792</v>
      </c>
      <c r="AJ711" t="s">
        <v>60</v>
      </c>
      <c r="AM711" t="s">
        <v>663</v>
      </c>
    </row>
    <row r="712" spans="1:49" x14ac:dyDescent="0.3">
      <c r="A712" s="1">
        <v>710</v>
      </c>
      <c r="B712" t="s">
        <v>44</v>
      </c>
      <c r="C712" t="s">
        <v>1034</v>
      </c>
      <c r="D712" t="s">
        <v>360</v>
      </c>
      <c r="E712" t="s">
        <v>1330</v>
      </c>
      <c r="F712" t="s">
        <v>3774</v>
      </c>
      <c r="G712" t="str">
        <f>VLOOKUP(F712,[1]Sheet1!$K:$N,4,FALSE)</f>
        <v>\Geography\Oceania\Australia\New South Wales\Sydney Northern\Willoughby\St Leonards</v>
      </c>
      <c r="H712" t="s">
        <v>3789</v>
      </c>
      <c r="I712" t="s">
        <v>1396</v>
      </c>
      <c r="J712" t="s">
        <v>1397</v>
      </c>
      <c r="K712" t="str">
        <f t="shared" si="11"/>
        <v>Hot Water Circulating Pump - RN36.01.007</v>
      </c>
      <c r="L712" t="s">
        <v>1398</v>
      </c>
      <c r="M712" t="s">
        <v>1399</v>
      </c>
      <c r="N712" t="s">
        <v>1400</v>
      </c>
      <c r="O712" t="str">
        <f>VLOOKUP(N712,[2]Sheet1!$B:$D,3,FALSE)</f>
        <v>\Classifications\Specification Class\VBIS\HY - Hydraulics\HY-Pu - Pumps</v>
      </c>
      <c r="Q712" t="s">
        <v>1401</v>
      </c>
      <c r="R712" t="s">
        <v>1402</v>
      </c>
      <c r="T712">
        <v>96913096</v>
      </c>
      <c r="U712" t="s">
        <v>1396</v>
      </c>
      <c r="Z712" s="7">
        <v>42005</v>
      </c>
      <c r="AB712" s="2">
        <v>45132</v>
      </c>
      <c r="AC712" t="s">
        <v>56</v>
      </c>
      <c r="AD712" t="s">
        <v>201</v>
      </c>
      <c r="AE712" t="s">
        <v>58</v>
      </c>
      <c r="AF712" t="s">
        <v>94</v>
      </c>
      <c r="AG712" t="s">
        <v>56</v>
      </c>
      <c r="AH712" t="s">
        <v>59</v>
      </c>
      <c r="AI712" t="s">
        <v>3792</v>
      </c>
      <c r="AJ712" t="s">
        <v>457</v>
      </c>
      <c r="AM712" t="s">
        <v>233</v>
      </c>
    </row>
    <row r="713" spans="1:49" x14ac:dyDescent="0.3">
      <c r="A713" s="1">
        <v>711</v>
      </c>
      <c r="B713" t="s">
        <v>44</v>
      </c>
      <c r="C713" t="s">
        <v>1393</v>
      </c>
      <c r="D713" t="s">
        <v>192</v>
      </c>
      <c r="E713" t="s">
        <v>863</v>
      </c>
      <c r="F713" t="s">
        <v>3761</v>
      </c>
      <c r="G713" t="str">
        <f>VLOOKUP(F713,[1]Sheet1!$K:$N,4,FALSE)</f>
        <v>\Geography\Oceania\Australia\New South Wales\Sydney Northern\Willoughby\St Leonards</v>
      </c>
      <c r="H713" t="s">
        <v>3789</v>
      </c>
      <c r="I713" t="s">
        <v>1403</v>
      </c>
      <c r="J713" t="s">
        <v>659</v>
      </c>
      <c r="K713" t="str">
        <f t="shared" si="11"/>
        <v>Smoke Detector - External</v>
      </c>
      <c r="L713" t="s">
        <v>660</v>
      </c>
      <c r="M713" t="s">
        <v>661</v>
      </c>
      <c r="N713" t="s">
        <v>662</v>
      </c>
      <c r="O713" t="str">
        <f>VLOOKUP(N713,[2]Sheet1!$B:$D,3,FALSE)</f>
        <v>\Classifications\Specification Class\VBIS\FD - Fire Detection\FD-FD - Fire Detectors\FD-FD-Sm - Smoke</v>
      </c>
      <c r="Q713" t="s">
        <v>54</v>
      </c>
      <c r="U713" t="s">
        <v>1403</v>
      </c>
      <c r="Z713" s="7" t="s">
        <v>3791</v>
      </c>
      <c r="AA713" t="s">
        <v>1322</v>
      </c>
      <c r="AB713" s="2">
        <v>45132</v>
      </c>
      <c r="AC713" t="s">
        <v>56</v>
      </c>
      <c r="AD713" t="s">
        <v>57</v>
      </c>
      <c r="AE713" t="s">
        <v>58</v>
      </c>
      <c r="AG713" t="s">
        <v>56</v>
      </c>
      <c r="AH713" t="s">
        <v>59</v>
      </c>
      <c r="AI713" t="s">
        <v>3792</v>
      </c>
      <c r="AJ713" t="s">
        <v>60</v>
      </c>
      <c r="AM713" t="s">
        <v>663</v>
      </c>
    </row>
    <row r="714" spans="1:49" x14ac:dyDescent="0.3">
      <c r="A714" s="1">
        <v>712</v>
      </c>
      <c r="B714" t="s">
        <v>44</v>
      </c>
      <c r="C714" t="s">
        <v>1393</v>
      </c>
      <c r="D714" t="s">
        <v>192</v>
      </c>
      <c r="E714" t="s">
        <v>863</v>
      </c>
      <c r="F714" t="s">
        <v>3761</v>
      </c>
      <c r="G714" t="str">
        <f>VLOOKUP(F714,[1]Sheet1!$K:$N,4,FALSE)</f>
        <v>\Geography\Oceania\Australia\New South Wales\Sydney Northern\Willoughby\St Leonards</v>
      </c>
      <c r="H714" t="s">
        <v>3789</v>
      </c>
      <c r="I714" t="s">
        <v>1404</v>
      </c>
      <c r="J714" t="s">
        <v>659</v>
      </c>
      <c r="K714" t="str">
        <f t="shared" si="11"/>
        <v>Smoke Detector - External</v>
      </c>
      <c r="L714" t="s">
        <v>660</v>
      </c>
      <c r="M714" t="s">
        <v>661</v>
      </c>
      <c r="N714" t="s">
        <v>662</v>
      </c>
      <c r="O714" t="str">
        <f>VLOOKUP(N714,[2]Sheet1!$B:$D,3,FALSE)</f>
        <v>\Classifications\Specification Class\VBIS\FD - Fire Detection\FD-FD - Fire Detectors\FD-FD-Sm - Smoke</v>
      </c>
      <c r="Q714" t="s">
        <v>54</v>
      </c>
      <c r="U714" t="s">
        <v>1404</v>
      </c>
      <c r="Z714" s="7" t="s">
        <v>3791</v>
      </c>
      <c r="AA714" t="s">
        <v>1322</v>
      </c>
      <c r="AB714" s="2">
        <v>45132</v>
      </c>
      <c r="AC714" t="s">
        <v>56</v>
      </c>
      <c r="AD714" t="s">
        <v>57</v>
      </c>
      <c r="AE714" t="s">
        <v>58</v>
      </c>
      <c r="AG714" t="s">
        <v>56</v>
      </c>
      <c r="AH714" t="s">
        <v>59</v>
      </c>
      <c r="AI714" t="s">
        <v>3792</v>
      </c>
      <c r="AJ714" t="s">
        <v>60</v>
      </c>
      <c r="AM714" t="s">
        <v>663</v>
      </c>
    </row>
    <row r="715" spans="1:49" x14ac:dyDescent="0.3">
      <c r="A715" s="1">
        <v>713</v>
      </c>
      <c r="B715" t="s">
        <v>44</v>
      </c>
      <c r="C715" t="s">
        <v>1034</v>
      </c>
      <c r="D715" t="s">
        <v>360</v>
      </c>
      <c r="E715" t="s">
        <v>1330</v>
      </c>
      <c r="F715" t="s">
        <v>3774</v>
      </c>
      <c r="G715" t="str">
        <f>VLOOKUP(F715,[1]Sheet1!$K:$N,4,FALSE)</f>
        <v>\Geography\Oceania\Australia\New South Wales\Sydney Northern\Willoughby\St Leonards</v>
      </c>
      <c r="H715" t="s">
        <v>3789</v>
      </c>
      <c r="I715" t="s">
        <v>1405</v>
      </c>
      <c r="J715" t="s">
        <v>1397</v>
      </c>
      <c r="K715" t="str">
        <f t="shared" si="11"/>
        <v>Hot Water Circulating Pump - RN36.01.007</v>
      </c>
      <c r="L715" t="s">
        <v>1398</v>
      </c>
      <c r="M715" t="s">
        <v>1399</v>
      </c>
      <c r="N715" t="s">
        <v>1400</v>
      </c>
      <c r="O715" t="str">
        <f>VLOOKUP(N715,[2]Sheet1!$B:$D,3,FALSE)</f>
        <v>\Classifications\Specification Class\VBIS\HY - Hydraulics\HY-Pu - Pumps</v>
      </c>
      <c r="Q715" t="s">
        <v>1401</v>
      </c>
      <c r="R715" t="s">
        <v>1402</v>
      </c>
      <c r="T715">
        <v>96913096</v>
      </c>
      <c r="U715" t="s">
        <v>1405</v>
      </c>
      <c r="Z715" s="7">
        <v>42005</v>
      </c>
      <c r="AB715" s="2">
        <v>45132</v>
      </c>
      <c r="AC715" t="s">
        <v>56</v>
      </c>
      <c r="AD715" t="s">
        <v>201</v>
      </c>
      <c r="AE715" t="s">
        <v>58</v>
      </c>
      <c r="AF715" t="s">
        <v>94</v>
      </c>
      <c r="AG715" t="s">
        <v>56</v>
      </c>
      <c r="AH715" t="s">
        <v>59</v>
      </c>
      <c r="AI715" t="s">
        <v>3792</v>
      </c>
      <c r="AJ715" t="s">
        <v>457</v>
      </c>
      <c r="AM715" t="s">
        <v>233</v>
      </c>
      <c r="AW715" t="s">
        <v>1406</v>
      </c>
    </row>
    <row r="716" spans="1:49" x14ac:dyDescent="0.3">
      <c r="A716" s="1">
        <v>714</v>
      </c>
      <c r="B716" t="s">
        <v>44</v>
      </c>
      <c r="C716" t="s">
        <v>1034</v>
      </c>
      <c r="D716" t="s">
        <v>360</v>
      </c>
      <c r="E716" t="s">
        <v>1330</v>
      </c>
      <c r="F716" t="s">
        <v>3774</v>
      </c>
      <c r="G716" t="str">
        <f>VLOOKUP(F716,[1]Sheet1!$K:$N,4,FALSE)</f>
        <v>\Geography\Oceania\Australia\New South Wales\Sydney Northern\Willoughby\St Leonards</v>
      </c>
      <c r="H716" t="s">
        <v>3789</v>
      </c>
      <c r="I716" t="s">
        <v>1407</v>
      </c>
      <c r="J716" t="s">
        <v>659</v>
      </c>
      <c r="K716" t="str">
        <f t="shared" si="11"/>
        <v>Smoke Detector - RN36.01.007</v>
      </c>
      <c r="L716" t="s">
        <v>660</v>
      </c>
      <c r="M716" t="s">
        <v>661</v>
      </c>
      <c r="N716" t="s">
        <v>662</v>
      </c>
      <c r="O716" t="str">
        <f>VLOOKUP(N716,[2]Sheet1!$B:$D,3,FALSE)</f>
        <v>\Classifications\Specification Class\VBIS\FD - Fire Detection\FD-FD - Fire Detectors\FD-FD-Sm - Smoke</v>
      </c>
      <c r="Q716" t="s">
        <v>54</v>
      </c>
      <c r="U716" t="s">
        <v>1407</v>
      </c>
      <c r="Z716" s="7" t="s">
        <v>3791</v>
      </c>
      <c r="AB716" s="2">
        <v>45132</v>
      </c>
      <c r="AC716" t="s">
        <v>56</v>
      </c>
      <c r="AD716" t="s">
        <v>201</v>
      </c>
      <c r="AE716" t="s">
        <v>58</v>
      </c>
      <c r="AG716" t="s">
        <v>56</v>
      </c>
      <c r="AH716" t="s">
        <v>59</v>
      </c>
      <c r="AI716" t="s">
        <v>3792</v>
      </c>
      <c r="AJ716" t="s">
        <v>60</v>
      </c>
      <c r="AM716" t="s">
        <v>61</v>
      </c>
      <c r="AW716" t="s">
        <v>1406</v>
      </c>
    </row>
    <row r="717" spans="1:49" x14ac:dyDescent="0.3">
      <c r="A717" s="1">
        <v>715</v>
      </c>
      <c r="B717" t="s">
        <v>44</v>
      </c>
      <c r="C717" t="s">
        <v>1034</v>
      </c>
      <c r="D717" t="s">
        <v>1264</v>
      </c>
      <c r="E717" t="s">
        <v>1264</v>
      </c>
      <c r="F717" t="s">
        <v>3778</v>
      </c>
      <c r="G717" t="str">
        <f>VLOOKUP(F717,[1]Sheet1!$K:$N,4,FALSE)</f>
        <v>\Geography\Oceania\Australia\New South Wales\Sydney Northern\Willoughby\St Leonards</v>
      </c>
      <c r="H717" t="s">
        <v>3789</v>
      </c>
      <c r="I717" t="s">
        <v>1408</v>
      </c>
      <c r="J717" t="s">
        <v>49</v>
      </c>
      <c r="K717" t="str">
        <f t="shared" si="11"/>
        <v>Fire Extinguisher - CO2 - Roof</v>
      </c>
      <c r="L717" t="s">
        <v>50</v>
      </c>
      <c r="M717" t="s">
        <v>51</v>
      </c>
      <c r="N717" t="s">
        <v>52</v>
      </c>
      <c r="O717" t="str">
        <f>VLOOKUP(N717,[2]Sheet1!$B:$D,3,FALSE)</f>
        <v>\Classifications\Specification Class\VBIS\FS - Fire Suppression\FS-PFE - Portable Fire Extinguisher\FS-PFE-CD - Carbon Dioxide</v>
      </c>
      <c r="Q717" t="s">
        <v>92</v>
      </c>
      <c r="R717" t="s">
        <v>127</v>
      </c>
      <c r="U717" t="s">
        <v>1408</v>
      </c>
      <c r="Z717" s="7" t="s">
        <v>3791</v>
      </c>
      <c r="AB717" s="2">
        <v>45132</v>
      </c>
      <c r="AC717" t="s">
        <v>56</v>
      </c>
      <c r="AD717" t="s">
        <v>201</v>
      </c>
      <c r="AE717" t="s">
        <v>58</v>
      </c>
      <c r="AG717" t="s">
        <v>56</v>
      </c>
      <c r="AH717" t="s">
        <v>59</v>
      </c>
      <c r="AI717" t="s">
        <v>3792</v>
      </c>
      <c r="AJ717" t="s">
        <v>60</v>
      </c>
      <c r="AM717" t="s">
        <v>205</v>
      </c>
      <c r="AW717" t="s">
        <v>1409</v>
      </c>
    </row>
    <row r="718" spans="1:49" x14ac:dyDescent="0.3">
      <c r="A718" s="1">
        <v>716</v>
      </c>
      <c r="B718" t="s">
        <v>44</v>
      </c>
      <c r="C718" t="s">
        <v>1393</v>
      </c>
      <c r="D718" t="s">
        <v>360</v>
      </c>
      <c r="E718" t="s">
        <v>1394</v>
      </c>
      <c r="F718" s="5" t="str">
        <f>VLOOKUP(E718,[1]Sheet1!$H:$K,4,FALSE)</f>
        <v>\Locations\Royal North Shore Hospital\RN29 - Health Information Services\Level 1\RN29.01.001 Stairway</v>
      </c>
      <c r="G718" t="str">
        <f>VLOOKUP(F718,[1]Sheet1!$K:$N,4,FALSE)</f>
        <v>\Geography\Oceania\Australia\New South Wales\Sydney Northern\Willoughby\St Leonards</v>
      </c>
      <c r="H718" t="s">
        <v>3789</v>
      </c>
      <c r="I718" t="s">
        <v>1410</v>
      </c>
      <c r="J718" t="s">
        <v>659</v>
      </c>
      <c r="K718" t="str">
        <f t="shared" si="11"/>
        <v>Smoke Detector - RN29.01.001</v>
      </c>
      <c r="L718" t="s">
        <v>660</v>
      </c>
      <c r="M718" t="s">
        <v>661</v>
      </c>
      <c r="N718" t="s">
        <v>662</v>
      </c>
      <c r="O718" t="str">
        <f>VLOOKUP(N718,[2]Sheet1!$B:$D,3,FALSE)</f>
        <v>\Classifications\Specification Class\VBIS\FD - Fire Detection\FD-FD - Fire Detectors\FD-FD-Sm - Smoke</v>
      </c>
      <c r="Q718" t="s">
        <v>54</v>
      </c>
      <c r="U718" t="s">
        <v>1410</v>
      </c>
      <c r="Z718" s="7" t="s">
        <v>3791</v>
      </c>
      <c r="AA718" t="s">
        <v>1322</v>
      </c>
      <c r="AB718" s="2">
        <v>45132</v>
      </c>
      <c r="AC718" t="s">
        <v>56</v>
      </c>
      <c r="AD718" t="s">
        <v>201</v>
      </c>
      <c r="AE718" t="s">
        <v>58</v>
      </c>
      <c r="AG718" t="s">
        <v>56</v>
      </c>
      <c r="AH718" t="s">
        <v>59</v>
      </c>
      <c r="AI718" t="s">
        <v>3792</v>
      </c>
      <c r="AJ718" t="s">
        <v>60</v>
      </c>
      <c r="AM718" t="s">
        <v>61</v>
      </c>
    </row>
    <row r="719" spans="1:49" x14ac:dyDescent="0.3">
      <c r="A719" s="1">
        <v>717</v>
      </c>
      <c r="B719" t="s">
        <v>44</v>
      </c>
      <c r="C719" t="s">
        <v>1359</v>
      </c>
      <c r="D719" t="s">
        <v>192</v>
      </c>
      <c r="E719" t="s">
        <v>863</v>
      </c>
      <c r="F719" t="s">
        <v>3758</v>
      </c>
      <c r="G719" t="str">
        <f>VLOOKUP(F719,[1]Sheet1!$K:$N,4,FALSE)</f>
        <v>\Geography\Oceania\Australia\New South Wales\Sydney Northern\Willoughby\St Leonards</v>
      </c>
      <c r="H719" t="s">
        <v>3789</v>
      </c>
      <c r="I719" t="s">
        <v>1411</v>
      </c>
      <c r="J719" t="s">
        <v>1412</v>
      </c>
      <c r="K719" t="str">
        <f t="shared" si="11"/>
        <v>Generator Panel - External</v>
      </c>
      <c r="L719" t="s">
        <v>130</v>
      </c>
      <c r="M719" t="s">
        <v>131</v>
      </c>
      <c r="N719" t="s">
        <v>132</v>
      </c>
      <c r="O719" t="str">
        <f>VLOOKUP(N719,[2]Sheet1!$B:$D,3,FALSE)</f>
        <v>\Classifications\Specification Class\VBIS\EP - Electrical Power\EP-SB - Switchboard\EP-SB-MSB - Main Switch Board</v>
      </c>
      <c r="Q719" t="s">
        <v>1413</v>
      </c>
      <c r="R719" t="s">
        <v>1414</v>
      </c>
      <c r="U719" t="s">
        <v>1411</v>
      </c>
      <c r="Z719" s="7" t="s">
        <v>3791</v>
      </c>
      <c r="AA719" t="s">
        <v>1361</v>
      </c>
      <c r="AB719" s="2">
        <v>45132</v>
      </c>
      <c r="AC719" t="s">
        <v>56</v>
      </c>
      <c r="AD719" t="s">
        <v>57</v>
      </c>
      <c r="AE719" t="s">
        <v>133</v>
      </c>
      <c r="AG719" t="s">
        <v>56</v>
      </c>
      <c r="AH719" t="s">
        <v>59</v>
      </c>
      <c r="AI719" t="s">
        <v>3792</v>
      </c>
      <c r="AJ719" t="s">
        <v>60</v>
      </c>
      <c r="AM719" t="s">
        <v>69</v>
      </c>
    </row>
    <row r="720" spans="1:49" x14ac:dyDescent="0.3">
      <c r="A720" s="1">
        <v>718</v>
      </c>
      <c r="B720" t="s">
        <v>44</v>
      </c>
      <c r="C720" t="s">
        <v>1263</v>
      </c>
      <c r="D720" t="s">
        <v>1264</v>
      </c>
      <c r="E720" t="s">
        <v>863</v>
      </c>
      <c r="F720" t="s">
        <v>3769</v>
      </c>
      <c r="G720" t="str">
        <f>VLOOKUP(F720,[1]Sheet1!$K:$N,4,FALSE)</f>
        <v>\Geography\Oceania\Australia\New South Wales\Sydney Northern\Willoughby\St Leonards</v>
      </c>
      <c r="H720" t="s">
        <v>3789</v>
      </c>
      <c r="I720" t="s">
        <v>1415</v>
      </c>
      <c r="J720" t="s">
        <v>1416</v>
      </c>
      <c r="K720" t="str">
        <f t="shared" si="11"/>
        <v>Distribution Board - DB-32.2.1 - External</v>
      </c>
      <c r="L720" t="s">
        <v>130</v>
      </c>
      <c r="M720" t="s">
        <v>131</v>
      </c>
      <c r="N720" t="s">
        <v>132</v>
      </c>
      <c r="O720" t="str">
        <f>VLOOKUP(N720,[2]Sheet1!$B:$D,3,FALSE)</f>
        <v>\Classifications\Specification Class\VBIS\EP - Electrical Power\EP-SB - Switchboard\EP-SB-MSB - Main Switch Board</v>
      </c>
      <c r="Q720" t="s">
        <v>54</v>
      </c>
      <c r="U720" t="s">
        <v>1415</v>
      </c>
      <c r="Z720" s="7" t="s">
        <v>3791</v>
      </c>
      <c r="AA720" t="s">
        <v>1267</v>
      </c>
      <c r="AB720" s="2">
        <v>45132</v>
      </c>
      <c r="AC720" t="s">
        <v>56</v>
      </c>
      <c r="AD720" t="s">
        <v>57</v>
      </c>
      <c r="AE720" t="s">
        <v>133</v>
      </c>
      <c r="AG720" t="s">
        <v>56</v>
      </c>
      <c r="AH720" t="s">
        <v>59</v>
      </c>
      <c r="AI720" t="s">
        <v>3792</v>
      </c>
      <c r="AJ720" t="s">
        <v>60</v>
      </c>
      <c r="AM720" t="s">
        <v>69</v>
      </c>
      <c r="AW720" t="s">
        <v>1417</v>
      </c>
    </row>
    <row r="721" spans="1:39" x14ac:dyDescent="0.3">
      <c r="A721" s="1">
        <v>719</v>
      </c>
      <c r="B721" t="s">
        <v>44</v>
      </c>
      <c r="C721" t="s">
        <v>1034</v>
      </c>
      <c r="D721" t="s">
        <v>192</v>
      </c>
      <c r="E721" t="s">
        <v>1213</v>
      </c>
      <c r="F721" t="s">
        <v>3775</v>
      </c>
      <c r="G721" t="str">
        <f>VLOOKUP(F721,[1]Sheet1!$K:$N,4,FALSE)</f>
        <v>\Geography\Oceania\Australia\New South Wales\Sydney Northern\Willoughby\St Leonards</v>
      </c>
      <c r="H721" t="s">
        <v>3789</v>
      </c>
      <c r="I721" t="s">
        <v>1418</v>
      </c>
      <c r="J721" t="s">
        <v>593</v>
      </c>
      <c r="K721" t="str">
        <f t="shared" si="11"/>
        <v>Air Conditioner - Split System Indoor Unit - RN36.02.006</v>
      </c>
      <c r="L721" t="s">
        <v>594</v>
      </c>
      <c r="M721" t="s">
        <v>595</v>
      </c>
      <c r="N721" t="s">
        <v>596</v>
      </c>
      <c r="O721" t="str">
        <f>VLOOKUP(N721,[2]Sheet1!$B:$D,3,FALSE)</f>
        <v>\Classifications\Specification Class\VBIS\ME - Mechanical\ME-ACU - Air Conditioning Unit</v>
      </c>
      <c r="Q721" t="s">
        <v>1119</v>
      </c>
      <c r="R721" t="s">
        <v>1419</v>
      </c>
      <c r="S721" t="s">
        <v>1281</v>
      </c>
      <c r="U721" t="s">
        <v>1418</v>
      </c>
      <c r="Z721" s="7">
        <v>42917</v>
      </c>
      <c r="AB721" s="2">
        <v>45132</v>
      </c>
      <c r="AC721" t="s">
        <v>56</v>
      </c>
      <c r="AD721" t="s">
        <v>57</v>
      </c>
      <c r="AE721" t="s">
        <v>58</v>
      </c>
      <c r="AG721" t="s">
        <v>56</v>
      </c>
      <c r="AH721" t="s">
        <v>59</v>
      </c>
      <c r="AI721" t="s">
        <v>3792</v>
      </c>
      <c r="AJ721" t="s">
        <v>457</v>
      </c>
      <c r="AM721" t="s">
        <v>1420</v>
      </c>
    </row>
    <row r="722" spans="1:39" x14ac:dyDescent="0.3">
      <c r="A722" s="1">
        <v>720</v>
      </c>
      <c r="B722" t="s">
        <v>44</v>
      </c>
      <c r="C722" t="s">
        <v>1034</v>
      </c>
      <c r="D722" t="s">
        <v>192</v>
      </c>
      <c r="E722" t="s">
        <v>1213</v>
      </c>
      <c r="F722" t="s">
        <v>3775</v>
      </c>
      <c r="G722" t="str">
        <f>VLOOKUP(F722,[1]Sheet1!$K:$N,4,FALSE)</f>
        <v>\Geography\Oceania\Australia\New South Wales\Sydney Northern\Willoughby\St Leonards</v>
      </c>
      <c r="H722" t="s">
        <v>3789</v>
      </c>
      <c r="I722" t="s">
        <v>1421</v>
      </c>
      <c r="J722" t="s">
        <v>659</v>
      </c>
      <c r="K722" t="str">
        <f t="shared" si="11"/>
        <v>Smoke Detector - RN36.02.006</v>
      </c>
      <c r="L722" t="s">
        <v>660</v>
      </c>
      <c r="M722" t="s">
        <v>661</v>
      </c>
      <c r="N722" t="s">
        <v>662</v>
      </c>
      <c r="O722" t="str">
        <f>VLOOKUP(N722,[2]Sheet1!$B:$D,3,FALSE)</f>
        <v>\Classifications\Specification Class\VBIS\FD - Fire Detection\FD-FD - Fire Detectors\FD-FD-Sm - Smoke</v>
      </c>
      <c r="Q722" t="s">
        <v>54</v>
      </c>
      <c r="U722" t="s">
        <v>1421</v>
      </c>
      <c r="Z722" s="7" t="s">
        <v>3791</v>
      </c>
      <c r="AB722" s="2">
        <v>45132</v>
      </c>
      <c r="AC722" t="s">
        <v>56</v>
      </c>
      <c r="AD722" t="s">
        <v>57</v>
      </c>
      <c r="AE722" t="s">
        <v>58</v>
      </c>
      <c r="AG722" t="s">
        <v>56</v>
      </c>
      <c r="AH722" t="s">
        <v>59</v>
      </c>
      <c r="AI722" t="s">
        <v>3792</v>
      </c>
      <c r="AJ722" t="s">
        <v>60</v>
      </c>
      <c r="AM722" t="s">
        <v>663</v>
      </c>
    </row>
    <row r="723" spans="1:39" x14ac:dyDescent="0.3">
      <c r="A723" s="1">
        <v>721</v>
      </c>
      <c r="B723" t="s">
        <v>44</v>
      </c>
      <c r="C723" t="s">
        <v>1034</v>
      </c>
      <c r="D723" t="s">
        <v>192</v>
      </c>
      <c r="E723" t="s">
        <v>1213</v>
      </c>
      <c r="F723" t="s">
        <v>3775</v>
      </c>
      <c r="G723" t="str">
        <f>VLOOKUP(F723,[1]Sheet1!$K:$N,4,FALSE)</f>
        <v>\Geography\Oceania\Australia\New South Wales\Sydney Northern\Willoughby\St Leonards</v>
      </c>
      <c r="H723" t="s">
        <v>3789</v>
      </c>
      <c r="I723" t="s">
        <v>1422</v>
      </c>
      <c r="J723" t="s">
        <v>659</v>
      </c>
      <c r="K723" t="str">
        <f t="shared" si="11"/>
        <v>Smoke Detector - RN36.02.006</v>
      </c>
      <c r="L723" t="s">
        <v>660</v>
      </c>
      <c r="M723" t="s">
        <v>661</v>
      </c>
      <c r="N723" t="s">
        <v>662</v>
      </c>
      <c r="O723" t="str">
        <f>VLOOKUP(N723,[2]Sheet1!$B:$D,3,FALSE)</f>
        <v>\Classifications\Specification Class\VBIS\FD - Fire Detection\FD-FD - Fire Detectors\FD-FD-Sm - Smoke</v>
      </c>
      <c r="Q723" t="s">
        <v>54</v>
      </c>
      <c r="U723" t="s">
        <v>1422</v>
      </c>
      <c r="Z723" s="7" t="s">
        <v>3791</v>
      </c>
      <c r="AB723" s="2">
        <v>45132</v>
      </c>
      <c r="AC723" t="s">
        <v>56</v>
      </c>
      <c r="AD723" t="s">
        <v>57</v>
      </c>
      <c r="AE723" t="s">
        <v>58</v>
      </c>
      <c r="AG723" t="s">
        <v>56</v>
      </c>
      <c r="AH723" t="s">
        <v>59</v>
      </c>
      <c r="AI723" t="s">
        <v>3792</v>
      </c>
      <c r="AJ723" t="s">
        <v>60</v>
      </c>
      <c r="AM723" t="s">
        <v>663</v>
      </c>
    </row>
    <row r="724" spans="1:39" x14ac:dyDescent="0.3">
      <c r="A724" s="1">
        <v>722</v>
      </c>
      <c r="B724" t="s">
        <v>44</v>
      </c>
      <c r="C724" t="s">
        <v>1034</v>
      </c>
      <c r="D724" t="s">
        <v>192</v>
      </c>
      <c r="E724" t="s">
        <v>1213</v>
      </c>
      <c r="F724" t="s">
        <v>3775</v>
      </c>
      <c r="G724" t="str">
        <f>VLOOKUP(F724,[1]Sheet1!$K:$N,4,FALSE)</f>
        <v>\Geography\Oceania\Australia\New South Wales\Sydney Northern\Willoughby\St Leonards</v>
      </c>
      <c r="H724" t="s">
        <v>3789</v>
      </c>
      <c r="I724" t="s">
        <v>1423</v>
      </c>
      <c r="J724" t="s">
        <v>71</v>
      </c>
      <c r="K724" t="str">
        <f t="shared" si="11"/>
        <v>Emergency Exit Sign - RN36.02.006</v>
      </c>
      <c r="L724" t="s">
        <v>72</v>
      </c>
      <c r="M724" t="s">
        <v>73</v>
      </c>
      <c r="N724" t="s">
        <v>74</v>
      </c>
      <c r="O724" t="str">
        <f>VLOOKUP(N724,[2]Sheet1!$B:$D,3,FALSE)</f>
        <v>\Classifications\Specification Class\VBIS\EL - Electrical Lighting\EL-EL - Emergency Lighting\EL-EL-Te - Testing</v>
      </c>
      <c r="Q724" t="s">
        <v>75</v>
      </c>
      <c r="R724" t="s">
        <v>76</v>
      </c>
      <c r="U724" t="s">
        <v>1423</v>
      </c>
      <c r="Z724" s="7" t="s">
        <v>3791</v>
      </c>
      <c r="AB724" s="2">
        <v>45132</v>
      </c>
      <c r="AC724" t="s">
        <v>56</v>
      </c>
      <c r="AD724" t="s">
        <v>57</v>
      </c>
      <c r="AE724" t="s">
        <v>58</v>
      </c>
      <c r="AG724" t="s">
        <v>56</v>
      </c>
      <c r="AH724" t="s">
        <v>59</v>
      </c>
      <c r="AI724" t="s">
        <v>3792</v>
      </c>
      <c r="AJ724" t="s">
        <v>60</v>
      </c>
      <c r="AM724" t="s">
        <v>69</v>
      </c>
    </row>
    <row r="725" spans="1:39" x14ac:dyDescent="0.3">
      <c r="A725" s="1">
        <v>723</v>
      </c>
      <c r="B725" t="s">
        <v>44</v>
      </c>
      <c r="C725" t="s">
        <v>1034</v>
      </c>
      <c r="D725" t="s">
        <v>192</v>
      </c>
      <c r="E725" t="s">
        <v>1213</v>
      </c>
      <c r="F725" t="s">
        <v>3775</v>
      </c>
      <c r="G725" t="str">
        <f>VLOOKUP(F725,[1]Sheet1!$K:$N,4,FALSE)</f>
        <v>\Geography\Oceania\Australia\New South Wales\Sydney Northern\Willoughby\St Leonards</v>
      </c>
      <c r="H725" t="s">
        <v>3789</v>
      </c>
      <c r="I725" t="s">
        <v>1424</v>
      </c>
      <c r="J725" t="s">
        <v>71</v>
      </c>
      <c r="K725" t="str">
        <f t="shared" si="11"/>
        <v>Emergency Exit Sign - RN36.02.006</v>
      </c>
      <c r="L725" t="s">
        <v>72</v>
      </c>
      <c r="M725" t="s">
        <v>73</v>
      </c>
      <c r="N725" t="s">
        <v>74</v>
      </c>
      <c r="O725" t="str">
        <f>VLOOKUP(N725,[2]Sheet1!$B:$D,3,FALSE)</f>
        <v>\Classifications\Specification Class\VBIS\EL - Electrical Lighting\EL-EL - Emergency Lighting\EL-EL-Te - Testing</v>
      </c>
      <c r="Q725" t="s">
        <v>75</v>
      </c>
      <c r="R725" t="s">
        <v>76</v>
      </c>
      <c r="U725" t="s">
        <v>1424</v>
      </c>
      <c r="Z725" s="7" t="s">
        <v>3791</v>
      </c>
      <c r="AB725" s="2">
        <v>45132</v>
      </c>
      <c r="AC725" t="s">
        <v>56</v>
      </c>
      <c r="AD725" t="s">
        <v>57</v>
      </c>
      <c r="AE725" t="s">
        <v>58</v>
      </c>
      <c r="AG725" t="s">
        <v>56</v>
      </c>
      <c r="AH725" t="s">
        <v>59</v>
      </c>
      <c r="AI725" t="s">
        <v>3792</v>
      </c>
      <c r="AJ725" t="s">
        <v>60</v>
      </c>
      <c r="AM725" t="s">
        <v>69</v>
      </c>
    </row>
    <row r="726" spans="1:39" x14ac:dyDescent="0.3">
      <c r="A726" s="1">
        <v>724</v>
      </c>
      <c r="B726" t="s">
        <v>44</v>
      </c>
      <c r="C726" t="s">
        <v>1034</v>
      </c>
      <c r="D726" t="s">
        <v>192</v>
      </c>
      <c r="E726" t="s">
        <v>1425</v>
      </c>
      <c r="F726" t="s">
        <v>3775</v>
      </c>
      <c r="G726" t="str">
        <f>VLOOKUP(F726,[1]Sheet1!$K:$N,4,FALSE)</f>
        <v>\Geography\Oceania\Australia\New South Wales\Sydney Northern\Willoughby\St Leonards</v>
      </c>
      <c r="H726" t="s">
        <v>3789</v>
      </c>
      <c r="I726" t="s">
        <v>1426</v>
      </c>
      <c r="J726" t="s">
        <v>1427</v>
      </c>
      <c r="K726" t="str">
        <f t="shared" si="11"/>
        <v>Thermal Detector - RN36.02.025</v>
      </c>
      <c r="L726" t="s">
        <v>1428</v>
      </c>
      <c r="M726" t="s">
        <v>1429</v>
      </c>
      <c r="N726" t="s">
        <v>1430</v>
      </c>
      <c r="O726" t="str">
        <f>VLOOKUP(N726,[2]Sheet1!$B:$D,3,FALSE)</f>
        <v>\Classifications\Specification Class\VBIS\FD - Fire Detection\FD-FD - Fire Detectors\FD-FD-He - Heat</v>
      </c>
      <c r="Q726" t="s">
        <v>54</v>
      </c>
      <c r="U726" t="s">
        <v>1426</v>
      </c>
      <c r="Z726" s="7" t="s">
        <v>3791</v>
      </c>
      <c r="AB726" s="2">
        <v>45132</v>
      </c>
      <c r="AC726" t="s">
        <v>56</v>
      </c>
      <c r="AD726" t="s">
        <v>57</v>
      </c>
      <c r="AE726" t="s">
        <v>58</v>
      </c>
      <c r="AG726" t="s">
        <v>56</v>
      </c>
      <c r="AH726" t="s">
        <v>59</v>
      </c>
      <c r="AI726" t="s">
        <v>3792</v>
      </c>
      <c r="AJ726" t="s">
        <v>60</v>
      </c>
      <c r="AM726" t="s">
        <v>663</v>
      </c>
    </row>
    <row r="727" spans="1:39" x14ac:dyDescent="0.3">
      <c r="A727" s="1">
        <v>725</v>
      </c>
      <c r="B727" t="s">
        <v>44</v>
      </c>
      <c r="C727" t="s">
        <v>1034</v>
      </c>
      <c r="D727" t="s">
        <v>360</v>
      </c>
      <c r="E727" t="s">
        <v>863</v>
      </c>
      <c r="F727" t="s">
        <v>3774</v>
      </c>
      <c r="G727" t="str">
        <f>VLOOKUP(F727,[1]Sheet1!$K:$N,4,FALSE)</f>
        <v>\Geography\Oceania\Australia\New South Wales\Sydney Northern\Willoughby\St Leonards</v>
      </c>
      <c r="H727" t="s">
        <v>3789</v>
      </c>
      <c r="I727" t="s">
        <v>1431</v>
      </c>
      <c r="J727" t="s">
        <v>1432</v>
      </c>
      <c r="K727" t="str">
        <f t="shared" si="11"/>
        <v>Mechanical Services Switchboard - MSSB 36.1.2 - External</v>
      </c>
      <c r="L727" t="s">
        <v>130</v>
      </c>
      <c r="M727" t="s">
        <v>131</v>
      </c>
      <c r="N727" t="s">
        <v>132</v>
      </c>
      <c r="O727" t="str">
        <f>VLOOKUP(N727,[2]Sheet1!$B:$D,3,FALSE)</f>
        <v>\Classifications\Specification Class\VBIS\EP - Electrical Power\EP-SB - Switchboard\EP-SB-MSB - Main Switch Board</v>
      </c>
      <c r="Q727" t="s">
        <v>54</v>
      </c>
      <c r="U727" t="s">
        <v>1431</v>
      </c>
      <c r="Z727" s="7" t="s">
        <v>3791</v>
      </c>
      <c r="AB727" s="2">
        <v>45132</v>
      </c>
      <c r="AC727" t="s">
        <v>56</v>
      </c>
      <c r="AD727" t="s">
        <v>288</v>
      </c>
      <c r="AE727" t="s">
        <v>133</v>
      </c>
      <c r="AF727" t="s">
        <v>1433</v>
      </c>
      <c r="AG727" t="s">
        <v>56</v>
      </c>
      <c r="AH727" t="s">
        <v>59</v>
      </c>
      <c r="AI727" t="s">
        <v>3792</v>
      </c>
      <c r="AJ727" t="s">
        <v>60</v>
      </c>
      <c r="AM727" t="s">
        <v>393</v>
      </c>
    </row>
    <row r="728" spans="1:39" x14ac:dyDescent="0.3">
      <c r="A728" s="1">
        <v>726</v>
      </c>
      <c r="B728" t="s">
        <v>44</v>
      </c>
      <c r="C728" t="s">
        <v>1434</v>
      </c>
      <c r="D728" t="s">
        <v>360</v>
      </c>
      <c r="E728" t="s">
        <v>1435</v>
      </c>
      <c r="F728" t="s">
        <v>3753</v>
      </c>
      <c r="G728" t="str">
        <f>VLOOKUP(F728,[1]Sheet1!$K:$N,4,FALSE)</f>
        <v>\Geography\Oceania\Australia\New South Wales\Sydney Northern\Willoughby\St Leonards</v>
      </c>
      <c r="H728" t="s">
        <v>3789</v>
      </c>
      <c r="I728" t="s">
        <v>1436</v>
      </c>
      <c r="J728" t="s">
        <v>105</v>
      </c>
      <c r="K728" t="str">
        <f t="shared" si="11"/>
        <v>Fire Extinguisher - Water - RN03.00.001</v>
      </c>
      <c r="L728" t="s">
        <v>106</v>
      </c>
      <c r="M728" t="s">
        <v>107</v>
      </c>
      <c r="N728" t="s">
        <v>108</v>
      </c>
      <c r="O728" t="str">
        <f>VLOOKUP(N728,[2]Sheet1!$B:$D,3,FALSE)</f>
        <v>\Classifications\Specification Class\VBIS\FS - Fire Suppression\FS-PFE - Portable Fire Extinguisher\FS-PFE-Wa - Water</v>
      </c>
      <c r="Q728" t="s">
        <v>693</v>
      </c>
      <c r="R728" t="s">
        <v>109</v>
      </c>
      <c r="U728" t="s">
        <v>1436</v>
      </c>
      <c r="Z728" s="7" t="s">
        <v>3791</v>
      </c>
      <c r="AB728" s="2">
        <v>45132</v>
      </c>
      <c r="AC728" t="s">
        <v>56</v>
      </c>
      <c r="AD728" t="s">
        <v>57</v>
      </c>
      <c r="AE728" t="s">
        <v>58</v>
      </c>
      <c r="AG728" t="s">
        <v>56</v>
      </c>
      <c r="AH728" t="s">
        <v>59</v>
      </c>
      <c r="AI728" t="s">
        <v>3792</v>
      </c>
      <c r="AJ728" t="s">
        <v>60</v>
      </c>
      <c r="AM728" t="s">
        <v>61</v>
      </c>
    </row>
    <row r="729" spans="1:39" x14ac:dyDescent="0.3">
      <c r="A729" s="1">
        <v>727</v>
      </c>
      <c r="B729" t="s">
        <v>44</v>
      </c>
      <c r="C729" t="s">
        <v>1434</v>
      </c>
      <c r="D729" t="s">
        <v>360</v>
      </c>
      <c r="E729" t="s">
        <v>1437</v>
      </c>
      <c r="F729" t="s">
        <v>3753</v>
      </c>
      <c r="G729" t="str">
        <f>VLOOKUP(F729,[1]Sheet1!$K:$N,4,FALSE)</f>
        <v>\Geography\Oceania\Australia\New South Wales\Sydney Northern\Willoughby\St Leonards</v>
      </c>
      <c r="H729" t="s">
        <v>3789</v>
      </c>
      <c r="I729" t="s">
        <v>1438</v>
      </c>
      <c r="J729" t="s">
        <v>49</v>
      </c>
      <c r="K729" t="str">
        <f t="shared" si="11"/>
        <v>Fire Extinguisher - CO2 - RN03.00.002</v>
      </c>
      <c r="L729" t="s">
        <v>50</v>
      </c>
      <c r="M729" t="s">
        <v>51</v>
      </c>
      <c r="N729" t="s">
        <v>52</v>
      </c>
      <c r="O729" t="str">
        <f>VLOOKUP(N729,[2]Sheet1!$B:$D,3,FALSE)</f>
        <v>\Classifications\Specification Class\VBIS\FS - Fire Suppression\FS-PFE - Portable Fire Extinguisher\FS-PFE-CD - Carbon Dioxide</v>
      </c>
      <c r="Q729" t="s">
        <v>693</v>
      </c>
      <c r="R729" t="s">
        <v>124</v>
      </c>
      <c r="U729" t="s">
        <v>1438</v>
      </c>
      <c r="Z729" s="7" t="s">
        <v>3791</v>
      </c>
      <c r="AB729" s="2">
        <v>45132</v>
      </c>
      <c r="AC729" t="s">
        <v>56</v>
      </c>
      <c r="AD729" t="s">
        <v>57</v>
      </c>
      <c r="AE729" t="s">
        <v>58</v>
      </c>
      <c r="AG729" t="s">
        <v>56</v>
      </c>
      <c r="AH729" t="s">
        <v>59</v>
      </c>
      <c r="AI729" t="s">
        <v>3792</v>
      </c>
      <c r="AJ729" t="s">
        <v>60</v>
      </c>
      <c r="AM729" t="s">
        <v>61</v>
      </c>
    </row>
    <row r="730" spans="1:39" x14ac:dyDescent="0.3">
      <c r="A730" s="1">
        <v>728</v>
      </c>
      <c r="B730" t="s">
        <v>44</v>
      </c>
      <c r="C730" t="s">
        <v>1434</v>
      </c>
      <c r="D730" t="s">
        <v>360</v>
      </c>
      <c r="E730" t="s">
        <v>1437</v>
      </c>
      <c r="F730" t="s">
        <v>3753</v>
      </c>
      <c r="G730" t="str">
        <f>VLOOKUP(F730,[1]Sheet1!$K:$N,4,FALSE)</f>
        <v>\Geography\Oceania\Australia\New South Wales\Sydney Northern\Willoughby\St Leonards</v>
      </c>
      <c r="H730" t="s">
        <v>3789</v>
      </c>
      <c r="I730" t="s">
        <v>1439</v>
      </c>
      <c r="J730" t="s">
        <v>585</v>
      </c>
      <c r="K730" t="str">
        <f t="shared" si="11"/>
        <v>Fire Extinguisher - ABE Powder - RN03.00.002</v>
      </c>
      <c r="L730" t="s">
        <v>586</v>
      </c>
      <c r="M730" t="s">
        <v>587</v>
      </c>
      <c r="N730" t="s">
        <v>588</v>
      </c>
      <c r="O730" t="str">
        <f>VLOOKUP(N730,[2]Sheet1!$B:$D,3,FALSE)</f>
        <v>\Classifications\Specification Class\VBIS\FS - Fire Suppression\FS-PFE - Portable Fire Extinguisher\FS-PFE-DCP - Dry Chemical Powder\FS-PFE-DCP-ABE - ABE</v>
      </c>
      <c r="Q730" t="s">
        <v>693</v>
      </c>
      <c r="R730" t="s">
        <v>55</v>
      </c>
      <c r="U730" t="s">
        <v>1439</v>
      </c>
      <c r="Z730" s="7" t="s">
        <v>3791</v>
      </c>
      <c r="AB730" s="2">
        <v>45132</v>
      </c>
      <c r="AC730" t="s">
        <v>56</v>
      </c>
      <c r="AD730" t="s">
        <v>57</v>
      </c>
      <c r="AE730" t="s">
        <v>58</v>
      </c>
      <c r="AG730" t="s">
        <v>56</v>
      </c>
      <c r="AH730" t="s">
        <v>59</v>
      </c>
      <c r="AI730" t="s">
        <v>3792</v>
      </c>
      <c r="AJ730" t="s">
        <v>60</v>
      </c>
      <c r="AM730" t="s">
        <v>505</v>
      </c>
    </row>
    <row r="731" spans="1:39" x14ac:dyDescent="0.3">
      <c r="A731" s="1">
        <v>729</v>
      </c>
      <c r="B731" t="s">
        <v>44</v>
      </c>
      <c r="C731" t="s">
        <v>1434</v>
      </c>
      <c r="D731" t="s">
        <v>360</v>
      </c>
      <c r="E731" t="s">
        <v>1437</v>
      </c>
      <c r="F731" t="s">
        <v>3753</v>
      </c>
      <c r="G731" t="str">
        <f>VLOOKUP(F731,[1]Sheet1!$K:$N,4,FALSE)</f>
        <v>\Geography\Oceania\Australia\New South Wales\Sydney Northern\Willoughby\St Leonards</v>
      </c>
      <c r="H731" t="s">
        <v>3789</v>
      </c>
      <c r="I731" t="s">
        <v>1440</v>
      </c>
      <c r="J731" t="s">
        <v>762</v>
      </c>
      <c r="K731" t="str">
        <f t="shared" si="11"/>
        <v>Fire Blanket - RN03.00.002</v>
      </c>
      <c r="L731" t="s">
        <v>763</v>
      </c>
      <c r="M731" t="s">
        <v>764</v>
      </c>
      <c r="N731" t="s">
        <v>765</v>
      </c>
      <c r="O731" t="str">
        <f>VLOOKUP(N731,[2]Sheet1!$B:$D,3,FALSE)</f>
        <v>\Classifications\Specification Class\VBIS\FS - Fire Suppression\FS-FB - Fire Blanket</v>
      </c>
      <c r="Q731" t="s">
        <v>54</v>
      </c>
      <c r="R731" t="s">
        <v>767</v>
      </c>
      <c r="U731" t="s">
        <v>1440</v>
      </c>
      <c r="Z731" s="7" t="s">
        <v>3791</v>
      </c>
      <c r="AB731" s="2">
        <v>45132</v>
      </c>
      <c r="AC731" t="s">
        <v>56</v>
      </c>
      <c r="AD731" t="s">
        <v>57</v>
      </c>
      <c r="AE731" t="s">
        <v>58</v>
      </c>
      <c r="AG731" t="s">
        <v>56</v>
      </c>
      <c r="AH731" t="s">
        <v>59</v>
      </c>
      <c r="AI731" t="s">
        <v>3792</v>
      </c>
      <c r="AJ731" t="s">
        <v>60</v>
      </c>
      <c r="AM731" t="s">
        <v>505</v>
      </c>
    </row>
    <row r="732" spans="1:39" x14ac:dyDescent="0.3">
      <c r="A732" s="1">
        <v>730</v>
      </c>
      <c r="B732" t="s">
        <v>44</v>
      </c>
      <c r="C732" t="s">
        <v>1434</v>
      </c>
      <c r="D732" t="s">
        <v>360</v>
      </c>
      <c r="E732" t="s">
        <v>1441</v>
      </c>
      <c r="F732" t="s">
        <v>3753</v>
      </c>
      <c r="G732" t="str">
        <f>VLOOKUP(F732,[1]Sheet1!$K:$N,4,FALSE)</f>
        <v>\Geography\Oceania\Australia\New South Wales\Sydney Northern\Willoughby\St Leonards</v>
      </c>
      <c r="H732" t="s">
        <v>3789</v>
      </c>
      <c r="I732" t="s">
        <v>1442</v>
      </c>
      <c r="J732" t="s">
        <v>49</v>
      </c>
      <c r="K732" t="str">
        <f t="shared" si="11"/>
        <v>Fire Extinguisher - CO2 - RN03.00.006</v>
      </c>
      <c r="L732" t="s">
        <v>50</v>
      </c>
      <c r="M732" t="s">
        <v>51</v>
      </c>
      <c r="N732" t="s">
        <v>52</v>
      </c>
      <c r="O732" t="str">
        <f>VLOOKUP(N732,[2]Sheet1!$B:$D,3,FALSE)</f>
        <v>\Classifications\Specification Class\VBIS\FS - Fire Suppression\FS-PFE - Portable Fire Extinguisher\FS-PFE-CD - Carbon Dioxide</v>
      </c>
      <c r="Q732" t="s">
        <v>54</v>
      </c>
      <c r="R732" t="s">
        <v>127</v>
      </c>
      <c r="U732" t="s">
        <v>1442</v>
      </c>
      <c r="Z732" s="7" t="s">
        <v>3791</v>
      </c>
      <c r="AA732" t="s">
        <v>863</v>
      </c>
      <c r="AB732" s="2">
        <v>45132</v>
      </c>
      <c r="AC732" t="s">
        <v>56</v>
      </c>
      <c r="AD732" t="s">
        <v>57</v>
      </c>
      <c r="AE732" t="s">
        <v>58</v>
      </c>
      <c r="AG732" t="s">
        <v>56</v>
      </c>
      <c r="AH732" t="s">
        <v>59</v>
      </c>
      <c r="AI732" t="s">
        <v>3792</v>
      </c>
      <c r="AJ732" t="s">
        <v>60</v>
      </c>
      <c r="AM732" t="s">
        <v>61</v>
      </c>
    </row>
    <row r="733" spans="1:39" x14ac:dyDescent="0.3">
      <c r="A733" s="1">
        <v>731</v>
      </c>
      <c r="B733" t="s">
        <v>44</v>
      </c>
      <c r="C733" t="s">
        <v>1443</v>
      </c>
      <c r="D733" t="s">
        <v>360</v>
      </c>
      <c r="E733" t="s">
        <v>1444</v>
      </c>
      <c r="F733" t="s">
        <v>3762</v>
      </c>
      <c r="G733" t="str">
        <f>VLOOKUP(F733,[1]Sheet1!$K:$N,4,FALSE)</f>
        <v>\Geography\Oceania\Australia\New South Wales\Sydney Northern\Willoughby\St Leonards</v>
      </c>
      <c r="H733" t="s">
        <v>3789</v>
      </c>
      <c r="I733" t="s">
        <v>1445</v>
      </c>
      <c r="J733" t="s">
        <v>71</v>
      </c>
      <c r="K733" t="str">
        <f t="shared" si="11"/>
        <v>Emergency Exit Sign - RN30.01.041</v>
      </c>
      <c r="L733" t="s">
        <v>72</v>
      </c>
      <c r="M733" t="s">
        <v>73</v>
      </c>
      <c r="N733" t="s">
        <v>74</v>
      </c>
      <c r="O733" t="str">
        <f>VLOOKUP(N733,[2]Sheet1!$B:$D,3,FALSE)</f>
        <v>\Classifications\Specification Class\VBIS\EL - Electrical Lighting\EL-EL - Emergency Lighting\EL-EL-Te - Testing</v>
      </c>
      <c r="Q733" t="s">
        <v>1000</v>
      </c>
      <c r="R733" t="s">
        <v>76</v>
      </c>
      <c r="U733" t="s">
        <v>1445</v>
      </c>
      <c r="Z733" s="7" t="s">
        <v>3791</v>
      </c>
      <c r="AB733" s="2">
        <v>45132</v>
      </c>
      <c r="AC733" t="s">
        <v>56</v>
      </c>
      <c r="AD733" t="s">
        <v>57</v>
      </c>
      <c r="AE733" t="s">
        <v>58</v>
      </c>
      <c r="AG733" t="s">
        <v>56</v>
      </c>
      <c r="AH733" t="s">
        <v>59</v>
      </c>
      <c r="AI733" t="s">
        <v>3792</v>
      </c>
      <c r="AJ733" t="s">
        <v>60</v>
      </c>
      <c r="AM733" t="s">
        <v>69</v>
      </c>
    </row>
    <row r="734" spans="1:39" x14ac:dyDescent="0.3">
      <c r="A734" s="1">
        <v>732</v>
      </c>
      <c r="B734" t="s">
        <v>44</v>
      </c>
      <c r="C734" t="s">
        <v>1443</v>
      </c>
      <c r="D734" t="s">
        <v>360</v>
      </c>
      <c r="E734" t="s">
        <v>1446</v>
      </c>
      <c r="F734" t="s">
        <v>3762</v>
      </c>
      <c r="G734" t="str">
        <f>VLOOKUP(F734,[1]Sheet1!$K:$N,4,FALSE)</f>
        <v>\Geography\Oceania\Australia\New South Wales\Sydney Northern\Willoughby\St Leonards</v>
      </c>
      <c r="H734" t="s">
        <v>3789</v>
      </c>
      <c r="I734" t="s">
        <v>1447</v>
      </c>
      <c r="J734" t="s">
        <v>659</v>
      </c>
      <c r="K734" t="str">
        <f t="shared" si="11"/>
        <v>Smoke Detector - RN30.01.046</v>
      </c>
      <c r="L734" t="s">
        <v>660</v>
      </c>
      <c r="M734" t="s">
        <v>661</v>
      </c>
      <c r="N734" t="s">
        <v>662</v>
      </c>
      <c r="O734" t="str">
        <f>VLOOKUP(N734,[2]Sheet1!$B:$D,3,FALSE)</f>
        <v>\Classifications\Specification Class\VBIS\FD - Fire Detection\FD-FD - Fire Detectors\FD-FD-Sm - Smoke</v>
      </c>
      <c r="Q734" t="s">
        <v>54</v>
      </c>
      <c r="T734">
        <v>1929313</v>
      </c>
      <c r="U734" t="s">
        <v>1447</v>
      </c>
      <c r="Z734" s="7" t="s">
        <v>3791</v>
      </c>
      <c r="AB734" s="2">
        <v>45132</v>
      </c>
      <c r="AC734" t="s">
        <v>56</v>
      </c>
      <c r="AD734" t="s">
        <v>57</v>
      </c>
      <c r="AE734" t="s">
        <v>58</v>
      </c>
      <c r="AG734" t="s">
        <v>56</v>
      </c>
      <c r="AH734" t="s">
        <v>59</v>
      </c>
      <c r="AI734" t="s">
        <v>3792</v>
      </c>
      <c r="AJ734" t="s">
        <v>60</v>
      </c>
      <c r="AM734" t="s">
        <v>663</v>
      </c>
    </row>
    <row r="735" spans="1:39" x14ac:dyDescent="0.3">
      <c r="A735" s="1">
        <v>733</v>
      </c>
      <c r="B735" t="s">
        <v>44</v>
      </c>
      <c r="C735" t="s">
        <v>1434</v>
      </c>
      <c r="D735" t="s">
        <v>360</v>
      </c>
      <c r="E735" t="s">
        <v>1435</v>
      </c>
      <c r="F735" t="s">
        <v>3753</v>
      </c>
      <c r="G735" t="str">
        <f>VLOOKUP(F735,[1]Sheet1!$K:$N,4,FALSE)</f>
        <v>\Geography\Oceania\Australia\New South Wales\Sydney Northern\Willoughby\St Leonards</v>
      </c>
      <c r="H735" t="s">
        <v>3789</v>
      </c>
      <c r="I735" t="s">
        <v>1448</v>
      </c>
      <c r="J735" t="s">
        <v>1449</v>
      </c>
      <c r="K735" t="str">
        <f t="shared" si="11"/>
        <v>Backflow Prevention Device - DCV - RN03.00.001</v>
      </c>
      <c r="L735" t="s">
        <v>1450</v>
      </c>
      <c r="M735" t="s">
        <v>1451</v>
      </c>
      <c r="N735" t="s">
        <v>1452</v>
      </c>
      <c r="O735" t="str">
        <f>VLOOKUP(N735,[2]Sheet1!$B:$D,3,FALSE)</f>
        <v>\Classifications\Specification Class\VBIS\HY - Hydraulics\HY-Va - Valves\HY-Va-BP - Backflow Prevention\HY-Va-BP-DCVA - Double Check Valve Assembly</v>
      </c>
      <c r="Q735" t="s">
        <v>1453</v>
      </c>
      <c r="R735" t="s">
        <v>1454</v>
      </c>
      <c r="U735" t="s">
        <v>1448</v>
      </c>
      <c r="Z735" s="7" t="s">
        <v>3791</v>
      </c>
      <c r="AA735" t="s">
        <v>863</v>
      </c>
      <c r="AB735" s="2">
        <v>45132</v>
      </c>
      <c r="AC735" t="s">
        <v>56</v>
      </c>
      <c r="AD735" t="s">
        <v>57</v>
      </c>
      <c r="AE735" t="s">
        <v>58</v>
      </c>
      <c r="AG735" t="s">
        <v>56</v>
      </c>
      <c r="AH735" t="s">
        <v>59</v>
      </c>
      <c r="AI735" t="s">
        <v>3792</v>
      </c>
      <c r="AJ735" t="s">
        <v>60</v>
      </c>
      <c r="AM735" t="s">
        <v>61</v>
      </c>
    </row>
    <row r="736" spans="1:39" x14ac:dyDescent="0.3">
      <c r="A736" s="1">
        <v>734</v>
      </c>
      <c r="B736" t="s">
        <v>44</v>
      </c>
      <c r="C736" t="s">
        <v>1443</v>
      </c>
      <c r="D736" t="s">
        <v>360</v>
      </c>
      <c r="E736" t="s">
        <v>1444</v>
      </c>
      <c r="F736" t="s">
        <v>3762</v>
      </c>
      <c r="G736" t="str">
        <f>VLOOKUP(F736,[1]Sheet1!$K:$N,4,FALSE)</f>
        <v>\Geography\Oceania\Australia\New South Wales\Sydney Northern\Willoughby\St Leonards</v>
      </c>
      <c r="H736" t="s">
        <v>3789</v>
      </c>
      <c r="I736" t="s">
        <v>1455</v>
      </c>
      <c r="J736" t="s">
        <v>659</v>
      </c>
      <c r="K736" t="str">
        <f t="shared" si="11"/>
        <v>Smoke Detector - RN30.01.041</v>
      </c>
      <c r="L736" t="s">
        <v>660</v>
      </c>
      <c r="M736" t="s">
        <v>661</v>
      </c>
      <c r="N736" t="s">
        <v>662</v>
      </c>
      <c r="O736" t="str">
        <f>VLOOKUP(N736,[2]Sheet1!$B:$D,3,FALSE)</f>
        <v>\Classifications\Specification Class\VBIS\FD - Fire Detection\FD-FD - Fire Detectors\FD-FD-Sm - Smoke</v>
      </c>
      <c r="Q736" t="s">
        <v>54</v>
      </c>
      <c r="T736">
        <v>1929314</v>
      </c>
      <c r="U736" t="s">
        <v>1455</v>
      </c>
      <c r="Z736" s="7" t="s">
        <v>3791</v>
      </c>
      <c r="AB736" s="2">
        <v>45132</v>
      </c>
      <c r="AC736" t="s">
        <v>56</v>
      </c>
      <c r="AD736" t="s">
        <v>57</v>
      </c>
      <c r="AE736" t="s">
        <v>58</v>
      </c>
      <c r="AG736" t="s">
        <v>56</v>
      </c>
      <c r="AH736" t="s">
        <v>59</v>
      </c>
      <c r="AI736" t="s">
        <v>3792</v>
      </c>
      <c r="AJ736" t="s">
        <v>60</v>
      </c>
      <c r="AM736" t="s">
        <v>663</v>
      </c>
    </row>
    <row r="737" spans="1:39" x14ac:dyDescent="0.3">
      <c r="A737" s="1">
        <v>735</v>
      </c>
      <c r="B737" t="s">
        <v>44</v>
      </c>
      <c r="C737" t="s">
        <v>1443</v>
      </c>
      <c r="D737" t="s">
        <v>360</v>
      </c>
      <c r="E737" t="s">
        <v>1456</v>
      </c>
      <c r="F737" t="s">
        <v>3762</v>
      </c>
      <c r="G737" t="str">
        <f>VLOOKUP(F737,[1]Sheet1!$K:$N,4,FALSE)</f>
        <v>\Geography\Oceania\Australia\New South Wales\Sydney Northern\Willoughby\St Leonards</v>
      </c>
      <c r="H737" t="s">
        <v>3789</v>
      </c>
      <c r="I737" t="s">
        <v>1457</v>
      </c>
      <c r="J737" t="s">
        <v>659</v>
      </c>
      <c r="K737" t="str">
        <f t="shared" si="11"/>
        <v>Smoke Detector - RN30.01.043</v>
      </c>
      <c r="L737" t="s">
        <v>660</v>
      </c>
      <c r="M737" t="s">
        <v>661</v>
      </c>
      <c r="N737" t="s">
        <v>662</v>
      </c>
      <c r="O737" t="str">
        <f>VLOOKUP(N737,[2]Sheet1!$B:$D,3,FALSE)</f>
        <v>\Classifications\Specification Class\VBIS\FD - Fire Detection\FD-FD - Fire Detectors\FD-FD-Sm - Smoke</v>
      </c>
      <c r="Q737" t="s">
        <v>54</v>
      </c>
      <c r="T737">
        <v>1929318</v>
      </c>
      <c r="U737" t="s">
        <v>1457</v>
      </c>
      <c r="Z737" s="7" t="s">
        <v>3791</v>
      </c>
      <c r="AB737" s="2">
        <v>45132</v>
      </c>
      <c r="AC737" t="s">
        <v>56</v>
      </c>
      <c r="AD737" t="s">
        <v>57</v>
      </c>
      <c r="AE737" t="s">
        <v>58</v>
      </c>
      <c r="AG737" t="s">
        <v>56</v>
      </c>
      <c r="AH737" t="s">
        <v>59</v>
      </c>
      <c r="AI737" t="s">
        <v>3792</v>
      </c>
      <c r="AJ737" t="s">
        <v>60</v>
      </c>
      <c r="AM737" t="s">
        <v>663</v>
      </c>
    </row>
    <row r="738" spans="1:39" x14ac:dyDescent="0.3">
      <c r="A738" s="1">
        <v>736</v>
      </c>
      <c r="B738" t="s">
        <v>44</v>
      </c>
      <c r="C738" t="s">
        <v>1443</v>
      </c>
      <c r="D738" t="s">
        <v>360</v>
      </c>
      <c r="E738" t="s">
        <v>1458</v>
      </c>
      <c r="F738" t="s">
        <v>3762</v>
      </c>
      <c r="G738" t="str">
        <f>VLOOKUP(F738,[1]Sheet1!$K:$N,4,FALSE)</f>
        <v>\Geography\Oceania\Australia\New South Wales\Sydney Northern\Willoughby\St Leonards</v>
      </c>
      <c r="H738" t="s">
        <v>3789</v>
      </c>
      <c r="I738" t="s">
        <v>1459</v>
      </c>
      <c r="J738" t="s">
        <v>659</v>
      </c>
      <c r="K738" t="str">
        <f t="shared" si="11"/>
        <v>Smoke Detector - RN30.01.042</v>
      </c>
      <c r="L738" t="s">
        <v>660</v>
      </c>
      <c r="M738" t="s">
        <v>661</v>
      </c>
      <c r="N738" t="s">
        <v>662</v>
      </c>
      <c r="O738" t="str">
        <f>VLOOKUP(N738,[2]Sheet1!$B:$D,3,FALSE)</f>
        <v>\Classifications\Specification Class\VBIS\FD - Fire Detection\FD-FD - Fire Detectors\FD-FD-Sm - Smoke</v>
      </c>
      <c r="Q738" t="s">
        <v>54</v>
      </c>
      <c r="T738">
        <v>1756838</v>
      </c>
      <c r="U738" t="s">
        <v>1459</v>
      </c>
      <c r="Z738" s="7" t="s">
        <v>3791</v>
      </c>
      <c r="AB738" s="2">
        <v>45132</v>
      </c>
      <c r="AC738" t="s">
        <v>56</v>
      </c>
      <c r="AD738" t="s">
        <v>57</v>
      </c>
      <c r="AE738" t="s">
        <v>58</v>
      </c>
      <c r="AG738" t="s">
        <v>56</v>
      </c>
      <c r="AH738" t="s">
        <v>59</v>
      </c>
      <c r="AI738" t="s">
        <v>3792</v>
      </c>
      <c r="AJ738" t="s">
        <v>60</v>
      </c>
      <c r="AM738" t="s">
        <v>663</v>
      </c>
    </row>
    <row r="739" spans="1:39" x14ac:dyDescent="0.3">
      <c r="A739" s="1">
        <v>737</v>
      </c>
      <c r="B739" t="s">
        <v>44</v>
      </c>
      <c r="C739" t="s">
        <v>1443</v>
      </c>
      <c r="D739" t="s">
        <v>360</v>
      </c>
      <c r="E739" t="s">
        <v>1460</v>
      </c>
      <c r="F739" t="s">
        <v>3762</v>
      </c>
      <c r="G739" t="str">
        <f>VLOOKUP(F739,[1]Sheet1!$K:$N,4,FALSE)</f>
        <v>\Geography\Oceania\Australia\New South Wales\Sydney Northern\Willoughby\St Leonards</v>
      </c>
      <c r="H739" t="s">
        <v>3789</v>
      </c>
      <c r="I739" t="s">
        <v>1461</v>
      </c>
      <c r="J739" t="s">
        <v>659</v>
      </c>
      <c r="K739" t="str">
        <f t="shared" si="11"/>
        <v>Smoke Detector - RN30.01.035</v>
      </c>
      <c r="L739" t="s">
        <v>660</v>
      </c>
      <c r="M739" t="s">
        <v>661</v>
      </c>
      <c r="N739" t="s">
        <v>662</v>
      </c>
      <c r="O739" t="str">
        <f>VLOOKUP(N739,[2]Sheet1!$B:$D,3,FALSE)</f>
        <v>\Classifications\Specification Class\VBIS\FD - Fire Detection\FD-FD - Fire Detectors\FD-FD-Sm - Smoke</v>
      </c>
      <c r="Q739" t="s">
        <v>54</v>
      </c>
      <c r="U739" t="s">
        <v>1461</v>
      </c>
      <c r="Z739" s="7" t="s">
        <v>3791</v>
      </c>
      <c r="AB739" s="2">
        <v>45132</v>
      </c>
      <c r="AC739" t="s">
        <v>56</v>
      </c>
      <c r="AD739" t="s">
        <v>57</v>
      </c>
      <c r="AE739" t="s">
        <v>58</v>
      </c>
      <c r="AG739" t="s">
        <v>56</v>
      </c>
      <c r="AH739" t="s">
        <v>59</v>
      </c>
      <c r="AI739" t="s">
        <v>3792</v>
      </c>
      <c r="AJ739" t="s">
        <v>60</v>
      </c>
      <c r="AM739" t="s">
        <v>663</v>
      </c>
    </row>
    <row r="740" spans="1:39" x14ac:dyDescent="0.3">
      <c r="A740" s="1">
        <v>738</v>
      </c>
      <c r="B740" t="s">
        <v>44</v>
      </c>
      <c r="C740" t="s">
        <v>1443</v>
      </c>
      <c r="D740" t="s">
        <v>360</v>
      </c>
      <c r="E740" t="s">
        <v>1462</v>
      </c>
      <c r="F740" t="s">
        <v>3762</v>
      </c>
      <c r="G740" t="str">
        <f>VLOOKUP(F740,[1]Sheet1!$K:$N,4,FALSE)</f>
        <v>\Geography\Oceania\Australia\New South Wales\Sydney Northern\Willoughby\St Leonards</v>
      </c>
      <c r="H740" t="s">
        <v>3789</v>
      </c>
      <c r="I740" t="s">
        <v>1463</v>
      </c>
      <c r="J740" t="s">
        <v>659</v>
      </c>
      <c r="K740" t="str">
        <f t="shared" si="11"/>
        <v>Smoke Detector - RN30.01.036</v>
      </c>
      <c r="L740" t="s">
        <v>660</v>
      </c>
      <c r="M740" t="s">
        <v>661</v>
      </c>
      <c r="N740" t="s">
        <v>662</v>
      </c>
      <c r="O740" t="str">
        <f>VLOOKUP(N740,[2]Sheet1!$B:$D,3,FALSE)</f>
        <v>\Classifications\Specification Class\VBIS\FD - Fire Detection\FD-FD - Fire Detectors\FD-FD-Sm - Smoke</v>
      </c>
      <c r="Q740" t="s">
        <v>54</v>
      </c>
      <c r="T740">
        <v>1756839</v>
      </c>
      <c r="U740" t="s">
        <v>1463</v>
      </c>
      <c r="Z740" s="7" t="s">
        <v>3791</v>
      </c>
      <c r="AB740" s="2">
        <v>45132</v>
      </c>
      <c r="AC740" t="s">
        <v>56</v>
      </c>
      <c r="AD740" t="s">
        <v>57</v>
      </c>
      <c r="AE740" t="s">
        <v>58</v>
      </c>
      <c r="AG740" t="s">
        <v>56</v>
      </c>
      <c r="AH740" t="s">
        <v>59</v>
      </c>
      <c r="AI740" t="s">
        <v>3792</v>
      </c>
      <c r="AJ740" t="s">
        <v>60</v>
      </c>
      <c r="AM740" t="s">
        <v>663</v>
      </c>
    </row>
    <row r="741" spans="1:39" x14ac:dyDescent="0.3">
      <c r="A741" s="1">
        <v>739</v>
      </c>
      <c r="B741" t="s">
        <v>44</v>
      </c>
      <c r="C741" t="s">
        <v>1443</v>
      </c>
      <c r="D741" t="s">
        <v>360</v>
      </c>
      <c r="E741" t="s">
        <v>1464</v>
      </c>
      <c r="F741" t="s">
        <v>3762</v>
      </c>
      <c r="G741" t="str">
        <f>VLOOKUP(F741,[1]Sheet1!$K:$N,4,FALSE)</f>
        <v>\Geography\Oceania\Australia\New South Wales\Sydney Northern\Willoughby\St Leonards</v>
      </c>
      <c r="H741" t="s">
        <v>3789</v>
      </c>
      <c r="I741" t="s">
        <v>1465</v>
      </c>
      <c r="J741" t="s">
        <v>659</v>
      </c>
      <c r="K741" t="str">
        <f t="shared" si="11"/>
        <v>Smoke Detector - RN30.01.037</v>
      </c>
      <c r="L741" t="s">
        <v>660</v>
      </c>
      <c r="M741" t="s">
        <v>661</v>
      </c>
      <c r="N741" t="s">
        <v>662</v>
      </c>
      <c r="O741" t="str">
        <f>VLOOKUP(N741,[2]Sheet1!$B:$D,3,FALSE)</f>
        <v>\Classifications\Specification Class\VBIS\FD - Fire Detection\FD-FD - Fire Detectors\FD-FD-Sm - Smoke</v>
      </c>
      <c r="Q741" t="s">
        <v>54</v>
      </c>
      <c r="U741" t="s">
        <v>1465</v>
      </c>
      <c r="Z741" s="7" t="s">
        <v>3791</v>
      </c>
      <c r="AB741" s="2">
        <v>45132</v>
      </c>
      <c r="AC741" t="s">
        <v>56</v>
      </c>
      <c r="AD741" t="s">
        <v>57</v>
      </c>
      <c r="AE741" t="s">
        <v>58</v>
      </c>
      <c r="AG741" t="s">
        <v>56</v>
      </c>
      <c r="AH741" t="s">
        <v>59</v>
      </c>
      <c r="AI741" t="s">
        <v>3792</v>
      </c>
      <c r="AJ741" t="s">
        <v>60</v>
      </c>
      <c r="AM741" t="s">
        <v>663</v>
      </c>
    </row>
    <row r="742" spans="1:39" x14ac:dyDescent="0.3">
      <c r="A742" s="1">
        <v>740</v>
      </c>
      <c r="B742" t="s">
        <v>44</v>
      </c>
      <c r="C742" t="s">
        <v>1443</v>
      </c>
      <c r="D742" t="s">
        <v>360</v>
      </c>
      <c r="E742" t="s">
        <v>1466</v>
      </c>
      <c r="F742" t="s">
        <v>3762</v>
      </c>
      <c r="G742" t="str">
        <f>VLOOKUP(F742,[1]Sheet1!$K:$N,4,FALSE)</f>
        <v>\Geography\Oceania\Australia\New South Wales\Sydney Northern\Willoughby\St Leonards</v>
      </c>
      <c r="H742" t="s">
        <v>3789</v>
      </c>
      <c r="I742" t="s">
        <v>1467</v>
      </c>
      <c r="J742" t="s">
        <v>659</v>
      </c>
      <c r="K742" t="str">
        <f t="shared" si="11"/>
        <v>Smoke Detector - RN30.01.038</v>
      </c>
      <c r="L742" t="s">
        <v>660</v>
      </c>
      <c r="M742" t="s">
        <v>661</v>
      </c>
      <c r="N742" t="s">
        <v>662</v>
      </c>
      <c r="O742" t="str">
        <f>VLOOKUP(N742,[2]Sheet1!$B:$D,3,FALSE)</f>
        <v>\Classifications\Specification Class\VBIS\FD - Fire Detection\FD-FD - Fire Detectors\FD-FD-Sm - Smoke</v>
      </c>
      <c r="Q742" t="s">
        <v>54</v>
      </c>
      <c r="T742">
        <v>1756840</v>
      </c>
      <c r="U742" t="s">
        <v>1467</v>
      </c>
      <c r="Z742" s="7" t="s">
        <v>3791</v>
      </c>
      <c r="AB742" s="2">
        <v>45132</v>
      </c>
      <c r="AC742" t="s">
        <v>56</v>
      </c>
      <c r="AD742" t="s">
        <v>57</v>
      </c>
      <c r="AE742" t="s">
        <v>58</v>
      </c>
      <c r="AG742" t="s">
        <v>56</v>
      </c>
      <c r="AH742" t="s">
        <v>59</v>
      </c>
      <c r="AI742" t="s">
        <v>3792</v>
      </c>
      <c r="AJ742" t="s">
        <v>60</v>
      </c>
      <c r="AM742" t="s">
        <v>663</v>
      </c>
    </row>
    <row r="743" spans="1:39" x14ac:dyDescent="0.3">
      <c r="A743" s="1">
        <v>741</v>
      </c>
      <c r="B743" t="s">
        <v>44</v>
      </c>
      <c r="C743" t="s">
        <v>1443</v>
      </c>
      <c r="D743" t="s">
        <v>360</v>
      </c>
      <c r="E743" t="s">
        <v>1444</v>
      </c>
      <c r="F743" t="s">
        <v>3762</v>
      </c>
      <c r="G743" t="str">
        <f>VLOOKUP(F743,[1]Sheet1!$K:$N,4,FALSE)</f>
        <v>\Geography\Oceania\Australia\New South Wales\Sydney Northern\Willoughby\St Leonards</v>
      </c>
      <c r="H743" t="s">
        <v>3789</v>
      </c>
      <c r="I743" t="s">
        <v>1468</v>
      </c>
      <c r="J743" t="s">
        <v>49</v>
      </c>
      <c r="K743" t="str">
        <f t="shared" si="11"/>
        <v>Fire Extinguisher - CO2 - RN30.01.041</v>
      </c>
      <c r="L743" t="s">
        <v>50</v>
      </c>
      <c r="M743" t="s">
        <v>51</v>
      </c>
      <c r="N743" t="s">
        <v>52</v>
      </c>
      <c r="O743" t="str">
        <f>VLOOKUP(N743,[2]Sheet1!$B:$D,3,FALSE)</f>
        <v>\Classifications\Specification Class\VBIS\FS - Fire Suppression\FS-PFE - Portable Fire Extinguisher\FS-PFE-CD - Carbon Dioxide</v>
      </c>
      <c r="Q743" t="s">
        <v>1259</v>
      </c>
      <c r="R743" t="s">
        <v>127</v>
      </c>
      <c r="U743" t="s">
        <v>1468</v>
      </c>
      <c r="Z743" s="7" t="s">
        <v>3791</v>
      </c>
      <c r="AB743" s="2">
        <v>45132</v>
      </c>
      <c r="AC743" t="s">
        <v>56</v>
      </c>
      <c r="AD743" t="s">
        <v>57</v>
      </c>
      <c r="AE743" t="s">
        <v>58</v>
      </c>
      <c r="AG743" t="s">
        <v>56</v>
      </c>
      <c r="AH743" t="s">
        <v>59</v>
      </c>
      <c r="AI743" t="s">
        <v>3792</v>
      </c>
      <c r="AJ743" t="s">
        <v>60</v>
      </c>
      <c r="AM743" t="s">
        <v>61</v>
      </c>
    </row>
    <row r="744" spans="1:39" x14ac:dyDescent="0.3">
      <c r="A744" s="1">
        <v>742</v>
      </c>
      <c r="B744" t="s">
        <v>44</v>
      </c>
      <c r="C744" t="s">
        <v>1443</v>
      </c>
      <c r="D744" t="s">
        <v>360</v>
      </c>
      <c r="E744" t="s">
        <v>1444</v>
      </c>
      <c r="F744" t="s">
        <v>3762</v>
      </c>
      <c r="G744" t="str">
        <f>VLOOKUP(F744,[1]Sheet1!$K:$N,4,FALSE)</f>
        <v>\Geography\Oceania\Australia\New South Wales\Sydney Northern\Willoughby\St Leonards</v>
      </c>
      <c r="H744" t="s">
        <v>3789</v>
      </c>
      <c r="I744" t="s">
        <v>1469</v>
      </c>
      <c r="J744" t="s">
        <v>71</v>
      </c>
      <c r="K744" t="str">
        <f t="shared" si="11"/>
        <v>Emergency Exit Sign - RN30.01.041</v>
      </c>
      <c r="L744" t="s">
        <v>72</v>
      </c>
      <c r="M744" t="s">
        <v>73</v>
      </c>
      <c r="N744" t="s">
        <v>74</v>
      </c>
      <c r="O744" t="str">
        <f>VLOOKUP(N744,[2]Sheet1!$B:$D,3,FALSE)</f>
        <v>\Classifications\Specification Class\VBIS\EL - Electrical Lighting\EL-EL - Emergency Lighting\EL-EL-Te - Testing</v>
      </c>
      <c r="Q744" t="s">
        <v>1000</v>
      </c>
      <c r="R744" t="s">
        <v>76</v>
      </c>
      <c r="T744">
        <v>1754855</v>
      </c>
      <c r="U744" t="s">
        <v>1469</v>
      </c>
      <c r="Z744" s="7" t="s">
        <v>3791</v>
      </c>
      <c r="AB744" s="2">
        <v>45132</v>
      </c>
      <c r="AC744" t="s">
        <v>56</v>
      </c>
      <c r="AD744" t="s">
        <v>57</v>
      </c>
      <c r="AE744" t="s">
        <v>58</v>
      </c>
      <c r="AG744" t="s">
        <v>56</v>
      </c>
      <c r="AH744" t="s">
        <v>59</v>
      </c>
      <c r="AI744" t="s">
        <v>3792</v>
      </c>
      <c r="AJ744" t="s">
        <v>60</v>
      </c>
      <c r="AM744" t="s">
        <v>69</v>
      </c>
    </row>
    <row r="745" spans="1:39" x14ac:dyDescent="0.3">
      <c r="A745" s="1">
        <v>743</v>
      </c>
      <c r="B745" t="s">
        <v>44</v>
      </c>
      <c r="C745" t="s">
        <v>1443</v>
      </c>
      <c r="D745" t="s">
        <v>360</v>
      </c>
      <c r="E745" t="s">
        <v>1444</v>
      </c>
      <c r="F745" t="s">
        <v>3762</v>
      </c>
      <c r="G745" t="str">
        <f>VLOOKUP(F745,[1]Sheet1!$K:$N,4,FALSE)</f>
        <v>\Geography\Oceania\Australia\New South Wales\Sydney Northern\Willoughby\St Leonards</v>
      </c>
      <c r="H745" t="s">
        <v>3789</v>
      </c>
      <c r="I745" t="s">
        <v>1470</v>
      </c>
      <c r="J745" t="s">
        <v>197</v>
      </c>
      <c r="K745" t="str">
        <f t="shared" si="11"/>
        <v>Emergency Light - RN30.01.041</v>
      </c>
      <c r="L745" t="s">
        <v>72</v>
      </c>
      <c r="M745" t="s">
        <v>73</v>
      </c>
      <c r="N745" t="s">
        <v>74</v>
      </c>
      <c r="O745" t="str">
        <f>VLOOKUP(N745,[2]Sheet1!$B:$D,3,FALSE)</f>
        <v>\Classifications\Specification Class\VBIS\EL - Electrical Lighting\EL-EL - Emergency Lighting\EL-EL-Te - Testing</v>
      </c>
      <c r="Q745" t="s">
        <v>54</v>
      </c>
      <c r="U745" t="s">
        <v>1470</v>
      </c>
      <c r="Z745" s="7" t="s">
        <v>3791</v>
      </c>
      <c r="AB745" s="2">
        <v>45132</v>
      </c>
      <c r="AC745" t="s">
        <v>56</v>
      </c>
      <c r="AD745" t="s">
        <v>57</v>
      </c>
      <c r="AE745" t="s">
        <v>58</v>
      </c>
      <c r="AG745" t="s">
        <v>56</v>
      </c>
      <c r="AH745" t="s">
        <v>59</v>
      </c>
      <c r="AI745" t="s">
        <v>3792</v>
      </c>
      <c r="AJ745" t="s">
        <v>60</v>
      </c>
      <c r="AM745" t="s">
        <v>69</v>
      </c>
    </row>
    <row r="746" spans="1:39" x14ac:dyDescent="0.3">
      <c r="A746" s="1">
        <v>744</v>
      </c>
      <c r="B746" t="s">
        <v>44</v>
      </c>
      <c r="C746" t="s">
        <v>1443</v>
      </c>
      <c r="D746" t="s">
        <v>360</v>
      </c>
      <c r="E746" t="s">
        <v>1444</v>
      </c>
      <c r="F746" t="s">
        <v>3762</v>
      </c>
      <c r="G746" t="str">
        <f>VLOOKUP(F746,[1]Sheet1!$K:$N,4,FALSE)</f>
        <v>\Geography\Oceania\Australia\New South Wales\Sydney Northern\Willoughby\St Leonards</v>
      </c>
      <c r="H746" t="s">
        <v>3789</v>
      </c>
      <c r="I746" t="s">
        <v>1471</v>
      </c>
      <c r="J746" t="s">
        <v>659</v>
      </c>
      <c r="K746" t="str">
        <f t="shared" si="11"/>
        <v>Smoke Detector - RN30.01.041</v>
      </c>
      <c r="L746" t="s">
        <v>660</v>
      </c>
      <c r="M746" t="s">
        <v>661</v>
      </c>
      <c r="N746" t="s">
        <v>662</v>
      </c>
      <c r="O746" t="str">
        <f>VLOOKUP(N746,[2]Sheet1!$B:$D,3,FALSE)</f>
        <v>\Classifications\Specification Class\VBIS\FD - Fire Detection\FD-FD - Fire Detectors\FD-FD-Sm - Smoke</v>
      </c>
      <c r="Q746" t="s">
        <v>54</v>
      </c>
      <c r="T746">
        <v>1756834</v>
      </c>
      <c r="U746" t="s">
        <v>1471</v>
      </c>
      <c r="Z746" s="7" t="s">
        <v>3791</v>
      </c>
      <c r="AB746" s="2">
        <v>45132</v>
      </c>
      <c r="AC746" t="s">
        <v>56</v>
      </c>
      <c r="AD746" t="s">
        <v>57</v>
      </c>
      <c r="AE746" t="s">
        <v>58</v>
      </c>
      <c r="AG746" t="s">
        <v>56</v>
      </c>
      <c r="AH746" t="s">
        <v>59</v>
      </c>
      <c r="AI746" t="s">
        <v>3792</v>
      </c>
      <c r="AJ746" t="s">
        <v>60</v>
      </c>
      <c r="AM746" t="s">
        <v>663</v>
      </c>
    </row>
    <row r="747" spans="1:39" x14ac:dyDescent="0.3">
      <c r="A747" s="1">
        <v>745</v>
      </c>
      <c r="B747" t="s">
        <v>44</v>
      </c>
      <c r="C747" t="s">
        <v>1443</v>
      </c>
      <c r="D747" t="s">
        <v>360</v>
      </c>
      <c r="E747" t="s">
        <v>1472</v>
      </c>
      <c r="F747" t="s">
        <v>3762</v>
      </c>
      <c r="G747" t="str">
        <f>VLOOKUP(F747,[1]Sheet1!$K:$N,4,FALSE)</f>
        <v>\Geography\Oceania\Australia\New South Wales\Sydney Northern\Willoughby\St Leonards</v>
      </c>
      <c r="H747" t="s">
        <v>3789</v>
      </c>
      <c r="I747" t="s">
        <v>1473</v>
      </c>
      <c r="J747" t="s">
        <v>659</v>
      </c>
      <c r="K747" t="str">
        <f t="shared" si="11"/>
        <v>Smoke Detector - RN30.01.033</v>
      </c>
      <c r="L747" t="s">
        <v>660</v>
      </c>
      <c r="M747" t="s">
        <v>661</v>
      </c>
      <c r="N747" t="s">
        <v>662</v>
      </c>
      <c r="O747" t="str">
        <f>VLOOKUP(N747,[2]Sheet1!$B:$D,3,FALSE)</f>
        <v>\Classifications\Specification Class\VBIS\FD - Fire Detection\FD-FD - Fire Detectors\FD-FD-Sm - Smoke</v>
      </c>
      <c r="Q747" t="s">
        <v>54</v>
      </c>
      <c r="U747" t="s">
        <v>1473</v>
      </c>
      <c r="Z747" s="7" t="s">
        <v>3791</v>
      </c>
      <c r="AB747" s="2">
        <v>45132</v>
      </c>
      <c r="AC747" t="s">
        <v>56</v>
      </c>
      <c r="AD747" t="s">
        <v>57</v>
      </c>
      <c r="AE747" t="s">
        <v>58</v>
      </c>
      <c r="AG747" t="s">
        <v>56</v>
      </c>
      <c r="AH747" t="s">
        <v>59</v>
      </c>
      <c r="AI747" t="s">
        <v>3792</v>
      </c>
      <c r="AJ747" t="s">
        <v>60</v>
      </c>
      <c r="AM747" t="s">
        <v>663</v>
      </c>
    </row>
    <row r="748" spans="1:39" x14ac:dyDescent="0.3">
      <c r="A748" s="1">
        <v>746</v>
      </c>
      <c r="B748" t="s">
        <v>44</v>
      </c>
      <c r="C748" t="s">
        <v>1443</v>
      </c>
      <c r="D748" t="s">
        <v>360</v>
      </c>
      <c r="E748" t="s">
        <v>1474</v>
      </c>
      <c r="F748" t="s">
        <v>3762</v>
      </c>
      <c r="G748" t="str">
        <f>VLOOKUP(F748,[1]Sheet1!$K:$N,4,FALSE)</f>
        <v>\Geography\Oceania\Australia\New South Wales\Sydney Northern\Willoughby\St Leonards</v>
      </c>
      <c r="H748" t="s">
        <v>3789</v>
      </c>
      <c r="I748" t="s">
        <v>1475</v>
      </c>
      <c r="J748" t="s">
        <v>659</v>
      </c>
      <c r="K748" t="str">
        <f t="shared" si="11"/>
        <v>Smoke Detector - RN30.01.015</v>
      </c>
      <c r="L748" t="s">
        <v>660</v>
      </c>
      <c r="M748" t="s">
        <v>661</v>
      </c>
      <c r="N748" t="s">
        <v>662</v>
      </c>
      <c r="O748" t="str">
        <f>VLOOKUP(N748,[2]Sheet1!$B:$D,3,FALSE)</f>
        <v>\Classifications\Specification Class\VBIS\FD - Fire Detection\FD-FD - Fire Detectors\FD-FD-Sm - Smoke</v>
      </c>
      <c r="Q748" t="s">
        <v>54</v>
      </c>
      <c r="U748" t="s">
        <v>1475</v>
      </c>
      <c r="Z748" s="7" t="s">
        <v>3791</v>
      </c>
      <c r="AB748" s="2">
        <v>45132</v>
      </c>
      <c r="AC748" t="s">
        <v>56</v>
      </c>
      <c r="AD748" t="s">
        <v>57</v>
      </c>
      <c r="AE748" t="s">
        <v>58</v>
      </c>
      <c r="AG748" t="s">
        <v>56</v>
      </c>
      <c r="AH748" t="s">
        <v>59</v>
      </c>
      <c r="AI748" t="s">
        <v>3792</v>
      </c>
      <c r="AJ748" t="s">
        <v>60</v>
      </c>
      <c r="AM748" t="s">
        <v>663</v>
      </c>
    </row>
    <row r="749" spans="1:39" x14ac:dyDescent="0.3">
      <c r="A749" s="1">
        <v>747</v>
      </c>
      <c r="B749" t="s">
        <v>44</v>
      </c>
      <c r="C749" t="s">
        <v>1034</v>
      </c>
      <c r="D749" t="s">
        <v>46</v>
      </c>
      <c r="E749" t="s">
        <v>1476</v>
      </c>
      <c r="F749" t="s">
        <v>3778</v>
      </c>
      <c r="G749" t="str">
        <f>VLOOKUP(F749,[1]Sheet1!$K:$N,4,FALSE)</f>
        <v>\Geography\Oceania\Australia\New South Wales\Sydney Northern\Willoughby\St Leonards</v>
      </c>
      <c r="H749" t="s">
        <v>3789</v>
      </c>
      <c r="I749" t="s">
        <v>1477</v>
      </c>
      <c r="J749" t="s">
        <v>593</v>
      </c>
      <c r="K749" t="str">
        <f t="shared" si="11"/>
        <v>Air Conditioner - Split System Indoor Unit - RN36.05.025</v>
      </c>
      <c r="L749" t="s">
        <v>594</v>
      </c>
      <c r="M749" t="s">
        <v>595</v>
      </c>
      <c r="N749" t="s">
        <v>596</v>
      </c>
      <c r="O749" t="str">
        <f>VLOOKUP(N749,[2]Sheet1!$B:$D,3,FALSE)</f>
        <v>\Classifications\Specification Class\VBIS\ME - Mechanical\ME-ACU - Air Conditioning Unit</v>
      </c>
      <c r="Q749" t="s">
        <v>1119</v>
      </c>
      <c r="R749" t="s">
        <v>1142</v>
      </c>
      <c r="S749" t="s">
        <v>1281</v>
      </c>
      <c r="T749">
        <v>4914701103</v>
      </c>
      <c r="U749" t="s">
        <v>1477</v>
      </c>
      <c r="Z749" s="7">
        <v>42917</v>
      </c>
      <c r="AB749" s="2">
        <v>45132</v>
      </c>
      <c r="AC749" t="s">
        <v>56</v>
      </c>
      <c r="AD749" t="s">
        <v>57</v>
      </c>
      <c r="AE749" t="s">
        <v>58</v>
      </c>
      <c r="AG749" t="s">
        <v>56</v>
      </c>
      <c r="AH749" t="s">
        <v>59</v>
      </c>
      <c r="AI749" t="s">
        <v>3792</v>
      </c>
      <c r="AJ749" t="s">
        <v>457</v>
      </c>
      <c r="AM749" t="s">
        <v>1420</v>
      </c>
    </row>
    <row r="750" spans="1:39" x14ac:dyDescent="0.3">
      <c r="A750" s="1">
        <v>748</v>
      </c>
      <c r="B750" t="s">
        <v>44</v>
      </c>
      <c r="C750" t="s">
        <v>1034</v>
      </c>
      <c r="D750" t="s">
        <v>360</v>
      </c>
      <c r="E750" t="s">
        <v>1478</v>
      </c>
      <c r="F750" t="s">
        <v>3774</v>
      </c>
      <c r="G750" t="str">
        <f>VLOOKUP(F750,[1]Sheet1!$K:$N,4,FALSE)</f>
        <v>\Geography\Oceania\Australia\New South Wales\Sydney Northern\Willoughby\St Leonards</v>
      </c>
      <c r="H750" t="s">
        <v>3789</v>
      </c>
      <c r="I750" t="s">
        <v>1479</v>
      </c>
      <c r="J750" t="s">
        <v>659</v>
      </c>
      <c r="K750" t="str">
        <f t="shared" si="11"/>
        <v>Smoke Detector - RN36.01.025</v>
      </c>
      <c r="L750" t="s">
        <v>660</v>
      </c>
      <c r="M750" t="s">
        <v>661</v>
      </c>
      <c r="N750" t="s">
        <v>662</v>
      </c>
      <c r="O750" t="str">
        <f>VLOOKUP(N750,[2]Sheet1!$B:$D,3,FALSE)</f>
        <v>\Classifications\Specification Class\VBIS\FD - Fire Detection\FD-FD - Fire Detectors\FD-FD-Sm - Smoke</v>
      </c>
      <c r="Q750" t="s">
        <v>54</v>
      </c>
      <c r="U750" t="s">
        <v>1479</v>
      </c>
      <c r="Z750" s="7" t="s">
        <v>3791</v>
      </c>
      <c r="AB750" s="2">
        <v>45132</v>
      </c>
      <c r="AC750" t="s">
        <v>56</v>
      </c>
      <c r="AD750" t="s">
        <v>57</v>
      </c>
      <c r="AE750" t="s">
        <v>58</v>
      </c>
      <c r="AG750" t="s">
        <v>56</v>
      </c>
      <c r="AH750" t="s">
        <v>59</v>
      </c>
      <c r="AI750" t="s">
        <v>3792</v>
      </c>
      <c r="AJ750" t="s">
        <v>60</v>
      </c>
      <c r="AM750" t="s">
        <v>663</v>
      </c>
    </row>
    <row r="751" spans="1:39" x14ac:dyDescent="0.3">
      <c r="A751" s="1">
        <v>749</v>
      </c>
      <c r="B751" t="s">
        <v>44</v>
      </c>
      <c r="C751" t="s">
        <v>1034</v>
      </c>
      <c r="D751" t="s">
        <v>360</v>
      </c>
      <c r="E751" t="s">
        <v>1133</v>
      </c>
      <c r="F751" s="5" t="str">
        <f>VLOOKUP(E751,[1]Sheet1!$H:$K,4,FALSE)</f>
        <v>\Locations\Royal North Shore Hospital\RN36 - Building 36\Level 1\RN36.01.001 Stairs</v>
      </c>
      <c r="G751" t="str">
        <f>VLOOKUP(F751,[1]Sheet1!$K:$N,4,FALSE)</f>
        <v>\Geography\Oceania\Australia\New South Wales\Sydney Northern\Willoughby\St Leonards</v>
      </c>
      <c r="H751" t="s">
        <v>3789</v>
      </c>
      <c r="I751" t="s">
        <v>1480</v>
      </c>
      <c r="J751" t="s">
        <v>64</v>
      </c>
      <c r="K751" t="str">
        <f t="shared" si="11"/>
        <v>Fire Hydrant - Internal Landing Valve - RN36.01.001</v>
      </c>
      <c r="L751" t="s">
        <v>65</v>
      </c>
      <c r="M751" t="s">
        <v>66</v>
      </c>
      <c r="N751" t="s">
        <v>67</v>
      </c>
      <c r="O751" t="str">
        <f>VLOOKUP(N751,[2]Sheet1!$B:$D,3,FALSE)</f>
        <v>\Classifications\Specification Class\VBIS\FS - Fire Suppression\FS-FH - Fire Hydrant\FS-FH-ILV - Internal Landing Valve</v>
      </c>
      <c r="Q751" t="s">
        <v>54</v>
      </c>
      <c r="U751" t="s">
        <v>1480</v>
      </c>
      <c r="Z751" s="7" t="s">
        <v>3791</v>
      </c>
      <c r="AB751" s="2">
        <v>45132</v>
      </c>
      <c r="AC751" t="s">
        <v>56</v>
      </c>
      <c r="AD751" t="s">
        <v>57</v>
      </c>
      <c r="AE751" t="s">
        <v>58</v>
      </c>
      <c r="AG751" t="s">
        <v>56</v>
      </c>
      <c r="AH751" t="s">
        <v>59</v>
      </c>
      <c r="AI751" t="s">
        <v>3792</v>
      </c>
      <c r="AJ751" t="s">
        <v>60</v>
      </c>
      <c r="AM751" t="s">
        <v>69</v>
      </c>
    </row>
    <row r="752" spans="1:39" x14ac:dyDescent="0.3">
      <c r="A752" s="1">
        <v>750</v>
      </c>
      <c r="B752" t="s">
        <v>44</v>
      </c>
      <c r="C752" t="s">
        <v>1034</v>
      </c>
      <c r="D752" t="s">
        <v>360</v>
      </c>
      <c r="E752" t="s">
        <v>1133</v>
      </c>
      <c r="F752" s="5" t="str">
        <f>VLOOKUP(E752,[1]Sheet1!$H:$K,4,FALSE)</f>
        <v>\Locations\Royal North Shore Hospital\RN36 - Building 36\Level 1\RN36.01.001 Stairs</v>
      </c>
      <c r="G752" t="str">
        <f>VLOOKUP(F752,[1]Sheet1!$K:$N,4,FALSE)</f>
        <v>\Geography\Oceania\Australia\New South Wales\Sydney Northern\Willoughby\St Leonards</v>
      </c>
      <c r="H752" t="s">
        <v>3789</v>
      </c>
      <c r="I752" t="s">
        <v>1481</v>
      </c>
      <c r="J752" t="s">
        <v>49</v>
      </c>
      <c r="K752" t="str">
        <f t="shared" si="11"/>
        <v>Fire Extinguisher - CO2 - RN36.01.001</v>
      </c>
      <c r="L752" t="s">
        <v>50</v>
      </c>
      <c r="M752" t="s">
        <v>51</v>
      </c>
      <c r="N752" t="s">
        <v>52</v>
      </c>
      <c r="O752" t="str">
        <f>VLOOKUP(N752,[2]Sheet1!$B:$D,3,FALSE)</f>
        <v>\Classifications\Specification Class\VBIS\FS - Fire Suppression\FS-PFE - Portable Fire Extinguisher\FS-PFE-CD - Carbon Dioxide</v>
      </c>
      <c r="Q752" t="s">
        <v>1259</v>
      </c>
      <c r="R752" t="s">
        <v>127</v>
      </c>
      <c r="U752" t="s">
        <v>1481</v>
      </c>
      <c r="Z752" s="7" t="s">
        <v>3791</v>
      </c>
      <c r="AB752" s="2">
        <v>45132</v>
      </c>
      <c r="AC752" t="s">
        <v>56</v>
      </c>
      <c r="AD752" t="s">
        <v>57</v>
      </c>
      <c r="AE752" t="s">
        <v>58</v>
      </c>
      <c r="AG752" t="s">
        <v>56</v>
      </c>
      <c r="AH752" t="s">
        <v>59</v>
      </c>
      <c r="AI752" t="s">
        <v>3792</v>
      </c>
      <c r="AJ752" t="s">
        <v>60</v>
      </c>
      <c r="AM752" t="s">
        <v>61</v>
      </c>
    </row>
    <row r="753" spans="1:49" x14ac:dyDescent="0.3">
      <c r="A753" s="1">
        <v>751</v>
      </c>
      <c r="B753" t="s">
        <v>44</v>
      </c>
      <c r="C753" t="s">
        <v>1034</v>
      </c>
      <c r="D753" t="s">
        <v>360</v>
      </c>
      <c r="E753" t="s">
        <v>1133</v>
      </c>
      <c r="F753" s="5" t="str">
        <f>VLOOKUP(E753,[1]Sheet1!$H:$K,4,FALSE)</f>
        <v>\Locations\Royal North Shore Hospital\RN36 - Building 36\Level 1\RN36.01.001 Stairs</v>
      </c>
      <c r="G753" t="str">
        <f>VLOOKUP(F753,[1]Sheet1!$K:$N,4,FALSE)</f>
        <v>\Geography\Oceania\Australia\New South Wales\Sydney Northern\Willoughby\St Leonards</v>
      </c>
      <c r="H753" t="s">
        <v>3789</v>
      </c>
      <c r="I753" t="s">
        <v>1482</v>
      </c>
      <c r="J753" t="s">
        <v>88</v>
      </c>
      <c r="K753" t="str">
        <f t="shared" si="11"/>
        <v>Fire Hose Reel - RN36.01.001</v>
      </c>
      <c r="L753" t="s">
        <v>89</v>
      </c>
      <c r="M753" t="s">
        <v>90</v>
      </c>
      <c r="N753" t="s">
        <v>91</v>
      </c>
      <c r="O753" t="str">
        <f>VLOOKUP(N753,[2]Sheet1!$B:$D,3,FALSE)</f>
        <v>\Classifications\Specification Class\VBIS\FS - Fire Suppression\FS-FHR - Fire Hose Reel</v>
      </c>
      <c r="Q753" t="s">
        <v>1249</v>
      </c>
      <c r="U753" t="s">
        <v>1482</v>
      </c>
      <c r="Z753" s="7">
        <v>29221</v>
      </c>
      <c r="AB753" s="2">
        <v>45132</v>
      </c>
      <c r="AC753" t="s">
        <v>56</v>
      </c>
      <c r="AD753" t="s">
        <v>57</v>
      </c>
      <c r="AE753" t="s">
        <v>58</v>
      </c>
      <c r="AF753" t="s">
        <v>94</v>
      </c>
      <c r="AG753" t="s">
        <v>56</v>
      </c>
      <c r="AH753" t="s">
        <v>59</v>
      </c>
      <c r="AI753" t="s">
        <v>3792</v>
      </c>
      <c r="AJ753" t="s">
        <v>60</v>
      </c>
      <c r="AM753" t="s">
        <v>95</v>
      </c>
    </row>
    <row r="754" spans="1:49" x14ac:dyDescent="0.3">
      <c r="A754" s="1">
        <v>752</v>
      </c>
      <c r="B754" t="s">
        <v>44</v>
      </c>
      <c r="C754" t="s">
        <v>1034</v>
      </c>
      <c r="D754" t="s">
        <v>360</v>
      </c>
      <c r="E754" t="s">
        <v>1140</v>
      </c>
      <c r="F754" t="s">
        <v>3774</v>
      </c>
      <c r="G754" t="str">
        <f>VLOOKUP(F754,[1]Sheet1!$K:$N,4,FALSE)</f>
        <v>\Geography\Oceania\Australia\New South Wales\Sydney Northern\Willoughby\St Leonards</v>
      </c>
      <c r="H754" t="s">
        <v>3789</v>
      </c>
      <c r="I754" t="s">
        <v>1483</v>
      </c>
      <c r="J754" t="s">
        <v>1484</v>
      </c>
      <c r="K754" t="str">
        <f t="shared" si="11"/>
        <v>Distribution Board - DB-35.1.1E - RN36.01.003</v>
      </c>
      <c r="L754" t="s">
        <v>130</v>
      </c>
      <c r="M754" t="s">
        <v>131</v>
      </c>
      <c r="N754" t="s">
        <v>132</v>
      </c>
      <c r="O754" t="str">
        <f>VLOOKUP(N754,[2]Sheet1!$B:$D,3,FALSE)</f>
        <v>\Classifications\Specification Class\VBIS\EP - Electrical Power\EP-SB - Switchboard\EP-SB-MSB - Main Switch Board</v>
      </c>
      <c r="Q754" t="s">
        <v>54</v>
      </c>
      <c r="U754" t="s">
        <v>1483</v>
      </c>
      <c r="Z754" s="7" t="s">
        <v>3791</v>
      </c>
      <c r="AB754" s="2">
        <v>45132</v>
      </c>
      <c r="AC754" t="s">
        <v>56</v>
      </c>
      <c r="AD754" t="s">
        <v>57</v>
      </c>
      <c r="AE754" t="s">
        <v>133</v>
      </c>
      <c r="AG754" t="s">
        <v>56</v>
      </c>
      <c r="AH754" t="s">
        <v>59</v>
      </c>
      <c r="AI754" t="s">
        <v>3792</v>
      </c>
      <c r="AJ754" t="s">
        <v>60</v>
      </c>
      <c r="AM754" t="s">
        <v>69</v>
      </c>
      <c r="AW754" t="s">
        <v>1485</v>
      </c>
    </row>
    <row r="755" spans="1:49" x14ac:dyDescent="0.3">
      <c r="A755" s="1">
        <v>753</v>
      </c>
      <c r="B755" t="s">
        <v>44</v>
      </c>
      <c r="C755" t="s">
        <v>1034</v>
      </c>
      <c r="D755" t="s">
        <v>360</v>
      </c>
      <c r="E755" t="s">
        <v>1140</v>
      </c>
      <c r="F755" t="s">
        <v>3774</v>
      </c>
      <c r="G755" t="str">
        <f>VLOOKUP(F755,[1]Sheet1!$K:$N,4,FALSE)</f>
        <v>\Geography\Oceania\Australia\New South Wales\Sydney Northern\Willoughby\St Leonards</v>
      </c>
      <c r="H755" t="s">
        <v>3789</v>
      </c>
      <c r="I755" t="s">
        <v>1486</v>
      </c>
      <c r="J755" t="s">
        <v>1487</v>
      </c>
      <c r="K755" t="str">
        <f t="shared" si="11"/>
        <v>Power Supply - RN36.01.003</v>
      </c>
      <c r="L755" t="s">
        <v>1488</v>
      </c>
      <c r="M755" t="s">
        <v>1489</v>
      </c>
      <c r="N755" t="s">
        <v>1490</v>
      </c>
      <c r="O755" t="str">
        <f>VLOOKUP(N755,[2]Sheet1!$B:$D,3,FALSE)</f>
        <v>\Classifications\Specification Class\VBIS\BMC - Building Management and Control\BMC-PSE - Power Supply Equipment\BMC-PSE-SMPS - Switch Mode Power Supply</v>
      </c>
      <c r="Q755" t="s">
        <v>1491</v>
      </c>
      <c r="R755" t="s">
        <v>1492</v>
      </c>
      <c r="U755" t="s">
        <v>1486</v>
      </c>
      <c r="Z755" s="7" t="s">
        <v>3791</v>
      </c>
      <c r="AB755" s="2">
        <v>45132</v>
      </c>
      <c r="AC755" t="s">
        <v>56</v>
      </c>
      <c r="AD755" t="s">
        <v>57</v>
      </c>
      <c r="AE755" t="s">
        <v>58</v>
      </c>
      <c r="AG755" t="s">
        <v>56</v>
      </c>
      <c r="AH755" t="s">
        <v>59</v>
      </c>
      <c r="AI755" t="s">
        <v>3792</v>
      </c>
      <c r="AJ755" t="s">
        <v>60</v>
      </c>
      <c r="AM755" t="s">
        <v>69</v>
      </c>
    </row>
    <row r="756" spans="1:49" x14ac:dyDescent="0.3">
      <c r="A756" s="1">
        <v>754</v>
      </c>
      <c r="B756" t="s">
        <v>44</v>
      </c>
      <c r="C756" t="s">
        <v>1034</v>
      </c>
      <c r="D756" t="s">
        <v>360</v>
      </c>
      <c r="E756" t="s">
        <v>1140</v>
      </c>
      <c r="F756" t="s">
        <v>3774</v>
      </c>
      <c r="G756" t="str">
        <f>VLOOKUP(F756,[1]Sheet1!$K:$N,4,FALSE)</f>
        <v>\Geography\Oceania\Australia\New South Wales\Sydney Northern\Willoughby\St Leonards</v>
      </c>
      <c r="H756" t="s">
        <v>3789</v>
      </c>
      <c r="I756" t="s">
        <v>1493</v>
      </c>
      <c r="J756" t="s">
        <v>1487</v>
      </c>
      <c r="K756" t="str">
        <f t="shared" si="11"/>
        <v>Power Supply - RN36.01.003</v>
      </c>
      <c r="L756" t="s">
        <v>1488</v>
      </c>
      <c r="M756" t="s">
        <v>1489</v>
      </c>
      <c r="N756" t="s">
        <v>1490</v>
      </c>
      <c r="O756" t="str">
        <f>VLOOKUP(N756,[2]Sheet1!$B:$D,3,FALSE)</f>
        <v>\Classifications\Specification Class\VBIS\BMC - Building Management and Control\BMC-PSE - Power Supply Equipment\BMC-PSE-SMPS - Switch Mode Power Supply</v>
      </c>
      <c r="Q756" t="s">
        <v>54</v>
      </c>
      <c r="U756" t="s">
        <v>1493</v>
      </c>
      <c r="Z756" s="7" t="s">
        <v>3791</v>
      </c>
      <c r="AB756" s="2">
        <v>45132</v>
      </c>
      <c r="AC756" t="s">
        <v>56</v>
      </c>
      <c r="AD756" t="s">
        <v>57</v>
      </c>
      <c r="AE756" t="s">
        <v>58</v>
      </c>
      <c r="AG756" t="s">
        <v>56</v>
      </c>
      <c r="AH756" t="s">
        <v>59</v>
      </c>
      <c r="AI756" t="s">
        <v>3792</v>
      </c>
      <c r="AJ756" t="s">
        <v>60</v>
      </c>
      <c r="AM756" t="s">
        <v>69</v>
      </c>
    </row>
    <row r="757" spans="1:49" x14ac:dyDescent="0.3">
      <c r="A757" s="1">
        <v>755</v>
      </c>
      <c r="B757" t="s">
        <v>44</v>
      </c>
      <c r="C757" t="s">
        <v>1034</v>
      </c>
      <c r="D757" t="s">
        <v>360</v>
      </c>
      <c r="E757" t="s">
        <v>1140</v>
      </c>
      <c r="F757" t="s">
        <v>3774</v>
      </c>
      <c r="G757" t="str">
        <f>VLOOKUP(F757,[1]Sheet1!$K:$N,4,FALSE)</f>
        <v>\Geography\Oceania\Australia\New South Wales\Sydney Northern\Willoughby\St Leonards</v>
      </c>
      <c r="H757" t="s">
        <v>3789</v>
      </c>
      <c r="I757" t="s">
        <v>1494</v>
      </c>
      <c r="J757" t="s">
        <v>1487</v>
      </c>
      <c r="K757" t="str">
        <f t="shared" si="11"/>
        <v>Power Supply - RN36.01.003</v>
      </c>
      <c r="L757" t="s">
        <v>1488</v>
      </c>
      <c r="M757" t="s">
        <v>1489</v>
      </c>
      <c r="N757" t="s">
        <v>1490</v>
      </c>
      <c r="O757" t="str">
        <f>VLOOKUP(N757,[2]Sheet1!$B:$D,3,FALSE)</f>
        <v>\Classifications\Specification Class\VBIS\BMC - Building Management and Control\BMC-PSE - Power Supply Equipment\BMC-PSE-SMPS - Switch Mode Power Supply</v>
      </c>
      <c r="Q757" t="s">
        <v>54</v>
      </c>
      <c r="U757" t="s">
        <v>1494</v>
      </c>
      <c r="Z757" s="7" t="s">
        <v>3791</v>
      </c>
      <c r="AB757" s="2">
        <v>45132</v>
      </c>
      <c r="AC757" t="s">
        <v>56</v>
      </c>
      <c r="AD757" t="s">
        <v>57</v>
      </c>
      <c r="AE757" t="s">
        <v>58</v>
      </c>
      <c r="AG757" t="s">
        <v>56</v>
      </c>
      <c r="AH757" t="s">
        <v>59</v>
      </c>
      <c r="AI757" t="s">
        <v>3792</v>
      </c>
      <c r="AJ757" t="s">
        <v>60</v>
      </c>
      <c r="AM757" t="s">
        <v>69</v>
      </c>
    </row>
    <row r="758" spans="1:49" x14ac:dyDescent="0.3">
      <c r="A758" s="1">
        <v>756</v>
      </c>
      <c r="B758" t="s">
        <v>44</v>
      </c>
      <c r="C758" t="s">
        <v>1034</v>
      </c>
      <c r="D758" t="s">
        <v>121</v>
      </c>
      <c r="E758" t="s">
        <v>1176</v>
      </c>
      <c r="F758" s="5" t="str">
        <f>VLOOKUP(E758,[1]Sheet1!$H:$K,4,FALSE)</f>
        <v>\Locations\Royal North Shore Hospital\RN36 - Building 36\Level 4\RN36.04.001 Stairs</v>
      </c>
      <c r="G758" t="str">
        <f>VLOOKUP(F758,[1]Sheet1!$K:$N,4,FALSE)</f>
        <v>\Geography\Oceania\Australia\New South Wales\Sydney Northern\Willoughby\St Leonards</v>
      </c>
      <c r="H758" t="s">
        <v>3789</v>
      </c>
      <c r="I758" t="s">
        <v>1495</v>
      </c>
      <c r="J758" t="s">
        <v>88</v>
      </c>
      <c r="K758" t="str">
        <f t="shared" si="11"/>
        <v>Fire Hose Reel - RN36.04.001</v>
      </c>
      <c r="L758" t="s">
        <v>89</v>
      </c>
      <c r="M758" t="s">
        <v>90</v>
      </c>
      <c r="N758" t="s">
        <v>91</v>
      </c>
      <c r="O758" t="str">
        <f>VLOOKUP(N758,[2]Sheet1!$B:$D,3,FALSE)</f>
        <v>\Classifications\Specification Class\VBIS\FS - Fire Suppression\FS-FHR - Fire Hose Reel</v>
      </c>
      <c r="Q758" t="s">
        <v>1249</v>
      </c>
      <c r="R758" t="s">
        <v>1496</v>
      </c>
      <c r="U758" t="s">
        <v>1495</v>
      </c>
      <c r="Z758" s="7" t="s">
        <v>3791</v>
      </c>
      <c r="AB758" s="2">
        <v>45132</v>
      </c>
      <c r="AC758" t="s">
        <v>56</v>
      </c>
      <c r="AD758" t="s">
        <v>57</v>
      </c>
      <c r="AE758" t="s">
        <v>58</v>
      </c>
      <c r="AG758" t="s">
        <v>56</v>
      </c>
      <c r="AH758" t="s">
        <v>59</v>
      </c>
      <c r="AI758" t="s">
        <v>3792</v>
      </c>
      <c r="AJ758" t="s">
        <v>60</v>
      </c>
      <c r="AM758" t="s">
        <v>61</v>
      </c>
    </row>
    <row r="759" spans="1:49" x14ac:dyDescent="0.3">
      <c r="A759" s="1">
        <v>757</v>
      </c>
      <c r="B759" t="s">
        <v>44</v>
      </c>
      <c r="C759" t="s">
        <v>1034</v>
      </c>
      <c r="D759" t="s">
        <v>121</v>
      </c>
      <c r="E759" t="s">
        <v>1176</v>
      </c>
      <c r="F759" s="5" t="str">
        <f>VLOOKUP(E759,[1]Sheet1!$H:$K,4,FALSE)</f>
        <v>\Locations\Royal North Shore Hospital\RN36 - Building 36\Level 4\RN36.04.001 Stairs</v>
      </c>
      <c r="G759" t="str">
        <f>VLOOKUP(F759,[1]Sheet1!$K:$N,4,FALSE)</f>
        <v>\Geography\Oceania\Australia\New South Wales\Sydney Northern\Willoughby\St Leonards</v>
      </c>
      <c r="H759" t="s">
        <v>3789</v>
      </c>
      <c r="I759" t="s">
        <v>1497</v>
      </c>
      <c r="J759" t="s">
        <v>64</v>
      </c>
      <c r="K759" t="str">
        <f t="shared" si="11"/>
        <v>Fire Hydrant - Internal Landing Valve - RN36.04.001</v>
      </c>
      <c r="L759" t="s">
        <v>65</v>
      </c>
      <c r="M759" t="s">
        <v>66</v>
      </c>
      <c r="N759" t="s">
        <v>67</v>
      </c>
      <c r="O759" t="str">
        <f>VLOOKUP(N759,[2]Sheet1!$B:$D,3,FALSE)</f>
        <v>\Classifications\Specification Class\VBIS\FS - Fire Suppression\FS-FH - Fire Hydrant\FS-FH-ILV - Internal Landing Valve</v>
      </c>
      <c r="Q759" t="s">
        <v>54</v>
      </c>
      <c r="U759" t="s">
        <v>1497</v>
      </c>
      <c r="Z759" s="7" t="s">
        <v>3791</v>
      </c>
      <c r="AB759" s="2">
        <v>45132</v>
      </c>
      <c r="AC759" t="s">
        <v>56</v>
      </c>
      <c r="AD759" t="s">
        <v>57</v>
      </c>
      <c r="AE759" t="s">
        <v>58</v>
      </c>
      <c r="AG759" t="s">
        <v>56</v>
      </c>
      <c r="AH759" t="s">
        <v>59</v>
      </c>
      <c r="AI759" t="s">
        <v>3792</v>
      </c>
      <c r="AJ759" t="s">
        <v>60</v>
      </c>
      <c r="AM759" t="s">
        <v>69</v>
      </c>
    </row>
    <row r="760" spans="1:49" x14ac:dyDescent="0.3">
      <c r="A760" s="1">
        <v>758</v>
      </c>
      <c r="B760" t="s">
        <v>44</v>
      </c>
      <c r="C760" t="s">
        <v>1034</v>
      </c>
      <c r="D760" t="s">
        <v>121</v>
      </c>
      <c r="E760" t="s">
        <v>1176</v>
      </c>
      <c r="F760" s="5" t="str">
        <f>VLOOKUP(E760,[1]Sheet1!$H:$K,4,FALSE)</f>
        <v>\Locations\Royal North Shore Hospital\RN36 - Building 36\Level 4\RN36.04.001 Stairs</v>
      </c>
      <c r="G760" t="str">
        <f>VLOOKUP(F760,[1]Sheet1!$K:$N,4,FALSE)</f>
        <v>\Geography\Oceania\Australia\New South Wales\Sydney Northern\Willoughby\St Leonards</v>
      </c>
      <c r="H760" t="s">
        <v>3789</v>
      </c>
      <c r="I760" t="s">
        <v>1498</v>
      </c>
      <c r="J760" t="s">
        <v>49</v>
      </c>
      <c r="K760" t="str">
        <f t="shared" si="11"/>
        <v>Fire Extinguisher - CO2 - RN36.04.001</v>
      </c>
      <c r="L760" t="s">
        <v>50</v>
      </c>
      <c r="M760" t="s">
        <v>51</v>
      </c>
      <c r="N760" t="s">
        <v>52</v>
      </c>
      <c r="O760" t="str">
        <f>VLOOKUP(N760,[2]Sheet1!$B:$D,3,FALSE)</f>
        <v>\Classifications\Specification Class\VBIS\FS - Fire Suppression\FS-PFE - Portable Fire Extinguisher\FS-PFE-CD - Carbon Dioxide</v>
      </c>
      <c r="Q760" t="s">
        <v>1259</v>
      </c>
      <c r="R760" t="s">
        <v>127</v>
      </c>
      <c r="U760" t="s">
        <v>1498</v>
      </c>
      <c r="Z760" s="7" t="s">
        <v>3791</v>
      </c>
      <c r="AB760" s="2">
        <v>45132</v>
      </c>
      <c r="AC760" t="s">
        <v>56</v>
      </c>
      <c r="AD760" t="s">
        <v>57</v>
      </c>
      <c r="AE760" t="s">
        <v>58</v>
      </c>
      <c r="AG760" t="s">
        <v>56</v>
      </c>
      <c r="AH760" t="s">
        <v>59</v>
      </c>
      <c r="AI760" t="s">
        <v>3792</v>
      </c>
      <c r="AJ760" t="s">
        <v>60</v>
      </c>
      <c r="AM760" t="s">
        <v>61</v>
      </c>
    </row>
    <row r="761" spans="1:49" x14ac:dyDescent="0.3">
      <c r="A761" s="1">
        <v>759</v>
      </c>
      <c r="B761" t="s">
        <v>44</v>
      </c>
      <c r="C761" t="s">
        <v>1034</v>
      </c>
      <c r="D761" t="s">
        <v>121</v>
      </c>
      <c r="E761" t="s">
        <v>1176</v>
      </c>
      <c r="F761" s="5" t="str">
        <f>VLOOKUP(E761,[1]Sheet1!$H:$K,4,FALSE)</f>
        <v>\Locations\Royal North Shore Hospital\RN36 - Building 36\Level 4\RN36.04.001 Stairs</v>
      </c>
      <c r="G761" t="str">
        <f>VLOOKUP(F761,[1]Sheet1!$K:$N,4,FALSE)</f>
        <v>\Geography\Oceania\Australia\New South Wales\Sydney Northern\Willoughby\St Leonards</v>
      </c>
      <c r="H761" t="s">
        <v>3789</v>
      </c>
      <c r="I761" t="s">
        <v>1499</v>
      </c>
      <c r="J761" t="s">
        <v>659</v>
      </c>
      <c r="K761" t="str">
        <f t="shared" si="11"/>
        <v>Smoke Detector - RN36.04.001</v>
      </c>
      <c r="L761" t="s">
        <v>660</v>
      </c>
      <c r="M761" t="s">
        <v>661</v>
      </c>
      <c r="N761" t="s">
        <v>662</v>
      </c>
      <c r="O761" t="str">
        <f>VLOOKUP(N761,[2]Sheet1!$B:$D,3,FALSE)</f>
        <v>\Classifications\Specification Class\VBIS\FD - Fire Detection\FD-FD - Fire Detectors\FD-FD-Sm - Smoke</v>
      </c>
      <c r="Q761" t="s">
        <v>54</v>
      </c>
      <c r="U761" t="s">
        <v>1499</v>
      </c>
      <c r="Z761" s="7" t="s">
        <v>3791</v>
      </c>
      <c r="AB761" s="2">
        <v>45132</v>
      </c>
      <c r="AC761" t="s">
        <v>56</v>
      </c>
      <c r="AD761" t="s">
        <v>57</v>
      </c>
      <c r="AE761" t="s">
        <v>58</v>
      </c>
      <c r="AG761" t="s">
        <v>56</v>
      </c>
      <c r="AH761" t="s">
        <v>59</v>
      </c>
      <c r="AI761" t="s">
        <v>3792</v>
      </c>
      <c r="AJ761" t="s">
        <v>60</v>
      </c>
      <c r="AM761" t="s">
        <v>663</v>
      </c>
    </row>
    <row r="762" spans="1:49" x14ac:dyDescent="0.3">
      <c r="A762" s="1">
        <v>760</v>
      </c>
      <c r="B762" t="s">
        <v>44</v>
      </c>
      <c r="C762" t="s">
        <v>1034</v>
      </c>
      <c r="D762" t="s">
        <v>121</v>
      </c>
      <c r="E762" t="s">
        <v>1176</v>
      </c>
      <c r="F762" s="5" t="str">
        <f>VLOOKUP(E762,[1]Sheet1!$H:$K,4,FALSE)</f>
        <v>\Locations\Royal North Shore Hospital\RN36 - Building 36\Level 4\RN36.04.001 Stairs</v>
      </c>
      <c r="G762" t="str">
        <f>VLOOKUP(F762,[1]Sheet1!$K:$N,4,FALSE)</f>
        <v>\Geography\Oceania\Australia\New South Wales\Sydney Northern\Willoughby\St Leonards</v>
      </c>
      <c r="H762" t="s">
        <v>3789</v>
      </c>
      <c r="I762" t="s">
        <v>1500</v>
      </c>
      <c r="J762" t="s">
        <v>1501</v>
      </c>
      <c r="K762" t="str">
        <f t="shared" si="11"/>
        <v>Distribution Board - Emergency Light Test Switch - RN36.04.001</v>
      </c>
      <c r="L762" t="s">
        <v>130</v>
      </c>
      <c r="M762" t="s">
        <v>131</v>
      </c>
      <c r="N762" t="s">
        <v>132</v>
      </c>
      <c r="O762" t="str">
        <f>VLOOKUP(N762,[2]Sheet1!$B:$D,3,FALSE)</f>
        <v>\Classifications\Specification Class\VBIS\EP - Electrical Power\EP-SB - Switchboard\EP-SB-MSB - Main Switch Board</v>
      </c>
      <c r="Q762" t="s">
        <v>1502</v>
      </c>
      <c r="U762" t="s">
        <v>1500</v>
      </c>
      <c r="Z762" s="7" t="s">
        <v>3791</v>
      </c>
      <c r="AB762" s="2">
        <v>45132</v>
      </c>
      <c r="AC762" t="s">
        <v>56</v>
      </c>
      <c r="AD762" t="s">
        <v>57</v>
      </c>
      <c r="AE762" t="s">
        <v>133</v>
      </c>
      <c r="AG762" t="s">
        <v>56</v>
      </c>
      <c r="AH762" t="s">
        <v>59</v>
      </c>
      <c r="AI762" t="s">
        <v>3792</v>
      </c>
      <c r="AJ762" t="s">
        <v>60</v>
      </c>
      <c r="AM762" t="s">
        <v>69</v>
      </c>
    </row>
    <row r="763" spans="1:49" x14ac:dyDescent="0.3">
      <c r="A763" s="1">
        <v>761</v>
      </c>
      <c r="B763" t="s">
        <v>44</v>
      </c>
      <c r="C763" t="s">
        <v>1034</v>
      </c>
      <c r="D763" t="s">
        <v>121</v>
      </c>
      <c r="E763" t="s">
        <v>1176</v>
      </c>
      <c r="F763" s="5" t="str">
        <f>VLOOKUP(E763,[1]Sheet1!$H:$K,4,FALSE)</f>
        <v>\Locations\Royal North Shore Hospital\RN36 - Building 36\Level 4\RN36.04.001 Stairs</v>
      </c>
      <c r="G763" t="str">
        <f>VLOOKUP(F763,[1]Sheet1!$K:$N,4,FALSE)</f>
        <v>\Geography\Oceania\Australia\New South Wales\Sydney Northern\Willoughby\St Leonards</v>
      </c>
      <c r="H763" t="s">
        <v>3789</v>
      </c>
      <c r="I763" t="s">
        <v>1503</v>
      </c>
      <c r="J763" t="s">
        <v>1504</v>
      </c>
      <c r="K763" t="str">
        <f t="shared" si="11"/>
        <v>Distribution Board (Sub) - SB35.4.1 - RN36.04.001</v>
      </c>
      <c r="L763" t="s">
        <v>130</v>
      </c>
      <c r="M763" t="s">
        <v>131</v>
      </c>
      <c r="N763" t="s">
        <v>132</v>
      </c>
      <c r="O763" t="str">
        <f>VLOOKUP(N763,[2]Sheet1!$B:$D,3,FALSE)</f>
        <v>\Classifications\Specification Class\VBIS\EP - Electrical Power\EP-SB - Switchboard\EP-SB-MSB - Main Switch Board</v>
      </c>
      <c r="Q763" t="s">
        <v>1328</v>
      </c>
      <c r="U763" t="s">
        <v>1503</v>
      </c>
      <c r="Z763" s="7" t="s">
        <v>3791</v>
      </c>
      <c r="AB763" s="2">
        <v>45132</v>
      </c>
      <c r="AC763" t="s">
        <v>56</v>
      </c>
      <c r="AD763" t="s">
        <v>57</v>
      </c>
      <c r="AE763" t="s">
        <v>133</v>
      </c>
      <c r="AG763" t="s">
        <v>56</v>
      </c>
      <c r="AH763" t="s">
        <v>59</v>
      </c>
      <c r="AI763" t="s">
        <v>3792</v>
      </c>
      <c r="AJ763" t="s">
        <v>60</v>
      </c>
      <c r="AM763" t="s">
        <v>69</v>
      </c>
    </row>
    <row r="764" spans="1:49" x14ac:dyDescent="0.3">
      <c r="A764" s="1">
        <v>762</v>
      </c>
      <c r="B764" t="s">
        <v>44</v>
      </c>
      <c r="C764" t="s">
        <v>1034</v>
      </c>
      <c r="D764" t="s">
        <v>121</v>
      </c>
      <c r="E764" t="s">
        <v>1174</v>
      </c>
      <c r="F764" t="s">
        <v>3777</v>
      </c>
      <c r="G764" t="str">
        <f>VLOOKUP(F764,[1]Sheet1!$K:$N,4,FALSE)</f>
        <v>\Geography\Oceania\Australia\New South Wales\Sydney Northern\Willoughby\St Leonards</v>
      </c>
      <c r="H764" t="s">
        <v>3789</v>
      </c>
      <c r="I764" t="s">
        <v>1505</v>
      </c>
      <c r="J764" t="s">
        <v>769</v>
      </c>
      <c r="K764" t="str">
        <f t="shared" si="11"/>
        <v>Chilled Water/Hot Water Taps - RN36.04.030</v>
      </c>
      <c r="L764" t="s">
        <v>499</v>
      </c>
      <c r="M764" t="s">
        <v>500</v>
      </c>
      <c r="N764" t="s">
        <v>501</v>
      </c>
      <c r="O764" t="str">
        <f>VLOOKUP(N764,[2]Sheet1!$B:$D,3,FALSE)</f>
        <v>\Classifications\Specification Class\VBIS\HY - Hydraulics\HY-PWU - Potable Water Units\HY-PWU-WFU - Water Filter Unit</v>
      </c>
      <c r="Q764" t="s">
        <v>502</v>
      </c>
      <c r="R764" t="s">
        <v>770</v>
      </c>
      <c r="S764" t="s">
        <v>771</v>
      </c>
      <c r="T764">
        <v>2017100502004</v>
      </c>
      <c r="U764" t="s">
        <v>1505</v>
      </c>
      <c r="Z764" s="7">
        <v>42736</v>
      </c>
      <c r="AB764" s="2">
        <v>45132</v>
      </c>
      <c r="AC764" t="s">
        <v>56</v>
      </c>
      <c r="AD764" t="s">
        <v>57</v>
      </c>
      <c r="AE764" t="s">
        <v>504</v>
      </c>
      <c r="AG764" t="s">
        <v>56</v>
      </c>
      <c r="AH764" t="s">
        <v>59</v>
      </c>
      <c r="AI764" t="s">
        <v>3792</v>
      </c>
      <c r="AJ764" t="s">
        <v>457</v>
      </c>
      <c r="AM764" t="s">
        <v>432</v>
      </c>
    </row>
    <row r="765" spans="1:49" x14ac:dyDescent="0.3">
      <c r="A765" s="1">
        <v>763</v>
      </c>
      <c r="B765" t="s">
        <v>44</v>
      </c>
      <c r="C765" t="s">
        <v>1034</v>
      </c>
      <c r="D765" t="s">
        <v>121</v>
      </c>
      <c r="E765" t="s">
        <v>1174</v>
      </c>
      <c r="F765" t="s">
        <v>3777</v>
      </c>
      <c r="G765" t="str">
        <f>VLOOKUP(F765,[1]Sheet1!$K:$N,4,FALSE)</f>
        <v>\Geography\Oceania\Australia\New South Wales\Sydney Northern\Willoughby\St Leonards</v>
      </c>
      <c r="H765" t="s">
        <v>3789</v>
      </c>
      <c r="I765" t="s">
        <v>1506</v>
      </c>
      <c r="J765" t="s">
        <v>593</v>
      </c>
      <c r="K765" t="str">
        <f t="shared" si="11"/>
        <v>Air Conditioner - Split System Indoor Unit - RN36.04.030</v>
      </c>
      <c r="L765" t="s">
        <v>594</v>
      </c>
      <c r="M765" t="s">
        <v>595</v>
      </c>
      <c r="N765" t="s">
        <v>596</v>
      </c>
      <c r="O765" t="str">
        <f>VLOOKUP(N765,[2]Sheet1!$B:$D,3,FALSE)</f>
        <v>\Classifications\Specification Class\VBIS\ME - Mechanical\ME-ACU - Air Conditioning Unit</v>
      </c>
      <c r="Q765" t="s">
        <v>1119</v>
      </c>
      <c r="R765" t="s">
        <v>1142</v>
      </c>
      <c r="S765" t="s">
        <v>1281</v>
      </c>
      <c r="T765">
        <v>4914701104</v>
      </c>
      <c r="U765" t="s">
        <v>1506</v>
      </c>
      <c r="Z765" s="7">
        <v>42736</v>
      </c>
      <c r="AB765" s="2">
        <v>45132</v>
      </c>
      <c r="AC765" t="s">
        <v>56</v>
      </c>
      <c r="AD765" t="s">
        <v>57</v>
      </c>
      <c r="AE765" t="s">
        <v>58</v>
      </c>
      <c r="AG765" t="s">
        <v>56</v>
      </c>
      <c r="AH765" t="s">
        <v>59</v>
      </c>
      <c r="AI765" t="s">
        <v>3792</v>
      </c>
      <c r="AJ765" t="s">
        <v>457</v>
      </c>
      <c r="AM765" t="s">
        <v>432</v>
      </c>
    </row>
    <row r="766" spans="1:49" x14ac:dyDescent="0.3">
      <c r="A766" s="1">
        <v>764</v>
      </c>
      <c r="B766" t="s">
        <v>44</v>
      </c>
      <c r="C766" t="s">
        <v>1034</v>
      </c>
      <c r="D766" t="s">
        <v>121</v>
      </c>
      <c r="E766" t="s">
        <v>1183</v>
      </c>
      <c r="F766" t="s">
        <v>3777</v>
      </c>
      <c r="G766" t="str">
        <f>VLOOKUP(F766,[1]Sheet1!$K:$N,4,FALSE)</f>
        <v>\Geography\Oceania\Australia\New South Wales\Sydney Northern\Willoughby\St Leonards</v>
      </c>
      <c r="H766" t="s">
        <v>3789</v>
      </c>
      <c r="I766" t="s">
        <v>1507</v>
      </c>
      <c r="J766" t="s">
        <v>71</v>
      </c>
      <c r="K766" t="str">
        <f t="shared" si="11"/>
        <v>Emergency Exit Sign - RN36.04.003</v>
      </c>
      <c r="L766" t="s">
        <v>72</v>
      </c>
      <c r="M766" t="s">
        <v>73</v>
      </c>
      <c r="N766" t="s">
        <v>74</v>
      </c>
      <c r="O766" t="str">
        <f>VLOOKUP(N766,[2]Sheet1!$B:$D,3,FALSE)</f>
        <v>\Classifications\Specification Class\VBIS\EL - Electrical Lighting\EL-EL - Emergency Lighting\EL-EL-Te - Testing</v>
      </c>
      <c r="Q766" t="s">
        <v>75</v>
      </c>
      <c r="R766" t="s">
        <v>76</v>
      </c>
      <c r="U766" t="s">
        <v>1507</v>
      </c>
      <c r="Z766" s="7" t="s">
        <v>3791</v>
      </c>
      <c r="AB766" s="2">
        <v>45132</v>
      </c>
      <c r="AC766" t="s">
        <v>56</v>
      </c>
      <c r="AD766" t="s">
        <v>57</v>
      </c>
      <c r="AE766" t="s">
        <v>58</v>
      </c>
      <c r="AG766" t="s">
        <v>56</v>
      </c>
      <c r="AH766" t="s">
        <v>59</v>
      </c>
      <c r="AI766" t="s">
        <v>3792</v>
      </c>
      <c r="AJ766" t="s">
        <v>60</v>
      </c>
      <c r="AM766" t="s">
        <v>69</v>
      </c>
    </row>
    <row r="767" spans="1:49" x14ac:dyDescent="0.3">
      <c r="A767" s="1">
        <v>765</v>
      </c>
      <c r="B767" t="s">
        <v>44</v>
      </c>
      <c r="C767" t="s">
        <v>1034</v>
      </c>
      <c r="D767" t="s">
        <v>121</v>
      </c>
      <c r="E767" t="s">
        <v>1176</v>
      </c>
      <c r="F767" s="5" t="str">
        <f>VLOOKUP(E767,[1]Sheet1!$H:$K,4,FALSE)</f>
        <v>\Locations\Royal North Shore Hospital\RN36 - Building 36\Level 4\RN36.04.001 Stairs</v>
      </c>
      <c r="G767" t="str">
        <f>VLOOKUP(F767,[1]Sheet1!$K:$N,4,FALSE)</f>
        <v>\Geography\Oceania\Australia\New South Wales\Sydney Northern\Willoughby\St Leonards</v>
      </c>
      <c r="H767" t="s">
        <v>3789</v>
      </c>
      <c r="I767" t="s">
        <v>1508</v>
      </c>
      <c r="J767" t="s">
        <v>197</v>
      </c>
      <c r="K767" t="str">
        <f t="shared" si="11"/>
        <v>Emergency Light - RN36.04.001</v>
      </c>
      <c r="L767" t="s">
        <v>72</v>
      </c>
      <c r="M767" t="s">
        <v>73</v>
      </c>
      <c r="N767" t="s">
        <v>74</v>
      </c>
      <c r="O767" t="str">
        <f>VLOOKUP(N767,[2]Sheet1!$B:$D,3,FALSE)</f>
        <v>\Classifications\Specification Class\VBIS\EL - Electrical Lighting\EL-EL - Emergency Lighting\EL-EL-Te - Testing</v>
      </c>
      <c r="Q767" t="s">
        <v>54</v>
      </c>
      <c r="U767" t="s">
        <v>1508</v>
      </c>
      <c r="Z767" s="7" t="s">
        <v>3791</v>
      </c>
      <c r="AB767" s="2">
        <v>45132</v>
      </c>
      <c r="AC767" t="s">
        <v>56</v>
      </c>
      <c r="AD767" t="s">
        <v>57</v>
      </c>
      <c r="AE767" t="s">
        <v>58</v>
      </c>
      <c r="AG767" t="s">
        <v>56</v>
      </c>
      <c r="AH767" t="s">
        <v>59</v>
      </c>
      <c r="AI767" t="s">
        <v>3792</v>
      </c>
      <c r="AJ767" t="s">
        <v>60</v>
      </c>
      <c r="AM767" t="s">
        <v>69</v>
      </c>
    </row>
    <row r="768" spans="1:49" x14ac:dyDescent="0.3">
      <c r="A768" s="1">
        <v>766</v>
      </c>
      <c r="B768" t="s">
        <v>44</v>
      </c>
      <c r="C768" t="s">
        <v>1034</v>
      </c>
      <c r="D768" t="s">
        <v>161</v>
      </c>
      <c r="E768" t="s">
        <v>1188</v>
      </c>
      <c r="F768" s="5" t="str">
        <f>VLOOKUP(E768,[1]Sheet1!$H:$K,4,FALSE)</f>
        <v>\Locations\Royal North Shore Hospital\RN36 - Building 36\Level 3\RN36.03.001 Stairs</v>
      </c>
      <c r="G768" t="str">
        <f>VLOOKUP(F768,[1]Sheet1!$K:$N,4,FALSE)</f>
        <v>\Geography\Oceania\Australia\New South Wales\Sydney Northern\Willoughby\St Leonards</v>
      </c>
      <c r="H768" t="s">
        <v>3789</v>
      </c>
      <c r="I768" t="s">
        <v>1509</v>
      </c>
      <c r="J768" t="s">
        <v>49</v>
      </c>
      <c r="K768" t="str">
        <f t="shared" si="11"/>
        <v>Fire Extinguisher - CO2 - RN36.03.001</v>
      </c>
      <c r="L768" t="s">
        <v>50</v>
      </c>
      <c r="M768" t="s">
        <v>51</v>
      </c>
      <c r="N768" t="s">
        <v>52</v>
      </c>
      <c r="O768" t="str">
        <f>VLOOKUP(N768,[2]Sheet1!$B:$D,3,FALSE)</f>
        <v>\Classifications\Specification Class\VBIS\FS - Fire Suppression\FS-PFE - Portable Fire Extinguisher\FS-PFE-CD - Carbon Dioxide</v>
      </c>
      <c r="Q768" t="s">
        <v>1259</v>
      </c>
      <c r="R768" t="s">
        <v>127</v>
      </c>
      <c r="U768" t="s">
        <v>1509</v>
      </c>
      <c r="Z768" s="7" t="s">
        <v>3791</v>
      </c>
      <c r="AB768" s="2">
        <v>45132</v>
      </c>
      <c r="AC768" t="s">
        <v>56</v>
      </c>
      <c r="AD768" t="s">
        <v>57</v>
      </c>
      <c r="AE768" t="s">
        <v>58</v>
      </c>
      <c r="AG768" t="s">
        <v>56</v>
      </c>
      <c r="AH768" t="s">
        <v>59</v>
      </c>
      <c r="AI768" t="s">
        <v>3792</v>
      </c>
      <c r="AJ768" t="s">
        <v>60</v>
      </c>
      <c r="AM768" t="s">
        <v>61</v>
      </c>
    </row>
    <row r="769" spans="1:49" x14ac:dyDescent="0.3">
      <c r="A769" s="1">
        <v>767</v>
      </c>
      <c r="B769" t="s">
        <v>44</v>
      </c>
      <c r="C769" t="s">
        <v>1034</v>
      </c>
      <c r="D769" t="s">
        <v>161</v>
      </c>
      <c r="E769" t="s">
        <v>1188</v>
      </c>
      <c r="F769" s="5" t="str">
        <f>VLOOKUP(E769,[1]Sheet1!$H:$K,4,FALSE)</f>
        <v>\Locations\Royal North Shore Hospital\RN36 - Building 36\Level 3\RN36.03.001 Stairs</v>
      </c>
      <c r="G769" t="str">
        <f>VLOOKUP(F769,[1]Sheet1!$K:$N,4,FALSE)</f>
        <v>\Geography\Oceania\Australia\New South Wales\Sydney Northern\Willoughby\St Leonards</v>
      </c>
      <c r="H769" t="s">
        <v>3789</v>
      </c>
      <c r="I769" t="s">
        <v>1510</v>
      </c>
      <c r="J769" t="s">
        <v>88</v>
      </c>
      <c r="K769" t="str">
        <f t="shared" si="11"/>
        <v>Fire Hose Reel - RN36.03.001</v>
      </c>
      <c r="L769" t="s">
        <v>89</v>
      </c>
      <c r="M769" t="s">
        <v>90</v>
      </c>
      <c r="N769" t="s">
        <v>91</v>
      </c>
      <c r="O769" t="str">
        <f>VLOOKUP(N769,[2]Sheet1!$B:$D,3,FALSE)</f>
        <v>\Classifications\Specification Class\VBIS\FS - Fire Suppression\FS-FHR - Fire Hose Reel</v>
      </c>
      <c r="Q769" t="s">
        <v>1249</v>
      </c>
      <c r="U769" t="s">
        <v>1510</v>
      </c>
      <c r="Z769" s="7">
        <v>29221</v>
      </c>
      <c r="AB769" s="2">
        <v>45132</v>
      </c>
      <c r="AC769" t="s">
        <v>56</v>
      </c>
      <c r="AD769" t="s">
        <v>57</v>
      </c>
      <c r="AE769" t="s">
        <v>58</v>
      </c>
      <c r="AF769" t="s">
        <v>94</v>
      </c>
      <c r="AG769" t="s">
        <v>56</v>
      </c>
      <c r="AH769" t="s">
        <v>59</v>
      </c>
      <c r="AI769" t="s">
        <v>3792</v>
      </c>
      <c r="AJ769" t="s">
        <v>60</v>
      </c>
      <c r="AM769" t="s">
        <v>95</v>
      </c>
    </row>
    <row r="770" spans="1:49" x14ac:dyDescent="0.3">
      <c r="A770" s="1">
        <v>768</v>
      </c>
      <c r="B770" t="s">
        <v>44</v>
      </c>
      <c r="C770" t="s">
        <v>1034</v>
      </c>
      <c r="D770" t="s">
        <v>161</v>
      </c>
      <c r="E770" t="s">
        <v>1194</v>
      </c>
      <c r="F770" t="s">
        <v>3776</v>
      </c>
      <c r="G770" t="str">
        <f>VLOOKUP(F770,[1]Sheet1!$K:$N,4,FALSE)</f>
        <v>\Geography\Oceania\Australia\New South Wales\Sydney Northern\Willoughby\St Leonards</v>
      </c>
      <c r="H770" t="s">
        <v>3789</v>
      </c>
      <c r="I770" t="s">
        <v>1511</v>
      </c>
      <c r="J770" t="s">
        <v>593</v>
      </c>
      <c r="K770" t="str">
        <f t="shared" ref="K770:K833" si="12">J770&amp;" - "&amp;E770</f>
        <v>Air Conditioner - Split System Indoor Unit - RN36.03.028</v>
      </c>
      <c r="L770" t="s">
        <v>594</v>
      </c>
      <c r="M770" t="s">
        <v>595</v>
      </c>
      <c r="N770" t="s">
        <v>596</v>
      </c>
      <c r="O770" t="str">
        <f>VLOOKUP(N770,[2]Sheet1!$B:$D,3,FALSE)</f>
        <v>\Classifications\Specification Class\VBIS\ME - Mechanical\ME-ACU - Air Conditioning Unit</v>
      </c>
      <c r="Q770" t="s">
        <v>597</v>
      </c>
      <c r="R770" t="s">
        <v>1193</v>
      </c>
      <c r="T770">
        <v>907211</v>
      </c>
      <c r="U770" t="s">
        <v>1511</v>
      </c>
      <c r="Z770" s="7" t="s">
        <v>3791</v>
      </c>
      <c r="AB770" s="2">
        <v>45132</v>
      </c>
      <c r="AC770" t="s">
        <v>56</v>
      </c>
      <c r="AD770" t="s">
        <v>57</v>
      </c>
      <c r="AE770" t="s">
        <v>58</v>
      </c>
      <c r="AG770" t="s">
        <v>56</v>
      </c>
      <c r="AH770" t="s">
        <v>59</v>
      </c>
      <c r="AI770" t="s">
        <v>3792</v>
      </c>
      <c r="AJ770" t="s">
        <v>457</v>
      </c>
      <c r="AM770" t="s">
        <v>505</v>
      </c>
    </row>
    <row r="771" spans="1:49" x14ac:dyDescent="0.3">
      <c r="A771" s="1">
        <v>769</v>
      </c>
      <c r="B771" t="s">
        <v>44</v>
      </c>
      <c r="C771" t="s">
        <v>1034</v>
      </c>
      <c r="D771" t="s">
        <v>161</v>
      </c>
      <c r="E771" t="s">
        <v>1512</v>
      </c>
      <c r="F771" t="s">
        <v>3776</v>
      </c>
      <c r="G771" t="str">
        <f>VLOOKUP(F771,[1]Sheet1!$K:$N,4,FALSE)</f>
        <v>\Geography\Oceania\Australia\New South Wales\Sydney Northern\Willoughby\St Leonards</v>
      </c>
      <c r="H771" t="s">
        <v>3789</v>
      </c>
      <c r="I771" t="s">
        <v>1513</v>
      </c>
      <c r="J771" t="s">
        <v>659</v>
      </c>
      <c r="K771" t="str">
        <f t="shared" si="12"/>
        <v>Smoke Detector - RN36.03.027</v>
      </c>
      <c r="L771" t="s">
        <v>660</v>
      </c>
      <c r="M771" t="s">
        <v>661</v>
      </c>
      <c r="N771" t="s">
        <v>662</v>
      </c>
      <c r="O771" t="str">
        <f>VLOOKUP(N771,[2]Sheet1!$B:$D,3,FALSE)</f>
        <v>\Classifications\Specification Class\VBIS\FD - Fire Detection\FD-FD - Fire Detectors\FD-FD-Sm - Smoke</v>
      </c>
      <c r="Q771" t="s">
        <v>54</v>
      </c>
      <c r="U771" t="s">
        <v>1513</v>
      </c>
      <c r="Z771" s="7" t="s">
        <v>3791</v>
      </c>
      <c r="AB771" s="2">
        <v>45132</v>
      </c>
      <c r="AC771" t="s">
        <v>56</v>
      </c>
      <c r="AD771" t="s">
        <v>57</v>
      </c>
      <c r="AE771" t="s">
        <v>58</v>
      </c>
      <c r="AG771" t="s">
        <v>56</v>
      </c>
      <c r="AH771" t="s">
        <v>59</v>
      </c>
      <c r="AI771" t="s">
        <v>3792</v>
      </c>
      <c r="AJ771" t="s">
        <v>60</v>
      </c>
      <c r="AM771" t="s">
        <v>663</v>
      </c>
    </row>
    <row r="772" spans="1:49" x14ac:dyDescent="0.3">
      <c r="A772" s="1">
        <v>770</v>
      </c>
      <c r="B772" t="s">
        <v>44</v>
      </c>
      <c r="C772" t="s">
        <v>1034</v>
      </c>
      <c r="D772" t="s">
        <v>161</v>
      </c>
      <c r="E772" t="s">
        <v>1512</v>
      </c>
      <c r="F772" t="s">
        <v>3776</v>
      </c>
      <c r="G772" t="str">
        <f>VLOOKUP(F772,[1]Sheet1!$K:$N,4,FALSE)</f>
        <v>\Geography\Oceania\Australia\New South Wales\Sydney Northern\Willoughby\St Leonards</v>
      </c>
      <c r="H772" t="s">
        <v>3789</v>
      </c>
      <c r="I772" t="s">
        <v>1514</v>
      </c>
      <c r="J772" t="s">
        <v>593</v>
      </c>
      <c r="K772" t="str">
        <f t="shared" si="12"/>
        <v>Air Conditioner - Split System Indoor Unit - RN36.03.027</v>
      </c>
      <c r="L772" t="s">
        <v>594</v>
      </c>
      <c r="M772" t="s">
        <v>595</v>
      </c>
      <c r="N772" t="s">
        <v>596</v>
      </c>
      <c r="O772" t="str">
        <f>VLOOKUP(N772,[2]Sheet1!$B:$D,3,FALSE)</f>
        <v>\Classifications\Specification Class\VBIS\ME - Mechanical\ME-ACU - Air Conditioning Unit</v>
      </c>
      <c r="Q772" t="s">
        <v>597</v>
      </c>
      <c r="R772" t="s">
        <v>1193</v>
      </c>
      <c r="T772">
        <v>907195</v>
      </c>
      <c r="U772" t="s">
        <v>1514</v>
      </c>
      <c r="Z772" s="7" t="s">
        <v>3791</v>
      </c>
      <c r="AB772" s="2">
        <v>45132</v>
      </c>
      <c r="AC772" t="s">
        <v>56</v>
      </c>
      <c r="AD772" t="s">
        <v>57</v>
      </c>
      <c r="AE772" t="s">
        <v>58</v>
      </c>
      <c r="AG772" t="s">
        <v>56</v>
      </c>
      <c r="AH772" t="s">
        <v>59</v>
      </c>
      <c r="AI772" t="s">
        <v>3792</v>
      </c>
      <c r="AJ772" t="s">
        <v>457</v>
      </c>
      <c r="AM772" t="s">
        <v>505</v>
      </c>
    </row>
    <row r="773" spans="1:49" x14ac:dyDescent="0.3">
      <c r="A773" s="1">
        <v>771</v>
      </c>
      <c r="B773" t="s">
        <v>44</v>
      </c>
      <c r="C773" t="s">
        <v>1034</v>
      </c>
      <c r="D773" t="s">
        <v>161</v>
      </c>
      <c r="E773" t="s">
        <v>1196</v>
      </c>
      <c r="F773" t="s">
        <v>3776</v>
      </c>
      <c r="G773" t="str">
        <f>VLOOKUP(F773,[1]Sheet1!$K:$N,4,FALSE)</f>
        <v>\Geography\Oceania\Australia\New South Wales\Sydney Northern\Willoughby\St Leonards</v>
      </c>
      <c r="H773" t="s">
        <v>3789</v>
      </c>
      <c r="I773" t="s">
        <v>1515</v>
      </c>
      <c r="J773" t="s">
        <v>49</v>
      </c>
      <c r="K773" t="str">
        <f t="shared" si="12"/>
        <v>Fire Extinguisher - CO2 - RN36.03.030</v>
      </c>
      <c r="L773" t="s">
        <v>50</v>
      </c>
      <c r="M773" t="s">
        <v>51</v>
      </c>
      <c r="N773" t="s">
        <v>52</v>
      </c>
      <c r="O773" t="str">
        <f>VLOOKUP(N773,[2]Sheet1!$B:$D,3,FALSE)</f>
        <v>\Classifications\Specification Class\VBIS\FS - Fire Suppression\FS-PFE - Portable Fire Extinguisher\FS-PFE-CD - Carbon Dioxide</v>
      </c>
      <c r="Q773" t="s">
        <v>1259</v>
      </c>
      <c r="R773" t="s">
        <v>127</v>
      </c>
      <c r="U773" t="s">
        <v>1515</v>
      </c>
      <c r="Z773" s="7" t="s">
        <v>3791</v>
      </c>
      <c r="AB773" s="2">
        <v>45132</v>
      </c>
      <c r="AC773" t="s">
        <v>56</v>
      </c>
      <c r="AD773" t="s">
        <v>57</v>
      </c>
      <c r="AE773" t="s">
        <v>58</v>
      </c>
      <c r="AG773" t="s">
        <v>56</v>
      </c>
      <c r="AH773" t="s">
        <v>59</v>
      </c>
      <c r="AI773" t="s">
        <v>3792</v>
      </c>
      <c r="AJ773" t="s">
        <v>60</v>
      </c>
      <c r="AM773" t="s">
        <v>61</v>
      </c>
    </row>
    <row r="774" spans="1:49" x14ac:dyDescent="0.3">
      <c r="A774" s="1">
        <v>772</v>
      </c>
      <c r="B774" t="s">
        <v>44</v>
      </c>
      <c r="C774" t="s">
        <v>1034</v>
      </c>
      <c r="D774" t="s">
        <v>161</v>
      </c>
      <c r="E774" t="s">
        <v>1516</v>
      </c>
      <c r="F774" t="s">
        <v>3776</v>
      </c>
      <c r="G774" t="str">
        <f>VLOOKUP(F774,[1]Sheet1!$K:$N,4,FALSE)</f>
        <v>\Geography\Oceania\Australia\New South Wales\Sydney Northern\Willoughby\St Leonards</v>
      </c>
      <c r="H774" t="s">
        <v>3789</v>
      </c>
      <c r="I774" t="s">
        <v>1517</v>
      </c>
      <c r="J774" t="s">
        <v>659</v>
      </c>
      <c r="K774" t="str">
        <f t="shared" si="12"/>
        <v>Smoke Detector - RN36.03.029</v>
      </c>
      <c r="L774" t="s">
        <v>660</v>
      </c>
      <c r="M774" t="s">
        <v>661</v>
      </c>
      <c r="N774" t="s">
        <v>662</v>
      </c>
      <c r="O774" t="str">
        <f>VLOOKUP(N774,[2]Sheet1!$B:$D,3,FALSE)</f>
        <v>\Classifications\Specification Class\VBIS\FD - Fire Detection\FD-FD - Fire Detectors\FD-FD-Sm - Smoke</v>
      </c>
      <c r="Q774" t="s">
        <v>54</v>
      </c>
      <c r="U774" t="s">
        <v>1517</v>
      </c>
      <c r="Z774" s="7" t="s">
        <v>3791</v>
      </c>
      <c r="AB774" s="2">
        <v>45132</v>
      </c>
      <c r="AC774" t="s">
        <v>56</v>
      </c>
      <c r="AD774" t="s">
        <v>57</v>
      </c>
      <c r="AE774" t="s">
        <v>58</v>
      </c>
      <c r="AG774" t="s">
        <v>56</v>
      </c>
      <c r="AH774" t="s">
        <v>59</v>
      </c>
      <c r="AI774" t="s">
        <v>3792</v>
      </c>
      <c r="AJ774" t="s">
        <v>60</v>
      </c>
      <c r="AM774" t="s">
        <v>663</v>
      </c>
    </row>
    <row r="775" spans="1:49" x14ac:dyDescent="0.3">
      <c r="A775" s="1">
        <v>773</v>
      </c>
      <c r="B775" t="s">
        <v>44</v>
      </c>
      <c r="C775" t="s">
        <v>1034</v>
      </c>
      <c r="D775" t="s">
        <v>161</v>
      </c>
      <c r="E775" t="s">
        <v>1516</v>
      </c>
      <c r="F775" t="s">
        <v>3776</v>
      </c>
      <c r="G775" t="str">
        <f>VLOOKUP(F775,[1]Sheet1!$K:$N,4,FALSE)</f>
        <v>\Geography\Oceania\Australia\New South Wales\Sydney Northern\Willoughby\St Leonards</v>
      </c>
      <c r="H775" t="s">
        <v>3789</v>
      </c>
      <c r="I775" t="s">
        <v>1518</v>
      </c>
      <c r="J775" t="s">
        <v>593</v>
      </c>
      <c r="K775" t="str">
        <f t="shared" si="12"/>
        <v>Air Conditioner - Split System Indoor Unit - RN36.03.029</v>
      </c>
      <c r="L775" t="s">
        <v>594</v>
      </c>
      <c r="M775" t="s">
        <v>595</v>
      </c>
      <c r="N775" t="s">
        <v>596</v>
      </c>
      <c r="O775" t="str">
        <f>VLOOKUP(N775,[2]Sheet1!$B:$D,3,FALSE)</f>
        <v>\Classifications\Specification Class\VBIS\ME - Mechanical\ME-ACU - Air Conditioning Unit</v>
      </c>
      <c r="Q775" t="s">
        <v>597</v>
      </c>
      <c r="R775" t="s">
        <v>1193</v>
      </c>
      <c r="U775" t="s">
        <v>1518</v>
      </c>
      <c r="Z775" s="7" t="s">
        <v>3791</v>
      </c>
      <c r="AB775" s="2">
        <v>45132</v>
      </c>
      <c r="AC775" t="s">
        <v>56</v>
      </c>
      <c r="AD775" t="s">
        <v>57</v>
      </c>
      <c r="AE775" t="s">
        <v>58</v>
      </c>
      <c r="AG775" t="s">
        <v>56</v>
      </c>
      <c r="AH775" t="s">
        <v>59</v>
      </c>
      <c r="AI775" t="s">
        <v>3792</v>
      </c>
      <c r="AJ775" t="s">
        <v>457</v>
      </c>
      <c r="AM775" t="s">
        <v>505</v>
      </c>
      <c r="AW775" t="s">
        <v>1017</v>
      </c>
    </row>
    <row r="776" spans="1:49" x14ac:dyDescent="0.3">
      <c r="A776" s="1">
        <v>774</v>
      </c>
      <c r="B776" t="s">
        <v>44</v>
      </c>
      <c r="C776" t="s">
        <v>1034</v>
      </c>
      <c r="D776" t="s">
        <v>161</v>
      </c>
      <c r="E776" t="s">
        <v>1519</v>
      </c>
      <c r="F776" t="s">
        <v>3776</v>
      </c>
      <c r="G776" t="str">
        <f>VLOOKUP(F776,[1]Sheet1!$K:$N,4,FALSE)</f>
        <v>\Geography\Oceania\Australia\New South Wales\Sydney Northern\Willoughby\St Leonards</v>
      </c>
      <c r="H776" t="s">
        <v>3789</v>
      </c>
      <c r="I776" t="s">
        <v>1520</v>
      </c>
      <c r="J776" t="s">
        <v>659</v>
      </c>
      <c r="K776" t="str">
        <f t="shared" si="12"/>
        <v>Smoke Detector - RN36.03.004</v>
      </c>
      <c r="L776" t="s">
        <v>660</v>
      </c>
      <c r="M776" t="s">
        <v>661</v>
      </c>
      <c r="N776" t="s">
        <v>662</v>
      </c>
      <c r="O776" t="str">
        <f>VLOOKUP(N776,[2]Sheet1!$B:$D,3,FALSE)</f>
        <v>\Classifications\Specification Class\VBIS\FD - Fire Detection\FD-FD - Fire Detectors\FD-FD-Sm - Smoke</v>
      </c>
      <c r="Q776" t="s">
        <v>54</v>
      </c>
      <c r="U776" t="s">
        <v>1520</v>
      </c>
      <c r="Z776" s="7" t="s">
        <v>3791</v>
      </c>
      <c r="AB776" s="2">
        <v>45132</v>
      </c>
      <c r="AC776" t="s">
        <v>56</v>
      </c>
      <c r="AD776" t="s">
        <v>57</v>
      </c>
      <c r="AE776" t="s">
        <v>58</v>
      </c>
      <c r="AG776" t="s">
        <v>56</v>
      </c>
      <c r="AH776" t="s">
        <v>59</v>
      </c>
      <c r="AI776" t="s">
        <v>3792</v>
      </c>
      <c r="AJ776" t="s">
        <v>60</v>
      </c>
      <c r="AM776" t="s">
        <v>663</v>
      </c>
    </row>
    <row r="777" spans="1:49" x14ac:dyDescent="0.3">
      <c r="A777" s="1">
        <v>775</v>
      </c>
      <c r="B777" t="s">
        <v>44</v>
      </c>
      <c r="C777" t="s">
        <v>1034</v>
      </c>
      <c r="D777" t="s">
        <v>161</v>
      </c>
      <c r="E777" t="s">
        <v>1521</v>
      </c>
      <c r="F777" t="s">
        <v>3776</v>
      </c>
      <c r="G777" t="str">
        <f>VLOOKUP(F777,[1]Sheet1!$K:$N,4,FALSE)</f>
        <v>\Geography\Oceania\Australia\New South Wales\Sydney Northern\Willoughby\St Leonards</v>
      </c>
      <c r="H777" t="s">
        <v>3789</v>
      </c>
      <c r="I777" t="s">
        <v>1522</v>
      </c>
      <c r="J777" t="s">
        <v>659</v>
      </c>
      <c r="K777" t="str">
        <f t="shared" si="12"/>
        <v>Smoke Detector - RN36.03.006</v>
      </c>
      <c r="L777" t="s">
        <v>660</v>
      </c>
      <c r="M777" t="s">
        <v>661</v>
      </c>
      <c r="N777" t="s">
        <v>662</v>
      </c>
      <c r="O777" t="str">
        <f>VLOOKUP(N777,[2]Sheet1!$B:$D,3,FALSE)</f>
        <v>\Classifications\Specification Class\VBIS\FD - Fire Detection\FD-FD - Fire Detectors\FD-FD-Sm - Smoke</v>
      </c>
      <c r="Q777" t="s">
        <v>54</v>
      </c>
      <c r="U777" t="s">
        <v>1522</v>
      </c>
      <c r="Z777" s="7" t="s">
        <v>3791</v>
      </c>
      <c r="AB777" s="2">
        <v>45132</v>
      </c>
      <c r="AC777" t="s">
        <v>56</v>
      </c>
      <c r="AD777" t="s">
        <v>57</v>
      </c>
      <c r="AE777" t="s">
        <v>58</v>
      </c>
      <c r="AG777" t="s">
        <v>56</v>
      </c>
      <c r="AH777" t="s">
        <v>59</v>
      </c>
      <c r="AI777" t="s">
        <v>3792</v>
      </c>
      <c r="AJ777" t="s">
        <v>60</v>
      </c>
      <c r="AM777" t="s">
        <v>663</v>
      </c>
    </row>
    <row r="778" spans="1:49" x14ac:dyDescent="0.3">
      <c r="A778" s="1">
        <v>776</v>
      </c>
      <c r="B778" t="s">
        <v>44</v>
      </c>
      <c r="C778" t="s">
        <v>1034</v>
      </c>
      <c r="D778" t="s">
        <v>161</v>
      </c>
      <c r="E778" t="s">
        <v>1196</v>
      </c>
      <c r="F778" t="s">
        <v>3776</v>
      </c>
      <c r="G778" t="str">
        <f>VLOOKUP(F778,[1]Sheet1!$K:$N,4,FALSE)</f>
        <v>\Geography\Oceania\Australia\New South Wales\Sydney Northern\Willoughby\St Leonards</v>
      </c>
      <c r="H778" t="s">
        <v>3789</v>
      </c>
      <c r="I778" t="s">
        <v>1523</v>
      </c>
      <c r="J778" t="s">
        <v>659</v>
      </c>
      <c r="K778" t="str">
        <f t="shared" si="12"/>
        <v>Smoke Detector - RN36.03.030</v>
      </c>
      <c r="L778" t="s">
        <v>660</v>
      </c>
      <c r="M778" t="s">
        <v>661</v>
      </c>
      <c r="N778" t="s">
        <v>662</v>
      </c>
      <c r="O778" t="str">
        <f>VLOOKUP(N778,[2]Sheet1!$B:$D,3,FALSE)</f>
        <v>\Classifications\Specification Class\VBIS\FD - Fire Detection\FD-FD - Fire Detectors\FD-FD-Sm - Smoke</v>
      </c>
      <c r="Q778" t="s">
        <v>54</v>
      </c>
      <c r="U778" t="s">
        <v>1523</v>
      </c>
      <c r="Z778" s="7" t="s">
        <v>3791</v>
      </c>
      <c r="AB778" s="2">
        <v>45132</v>
      </c>
      <c r="AC778" t="s">
        <v>56</v>
      </c>
      <c r="AD778" t="s">
        <v>57</v>
      </c>
      <c r="AE778" t="s">
        <v>58</v>
      </c>
      <c r="AG778" t="s">
        <v>56</v>
      </c>
      <c r="AH778" t="s">
        <v>59</v>
      </c>
      <c r="AI778" t="s">
        <v>3792</v>
      </c>
      <c r="AJ778" t="s">
        <v>60</v>
      </c>
      <c r="AM778" t="s">
        <v>663</v>
      </c>
    </row>
    <row r="779" spans="1:49" x14ac:dyDescent="0.3">
      <c r="A779" s="1">
        <v>777</v>
      </c>
      <c r="B779" t="s">
        <v>44</v>
      </c>
      <c r="C779" t="s">
        <v>1034</v>
      </c>
      <c r="D779" t="s">
        <v>161</v>
      </c>
      <c r="E779" t="s">
        <v>1196</v>
      </c>
      <c r="F779" t="s">
        <v>3776</v>
      </c>
      <c r="G779" t="str">
        <f>VLOOKUP(F779,[1]Sheet1!$K:$N,4,FALSE)</f>
        <v>\Geography\Oceania\Australia\New South Wales\Sydney Northern\Willoughby\St Leonards</v>
      </c>
      <c r="H779" t="s">
        <v>3789</v>
      </c>
      <c r="I779" t="s">
        <v>1524</v>
      </c>
      <c r="J779" t="s">
        <v>535</v>
      </c>
      <c r="K779" t="str">
        <f t="shared" si="12"/>
        <v>Fire Door - Double Leaf - RN36.03.030</v>
      </c>
      <c r="L779" t="s">
        <v>79</v>
      </c>
      <c r="M779" t="s">
        <v>80</v>
      </c>
      <c r="N779" t="s">
        <v>81</v>
      </c>
      <c r="O779" t="str">
        <f>VLOOKUP(N779,[2]Sheet1!$B:$D,3,FALSE)</f>
        <v>\Classifications\Specification Class\VBIS\ST - Structure\ST-DFR - Doors Fire Rated</v>
      </c>
      <c r="Q779" t="s">
        <v>82</v>
      </c>
      <c r="R779" t="s">
        <v>83</v>
      </c>
      <c r="U779" t="s">
        <v>1524</v>
      </c>
      <c r="Z779" s="7" t="s">
        <v>3791</v>
      </c>
      <c r="AB779" s="2">
        <v>45132</v>
      </c>
      <c r="AC779" t="s">
        <v>56</v>
      </c>
      <c r="AD779" t="s">
        <v>57</v>
      </c>
      <c r="AE779" t="s">
        <v>58</v>
      </c>
      <c r="AG779" t="s">
        <v>56</v>
      </c>
      <c r="AH779" t="s">
        <v>59</v>
      </c>
      <c r="AI779" t="s">
        <v>3792</v>
      </c>
      <c r="AJ779" t="s">
        <v>60</v>
      </c>
      <c r="AM779" t="s">
        <v>69</v>
      </c>
    </row>
    <row r="780" spans="1:49" x14ac:dyDescent="0.3">
      <c r="A780" s="1">
        <v>778</v>
      </c>
      <c r="B780" t="s">
        <v>44</v>
      </c>
      <c r="C780" t="s">
        <v>1034</v>
      </c>
      <c r="D780" t="s">
        <v>161</v>
      </c>
      <c r="E780" t="s">
        <v>1188</v>
      </c>
      <c r="F780" s="5" t="str">
        <f>VLOOKUP(E780,[1]Sheet1!$H:$K,4,FALSE)</f>
        <v>\Locations\Royal North Shore Hospital\RN36 - Building 36\Level 3\RN36.03.001 Stairs</v>
      </c>
      <c r="G780" t="str">
        <f>VLOOKUP(F780,[1]Sheet1!$K:$N,4,FALSE)</f>
        <v>\Geography\Oceania\Australia\New South Wales\Sydney Northern\Willoughby\St Leonards</v>
      </c>
      <c r="H780" t="s">
        <v>3789</v>
      </c>
      <c r="I780" t="s">
        <v>1525</v>
      </c>
      <c r="J780" t="s">
        <v>659</v>
      </c>
      <c r="K780" t="str">
        <f t="shared" si="12"/>
        <v>Smoke Detector - RN36.03.001</v>
      </c>
      <c r="L780" t="s">
        <v>660</v>
      </c>
      <c r="M780" t="s">
        <v>661</v>
      </c>
      <c r="N780" t="s">
        <v>662</v>
      </c>
      <c r="O780" t="str">
        <f>VLOOKUP(N780,[2]Sheet1!$B:$D,3,FALSE)</f>
        <v>\Classifications\Specification Class\VBIS\FD - Fire Detection\FD-FD - Fire Detectors\FD-FD-Sm - Smoke</v>
      </c>
      <c r="Q780" t="s">
        <v>54</v>
      </c>
      <c r="U780" t="s">
        <v>1525</v>
      </c>
      <c r="Z780" s="7" t="s">
        <v>3791</v>
      </c>
      <c r="AB780" s="2">
        <v>45132</v>
      </c>
      <c r="AC780" t="s">
        <v>56</v>
      </c>
      <c r="AD780" t="s">
        <v>57</v>
      </c>
      <c r="AE780" t="s">
        <v>58</v>
      </c>
      <c r="AG780" t="s">
        <v>56</v>
      </c>
      <c r="AH780" t="s">
        <v>59</v>
      </c>
      <c r="AI780" t="s">
        <v>3792</v>
      </c>
      <c r="AJ780" t="s">
        <v>60</v>
      </c>
      <c r="AM780" t="s">
        <v>663</v>
      </c>
    </row>
    <row r="781" spans="1:49" x14ac:dyDescent="0.3">
      <c r="A781" s="1">
        <v>779</v>
      </c>
      <c r="B781" t="s">
        <v>44</v>
      </c>
      <c r="C781" t="s">
        <v>1034</v>
      </c>
      <c r="D781" t="s">
        <v>161</v>
      </c>
      <c r="E781" t="s">
        <v>1188</v>
      </c>
      <c r="F781" s="5" t="str">
        <f>VLOOKUP(E781,[1]Sheet1!$H:$K,4,FALSE)</f>
        <v>\Locations\Royal North Shore Hospital\RN36 - Building 36\Level 3\RN36.03.001 Stairs</v>
      </c>
      <c r="G781" t="str">
        <f>VLOOKUP(F781,[1]Sheet1!$K:$N,4,FALSE)</f>
        <v>\Geography\Oceania\Australia\New South Wales\Sydney Northern\Willoughby\St Leonards</v>
      </c>
      <c r="H781" t="s">
        <v>3789</v>
      </c>
      <c r="I781" t="s">
        <v>1526</v>
      </c>
      <c r="J781" t="s">
        <v>71</v>
      </c>
      <c r="K781" t="str">
        <f t="shared" si="12"/>
        <v>Emergency Exit Sign - RN36.03.001</v>
      </c>
      <c r="L781" t="s">
        <v>72</v>
      </c>
      <c r="M781" t="s">
        <v>73</v>
      </c>
      <c r="N781" t="s">
        <v>74</v>
      </c>
      <c r="O781" t="str">
        <f>VLOOKUP(N781,[2]Sheet1!$B:$D,3,FALSE)</f>
        <v>\Classifications\Specification Class\VBIS\EL - Electrical Lighting\EL-EL - Emergency Lighting\EL-EL-Te - Testing</v>
      </c>
      <c r="Q781" t="s">
        <v>54</v>
      </c>
      <c r="R781" t="s">
        <v>76</v>
      </c>
      <c r="U781" t="s">
        <v>1526</v>
      </c>
      <c r="Z781" s="7" t="s">
        <v>3791</v>
      </c>
      <c r="AB781" s="2">
        <v>45132</v>
      </c>
      <c r="AC781" t="s">
        <v>56</v>
      </c>
      <c r="AD781" t="s">
        <v>57</v>
      </c>
      <c r="AE781" t="s">
        <v>58</v>
      </c>
      <c r="AG781" t="s">
        <v>56</v>
      </c>
      <c r="AH781" t="s">
        <v>59</v>
      </c>
      <c r="AI781" t="s">
        <v>3792</v>
      </c>
      <c r="AJ781" t="s">
        <v>60</v>
      </c>
      <c r="AM781" t="s">
        <v>69</v>
      </c>
    </row>
    <row r="782" spans="1:49" x14ac:dyDescent="0.3">
      <c r="A782" s="1">
        <v>780</v>
      </c>
      <c r="B782" t="s">
        <v>44</v>
      </c>
      <c r="C782" t="s">
        <v>1034</v>
      </c>
      <c r="D782" t="s">
        <v>161</v>
      </c>
      <c r="E782" t="s">
        <v>1188</v>
      </c>
      <c r="F782" s="5" t="str">
        <f>VLOOKUP(E782,[1]Sheet1!$H:$K,4,FALSE)</f>
        <v>\Locations\Royal North Shore Hospital\RN36 - Building 36\Level 3\RN36.03.001 Stairs</v>
      </c>
      <c r="G782" t="str">
        <f>VLOOKUP(F782,[1]Sheet1!$K:$N,4,FALSE)</f>
        <v>\Geography\Oceania\Australia\New South Wales\Sydney Northern\Willoughby\St Leonards</v>
      </c>
      <c r="H782" t="s">
        <v>3789</v>
      </c>
      <c r="I782" t="s">
        <v>1527</v>
      </c>
      <c r="J782" t="s">
        <v>71</v>
      </c>
      <c r="K782" t="str">
        <f t="shared" si="12"/>
        <v>Emergency Exit Sign - RN36.03.001</v>
      </c>
      <c r="L782" t="s">
        <v>72</v>
      </c>
      <c r="M782" t="s">
        <v>73</v>
      </c>
      <c r="N782" t="s">
        <v>74</v>
      </c>
      <c r="O782" t="str">
        <f>VLOOKUP(N782,[2]Sheet1!$B:$D,3,FALSE)</f>
        <v>\Classifications\Specification Class\VBIS\EL - Electrical Lighting\EL-EL - Emergency Lighting\EL-EL-Te - Testing</v>
      </c>
      <c r="Q782" t="s">
        <v>75</v>
      </c>
      <c r="R782" t="s">
        <v>76</v>
      </c>
      <c r="U782" t="s">
        <v>1527</v>
      </c>
      <c r="Z782" s="7" t="s">
        <v>3791</v>
      </c>
      <c r="AB782" s="2">
        <v>45132</v>
      </c>
      <c r="AC782" t="s">
        <v>56</v>
      </c>
      <c r="AD782" t="s">
        <v>57</v>
      </c>
      <c r="AE782" t="s">
        <v>58</v>
      </c>
      <c r="AG782" t="s">
        <v>56</v>
      </c>
      <c r="AH782" t="s">
        <v>59</v>
      </c>
      <c r="AI782" t="s">
        <v>3792</v>
      </c>
      <c r="AJ782" t="s">
        <v>60</v>
      </c>
      <c r="AM782" t="s">
        <v>69</v>
      </c>
    </row>
    <row r="783" spans="1:49" x14ac:dyDescent="0.3">
      <c r="A783" s="1">
        <v>781</v>
      </c>
      <c r="B783" t="s">
        <v>44</v>
      </c>
      <c r="C783" t="s">
        <v>1034</v>
      </c>
      <c r="D783" t="s">
        <v>161</v>
      </c>
      <c r="E783" t="s">
        <v>1528</v>
      </c>
      <c r="F783" t="s">
        <v>3776</v>
      </c>
      <c r="G783" t="str">
        <f>VLOOKUP(F783,[1]Sheet1!$K:$N,4,FALSE)</f>
        <v>\Geography\Oceania\Australia\New South Wales\Sydney Northern\Willoughby\St Leonards</v>
      </c>
      <c r="H783" t="s">
        <v>3789</v>
      </c>
      <c r="I783" t="s">
        <v>1529</v>
      </c>
      <c r="J783" t="s">
        <v>659</v>
      </c>
      <c r="K783" t="str">
        <f t="shared" si="12"/>
        <v>Smoke Detector - RN36.03.036</v>
      </c>
      <c r="L783" t="s">
        <v>660</v>
      </c>
      <c r="M783" t="s">
        <v>661</v>
      </c>
      <c r="N783" t="s">
        <v>662</v>
      </c>
      <c r="O783" t="str">
        <f>VLOOKUP(N783,[2]Sheet1!$B:$D,3,FALSE)</f>
        <v>\Classifications\Specification Class\VBIS\FD - Fire Detection\FD-FD - Fire Detectors\FD-FD-Sm - Smoke</v>
      </c>
      <c r="Q783" t="s">
        <v>54</v>
      </c>
      <c r="U783" t="s">
        <v>1529</v>
      </c>
      <c r="Z783" s="7" t="s">
        <v>3791</v>
      </c>
      <c r="AB783" s="2">
        <v>45132</v>
      </c>
      <c r="AC783" t="s">
        <v>56</v>
      </c>
      <c r="AD783" t="s">
        <v>57</v>
      </c>
      <c r="AE783" t="s">
        <v>58</v>
      </c>
      <c r="AG783" t="s">
        <v>56</v>
      </c>
      <c r="AH783" t="s">
        <v>59</v>
      </c>
      <c r="AI783" t="s">
        <v>3792</v>
      </c>
      <c r="AJ783" t="s">
        <v>60</v>
      </c>
      <c r="AM783" t="s">
        <v>663</v>
      </c>
    </row>
    <row r="784" spans="1:49" x14ac:dyDescent="0.3">
      <c r="A784" s="1">
        <v>782</v>
      </c>
      <c r="B784" t="s">
        <v>44</v>
      </c>
      <c r="C784" t="s">
        <v>1034</v>
      </c>
      <c r="D784" t="s">
        <v>161</v>
      </c>
      <c r="E784" t="s">
        <v>1530</v>
      </c>
      <c r="F784" t="s">
        <v>3776</v>
      </c>
      <c r="G784" t="str">
        <f>VLOOKUP(F784,[1]Sheet1!$K:$N,4,FALSE)</f>
        <v>\Geography\Oceania\Australia\New South Wales\Sydney Northern\Willoughby\St Leonards</v>
      </c>
      <c r="H784" t="s">
        <v>3789</v>
      </c>
      <c r="I784" t="s">
        <v>1531</v>
      </c>
      <c r="J784" t="s">
        <v>659</v>
      </c>
      <c r="K784" t="str">
        <f t="shared" si="12"/>
        <v>Smoke Detector - RN36.03.020</v>
      </c>
      <c r="L784" t="s">
        <v>660</v>
      </c>
      <c r="M784" t="s">
        <v>661</v>
      </c>
      <c r="N784" t="s">
        <v>662</v>
      </c>
      <c r="O784" t="str">
        <f>VLOOKUP(N784,[2]Sheet1!$B:$D,3,FALSE)</f>
        <v>\Classifications\Specification Class\VBIS\FD - Fire Detection\FD-FD - Fire Detectors\FD-FD-Sm - Smoke</v>
      </c>
      <c r="Q784" t="s">
        <v>54</v>
      </c>
      <c r="U784" t="s">
        <v>1531</v>
      </c>
      <c r="Z784" s="7" t="s">
        <v>3791</v>
      </c>
      <c r="AB784" s="2">
        <v>45132</v>
      </c>
      <c r="AC784" t="s">
        <v>56</v>
      </c>
      <c r="AD784" t="s">
        <v>57</v>
      </c>
      <c r="AE784" t="s">
        <v>58</v>
      </c>
      <c r="AG784" t="s">
        <v>56</v>
      </c>
      <c r="AH784" t="s">
        <v>59</v>
      </c>
      <c r="AI784" t="s">
        <v>3792</v>
      </c>
      <c r="AJ784" t="s">
        <v>60</v>
      </c>
      <c r="AM784" t="s">
        <v>663</v>
      </c>
    </row>
    <row r="785" spans="1:49" x14ac:dyDescent="0.3">
      <c r="A785" s="1">
        <v>783</v>
      </c>
      <c r="B785" t="s">
        <v>44</v>
      </c>
      <c r="C785" t="s">
        <v>1034</v>
      </c>
      <c r="D785" t="s">
        <v>161</v>
      </c>
      <c r="E785" t="s">
        <v>1530</v>
      </c>
      <c r="F785" t="s">
        <v>3776</v>
      </c>
      <c r="G785" t="str">
        <f>VLOOKUP(F785,[1]Sheet1!$K:$N,4,FALSE)</f>
        <v>\Geography\Oceania\Australia\New South Wales\Sydney Northern\Willoughby\St Leonards</v>
      </c>
      <c r="H785" t="s">
        <v>3789</v>
      </c>
      <c r="I785" t="s">
        <v>1532</v>
      </c>
      <c r="J785" t="s">
        <v>197</v>
      </c>
      <c r="K785" t="str">
        <f t="shared" si="12"/>
        <v>Emergency Light - RN36.03.020</v>
      </c>
      <c r="L785" t="s">
        <v>72</v>
      </c>
      <c r="M785" t="s">
        <v>73</v>
      </c>
      <c r="N785" t="s">
        <v>74</v>
      </c>
      <c r="O785" t="str">
        <f>VLOOKUP(N785,[2]Sheet1!$B:$D,3,FALSE)</f>
        <v>\Classifications\Specification Class\VBIS\EL - Electrical Lighting\EL-EL - Emergency Lighting\EL-EL-Te - Testing</v>
      </c>
      <c r="Q785" t="s">
        <v>54</v>
      </c>
      <c r="U785" t="s">
        <v>1532</v>
      </c>
      <c r="Z785" s="7" t="s">
        <v>3791</v>
      </c>
      <c r="AB785" s="2">
        <v>45132</v>
      </c>
      <c r="AC785" t="s">
        <v>56</v>
      </c>
      <c r="AD785" t="s">
        <v>57</v>
      </c>
      <c r="AE785" t="s">
        <v>58</v>
      </c>
      <c r="AG785" t="s">
        <v>56</v>
      </c>
      <c r="AH785" t="s">
        <v>59</v>
      </c>
      <c r="AI785" t="s">
        <v>3792</v>
      </c>
      <c r="AJ785" t="s">
        <v>60</v>
      </c>
      <c r="AM785" t="s">
        <v>69</v>
      </c>
    </row>
    <row r="786" spans="1:49" x14ac:dyDescent="0.3">
      <c r="A786" s="1">
        <v>784</v>
      </c>
      <c r="B786" t="s">
        <v>44</v>
      </c>
      <c r="C786" t="s">
        <v>1034</v>
      </c>
      <c r="D786" t="s">
        <v>161</v>
      </c>
      <c r="E786" t="s">
        <v>1533</v>
      </c>
      <c r="F786" t="s">
        <v>3776</v>
      </c>
      <c r="G786" t="str">
        <f>VLOOKUP(F786,[1]Sheet1!$K:$N,4,FALSE)</f>
        <v>\Geography\Oceania\Australia\New South Wales\Sydney Northern\Willoughby\St Leonards</v>
      </c>
      <c r="H786" t="s">
        <v>3789</v>
      </c>
      <c r="I786" t="s">
        <v>1534</v>
      </c>
      <c r="J786" t="s">
        <v>659</v>
      </c>
      <c r="K786" t="str">
        <f t="shared" si="12"/>
        <v>Smoke Detector - RN36.03.003</v>
      </c>
      <c r="L786" t="s">
        <v>660</v>
      </c>
      <c r="M786" t="s">
        <v>661</v>
      </c>
      <c r="N786" t="s">
        <v>662</v>
      </c>
      <c r="O786" t="str">
        <f>VLOOKUP(N786,[2]Sheet1!$B:$D,3,FALSE)</f>
        <v>\Classifications\Specification Class\VBIS\FD - Fire Detection\FD-FD - Fire Detectors\FD-FD-Sm - Smoke</v>
      </c>
      <c r="Q786" t="s">
        <v>54</v>
      </c>
      <c r="U786" t="s">
        <v>1534</v>
      </c>
      <c r="Z786" s="7" t="s">
        <v>3791</v>
      </c>
      <c r="AB786" s="2">
        <v>45132</v>
      </c>
      <c r="AC786" t="s">
        <v>56</v>
      </c>
      <c r="AD786" t="s">
        <v>57</v>
      </c>
      <c r="AE786" t="s">
        <v>58</v>
      </c>
      <c r="AG786" t="s">
        <v>56</v>
      </c>
      <c r="AH786" t="s">
        <v>59</v>
      </c>
      <c r="AI786" t="s">
        <v>3792</v>
      </c>
      <c r="AJ786" t="s">
        <v>60</v>
      </c>
      <c r="AM786" t="s">
        <v>663</v>
      </c>
    </row>
    <row r="787" spans="1:49" x14ac:dyDescent="0.3">
      <c r="A787" s="1">
        <v>785</v>
      </c>
      <c r="B787" t="s">
        <v>44</v>
      </c>
      <c r="C787" t="s">
        <v>1034</v>
      </c>
      <c r="D787" t="s">
        <v>161</v>
      </c>
      <c r="E787" t="s">
        <v>1208</v>
      </c>
      <c r="F787" t="s">
        <v>3776</v>
      </c>
      <c r="G787" t="str">
        <f>VLOOKUP(F787,[1]Sheet1!$K:$N,4,FALSE)</f>
        <v>\Geography\Oceania\Australia\New South Wales\Sydney Northern\Willoughby\St Leonards</v>
      </c>
      <c r="H787" t="s">
        <v>3789</v>
      </c>
      <c r="I787" t="s">
        <v>1535</v>
      </c>
      <c r="J787" t="s">
        <v>71</v>
      </c>
      <c r="K787" t="str">
        <f t="shared" si="12"/>
        <v>Emergency Exit Sign - RN36.03.037</v>
      </c>
      <c r="L787" t="s">
        <v>72</v>
      </c>
      <c r="M787" t="s">
        <v>73</v>
      </c>
      <c r="N787" t="s">
        <v>74</v>
      </c>
      <c r="O787" t="str">
        <f>VLOOKUP(N787,[2]Sheet1!$B:$D,3,FALSE)</f>
        <v>\Classifications\Specification Class\VBIS\EL - Electrical Lighting\EL-EL - Emergency Lighting\EL-EL-Te - Testing</v>
      </c>
      <c r="Q787" t="s">
        <v>75</v>
      </c>
      <c r="R787" t="s">
        <v>76</v>
      </c>
      <c r="U787" t="s">
        <v>1535</v>
      </c>
      <c r="Z787" s="7" t="s">
        <v>3791</v>
      </c>
      <c r="AB787" s="2">
        <v>45132</v>
      </c>
      <c r="AC787" t="s">
        <v>56</v>
      </c>
      <c r="AD787" t="s">
        <v>57</v>
      </c>
      <c r="AE787" t="s">
        <v>58</v>
      </c>
      <c r="AG787" t="s">
        <v>56</v>
      </c>
      <c r="AH787" t="s">
        <v>59</v>
      </c>
      <c r="AI787" t="s">
        <v>3792</v>
      </c>
      <c r="AJ787" t="s">
        <v>60</v>
      </c>
      <c r="AM787" t="s">
        <v>69</v>
      </c>
    </row>
    <row r="788" spans="1:49" x14ac:dyDescent="0.3">
      <c r="A788" s="1">
        <v>786</v>
      </c>
      <c r="B788" t="s">
        <v>44</v>
      </c>
      <c r="C788" t="s">
        <v>1034</v>
      </c>
      <c r="D788" t="s">
        <v>161</v>
      </c>
      <c r="E788" t="s">
        <v>1208</v>
      </c>
      <c r="F788" t="s">
        <v>3776</v>
      </c>
      <c r="G788" t="str">
        <f>VLOOKUP(F788,[1]Sheet1!$K:$N,4,FALSE)</f>
        <v>\Geography\Oceania\Australia\New South Wales\Sydney Northern\Willoughby\St Leonards</v>
      </c>
      <c r="H788" t="s">
        <v>3789</v>
      </c>
      <c r="I788" t="s">
        <v>1536</v>
      </c>
      <c r="J788" t="s">
        <v>49</v>
      </c>
      <c r="K788" t="str">
        <f t="shared" si="12"/>
        <v>Fire Extinguisher - CO2 - RN36.03.037</v>
      </c>
      <c r="L788" t="s">
        <v>50</v>
      </c>
      <c r="M788" t="s">
        <v>51</v>
      </c>
      <c r="N788" t="s">
        <v>52</v>
      </c>
      <c r="O788" t="str">
        <f>VLOOKUP(N788,[2]Sheet1!$B:$D,3,FALSE)</f>
        <v>\Classifications\Specification Class\VBIS\FS - Fire Suppression\FS-PFE - Portable Fire Extinguisher\FS-PFE-CD - Carbon Dioxide</v>
      </c>
      <c r="Q788" t="s">
        <v>54</v>
      </c>
      <c r="R788" t="s">
        <v>127</v>
      </c>
      <c r="U788" t="s">
        <v>1536</v>
      </c>
      <c r="Z788" s="7" t="s">
        <v>3791</v>
      </c>
      <c r="AB788" s="2">
        <v>45132</v>
      </c>
      <c r="AC788" t="s">
        <v>56</v>
      </c>
      <c r="AD788" t="s">
        <v>57</v>
      </c>
      <c r="AE788" t="s">
        <v>58</v>
      </c>
      <c r="AG788" t="s">
        <v>56</v>
      </c>
      <c r="AH788" t="s">
        <v>59</v>
      </c>
      <c r="AI788" t="s">
        <v>3792</v>
      </c>
      <c r="AJ788" t="s">
        <v>60</v>
      </c>
      <c r="AM788" t="s">
        <v>61</v>
      </c>
    </row>
    <row r="789" spans="1:49" x14ac:dyDescent="0.3">
      <c r="A789" s="1">
        <v>787</v>
      </c>
      <c r="B789" t="s">
        <v>44</v>
      </c>
      <c r="C789" t="s">
        <v>1034</v>
      </c>
      <c r="D789" t="s">
        <v>161</v>
      </c>
      <c r="E789" t="s">
        <v>1206</v>
      </c>
      <c r="F789" t="s">
        <v>3776</v>
      </c>
      <c r="G789" t="str">
        <f>VLOOKUP(F789,[1]Sheet1!$K:$N,4,FALSE)</f>
        <v>\Geography\Oceania\Australia\New South Wales\Sydney Northern\Willoughby\St Leonards</v>
      </c>
      <c r="H789" t="s">
        <v>3789</v>
      </c>
      <c r="I789" t="s">
        <v>1537</v>
      </c>
      <c r="J789" t="s">
        <v>1538</v>
      </c>
      <c r="K789" t="str">
        <f t="shared" si="12"/>
        <v>Mechanical Services Switchboard - MSSB 35.3.1 - RN36.03.035</v>
      </c>
      <c r="L789" t="s">
        <v>130</v>
      </c>
      <c r="M789" t="s">
        <v>131</v>
      </c>
      <c r="N789" t="s">
        <v>132</v>
      </c>
      <c r="O789" t="str">
        <f>VLOOKUP(N789,[2]Sheet1!$B:$D,3,FALSE)</f>
        <v>\Classifications\Specification Class\VBIS\EP - Electrical Power\EP-SB - Switchboard\EP-SB-MSB - Main Switch Board</v>
      </c>
      <c r="Q789" t="s">
        <v>54</v>
      </c>
      <c r="U789" t="s">
        <v>1537</v>
      </c>
      <c r="Z789" s="7" t="s">
        <v>3791</v>
      </c>
      <c r="AB789" s="2">
        <v>45132</v>
      </c>
      <c r="AC789" t="s">
        <v>56</v>
      </c>
      <c r="AD789" t="s">
        <v>57</v>
      </c>
      <c r="AE789" t="s">
        <v>133</v>
      </c>
      <c r="AG789" t="s">
        <v>56</v>
      </c>
      <c r="AH789" t="s">
        <v>59</v>
      </c>
      <c r="AI789" t="s">
        <v>3792</v>
      </c>
      <c r="AJ789" t="s">
        <v>60</v>
      </c>
      <c r="AM789" t="s">
        <v>69</v>
      </c>
    </row>
    <row r="790" spans="1:49" x14ac:dyDescent="0.3">
      <c r="A790" s="1">
        <v>788</v>
      </c>
      <c r="B790" t="s">
        <v>44</v>
      </c>
      <c r="C790" t="s">
        <v>1034</v>
      </c>
      <c r="D790" t="s">
        <v>161</v>
      </c>
      <c r="E790" t="s">
        <v>1539</v>
      </c>
      <c r="F790" t="s">
        <v>3776</v>
      </c>
      <c r="G790" t="str">
        <f>VLOOKUP(F790,[1]Sheet1!$K:$N,4,FALSE)</f>
        <v>\Geography\Oceania\Australia\New South Wales\Sydney Northern\Willoughby\St Leonards</v>
      </c>
      <c r="H790" t="s">
        <v>3789</v>
      </c>
      <c r="I790" t="s">
        <v>1540</v>
      </c>
      <c r="J790" t="s">
        <v>1541</v>
      </c>
      <c r="K790" t="str">
        <f t="shared" si="12"/>
        <v>Distribution Board (Sub) - SB35.3.2 - RN36.03.038</v>
      </c>
      <c r="L790" t="s">
        <v>130</v>
      </c>
      <c r="M790" t="s">
        <v>131</v>
      </c>
      <c r="N790" t="s">
        <v>132</v>
      </c>
      <c r="O790" t="str">
        <f>VLOOKUP(N790,[2]Sheet1!$B:$D,3,FALSE)</f>
        <v>\Classifications\Specification Class\VBIS\EP - Electrical Power\EP-SB - Switchboard\EP-SB-MSB - Main Switch Board</v>
      </c>
      <c r="Q790" t="s">
        <v>1328</v>
      </c>
      <c r="U790" t="s">
        <v>1540</v>
      </c>
      <c r="Z790" s="7" t="s">
        <v>3791</v>
      </c>
      <c r="AB790" s="2">
        <v>45132</v>
      </c>
      <c r="AC790" t="s">
        <v>56</v>
      </c>
      <c r="AD790" t="s">
        <v>57</v>
      </c>
      <c r="AE790" t="s">
        <v>133</v>
      </c>
      <c r="AG790" t="s">
        <v>56</v>
      </c>
      <c r="AH790" t="s">
        <v>59</v>
      </c>
      <c r="AI790" t="s">
        <v>3792</v>
      </c>
      <c r="AJ790" t="s">
        <v>60</v>
      </c>
      <c r="AM790" t="s">
        <v>69</v>
      </c>
      <c r="AW790" t="s">
        <v>1542</v>
      </c>
    </row>
    <row r="791" spans="1:49" x14ac:dyDescent="0.3">
      <c r="A791" s="1">
        <v>789</v>
      </c>
      <c r="B791" t="s">
        <v>44</v>
      </c>
      <c r="C791" t="s">
        <v>1034</v>
      </c>
      <c r="D791" t="s">
        <v>161</v>
      </c>
      <c r="E791" t="s">
        <v>1208</v>
      </c>
      <c r="F791" t="s">
        <v>3776</v>
      </c>
      <c r="G791" t="str">
        <f>VLOOKUP(F791,[1]Sheet1!$K:$N,4,FALSE)</f>
        <v>\Geography\Oceania\Australia\New South Wales\Sydney Northern\Willoughby\St Leonards</v>
      </c>
      <c r="H791" t="s">
        <v>3789</v>
      </c>
      <c r="I791" t="s">
        <v>1543</v>
      </c>
      <c r="J791" t="s">
        <v>593</v>
      </c>
      <c r="K791" t="str">
        <f t="shared" si="12"/>
        <v>Air Conditioner - Split System Indoor Unit - RN36.03.037</v>
      </c>
      <c r="L791" t="s">
        <v>594</v>
      </c>
      <c r="M791" t="s">
        <v>595</v>
      </c>
      <c r="N791" t="s">
        <v>596</v>
      </c>
      <c r="O791" t="str">
        <f>VLOOKUP(N791,[2]Sheet1!$B:$D,3,FALSE)</f>
        <v>\Classifications\Specification Class\VBIS\ME - Mechanical\ME-ACU - Air Conditioning Unit</v>
      </c>
      <c r="Q791" t="s">
        <v>1119</v>
      </c>
      <c r="R791" t="s">
        <v>1142</v>
      </c>
      <c r="S791" t="s">
        <v>1281</v>
      </c>
      <c r="T791">
        <v>4914701080</v>
      </c>
      <c r="U791" t="s">
        <v>1543</v>
      </c>
      <c r="Z791" s="7" t="s">
        <v>3791</v>
      </c>
      <c r="AB791" s="2">
        <v>45132</v>
      </c>
      <c r="AC791" t="s">
        <v>56</v>
      </c>
      <c r="AD791" t="s">
        <v>57</v>
      </c>
      <c r="AE791" t="s">
        <v>58</v>
      </c>
      <c r="AG791" t="s">
        <v>56</v>
      </c>
      <c r="AH791" t="s">
        <v>59</v>
      </c>
      <c r="AI791" t="s">
        <v>3792</v>
      </c>
      <c r="AJ791" t="s">
        <v>457</v>
      </c>
      <c r="AM791" t="s">
        <v>505</v>
      </c>
    </row>
    <row r="792" spans="1:49" x14ac:dyDescent="0.3">
      <c r="A792" s="1">
        <v>790</v>
      </c>
      <c r="B792" t="s">
        <v>44</v>
      </c>
      <c r="C792" t="s">
        <v>1443</v>
      </c>
      <c r="D792" t="s">
        <v>360</v>
      </c>
      <c r="E792" t="s">
        <v>1474</v>
      </c>
      <c r="F792" t="s">
        <v>3762</v>
      </c>
      <c r="G792" t="str">
        <f>VLOOKUP(F792,[1]Sheet1!$K:$N,4,FALSE)</f>
        <v>\Geography\Oceania\Australia\New South Wales\Sydney Northern\Willoughby\St Leonards</v>
      </c>
      <c r="H792" t="s">
        <v>3789</v>
      </c>
      <c r="I792" t="s">
        <v>1544</v>
      </c>
      <c r="J792" t="s">
        <v>197</v>
      </c>
      <c r="K792" t="str">
        <f t="shared" si="12"/>
        <v>Emergency Light - RN30.01.015</v>
      </c>
      <c r="L792" t="s">
        <v>72</v>
      </c>
      <c r="M792" t="s">
        <v>73</v>
      </c>
      <c r="N792" t="s">
        <v>74</v>
      </c>
      <c r="O792" t="str">
        <f>VLOOKUP(N792,[2]Sheet1!$B:$D,3,FALSE)</f>
        <v>\Classifications\Specification Class\VBIS\EL - Electrical Lighting\EL-EL - Emergency Lighting\EL-EL-Te - Testing</v>
      </c>
      <c r="Q792" t="s">
        <v>54</v>
      </c>
      <c r="U792" t="s">
        <v>1544</v>
      </c>
      <c r="Z792" s="7" t="s">
        <v>3791</v>
      </c>
      <c r="AB792" s="2">
        <v>45132</v>
      </c>
      <c r="AC792" t="s">
        <v>56</v>
      </c>
      <c r="AD792" t="s">
        <v>57</v>
      </c>
      <c r="AE792" t="s">
        <v>58</v>
      </c>
      <c r="AG792" t="s">
        <v>56</v>
      </c>
      <c r="AH792" t="s">
        <v>59</v>
      </c>
      <c r="AI792" t="s">
        <v>3792</v>
      </c>
      <c r="AJ792" t="s">
        <v>60</v>
      </c>
      <c r="AM792" t="s">
        <v>69</v>
      </c>
    </row>
    <row r="793" spans="1:49" x14ac:dyDescent="0.3">
      <c r="A793" s="1">
        <v>791</v>
      </c>
      <c r="B793" t="s">
        <v>44</v>
      </c>
      <c r="C793" t="s">
        <v>1443</v>
      </c>
      <c r="D793" t="s">
        <v>360</v>
      </c>
      <c r="E793" t="s">
        <v>1545</v>
      </c>
      <c r="F793" t="s">
        <v>3762</v>
      </c>
      <c r="G793" t="str">
        <f>VLOOKUP(F793,[1]Sheet1!$K:$N,4,FALSE)</f>
        <v>\Geography\Oceania\Australia\New South Wales\Sydney Northern\Willoughby\St Leonards</v>
      </c>
      <c r="H793" t="s">
        <v>3789</v>
      </c>
      <c r="I793" t="s">
        <v>1546</v>
      </c>
      <c r="J793" t="s">
        <v>659</v>
      </c>
      <c r="K793" t="str">
        <f t="shared" si="12"/>
        <v>Smoke Detector - RN30.01.034</v>
      </c>
      <c r="L793" t="s">
        <v>660</v>
      </c>
      <c r="M793" t="s">
        <v>661</v>
      </c>
      <c r="N793" t="s">
        <v>662</v>
      </c>
      <c r="O793" t="str">
        <f>VLOOKUP(N793,[2]Sheet1!$B:$D,3,FALSE)</f>
        <v>\Classifications\Specification Class\VBIS\FD - Fire Detection\FD-FD - Fire Detectors\FD-FD-Sm - Smoke</v>
      </c>
      <c r="Q793" t="s">
        <v>54</v>
      </c>
      <c r="U793" t="s">
        <v>1546</v>
      </c>
      <c r="Z793" s="7" t="s">
        <v>3791</v>
      </c>
      <c r="AB793" s="2">
        <v>45132</v>
      </c>
      <c r="AC793" t="s">
        <v>56</v>
      </c>
      <c r="AD793" t="s">
        <v>57</v>
      </c>
      <c r="AE793" t="s">
        <v>58</v>
      </c>
      <c r="AG793" t="s">
        <v>56</v>
      </c>
      <c r="AH793" t="s">
        <v>59</v>
      </c>
      <c r="AI793" t="s">
        <v>3792</v>
      </c>
      <c r="AJ793" t="s">
        <v>60</v>
      </c>
      <c r="AM793" t="s">
        <v>663</v>
      </c>
    </row>
    <row r="794" spans="1:49" x14ac:dyDescent="0.3">
      <c r="A794" s="1">
        <v>792</v>
      </c>
      <c r="B794" t="s">
        <v>44</v>
      </c>
      <c r="C794" t="s">
        <v>1443</v>
      </c>
      <c r="D794" t="s">
        <v>360</v>
      </c>
      <c r="E794" t="s">
        <v>1474</v>
      </c>
      <c r="F794" t="s">
        <v>3762</v>
      </c>
      <c r="G794" t="str">
        <f>VLOOKUP(F794,[1]Sheet1!$K:$N,4,FALSE)</f>
        <v>\Geography\Oceania\Australia\New South Wales\Sydney Northern\Willoughby\St Leonards</v>
      </c>
      <c r="H794" t="s">
        <v>3789</v>
      </c>
      <c r="I794" t="s">
        <v>1547</v>
      </c>
      <c r="J794" t="s">
        <v>49</v>
      </c>
      <c r="K794" t="str">
        <f t="shared" si="12"/>
        <v>Fire Extinguisher - CO2 - RN30.01.015</v>
      </c>
      <c r="L794" t="s">
        <v>50</v>
      </c>
      <c r="M794" t="s">
        <v>51</v>
      </c>
      <c r="N794" t="s">
        <v>52</v>
      </c>
      <c r="O794" t="str">
        <f>VLOOKUP(N794,[2]Sheet1!$B:$D,3,FALSE)</f>
        <v>\Classifications\Specification Class\VBIS\FS - Fire Suppression\FS-PFE - Portable Fire Extinguisher\FS-PFE-CD - Carbon Dioxide</v>
      </c>
      <c r="Q794" t="s">
        <v>115</v>
      </c>
      <c r="R794" t="s">
        <v>127</v>
      </c>
      <c r="T794" t="s">
        <v>1548</v>
      </c>
      <c r="U794" t="s">
        <v>1547</v>
      </c>
      <c r="Z794" s="7" t="s">
        <v>3791</v>
      </c>
      <c r="AB794" s="2">
        <v>45132</v>
      </c>
      <c r="AC794" t="s">
        <v>56</v>
      </c>
      <c r="AD794" t="s">
        <v>57</v>
      </c>
      <c r="AE794" t="s">
        <v>58</v>
      </c>
      <c r="AG794" t="s">
        <v>56</v>
      </c>
      <c r="AH794" t="s">
        <v>59</v>
      </c>
      <c r="AI794" t="s">
        <v>3792</v>
      </c>
      <c r="AJ794" t="s">
        <v>60</v>
      </c>
      <c r="AM794" t="s">
        <v>61</v>
      </c>
    </row>
    <row r="795" spans="1:49" x14ac:dyDescent="0.3">
      <c r="A795" s="1">
        <v>793</v>
      </c>
      <c r="B795" t="s">
        <v>44</v>
      </c>
      <c r="C795" t="s">
        <v>1443</v>
      </c>
      <c r="D795" t="s">
        <v>360</v>
      </c>
      <c r="E795" t="s">
        <v>1549</v>
      </c>
      <c r="F795" t="s">
        <v>3762</v>
      </c>
      <c r="G795" t="str">
        <f>VLOOKUP(F795,[1]Sheet1!$K:$N,4,FALSE)</f>
        <v>\Geography\Oceania\Australia\New South Wales\Sydney Northern\Willoughby\St Leonards</v>
      </c>
      <c r="H795" t="s">
        <v>3789</v>
      </c>
      <c r="I795" t="s">
        <v>1550</v>
      </c>
      <c r="J795" t="s">
        <v>659</v>
      </c>
      <c r="K795" t="str">
        <f t="shared" si="12"/>
        <v>Smoke Detector - RN30.01.001</v>
      </c>
      <c r="L795" t="s">
        <v>660</v>
      </c>
      <c r="M795" t="s">
        <v>661</v>
      </c>
      <c r="N795" t="s">
        <v>662</v>
      </c>
      <c r="O795" t="str">
        <f>VLOOKUP(N795,[2]Sheet1!$B:$D,3,FALSE)</f>
        <v>\Classifications\Specification Class\VBIS\FD - Fire Detection\FD-FD - Fire Detectors\FD-FD-Sm - Smoke</v>
      </c>
      <c r="Q795" t="s">
        <v>54</v>
      </c>
      <c r="U795" t="s">
        <v>1550</v>
      </c>
      <c r="Z795" s="7" t="s">
        <v>3791</v>
      </c>
      <c r="AB795" s="2">
        <v>45132</v>
      </c>
      <c r="AC795" t="s">
        <v>56</v>
      </c>
      <c r="AD795" t="s">
        <v>57</v>
      </c>
      <c r="AE795" t="s">
        <v>58</v>
      </c>
      <c r="AG795" t="s">
        <v>56</v>
      </c>
      <c r="AH795" t="s">
        <v>59</v>
      </c>
      <c r="AI795" t="s">
        <v>3792</v>
      </c>
      <c r="AJ795" t="s">
        <v>60</v>
      </c>
      <c r="AM795" t="s">
        <v>663</v>
      </c>
    </row>
    <row r="796" spans="1:49" x14ac:dyDescent="0.3">
      <c r="A796" s="1">
        <v>794</v>
      </c>
      <c r="B796" t="s">
        <v>44</v>
      </c>
      <c r="C796" t="s">
        <v>1443</v>
      </c>
      <c r="D796" t="s">
        <v>360</v>
      </c>
      <c r="E796" t="s">
        <v>1551</v>
      </c>
      <c r="F796" t="s">
        <v>3762</v>
      </c>
      <c r="G796" t="str">
        <f>VLOOKUP(F796,[1]Sheet1!$K:$N,4,FALSE)</f>
        <v>\Geography\Oceania\Australia\New South Wales\Sydney Northern\Willoughby\St Leonards</v>
      </c>
      <c r="H796" t="s">
        <v>3789</v>
      </c>
      <c r="I796" t="s">
        <v>1552</v>
      </c>
      <c r="J796" t="s">
        <v>659</v>
      </c>
      <c r="K796" t="str">
        <f t="shared" si="12"/>
        <v>Smoke Detector - RN30.01.002</v>
      </c>
      <c r="L796" t="s">
        <v>660</v>
      </c>
      <c r="M796" t="s">
        <v>661</v>
      </c>
      <c r="N796" t="s">
        <v>662</v>
      </c>
      <c r="O796" t="str">
        <f>VLOOKUP(N796,[2]Sheet1!$B:$D,3,FALSE)</f>
        <v>\Classifications\Specification Class\VBIS\FD - Fire Detection\FD-FD - Fire Detectors\FD-FD-Sm - Smoke</v>
      </c>
      <c r="Q796" t="s">
        <v>54</v>
      </c>
      <c r="U796" t="s">
        <v>1552</v>
      </c>
      <c r="Z796" s="7" t="s">
        <v>3791</v>
      </c>
      <c r="AB796" s="2">
        <v>45132</v>
      </c>
      <c r="AC796" t="s">
        <v>56</v>
      </c>
      <c r="AD796" t="s">
        <v>57</v>
      </c>
      <c r="AE796" t="s">
        <v>58</v>
      </c>
      <c r="AG796" t="s">
        <v>56</v>
      </c>
      <c r="AH796" t="s">
        <v>59</v>
      </c>
      <c r="AI796" t="s">
        <v>3792</v>
      </c>
      <c r="AJ796" t="s">
        <v>60</v>
      </c>
      <c r="AM796" t="s">
        <v>663</v>
      </c>
    </row>
    <row r="797" spans="1:49" x14ac:dyDescent="0.3">
      <c r="A797" s="1">
        <v>795</v>
      </c>
      <c r="B797" t="s">
        <v>44</v>
      </c>
      <c r="C797" t="s">
        <v>1443</v>
      </c>
      <c r="D797" t="s">
        <v>360</v>
      </c>
      <c r="E797" t="s">
        <v>1553</v>
      </c>
      <c r="F797" t="s">
        <v>3762</v>
      </c>
      <c r="G797" t="str">
        <f>VLOOKUP(F797,[1]Sheet1!$K:$N,4,FALSE)</f>
        <v>\Geography\Oceania\Australia\New South Wales\Sydney Northern\Willoughby\St Leonards</v>
      </c>
      <c r="H797" t="s">
        <v>3789</v>
      </c>
      <c r="I797" t="s">
        <v>1554</v>
      </c>
      <c r="J797" t="s">
        <v>659</v>
      </c>
      <c r="K797" t="str">
        <f t="shared" si="12"/>
        <v>Smoke Detector - RN30.01.003</v>
      </c>
      <c r="L797" t="s">
        <v>660</v>
      </c>
      <c r="M797" t="s">
        <v>661</v>
      </c>
      <c r="N797" t="s">
        <v>662</v>
      </c>
      <c r="O797" t="str">
        <f>VLOOKUP(N797,[2]Sheet1!$B:$D,3,FALSE)</f>
        <v>\Classifications\Specification Class\VBIS\FD - Fire Detection\FD-FD - Fire Detectors\FD-FD-Sm - Smoke</v>
      </c>
      <c r="Q797" t="s">
        <v>54</v>
      </c>
      <c r="U797" t="s">
        <v>1554</v>
      </c>
      <c r="Z797" s="7" t="s">
        <v>3791</v>
      </c>
      <c r="AB797" s="2">
        <v>45132</v>
      </c>
      <c r="AC797" t="s">
        <v>56</v>
      </c>
      <c r="AD797" t="s">
        <v>57</v>
      </c>
      <c r="AE797" t="s">
        <v>58</v>
      </c>
      <c r="AG797" t="s">
        <v>56</v>
      </c>
      <c r="AH797" t="s">
        <v>59</v>
      </c>
      <c r="AI797" t="s">
        <v>3792</v>
      </c>
      <c r="AJ797" t="s">
        <v>60</v>
      </c>
      <c r="AM797" t="s">
        <v>663</v>
      </c>
    </row>
    <row r="798" spans="1:49" x14ac:dyDescent="0.3">
      <c r="A798" s="1">
        <v>796</v>
      </c>
      <c r="B798" t="s">
        <v>44</v>
      </c>
      <c r="C798" t="s">
        <v>1443</v>
      </c>
      <c r="D798" t="s">
        <v>360</v>
      </c>
      <c r="E798" t="s">
        <v>1553</v>
      </c>
      <c r="F798" t="s">
        <v>3762</v>
      </c>
      <c r="G798" t="str">
        <f>VLOOKUP(F798,[1]Sheet1!$K:$N,4,FALSE)</f>
        <v>\Geography\Oceania\Australia\New South Wales\Sydney Northern\Willoughby\St Leonards</v>
      </c>
      <c r="H798" t="s">
        <v>3789</v>
      </c>
      <c r="I798" t="s">
        <v>1555</v>
      </c>
      <c r="J798" t="s">
        <v>71</v>
      </c>
      <c r="K798" t="str">
        <f t="shared" si="12"/>
        <v>Emergency Exit Sign - RN30.01.003</v>
      </c>
      <c r="L798" t="s">
        <v>72</v>
      </c>
      <c r="M798" t="s">
        <v>73</v>
      </c>
      <c r="N798" t="s">
        <v>74</v>
      </c>
      <c r="O798" t="str">
        <f>VLOOKUP(N798,[2]Sheet1!$B:$D,3,FALSE)</f>
        <v>\Classifications\Specification Class\VBIS\EL - Electrical Lighting\EL-EL - Emergency Lighting\EL-EL-Te - Testing</v>
      </c>
      <c r="Q798" t="s">
        <v>54</v>
      </c>
      <c r="R798" t="s">
        <v>76</v>
      </c>
      <c r="U798" t="s">
        <v>1555</v>
      </c>
      <c r="Z798" s="7" t="s">
        <v>3791</v>
      </c>
      <c r="AB798" s="2">
        <v>45132</v>
      </c>
      <c r="AC798" t="s">
        <v>56</v>
      </c>
      <c r="AD798" t="s">
        <v>288</v>
      </c>
      <c r="AE798" t="s">
        <v>58</v>
      </c>
      <c r="AF798" t="s">
        <v>1556</v>
      </c>
      <c r="AG798" t="s">
        <v>56</v>
      </c>
      <c r="AH798" t="s">
        <v>59</v>
      </c>
      <c r="AI798" t="s">
        <v>3792</v>
      </c>
      <c r="AJ798" t="s">
        <v>60</v>
      </c>
      <c r="AM798" t="s">
        <v>393</v>
      </c>
    </row>
    <row r="799" spans="1:49" x14ac:dyDescent="0.3">
      <c r="A799" s="1">
        <v>797</v>
      </c>
      <c r="B799" t="s">
        <v>44</v>
      </c>
      <c r="C799" t="s">
        <v>1443</v>
      </c>
      <c r="D799" t="s">
        <v>360</v>
      </c>
      <c r="E799" t="s">
        <v>1557</v>
      </c>
      <c r="F799" t="s">
        <v>3762</v>
      </c>
      <c r="G799" t="str">
        <f>VLOOKUP(F799,[1]Sheet1!$K:$N,4,FALSE)</f>
        <v>\Geography\Oceania\Australia\New South Wales\Sydney Northern\Willoughby\St Leonards</v>
      </c>
      <c r="H799" t="s">
        <v>3789</v>
      </c>
      <c r="I799" t="s">
        <v>1558</v>
      </c>
      <c r="J799" t="s">
        <v>659</v>
      </c>
      <c r="K799" t="str">
        <f t="shared" si="12"/>
        <v>Smoke Detector - RN30.01.005</v>
      </c>
      <c r="L799" t="s">
        <v>660</v>
      </c>
      <c r="M799" t="s">
        <v>661</v>
      </c>
      <c r="N799" t="s">
        <v>662</v>
      </c>
      <c r="O799" t="str">
        <f>VLOOKUP(N799,[2]Sheet1!$B:$D,3,FALSE)</f>
        <v>\Classifications\Specification Class\VBIS\FD - Fire Detection\FD-FD - Fire Detectors\FD-FD-Sm - Smoke</v>
      </c>
      <c r="Q799" t="s">
        <v>54</v>
      </c>
      <c r="U799" t="s">
        <v>1558</v>
      </c>
      <c r="Z799" s="7" t="s">
        <v>3791</v>
      </c>
      <c r="AB799" s="2">
        <v>45132</v>
      </c>
      <c r="AC799" t="s">
        <v>56</v>
      </c>
      <c r="AD799" t="s">
        <v>57</v>
      </c>
      <c r="AE799" t="s">
        <v>58</v>
      </c>
      <c r="AG799" t="s">
        <v>56</v>
      </c>
      <c r="AH799" t="s">
        <v>59</v>
      </c>
      <c r="AI799" t="s">
        <v>3792</v>
      </c>
      <c r="AJ799" t="s">
        <v>60</v>
      </c>
      <c r="AM799" t="s">
        <v>663</v>
      </c>
    </row>
    <row r="800" spans="1:49" x14ac:dyDescent="0.3">
      <c r="A800" s="1">
        <v>798</v>
      </c>
      <c r="B800" t="s">
        <v>44</v>
      </c>
      <c r="C800" t="s">
        <v>1443</v>
      </c>
      <c r="D800" t="s">
        <v>360</v>
      </c>
      <c r="E800" t="s">
        <v>1559</v>
      </c>
      <c r="F800" t="s">
        <v>3762</v>
      </c>
      <c r="G800" t="str">
        <f>VLOOKUP(F800,[1]Sheet1!$K:$N,4,FALSE)</f>
        <v>\Geography\Oceania\Australia\New South Wales\Sydney Northern\Willoughby\St Leonards</v>
      </c>
      <c r="H800" t="s">
        <v>3789</v>
      </c>
      <c r="I800" t="s">
        <v>1560</v>
      </c>
      <c r="J800" t="s">
        <v>659</v>
      </c>
      <c r="K800" t="str">
        <f t="shared" si="12"/>
        <v>Smoke Detector - RN30.01.006</v>
      </c>
      <c r="L800" t="s">
        <v>660</v>
      </c>
      <c r="M800" t="s">
        <v>661</v>
      </c>
      <c r="N800" t="s">
        <v>662</v>
      </c>
      <c r="O800" t="str">
        <f>VLOOKUP(N800,[2]Sheet1!$B:$D,3,FALSE)</f>
        <v>\Classifications\Specification Class\VBIS\FD - Fire Detection\FD-FD - Fire Detectors\FD-FD-Sm - Smoke</v>
      </c>
      <c r="Q800" t="s">
        <v>54</v>
      </c>
      <c r="U800" t="s">
        <v>1560</v>
      </c>
      <c r="Z800" s="7" t="s">
        <v>3791</v>
      </c>
      <c r="AB800" s="2">
        <v>45132</v>
      </c>
      <c r="AC800" t="s">
        <v>56</v>
      </c>
      <c r="AD800" t="s">
        <v>57</v>
      </c>
      <c r="AE800" t="s">
        <v>58</v>
      </c>
      <c r="AG800" t="s">
        <v>56</v>
      </c>
      <c r="AH800" t="s">
        <v>59</v>
      </c>
      <c r="AI800" t="s">
        <v>3792</v>
      </c>
      <c r="AJ800" t="s">
        <v>60</v>
      </c>
      <c r="AM800" t="s">
        <v>663</v>
      </c>
    </row>
    <row r="801" spans="1:49" x14ac:dyDescent="0.3">
      <c r="A801" s="1">
        <v>799</v>
      </c>
      <c r="B801" t="s">
        <v>44</v>
      </c>
      <c r="C801" t="s">
        <v>1443</v>
      </c>
      <c r="D801" t="s">
        <v>360</v>
      </c>
      <c r="E801" t="s">
        <v>1561</v>
      </c>
      <c r="F801" t="s">
        <v>3762</v>
      </c>
      <c r="G801" t="str">
        <f>VLOOKUP(F801,[1]Sheet1!$K:$N,4,FALSE)</f>
        <v>\Geography\Oceania\Australia\New South Wales\Sydney Northern\Willoughby\St Leonards</v>
      </c>
      <c r="H801" t="s">
        <v>3789</v>
      </c>
      <c r="I801" t="s">
        <v>1562</v>
      </c>
      <c r="J801" t="s">
        <v>659</v>
      </c>
      <c r="K801" t="str">
        <f t="shared" si="12"/>
        <v>Smoke Detector - RN30.01.012</v>
      </c>
      <c r="L801" t="s">
        <v>660</v>
      </c>
      <c r="M801" t="s">
        <v>661</v>
      </c>
      <c r="N801" t="s">
        <v>662</v>
      </c>
      <c r="O801" t="str">
        <f>VLOOKUP(N801,[2]Sheet1!$B:$D,3,FALSE)</f>
        <v>\Classifications\Specification Class\VBIS\FD - Fire Detection\FD-FD - Fire Detectors\FD-FD-Sm - Smoke</v>
      </c>
      <c r="Q801" t="s">
        <v>54</v>
      </c>
      <c r="U801" t="s">
        <v>1562</v>
      </c>
      <c r="Z801" s="7" t="s">
        <v>3791</v>
      </c>
      <c r="AB801" s="2">
        <v>45132</v>
      </c>
      <c r="AC801" t="s">
        <v>56</v>
      </c>
      <c r="AD801" t="s">
        <v>57</v>
      </c>
      <c r="AE801" t="s">
        <v>58</v>
      </c>
      <c r="AG801" t="s">
        <v>56</v>
      </c>
      <c r="AH801" t="s">
        <v>59</v>
      </c>
      <c r="AI801" t="s">
        <v>3792</v>
      </c>
      <c r="AJ801" t="s">
        <v>60</v>
      </c>
      <c r="AM801" t="s">
        <v>663</v>
      </c>
    </row>
    <row r="802" spans="1:49" x14ac:dyDescent="0.3">
      <c r="A802" s="1">
        <v>800</v>
      </c>
      <c r="B802" t="s">
        <v>44</v>
      </c>
      <c r="C802" t="s">
        <v>1443</v>
      </c>
      <c r="D802" t="s">
        <v>360</v>
      </c>
      <c r="E802" t="s">
        <v>1561</v>
      </c>
      <c r="F802" t="s">
        <v>3762</v>
      </c>
      <c r="G802" t="str">
        <f>VLOOKUP(F802,[1]Sheet1!$K:$N,4,FALSE)</f>
        <v>\Geography\Oceania\Australia\New South Wales\Sydney Northern\Willoughby\St Leonards</v>
      </c>
      <c r="H802" t="s">
        <v>3789</v>
      </c>
      <c r="I802" t="s">
        <v>1563</v>
      </c>
      <c r="J802" t="s">
        <v>197</v>
      </c>
      <c r="K802" t="str">
        <f t="shared" si="12"/>
        <v>Emergency Light - RN30.01.012</v>
      </c>
      <c r="L802" t="s">
        <v>72</v>
      </c>
      <c r="M802" t="s">
        <v>73</v>
      </c>
      <c r="N802" t="s">
        <v>74</v>
      </c>
      <c r="O802" t="str">
        <f>VLOOKUP(N802,[2]Sheet1!$B:$D,3,FALSE)</f>
        <v>\Classifications\Specification Class\VBIS\EL - Electrical Lighting\EL-EL - Emergency Lighting\EL-EL-Te - Testing</v>
      </c>
      <c r="Q802" t="s">
        <v>54</v>
      </c>
      <c r="U802" t="s">
        <v>1563</v>
      </c>
      <c r="Z802" s="7" t="s">
        <v>3791</v>
      </c>
      <c r="AB802" s="2">
        <v>45132</v>
      </c>
      <c r="AC802" t="s">
        <v>56</v>
      </c>
      <c r="AD802" t="s">
        <v>57</v>
      </c>
      <c r="AE802" t="s">
        <v>58</v>
      </c>
      <c r="AG802" t="s">
        <v>56</v>
      </c>
      <c r="AH802" t="s">
        <v>59</v>
      </c>
      <c r="AI802" t="s">
        <v>3792</v>
      </c>
      <c r="AJ802" t="s">
        <v>60</v>
      </c>
      <c r="AM802" t="s">
        <v>69</v>
      </c>
    </row>
    <row r="803" spans="1:49" x14ac:dyDescent="0.3">
      <c r="A803" s="1">
        <v>801</v>
      </c>
      <c r="B803" t="s">
        <v>44</v>
      </c>
      <c r="C803" t="s">
        <v>1443</v>
      </c>
      <c r="D803" t="s">
        <v>360</v>
      </c>
      <c r="E803" t="s">
        <v>1561</v>
      </c>
      <c r="F803" t="s">
        <v>3762</v>
      </c>
      <c r="G803" t="str">
        <f>VLOOKUP(F803,[1]Sheet1!$K:$N,4,FALSE)</f>
        <v>\Geography\Oceania\Australia\New South Wales\Sydney Northern\Willoughby\St Leonards</v>
      </c>
      <c r="H803" t="s">
        <v>3789</v>
      </c>
      <c r="I803" t="s">
        <v>1564</v>
      </c>
      <c r="J803" t="s">
        <v>659</v>
      </c>
      <c r="K803" t="str">
        <f t="shared" si="12"/>
        <v>Smoke Detector - RN30.01.012</v>
      </c>
      <c r="L803" t="s">
        <v>660</v>
      </c>
      <c r="M803" t="s">
        <v>661</v>
      </c>
      <c r="N803" t="s">
        <v>662</v>
      </c>
      <c r="O803" t="str">
        <f>VLOOKUP(N803,[2]Sheet1!$B:$D,3,FALSE)</f>
        <v>\Classifications\Specification Class\VBIS\FD - Fire Detection\FD-FD - Fire Detectors\FD-FD-Sm - Smoke</v>
      </c>
      <c r="Q803" t="s">
        <v>54</v>
      </c>
      <c r="U803" t="s">
        <v>1564</v>
      </c>
      <c r="Z803" s="7" t="s">
        <v>3791</v>
      </c>
      <c r="AB803" s="2">
        <v>45132</v>
      </c>
      <c r="AC803" t="s">
        <v>56</v>
      </c>
      <c r="AD803" t="s">
        <v>57</v>
      </c>
      <c r="AE803" t="s">
        <v>58</v>
      </c>
      <c r="AG803" t="s">
        <v>56</v>
      </c>
      <c r="AH803" t="s">
        <v>59</v>
      </c>
      <c r="AI803" t="s">
        <v>3792</v>
      </c>
      <c r="AJ803" t="s">
        <v>60</v>
      </c>
      <c r="AM803" t="s">
        <v>663</v>
      </c>
    </row>
    <row r="804" spans="1:49" x14ac:dyDescent="0.3">
      <c r="A804" s="1">
        <v>802</v>
      </c>
      <c r="B804" t="s">
        <v>44</v>
      </c>
      <c r="C804" t="s">
        <v>1443</v>
      </c>
      <c r="D804" t="s">
        <v>360</v>
      </c>
      <c r="E804" t="s">
        <v>1553</v>
      </c>
      <c r="F804" t="s">
        <v>3762</v>
      </c>
      <c r="G804" t="str">
        <f>VLOOKUP(F804,[1]Sheet1!$K:$N,4,FALSE)</f>
        <v>\Geography\Oceania\Australia\New South Wales\Sydney Northern\Willoughby\St Leonards</v>
      </c>
      <c r="H804" t="s">
        <v>3789</v>
      </c>
      <c r="I804" t="s">
        <v>1565</v>
      </c>
      <c r="J804" t="s">
        <v>49</v>
      </c>
      <c r="K804" t="str">
        <f t="shared" si="12"/>
        <v>Fire Extinguisher - CO2 - RN30.01.003</v>
      </c>
      <c r="L804" t="s">
        <v>50</v>
      </c>
      <c r="M804" t="s">
        <v>51</v>
      </c>
      <c r="N804" t="s">
        <v>52</v>
      </c>
      <c r="O804" t="str">
        <f>VLOOKUP(N804,[2]Sheet1!$B:$D,3,FALSE)</f>
        <v>\Classifications\Specification Class\VBIS\FS - Fire Suppression\FS-PFE - Portable Fire Extinguisher\FS-PFE-CD - Carbon Dioxide</v>
      </c>
      <c r="Q804" t="s">
        <v>115</v>
      </c>
      <c r="R804" t="s">
        <v>127</v>
      </c>
      <c r="U804" t="s">
        <v>1565</v>
      </c>
      <c r="Z804" s="7" t="s">
        <v>3791</v>
      </c>
      <c r="AB804" s="2">
        <v>45132</v>
      </c>
      <c r="AC804" t="s">
        <v>56</v>
      </c>
      <c r="AD804" t="s">
        <v>57</v>
      </c>
      <c r="AE804" t="s">
        <v>58</v>
      </c>
      <c r="AG804" t="s">
        <v>56</v>
      </c>
      <c r="AH804" t="s">
        <v>59</v>
      </c>
      <c r="AI804" t="s">
        <v>3792</v>
      </c>
      <c r="AJ804" t="s">
        <v>60</v>
      </c>
      <c r="AM804" t="s">
        <v>61</v>
      </c>
    </row>
    <row r="805" spans="1:49" x14ac:dyDescent="0.3">
      <c r="A805" s="1">
        <v>803</v>
      </c>
      <c r="B805" t="s">
        <v>44</v>
      </c>
      <c r="C805" t="s">
        <v>1443</v>
      </c>
      <c r="D805" t="s">
        <v>360</v>
      </c>
      <c r="E805" t="s">
        <v>1553</v>
      </c>
      <c r="F805" t="s">
        <v>3762</v>
      </c>
      <c r="G805" t="str">
        <f>VLOOKUP(F805,[1]Sheet1!$K:$N,4,FALSE)</f>
        <v>\Geography\Oceania\Australia\New South Wales\Sydney Northern\Willoughby\St Leonards</v>
      </c>
      <c r="H805" t="s">
        <v>3789</v>
      </c>
      <c r="I805" t="s">
        <v>1566</v>
      </c>
      <c r="J805" t="s">
        <v>1567</v>
      </c>
      <c r="K805" t="str">
        <f t="shared" si="12"/>
        <v>Distribution Board (Sub) - SB30.1.1 - RN30.01.003</v>
      </c>
      <c r="L805" t="s">
        <v>130</v>
      </c>
      <c r="M805" t="s">
        <v>131</v>
      </c>
      <c r="N805" t="s">
        <v>132</v>
      </c>
      <c r="O805" t="str">
        <f>VLOOKUP(N805,[2]Sheet1!$B:$D,3,FALSE)</f>
        <v>\Classifications\Specification Class\VBIS\EP - Electrical Power\EP-SB - Switchboard\EP-SB-MSB - Main Switch Board</v>
      </c>
      <c r="Q805" t="s">
        <v>1328</v>
      </c>
      <c r="U805" t="s">
        <v>1566</v>
      </c>
      <c r="Z805" s="7" t="s">
        <v>3791</v>
      </c>
      <c r="AB805" s="2">
        <v>45132</v>
      </c>
      <c r="AC805" t="s">
        <v>56</v>
      </c>
      <c r="AD805" t="s">
        <v>57</v>
      </c>
      <c r="AE805" t="s">
        <v>133</v>
      </c>
      <c r="AG805" t="s">
        <v>56</v>
      </c>
      <c r="AH805" t="s">
        <v>59</v>
      </c>
      <c r="AI805" t="s">
        <v>3792</v>
      </c>
      <c r="AJ805" t="s">
        <v>60</v>
      </c>
      <c r="AM805" t="s">
        <v>69</v>
      </c>
      <c r="AW805" t="s">
        <v>1568</v>
      </c>
    </row>
    <row r="806" spans="1:49" x14ac:dyDescent="0.3">
      <c r="A806" s="1">
        <v>804</v>
      </c>
      <c r="B806" t="s">
        <v>44</v>
      </c>
      <c r="C806" t="s">
        <v>1443</v>
      </c>
      <c r="D806" t="s">
        <v>360</v>
      </c>
      <c r="E806" t="s">
        <v>1569</v>
      </c>
      <c r="F806" t="s">
        <v>3762</v>
      </c>
      <c r="G806" t="str">
        <f>VLOOKUP(F806,[1]Sheet1!$K:$N,4,FALSE)</f>
        <v>\Geography\Oceania\Australia\New South Wales\Sydney Northern\Willoughby\St Leonards</v>
      </c>
      <c r="H806" t="s">
        <v>3789</v>
      </c>
      <c r="I806" t="s">
        <v>1570</v>
      </c>
      <c r="J806" t="s">
        <v>659</v>
      </c>
      <c r="K806" t="str">
        <f t="shared" si="12"/>
        <v>Smoke Detector - RN30.01.014</v>
      </c>
      <c r="L806" t="s">
        <v>660</v>
      </c>
      <c r="M806" t="s">
        <v>661</v>
      </c>
      <c r="N806" t="s">
        <v>662</v>
      </c>
      <c r="O806" t="str">
        <f>VLOOKUP(N806,[2]Sheet1!$B:$D,3,FALSE)</f>
        <v>\Classifications\Specification Class\VBIS\FD - Fire Detection\FD-FD - Fire Detectors\FD-FD-Sm - Smoke</v>
      </c>
      <c r="Q806" t="s">
        <v>54</v>
      </c>
      <c r="U806" t="s">
        <v>1570</v>
      </c>
      <c r="Z806" s="7" t="s">
        <v>3791</v>
      </c>
      <c r="AB806" s="2">
        <v>45132</v>
      </c>
      <c r="AC806" t="s">
        <v>56</v>
      </c>
      <c r="AD806" t="s">
        <v>57</v>
      </c>
      <c r="AE806" t="s">
        <v>58</v>
      </c>
      <c r="AG806" t="s">
        <v>56</v>
      </c>
      <c r="AH806" t="s">
        <v>59</v>
      </c>
      <c r="AI806" t="s">
        <v>3792</v>
      </c>
      <c r="AJ806" t="s">
        <v>60</v>
      </c>
      <c r="AM806" t="s">
        <v>663</v>
      </c>
    </row>
    <row r="807" spans="1:49" x14ac:dyDescent="0.3">
      <c r="A807" s="1">
        <v>805</v>
      </c>
      <c r="B807" t="s">
        <v>44</v>
      </c>
      <c r="C807" t="s">
        <v>1443</v>
      </c>
      <c r="D807" t="s">
        <v>360</v>
      </c>
      <c r="E807" t="s">
        <v>1561</v>
      </c>
      <c r="F807" t="s">
        <v>3762</v>
      </c>
      <c r="G807" t="str">
        <f>VLOOKUP(F807,[1]Sheet1!$K:$N,4,FALSE)</f>
        <v>\Geography\Oceania\Australia\New South Wales\Sydney Northern\Willoughby\St Leonards</v>
      </c>
      <c r="H807" t="s">
        <v>3789</v>
      </c>
      <c r="I807" t="s">
        <v>1571</v>
      </c>
      <c r="J807" t="s">
        <v>71</v>
      </c>
      <c r="K807" t="str">
        <f t="shared" si="12"/>
        <v>Emergency Exit Sign - RN30.01.012</v>
      </c>
      <c r="L807" t="s">
        <v>72</v>
      </c>
      <c r="M807" t="s">
        <v>73</v>
      </c>
      <c r="N807" t="s">
        <v>74</v>
      </c>
      <c r="O807" t="str">
        <f>VLOOKUP(N807,[2]Sheet1!$B:$D,3,FALSE)</f>
        <v>\Classifications\Specification Class\VBIS\EL - Electrical Lighting\EL-EL - Emergency Lighting\EL-EL-Te - Testing</v>
      </c>
      <c r="Q807" t="s">
        <v>1572</v>
      </c>
      <c r="R807" t="s">
        <v>76</v>
      </c>
      <c r="U807" t="s">
        <v>1571</v>
      </c>
      <c r="Z807" s="7" t="s">
        <v>3791</v>
      </c>
      <c r="AB807" s="2">
        <v>45132</v>
      </c>
      <c r="AC807" t="s">
        <v>56</v>
      </c>
      <c r="AD807" t="s">
        <v>57</v>
      </c>
      <c r="AE807" t="s">
        <v>58</v>
      </c>
      <c r="AG807" t="s">
        <v>56</v>
      </c>
      <c r="AH807" t="s">
        <v>59</v>
      </c>
      <c r="AI807" t="s">
        <v>3792</v>
      </c>
      <c r="AJ807" t="s">
        <v>60</v>
      </c>
      <c r="AM807" t="s">
        <v>69</v>
      </c>
    </row>
    <row r="808" spans="1:49" x14ac:dyDescent="0.3">
      <c r="A808" s="1">
        <v>806</v>
      </c>
      <c r="B808" t="s">
        <v>44</v>
      </c>
      <c r="C808" t="s">
        <v>1443</v>
      </c>
      <c r="D808" t="s">
        <v>360</v>
      </c>
      <c r="E808" t="s">
        <v>1569</v>
      </c>
      <c r="F808" t="s">
        <v>3762</v>
      </c>
      <c r="G808" t="str">
        <f>VLOOKUP(F808,[1]Sheet1!$K:$N,4,FALSE)</f>
        <v>\Geography\Oceania\Australia\New South Wales\Sydney Northern\Willoughby\St Leonards</v>
      </c>
      <c r="H808" t="s">
        <v>3789</v>
      </c>
      <c r="I808" t="s">
        <v>1573</v>
      </c>
      <c r="J808" t="s">
        <v>659</v>
      </c>
      <c r="K808" t="str">
        <f t="shared" si="12"/>
        <v>Smoke Detector - RN30.01.014</v>
      </c>
      <c r="L808" t="s">
        <v>660</v>
      </c>
      <c r="M808" t="s">
        <v>661</v>
      </c>
      <c r="N808" t="s">
        <v>662</v>
      </c>
      <c r="O808" t="str">
        <f>VLOOKUP(N808,[2]Sheet1!$B:$D,3,FALSE)</f>
        <v>\Classifications\Specification Class\VBIS\FD - Fire Detection\FD-FD - Fire Detectors\FD-FD-Sm - Smoke</v>
      </c>
      <c r="Q808" t="s">
        <v>54</v>
      </c>
      <c r="U808" t="s">
        <v>1573</v>
      </c>
      <c r="Z808" s="7" t="s">
        <v>3791</v>
      </c>
      <c r="AB808" s="2">
        <v>45132</v>
      </c>
      <c r="AC808" t="s">
        <v>56</v>
      </c>
      <c r="AD808" t="s">
        <v>57</v>
      </c>
      <c r="AE808" t="s">
        <v>58</v>
      </c>
      <c r="AG808" t="s">
        <v>56</v>
      </c>
      <c r="AH808" t="s">
        <v>59</v>
      </c>
      <c r="AI808" t="s">
        <v>3792</v>
      </c>
      <c r="AJ808" t="s">
        <v>60</v>
      </c>
      <c r="AM808" t="s">
        <v>663</v>
      </c>
    </row>
    <row r="809" spans="1:49" x14ac:dyDescent="0.3">
      <c r="A809" s="1">
        <v>807</v>
      </c>
      <c r="B809" t="s">
        <v>44</v>
      </c>
      <c r="C809" t="s">
        <v>1443</v>
      </c>
      <c r="D809" t="s">
        <v>360</v>
      </c>
      <c r="E809" t="s">
        <v>1574</v>
      </c>
      <c r="F809" t="s">
        <v>3762</v>
      </c>
      <c r="G809" t="str">
        <f>VLOOKUP(F809,[1]Sheet1!$K:$N,4,FALSE)</f>
        <v>\Geography\Oceania\Australia\New South Wales\Sydney Northern\Willoughby\St Leonards</v>
      </c>
      <c r="H809" t="s">
        <v>3789</v>
      </c>
      <c r="I809" t="s">
        <v>1575</v>
      </c>
      <c r="J809" t="s">
        <v>659</v>
      </c>
      <c r="K809" t="str">
        <f t="shared" si="12"/>
        <v>Smoke Detector - RN30.01.016</v>
      </c>
      <c r="L809" t="s">
        <v>660</v>
      </c>
      <c r="M809" t="s">
        <v>661</v>
      </c>
      <c r="N809" t="s">
        <v>662</v>
      </c>
      <c r="O809" t="str">
        <f>VLOOKUP(N809,[2]Sheet1!$B:$D,3,FALSE)</f>
        <v>\Classifications\Specification Class\VBIS\FD - Fire Detection\FD-FD - Fire Detectors\FD-FD-Sm - Smoke</v>
      </c>
      <c r="Q809" t="s">
        <v>54</v>
      </c>
      <c r="U809" t="s">
        <v>1575</v>
      </c>
      <c r="Z809" s="7" t="s">
        <v>3791</v>
      </c>
      <c r="AB809" s="2">
        <v>45132</v>
      </c>
      <c r="AC809" t="s">
        <v>56</v>
      </c>
      <c r="AD809" t="s">
        <v>57</v>
      </c>
      <c r="AE809" t="s">
        <v>58</v>
      </c>
      <c r="AG809" t="s">
        <v>56</v>
      </c>
      <c r="AH809" t="s">
        <v>59</v>
      </c>
      <c r="AI809" t="s">
        <v>3792</v>
      </c>
      <c r="AJ809" t="s">
        <v>60</v>
      </c>
      <c r="AM809" t="s">
        <v>663</v>
      </c>
    </row>
    <row r="810" spans="1:49" x14ac:dyDescent="0.3">
      <c r="A810" s="1">
        <v>808</v>
      </c>
      <c r="B810" t="s">
        <v>44</v>
      </c>
      <c r="C810" t="s">
        <v>1443</v>
      </c>
      <c r="D810" t="s">
        <v>360</v>
      </c>
      <c r="E810" t="s">
        <v>1574</v>
      </c>
      <c r="F810" t="s">
        <v>3762</v>
      </c>
      <c r="G810" t="str">
        <f>VLOOKUP(F810,[1]Sheet1!$K:$N,4,FALSE)</f>
        <v>\Geography\Oceania\Australia\New South Wales\Sydney Northern\Willoughby\St Leonards</v>
      </c>
      <c r="H810" t="s">
        <v>3789</v>
      </c>
      <c r="I810" t="s">
        <v>1576</v>
      </c>
      <c r="J810" t="s">
        <v>659</v>
      </c>
      <c r="K810" t="str">
        <f t="shared" si="12"/>
        <v>Smoke Detector - RN30.01.016</v>
      </c>
      <c r="L810" t="s">
        <v>660</v>
      </c>
      <c r="M810" t="s">
        <v>661</v>
      </c>
      <c r="N810" t="s">
        <v>662</v>
      </c>
      <c r="O810" t="str">
        <f>VLOOKUP(N810,[2]Sheet1!$B:$D,3,FALSE)</f>
        <v>\Classifications\Specification Class\VBIS\FD - Fire Detection\FD-FD - Fire Detectors\FD-FD-Sm - Smoke</v>
      </c>
      <c r="Q810" t="s">
        <v>54</v>
      </c>
      <c r="U810" t="s">
        <v>1576</v>
      </c>
      <c r="Z810" s="7" t="s">
        <v>3791</v>
      </c>
      <c r="AB810" s="2">
        <v>45132</v>
      </c>
      <c r="AC810" t="s">
        <v>56</v>
      </c>
      <c r="AD810" t="s">
        <v>57</v>
      </c>
      <c r="AE810" t="s">
        <v>58</v>
      </c>
      <c r="AG810" t="s">
        <v>56</v>
      </c>
      <c r="AH810" t="s">
        <v>59</v>
      </c>
      <c r="AI810" t="s">
        <v>3792</v>
      </c>
      <c r="AJ810" t="s">
        <v>60</v>
      </c>
      <c r="AM810" t="s">
        <v>663</v>
      </c>
    </row>
    <row r="811" spans="1:49" x14ac:dyDescent="0.3">
      <c r="A811" s="1">
        <v>809</v>
      </c>
      <c r="B811" t="s">
        <v>44</v>
      </c>
      <c r="C811" t="s">
        <v>1443</v>
      </c>
      <c r="D811" t="s">
        <v>360</v>
      </c>
      <c r="E811" t="s">
        <v>1574</v>
      </c>
      <c r="F811" t="s">
        <v>3762</v>
      </c>
      <c r="G811" t="str">
        <f>VLOOKUP(F811,[1]Sheet1!$K:$N,4,FALSE)</f>
        <v>\Geography\Oceania\Australia\New South Wales\Sydney Northern\Willoughby\St Leonards</v>
      </c>
      <c r="H811" t="s">
        <v>3789</v>
      </c>
      <c r="I811" t="s">
        <v>1577</v>
      </c>
      <c r="J811" t="s">
        <v>197</v>
      </c>
      <c r="K811" t="str">
        <f t="shared" si="12"/>
        <v>Emergency Light - RN30.01.016</v>
      </c>
      <c r="L811" t="s">
        <v>72</v>
      </c>
      <c r="M811" t="s">
        <v>73</v>
      </c>
      <c r="N811" t="s">
        <v>74</v>
      </c>
      <c r="O811" t="str">
        <f>VLOOKUP(N811,[2]Sheet1!$B:$D,3,FALSE)</f>
        <v>\Classifications\Specification Class\VBIS\EL - Electrical Lighting\EL-EL - Emergency Lighting\EL-EL-Te - Testing</v>
      </c>
      <c r="Q811" t="s">
        <v>54</v>
      </c>
      <c r="U811" t="s">
        <v>1577</v>
      </c>
      <c r="Z811" s="7" t="s">
        <v>3791</v>
      </c>
      <c r="AB811" s="2">
        <v>45132</v>
      </c>
      <c r="AC811" t="s">
        <v>56</v>
      </c>
      <c r="AD811" t="s">
        <v>57</v>
      </c>
      <c r="AE811" t="s">
        <v>58</v>
      </c>
      <c r="AG811" t="s">
        <v>56</v>
      </c>
      <c r="AH811" t="s">
        <v>59</v>
      </c>
      <c r="AI811" t="s">
        <v>3792</v>
      </c>
      <c r="AJ811" t="s">
        <v>60</v>
      </c>
      <c r="AM811" t="s">
        <v>69</v>
      </c>
    </row>
    <row r="812" spans="1:49" x14ac:dyDescent="0.3">
      <c r="A812" s="1">
        <v>810</v>
      </c>
      <c r="B812" t="s">
        <v>44</v>
      </c>
      <c r="C812" t="s">
        <v>1443</v>
      </c>
      <c r="D812" t="s">
        <v>360</v>
      </c>
      <c r="E812" t="s">
        <v>1578</v>
      </c>
      <c r="F812" t="s">
        <v>3762</v>
      </c>
      <c r="G812" t="str">
        <f>VLOOKUP(F812,[1]Sheet1!$K:$N,4,FALSE)</f>
        <v>\Geography\Oceania\Australia\New South Wales\Sydney Northern\Willoughby\St Leonards</v>
      </c>
      <c r="H812" t="s">
        <v>3789</v>
      </c>
      <c r="I812" t="s">
        <v>1579</v>
      </c>
      <c r="J812" t="s">
        <v>659</v>
      </c>
      <c r="K812" t="str">
        <f t="shared" si="12"/>
        <v>Smoke Detector - RN30.01.017</v>
      </c>
      <c r="L812" t="s">
        <v>660</v>
      </c>
      <c r="M812" t="s">
        <v>661</v>
      </c>
      <c r="N812" t="s">
        <v>662</v>
      </c>
      <c r="O812" t="str">
        <f>VLOOKUP(N812,[2]Sheet1!$B:$D,3,FALSE)</f>
        <v>\Classifications\Specification Class\VBIS\FD - Fire Detection\FD-FD - Fire Detectors\FD-FD-Sm - Smoke</v>
      </c>
      <c r="Q812" t="s">
        <v>54</v>
      </c>
      <c r="U812" t="s">
        <v>1579</v>
      </c>
      <c r="Z812" s="7" t="s">
        <v>3791</v>
      </c>
      <c r="AB812" s="2">
        <v>45132</v>
      </c>
      <c r="AC812" t="s">
        <v>56</v>
      </c>
      <c r="AD812" t="s">
        <v>57</v>
      </c>
      <c r="AE812" t="s">
        <v>58</v>
      </c>
      <c r="AG812" t="s">
        <v>56</v>
      </c>
      <c r="AH812" t="s">
        <v>59</v>
      </c>
      <c r="AI812" t="s">
        <v>3792</v>
      </c>
      <c r="AJ812" t="s">
        <v>60</v>
      </c>
      <c r="AM812" t="s">
        <v>663</v>
      </c>
    </row>
    <row r="813" spans="1:49" x14ac:dyDescent="0.3">
      <c r="A813" s="1">
        <v>811</v>
      </c>
      <c r="B813" t="s">
        <v>44</v>
      </c>
      <c r="C813" t="s">
        <v>1443</v>
      </c>
      <c r="D813" t="s">
        <v>360</v>
      </c>
      <c r="E813" t="s">
        <v>1578</v>
      </c>
      <c r="F813" t="s">
        <v>3762</v>
      </c>
      <c r="G813" t="str">
        <f>VLOOKUP(F813,[1]Sheet1!$K:$N,4,FALSE)</f>
        <v>\Geography\Oceania\Australia\New South Wales\Sydney Northern\Willoughby\St Leonards</v>
      </c>
      <c r="H813" t="s">
        <v>3789</v>
      </c>
      <c r="I813" t="s">
        <v>1580</v>
      </c>
      <c r="J813" t="s">
        <v>71</v>
      </c>
      <c r="K813" t="str">
        <f t="shared" si="12"/>
        <v>Emergency Exit Sign - RN30.01.017</v>
      </c>
      <c r="L813" t="s">
        <v>72</v>
      </c>
      <c r="M813" t="s">
        <v>73</v>
      </c>
      <c r="N813" t="s">
        <v>74</v>
      </c>
      <c r="O813" t="str">
        <f>VLOOKUP(N813,[2]Sheet1!$B:$D,3,FALSE)</f>
        <v>\Classifications\Specification Class\VBIS\EL - Electrical Lighting\EL-EL - Emergency Lighting\EL-EL-Te - Testing</v>
      </c>
      <c r="Q813" t="s">
        <v>54</v>
      </c>
      <c r="R813" t="s">
        <v>76</v>
      </c>
      <c r="U813" t="s">
        <v>1580</v>
      </c>
      <c r="Z813" s="7" t="s">
        <v>3791</v>
      </c>
      <c r="AB813" s="2">
        <v>45132</v>
      </c>
      <c r="AC813" t="s">
        <v>56</v>
      </c>
      <c r="AD813" t="s">
        <v>57</v>
      </c>
      <c r="AE813" t="s">
        <v>58</v>
      </c>
      <c r="AG813" t="s">
        <v>56</v>
      </c>
      <c r="AH813" t="s">
        <v>59</v>
      </c>
      <c r="AI813" t="s">
        <v>3792</v>
      </c>
      <c r="AJ813" t="s">
        <v>60</v>
      </c>
      <c r="AM813" t="s">
        <v>69</v>
      </c>
    </row>
    <row r="814" spans="1:49" x14ac:dyDescent="0.3">
      <c r="A814" s="1">
        <v>812</v>
      </c>
      <c r="B814" t="s">
        <v>44</v>
      </c>
      <c r="C814" t="s">
        <v>1443</v>
      </c>
      <c r="D814" t="s">
        <v>360</v>
      </c>
      <c r="E814" t="s">
        <v>1581</v>
      </c>
      <c r="F814" t="s">
        <v>3762</v>
      </c>
      <c r="G814" t="str">
        <f>VLOOKUP(F814,[1]Sheet1!$K:$N,4,FALSE)</f>
        <v>\Geography\Oceania\Australia\New South Wales\Sydney Northern\Willoughby\St Leonards</v>
      </c>
      <c r="H814" t="s">
        <v>3789</v>
      </c>
      <c r="I814" t="s">
        <v>1582</v>
      </c>
      <c r="J814" t="s">
        <v>49</v>
      </c>
      <c r="K814" t="str">
        <f t="shared" si="12"/>
        <v>Fire Extinguisher - CO2 - RN30.01.018</v>
      </c>
      <c r="L814" t="s">
        <v>50</v>
      </c>
      <c r="M814" t="s">
        <v>51</v>
      </c>
      <c r="N814" t="s">
        <v>52</v>
      </c>
      <c r="O814" t="str">
        <f>VLOOKUP(N814,[2]Sheet1!$B:$D,3,FALSE)</f>
        <v>\Classifications\Specification Class\VBIS\FS - Fire Suppression\FS-PFE - Portable Fire Extinguisher\FS-PFE-CD - Carbon Dioxide</v>
      </c>
      <c r="Q814" t="s">
        <v>1259</v>
      </c>
      <c r="R814" t="s">
        <v>127</v>
      </c>
      <c r="U814" t="s">
        <v>1582</v>
      </c>
      <c r="Z814" s="7" t="s">
        <v>3791</v>
      </c>
      <c r="AB814" s="2">
        <v>45132</v>
      </c>
      <c r="AC814" t="s">
        <v>56</v>
      </c>
      <c r="AD814" t="s">
        <v>57</v>
      </c>
      <c r="AE814" t="s">
        <v>58</v>
      </c>
      <c r="AG814" t="s">
        <v>56</v>
      </c>
      <c r="AH814" t="s">
        <v>59</v>
      </c>
      <c r="AI814" t="s">
        <v>3792</v>
      </c>
      <c r="AJ814" t="s">
        <v>60</v>
      </c>
      <c r="AM814" t="s">
        <v>61</v>
      </c>
    </row>
    <row r="815" spans="1:49" x14ac:dyDescent="0.3">
      <c r="A815" s="1">
        <v>813</v>
      </c>
      <c r="B815" t="s">
        <v>44</v>
      </c>
      <c r="C815" t="s">
        <v>1443</v>
      </c>
      <c r="D815" t="s">
        <v>360</v>
      </c>
      <c r="E815" t="s">
        <v>1583</v>
      </c>
      <c r="F815" t="s">
        <v>3762</v>
      </c>
      <c r="G815" t="str">
        <f>VLOOKUP(F815,[1]Sheet1!$K:$N,4,FALSE)</f>
        <v>\Geography\Oceania\Australia\New South Wales\Sydney Northern\Willoughby\St Leonards</v>
      </c>
      <c r="H815" t="s">
        <v>3789</v>
      </c>
      <c r="I815" t="s">
        <v>1584</v>
      </c>
      <c r="J815" t="s">
        <v>659</v>
      </c>
      <c r="K815" t="str">
        <f t="shared" si="12"/>
        <v>Smoke Detector - RN30.01.022</v>
      </c>
      <c r="L815" t="s">
        <v>660</v>
      </c>
      <c r="M815" t="s">
        <v>661</v>
      </c>
      <c r="N815" t="s">
        <v>662</v>
      </c>
      <c r="O815" t="str">
        <f>VLOOKUP(N815,[2]Sheet1!$B:$D,3,FALSE)</f>
        <v>\Classifications\Specification Class\VBIS\FD - Fire Detection\FD-FD - Fire Detectors\FD-FD-Sm - Smoke</v>
      </c>
      <c r="Q815" t="s">
        <v>54</v>
      </c>
      <c r="U815" t="s">
        <v>1584</v>
      </c>
      <c r="Z815" s="7" t="s">
        <v>3791</v>
      </c>
      <c r="AB815" s="2">
        <v>45132</v>
      </c>
      <c r="AC815" t="s">
        <v>56</v>
      </c>
      <c r="AD815" t="s">
        <v>57</v>
      </c>
      <c r="AE815" t="s">
        <v>58</v>
      </c>
      <c r="AG815" t="s">
        <v>56</v>
      </c>
      <c r="AH815" t="s">
        <v>59</v>
      </c>
      <c r="AI815" t="s">
        <v>3792</v>
      </c>
      <c r="AJ815" t="s">
        <v>60</v>
      </c>
      <c r="AM815" t="s">
        <v>663</v>
      </c>
    </row>
    <row r="816" spans="1:49" x14ac:dyDescent="0.3">
      <c r="A816" s="1">
        <v>814</v>
      </c>
      <c r="B816" t="s">
        <v>44</v>
      </c>
      <c r="C816" t="s">
        <v>1443</v>
      </c>
      <c r="D816" t="s">
        <v>360</v>
      </c>
      <c r="E816" t="s">
        <v>1583</v>
      </c>
      <c r="F816" t="s">
        <v>3762</v>
      </c>
      <c r="G816" t="str">
        <f>VLOOKUP(F816,[1]Sheet1!$K:$N,4,FALSE)</f>
        <v>\Geography\Oceania\Australia\New South Wales\Sydney Northern\Willoughby\St Leonards</v>
      </c>
      <c r="H816" t="s">
        <v>3789</v>
      </c>
      <c r="I816" t="s">
        <v>1585</v>
      </c>
      <c r="J816" t="s">
        <v>593</v>
      </c>
      <c r="K816" t="str">
        <f t="shared" si="12"/>
        <v>Air Conditioner - Split System Indoor Unit - RN30.01.022</v>
      </c>
      <c r="L816" t="s">
        <v>594</v>
      </c>
      <c r="M816" t="s">
        <v>595</v>
      </c>
      <c r="N816" t="s">
        <v>596</v>
      </c>
      <c r="O816" t="str">
        <f>VLOOKUP(N816,[2]Sheet1!$B:$D,3,FALSE)</f>
        <v>\Classifications\Specification Class\VBIS\ME - Mechanical\ME-ACU - Air Conditioning Unit</v>
      </c>
      <c r="Q816" t="s">
        <v>1049</v>
      </c>
      <c r="R816" t="s">
        <v>1129</v>
      </c>
      <c r="T816">
        <v>2192</v>
      </c>
      <c r="U816" t="s">
        <v>1585</v>
      </c>
      <c r="Z816" s="7" t="s">
        <v>3791</v>
      </c>
      <c r="AB816" s="2">
        <v>45132</v>
      </c>
      <c r="AC816" t="s">
        <v>56</v>
      </c>
      <c r="AD816" t="s">
        <v>57</v>
      </c>
      <c r="AE816" t="s">
        <v>58</v>
      </c>
      <c r="AG816" t="s">
        <v>56</v>
      </c>
      <c r="AH816" t="s">
        <v>59</v>
      </c>
      <c r="AI816" t="s">
        <v>3792</v>
      </c>
      <c r="AJ816" t="s">
        <v>457</v>
      </c>
      <c r="AM816" t="s">
        <v>505</v>
      </c>
    </row>
    <row r="817" spans="1:39" x14ac:dyDescent="0.3">
      <c r="A817" s="1">
        <v>815</v>
      </c>
      <c r="B817" t="s">
        <v>44</v>
      </c>
      <c r="C817" t="s">
        <v>1034</v>
      </c>
      <c r="D817" t="s">
        <v>46</v>
      </c>
      <c r="E817" t="s">
        <v>1089</v>
      </c>
      <c r="F817" s="5" t="str">
        <f>VLOOKUP(E817,[1]Sheet1!$H:$K,4,FALSE)</f>
        <v>\Locations\Royal North Shore Hospital\RN36 - Building 36\Level 5\RN36.05.001 Stairs</v>
      </c>
      <c r="G817" t="str">
        <f>VLOOKUP(F817,[1]Sheet1!$K:$N,4,FALSE)</f>
        <v>\Geography\Oceania\Australia\New South Wales\Sydney Northern\Willoughby\St Leonards</v>
      </c>
      <c r="H817" t="s">
        <v>3789</v>
      </c>
      <c r="I817" t="s">
        <v>1586</v>
      </c>
      <c r="J817" t="s">
        <v>88</v>
      </c>
      <c r="K817" t="str">
        <f t="shared" si="12"/>
        <v>Fire Hose Reel - RN36.05.001</v>
      </c>
      <c r="L817" t="s">
        <v>89</v>
      </c>
      <c r="M817" t="s">
        <v>90</v>
      </c>
      <c r="N817" t="s">
        <v>91</v>
      </c>
      <c r="O817" t="str">
        <f>VLOOKUP(N817,[2]Sheet1!$B:$D,3,FALSE)</f>
        <v>\Classifications\Specification Class\VBIS\FS - Fire Suppression\FS-FHR - Fire Hose Reel</v>
      </c>
      <c r="Q817" t="s">
        <v>1249</v>
      </c>
      <c r="R817" t="s">
        <v>1496</v>
      </c>
      <c r="U817" t="s">
        <v>1586</v>
      </c>
      <c r="Z817" s="7">
        <v>29221</v>
      </c>
      <c r="AB817" s="2">
        <v>45132</v>
      </c>
      <c r="AC817" t="s">
        <v>56</v>
      </c>
      <c r="AD817" t="s">
        <v>57</v>
      </c>
      <c r="AE817" t="s">
        <v>58</v>
      </c>
      <c r="AF817" t="s">
        <v>94</v>
      </c>
      <c r="AG817" t="s">
        <v>56</v>
      </c>
      <c r="AH817" t="s">
        <v>59</v>
      </c>
      <c r="AI817" t="s">
        <v>3792</v>
      </c>
      <c r="AJ817" t="s">
        <v>60</v>
      </c>
      <c r="AM817" t="s">
        <v>95</v>
      </c>
    </row>
    <row r="818" spans="1:39" x14ac:dyDescent="0.3">
      <c r="A818" s="1">
        <v>816</v>
      </c>
      <c r="B818" t="s">
        <v>44</v>
      </c>
      <c r="C818" t="s">
        <v>1034</v>
      </c>
      <c r="D818" t="s">
        <v>46</v>
      </c>
      <c r="E818" t="s">
        <v>1089</v>
      </c>
      <c r="F818" s="5" t="str">
        <f>VLOOKUP(E818,[1]Sheet1!$H:$K,4,FALSE)</f>
        <v>\Locations\Royal North Shore Hospital\RN36 - Building 36\Level 5\RN36.05.001 Stairs</v>
      </c>
      <c r="G818" t="str">
        <f>VLOOKUP(F818,[1]Sheet1!$K:$N,4,FALSE)</f>
        <v>\Geography\Oceania\Australia\New South Wales\Sydney Northern\Willoughby\St Leonards</v>
      </c>
      <c r="H818" t="s">
        <v>3789</v>
      </c>
      <c r="I818" t="s">
        <v>1587</v>
      </c>
      <c r="J818" t="s">
        <v>64</v>
      </c>
      <c r="K818" t="str">
        <f t="shared" si="12"/>
        <v>Fire Hydrant - Internal Landing Valve - RN36.05.001</v>
      </c>
      <c r="L818" t="s">
        <v>65</v>
      </c>
      <c r="M818" t="s">
        <v>66</v>
      </c>
      <c r="N818" t="s">
        <v>67</v>
      </c>
      <c r="O818" t="str">
        <f>VLOOKUP(N818,[2]Sheet1!$B:$D,3,FALSE)</f>
        <v>\Classifications\Specification Class\VBIS\FS - Fire Suppression\FS-FH - Fire Hydrant\FS-FH-ILV - Internal Landing Valve</v>
      </c>
      <c r="Q818" t="s">
        <v>54</v>
      </c>
      <c r="U818" t="s">
        <v>1587</v>
      </c>
      <c r="Z818" s="7" t="s">
        <v>3791</v>
      </c>
      <c r="AB818" s="2">
        <v>45132</v>
      </c>
      <c r="AC818" t="s">
        <v>56</v>
      </c>
      <c r="AD818" t="s">
        <v>57</v>
      </c>
      <c r="AE818" t="s">
        <v>58</v>
      </c>
      <c r="AG818" t="s">
        <v>56</v>
      </c>
      <c r="AH818" t="s">
        <v>59</v>
      </c>
      <c r="AI818" t="s">
        <v>3792</v>
      </c>
      <c r="AJ818" t="s">
        <v>60</v>
      </c>
      <c r="AM818" t="s">
        <v>69</v>
      </c>
    </row>
    <row r="819" spans="1:39" x14ac:dyDescent="0.3">
      <c r="A819" s="1">
        <v>817</v>
      </c>
      <c r="B819" t="s">
        <v>44</v>
      </c>
      <c r="C819" t="s">
        <v>1034</v>
      </c>
      <c r="D819" t="s">
        <v>46</v>
      </c>
      <c r="E819" t="s">
        <v>1089</v>
      </c>
      <c r="F819" s="5" t="str">
        <f>VLOOKUP(E819,[1]Sheet1!$H:$K,4,FALSE)</f>
        <v>\Locations\Royal North Shore Hospital\RN36 - Building 36\Level 5\RN36.05.001 Stairs</v>
      </c>
      <c r="G819" t="str">
        <f>VLOOKUP(F819,[1]Sheet1!$K:$N,4,FALSE)</f>
        <v>\Geography\Oceania\Australia\New South Wales\Sydney Northern\Willoughby\St Leonards</v>
      </c>
      <c r="H819" t="s">
        <v>3789</v>
      </c>
      <c r="I819" t="s">
        <v>1588</v>
      </c>
      <c r="J819" t="s">
        <v>49</v>
      </c>
      <c r="K819" t="str">
        <f t="shared" si="12"/>
        <v>Fire Extinguisher - CO2 - RN36.05.001</v>
      </c>
      <c r="L819" t="s">
        <v>50</v>
      </c>
      <c r="M819" t="s">
        <v>51</v>
      </c>
      <c r="N819" t="s">
        <v>52</v>
      </c>
      <c r="O819" t="str">
        <f>VLOOKUP(N819,[2]Sheet1!$B:$D,3,FALSE)</f>
        <v>\Classifications\Specification Class\VBIS\FS - Fire Suppression\FS-PFE - Portable Fire Extinguisher\FS-PFE-CD - Carbon Dioxide</v>
      </c>
      <c r="Q819" t="s">
        <v>115</v>
      </c>
      <c r="R819" t="s">
        <v>127</v>
      </c>
      <c r="U819" t="s">
        <v>1588</v>
      </c>
      <c r="Z819" s="7" t="s">
        <v>3791</v>
      </c>
      <c r="AB819" s="2">
        <v>45132</v>
      </c>
      <c r="AC819" t="s">
        <v>56</v>
      </c>
      <c r="AD819" t="s">
        <v>57</v>
      </c>
      <c r="AE819" t="s">
        <v>58</v>
      </c>
      <c r="AG819" t="s">
        <v>56</v>
      </c>
      <c r="AH819" t="s">
        <v>59</v>
      </c>
      <c r="AI819" t="s">
        <v>3792</v>
      </c>
      <c r="AJ819" t="s">
        <v>60</v>
      </c>
      <c r="AM819" t="s">
        <v>61</v>
      </c>
    </row>
    <row r="820" spans="1:39" x14ac:dyDescent="0.3">
      <c r="A820" s="1">
        <v>818</v>
      </c>
      <c r="B820" t="s">
        <v>44</v>
      </c>
      <c r="C820" t="s">
        <v>1034</v>
      </c>
      <c r="D820" t="s">
        <v>46</v>
      </c>
      <c r="E820" t="s">
        <v>1089</v>
      </c>
      <c r="F820" s="5" t="str">
        <f>VLOOKUP(E820,[1]Sheet1!$H:$K,4,FALSE)</f>
        <v>\Locations\Royal North Shore Hospital\RN36 - Building 36\Level 5\RN36.05.001 Stairs</v>
      </c>
      <c r="G820" t="str">
        <f>VLOOKUP(F820,[1]Sheet1!$K:$N,4,FALSE)</f>
        <v>\Geography\Oceania\Australia\New South Wales\Sydney Northern\Willoughby\St Leonards</v>
      </c>
      <c r="H820" t="s">
        <v>3789</v>
      </c>
      <c r="I820" t="s">
        <v>1589</v>
      </c>
      <c r="J820" t="s">
        <v>1590</v>
      </c>
      <c r="K820" t="str">
        <f t="shared" si="12"/>
        <v>Distribution Board (Sub) - SB35.5.1 - RN36.05.001</v>
      </c>
      <c r="L820" t="s">
        <v>130</v>
      </c>
      <c r="M820" t="s">
        <v>131</v>
      </c>
      <c r="N820" t="s">
        <v>132</v>
      </c>
      <c r="O820" t="str">
        <f>VLOOKUP(N820,[2]Sheet1!$B:$D,3,FALSE)</f>
        <v>\Classifications\Specification Class\VBIS\EP - Electrical Power\EP-SB - Switchboard\EP-SB-MSB - Main Switch Board</v>
      </c>
      <c r="Q820" t="s">
        <v>54</v>
      </c>
      <c r="U820" t="s">
        <v>1589</v>
      </c>
      <c r="Z820" s="7" t="s">
        <v>3791</v>
      </c>
      <c r="AB820" s="2">
        <v>45132</v>
      </c>
      <c r="AC820" t="s">
        <v>56</v>
      </c>
      <c r="AD820" t="s">
        <v>57</v>
      </c>
      <c r="AE820" t="s">
        <v>133</v>
      </c>
      <c r="AG820" t="s">
        <v>56</v>
      </c>
      <c r="AH820" t="s">
        <v>59</v>
      </c>
      <c r="AI820" t="s">
        <v>3792</v>
      </c>
      <c r="AJ820" t="s">
        <v>60</v>
      </c>
      <c r="AM820" t="s">
        <v>69</v>
      </c>
    </row>
    <row r="821" spans="1:39" x14ac:dyDescent="0.3">
      <c r="A821" s="1">
        <v>819</v>
      </c>
      <c r="B821" t="s">
        <v>44</v>
      </c>
      <c r="C821" t="s">
        <v>1034</v>
      </c>
      <c r="D821" t="s">
        <v>46</v>
      </c>
      <c r="E821" t="s">
        <v>1089</v>
      </c>
      <c r="F821" s="5" t="str">
        <f>VLOOKUP(E821,[1]Sheet1!$H:$K,4,FALSE)</f>
        <v>\Locations\Royal North Shore Hospital\RN36 - Building 36\Level 5\RN36.05.001 Stairs</v>
      </c>
      <c r="G821" t="str">
        <f>VLOOKUP(F821,[1]Sheet1!$K:$N,4,FALSE)</f>
        <v>\Geography\Oceania\Australia\New South Wales\Sydney Northern\Willoughby\St Leonards</v>
      </c>
      <c r="H821" t="s">
        <v>3789</v>
      </c>
      <c r="I821" t="s">
        <v>1591</v>
      </c>
      <c r="J821" t="s">
        <v>1501</v>
      </c>
      <c r="K821" t="str">
        <f t="shared" si="12"/>
        <v>Distribution Board - Emergency Light Test Switch - RN36.05.001</v>
      </c>
      <c r="L821" t="s">
        <v>130</v>
      </c>
      <c r="M821" t="s">
        <v>131</v>
      </c>
      <c r="N821" t="s">
        <v>132</v>
      </c>
      <c r="O821" t="str">
        <f>VLOOKUP(N821,[2]Sheet1!$B:$D,3,FALSE)</f>
        <v>\Classifications\Specification Class\VBIS\EP - Electrical Power\EP-SB - Switchboard\EP-SB-MSB - Main Switch Board</v>
      </c>
      <c r="Q821" t="s">
        <v>1502</v>
      </c>
      <c r="U821" t="s">
        <v>1591</v>
      </c>
      <c r="Z821" s="7" t="s">
        <v>3791</v>
      </c>
      <c r="AB821" s="2">
        <v>45132</v>
      </c>
      <c r="AC821" t="s">
        <v>56</v>
      </c>
      <c r="AD821" t="s">
        <v>57</v>
      </c>
      <c r="AE821" t="s">
        <v>133</v>
      </c>
      <c r="AG821" t="s">
        <v>56</v>
      </c>
      <c r="AH821" t="s">
        <v>59</v>
      </c>
      <c r="AI821" t="s">
        <v>3792</v>
      </c>
      <c r="AJ821" t="s">
        <v>60</v>
      </c>
      <c r="AM821" t="s">
        <v>69</v>
      </c>
    </row>
    <row r="822" spans="1:39" x14ac:dyDescent="0.3">
      <c r="A822" s="1">
        <v>820</v>
      </c>
      <c r="B822" t="s">
        <v>44</v>
      </c>
      <c r="C822" t="s">
        <v>1034</v>
      </c>
      <c r="D822" t="s">
        <v>46</v>
      </c>
      <c r="E822" t="s">
        <v>1355</v>
      </c>
      <c r="F822" s="5" t="str">
        <f>VLOOKUP(E822,[1]Sheet1!$H:$K,4,FALSE)</f>
        <v>\Locations\Royal North Shore Hospital\RN36 - Building 36\Level 5\RN36.05.002 Stairs</v>
      </c>
      <c r="G822" t="str">
        <f>VLOOKUP(F822,[1]Sheet1!$K:$N,4,FALSE)</f>
        <v>\Geography\Oceania\Australia\New South Wales\Sydney Northern\Willoughby\St Leonards</v>
      </c>
      <c r="H822" t="s">
        <v>3789</v>
      </c>
      <c r="I822" t="s">
        <v>1592</v>
      </c>
      <c r="J822" t="s">
        <v>49</v>
      </c>
      <c r="K822" t="str">
        <f t="shared" si="12"/>
        <v>Fire Extinguisher - CO2 - RN36.05.002</v>
      </c>
      <c r="L822" t="s">
        <v>50</v>
      </c>
      <c r="M822" t="s">
        <v>51</v>
      </c>
      <c r="N822" t="s">
        <v>52</v>
      </c>
      <c r="O822" t="str">
        <f>VLOOKUP(N822,[2]Sheet1!$B:$D,3,FALSE)</f>
        <v>\Classifications\Specification Class\VBIS\FS - Fire Suppression\FS-PFE - Portable Fire Extinguisher\FS-PFE-CD - Carbon Dioxide</v>
      </c>
      <c r="Q822" t="s">
        <v>1259</v>
      </c>
      <c r="R822" t="s">
        <v>127</v>
      </c>
      <c r="U822" t="s">
        <v>1592</v>
      </c>
      <c r="Z822" s="7" t="s">
        <v>3791</v>
      </c>
      <c r="AB822" s="2">
        <v>45132</v>
      </c>
      <c r="AC822" t="s">
        <v>56</v>
      </c>
      <c r="AD822" t="s">
        <v>57</v>
      </c>
      <c r="AE822" t="s">
        <v>58</v>
      </c>
      <c r="AG822" t="s">
        <v>56</v>
      </c>
      <c r="AH822" t="s">
        <v>59</v>
      </c>
      <c r="AI822" t="s">
        <v>3792</v>
      </c>
      <c r="AJ822" t="s">
        <v>60</v>
      </c>
      <c r="AM822" t="s">
        <v>61</v>
      </c>
    </row>
    <row r="823" spans="1:39" x14ac:dyDescent="0.3">
      <c r="A823" s="1">
        <v>821</v>
      </c>
      <c r="B823" t="s">
        <v>44</v>
      </c>
      <c r="C823" t="s">
        <v>1034</v>
      </c>
      <c r="D823" t="s">
        <v>46</v>
      </c>
      <c r="E823" t="s">
        <v>1096</v>
      </c>
      <c r="F823" t="s">
        <v>3778</v>
      </c>
      <c r="G823" t="str">
        <f>VLOOKUP(F823,[1]Sheet1!$K:$N,4,FALSE)</f>
        <v>\Geography\Oceania\Australia\New South Wales\Sydney Northern\Willoughby\St Leonards</v>
      </c>
      <c r="H823" t="s">
        <v>3789</v>
      </c>
      <c r="I823" t="s">
        <v>1593</v>
      </c>
      <c r="J823" t="s">
        <v>769</v>
      </c>
      <c r="K823" t="str">
        <f t="shared" si="12"/>
        <v>Chilled Water/Hot Water Taps - RN36.05.006</v>
      </c>
      <c r="L823" t="s">
        <v>499</v>
      </c>
      <c r="M823" t="s">
        <v>500</v>
      </c>
      <c r="N823" t="s">
        <v>501</v>
      </c>
      <c r="O823" t="str">
        <f>VLOOKUP(N823,[2]Sheet1!$B:$D,3,FALSE)</f>
        <v>\Classifications\Specification Class\VBIS\HY - Hydraulics\HY-PWU - Potable Water Units\HY-PWU-WFU - Water Filter Unit</v>
      </c>
      <c r="Q823" t="s">
        <v>502</v>
      </c>
      <c r="R823" t="s">
        <v>1594</v>
      </c>
      <c r="S823" t="s">
        <v>1595</v>
      </c>
      <c r="U823" t="s">
        <v>1593</v>
      </c>
      <c r="Z823" s="7" t="s">
        <v>3791</v>
      </c>
      <c r="AB823" s="2">
        <v>45132</v>
      </c>
      <c r="AC823" t="s">
        <v>56</v>
      </c>
      <c r="AD823" t="s">
        <v>57</v>
      </c>
      <c r="AE823" t="s">
        <v>504</v>
      </c>
      <c r="AG823" t="s">
        <v>56</v>
      </c>
      <c r="AH823" t="s">
        <v>59</v>
      </c>
      <c r="AI823" t="s">
        <v>3792</v>
      </c>
      <c r="AJ823" t="s">
        <v>457</v>
      </c>
      <c r="AM823" t="s">
        <v>505</v>
      </c>
    </row>
    <row r="824" spans="1:39" x14ac:dyDescent="0.3">
      <c r="A824" s="1">
        <v>822</v>
      </c>
      <c r="B824" t="s">
        <v>44</v>
      </c>
      <c r="C824" t="s">
        <v>1034</v>
      </c>
      <c r="D824" t="s">
        <v>360</v>
      </c>
      <c r="E824" t="s">
        <v>1122</v>
      </c>
      <c r="F824" t="s">
        <v>3774</v>
      </c>
      <c r="G824" t="str">
        <f>VLOOKUP(F824,[1]Sheet1!$K:$N,4,FALSE)</f>
        <v>\Geography\Oceania\Australia\New South Wales\Sydney Northern\Willoughby\St Leonards</v>
      </c>
      <c r="H824" t="s">
        <v>3789</v>
      </c>
      <c r="I824" t="s">
        <v>1596</v>
      </c>
      <c r="J824" t="s">
        <v>659</v>
      </c>
      <c r="K824" t="str">
        <f t="shared" si="12"/>
        <v>Smoke Detector - RN36.01.022</v>
      </c>
      <c r="L824" t="s">
        <v>660</v>
      </c>
      <c r="M824" t="s">
        <v>661</v>
      </c>
      <c r="N824" t="s">
        <v>662</v>
      </c>
      <c r="O824" t="str">
        <f>VLOOKUP(N824,[2]Sheet1!$B:$D,3,FALSE)</f>
        <v>\Classifications\Specification Class\VBIS\FD - Fire Detection\FD-FD - Fire Detectors\FD-FD-Sm - Smoke</v>
      </c>
      <c r="Q824" t="s">
        <v>54</v>
      </c>
      <c r="U824" t="s">
        <v>1596</v>
      </c>
      <c r="Z824" s="7" t="s">
        <v>3791</v>
      </c>
      <c r="AB824" s="2">
        <v>45132</v>
      </c>
      <c r="AC824" t="s">
        <v>56</v>
      </c>
      <c r="AD824" t="s">
        <v>57</v>
      </c>
      <c r="AE824" t="s">
        <v>58</v>
      </c>
      <c r="AG824" t="s">
        <v>56</v>
      </c>
      <c r="AH824" t="s">
        <v>59</v>
      </c>
      <c r="AI824" t="s">
        <v>3792</v>
      </c>
      <c r="AJ824" t="s">
        <v>60</v>
      </c>
      <c r="AM824" t="s">
        <v>663</v>
      </c>
    </row>
    <row r="825" spans="1:39" x14ac:dyDescent="0.3">
      <c r="A825" s="1">
        <v>823</v>
      </c>
      <c r="B825" t="s">
        <v>44</v>
      </c>
      <c r="C825" t="s">
        <v>1034</v>
      </c>
      <c r="D825" t="s">
        <v>46</v>
      </c>
      <c r="E825" t="s">
        <v>1100</v>
      </c>
      <c r="F825" t="s">
        <v>3778</v>
      </c>
      <c r="G825" t="str">
        <f>VLOOKUP(F825,[1]Sheet1!$K:$N,4,FALSE)</f>
        <v>\Geography\Oceania\Australia\New South Wales\Sydney Northern\Willoughby\St Leonards</v>
      </c>
      <c r="H825" t="s">
        <v>3789</v>
      </c>
      <c r="I825" t="s">
        <v>1597</v>
      </c>
      <c r="J825" t="s">
        <v>659</v>
      </c>
      <c r="K825" t="str">
        <f t="shared" si="12"/>
        <v>Smoke Detector - RN36.05.009</v>
      </c>
      <c r="L825" t="s">
        <v>660</v>
      </c>
      <c r="M825" t="s">
        <v>661</v>
      </c>
      <c r="N825" t="s">
        <v>662</v>
      </c>
      <c r="O825" t="str">
        <f>VLOOKUP(N825,[2]Sheet1!$B:$D,3,FALSE)</f>
        <v>\Classifications\Specification Class\VBIS\FD - Fire Detection\FD-FD - Fire Detectors\FD-FD-Sm - Smoke</v>
      </c>
      <c r="Q825" t="s">
        <v>54</v>
      </c>
      <c r="U825" t="s">
        <v>1597</v>
      </c>
      <c r="Z825" s="7" t="s">
        <v>3791</v>
      </c>
      <c r="AB825" s="2">
        <v>45132</v>
      </c>
      <c r="AC825" t="s">
        <v>56</v>
      </c>
      <c r="AD825" t="s">
        <v>57</v>
      </c>
      <c r="AE825" t="s">
        <v>58</v>
      </c>
      <c r="AG825" t="s">
        <v>56</v>
      </c>
      <c r="AH825" t="s">
        <v>59</v>
      </c>
      <c r="AI825" t="s">
        <v>3792</v>
      </c>
      <c r="AJ825" t="s">
        <v>60</v>
      </c>
      <c r="AM825" t="s">
        <v>663</v>
      </c>
    </row>
    <row r="826" spans="1:39" x14ac:dyDescent="0.3">
      <c r="A826" s="1">
        <v>824</v>
      </c>
      <c r="B826" t="s">
        <v>44</v>
      </c>
      <c r="C826" t="s">
        <v>1034</v>
      </c>
      <c r="D826" t="s">
        <v>46</v>
      </c>
      <c r="E826" t="s">
        <v>1108</v>
      </c>
      <c r="F826" t="s">
        <v>3778</v>
      </c>
      <c r="G826" t="str">
        <f>VLOOKUP(F826,[1]Sheet1!$K:$N,4,FALSE)</f>
        <v>\Geography\Oceania\Australia\New South Wales\Sydney Northern\Willoughby\St Leonards</v>
      </c>
      <c r="H826" t="s">
        <v>3789</v>
      </c>
      <c r="I826" t="s">
        <v>1598</v>
      </c>
      <c r="J826" t="s">
        <v>970</v>
      </c>
      <c r="K826" t="str">
        <f t="shared" si="12"/>
        <v>Smoke Doors - Single Leaf - RN36.05.008</v>
      </c>
      <c r="L826" t="s">
        <v>971</v>
      </c>
      <c r="M826" t="s">
        <v>80</v>
      </c>
      <c r="N826" t="s">
        <v>81</v>
      </c>
      <c r="O826" t="str">
        <f>VLOOKUP(N826,[2]Sheet1!$B:$D,3,FALSE)</f>
        <v>\Classifications\Specification Class\VBIS\ST - Structure\ST-DFR - Doors Fire Rated</v>
      </c>
      <c r="Q826" t="s">
        <v>54</v>
      </c>
      <c r="U826" t="s">
        <v>1598</v>
      </c>
      <c r="Z826" s="7" t="s">
        <v>3791</v>
      </c>
      <c r="AB826" s="2">
        <v>45132</v>
      </c>
      <c r="AC826" t="s">
        <v>56</v>
      </c>
      <c r="AD826" t="s">
        <v>57</v>
      </c>
      <c r="AE826" t="s">
        <v>58</v>
      </c>
      <c r="AG826" t="s">
        <v>56</v>
      </c>
      <c r="AH826" t="s">
        <v>59</v>
      </c>
      <c r="AI826" t="s">
        <v>3792</v>
      </c>
      <c r="AJ826" t="s">
        <v>60</v>
      </c>
      <c r="AM826" t="s">
        <v>69</v>
      </c>
    </row>
    <row r="827" spans="1:39" x14ac:dyDescent="0.3">
      <c r="A827" s="1">
        <v>825</v>
      </c>
      <c r="B827" t="s">
        <v>44</v>
      </c>
      <c r="C827" t="s">
        <v>1443</v>
      </c>
      <c r="D827" t="s">
        <v>360</v>
      </c>
      <c r="E827" t="s">
        <v>1578</v>
      </c>
      <c r="F827" t="s">
        <v>3762</v>
      </c>
      <c r="G827" t="str">
        <f>VLOOKUP(F827,[1]Sheet1!$K:$N,4,FALSE)</f>
        <v>\Geography\Oceania\Australia\New South Wales\Sydney Northern\Willoughby\St Leonards</v>
      </c>
      <c r="H827" t="s">
        <v>3789</v>
      </c>
      <c r="I827" t="s">
        <v>1599</v>
      </c>
      <c r="J827" t="s">
        <v>970</v>
      </c>
      <c r="K827" t="str">
        <f t="shared" si="12"/>
        <v>Smoke Doors - Single Leaf - RN30.01.017</v>
      </c>
      <c r="L827" t="s">
        <v>971</v>
      </c>
      <c r="M827" t="s">
        <v>80</v>
      </c>
      <c r="N827" t="s">
        <v>81</v>
      </c>
      <c r="O827" t="str">
        <f>VLOOKUP(N827,[2]Sheet1!$B:$D,3,FALSE)</f>
        <v>\Classifications\Specification Class\VBIS\ST - Structure\ST-DFR - Doors Fire Rated</v>
      </c>
      <c r="Q827" t="s">
        <v>54</v>
      </c>
      <c r="U827" t="s">
        <v>1599</v>
      </c>
      <c r="Z827" s="7" t="s">
        <v>3791</v>
      </c>
      <c r="AB827" s="2">
        <v>45132</v>
      </c>
      <c r="AC827" t="s">
        <v>56</v>
      </c>
      <c r="AD827" t="s">
        <v>57</v>
      </c>
      <c r="AE827" t="s">
        <v>58</v>
      </c>
      <c r="AG827" t="s">
        <v>56</v>
      </c>
      <c r="AH827" t="s">
        <v>59</v>
      </c>
      <c r="AI827" t="s">
        <v>3792</v>
      </c>
      <c r="AJ827" t="s">
        <v>60</v>
      </c>
      <c r="AM827" t="s">
        <v>69</v>
      </c>
    </row>
    <row r="828" spans="1:39" x14ac:dyDescent="0.3">
      <c r="A828" s="1">
        <v>826</v>
      </c>
      <c r="B828" t="s">
        <v>44</v>
      </c>
      <c r="C828" t="s">
        <v>1443</v>
      </c>
      <c r="D828" t="s">
        <v>360</v>
      </c>
      <c r="E828" t="s">
        <v>1600</v>
      </c>
      <c r="F828" t="s">
        <v>3762</v>
      </c>
      <c r="G828" t="str">
        <f>VLOOKUP(F828,[1]Sheet1!$K:$N,4,FALSE)</f>
        <v>\Geography\Oceania\Australia\New South Wales\Sydney Northern\Willoughby\St Leonards</v>
      </c>
      <c r="H828" t="s">
        <v>3789</v>
      </c>
      <c r="I828" t="s">
        <v>1601</v>
      </c>
      <c r="J828" t="s">
        <v>49</v>
      </c>
      <c r="K828" t="str">
        <f t="shared" si="12"/>
        <v>Fire Extinguisher - CO2 - RN30.01.027</v>
      </c>
      <c r="L828" t="s">
        <v>50</v>
      </c>
      <c r="M828" t="s">
        <v>51</v>
      </c>
      <c r="N828" t="s">
        <v>52</v>
      </c>
      <c r="O828" t="str">
        <f>VLOOKUP(N828,[2]Sheet1!$B:$D,3,FALSE)</f>
        <v>\Classifications\Specification Class\VBIS\FS - Fire Suppression\FS-PFE - Portable Fire Extinguisher\FS-PFE-CD - Carbon Dioxide</v>
      </c>
      <c r="Q828" t="s">
        <v>1259</v>
      </c>
      <c r="R828" t="s">
        <v>127</v>
      </c>
      <c r="U828" t="s">
        <v>1601</v>
      </c>
      <c r="Z828" s="7" t="s">
        <v>3791</v>
      </c>
      <c r="AB828" s="2">
        <v>45132</v>
      </c>
      <c r="AC828" t="s">
        <v>56</v>
      </c>
      <c r="AD828" t="s">
        <v>57</v>
      </c>
      <c r="AE828" t="s">
        <v>58</v>
      </c>
      <c r="AG828" t="s">
        <v>56</v>
      </c>
      <c r="AH828" t="s">
        <v>59</v>
      </c>
      <c r="AI828" t="s">
        <v>3792</v>
      </c>
      <c r="AJ828" t="s">
        <v>60</v>
      </c>
      <c r="AM828" t="s">
        <v>61</v>
      </c>
    </row>
    <row r="829" spans="1:39" x14ac:dyDescent="0.3">
      <c r="A829" s="1">
        <v>827</v>
      </c>
      <c r="B829" t="s">
        <v>44</v>
      </c>
      <c r="C829" t="s">
        <v>1443</v>
      </c>
      <c r="D829" t="s">
        <v>360</v>
      </c>
      <c r="E829" t="s">
        <v>1602</v>
      </c>
      <c r="F829" t="s">
        <v>3762</v>
      </c>
      <c r="G829" t="str">
        <f>VLOOKUP(F829,[1]Sheet1!$K:$N,4,FALSE)</f>
        <v>\Geography\Oceania\Australia\New South Wales\Sydney Northern\Willoughby\St Leonards</v>
      </c>
      <c r="H829" t="s">
        <v>3789</v>
      </c>
      <c r="I829" t="s">
        <v>1603</v>
      </c>
      <c r="J829" t="s">
        <v>593</v>
      </c>
      <c r="K829" t="str">
        <f t="shared" si="12"/>
        <v>Air Conditioner - Split System Indoor Unit - RN30.01.023</v>
      </c>
      <c r="L829" t="s">
        <v>594</v>
      </c>
      <c r="M829" t="s">
        <v>595</v>
      </c>
      <c r="N829" t="s">
        <v>596</v>
      </c>
      <c r="O829" t="str">
        <f>VLOOKUP(N829,[2]Sheet1!$B:$D,3,FALSE)</f>
        <v>\Classifications\Specification Class\VBIS\ME - Mechanical\ME-ACU - Air Conditioning Unit</v>
      </c>
      <c r="Q829" t="s">
        <v>1049</v>
      </c>
      <c r="R829" t="s">
        <v>1129</v>
      </c>
      <c r="T829">
        <v>1961</v>
      </c>
      <c r="U829" t="s">
        <v>1603</v>
      </c>
      <c r="Z829" s="7" t="s">
        <v>3791</v>
      </c>
      <c r="AB829" s="2">
        <v>45132</v>
      </c>
      <c r="AC829" t="s">
        <v>56</v>
      </c>
      <c r="AD829" t="s">
        <v>57</v>
      </c>
      <c r="AE829" t="s">
        <v>58</v>
      </c>
      <c r="AG829" t="s">
        <v>56</v>
      </c>
      <c r="AH829" t="s">
        <v>59</v>
      </c>
      <c r="AI829" t="s">
        <v>3792</v>
      </c>
      <c r="AJ829" t="s">
        <v>457</v>
      </c>
      <c r="AM829" t="s">
        <v>505</v>
      </c>
    </row>
    <row r="830" spans="1:39" x14ac:dyDescent="0.3">
      <c r="A830" s="1">
        <v>828</v>
      </c>
      <c r="B830" t="s">
        <v>44</v>
      </c>
      <c r="C830" t="s">
        <v>1443</v>
      </c>
      <c r="D830" t="s">
        <v>360</v>
      </c>
      <c r="E830" t="s">
        <v>1604</v>
      </c>
      <c r="F830" t="s">
        <v>3762</v>
      </c>
      <c r="G830" t="str">
        <f>VLOOKUP(F830,[1]Sheet1!$K:$N,4,FALSE)</f>
        <v>\Geography\Oceania\Australia\New South Wales\Sydney Northern\Willoughby\St Leonards</v>
      </c>
      <c r="H830" t="s">
        <v>3789</v>
      </c>
      <c r="I830" t="s">
        <v>1605</v>
      </c>
      <c r="J830" t="s">
        <v>593</v>
      </c>
      <c r="K830" t="str">
        <f t="shared" si="12"/>
        <v>Air Conditioner - Split System Indoor Unit - RN30.01.025</v>
      </c>
      <c r="L830" t="s">
        <v>594</v>
      </c>
      <c r="M830" t="s">
        <v>595</v>
      </c>
      <c r="N830" t="s">
        <v>596</v>
      </c>
      <c r="O830" t="str">
        <f>VLOOKUP(N830,[2]Sheet1!$B:$D,3,FALSE)</f>
        <v>\Classifications\Specification Class\VBIS\ME - Mechanical\ME-ACU - Air Conditioning Unit</v>
      </c>
      <c r="Q830" t="s">
        <v>1049</v>
      </c>
      <c r="R830" t="s">
        <v>1129</v>
      </c>
      <c r="T830">
        <v>2088</v>
      </c>
      <c r="U830" t="s">
        <v>1605</v>
      </c>
      <c r="Z830" s="7" t="s">
        <v>3791</v>
      </c>
      <c r="AB830" s="2">
        <v>45132</v>
      </c>
      <c r="AC830" t="s">
        <v>56</v>
      </c>
      <c r="AD830" t="s">
        <v>57</v>
      </c>
      <c r="AE830" t="s">
        <v>58</v>
      </c>
      <c r="AG830" t="s">
        <v>56</v>
      </c>
      <c r="AH830" t="s">
        <v>59</v>
      </c>
      <c r="AI830" t="s">
        <v>3792</v>
      </c>
      <c r="AJ830" t="s">
        <v>457</v>
      </c>
      <c r="AM830" t="s">
        <v>505</v>
      </c>
    </row>
    <row r="831" spans="1:39" x14ac:dyDescent="0.3">
      <c r="A831" s="1">
        <v>829</v>
      </c>
      <c r="B831" t="s">
        <v>44</v>
      </c>
      <c r="C831" t="s">
        <v>1443</v>
      </c>
      <c r="D831" t="s">
        <v>360</v>
      </c>
      <c r="E831" t="s">
        <v>1606</v>
      </c>
      <c r="F831" t="s">
        <v>3762</v>
      </c>
      <c r="G831" t="str">
        <f>VLOOKUP(F831,[1]Sheet1!$K:$N,4,FALSE)</f>
        <v>\Geography\Oceania\Australia\New South Wales\Sydney Northern\Willoughby\St Leonards</v>
      </c>
      <c r="H831" t="s">
        <v>3789</v>
      </c>
      <c r="I831" t="s">
        <v>1607</v>
      </c>
      <c r="J831" t="s">
        <v>659</v>
      </c>
      <c r="K831" t="str">
        <f t="shared" si="12"/>
        <v>Smoke Detector - RN30.01.024</v>
      </c>
      <c r="L831" t="s">
        <v>660</v>
      </c>
      <c r="M831" t="s">
        <v>661</v>
      </c>
      <c r="N831" t="s">
        <v>662</v>
      </c>
      <c r="O831" t="str">
        <f>VLOOKUP(N831,[2]Sheet1!$B:$D,3,FALSE)</f>
        <v>\Classifications\Specification Class\VBIS\FD - Fire Detection\FD-FD - Fire Detectors\FD-FD-Sm - Smoke</v>
      </c>
      <c r="Q831" t="s">
        <v>54</v>
      </c>
      <c r="U831" t="s">
        <v>1607</v>
      </c>
      <c r="Z831" s="7" t="s">
        <v>3791</v>
      </c>
      <c r="AB831" s="2">
        <v>45132</v>
      </c>
      <c r="AC831" t="s">
        <v>56</v>
      </c>
      <c r="AD831" t="s">
        <v>57</v>
      </c>
      <c r="AE831" t="s">
        <v>58</v>
      </c>
      <c r="AG831" t="s">
        <v>56</v>
      </c>
      <c r="AH831" t="s">
        <v>59</v>
      </c>
      <c r="AI831" t="s">
        <v>3792</v>
      </c>
      <c r="AJ831" t="s">
        <v>60</v>
      </c>
      <c r="AM831" t="s">
        <v>663</v>
      </c>
    </row>
    <row r="832" spans="1:39" x14ac:dyDescent="0.3">
      <c r="A832" s="1">
        <v>830</v>
      </c>
      <c r="B832" t="s">
        <v>44</v>
      </c>
      <c r="C832" t="s">
        <v>1443</v>
      </c>
      <c r="D832" t="s">
        <v>360</v>
      </c>
      <c r="E832" t="s">
        <v>1608</v>
      </c>
      <c r="F832" t="s">
        <v>3762</v>
      </c>
      <c r="G832" t="str">
        <f>VLOOKUP(F832,[1]Sheet1!$K:$N,4,FALSE)</f>
        <v>\Geography\Oceania\Australia\New South Wales\Sydney Northern\Willoughby\St Leonards</v>
      </c>
      <c r="H832" t="s">
        <v>3789</v>
      </c>
      <c r="I832" t="s">
        <v>1609</v>
      </c>
      <c r="J832" t="s">
        <v>71</v>
      </c>
      <c r="K832" t="str">
        <f t="shared" si="12"/>
        <v>Emergency Exit Sign - RN30.01.028</v>
      </c>
      <c r="L832" t="s">
        <v>72</v>
      </c>
      <c r="M832" t="s">
        <v>73</v>
      </c>
      <c r="N832" t="s">
        <v>74</v>
      </c>
      <c r="O832" t="str">
        <f>VLOOKUP(N832,[2]Sheet1!$B:$D,3,FALSE)</f>
        <v>\Classifications\Specification Class\VBIS\EL - Electrical Lighting\EL-EL - Emergency Lighting\EL-EL-Te - Testing</v>
      </c>
      <c r="Q832" t="s">
        <v>1000</v>
      </c>
      <c r="R832" t="s">
        <v>76</v>
      </c>
      <c r="U832" t="s">
        <v>1609</v>
      </c>
      <c r="Z832" s="7" t="s">
        <v>3791</v>
      </c>
      <c r="AB832" s="2">
        <v>45132</v>
      </c>
      <c r="AC832" t="s">
        <v>56</v>
      </c>
      <c r="AD832" t="s">
        <v>57</v>
      </c>
      <c r="AE832" t="s">
        <v>58</v>
      </c>
      <c r="AG832" t="s">
        <v>56</v>
      </c>
      <c r="AH832" t="s">
        <v>59</v>
      </c>
      <c r="AI832" t="s">
        <v>3792</v>
      </c>
      <c r="AJ832" t="s">
        <v>60</v>
      </c>
      <c r="AM832" t="s">
        <v>69</v>
      </c>
    </row>
    <row r="833" spans="1:49" x14ac:dyDescent="0.3">
      <c r="A833" s="1">
        <v>831</v>
      </c>
      <c r="B833" t="s">
        <v>44</v>
      </c>
      <c r="C833" t="s">
        <v>1443</v>
      </c>
      <c r="D833" t="s">
        <v>360</v>
      </c>
      <c r="E833" t="s">
        <v>1608</v>
      </c>
      <c r="F833" t="s">
        <v>3762</v>
      </c>
      <c r="G833" t="str">
        <f>VLOOKUP(F833,[1]Sheet1!$K:$N,4,FALSE)</f>
        <v>\Geography\Oceania\Australia\New South Wales\Sydney Northern\Willoughby\St Leonards</v>
      </c>
      <c r="H833" t="s">
        <v>3789</v>
      </c>
      <c r="I833" t="s">
        <v>1610</v>
      </c>
      <c r="J833" t="s">
        <v>659</v>
      </c>
      <c r="K833" t="str">
        <f t="shared" si="12"/>
        <v>Smoke Detector - RN30.01.028</v>
      </c>
      <c r="L833" t="s">
        <v>660</v>
      </c>
      <c r="M833" t="s">
        <v>661</v>
      </c>
      <c r="N833" t="s">
        <v>662</v>
      </c>
      <c r="O833" t="str">
        <f>VLOOKUP(N833,[2]Sheet1!$B:$D,3,FALSE)</f>
        <v>\Classifications\Specification Class\VBIS\FD - Fire Detection\FD-FD - Fire Detectors\FD-FD-Sm - Smoke</v>
      </c>
      <c r="Q833" t="s">
        <v>54</v>
      </c>
      <c r="U833" t="s">
        <v>1610</v>
      </c>
      <c r="Z833" s="7" t="s">
        <v>3791</v>
      </c>
      <c r="AB833" s="2">
        <v>45132</v>
      </c>
      <c r="AC833" t="s">
        <v>56</v>
      </c>
      <c r="AD833" t="s">
        <v>57</v>
      </c>
      <c r="AE833" t="s">
        <v>58</v>
      </c>
      <c r="AG833" t="s">
        <v>56</v>
      </c>
      <c r="AH833" t="s">
        <v>59</v>
      </c>
      <c r="AI833" t="s">
        <v>3792</v>
      </c>
      <c r="AJ833" t="s">
        <v>60</v>
      </c>
      <c r="AM833" t="s">
        <v>663</v>
      </c>
    </row>
    <row r="834" spans="1:49" x14ac:dyDescent="0.3">
      <c r="A834" s="1">
        <v>832</v>
      </c>
      <c r="B834" t="s">
        <v>44</v>
      </c>
      <c r="C834" t="s">
        <v>1443</v>
      </c>
      <c r="D834" t="s">
        <v>360</v>
      </c>
      <c r="E834" t="s">
        <v>1608</v>
      </c>
      <c r="F834" t="s">
        <v>3762</v>
      </c>
      <c r="G834" t="str">
        <f>VLOOKUP(F834,[1]Sheet1!$K:$N,4,FALSE)</f>
        <v>\Geography\Oceania\Australia\New South Wales\Sydney Northern\Willoughby\St Leonards</v>
      </c>
      <c r="H834" t="s">
        <v>3789</v>
      </c>
      <c r="I834" t="s">
        <v>1611</v>
      </c>
      <c r="J834" t="s">
        <v>659</v>
      </c>
      <c r="K834" t="str">
        <f t="shared" ref="K834:K897" si="13">J834&amp;" - "&amp;E834</f>
        <v>Smoke Detector - RN30.01.028</v>
      </c>
      <c r="L834" t="s">
        <v>660</v>
      </c>
      <c r="M834" t="s">
        <v>661</v>
      </c>
      <c r="N834" t="s">
        <v>662</v>
      </c>
      <c r="O834" t="str">
        <f>VLOOKUP(N834,[2]Sheet1!$B:$D,3,FALSE)</f>
        <v>\Classifications\Specification Class\VBIS\FD - Fire Detection\FD-FD - Fire Detectors\FD-FD-Sm - Smoke</v>
      </c>
      <c r="Q834" t="s">
        <v>54</v>
      </c>
      <c r="U834" t="s">
        <v>1611</v>
      </c>
      <c r="Z834" s="7" t="s">
        <v>3791</v>
      </c>
      <c r="AB834" s="2">
        <v>45132</v>
      </c>
      <c r="AC834" t="s">
        <v>56</v>
      </c>
      <c r="AD834" t="s">
        <v>57</v>
      </c>
      <c r="AE834" t="s">
        <v>58</v>
      </c>
      <c r="AG834" t="s">
        <v>56</v>
      </c>
      <c r="AH834" t="s">
        <v>59</v>
      </c>
      <c r="AI834" t="s">
        <v>3792</v>
      </c>
      <c r="AJ834" t="s">
        <v>60</v>
      </c>
      <c r="AM834" t="s">
        <v>663</v>
      </c>
    </row>
    <row r="835" spans="1:49" x14ac:dyDescent="0.3">
      <c r="A835" s="1">
        <v>833</v>
      </c>
      <c r="B835" t="s">
        <v>44</v>
      </c>
      <c r="C835" t="s">
        <v>1443</v>
      </c>
      <c r="D835" t="s">
        <v>360</v>
      </c>
      <c r="E835" t="s">
        <v>1612</v>
      </c>
      <c r="F835" t="s">
        <v>3762</v>
      </c>
      <c r="G835" t="str">
        <f>VLOOKUP(F835,[1]Sheet1!$K:$N,4,FALSE)</f>
        <v>\Geography\Oceania\Australia\New South Wales\Sydney Northern\Willoughby\St Leonards</v>
      </c>
      <c r="H835" t="s">
        <v>3789</v>
      </c>
      <c r="I835" t="s">
        <v>1613</v>
      </c>
      <c r="J835" t="s">
        <v>49</v>
      </c>
      <c r="K835" t="str">
        <f t="shared" si="13"/>
        <v>Fire Extinguisher - CO2 - RN30.01.032</v>
      </c>
      <c r="L835" t="s">
        <v>50</v>
      </c>
      <c r="M835" t="s">
        <v>51</v>
      </c>
      <c r="N835" t="s">
        <v>52</v>
      </c>
      <c r="O835" t="str">
        <f>VLOOKUP(N835,[2]Sheet1!$B:$D,3,FALSE)</f>
        <v>\Classifications\Specification Class\VBIS\FS - Fire Suppression\FS-PFE - Portable Fire Extinguisher\FS-PFE-CD - Carbon Dioxide</v>
      </c>
      <c r="Q835" t="s">
        <v>1259</v>
      </c>
      <c r="R835" t="s">
        <v>127</v>
      </c>
      <c r="U835" t="s">
        <v>1613</v>
      </c>
      <c r="Z835" s="7" t="s">
        <v>3791</v>
      </c>
      <c r="AB835" s="2">
        <v>45132</v>
      </c>
      <c r="AC835" t="s">
        <v>56</v>
      </c>
      <c r="AD835" t="s">
        <v>57</v>
      </c>
      <c r="AE835" t="s">
        <v>58</v>
      </c>
      <c r="AG835" t="s">
        <v>56</v>
      </c>
      <c r="AH835" t="s">
        <v>59</v>
      </c>
      <c r="AI835" t="s">
        <v>3792</v>
      </c>
      <c r="AJ835" t="s">
        <v>60</v>
      </c>
      <c r="AM835" t="s">
        <v>61</v>
      </c>
    </row>
    <row r="836" spans="1:49" x14ac:dyDescent="0.3">
      <c r="A836" s="1">
        <v>834</v>
      </c>
      <c r="B836" t="s">
        <v>44</v>
      </c>
      <c r="C836" t="s">
        <v>1443</v>
      </c>
      <c r="D836" t="s">
        <v>360</v>
      </c>
      <c r="E836" t="s">
        <v>1608</v>
      </c>
      <c r="F836" t="s">
        <v>3762</v>
      </c>
      <c r="G836" t="str">
        <f>VLOOKUP(F836,[1]Sheet1!$K:$N,4,FALSE)</f>
        <v>\Geography\Oceania\Australia\New South Wales\Sydney Northern\Willoughby\St Leonards</v>
      </c>
      <c r="H836" t="s">
        <v>3789</v>
      </c>
      <c r="I836" t="s">
        <v>1614</v>
      </c>
      <c r="J836" t="s">
        <v>659</v>
      </c>
      <c r="K836" t="str">
        <f t="shared" si="13"/>
        <v>Smoke Detector - RN30.01.028</v>
      </c>
      <c r="L836" t="s">
        <v>660</v>
      </c>
      <c r="M836" t="s">
        <v>661</v>
      </c>
      <c r="N836" t="s">
        <v>662</v>
      </c>
      <c r="O836" t="str">
        <f>VLOOKUP(N836,[2]Sheet1!$B:$D,3,FALSE)</f>
        <v>\Classifications\Specification Class\VBIS\FD - Fire Detection\FD-FD - Fire Detectors\FD-FD-Sm - Smoke</v>
      </c>
      <c r="Q836" t="s">
        <v>54</v>
      </c>
      <c r="U836" t="s">
        <v>1614</v>
      </c>
      <c r="Z836" s="7" t="s">
        <v>3791</v>
      </c>
      <c r="AB836" s="2">
        <v>45132</v>
      </c>
      <c r="AC836" t="s">
        <v>56</v>
      </c>
      <c r="AD836" t="s">
        <v>57</v>
      </c>
      <c r="AE836" t="s">
        <v>58</v>
      </c>
      <c r="AG836" t="s">
        <v>56</v>
      </c>
      <c r="AH836" t="s">
        <v>59</v>
      </c>
      <c r="AI836" t="s">
        <v>3792</v>
      </c>
      <c r="AJ836" t="s">
        <v>60</v>
      </c>
      <c r="AM836" t="s">
        <v>663</v>
      </c>
    </row>
    <row r="837" spans="1:49" x14ac:dyDescent="0.3">
      <c r="A837" s="1">
        <v>835</v>
      </c>
      <c r="B837" t="s">
        <v>44</v>
      </c>
      <c r="C837" t="s">
        <v>1443</v>
      </c>
      <c r="D837" t="s">
        <v>360</v>
      </c>
      <c r="E837" t="s">
        <v>1612</v>
      </c>
      <c r="F837" t="s">
        <v>3762</v>
      </c>
      <c r="G837" t="str">
        <f>VLOOKUP(F837,[1]Sheet1!$K:$N,4,FALSE)</f>
        <v>\Geography\Oceania\Australia\New South Wales\Sydney Northern\Willoughby\St Leonards</v>
      </c>
      <c r="H837" t="s">
        <v>3789</v>
      </c>
      <c r="I837" t="s">
        <v>1615</v>
      </c>
      <c r="J837" t="s">
        <v>71</v>
      </c>
      <c r="K837" t="str">
        <f t="shared" si="13"/>
        <v>Emergency Exit Sign - RN30.01.032</v>
      </c>
      <c r="L837" t="s">
        <v>72</v>
      </c>
      <c r="M837" t="s">
        <v>73</v>
      </c>
      <c r="N837" t="s">
        <v>74</v>
      </c>
      <c r="O837" t="str">
        <f>VLOOKUP(N837,[2]Sheet1!$B:$D,3,FALSE)</f>
        <v>\Classifications\Specification Class\VBIS\EL - Electrical Lighting\EL-EL - Emergency Lighting\EL-EL-Te - Testing</v>
      </c>
      <c r="Q837" t="s">
        <v>1572</v>
      </c>
      <c r="R837" t="s">
        <v>76</v>
      </c>
      <c r="U837" t="s">
        <v>1615</v>
      </c>
      <c r="Z837" s="7" t="s">
        <v>3791</v>
      </c>
      <c r="AB837" s="2">
        <v>45132</v>
      </c>
      <c r="AC837" t="s">
        <v>56</v>
      </c>
      <c r="AD837" t="s">
        <v>57</v>
      </c>
      <c r="AE837" t="s">
        <v>58</v>
      </c>
      <c r="AG837" t="s">
        <v>56</v>
      </c>
      <c r="AH837" t="s">
        <v>59</v>
      </c>
      <c r="AI837" t="s">
        <v>3792</v>
      </c>
      <c r="AJ837" t="s">
        <v>60</v>
      </c>
      <c r="AM837" t="s">
        <v>69</v>
      </c>
    </row>
    <row r="838" spans="1:49" x14ac:dyDescent="0.3">
      <c r="A838" s="1">
        <v>836</v>
      </c>
      <c r="B838" t="s">
        <v>44</v>
      </c>
      <c r="C838" t="s">
        <v>1443</v>
      </c>
      <c r="D838" t="s">
        <v>360</v>
      </c>
      <c r="E838" t="s">
        <v>1612</v>
      </c>
      <c r="F838" t="s">
        <v>3762</v>
      </c>
      <c r="G838" t="str">
        <f>VLOOKUP(F838,[1]Sheet1!$K:$N,4,FALSE)</f>
        <v>\Geography\Oceania\Australia\New South Wales\Sydney Northern\Willoughby\St Leonards</v>
      </c>
      <c r="H838" t="s">
        <v>3789</v>
      </c>
      <c r="I838" t="s">
        <v>1616</v>
      </c>
      <c r="J838" t="s">
        <v>1226</v>
      </c>
      <c r="K838" t="str">
        <f t="shared" si="13"/>
        <v>EWIS Panel - RN30.01.032</v>
      </c>
      <c r="L838" t="s">
        <v>667</v>
      </c>
      <c r="M838" t="s">
        <v>668</v>
      </c>
      <c r="N838" t="s">
        <v>669</v>
      </c>
      <c r="O838" t="str">
        <f>VLOOKUP(N838,[2]Sheet1!$B:$D,3,FALSE)</f>
        <v>\Classifications\Specification Class\VBIS\FD - Fire Detection\FD-FDCIE - Fire Detection Control Indicating Equipment\FD-FDCIE-MP - Main Panel</v>
      </c>
      <c r="Q838" t="s">
        <v>1227</v>
      </c>
      <c r="R838" t="s">
        <v>1617</v>
      </c>
      <c r="U838" t="s">
        <v>1616</v>
      </c>
      <c r="Z838" s="7" t="s">
        <v>3791</v>
      </c>
      <c r="AB838" s="2">
        <v>45132</v>
      </c>
      <c r="AC838" t="s">
        <v>56</v>
      </c>
      <c r="AD838" t="s">
        <v>57</v>
      </c>
      <c r="AE838" t="s">
        <v>133</v>
      </c>
      <c r="AG838" t="s">
        <v>56</v>
      </c>
      <c r="AH838" t="s">
        <v>59</v>
      </c>
      <c r="AI838" t="s">
        <v>3792</v>
      </c>
      <c r="AJ838" t="s">
        <v>60</v>
      </c>
      <c r="AM838" t="s">
        <v>672</v>
      </c>
      <c r="AW838" t="s">
        <v>1618</v>
      </c>
    </row>
    <row r="839" spans="1:49" x14ac:dyDescent="0.3">
      <c r="A839" s="1">
        <v>837</v>
      </c>
      <c r="B839" t="s">
        <v>44</v>
      </c>
      <c r="C839" t="s">
        <v>1443</v>
      </c>
      <c r="D839" t="s">
        <v>192</v>
      </c>
      <c r="E839" t="s">
        <v>1619</v>
      </c>
      <c r="F839" t="s">
        <v>3763</v>
      </c>
      <c r="G839" t="str">
        <f>VLOOKUP(F839,[1]Sheet1!$K:$N,4,FALSE)</f>
        <v>\Geography\Oceania\Australia\New South Wales\Sydney Northern\Willoughby\St Leonards</v>
      </c>
      <c r="H839" t="s">
        <v>3789</v>
      </c>
      <c r="I839" t="s">
        <v>1620</v>
      </c>
      <c r="J839" t="s">
        <v>762</v>
      </c>
      <c r="K839" t="str">
        <f t="shared" si="13"/>
        <v>Fire Blanket - RN30.02.030</v>
      </c>
      <c r="L839" t="s">
        <v>763</v>
      </c>
      <c r="M839" t="s">
        <v>764</v>
      </c>
      <c r="N839" t="s">
        <v>765</v>
      </c>
      <c r="O839" t="str">
        <f>VLOOKUP(N839,[2]Sheet1!$B:$D,3,FALSE)</f>
        <v>\Classifications\Specification Class\VBIS\FS - Fire Suppression\FS-FB - Fire Blanket</v>
      </c>
      <c r="Q839" t="s">
        <v>54</v>
      </c>
      <c r="R839" t="s">
        <v>767</v>
      </c>
      <c r="U839" t="s">
        <v>1620</v>
      </c>
      <c r="Z839" s="7" t="s">
        <v>3791</v>
      </c>
      <c r="AB839" s="2">
        <v>45132</v>
      </c>
      <c r="AC839" t="s">
        <v>56</v>
      </c>
      <c r="AD839" t="s">
        <v>57</v>
      </c>
      <c r="AE839" t="s">
        <v>58</v>
      </c>
      <c r="AG839" t="s">
        <v>56</v>
      </c>
      <c r="AH839" t="s">
        <v>59</v>
      </c>
      <c r="AI839" t="s">
        <v>3792</v>
      </c>
      <c r="AJ839" t="s">
        <v>60</v>
      </c>
      <c r="AM839" t="s">
        <v>505</v>
      </c>
    </row>
    <row r="840" spans="1:49" x14ac:dyDescent="0.3">
      <c r="A840" s="1">
        <v>838</v>
      </c>
      <c r="B840" t="s">
        <v>44</v>
      </c>
      <c r="C840" t="s">
        <v>1443</v>
      </c>
      <c r="D840" t="s">
        <v>192</v>
      </c>
      <c r="E840" t="s">
        <v>1621</v>
      </c>
      <c r="F840" t="s">
        <v>3763</v>
      </c>
      <c r="G840" t="str">
        <f>VLOOKUP(F840,[1]Sheet1!$K:$N,4,FALSE)</f>
        <v>\Geography\Oceania\Australia\New South Wales\Sydney Northern\Willoughby\St Leonards</v>
      </c>
      <c r="H840" t="s">
        <v>3789</v>
      </c>
      <c r="I840" t="s">
        <v>1622</v>
      </c>
      <c r="J840" t="s">
        <v>585</v>
      </c>
      <c r="K840" t="str">
        <f t="shared" si="13"/>
        <v>Fire Extinguisher - ABE Powder - RN30.02.033</v>
      </c>
      <c r="L840" t="s">
        <v>586</v>
      </c>
      <c r="M840" t="s">
        <v>587</v>
      </c>
      <c r="N840" t="s">
        <v>588</v>
      </c>
      <c r="O840" t="str">
        <f>VLOOKUP(N840,[2]Sheet1!$B:$D,3,FALSE)</f>
        <v>\Classifications\Specification Class\VBIS\FS - Fire Suppression\FS-PFE - Portable Fire Extinguisher\FS-PFE-DCP - Dry Chemical Powder\FS-PFE-DCP-ABE - ABE</v>
      </c>
      <c r="Q840" t="s">
        <v>115</v>
      </c>
      <c r="R840" t="s">
        <v>1623</v>
      </c>
      <c r="U840" t="s">
        <v>1622</v>
      </c>
      <c r="Z840" s="7" t="s">
        <v>3791</v>
      </c>
      <c r="AB840" s="2">
        <v>45132</v>
      </c>
      <c r="AC840" t="s">
        <v>56</v>
      </c>
      <c r="AD840" t="s">
        <v>57</v>
      </c>
      <c r="AE840" t="s">
        <v>58</v>
      </c>
      <c r="AG840" t="s">
        <v>56</v>
      </c>
      <c r="AH840" t="s">
        <v>59</v>
      </c>
      <c r="AI840" t="s">
        <v>3792</v>
      </c>
      <c r="AJ840" t="s">
        <v>60</v>
      </c>
      <c r="AM840" t="s">
        <v>505</v>
      </c>
    </row>
    <row r="841" spans="1:49" x14ac:dyDescent="0.3">
      <c r="A841" s="1">
        <v>839</v>
      </c>
      <c r="B841" t="s">
        <v>44</v>
      </c>
      <c r="C841" t="s">
        <v>1443</v>
      </c>
      <c r="D841" t="s">
        <v>192</v>
      </c>
      <c r="E841" t="s">
        <v>1621</v>
      </c>
      <c r="F841" t="s">
        <v>3763</v>
      </c>
      <c r="G841" t="str">
        <f>VLOOKUP(F841,[1]Sheet1!$K:$N,4,FALSE)</f>
        <v>\Geography\Oceania\Australia\New South Wales\Sydney Northern\Willoughby\St Leonards</v>
      </c>
      <c r="H841" t="s">
        <v>3789</v>
      </c>
      <c r="I841" t="s">
        <v>1624</v>
      </c>
      <c r="J841" t="s">
        <v>71</v>
      </c>
      <c r="K841" t="str">
        <f t="shared" si="13"/>
        <v>Emergency Exit Sign - RN30.02.033</v>
      </c>
      <c r="L841" t="s">
        <v>72</v>
      </c>
      <c r="M841" t="s">
        <v>73</v>
      </c>
      <c r="N841" t="s">
        <v>74</v>
      </c>
      <c r="O841" t="str">
        <f>VLOOKUP(N841,[2]Sheet1!$B:$D,3,FALSE)</f>
        <v>\Classifications\Specification Class\VBIS\EL - Electrical Lighting\EL-EL - Emergency Lighting\EL-EL-Te - Testing</v>
      </c>
      <c r="Q841" t="s">
        <v>54</v>
      </c>
      <c r="R841" t="s">
        <v>76</v>
      </c>
      <c r="U841" t="s">
        <v>1624</v>
      </c>
      <c r="Z841" s="7" t="s">
        <v>3791</v>
      </c>
      <c r="AB841" s="2">
        <v>45132</v>
      </c>
      <c r="AC841" t="s">
        <v>56</v>
      </c>
      <c r="AD841" t="s">
        <v>57</v>
      </c>
      <c r="AE841" t="s">
        <v>58</v>
      </c>
      <c r="AG841" t="s">
        <v>56</v>
      </c>
      <c r="AH841" t="s">
        <v>59</v>
      </c>
      <c r="AI841" t="s">
        <v>3792</v>
      </c>
      <c r="AJ841" t="s">
        <v>60</v>
      </c>
      <c r="AM841" t="s">
        <v>69</v>
      </c>
    </row>
    <row r="842" spans="1:49" x14ac:dyDescent="0.3">
      <c r="A842" s="1">
        <v>840</v>
      </c>
      <c r="B842" t="s">
        <v>44</v>
      </c>
      <c r="C842" t="s">
        <v>1443</v>
      </c>
      <c r="D842" t="s">
        <v>192</v>
      </c>
      <c r="E842" t="s">
        <v>1625</v>
      </c>
      <c r="F842" s="5" t="str">
        <f>VLOOKUP(E842,[1]Sheet1!$H:$K,4,FALSE)</f>
        <v>\Locations\Royal North Shore Hospital\RN30 - Building 30\Level 2\RN30.02.001 Stairs</v>
      </c>
      <c r="G842" t="str">
        <f>VLOOKUP(F842,[1]Sheet1!$K:$N,4,FALSE)</f>
        <v>\Geography\Oceania\Australia\New South Wales\Sydney Northern\Willoughby\St Leonards</v>
      </c>
      <c r="H842" t="s">
        <v>3789</v>
      </c>
      <c r="I842" t="s">
        <v>1626</v>
      </c>
      <c r="J842" t="s">
        <v>49</v>
      </c>
      <c r="K842" t="str">
        <f t="shared" si="13"/>
        <v>Fire Extinguisher - CO2 - RN30.02.001</v>
      </c>
      <c r="L842" t="s">
        <v>50</v>
      </c>
      <c r="M842" t="s">
        <v>51</v>
      </c>
      <c r="N842" t="s">
        <v>52</v>
      </c>
      <c r="O842" t="str">
        <f>VLOOKUP(N842,[2]Sheet1!$B:$D,3,FALSE)</f>
        <v>\Classifications\Specification Class\VBIS\FS - Fire Suppression\FS-PFE - Portable Fire Extinguisher\FS-PFE-CD - Carbon Dioxide</v>
      </c>
      <c r="Q842" t="s">
        <v>1259</v>
      </c>
      <c r="R842" t="s">
        <v>127</v>
      </c>
      <c r="U842" t="s">
        <v>1626</v>
      </c>
      <c r="Z842" s="7" t="s">
        <v>3791</v>
      </c>
      <c r="AB842" s="2">
        <v>45132</v>
      </c>
      <c r="AC842" t="s">
        <v>56</v>
      </c>
      <c r="AD842" t="s">
        <v>57</v>
      </c>
      <c r="AE842" t="s">
        <v>58</v>
      </c>
      <c r="AG842" t="s">
        <v>56</v>
      </c>
      <c r="AH842" t="s">
        <v>59</v>
      </c>
      <c r="AI842" t="s">
        <v>3792</v>
      </c>
      <c r="AJ842" t="s">
        <v>60</v>
      </c>
      <c r="AM842" t="s">
        <v>61</v>
      </c>
    </row>
    <row r="843" spans="1:49" x14ac:dyDescent="0.3">
      <c r="A843" s="1">
        <v>841</v>
      </c>
      <c r="B843" t="s">
        <v>44</v>
      </c>
      <c r="C843" t="s">
        <v>1443</v>
      </c>
      <c r="D843" t="s">
        <v>192</v>
      </c>
      <c r="E843" t="s">
        <v>1625</v>
      </c>
      <c r="F843" s="5" t="str">
        <f>VLOOKUP(E843,[1]Sheet1!$H:$K,4,FALSE)</f>
        <v>\Locations\Royal North Shore Hospital\RN30 - Building 30\Level 2\RN30.02.001 Stairs</v>
      </c>
      <c r="G843" t="str">
        <f>VLOOKUP(F843,[1]Sheet1!$K:$N,4,FALSE)</f>
        <v>\Geography\Oceania\Australia\New South Wales\Sydney Northern\Willoughby\St Leonards</v>
      </c>
      <c r="H843" t="s">
        <v>3789</v>
      </c>
      <c r="I843" t="s">
        <v>1627</v>
      </c>
      <c r="J843" t="s">
        <v>1628</v>
      </c>
      <c r="K843" t="str">
        <f t="shared" si="13"/>
        <v>Distribution Board - DB-30.2.2E - RN30.02.001</v>
      </c>
      <c r="L843" t="s">
        <v>130</v>
      </c>
      <c r="M843" t="s">
        <v>131</v>
      </c>
      <c r="N843" t="s">
        <v>132</v>
      </c>
      <c r="O843" t="str">
        <f>VLOOKUP(N843,[2]Sheet1!$B:$D,3,FALSE)</f>
        <v>\Classifications\Specification Class\VBIS\EP - Electrical Power\EP-SB - Switchboard\EP-SB-MSB - Main Switch Board</v>
      </c>
      <c r="Q843" t="s">
        <v>1328</v>
      </c>
      <c r="U843" t="s">
        <v>1627</v>
      </c>
      <c r="Z843" s="7" t="s">
        <v>3791</v>
      </c>
      <c r="AB843" s="2">
        <v>45132</v>
      </c>
      <c r="AC843" t="s">
        <v>56</v>
      </c>
      <c r="AD843" t="s">
        <v>57</v>
      </c>
      <c r="AE843" t="s">
        <v>133</v>
      </c>
      <c r="AG843" t="s">
        <v>56</v>
      </c>
      <c r="AH843" t="s">
        <v>59</v>
      </c>
      <c r="AI843" t="s">
        <v>3792</v>
      </c>
      <c r="AJ843" t="s">
        <v>60</v>
      </c>
      <c r="AM843" t="s">
        <v>69</v>
      </c>
    </row>
    <row r="844" spans="1:49" x14ac:dyDescent="0.3">
      <c r="A844" s="1">
        <v>842</v>
      </c>
      <c r="B844" t="s">
        <v>44</v>
      </c>
      <c r="C844" t="s">
        <v>1443</v>
      </c>
      <c r="D844" t="s">
        <v>192</v>
      </c>
      <c r="E844" t="s">
        <v>1625</v>
      </c>
      <c r="F844" s="5" t="str">
        <f>VLOOKUP(E844,[1]Sheet1!$H:$K,4,FALSE)</f>
        <v>\Locations\Royal North Shore Hospital\RN30 - Building 30\Level 2\RN30.02.001 Stairs</v>
      </c>
      <c r="G844" t="str">
        <f>VLOOKUP(F844,[1]Sheet1!$K:$N,4,FALSE)</f>
        <v>\Geography\Oceania\Australia\New South Wales\Sydney Northern\Willoughby\St Leonards</v>
      </c>
      <c r="H844" t="s">
        <v>3789</v>
      </c>
      <c r="I844" t="s">
        <v>1629</v>
      </c>
      <c r="J844" t="s">
        <v>49</v>
      </c>
      <c r="K844" t="str">
        <f t="shared" si="13"/>
        <v>Fire Extinguisher - CO2 - RN30.02.001</v>
      </c>
      <c r="L844" t="s">
        <v>50</v>
      </c>
      <c r="M844" t="s">
        <v>51</v>
      </c>
      <c r="N844" t="s">
        <v>52</v>
      </c>
      <c r="O844" t="str">
        <f>VLOOKUP(N844,[2]Sheet1!$B:$D,3,FALSE)</f>
        <v>\Classifications\Specification Class\VBIS\FS - Fire Suppression\FS-PFE - Portable Fire Extinguisher\FS-PFE-CD - Carbon Dioxide</v>
      </c>
      <c r="Q844" t="s">
        <v>115</v>
      </c>
      <c r="R844" t="s">
        <v>127</v>
      </c>
      <c r="U844" t="s">
        <v>1629</v>
      </c>
      <c r="Z844" s="7" t="s">
        <v>3791</v>
      </c>
      <c r="AB844" s="2">
        <v>45132</v>
      </c>
      <c r="AC844" t="s">
        <v>56</v>
      </c>
      <c r="AD844" t="s">
        <v>57</v>
      </c>
      <c r="AE844" t="s">
        <v>58</v>
      </c>
      <c r="AG844" t="s">
        <v>56</v>
      </c>
      <c r="AH844" t="s">
        <v>59</v>
      </c>
      <c r="AI844" t="s">
        <v>3792</v>
      </c>
      <c r="AJ844" t="s">
        <v>60</v>
      </c>
      <c r="AM844" t="s">
        <v>61</v>
      </c>
    </row>
    <row r="845" spans="1:49" x14ac:dyDescent="0.3">
      <c r="A845" s="1">
        <v>843</v>
      </c>
      <c r="B845" t="s">
        <v>44</v>
      </c>
      <c r="C845" t="s">
        <v>1443</v>
      </c>
      <c r="D845" t="s">
        <v>192</v>
      </c>
      <c r="E845" t="s">
        <v>1625</v>
      </c>
      <c r="F845" s="5" t="str">
        <f>VLOOKUP(E845,[1]Sheet1!$H:$K,4,FALSE)</f>
        <v>\Locations\Royal North Shore Hospital\RN30 - Building 30\Level 2\RN30.02.001 Stairs</v>
      </c>
      <c r="G845" t="str">
        <f>VLOOKUP(F845,[1]Sheet1!$K:$N,4,FALSE)</f>
        <v>\Geography\Oceania\Australia\New South Wales\Sydney Northern\Willoughby\St Leonards</v>
      </c>
      <c r="H845" t="s">
        <v>3789</v>
      </c>
      <c r="I845" t="s">
        <v>1630</v>
      </c>
      <c r="J845" t="s">
        <v>1631</v>
      </c>
      <c r="K845" t="str">
        <f t="shared" si="13"/>
        <v>Distribution Board - DB-30.2.1E - RN30.02.001</v>
      </c>
      <c r="L845" t="s">
        <v>130</v>
      </c>
      <c r="M845" t="s">
        <v>131</v>
      </c>
      <c r="N845" t="s">
        <v>132</v>
      </c>
      <c r="O845" t="str">
        <f>VLOOKUP(N845,[2]Sheet1!$B:$D,3,FALSE)</f>
        <v>\Classifications\Specification Class\VBIS\EP - Electrical Power\EP-SB - Switchboard\EP-SB-MSB - Main Switch Board</v>
      </c>
      <c r="Q845" t="s">
        <v>1328</v>
      </c>
      <c r="U845" t="s">
        <v>1630</v>
      </c>
      <c r="Z845" s="7" t="s">
        <v>3791</v>
      </c>
      <c r="AB845" s="2">
        <v>45132</v>
      </c>
      <c r="AC845" t="s">
        <v>56</v>
      </c>
      <c r="AD845" t="s">
        <v>57</v>
      </c>
      <c r="AE845" t="s">
        <v>133</v>
      </c>
      <c r="AG845" t="s">
        <v>56</v>
      </c>
      <c r="AH845" t="s">
        <v>59</v>
      </c>
      <c r="AI845" t="s">
        <v>3792</v>
      </c>
      <c r="AJ845" t="s">
        <v>60</v>
      </c>
      <c r="AM845" t="s">
        <v>69</v>
      </c>
      <c r="AW845" t="s">
        <v>1632</v>
      </c>
    </row>
    <row r="846" spans="1:49" x14ac:dyDescent="0.3">
      <c r="A846" s="1">
        <v>844</v>
      </c>
      <c r="B846" t="s">
        <v>44</v>
      </c>
      <c r="C846" t="s">
        <v>1443</v>
      </c>
      <c r="D846" t="s">
        <v>192</v>
      </c>
      <c r="E846" t="s">
        <v>1633</v>
      </c>
      <c r="F846" t="s">
        <v>3763</v>
      </c>
      <c r="G846" t="str">
        <f>VLOOKUP(F846,[1]Sheet1!$K:$N,4,FALSE)</f>
        <v>\Geography\Oceania\Australia\New South Wales\Sydney Northern\Willoughby\St Leonards</v>
      </c>
      <c r="H846" t="s">
        <v>3789</v>
      </c>
      <c r="I846" t="s">
        <v>1634</v>
      </c>
      <c r="J846" t="s">
        <v>49</v>
      </c>
      <c r="K846" t="str">
        <f t="shared" si="13"/>
        <v>Fire Extinguisher - CO2 - RN30.02.003</v>
      </c>
      <c r="L846" t="s">
        <v>50</v>
      </c>
      <c r="M846" t="s">
        <v>51</v>
      </c>
      <c r="N846" t="s">
        <v>52</v>
      </c>
      <c r="O846" t="str">
        <f>VLOOKUP(N846,[2]Sheet1!$B:$D,3,FALSE)</f>
        <v>\Classifications\Specification Class\VBIS\FS - Fire Suppression\FS-PFE - Portable Fire Extinguisher\FS-PFE-CD - Carbon Dioxide</v>
      </c>
      <c r="Q846" t="s">
        <v>1259</v>
      </c>
      <c r="R846" t="s">
        <v>127</v>
      </c>
      <c r="U846" t="s">
        <v>1634</v>
      </c>
      <c r="Z846" s="7" t="s">
        <v>3791</v>
      </c>
      <c r="AB846" s="2">
        <v>45132</v>
      </c>
      <c r="AC846" t="s">
        <v>56</v>
      </c>
      <c r="AD846" t="s">
        <v>57</v>
      </c>
      <c r="AE846" t="s">
        <v>58</v>
      </c>
      <c r="AG846" t="s">
        <v>56</v>
      </c>
      <c r="AH846" t="s">
        <v>59</v>
      </c>
      <c r="AI846" t="s">
        <v>3792</v>
      </c>
      <c r="AJ846" t="s">
        <v>60</v>
      </c>
      <c r="AM846" t="s">
        <v>61</v>
      </c>
    </row>
    <row r="847" spans="1:49" x14ac:dyDescent="0.3">
      <c r="A847" s="1">
        <v>845</v>
      </c>
      <c r="B847" t="s">
        <v>44</v>
      </c>
      <c r="C847" t="s">
        <v>1443</v>
      </c>
      <c r="D847" t="s">
        <v>192</v>
      </c>
      <c r="E847" t="s">
        <v>1635</v>
      </c>
      <c r="F847" t="s">
        <v>3763</v>
      </c>
      <c r="G847" t="str">
        <f>VLOOKUP(F847,[1]Sheet1!$K:$N,4,FALSE)</f>
        <v>\Geography\Oceania\Australia\New South Wales\Sydney Northern\Willoughby\St Leonards</v>
      </c>
      <c r="H847" t="s">
        <v>3789</v>
      </c>
      <c r="I847" t="s">
        <v>1636</v>
      </c>
      <c r="J847" t="s">
        <v>593</v>
      </c>
      <c r="K847" t="str">
        <f t="shared" si="13"/>
        <v>Air Conditioner - Split System Indoor Unit - RN30.02.004</v>
      </c>
      <c r="L847" t="s">
        <v>594</v>
      </c>
      <c r="M847" t="s">
        <v>595</v>
      </c>
      <c r="N847" t="s">
        <v>596</v>
      </c>
      <c r="O847" t="str">
        <f>VLOOKUP(N847,[2]Sheet1!$B:$D,3,FALSE)</f>
        <v>\Classifications\Specification Class\VBIS\ME - Mechanical\ME-ACU - Air Conditioning Unit</v>
      </c>
      <c r="Q847" t="s">
        <v>1049</v>
      </c>
      <c r="R847" t="s">
        <v>1129</v>
      </c>
      <c r="T847">
        <v>1722</v>
      </c>
      <c r="U847" t="s">
        <v>1636</v>
      </c>
      <c r="Z847" s="7" t="s">
        <v>3791</v>
      </c>
      <c r="AB847" s="2">
        <v>45132</v>
      </c>
      <c r="AC847" t="s">
        <v>56</v>
      </c>
      <c r="AD847" t="s">
        <v>57</v>
      </c>
      <c r="AE847" t="s">
        <v>58</v>
      </c>
      <c r="AG847" t="s">
        <v>56</v>
      </c>
      <c r="AH847" t="s">
        <v>59</v>
      </c>
      <c r="AI847" t="s">
        <v>3792</v>
      </c>
      <c r="AJ847" t="s">
        <v>457</v>
      </c>
      <c r="AM847" t="s">
        <v>505</v>
      </c>
    </row>
    <row r="848" spans="1:49" x14ac:dyDescent="0.3">
      <c r="A848" s="1">
        <v>846</v>
      </c>
      <c r="B848" t="s">
        <v>44</v>
      </c>
      <c r="C848" t="s">
        <v>1443</v>
      </c>
      <c r="D848" t="s">
        <v>192</v>
      </c>
      <c r="E848" t="s">
        <v>1637</v>
      </c>
      <c r="F848" t="s">
        <v>3763</v>
      </c>
      <c r="G848" t="str">
        <f>VLOOKUP(F848,[1]Sheet1!$K:$N,4,FALSE)</f>
        <v>\Geography\Oceania\Australia\New South Wales\Sydney Northern\Willoughby\St Leonards</v>
      </c>
      <c r="H848" t="s">
        <v>3789</v>
      </c>
      <c r="I848" t="s">
        <v>1638</v>
      </c>
      <c r="J848" t="s">
        <v>659</v>
      </c>
      <c r="K848" t="str">
        <f t="shared" si="13"/>
        <v>Smoke Detector - RN30.02.005</v>
      </c>
      <c r="L848" t="s">
        <v>660</v>
      </c>
      <c r="M848" t="s">
        <v>661</v>
      </c>
      <c r="N848" t="s">
        <v>662</v>
      </c>
      <c r="O848" t="str">
        <f>VLOOKUP(N848,[2]Sheet1!$B:$D,3,FALSE)</f>
        <v>\Classifications\Specification Class\VBIS\FD - Fire Detection\FD-FD - Fire Detectors\FD-FD-Sm - Smoke</v>
      </c>
      <c r="Q848" t="s">
        <v>54</v>
      </c>
      <c r="U848" t="s">
        <v>1638</v>
      </c>
      <c r="Z848" s="7" t="s">
        <v>3791</v>
      </c>
      <c r="AB848" s="2">
        <v>45132</v>
      </c>
      <c r="AC848" t="s">
        <v>56</v>
      </c>
      <c r="AD848" t="s">
        <v>57</v>
      </c>
      <c r="AE848" t="s">
        <v>58</v>
      </c>
      <c r="AG848" t="s">
        <v>56</v>
      </c>
      <c r="AH848" t="s">
        <v>59</v>
      </c>
      <c r="AI848" t="s">
        <v>3792</v>
      </c>
      <c r="AJ848" t="s">
        <v>60</v>
      </c>
      <c r="AM848" t="s">
        <v>663</v>
      </c>
    </row>
    <row r="849" spans="1:39" x14ac:dyDescent="0.3">
      <c r="A849" s="1">
        <v>847</v>
      </c>
      <c r="B849" t="s">
        <v>44</v>
      </c>
      <c r="C849" t="s">
        <v>1443</v>
      </c>
      <c r="D849" t="s">
        <v>192</v>
      </c>
      <c r="E849" t="s">
        <v>1639</v>
      </c>
      <c r="F849" t="s">
        <v>3763</v>
      </c>
      <c r="G849" t="str">
        <f>VLOOKUP(F849,[1]Sheet1!$K:$N,4,FALSE)</f>
        <v>\Geography\Oceania\Australia\New South Wales\Sydney Northern\Willoughby\St Leonards</v>
      </c>
      <c r="H849" t="s">
        <v>3789</v>
      </c>
      <c r="I849" t="s">
        <v>1640</v>
      </c>
      <c r="J849" t="s">
        <v>593</v>
      </c>
      <c r="K849" t="str">
        <f t="shared" si="13"/>
        <v>Air Conditioner - Split System Indoor Unit - RN30.02.008</v>
      </c>
      <c r="L849" t="s">
        <v>594</v>
      </c>
      <c r="M849" t="s">
        <v>595</v>
      </c>
      <c r="N849" t="s">
        <v>596</v>
      </c>
      <c r="O849" t="str">
        <f>VLOOKUP(N849,[2]Sheet1!$B:$D,3,FALSE)</f>
        <v>\Classifications\Specification Class\VBIS\ME - Mechanical\ME-ACU - Air Conditioning Unit</v>
      </c>
      <c r="Q849" t="s">
        <v>1049</v>
      </c>
      <c r="R849" t="s">
        <v>1641</v>
      </c>
      <c r="T849">
        <v>1283339390</v>
      </c>
      <c r="U849" t="s">
        <v>1640</v>
      </c>
      <c r="Z849" s="7" t="s">
        <v>3791</v>
      </c>
      <c r="AB849" s="2">
        <v>45132</v>
      </c>
      <c r="AC849" t="s">
        <v>56</v>
      </c>
      <c r="AD849" t="s">
        <v>57</v>
      </c>
      <c r="AE849" t="s">
        <v>58</v>
      </c>
      <c r="AG849" t="s">
        <v>56</v>
      </c>
      <c r="AH849" t="s">
        <v>59</v>
      </c>
      <c r="AI849" t="s">
        <v>3792</v>
      </c>
      <c r="AJ849" t="s">
        <v>457</v>
      </c>
      <c r="AM849" t="s">
        <v>505</v>
      </c>
    </row>
    <row r="850" spans="1:39" x14ac:dyDescent="0.3">
      <c r="A850" s="1">
        <v>848</v>
      </c>
      <c r="B850" t="s">
        <v>44</v>
      </c>
      <c r="C850" t="s">
        <v>1443</v>
      </c>
      <c r="D850" t="s">
        <v>192</v>
      </c>
      <c r="E850" t="s">
        <v>1633</v>
      </c>
      <c r="F850" t="s">
        <v>3763</v>
      </c>
      <c r="G850" t="str">
        <f>VLOOKUP(F850,[1]Sheet1!$K:$N,4,FALSE)</f>
        <v>\Geography\Oceania\Australia\New South Wales\Sydney Northern\Willoughby\St Leonards</v>
      </c>
      <c r="H850" t="s">
        <v>3789</v>
      </c>
      <c r="I850" t="s">
        <v>1642</v>
      </c>
      <c r="J850" t="s">
        <v>659</v>
      </c>
      <c r="K850" t="str">
        <f t="shared" si="13"/>
        <v>Smoke Detector - RN30.02.003</v>
      </c>
      <c r="L850" t="s">
        <v>660</v>
      </c>
      <c r="M850" t="s">
        <v>661</v>
      </c>
      <c r="N850" t="s">
        <v>662</v>
      </c>
      <c r="O850" t="str">
        <f>VLOOKUP(N850,[2]Sheet1!$B:$D,3,FALSE)</f>
        <v>\Classifications\Specification Class\VBIS\FD - Fire Detection\FD-FD - Fire Detectors\FD-FD-Sm - Smoke</v>
      </c>
      <c r="Q850" t="s">
        <v>54</v>
      </c>
      <c r="U850" t="s">
        <v>1642</v>
      </c>
      <c r="Z850" s="7" t="s">
        <v>3791</v>
      </c>
      <c r="AB850" s="2">
        <v>45132</v>
      </c>
      <c r="AC850" t="s">
        <v>56</v>
      </c>
      <c r="AD850" t="s">
        <v>57</v>
      </c>
      <c r="AE850" t="s">
        <v>58</v>
      </c>
      <c r="AG850" t="s">
        <v>56</v>
      </c>
      <c r="AH850" t="s">
        <v>59</v>
      </c>
      <c r="AI850" t="s">
        <v>3792</v>
      </c>
      <c r="AJ850" t="s">
        <v>60</v>
      </c>
      <c r="AM850" t="s">
        <v>663</v>
      </c>
    </row>
    <row r="851" spans="1:39" x14ac:dyDescent="0.3">
      <c r="A851" s="1">
        <v>849</v>
      </c>
      <c r="B851" t="s">
        <v>44</v>
      </c>
      <c r="C851" t="s">
        <v>1443</v>
      </c>
      <c r="D851" t="s">
        <v>192</v>
      </c>
      <c r="E851" t="s">
        <v>1633</v>
      </c>
      <c r="F851" t="s">
        <v>3763</v>
      </c>
      <c r="G851" t="str">
        <f>VLOOKUP(F851,[1]Sheet1!$K:$N,4,FALSE)</f>
        <v>\Geography\Oceania\Australia\New South Wales\Sydney Northern\Willoughby\St Leonards</v>
      </c>
      <c r="H851" t="s">
        <v>3789</v>
      </c>
      <c r="I851" t="s">
        <v>1643</v>
      </c>
      <c r="J851" t="s">
        <v>71</v>
      </c>
      <c r="K851" t="str">
        <f t="shared" si="13"/>
        <v>Emergency Exit Sign - RN30.02.003</v>
      </c>
      <c r="L851" t="s">
        <v>72</v>
      </c>
      <c r="M851" t="s">
        <v>73</v>
      </c>
      <c r="N851" t="s">
        <v>74</v>
      </c>
      <c r="O851" t="str">
        <f>VLOOKUP(N851,[2]Sheet1!$B:$D,3,FALSE)</f>
        <v>\Classifications\Specification Class\VBIS\EL - Electrical Lighting\EL-EL - Emergency Lighting\EL-EL-Te - Testing</v>
      </c>
      <c r="Q851" t="s">
        <v>1000</v>
      </c>
      <c r="R851" t="s">
        <v>76</v>
      </c>
      <c r="T851">
        <v>30</v>
      </c>
      <c r="U851" t="s">
        <v>1643</v>
      </c>
      <c r="Z851" s="7" t="s">
        <v>3791</v>
      </c>
      <c r="AB851" s="2">
        <v>45132</v>
      </c>
      <c r="AC851" t="s">
        <v>56</v>
      </c>
      <c r="AD851" t="s">
        <v>57</v>
      </c>
      <c r="AE851" t="s">
        <v>58</v>
      </c>
      <c r="AG851" t="s">
        <v>56</v>
      </c>
      <c r="AH851" t="s">
        <v>59</v>
      </c>
      <c r="AI851" t="s">
        <v>3792</v>
      </c>
      <c r="AJ851" t="s">
        <v>60</v>
      </c>
      <c r="AM851" t="s">
        <v>69</v>
      </c>
    </row>
    <row r="852" spans="1:39" x14ac:dyDescent="0.3">
      <c r="A852" s="1">
        <v>850</v>
      </c>
      <c r="B852" t="s">
        <v>44</v>
      </c>
      <c r="C852" t="s">
        <v>1443</v>
      </c>
      <c r="D852" t="s">
        <v>192</v>
      </c>
      <c r="E852" t="s">
        <v>1633</v>
      </c>
      <c r="F852" t="s">
        <v>3763</v>
      </c>
      <c r="G852" t="str">
        <f>VLOOKUP(F852,[1]Sheet1!$K:$N,4,FALSE)</f>
        <v>\Geography\Oceania\Australia\New South Wales\Sydney Northern\Willoughby\St Leonards</v>
      </c>
      <c r="H852" t="s">
        <v>3789</v>
      </c>
      <c r="I852" t="s">
        <v>1644</v>
      </c>
      <c r="J852" t="s">
        <v>197</v>
      </c>
      <c r="K852" t="str">
        <f t="shared" si="13"/>
        <v>Emergency Light - RN30.02.003</v>
      </c>
      <c r="L852" t="s">
        <v>72</v>
      </c>
      <c r="M852" t="s">
        <v>73</v>
      </c>
      <c r="N852" t="s">
        <v>74</v>
      </c>
      <c r="O852" t="str">
        <f>VLOOKUP(N852,[2]Sheet1!$B:$D,3,FALSE)</f>
        <v>\Classifications\Specification Class\VBIS\EL - Electrical Lighting\EL-EL - Emergency Lighting\EL-EL-Te - Testing</v>
      </c>
      <c r="Q852" t="s">
        <v>54</v>
      </c>
      <c r="T852">
        <v>29</v>
      </c>
      <c r="U852" t="s">
        <v>1644</v>
      </c>
      <c r="Z852" s="7" t="s">
        <v>3791</v>
      </c>
      <c r="AB852" s="2">
        <v>45132</v>
      </c>
      <c r="AC852" t="s">
        <v>56</v>
      </c>
      <c r="AD852" t="s">
        <v>57</v>
      </c>
      <c r="AE852" t="s">
        <v>58</v>
      </c>
      <c r="AG852" t="s">
        <v>56</v>
      </c>
      <c r="AH852" t="s">
        <v>59</v>
      </c>
      <c r="AI852" t="s">
        <v>3792</v>
      </c>
      <c r="AJ852" t="s">
        <v>60</v>
      </c>
      <c r="AM852" t="s">
        <v>69</v>
      </c>
    </row>
    <row r="853" spans="1:39" x14ac:dyDescent="0.3">
      <c r="A853" s="1">
        <v>851</v>
      </c>
      <c r="B853" t="s">
        <v>44</v>
      </c>
      <c r="C853" t="s">
        <v>1443</v>
      </c>
      <c r="D853" t="s">
        <v>192</v>
      </c>
      <c r="E853" t="s">
        <v>1633</v>
      </c>
      <c r="F853" t="s">
        <v>3763</v>
      </c>
      <c r="G853" t="str">
        <f>VLOOKUP(F853,[1]Sheet1!$K:$N,4,FALSE)</f>
        <v>\Geography\Oceania\Australia\New South Wales\Sydney Northern\Willoughby\St Leonards</v>
      </c>
      <c r="H853" t="s">
        <v>3789</v>
      </c>
      <c r="I853" t="s">
        <v>1645</v>
      </c>
      <c r="J853" t="s">
        <v>659</v>
      </c>
      <c r="K853" t="str">
        <f t="shared" si="13"/>
        <v>Smoke Detector - RN30.02.003</v>
      </c>
      <c r="L853" t="s">
        <v>660</v>
      </c>
      <c r="M853" t="s">
        <v>661</v>
      </c>
      <c r="N853" t="s">
        <v>662</v>
      </c>
      <c r="O853" t="str">
        <f>VLOOKUP(N853,[2]Sheet1!$B:$D,3,FALSE)</f>
        <v>\Classifications\Specification Class\VBIS\FD - Fire Detection\FD-FD - Fire Detectors\FD-FD-Sm - Smoke</v>
      </c>
      <c r="Q853" t="s">
        <v>54</v>
      </c>
      <c r="U853" t="s">
        <v>1645</v>
      </c>
      <c r="Z853" s="7" t="s">
        <v>3791</v>
      </c>
      <c r="AB853" s="2">
        <v>45132</v>
      </c>
      <c r="AC853" t="s">
        <v>56</v>
      </c>
      <c r="AD853" t="s">
        <v>57</v>
      </c>
      <c r="AE853" t="s">
        <v>58</v>
      </c>
      <c r="AG853" t="s">
        <v>56</v>
      </c>
      <c r="AH853" t="s">
        <v>59</v>
      </c>
      <c r="AI853" t="s">
        <v>3792</v>
      </c>
      <c r="AJ853" t="s">
        <v>60</v>
      </c>
      <c r="AM853" t="s">
        <v>663</v>
      </c>
    </row>
    <row r="854" spans="1:39" x14ac:dyDescent="0.3">
      <c r="A854" s="1">
        <v>852</v>
      </c>
      <c r="B854" t="s">
        <v>44</v>
      </c>
      <c r="C854" t="s">
        <v>1443</v>
      </c>
      <c r="D854" t="s">
        <v>192</v>
      </c>
      <c r="E854" t="s">
        <v>1646</v>
      </c>
      <c r="F854" t="s">
        <v>3763</v>
      </c>
      <c r="G854" t="str">
        <f>VLOOKUP(F854,[1]Sheet1!$K:$N,4,FALSE)</f>
        <v>\Geography\Oceania\Australia\New South Wales\Sydney Northern\Willoughby\St Leonards</v>
      </c>
      <c r="H854" t="s">
        <v>3789</v>
      </c>
      <c r="I854" t="s">
        <v>1647</v>
      </c>
      <c r="J854" t="s">
        <v>659</v>
      </c>
      <c r="K854" t="str">
        <f t="shared" si="13"/>
        <v>Smoke Detector - RN30.02.006</v>
      </c>
      <c r="L854" t="s">
        <v>660</v>
      </c>
      <c r="M854" t="s">
        <v>661</v>
      </c>
      <c r="N854" t="s">
        <v>662</v>
      </c>
      <c r="O854" t="str">
        <f>VLOOKUP(N854,[2]Sheet1!$B:$D,3,FALSE)</f>
        <v>\Classifications\Specification Class\VBIS\FD - Fire Detection\FD-FD - Fire Detectors\FD-FD-Sm - Smoke</v>
      </c>
      <c r="Q854" t="s">
        <v>54</v>
      </c>
      <c r="U854" t="s">
        <v>1647</v>
      </c>
      <c r="Z854" s="7" t="s">
        <v>3791</v>
      </c>
      <c r="AB854" s="2">
        <v>45132</v>
      </c>
      <c r="AC854" t="s">
        <v>56</v>
      </c>
      <c r="AD854" t="s">
        <v>57</v>
      </c>
      <c r="AE854" t="s">
        <v>58</v>
      </c>
      <c r="AG854" t="s">
        <v>56</v>
      </c>
      <c r="AH854" t="s">
        <v>59</v>
      </c>
      <c r="AI854" t="s">
        <v>3792</v>
      </c>
      <c r="AJ854" t="s">
        <v>60</v>
      </c>
      <c r="AM854" t="s">
        <v>663</v>
      </c>
    </row>
    <row r="855" spans="1:39" x14ac:dyDescent="0.3">
      <c r="A855" s="1">
        <v>853</v>
      </c>
      <c r="B855" t="s">
        <v>44</v>
      </c>
      <c r="C855" t="s">
        <v>1443</v>
      </c>
      <c r="D855" t="s">
        <v>192</v>
      </c>
      <c r="E855" t="s">
        <v>1648</v>
      </c>
      <c r="F855" t="s">
        <v>3763</v>
      </c>
      <c r="G855" t="str">
        <f>VLOOKUP(F855,[1]Sheet1!$K:$N,4,FALSE)</f>
        <v>\Geography\Oceania\Australia\New South Wales\Sydney Northern\Willoughby\St Leonards</v>
      </c>
      <c r="H855" t="s">
        <v>3789</v>
      </c>
      <c r="I855" t="s">
        <v>1649</v>
      </c>
      <c r="J855" t="s">
        <v>659</v>
      </c>
      <c r="K855" t="str">
        <f t="shared" si="13"/>
        <v>Smoke Detector - RN30.02.007</v>
      </c>
      <c r="L855" t="s">
        <v>660</v>
      </c>
      <c r="M855" t="s">
        <v>661</v>
      </c>
      <c r="N855" t="s">
        <v>662</v>
      </c>
      <c r="O855" t="str">
        <f>VLOOKUP(N855,[2]Sheet1!$B:$D,3,FALSE)</f>
        <v>\Classifications\Specification Class\VBIS\FD - Fire Detection\FD-FD - Fire Detectors\FD-FD-Sm - Smoke</v>
      </c>
      <c r="Q855" t="s">
        <v>54</v>
      </c>
      <c r="U855" t="s">
        <v>1649</v>
      </c>
      <c r="Z855" s="7" t="s">
        <v>3791</v>
      </c>
      <c r="AB855" s="2">
        <v>45132</v>
      </c>
      <c r="AC855" t="s">
        <v>56</v>
      </c>
      <c r="AD855" t="s">
        <v>57</v>
      </c>
      <c r="AE855" t="s">
        <v>58</v>
      </c>
      <c r="AG855" t="s">
        <v>56</v>
      </c>
      <c r="AH855" t="s">
        <v>59</v>
      </c>
      <c r="AI855" t="s">
        <v>3792</v>
      </c>
      <c r="AJ855" t="s">
        <v>60</v>
      </c>
      <c r="AM855" t="s">
        <v>663</v>
      </c>
    </row>
    <row r="856" spans="1:39" x14ac:dyDescent="0.3">
      <c r="A856" s="1">
        <v>854</v>
      </c>
      <c r="B856" t="s">
        <v>44</v>
      </c>
      <c r="C856" t="s">
        <v>1443</v>
      </c>
      <c r="D856" t="s">
        <v>192</v>
      </c>
      <c r="E856" t="s">
        <v>1648</v>
      </c>
      <c r="F856" t="s">
        <v>3763</v>
      </c>
      <c r="G856" t="str">
        <f>VLOOKUP(F856,[1]Sheet1!$K:$N,4,FALSE)</f>
        <v>\Geography\Oceania\Australia\New South Wales\Sydney Northern\Willoughby\St Leonards</v>
      </c>
      <c r="H856" t="s">
        <v>3789</v>
      </c>
      <c r="I856" t="s">
        <v>1650</v>
      </c>
      <c r="J856" t="s">
        <v>659</v>
      </c>
      <c r="K856" t="str">
        <f t="shared" si="13"/>
        <v>Smoke Detector - RN30.02.007</v>
      </c>
      <c r="L856" t="s">
        <v>660</v>
      </c>
      <c r="M856" t="s">
        <v>661</v>
      </c>
      <c r="N856" t="s">
        <v>662</v>
      </c>
      <c r="O856" t="str">
        <f>VLOOKUP(N856,[2]Sheet1!$B:$D,3,FALSE)</f>
        <v>\Classifications\Specification Class\VBIS\FD - Fire Detection\FD-FD - Fire Detectors\FD-FD-Sm - Smoke</v>
      </c>
      <c r="Q856" t="s">
        <v>54</v>
      </c>
      <c r="U856" t="s">
        <v>1650</v>
      </c>
      <c r="Z856" s="7" t="s">
        <v>3791</v>
      </c>
      <c r="AB856" s="2">
        <v>45132</v>
      </c>
      <c r="AC856" t="s">
        <v>56</v>
      </c>
      <c r="AD856" t="s">
        <v>57</v>
      </c>
      <c r="AE856" t="s">
        <v>58</v>
      </c>
      <c r="AG856" t="s">
        <v>56</v>
      </c>
      <c r="AH856" t="s">
        <v>59</v>
      </c>
      <c r="AI856" t="s">
        <v>3792</v>
      </c>
      <c r="AJ856" t="s">
        <v>60</v>
      </c>
      <c r="AM856" t="s">
        <v>663</v>
      </c>
    </row>
    <row r="857" spans="1:39" x14ac:dyDescent="0.3">
      <c r="A857" s="1">
        <v>855</v>
      </c>
      <c r="B857" t="s">
        <v>44</v>
      </c>
      <c r="C857" t="s">
        <v>1443</v>
      </c>
      <c r="D857" t="s">
        <v>192</v>
      </c>
      <c r="E857" t="s">
        <v>1651</v>
      </c>
      <c r="F857" t="s">
        <v>3763</v>
      </c>
      <c r="G857" t="str">
        <f>VLOOKUP(F857,[1]Sheet1!$K:$N,4,FALSE)</f>
        <v>\Geography\Oceania\Australia\New South Wales\Sydney Northern\Willoughby\St Leonards</v>
      </c>
      <c r="H857" t="s">
        <v>3789</v>
      </c>
      <c r="I857" t="s">
        <v>1652</v>
      </c>
      <c r="J857" t="s">
        <v>49</v>
      </c>
      <c r="K857" t="str">
        <f t="shared" si="13"/>
        <v>Fire Extinguisher - CO2 - RN30.02.009</v>
      </c>
      <c r="L857" t="s">
        <v>50</v>
      </c>
      <c r="M857" t="s">
        <v>51</v>
      </c>
      <c r="N857" t="s">
        <v>52</v>
      </c>
      <c r="O857" t="str">
        <f>VLOOKUP(N857,[2]Sheet1!$B:$D,3,FALSE)</f>
        <v>\Classifications\Specification Class\VBIS\FS - Fire Suppression\FS-PFE - Portable Fire Extinguisher\FS-PFE-CD - Carbon Dioxide</v>
      </c>
      <c r="Q857" t="s">
        <v>1259</v>
      </c>
      <c r="R857" t="s">
        <v>124</v>
      </c>
      <c r="U857" t="s">
        <v>1652</v>
      </c>
      <c r="Z857" s="7" t="s">
        <v>3791</v>
      </c>
      <c r="AB857" s="2">
        <v>45132</v>
      </c>
      <c r="AC857" t="s">
        <v>56</v>
      </c>
      <c r="AD857" t="s">
        <v>57</v>
      </c>
      <c r="AE857" t="s">
        <v>58</v>
      </c>
      <c r="AG857" t="s">
        <v>56</v>
      </c>
      <c r="AH857" t="s">
        <v>59</v>
      </c>
      <c r="AI857" t="s">
        <v>3792</v>
      </c>
      <c r="AJ857" t="s">
        <v>60</v>
      </c>
      <c r="AM857" t="s">
        <v>61</v>
      </c>
    </row>
    <row r="858" spans="1:39" x14ac:dyDescent="0.3">
      <c r="A858" s="1">
        <v>856</v>
      </c>
      <c r="B858" t="s">
        <v>44</v>
      </c>
      <c r="C858" t="s">
        <v>1443</v>
      </c>
      <c r="D858" t="s">
        <v>192</v>
      </c>
      <c r="E858" t="s">
        <v>1651</v>
      </c>
      <c r="F858" t="s">
        <v>3763</v>
      </c>
      <c r="G858" t="str">
        <f>VLOOKUP(F858,[1]Sheet1!$K:$N,4,FALSE)</f>
        <v>\Geography\Oceania\Australia\New South Wales\Sydney Northern\Willoughby\St Leonards</v>
      </c>
      <c r="H858" t="s">
        <v>3789</v>
      </c>
      <c r="I858" t="s">
        <v>1653</v>
      </c>
      <c r="J858" t="s">
        <v>1654</v>
      </c>
      <c r="K858" t="str">
        <f t="shared" si="13"/>
        <v>Mechanical Services Switchboard - MSSB 30.2.1 - RN30.02.009</v>
      </c>
      <c r="L858" t="s">
        <v>130</v>
      </c>
      <c r="M858" t="s">
        <v>131</v>
      </c>
      <c r="N858" t="s">
        <v>132</v>
      </c>
      <c r="O858" t="str">
        <f>VLOOKUP(N858,[2]Sheet1!$B:$D,3,FALSE)</f>
        <v>\Classifications\Specification Class\VBIS\EP - Electrical Power\EP-SB - Switchboard\EP-SB-MSB - Main Switch Board</v>
      </c>
      <c r="Q858" t="s">
        <v>54</v>
      </c>
      <c r="U858" t="s">
        <v>1653</v>
      </c>
      <c r="Z858" s="7" t="s">
        <v>3791</v>
      </c>
      <c r="AB858" s="2">
        <v>45132</v>
      </c>
      <c r="AC858" t="s">
        <v>56</v>
      </c>
      <c r="AD858" t="s">
        <v>57</v>
      </c>
      <c r="AE858" t="s">
        <v>133</v>
      </c>
      <c r="AG858" t="s">
        <v>56</v>
      </c>
      <c r="AH858" t="s">
        <v>59</v>
      </c>
      <c r="AI858" t="s">
        <v>3792</v>
      </c>
      <c r="AJ858" t="s">
        <v>60</v>
      </c>
      <c r="AM858" t="s">
        <v>69</v>
      </c>
    </row>
    <row r="859" spans="1:39" x14ac:dyDescent="0.3">
      <c r="A859" s="1">
        <v>857</v>
      </c>
      <c r="B859" t="s">
        <v>44</v>
      </c>
      <c r="C859" t="s">
        <v>1443</v>
      </c>
      <c r="D859" t="s">
        <v>192</v>
      </c>
      <c r="E859" t="s">
        <v>1651</v>
      </c>
      <c r="F859" t="s">
        <v>3763</v>
      </c>
      <c r="G859" t="str">
        <f>VLOOKUP(F859,[1]Sheet1!$K:$N,4,FALSE)</f>
        <v>\Geography\Oceania\Australia\New South Wales\Sydney Northern\Willoughby\St Leonards</v>
      </c>
      <c r="H859" t="s">
        <v>3789</v>
      </c>
      <c r="I859" t="s">
        <v>1655</v>
      </c>
      <c r="J859" t="s">
        <v>49</v>
      </c>
      <c r="K859" t="str">
        <f t="shared" si="13"/>
        <v>Fire Extinguisher - CO2 - RN30.02.009</v>
      </c>
      <c r="L859" t="s">
        <v>50</v>
      </c>
      <c r="M859" t="s">
        <v>51</v>
      </c>
      <c r="N859" t="s">
        <v>52</v>
      </c>
      <c r="O859" t="str">
        <f>VLOOKUP(N859,[2]Sheet1!$B:$D,3,FALSE)</f>
        <v>\Classifications\Specification Class\VBIS\FS - Fire Suppression\FS-PFE - Portable Fire Extinguisher\FS-PFE-CD - Carbon Dioxide</v>
      </c>
      <c r="Q859" t="s">
        <v>115</v>
      </c>
      <c r="R859" t="s">
        <v>124</v>
      </c>
      <c r="U859" t="s">
        <v>1655</v>
      </c>
      <c r="Z859" s="7" t="s">
        <v>3791</v>
      </c>
      <c r="AB859" s="2">
        <v>45132</v>
      </c>
      <c r="AC859" t="s">
        <v>56</v>
      </c>
      <c r="AD859" t="s">
        <v>57</v>
      </c>
      <c r="AE859" t="s">
        <v>58</v>
      </c>
      <c r="AG859" t="s">
        <v>56</v>
      </c>
      <c r="AH859" t="s">
        <v>59</v>
      </c>
      <c r="AI859" t="s">
        <v>3792</v>
      </c>
      <c r="AJ859" t="s">
        <v>60</v>
      </c>
      <c r="AM859" t="s">
        <v>61</v>
      </c>
    </row>
    <row r="860" spans="1:39" x14ac:dyDescent="0.3">
      <c r="A860" s="1">
        <v>858</v>
      </c>
      <c r="B860" t="s">
        <v>44</v>
      </c>
      <c r="C860" t="s">
        <v>1443</v>
      </c>
      <c r="D860" t="s">
        <v>192</v>
      </c>
      <c r="E860" t="s">
        <v>1651</v>
      </c>
      <c r="F860" t="s">
        <v>3763</v>
      </c>
      <c r="G860" t="str">
        <f>VLOOKUP(F860,[1]Sheet1!$K:$N,4,FALSE)</f>
        <v>\Geography\Oceania\Australia\New South Wales\Sydney Northern\Willoughby\St Leonards</v>
      </c>
      <c r="H860" t="s">
        <v>3789</v>
      </c>
      <c r="I860" t="s">
        <v>1656</v>
      </c>
      <c r="J860" t="s">
        <v>71</v>
      </c>
      <c r="K860" t="str">
        <f t="shared" si="13"/>
        <v>Emergency Exit Sign - RN30.02.009</v>
      </c>
      <c r="L860" t="s">
        <v>72</v>
      </c>
      <c r="M860" t="s">
        <v>73</v>
      </c>
      <c r="N860" t="s">
        <v>74</v>
      </c>
      <c r="O860" t="str">
        <f>VLOOKUP(N860,[2]Sheet1!$B:$D,3,FALSE)</f>
        <v>\Classifications\Specification Class\VBIS\EL - Electrical Lighting\EL-EL - Emergency Lighting\EL-EL-Te - Testing</v>
      </c>
      <c r="Q860" t="s">
        <v>1000</v>
      </c>
      <c r="R860" t="s">
        <v>76</v>
      </c>
      <c r="U860" t="s">
        <v>1656</v>
      </c>
      <c r="Z860" s="7" t="s">
        <v>3791</v>
      </c>
      <c r="AB860" s="2">
        <v>45132</v>
      </c>
      <c r="AC860" t="s">
        <v>56</v>
      </c>
      <c r="AD860" t="s">
        <v>57</v>
      </c>
      <c r="AE860" t="s">
        <v>58</v>
      </c>
      <c r="AG860" t="s">
        <v>56</v>
      </c>
      <c r="AH860" t="s">
        <v>59</v>
      </c>
      <c r="AI860" t="s">
        <v>3792</v>
      </c>
      <c r="AJ860" t="s">
        <v>60</v>
      </c>
      <c r="AM860" t="s">
        <v>69</v>
      </c>
    </row>
    <row r="861" spans="1:39" x14ac:dyDescent="0.3">
      <c r="A861" s="1">
        <v>859</v>
      </c>
      <c r="B861" t="s">
        <v>44</v>
      </c>
      <c r="C861" t="s">
        <v>1443</v>
      </c>
      <c r="D861" t="s">
        <v>192</v>
      </c>
      <c r="E861" t="s">
        <v>1657</v>
      </c>
      <c r="F861" t="s">
        <v>3763</v>
      </c>
      <c r="G861" t="str">
        <f>VLOOKUP(F861,[1]Sheet1!$K:$N,4,FALSE)</f>
        <v>\Geography\Oceania\Australia\New South Wales\Sydney Northern\Willoughby\St Leonards</v>
      </c>
      <c r="H861" t="s">
        <v>3789</v>
      </c>
      <c r="I861" t="s">
        <v>1658</v>
      </c>
      <c r="J861" t="s">
        <v>49</v>
      </c>
      <c r="K861" t="str">
        <f t="shared" si="13"/>
        <v>Fire Extinguisher - CO2 - RN30.02.010</v>
      </c>
      <c r="L861" t="s">
        <v>50</v>
      </c>
      <c r="M861" t="s">
        <v>51</v>
      </c>
      <c r="N861" t="s">
        <v>52</v>
      </c>
      <c r="O861" t="str">
        <f>VLOOKUP(N861,[2]Sheet1!$B:$D,3,FALSE)</f>
        <v>\Classifications\Specification Class\VBIS\FS - Fire Suppression\FS-PFE - Portable Fire Extinguisher\FS-PFE-CD - Carbon Dioxide</v>
      </c>
      <c r="Q861" t="s">
        <v>1259</v>
      </c>
      <c r="R861" t="s">
        <v>127</v>
      </c>
      <c r="U861" t="s">
        <v>1658</v>
      </c>
      <c r="Z861" s="7" t="s">
        <v>3791</v>
      </c>
      <c r="AB861" s="2">
        <v>45132</v>
      </c>
      <c r="AC861" t="s">
        <v>56</v>
      </c>
      <c r="AD861" t="s">
        <v>57</v>
      </c>
      <c r="AE861" t="s">
        <v>58</v>
      </c>
      <c r="AG861" t="s">
        <v>56</v>
      </c>
      <c r="AH861" t="s">
        <v>59</v>
      </c>
      <c r="AI861" t="s">
        <v>3792</v>
      </c>
      <c r="AJ861" t="s">
        <v>60</v>
      </c>
      <c r="AM861" t="s">
        <v>61</v>
      </c>
    </row>
    <row r="862" spans="1:39" x14ac:dyDescent="0.3">
      <c r="A862" s="1">
        <v>860</v>
      </c>
      <c r="B862" t="s">
        <v>44</v>
      </c>
      <c r="C862" t="s">
        <v>1443</v>
      </c>
      <c r="D862" t="s">
        <v>192</v>
      </c>
      <c r="E862" t="s">
        <v>1657</v>
      </c>
      <c r="F862" t="s">
        <v>3763</v>
      </c>
      <c r="G862" t="str">
        <f>VLOOKUP(F862,[1]Sheet1!$K:$N,4,FALSE)</f>
        <v>\Geography\Oceania\Australia\New South Wales\Sydney Northern\Willoughby\St Leonards</v>
      </c>
      <c r="H862" t="s">
        <v>3789</v>
      </c>
      <c r="I862" t="s">
        <v>1659</v>
      </c>
      <c r="J862" t="s">
        <v>762</v>
      </c>
      <c r="K862" t="str">
        <f t="shared" si="13"/>
        <v>Fire Blanket - RN30.02.010</v>
      </c>
      <c r="L862" t="s">
        <v>763</v>
      </c>
      <c r="M862" t="s">
        <v>764</v>
      </c>
      <c r="N862" t="s">
        <v>765</v>
      </c>
      <c r="O862" t="str">
        <f>VLOOKUP(N862,[2]Sheet1!$B:$D,3,FALSE)</f>
        <v>\Classifications\Specification Class\VBIS\FS - Fire Suppression\FS-FB - Fire Blanket</v>
      </c>
      <c r="Q862" t="s">
        <v>266</v>
      </c>
      <c r="R862" t="s">
        <v>767</v>
      </c>
      <c r="U862" t="s">
        <v>1659</v>
      </c>
      <c r="Z862" s="7" t="s">
        <v>3791</v>
      </c>
      <c r="AB862" s="2">
        <v>45132</v>
      </c>
      <c r="AC862" t="s">
        <v>56</v>
      </c>
      <c r="AD862" t="s">
        <v>57</v>
      </c>
      <c r="AE862" t="s">
        <v>58</v>
      </c>
      <c r="AG862" t="s">
        <v>56</v>
      </c>
      <c r="AH862" t="s">
        <v>59</v>
      </c>
      <c r="AI862" t="s">
        <v>3792</v>
      </c>
      <c r="AJ862" t="s">
        <v>60</v>
      </c>
      <c r="AM862" t="s">
        <v>505</v>
      </c>
    </row>
    <row r="863" spans="1:39" x14ac:dyDescent="0.3">
      <c r="A863" s="1">
        <v>861</v>
      </c>
      <c r="B863" t="s">
        <v>44</v>
      </c>
      <c r="C863" t="s">
        <v>1443</v>
      </c>
      <c r="D863" t="s">
        <v>192</v>
      </c>
      <c r="E863" t="s">
        <v>1660</v>
      </c>
      <c r="F863" t="s">
        <v>3763</v>
      </c>
      <c r="G863" t="str">
        <f>VLOOKUP(F863,[1]Sheet1!$K:$N,4,FALSE)</f>
        <v>\Geography\Oceania\Australia\New South Wales\Sydney Northern\Willoughby\St Leonards</v>
      </c>
      <c r="H863" t="s">
        <v>3789</v>
      </c>
      <c r="I863" t="s">
        <v>1661</v>
      </c>
      <c r="J863" t="s">
        <v>762</v>
      </c>
      <c r="K863" t="str">
        <f t="shared" si="13"/>
        <v>Fire Blanket - RN30.02.011</v>
      </c>
      <c r="L863" t="s">
        <v>763</v>
      </c>
      <c r="M863" t="s">
        <v>764</v>
      </c>
      <c r="N863" t="s">
        <v>765</v>
      </c>
      <c r="O863" t="str">
        <f>VLOOKUP(N863,[2]Sheet1!$B:$D,3,FALSE)</f>
        <v>\Classifications\Specification Class\VBIS\FS - Fire Suppression\FS-FB - Fire Blanket</v>
      </c>
      <c r="Q863" t="s">
        <v>1259</v>
      </c>
      <c r="R863" t="s">
        <v>767</v>
      </c>
      <c r="U863" t="s">
        <v>1661</v>
      </c>
      <c r="Z863" s="7" t="s">
        <v>3791</v>
      </c>
      <c r="AB863" s="2">
        <v>45132</v>
      </c>
      <c r="AC863" t="s">
        <v>56</v>
      </c>
      <c r="AD863" t="s">
        <v>57</v>
      </c>
      <c r="AE863" t="s">
        <v>58</v>
      </c>
      <c r="AG863" t="s">
        <v>56</v>
      </c>
      <c r="AH863" t="s">
        <v>59</v>
      </c>
      <c r="AI863" t="s">
        <v>3792</v>
      </c>
      <c r="AJ863" t="s">
        <v>60</v>
      </c>
      <c r="AM863" t="s">
        <v>505</v>
      </c>
    </row>
    <row r="864" spans="1:39" x14ac:dyDescent="0.3">
      <c r="A864" s="1">
        <v>862</v>
      </c>
      <c r="B864" t="s">
        <v>44</v>
      </c>
      <c r="C864" t="s">
        <v>1443</v>
      </c>
      <c r="D864" t="s">
        <v>192</v>
      </c>
      <c r="E864" t="s">
        <v>1660</v>
      </c>
      <c r="F864" t="s">
        <v>3763</v>
      </c>
      <c r="G864" t="str">
        <f>VLOOKUP(F864,[1]Sheet1!$K:$N,4,FALSE)</f>
        <v>\Geography\Oceania\Australia\New South Wales\Sydney Northern\Willoughby\St Leonards</v>
      </c>
      <c r="H864" t="s">
        <v>3789</v>
      </c>
      <c r="I864" t="s">
        <v>1662</v>
      </c>
      <c r="J864" t="s">
        <v>585</v>
      </c>
      <c r="K864" t="str">
        <f t="shared" si="13"/>
        <v>Fire Extinguisher - ABE Powder - RN30.02.011</v>
      </c>
      <c r="L864" t="s">
        <v>586</v>
      </c>
      <c r="M864" t="s">
        <v>587</v>
      </c>
      <c r="N864" t="s">
        <v>588</v>
      </c>
      <c r="O864" t="str">
        <f>VLOOKUP(N864,[2]Sheet1!$B:$D,3,FALSE)</f>
        <v>\Classifications\Specification Class\VBIS\FS - Fire Suppression\FS-PFE - Portable Fire Extinguisher\FS-PFE-DCP - Dry Chemical Powder\FS-PFE-DCP-ABE - ABE</v>
      </c>
      <c r="Q864" t="s">
        <v>115</v>
      </c>
      <c r="R864" t="s">
        <v>1623</v>
      </c>
      <c r="U864" t="s">
        <v>1662</v>
      </c>
      <c r="Z864" s="7" t="s">
        <v>3791</v>
      </c>
      <c r="AB864" s="2">
        <v>45132</v>
      </c>
      <c r="AC864" t="s">
        <v>56</v>
      </c>
      <c r="AD864" t="s">
        <v>57</v>
      </c>
      <c r="AE864" t="s">
        <v>58</v>
      </c>
      <c r="AG864" t="s">
        <v>56</v>
      </c>
      <c r="AH864" t="s">
        <v>59</v>
      </c>
      <c r="AI864" t="s">
        <v>3792</v>
      </c>
      <c r="AJ864" t="s">
        <v>60</v>
      </c>
      <c r="AM864" t="s">
        <v>505</v>
      </c>
    </row>
    <row r="865" spans="1:39" x14ac:dyDescent="0.3">
      <c r="A865" s="1">
        <v>863</v>
      </c>
      <c r="B865" t="s">
        <v>44</v>
      </c>
      <c r="C865" t="s">
        <v>1443</v>
      </c>
      <c r="D865" t="s">
        <v>192</v>
      </c>
      <c r="E865" t="s">
        <v>1660</v>
      </c>
      <c r="F865" t="s">
        <v>3763</v>
      </c>
      <c r="G865" t="str">
        <f>VLOOKUP(F865,[1]Sheet1!$K:$N,4,FALSE)</f>
        <v>\Geography\Oceania\Australia\New South Wales\Sydney Northern\Willoughby\St Leonards</v>
      </c>
      <c r="H865" t="s">
        <v>3789</v>
      </c>
      <c r="I865" t="s">
        <v>1663</v>
      </c>
      <c r="J865" t="s">
        <v>769</v>
      </c>
      <c r="K865" t="str">
        <f t="shared" si="13"/>
        <v>Chilled Water/Hot Water Taps - RN30.02.011</v>
      </c>
      <c r="L865" t="s">
        <v>499</v>
      </c>
      <c r="M865" t="s">
        <v>500</v>
      </c>
      <c r="N865" t="s">
        <v>501</v>
      </c>
      <c r="O865" t="str">
        <f>VLOOKUP(N865,[2]Sheet1!$B:$D,3,FALSE)</f>
        <v>\Classifications\Specification Class\VBIS\HY - Hydraulics\HY-PWU - Potable Water Units\HY-PWU-WFU - Water Filter Unit</v>
      </c>
      <c r="Q865" t="s">
        <v>502</v>
      </c>
      <c r="R865" t="s">
        <v>1664</v>
      </c>
      <c r="S865" t="s">
        <v>771</v>
      </c>
      <c r="T865">
        <v>2021072704005</v>
      </c>
      <c r="U865" t="s">
        <v>1663</v>
      </c>
      <c r="Z865" s="7">
        <v>44197</v>
      </c>
      <c r="AB865" s="2">
        <v>45132</v>
      </c>
      <c r="AC865" t="s">
        <v>56</v>
      </c>
      <c r="AD865" t="s">
        <v>57</v>
      </c>
      <c r="AE865" t="s">
        <v>504</v>
      </c>
      <c r="AG865" t="s">
        <v>56</v>
      </c>
      <c r="AH865" t="s">
        <v>59</v>
      </c>
      <c r="AI865" t="s">
        <v>3792</v>
      </c>
      <c r="AJ865" t="s">
        <v>457</v>
      </c>
      <c r="AM865" t="s">
        <v>507</v>
      </c>
    </row>
    <row r="866" spans="1:39" x14ac:dyDescent="0.3">
      <c r="A866" s="1">
        <v>864</v>
      </c>
      <c r="B866" t="s">
        <v>44</v>
      </c>
      <c r="C866" t="s">
        <v>1443</v>
      </c>
      <c r="D866" t="s">
        <v>192</v>
      </c>
      <c r="E866" t="s">
        <v>1665</v>
      </c>
      <c r="F866" t="s">
        <v>3763</v>
      </c>
      <c r="G866" t="str">
        <f>VLOOKUP(F866,[1]Sheet1!$K:$N,4,FALSE)</f>
        <v>\Geography\Oceania\Australia\New South Wales\Sydney Northern\Willoughby\St Leonards</v>
      </c>
      <c r="H866" t="s">
        <v>3789</v>
      </c>
      <c r="I866" t="s">
        <v>1666</v>
      </c>
      <c r="J866" t="s">
        <v>659</v>
      </c>
      <c r="K866" t="str">
        <f t="shared" si="13"/>
        <v>Smoke Detector - RN30.02.012</v>
      </c>
      <c r="L866" t="s">
        <v>660</v>
      </c>
      <c r="M866" t="s">
        <v>661</v>
      </c>
      <c r="N866" t="s">
        <v>662</v>
      </c>
      <c r="O866" t="str">
        <f>VLOOKUP(N866,[2]Sheet1!$B:$D,3,FALSE)</f>
        <v>\Classifications\Specification Class\VBIS\FD - Fire Detection\FD-FD - Fire Detectors\FD-FD-Sm - Smoke</v>
      </c>
      <c r="Q866" t="s">
        <v>54</v>
      </c>
      <c r="U866" t="s">
        <v>1666</v>
      </c>
      <c r="Z866" s="7" t="s">
        <v>3791</v>
      </c>
      <c r="AB866" s="2">
        <v>45132</v>
      </c>
      <c r="AC866" t="s">
        <v>56</v>
      </c>
      <c r="AD866" t="s">
        <v>57</v>
      </c>
      <c r="AE866" t="s">
        <v>58</v>
      </c>
      <c r="AG866" t="s">
        <v>56</v>
      </c>
      <c r="AH866" t="s">
        <v>59</v>
      </c>
      <c r="AI866" t="s">
        <v>3792</v>
      </c>
      <c r="AJ866" t="s">
        <v>60</v>
      </c>
      <c r="AM866" t="s">
        <v>663</v>
      </c>
    </row>
    <row r="867" spans="1:39" x14ac:dyDescent="0.3">
      <c r="A867" s="1">
        <v>865</v>
      </c>
      <c r="B867" t="s">
        <v>44</v>
      </c>
      <c r="C867" t="s">
        <v>1443</v>
      </c>
      <c r="D867" t="s">
        <v>192</v>
      </c>
      <c r="E867" t="s">
        <v>1667</v>
      </c>
      <c r="F867" t="s">
        <v>3763</v>
      </c>
      <c r="G867" t="str">
        <f>VLOOKUP(F867,[1]Sheet1!$K:$N,4,FALSE)</f>
        <v>\Geography\Oceania\Australia\New South Wales\Sydney Northern\Willoughby\St Leonards</v>
      </c>
      <c r="H867" t="s">
        <v>3789</v>
      </c>
      <c r="I867" t="s">
        <v>1668</v>
      </c>
      <c r="J867" t="s">
        <v>593</v>
      </c>
      <c r="K867" t="str">
        <f t="shared" si="13"/>
        <v>Air Conditioner - Split System Indoor Unit - RN30.02.018</v>
      </c>
      <c r="L867" t="s">
        <v>594</v>
      </c>
      <c r="M867" t="s">
        <v>595</v>
      </c>
      <c r="N867" t="s">
        <v>596</v>
      </c>
      <c r="O867" t="str">
        <f>VLOOKUP(N867,[2]Sheet1!$B:$D,3,FALSE)</f>
        <v>\Classifications\Specification Class\VBIS\ME - Mechanical\ME-ACU - Air Conditioning Unit</v>
      </c>
      <c r="Q867" t="s">
        <v>1049</v>
      </c>
      <c r="R867" t="s">
        <v>1129</v>
      </c>
      <c r="T867">
        <v>2385</v>
      </c>
      <c r="U867" t="s">
        <v>1668</v>
      </c>
      <c r="Z867" s="7" t="s">
        <v>3791</v>
      </c>
      <c r="AB867" s="2">
        <v>45132</v>
      </c>
      <c r="AC867" t="s">
        <v>56</v>
      </c>
      <c r="AD867" t="s">
        <v>57</v>
      </c>
      <c r="AE867" t="s">
        <v>58</v>
      </c>
      <c r="AG867" t="s">
        <v>56</v>
      </c>
      <c r="AH867" t="s">
        <v>59</v>
      </c>
      <c r="AI867" t="s">
        <v>3792</v>
      </c>
      <c r="AJ867" t="s">
        <v>457</v>
      </c>
      <c r="AM867" t="s">
        <v>505</v>
      </c>
    </row>
    <row r="868" spans="1:39" x14ac:dyDescent="0.3">
      <c r="A868" s="1">
        <v>866</v>
      </c>
      <c r="B868" t="s">
        <v>44</v>
      </c>
      <c r="C868" t="s">
        <v>1443</v>
      </c>
      <c r="D868" t="s">
        <v>192</v>
      </c>
      <c r="E868" t="s">
        <v>1669</v>
      </c>
      <c r="F868" t="s">
        <v>3763</v>
      </c>
      <c r="G868" t="str">
        <f>VLOOKUP(F868,[1]Sheet1!$K:$N,4,FALSE)</f>
        <v>\Geography\Oceania\Australia\New South Wales\Sydney Northern\Willoughby\St Leonards</v>
      </c>
      <c r="H868" t="s">
        <v>3789</v>
      </c>
      <c r="I868" t="s">
        <v>1670</v>
      </c>
      <c r="J868" t="s">
        <v>49</v>
      </c>
      <c r="K868" t="str">
        <f t="shared" si="13"/>
        <v>Fire Extinguisher - CO2 - RN30.02.016</v>
      </c>
      <c r="L868" t="s">
        <v>50</v>
      </c>
      <c r="M868" t="s">
        <v>51</v>
      </c>
      <c r="N868" t="s">
        <v>52</v>
      </c>
      <c r="O868" t="str">
        <f>VLOOKUP(N868,[2]Sheet1!$B:$D,3,FALSE)</f>
        <v>\Classifications\Specification Class\VBIS\FS - Fire Suppression\FS-PFE - Portable Fire Extinguisher\FS-PFE-CD - Carbon Dioxide</v>
      </c>
      <c r="Q868" t="s">
        <v>1259</v>
      </c>
      <c r="R868" t="s">
        <v>127</v>
      </c>
      <c r="U868" t="s">
        <v>1670</v>
      </c>
      <c r="Z868" s="7" t="s">
        <v>3791</v>
      </c>
      <c r="AB868" s="2">
        <v>45132</v>
      </c>
      <c r="AC868" t="s">
        <v>56</v>
      </c>
      <c r="AD868" t="s">
        <v>57</v>
      </c>
      <c r="AE868" t="s">
        <v>58</v>
      </c>
      <c r="AG868" t="s">
        <v>56</v>
      </c>
      <c r="AH868" t="s">
        <v>59</v>
      </c>
      <c r="AI868" t="s">
        <v>3792</v>
      </c>
      <c r="AJ868" t="s">
        <v>60</v>
      </c>
      <c r="AM868" t="s">
        <v>61</v>
      </c>
    </row>
    <row r="869" spans="1:39" x14ac:dyDescent="0.3">
      <c r="A869" s="1">
        <v>867</v>
      </c>
      <c r="B869" t="s">
        <v>44</v>
      </c>
      <c r="C869" t="s">
        <v>1443</v>
      </c>
      <c r="D869" t="s">
        <v>192</v>
      </c>
      <c r="E869" t="s">
        <v>1671</v>
      </c>
      <c r="F869" t="s">
        <v>3763</v>
      </c>
      <c r="G869" t="str">
        <f>VLOOKUP(F869,[1]Sheet1!$K:$N,4,FALSE)</f>
        <v>\Geography\Oceania\Australia\New South Wales\Sydney Northern\Willoughby\St Leonards</v>
      </c>
      <c r="H869" t="s">
        <v>3789</v>
      </c>
      <c r="I869" t="s">
        <v>1672</v>
      </c>
      <c r="J869" t="s">
        <v>78</v>
      </c>
      <c r="K869" t="str">
        <f t="shared" si="13"/>
        <v>Fire Door - Single Leaf - RN30.02.020</v>
      </c>
      <c r="L869" t="s">
        <v>79</v>
      </c>
      <c r="M869" t="s">
        <v>80</v>
      </c>
      <c r="N869" t="s">
        <v>81</v>
      </c>
      <c r="O869" t="str">
        <f>VLOOKUP(N869,[2]Sheet1!$B:$D,3,FALSE)</f>
        <v>\Classifications\Specification Class\VBIS\ST - Structure\ST-DFR - Doors Fire Rated</v>
      </c>
      <c r="Q869" t="s">
        <v>778</v>
      </c>
      <c r="R869" t="s">
        <v>1673</v>
      </c>
      <c r="U869" t="s">
        <v>1672</v>
      </c>
      <c r="Z869" s="7">
        <v>44197</v>
      </c>
      <c r="AB869" s="2">
        <v>45132</v>
      </c>
      <c r="AC869" t="s">
        <v>56</v>
      </c>
      <c r="AD869" t="s">
        <v>57</v>
      </c>
      <c r="AE869" t="s">
        <v>58</v>
      </c>
      <c r="AG869" t="s">
        <v>56</v>
      </c>
      <c r="AH869" t="s">
        <v>59</v>
      </c>
      <c r="AI869" t="s">
        <v>3792</v>
      </c>
      <c r="AJ869" t="s">
        <v>60</v>
      </c>
      <c r="AM869" t="s">
        <v>367</v>
      </c>
    </row>
    <row r="870" spans="1:39" x14ac:dyDescent="0.3">
      <c r="A870" s="1">
        <v>868</v>
      </c>
      <c r="B870" t="s">
        <v>44</v>
      </c>
      <c r="C870" t="s">
        <v>1443</v>
      </c>
      <c r="D870" t="s">
        <v>192</v>
      </c>
      <c r="E870" t="s">
        <v>1671</v>
      </c>
      <c r="F870" t="s">
        <v>3763</v>
      </c>
      <c r="G870" t="str">
        <f>VLOOKUP(F870,[1]Sheet1!$K:$N,4,FALSE)</f>
        <v>\Geography\Oceania\Australia\New South Wales\Sydney Northern\Willoughby\St Leonards</v>
      </c>
      <c r="H870" t="s">
        <v>3789</v>
      </c>
      <c r="I870" t="s">
        <v>1674</v>
      </c>
      <c r="J870" t="s">
        <v>49</v>
      </c>
      <c r="K870" t="str">
        <f t="shared" si="13"/>
        <v>Fire Extinguisher - CO2 - RN30.02.020</v>
      </c>
      <c r="L870" t="s">
        <v>50</v>
      </c>
      <c r="M870" t="s">
        <v>51</v>
      </c>
      <c r="N870" t="s">
        <v>52</v>
      </c>
      <c r="O870" t="str">
        <f>VLOOKUP(N870,[2]Sheet1!$B:$D,3,FALSE)</f>
        <v>\Classifications\Specification Class\VBIS\FS - Fire Suppression\FS-PFE - Portable Fire Extinguisher\FS-PFE-CD - Carbon Dioxide</v>
      </c>
      <c r="Q870" t="s">
        <v>778</v>
      </c>
      <c r="R870" t="s">
        <v>127</v>
      </c>
      <c r="U870" t="s">
        <v>1674</v>
      </c>
      <c r="Z870" s="7" t="s">
        <v>3791</v>
      </c>
      <c r="AB870" s="2">
        <v>45132</v>
      </c>
      <c r="AC870" t="s">
        <v>56</v>
      </c>
      <c r="AD870" t="s">
        <v>57</v>
      </c>
      <c r="AE870" t="s">
        <v>58</v>
      </c>
      <c r="AG870" t="s">
        <v>56</v>
      </c>
      <c r="AH870" t="s">
        <v>59</v>
      </c>
      <c r="AI870" t="s">
        <v>3792</v>
      </c>
      <c r="AJ870" t="s">
        <v>60</v>
      </c>
      <c r="AM870" t="s">
        <v>61</v>
      </c>
    </row>
    <row r="871" spans="1:39" x14ac:dyDescent="0.3">
      <c r="A871" s="1">
        <v>869</v>
      </c>
      <c r="B871" t="s">
        <v>44</v>
      </c>
      <c r="C871" t="s">
        <v>1443</v>
      </c>
      <c r="D871" t="s">
        <v>192</v>
      </c>
      <c r="E871" t="s">
        <v>1675</v>
      </c>
      <c r="F871" t="s">
        <v>3763</v>
      </c>
      <c r="G871" t="str">
        <f>VLOOKUP(F871,[1]Sheet1!$K:$N,4,FALSE)</f>
        <v>\Geography\Oceania\Australia\New South Wales\Sydney Northern\Willoughby\St Leonards</v>
      </c>
      <c r="H871" t="s">
        <v>3789</v>
      </c>
      <c r="I871" t="s">
        <v>1676</v>
      </c>
      <c r="J871" t="s">
        <v>585</v>
      </c>
      <c r="K871" t="str">
        <f t="shared" si="13"/>
        <v>Fire Extinguisher - ABE Powder - RN30.02.019</v>
      </c>
      <c r="L871" t="s">
        <v>586</v>
      </c>
      <c r="M871" t="s">
        <v>587</v>
      </c>
      <c r="N871" t="s">
        <v>588</v>
      </c>
      <c r="O871" t="str">
        <f>VLOOKUP(N871,[2]Sheet1!$B:$D,3,FALSE)</f>
        <v>\Classifications\Specification Class\VBIS\FS - Fire Suppression\FS-PFE - Portable Fire Extinguisher\FS-PFE-DCP - Dry Chemical Powder\FS-PFE-DCP-ABE - ABE</v>
      </c>
      <c r="Q871" t="s">
        <v>1259</v>
      </c>
      <c r="R871" t="s">
        <v>55</v>
      </c>
      <c r="U871" t="s">
        <v>1676</v>
      </c>
      <c r="Z871" s="7" t="s">
        <v>3791</v>
      </c>
      <c r="AB871" s="2">
        <v>45132</v>
      </c>
      <c r="AC871" t="s">
        <v>56</v>
      </c>
      <c r="AD871" t="s">
        <v>57</v>
      </c>
      <c r="AE871" t="s">
        <v>58</v>
      </c>
      <c r="AG871" t="s">
        <v>56</v>
      </c>
      <c r="AH871" t="s">
        <v>59</v>
      </c>
      <c r="AI871" t="s">
        <v>3792</v>
      </c>
      <c r="AJ871" t="s">
        <v>60</v>
      </c>
      <c r="AM871" t="s">
        <v>505</v>
      </c>
    </row>
    <row r="872" spans="1:39" x14ac:dyDescent="0.3">
      <c r="A872" s="1">
        <v>870</v>
      </c>
      <c r="B872" t="s">
        <v>44</v>
      </c>
      <c r="C872" t="s">
        <v>1443</v>
      </c>
      <c r="D872" t="s">
        <v>192</v>
      </c>
      <c r="E872" t="s">
        <v>1677</v>
      </c>
      <c r="F872" t="s">
        <v>3763</v>
      </c>
      <c r="G872" t="str">
        <f>VLOOKUP(F872,[1]Sheet1!$K:$N,4,FALSE)</f>
        <v>\Geography\Oceania\Australia\New South Wales\Sydney Northern\Willoughby\St Leonards</v>
      </c>
      <c r="H872" t="s">
        <v>3789</v>
      </c>
      <c r="I872" t="s">
        <v>1678</v>
      </c>
      <c r="J872" t="s">
        <v>659</v>
      </c>
      <c r="K872" t="str">
        <f t="shared" si="13"/>
        <v>Smoke Detector - RN30.02.023</v>
      </c>
      <c r="L872" t="s">
        <v>660</v>
      </c>
      <c r="M872" t="s">
        <v>661</v>
      </c>
      <c r="N872" t="s">
        <v>662</v>
      </c>
      <c r="O872" t="str">
        <f>VLOOKUP(N872,[2]Sheet1!$B:$D,3,FALSE)</f>
        <v>\Classifications\Specification Class\VBIS\FD - Fire Detection\FD-FD - Fire Detectors\FD-FD-Sm - Smoke</v>
      </c>
      <c r="Q872" t="s">
        <v>54</v>
      </c>
      <c r="U872" t="s">
        <v>1678</v>
      </c>
      <c r="Z872" s="7" t="s">
        <v>3791</v>
      </c>
      <c r="AB872" s="2">
        <v>45132</v>
      </c>
      <c r="AC872" t="s">
        <v>56</v>
      </c>
      <c r="AD872" t="s">
        <v>57</v>
      </c>
      <c r="AE872" t="s">
        <v>58</v>
      </c>
      <c r="AG872" t="s">
        <v>56</v>
      </c>
      <c r="AH872" t="s">
        <v>59</v>
      </c>
      <c r="AI872" t="s">
        <v>3792</v>
      </c>
      <c r="AJ872" t="s">
        <v>60</v>
      </c>
      <c r="AM872" t="s">
        <v>663</v>
      </c>
    </row>
    <row r="873" spans="1:39" x14ac:dyDescent="0.3">
      <c r="A873" s="1">
        <v>871</v>
      </c>
      <c r="B873" t="s">
        <v>44</v>
      </c>
      <c r="C873" t="s">
        <v>1443</v>
      </c>
      <c r="D873" t="s">
        <v>192</v>
      </c>
      <c r="E873" t="s">
        <v>1677</v>
      </c>
      <c r="F873" t="s">
        <v>3763</v>
      </c>
      <c r="G873" t="str">
        <f>VLOOKUP(F873,[1]Sheet1!$K:$N,4,FALSE)</f>
        <v>\Geography\Oceania\Australia\New South Wales\Sydney Northern\Willoughby\St Leonards</v>
      </c>
      <c r="H873" t="s">
        <v>3789</v>
      </c>
      <c r="I873" t="s">
        <v>1679</v>
      </c>
      <c r="J873" t="s">
        <v>659</v>
      </c>
      <c r="K873" t="str">
        <f t="shared" si="13"/>
        <v>Smoke Detector - RN30.02.023</v>
      </c>
      <c r="L873" t="s">
        <v>660</v>
      </c>
      <c r="M873" t="s">
        <v>661</v>
      </c>
      <c r="N873" t="s">
        <v>662</v>
      </c>
      <c r="O873" t="str">
        <f>VLOOKUP(N873,[2]Sheet1!$B:$D,3,FALSE)</f>
        <v>\Classifications\Specification Class\VBIS\FD - Fire Detection\FD-FD - Fire Detectors\FD-FD-Sm - Smoke</v>
      </c>
      <c r="Q873" t="s">
        <v>54</v>
      </c>
      <c r="U873" t="s">
        <v>1679</v>
      </c>
      <c r="Z873" s="7" t="s">
        <v>3791</v>
      </c>
      <c r="AB873" s="2">
        <v>45132</v>
      </c>
      <c r="AC873" t="s">
        <v>56</v>
      </c>
      <c r="AD873" t="s">
        <v>57</v>
      </c>
      <c r="AE873" t="s">
        <v>58</v>
      </c>
      <c r="AG873" t="s">
        <v>56</v>
      </c>
      <c r="AH873" t="s">
        <v>59</v>
      </c>
      <c r="AI873" t="s">
        <v>3792</v>
      </c>
      <c r="AJ873" t="s">
        <v>60</v>
      </c>
      <c r="AM873" t="s">
        <v>663</v>
      </c>
    </row>
    <row r="874" spans="1:39" x14ac:dyDescent="0.3">
      <c r="A874" s="1">
        <v>872</v>
      </c>
      <c r="B874" t="s">
        <v>44</v>
      </c>
      <c r="C874" t="s">
        <v>1443</v>
      </c>
      <c r="D874" t="s">
        <v>192</v>
      </c>
      <c r="E874" t="s">
        <v>1677</v>
      </c>
      <c r="F874" t="s">
        <v>3763</v>
      </c>
      <c r="G874" t="str">
        <f>VLOOKUP(F874,[1]Sheet1!$K:$N,4,FALSE)</f>
        <v>\Geography\Oceania\Australia\New South Wales\Sydney Northern\Willoughby\St Leonards</v>
      </c>
      <c r="H874" t="s">
        <v>3789</v>
      </c>
      <c r="I874" t="s">
        <v>1680</v>
      </c>
      <c r="J874" t="s">
        <v>659</v>
      </c>
      <c r="K874" t="str">
        <f t="shared" si="13"/>
        <v>Smoke Detector - RN30.02.023</v>
      </c>
      <c r="L874" t="s">
        <v>660</v>
      </c>
      <c r="M874" t="s">
        <v>661</v>
      </c>
      <c r="N874" t="s">
        <v>662</v>
      </c>
      <c r="O874" t="str">
        <f>VLOOKUP(N874,[2]Sheet1!$B:$D,3,FALSE)</f>
        <v>\Classifications\Specification Class\VBIS\FD - Fire Detection\FD-FD - Fire Detectors\FD-FD-Sm - Smoke</v>
      </c>
      <c r="Q874" t="s">
        <v>54</v>
      </c>
      <c r="U874" t="s">
        <v>1680</v>
      </c>
      <c r="Z874" s="7" t="s">
        <v>3791</v>
      </c>
      <c r="AB874" s="2">
        <v>45132</v>
      </c>
      <c r="AC874" t="s">
        <v>56</v>
      </c>
      <c r="AD874" t="s">
        <v>57</v>
      </c>
      <c r="AE874" t="s">
        <v>58</v>
      </c>
      <c r="AG874" t="s">
        <v>56</v>
      </c>
      <c r="AH874" t="s">
        <v>59</v>
      </c>
      <c r="AI874" t="s">
        <v>3792</v>
      </c>
      <c r="AJ874" t="s">
        <v>60</v>
      </c>
      <c r="AM874" t="s">
        <v>663</v>
      </c>
    </row>
    <row r="875" spans="1:39" x14ac:dyDescent="0.3">
      <c r="A875" s="1">
        <v>873</v>
      </c>
      <c r="B875" t="s">
        <v>44</v>
      </c>
      <c r="C875" t="s">
        <v>1443</v>
      </c>
      <c r="D875" t="s">
        <v>192</v>
      </c>
      <c r="E875" t="s">
        <v>1677</v>
      </c>
      <c r="F875" t="s">
        <v>3763</v>
      </c>
      <c r="G875" t="str">
        <f>VLOOKUP(F875,[1]Sheet1!$K:$N,4,FALSE)</f>
        <v>\Geography\Oceania\Australia\New South Wales\Sydney Northern\Willoughby\St Leonards</v>
      </c>
      <c r="H875" t="s">
        <v>3789</v>
      </c>
      <c r="I875" t="s">
        <v>1681</v>
      </c>
      <c r="J875" t="s">
        <v>71</v>
      </c>
      <c r="K875" t="str">
        <f t="shared" si="13"/>
        <v>Emergency Exit Sign - RN30.02.023</v>
      </c>
      <c r="L875" t="s">
        <v>72</v>
      </c>
      <c r="M875" t="s">
        <v>73</v>
      </c>
      <c r="N875" t="s">
        <v>74</v>
      </c>
      <c r="O875" t="str">
        <f>VLOOKUP(N875,[2]Sheet1!$B:$D,3,FALSE)</f>
        <v>\Classifications\Specification Class\VBIS\EL - Electrical Lighting\EL-EL - Emergency Lighting\EL-EL-Te - Testing</v>
      </c>
      <c r="Q875" t="s">
        <v>1572</v>
      </c>
      <c r="R875" t="s">
        <v>76</v>
      </c>
      <c r="U875" t="s">
        <v>1681</v>
      </c>
      <c r="Z875" s="7" t="s">
        <v>3791</v>
      </c>
      <c r="AB875" s="2">
        <v>45132</v>
      </c>
      <c r="AC875" t="s">
        <v>56</v>
      </c>
      <c r="AD875" t="s">
        <v>57</v>
      </c>
      <c r="AE875" t="s">
        <v>58</v>
      </c>
      <c r="AG875" t="s">
        <v>56</v>
      </c>
      <c r="AH875" t="s">
        <v>59</v>
      </c>
      <c r="AI875" t="s">
        <v>3792</v>
      </c>
      <c r="AJ875" t="s">
        <v>60</v>
      </c>
      <c r="AM875" t="s">
        <v>69</v>
      </c>
    </row>
    <row r="876" spans="1:39" x14ac:dyDescent="0.3">
      <c r="A876" s="1">
        <v>874</v>
      </c>
      <c r="B876" t="s">
        <v>44</v>
      </c>
      <c r="C876" t="s">
        <v>1443</v>
      </c>
      <c r="D876" t="s">
        <v>192</v>
      </c>
      <c r="E876" t="s">
        <v>1682</v>
      </c>
      <c r="F876" t="s">
        <v>3763</v>
      </c>
      <c r="G876" t="str">
        <f>VLOOKUP(F876,[1]Sheet1!$K:$N,4,FALSE)</f>
        <v>\Geography\Oceania\Australia\New South Wales\Sydney Northern\Willoughby\St Leonards</v>
      </c>
      <c r="H876" t="s">
        <v>3789</v>
      </c>
      <c r="I876" t="s">
        <v>1683</v>
      </c>
      <c r="J876" t="s">
        <v>593</v>
      </c>
      <c r="K876" t="str">
        <f t="shared" si="13"/>
        <v>Air Conditioner - Split System Indoor Unit - RN30.02.025</v>
      </c>
      <c r="L876" t="s">
        <v>594</v>
      </c>
      <c r="M876" t="s">
        <v>595</v>
      </c>
      <c r="N876" t="s">
        <v>596</v>
      </c>
      <c r="O876" t="str">
        <f>VLOOKUP(N876,[2]Sheet1!$B:$D,3,FALSE)</f>
        <v>\Classifications\Specification Class\VBIS\ME - Mechanical\ME-ACU - Air Conditioning Unit</v>
      </c>
      <c r="Q876" t="s">
        <v>1049</v>
      </c>
      <c r="R876" t="s">
        <v>1129</v>
      </c>
      <c r="T876">
        <v>1862</v>
      </c>
      <c r="U876" t="s">
        <v>1683</v>
      </c>
      <c r="Z876" s="7" t="s">
        <v>3791</v>
      </c>
      <c r="AB876" s="2">
        <v>45132</v>
      </c>
      <c r="AC876" t="s">
        <v>56</v>
      </c>
      <c r="AD876" t="s">
        <v>57</v>
      </c>
      <c r="AE876" t="s">
        <v>58</v>
      </c>
      <c r="AG876" t="s">
        <v>56</v>
      </c>
      <c r="AH876" t="s">
        <v>59</v>
      </c>
      <c r="AI876" t="s">
        <v>3792</v>
      </c>
      <c r="AJ876" t="s">
        <v>457</v>
      </c>
      <c r="AM876" t="s">
        <v>505</v>
      </c>
    </row>
    <row r="877" spans="1:39" x14ac:dyDescent="0.3">
      <c r="A877" s="1">
        <v>875</v>
      </c>
      <c r="B877" t="s">
        <v>44</v>
      </c>
      <c r="C877" t="s">
        <v>1443</v>
      </c>
      <c r="D877" t="s">
        <v>192</v>
      </c>
      <c r="E877" t="s">
        <v>1684</v>
      </c>
      <c r="F877" t="s">
        <v>3763</v>
      </c>
      <c r="G877" t="str">
        <f>VLOOKUP(F877,[1]Sheet1!$K:$N,4,FALSE)</f>
        <v>\Geography\Oceania\Australia\New South Wales\Sydney Northern\Willoughby\St Leonards</v>
      </c>
      <c r="H877" t="s">
        <v>3789</v>
      </c>
      <c r="I877" t="s">
        <v>1685</v>
      </c>
      <c r="J877" t="s">
        <v>593</v>
      </c>
      <c r="K877" t="str">
        <f t="shared" si="13"/>
        <v>Air Conditioner - Split System Indoor Unit - RN30.02.026</v>
      </c>
      <c r="L877" t="s">
        <v>594</v>
      </c>
      <c r="M877" t="s">
        <v>595</v>
      </c>
      <c r="N877" t="s">
        <v>596</v>
      </c>
      <c r="O877" t="str">
        <f>VLOOKUP(N877,[2]Sheet1!$B:$D,3,FALSE)</f>
        <v>\Classifications\Specification Class\VBIS\ME - Mechanical\ME-ACU - Air Conditioning Unit</v>
      </c>
      <c r="Q877" t="s">
        <v>1049</v>
      </c>
      <c r="R877" t="s">
        <v>1129</v>
      </c>
      <c r="U877" t="s">
        <v>1685</v>
      </c>
      <c r="Z877" s="7" t="s">
        <v>3791</v>
      </c>
      <c r="AB877" s="2">
        <v>45132</v>
      </c>
      <c r="AC877" t="s">
        <v>56</v>
      </c>
      <c r="AD877" t="s">
        <v>57</v>
      </c>
      <c r="AE877" t="s">
        <v>58</v>
      </c>
      <c r="AG877" t="s">
        <v>56</v>
      </c>
      <c r="AH877" t="s">
        <v>59</v>
      </c>
      <c r="AI877" t="s">
        <v>3792</v>
      </c>
      <c r="AJ877" t="s">
        <v>457</v>
      </c>
      <c r="AM877" t="s">
        <v>505</v>
      </c>
    </row>
    <row r="878" spans="1:39" x14ac:dyDescent="0.3">
      <c r="A878" s="1">
        <v>876</v>
      </c>
      <c r="B878" t="s">
        <v>44</v>
      </c>
      <c r="C878" t="s">
        <v>1443</v>
      </c>
      <c r="D878" t="s">
        <v>192</v>
      </c>
      <c r="E878" t="s">
        <v>1686</v>
      </c>
      <c r="F878" t="s">
        <v>3763</v>
      </c>
      <c r="G878" t="str">
        <f>VLOOKUP(F878,[1]Sheet1!$K:$N,4,FALSE)</f>
        <v>\Geography\Oceania\Australia\New South Wales\Sydney Northern\Willoughby\St Leonards</v>
      </c>
      <c r="H878" t="s">
        <v>3789</v>
      </c>
      <c r="I878" t="s">
        <v>1687</v>
      </c>
      <c r="J878" t="s">
        <v>659</v>
      </c>
      <c r="K878" t="str">
        <f t="shared" si="13"/>
        <v>Smoke Detector - RN30.02.024</v>
      </c>
      <c r="L878" t="s">
        <v>660</v>
      </c>
      <c r="M878" t="s">
        <v>661</v>
      </c>
      <c r="N878" t="s">
        <v>662</v>
      </c>
      <c r="O878" t="str">
        <f>VLOOKUP(N878,[2]Sheet1!$B:$D,3,FALSE)</f>
        <v>\Classifications\Specification Class\VBIS\FD - Fire Detection\FD-FD - Fire Detectors\FD-FD-Sm - Smoke</v>
      </c>
      <c r="Q878" t="s">
        <v>54</v>
      </c>
      <c r="U878" t="s">
        <v>1687</v>
      </c>
      <c r="Z878" s="7" t="s">
        <v>3791</v>
      </c>
      <c r="AB878" s="2">
        <v>45132</v>
      </c>
      <c r="AC878" t="s">
        <v>56</v>
      </c>
      <c r="AD878" t="s">
        <v>57</v>
      </c>
      <c r="AE878" t="s">
        <v>58</v>
      </c>
      <c r="AG878" t="s">
        <v>56</v>
      </c>
      <c r="AH878" t="s">
        <v>59</v>
      </c>
      <c r="AI878" t="s">
        <v>3792</v>
      </c>
      <c r="AJ878" t="s">
        <v>60</v>
      </c>
      <c r="AM878" t="s">
        <v>663</v>
      </c>
    </row>
    <row r="879" spans="1:39" x14ac:dyDescent="0.3">
      <c r="A879" s="1">
        <v>877</v>
      </c>
      <c r="B879" t="s">
        <v>44</v>
      </c>
      <c r="C879" t="s">
        <v>1443</v>
      </c>
      <c r="D879" t="s">
        <v>192</v>
      </c>
      <c r="E879" t="s">
        <v>1686</v>
      </c>
      <c r="F879" t="s">
        <v>3763</v>
      </c>
      <c r="G879" t="str">
        <f>VLOOKUP(F879,[1]Sheet1!$K:$N,4,FALSE)</f>
        <v>\Geography\Oceania\Australia\New South Wales\Sydney Northern\Willoughby\St Leonards</v>
      </c>
      <c r="H879" t="s">
        <v>3789</v>
      </c>
      <c r="I879" t="s">
        <v>1688</v>
      </c>
      <c r="J879" t="s">
        <v>593</v>
      </c>
      <c r="K879" t="str">
        <f t="shared" si="13"/>
        <v>Air Conditioner - Split System Indoor Unit - RN30.02.024</v>
      </c>
      <c r="L879" t="s">
        <v>594</v>
      </c>
      <c r="M879" t="s">
        <v>595</v>
      </c>
      <c r="N879" t="s">
        <v>596</v>
      </c>
      <c r="O879" t="str">
        <f>VLOOKUP(N879,[2]Sheet1!$B:$D,3,FALSE)</f>
        <v>\Classifications\Specification Class\VBIS\ME - Mechanical\ME-ACU - Air Conditioning Unit</v>
      </c>
      <c r="Q879" t="s">
        <v>1049</v>
      </c>
      <c r="R879" t="s">
        <v>1129</v>
      </c>
      <c r="U879" t="s">
        <v>1688</v>
      </c>
      <c r="Z879" s="7" t="s">
        <v>3791</v>
      </c>
      <c r="AB879" s="2">
        <v>45132</v>
      </c>
      <c r="AC879" t="s">
        <v>56</v>
      </c>
      <c r="AD879" t="s">
        <v>57</v>
      </c>
      <c r="AE879" t="s">
        <v>58</v>
      </c>
      <c r="AG879" t="s">
        <v>56</v>
      </c>
      <c r="AH879" t="s">
        <v>59</v>
      </c>
      <c r="AI879" t="s">
        <v>3792</v>
      </c>
      <c r="AJ879" t="s">
        <v>457</v>
      </c>
      <c r="AM879" t="s">
        <v>505</v>
      </c>
    </row>
    <row r="880" spans="1:39" x14ac:dyDescent="0.3">
      <c r="A880" s="1">
        <v>878</v>
      </c>
      <c r="B880" t="s">
        <v>44</v>
      </c>
      <c r="C880" t="s">
        <v>1443</v>
      </c>
      <c r="D880" t="s">
        <v>192</v>
      </c>
      <c r="E880" t="s">
        <v>1675</v>
      </c>
      <c r="F880" t="s">
        <v>3763</v>
      </c>
      <c r="G880" t="str">
        <f>VLOOKUP(F880,[1]Sheet1!$K:$N,4,FALSE)</f>
        <v>\Geography\Oceania\Australia\New South Wales\Sydney Northern\Willoughby\St Leonards</v>
      </c>
      <c r="H880" t="s">
        <v>3789</v>
      </c>
      <c r="I880" t="s">
        <v>1689</v>
      </c>
      <c r="J880" t="s">
        <v>197</v>
      </c>
      <c r="K880" t="str">
        <f t="shared" si="13"/>
        <v>Emergency Light - RN30.02.019</v>
      </c>
      <c r="L880" t="s">
        <v>72</v>
      </c>
      <c r="M880" t="s">
        <v>73</v>
      </c>
      <c r="N880" t="s">
        <v>74</v>
      </c>
      <c r="O880" t="str">
        <f>VLOOKUP(N880,[2]Sheet1!$B:$D,3,FALSE)</f>
        <v>\Classifications\Specification Class\VBIS\EL - Electrical Lighting\EL-EL - Emergency Lighting\EL-EL-Te - Testing</v>
      </c>
      <c r="Q880" t="s">
        <v>54</v>
      </c>
      <c r="U880" t="s">
        <v>1689</v>
      </c>
      <c r="Z880" s="7" t="s">
        <v>3791</v>
      </c>
      <c r="AB880" s="2">
        <v>45132</v>
      </c>
      <c r="AC880" t="s">
        <v>56</v>
      </c>
      <c r="AD880" t="s">
        <v>57</v>
      </c>
      <c r="AE880" t="s">
        <v>58</v>
      </c>
      <c r="AG880" t="s">
        <v>56</v>
      </c>
      <c r="AH880" t="s">
        <v>59</v>
      </c>
      <c r="AI880" t="s">
        <v>3792</v>
      </c>
      <c r="AJ880" t="s">
        <v>60</v>
      </c>
      <c r="AM880" t="s">
        <v>69</v>
      </c>
    </row>
    <row r="881" spans="1:49" x14ac:dyDescent="0.3">
      <c r="A881" s="1">
        <v>879</v>
      </c>
      <c r="B881" t="s">
        <v>44</v>
      </c>
      <c r="C881" t="s">
        <v>1443</v>
      </c>
      <c r="D881" t="s">
        <v>192</v>
      </c>
      <c r="E881" t="s">
        <v>1675</v>
      </c>
      <c r="F881" t="s">
        <v>3763</v>
      </c>
      <c r="G881" t="str">
        <f>VLOOKUP(F881,[1]Sheet1!$K:$N,4,FALSE)</f>
        <v>\Geography\Oceania\Australia\New South Wales\Sydney Northern\Willoughby\St Leonards</v>
      </c>
      <c r="H881" t="s">
        <v>3789</v>
      </c>
      <c r="I881" t="s">
        <v>1690</v>
      </c>
      <c r="J881" t="s">
        <v>659</v>
      </c>
      <c r="K881" t="str">
        <f t="shared" si="13"/>
        <v>Smoke Detector - RN30.02.019</v>
      </c>
      <c r="L881" t="s">
        <v>660</v>
      </c>
      <c r="M881" t="s">
        <v>661</v>
      </c>
      <c r="N881" t="s">
        <v>662</v>
      </c>
      <c r="O881" t="str">
        <f>VLOOKUP(N881,[2]Sheet1!$B:$D,3,FALSE)</f>
        <v>\Classifications\Specification Class\VBIS\FD - Fire Detection\FD-FD - Fire Detectors\FD-FD-Sm - Smoke</v>
      </c>
      <c r="Q881" t="s">
        <v>54</v>
      </c>
      <c r="U881" t="s">
        <v>1690</v>
      </c>
      <c r="Z881" s="7" t="s">
        <v>3791</v>
      </c>
      <c r="AB881" s="2">
        <v>45132</v>
      </c>
      <c r="AC881" t="s">
        <v>56</v>
      </c>
      <c r="AD881" t="s">
        <v>57</v>
      </c>
      <c r="AE881" t="s">
        <v>58</v>
      </c>
      <c r="AG881" t="s">
        <v>56</v>
      </c>
      <c r="AH881" t="s">
        <v>59</v>
      </c>
      <c r="AI881" t="s">
        <v>3792</v>
      </c>
      <c r="AJ881" t="s">
        <v>60</v>
      </c>
      <c r="AM881" t="s">
        <v>663</v>
      </c>
    </row>
    <row r="882" spans="1:49" x14ac:dyDescent="0.3">
      <c r="A882" s="1">
        <v>880</v>
      </c>
      <c r="B882" t="s">
        <v>44</v>
      </c>
      <c r="C882" t="s">
        <v>1443</v>
      </c>
      <c r="D882" t="s">
        <v>192</v>
      </c>
      <c r="E882" t="s">
        <v>1691</v>
      </c>
      <c r="F882" t="s">
        <v>3763</v>
      </c>
      <c r="G882" t="str">
        <f>VLOOKUP(F882,[1]Sheet1!$K:$N,4,FALSE)</f>
        <v>\Geography\Oceania\Australia\New South Wales\Sydney Northern\Willoughby\St Leonards</v>
      </c>
      <c r="H882" t="s">
        <v>3789</v>
      </c>
      <c r="I882" t="s">
        <v>1692</v>
      </c>
      <c r="J882" t="s">
        <v>659</v>
      </c>
      <c r="K882" t="str">
        <f t="shared" si="13"/>
        <v>Smoke Detector - RN30.02.036</v>
      </c>
      <c r="L882" t="s">
        <v>660</v>
      </c>
      <c r="M882" t="s">
        <v>661</v>
      </c>
      <c r="N882" t="s">
        <v>662</v>
      </c>
      <c r="O882" t="str">
        <f>VLOOKUP(N882,[2]Sheet1!$B:$D,3,FALSE)</f>
        <v>\Classifications\Specification Class\VBIS\FD - Fire Detection\FD-FD - Fire Detectors\FD-FD-Sm - Smoke</v>
      </c>
      <c r="Q882" t="s">
        <v>54</v>
      </c>
      <c r="U882" t="s">
        <v>1692</v>
      </c>
      <c r="Z882" s="7" t="s">
        <v>3791</v>
      </c>
      <c r="AB882" s="2">
        <v>45132</v>
      </c>
      <c r="AC882" t="s">
        <v>56</v>
      </c>
      <c r="AD882" t="s">
        <v>57</v>
      </c>
      <c r="AE882" t="s">
        <v>58</v>
      </c>
      <c r="AG882" t="s">
        <v>56</v>
      </c>
      <c r="AH882" t="s">
        <v>59</v>
      </c>
      <c r="AI882" t="s">
        <v>3792</v>
      </c>
      <c r="AJ882" t="s">
        <v>60</v>
      </c>
      <c r="AM882" t="s">
        <v>663</v>
      </c>
    </row>
    <row r="883" spans="1:49" x14ac:dyDescent="0.3">
      <c r="A883" s="1">
        <v>881</v>
      </c>
      <c r="B883" t="s">
        <v>44</v>
      </c>
      <c r="C883" t="s">
        <v>1443</v>
      </c>
      <c r="D883" t="s">
        <v>192</v>
      </c>
      <c r="E883" t="s">
        <v>1691</v>
      </c>
      <c r="F883" t="s">
        <v>3763</v>
      </c>
      <c r="G883" t="str">
        <f>VLOOKUP(F883,[1]Sheet1!$K:$N,4,FALSE)</f>
        <v>\Geography\Oceania\Australia\New South Wales\Sydney Northern\Willoughby\St Leonards</v>
      </c>
      <c r="H883" t="s">
        <v>3789</v>
      </c>
      <c r="I883" t="s">
        <v>1693</v>
      </c>
      <c r="J883" t="s">
        <v>659</v>
      </c>
      <c r="K883" t="str">
        <f t="shared" si="13"/>
        <v>Smoke Detector - RN30.02.036</v>
      </c>
      <c r="L883" t="s">
        <v>660</v>
      </c>
      <c r="M883" t="s">
        <v>661</v>
      </c>
      <c r="N883" t="s">
        <v>662</v>
      </c>
      <c r="O883" t="str">
        <f>VLOOKUP(N883,[2]Sheet1!$B:$D,3,FALSE)</f>
        <v>\Classifications\Specification Class\VBIS\FD - Fire Detection\FD-FD - Fire Detectors\FD-FD-Sm - Smoke</v>
      </c>
      <c r="Q883" t="s">
        <v>54</v>
      </c>
      <c r="U883" t="s">
        <v>1693</v>
      </c>
      <c r="Z883" s="7" t="s">
        <v>3791</v>
      </c>
      <c r="AB883" s="2">
        <v>45132</v>
      </c>
      <c r="AC883" t="s">
        <v>56</v>
      </c>
      <c r="AD883" t="s">
        <v>57</v>
      </c>
      <c r="AE883" t="s">
        <v>58</v>
      </c>
      <c r="AG883" t="s">
        <v>56</v>
      </c>
      <c r="AH883" t="s">
        <v>59</v>
      </c>
      <c r="AI883" t="s">
        <v>3792</v>
      </c>
      <c r="AJ883" t="s">
        <v>60</v>
      </c>
      <c r="AM883" t="s">
        <v>663</v>
      </c>
    </row>
    <row r="884" spans="1:49" x14ac:dyDescent="0.3">
      <c r="A884" s="1">
        <v>882</v>
      </c>
      <c r="B884" t="s">
        <v>44</v>
      </c>
      <c r="C884" t="s">
        <v>1443</v>
      </c>
      <c r="D884" t="s">
        <v>192</v>
      </c>
      <c r="E884" t="s">
        <v>1691</v>
      </c>
      <c r="F884" t="s">
        <v>3763</v>
      </c>
      <c r="G884" t="str">
        <f>VLOOKUP(F884,[1]Sheet1!$K:$N,4,FALSE)</f>
        <v>\Geography\Oceania\Australia\New South Wales\Sydney Northern\Willoughby\St Leonards</v>
      </c>
      <c r="H884" t="s">
        <v>3789</v>
      </c>
      <c r="I884" t="s">
        <v>1694</v>
      </c>
      <c r="J884" t="s">
        <v>197</v>
      </c>
      <c r="K884" t="str">
        <f t="shared" si="13"/>
        <v>Emergency Light - RN30.02.036</v>
      </c>
      <c r="L884" t="s">
        <v>72</v>
      </c>
      <c r="M884" t="s">
        <v>73</v>
      </c>
      <c r="N884" t="s">
        <v>74</v>
      </c>
      <c r="O884" t="str">
        <f>VLOOKUP(N884,[2]Sheet1!$B:$D,3,FALSE)</f>
        <v>\Classifications\Specification Class\VBIS\EL - Electrical Lighting\EL-EL - Emergency Lighting\EL-EL-Te - Testing</v>
      </c>
      <c r="Q884" t="s">
        <v>54</v>
      </c>
      <c r="U884" t="s">
        <v>1694</v>
      </c>
      <c r="Z884" s="7" t="s">
        <v>3791</v>
      </c>
      <c r="AB884" s="2">
        <v>45132</v>
      </c>
      <c r="AC884" t="s">
        <v>56</v>
      </c>
      <c r="AD884" t="s">
        <v>57</v>
      </c>
      <c r="AE884" t="s">
        <v>58</v>
      </c>
      <c r="AG884" t="s">
        <v>56</v>
      </c>
      <c r="AH884" t="s">
        <v>59</v>
      </c>
      <c r="AI884" t="s">
        <v>3792</v>
      </c>
      <c r="AJ884" t="s">
        <v>60</v>
      </c>
      <c r="AM884" t="s">
        <v>69</v>
      </c>
    </row>
    <row r="885" spans="1:49" x14ac:dyDescent="0.3">
      <c r="A885" s="1">
        <v>883</v>
      </c>
      <c r="B885" t="s">
        <v>44</v>
      </c>
      <c r="C885" t="s">
        <v>1443</v>
      </c>
      <c r="D885" t="s">
        <v>192</v>
      </c>
      <c r="E885" t="s">
        <v>1660</v>
      </c>
      <c r="F885" t="s">
        <v>3763</v>
      </c>
      <c r="G885" t="str">
        <f>VLOOKUP(F885,[1]Sheet1!$K:$N,4,FALSE)</f>
        <v>\Geography\Oceania\Australia\New South Wales\Sydney Northern\Willoughby\St Leonards</v>
      </c>
      <c r="H885" t="s">
        <v>3789</v>
      </c>
      <c r="I885" t="s">
        <v>1695</v>
      </c>
      <c r="J885" t="s">
        <v>585</v>
      </c>
      <c r="K885" t="str">
        <f t="shared" si="13"/>
        <v>Fire Extinguisher - ABE Powder - RN30.02.011</v>
      </c>
      <c r="L885" t="s">
        <v>586</v>
      </c>
      <c r="M885" t="s">
        <v>587</v>
      </c>
      <c r="N885" t="s">
        <v>588</v>
      </c>
      <c r="O885" t="str">
        <f>VLOOKUP(N885,[2]Sheet1!$B:$D,3,FALSE)</f>
        <v>\Classifications\Specification Class\VBIS\FS - Fire Suppression\FS-PFE - Portable Fire Extinguisher\FS-PFE-DCP - Dry Chemical Powder\FS-PFE-DCP-ABE - ABE</v>
      </c>
      <c r="Q885" t="s">
        <v>115</v>
      </c>
      <c r="R885" t="s">
        <v>1623</v>
      </c>
      <c r="U885" t="s">
        <v>1695</v>
      </c>
      <c r="Z885" s="7" t="s">
        <v>3791</v>
      </c>
      <c r="AB885" s="2">
        <v>45132</v>
      </c>
      <c r="AC885" t="s">
        <v>56</v>
      </c>
      <c r="AD885" t="s">
        <v>57</v>
      </c>
      <c r="AE885" t="s">
        <v>58</v>
      </c>
      <c r="AG885" t="s">
        <v>56</v>
      </c>
      <c r="AH885" t="s">
        <v>59</v>
      </c>
      <c r="AI885" t="s">
        <v>3792</v>
      </c>
      <c r="AJ885" t="s">
        <v>60</v>
      </c>
      <c r="AM885" t="s">
        <v>505</v>
      </c>
    </row>
    <row r="886" spans="1:49" x14ac:dyDescent="0.3">
      <c r="A886" s="1">
        <v>884</v>
      </c>
      <c r="B886" t="s">
        <v>44</v>
      </c>
      <c r="C886" t="s">
        <v>1434</v>
      </c>
      <c r="D886" t="s">
        <v>360</v>
      </c>
      <c r="E886" t="s">
        <v>1435</v>
      </c>
      <c r="F886" t="s">
        <v>3753</v>
      </c>
      <c r="G886" t="str">
        <f>VLOOKUP(F886,[1]Sheet1!$K:$N,4,FALSE)</f>
        <v>\Geography\Oceania\Australia\New South Wales\Sydney Northern\Willoughby\St Leonards</v>
      </c>
      <c r="H886" t="s">
        <v>3789</v>
      </c>
      <c r="I886" t="s">
        <v>1696</v>
      </c>
      <c r="J886" t="s">
        <v>49</v>
      </c>
      <c r="K886" t="str">
        <f t="shared" si="13"/>
        <v>Fire Extinguisher - CO2 - RN03.00.001</v>
      </c>
      <c r="L886" t="s">
        <v>50</v>
      </c>
      <c r="M886" t="s">
        <v>51</v>
      </c>
      <c r="N886" t="s">
        <v>52</v>
      </c>
      <c r="O886" t="str">
        <f>VLOOKUP(N886,[2]Sheet1!$B:$D,3,FALSE)</f>
        <v>\Classifications\Specification Class\VBIS\FS - Fire Suppression\FS-PFE - Portable Fire Extinguisher\FS-PFE-CD - Carbon Dioxide</v>
      </c>
      <c r="Q886" t="s">
        <v>693</v>
      </c>
      <c r="R886" t="s">
        <v>127</v>
      </c>
      <c r="U886" t="s">
        <v>1696</v>
      </c>
      <c r="Z886" s="7" t="s">
        <v>3791</v>
      </c>
      <c r="AB886" s="2">
        <v>45132</v>
      </c>
      <c r="AC886" t="s">
        <v>56</v>
      </c>
      <c r="AD886" t="s">
        <v>57</v>
      </c>
      <c r="AE886" t="s">
        <v>58</v>
      </c>
      <c r="AG886" t="s">
        <v>56</v>
      </c>
      <c r="AH886" t="s">
        <v>59</v>
      </c>
      <c r="AI886" t="s">
        <v>3792</v>
      </c>
      <c r="AJ886" t="s">
        <v>60</v>
      </c>
      <c r="AM886" t="s">
        <v>61</v>
      </c>
    </row>
    <row r="887" spans="1:49" x14ac:dyDescent="0.3">
      <c r="A887" s="1">
        <v>885</v>
      </c>
      <c r="B887" t="s">
        <v>44</v>
      </c>
      <c r="C887" t="s">
        <v>1443</v>
      </c>
      <c r="D887" t="s">
        <v>192</v>
      </c>
      <c r="E887" t="s">
        <v>1691</v>
      </c>
      <c r="F887" t="s">
        <v>3763</v>
      </c>
      <c r="G887" t="str">
        <f>VLOOKUP(F887,[1]Sheet1!$K:$N,4,FALSE)</f>
        <v>\Geography\Oceania\Australia\New South Wales\Sydney Northern\Willoughby\St Leonards</v>
      </c>
      <c r="H887" t="s">
        <v>3789</v>
      </c>
      <c r="I887" t="s">
        <v>1697</v>
      </c>
      <c r="J887" t="s">
        <v>197</v>
      </c>
      <c r="K887" t="str">
        <f t="shared" si="13"/>
        <v>Emergency Light - RN30.02.036</v>
      </c>
      <c r="L887" t="s">
        <v>72</v>
      </c>
      <c r="M887" t="s">
        <v>73</v>
      </c>
      <c r="N887" t="s">
        <v>74</v>
      </c>
      <c r="O887" t="str">
        <f>VLOOKUP(N887,[2]Sheet1!$B:$D,3,FALSE)</f>
        <v>\Classifications\Specification Class\VBIS\EL - Electrical Lighting\EL-EL - Emergency Lighting\EL-EL-Te - Testing</v>
      </c>
      <c r="Q887" t="s">
        <v>54</v>
      </c>
      <c r="U887" t="s">
        <v>1697</v>
      </c>
      <c r="Z887" s="7" t="s">
        <v>3791</v>
      </c>
      <c r="AB887" s="2">
        <v>45132</v>
      </c>
      <c r="AC887" t="s">
        <v>56</v>
      </c>
      <c r="AD887" t="s">
        <v>57</v>
      </c>
      <c r="AE887" t="s">
        <v>58</v>
      </c>
      <c r="AG887" t="s">
        <v>56</v>
      </c>
      <c r="AH887" t="s">
        <v>59</v>
      </c>
      <c r="AI887" t="s">
        <v>3792</v>
      </c>
      <c r="AJ887" t="s">
        <v>60</v>
      </c>
      <c r="AM887" t="s">
        <v>69</v>
      </c>
    </row>
    <row r="888" spans="1:49" x14ac:dyDescent="0.3">
      <c r="A888" s="1">
        <v>886</v>
      </c>
      <c r="B888" t="s">
        <v>44</v>
      </c>
      <c r="C888" t="s">
        <v>1443</v>
      </c>
      <c r="D888" t="s">
        <v>192</v>
      </c>
      <c r="E888" t="s">
        <v>1698</v>
      </c>
      <c r="F888" t="s">
        <v>3763</v>
      </c>
      <c r="G888" t="str">
        <f>VLOOKUP(F888,[1]Sheet1!$K:$N,4,FALSE)</f>
        <v>\Geography\Oceania\Australia\New South Wales\Sydney Northern\Willoughby\St Leonards</v>
      </c>
      <c r="H888" t="s">
        <v>3789</v>
      </c>
      <c r="I888" t="s">
        <v>1699</v>
      </c>
      <c r="J888" t="s">
        <v>593</v>
      </c>
      <c r="K888" t="str">
        <f t="shared" si="13"/>
        <v>Air Conditioner - Split System Indoor Unit - RN30.02.027</v>
      </c>
      <c r="L888" t="s">
        <v>594</v>
      </c>
      <c r="M888" t="s">
        <v>595</v>
      </c>
      <c r="N888" t="s">
        <v>596</v>
      </c>
      <c r="O888" t="str">
        <f>VLOOKUP(N888,[2]Sheet1!$B:$D,3,FALSE)</f>
        <v>\Classifications\Specification Class\VBIS\ME - Mechanical\ME-ACU - Air Conditioning Unit</v>
      </c>
      <c r="Q888" t="s">
        <v>1049</v>
      </c>
      <c r="R888" t="s">
        <v>1129</v>
      </c>
      <c r="T888">
        <v>1980</v>
      </c>
      <c r="U888" t="s">
        <v>1699</v>
      </c>
      <c r="Z888" s="7" t="s">
        <v>3791</v>
      </c>
      <c r="AB888" s="2">
        <v>45132</v>
      </c>
      <c r="AC888" t="s">
        <v>56</v>
      </c>
      <c r="AD888" t="s">
        <v>57</v>
      </c>
      <c r="AE888" t="s">
        <v>58</v>
      </c>
      <c r="AG888" t="s">
        <v>56</v>
      </c>
      <c r="AH888" t="s">
        <v>59</v>
      </c>
      <c r="AI888" t="s">
        <v>3792</v>
      </c>
      <c r="AJ888" t="s">
        <v>457</v>
      </c>
      <c r="AM888" t="s">
        <v>505</v>
      </c>
    </row>
    <row r="889" spans="1:49" x14ac:dyDescent="0.3">
      <c r="A889" s="1">
        <v>887</v>
      </c>
      <c r="B889" t="s">
        <v>44</v>
      </c>
      <c r="C889" t="s">
        <v>1443</v>
      </c>
      <c r="D889" t="s">
        <v>192</v>
      </c>
      <c r="E889" t="s">
        <v>1700</v>
      </c>
      <c r="F889" t="s">
        <v>3763</v>
      </c>
      <c r="G889" t="str">
        <f>VLOOKUP(F889,[1]Sheet1!$K:$N,4,FALSE)</f>
        <v>\Geography\Oceania\Australia\New South Wales\Sydney Northern\Willoughby\St Leonards</v>
      </c>
      <c r="H889" t="s">
        <v>3789</v>
      </c>
      <c r="I889" t="s">
        <v>1701</v>
      </c>
      <c r="J889" t="s">
        <v>659</v>
      </c>
      <c r="K889" t="str">
        <f t="shared" si="13"/>
        <v>Smoke Detector - RN30.02.028</v>
      </c>
      <c r="L889" t="s">
        <v>660</v>
      </c>
      <c r="M889" t="s">
        <v>661</v>
      </c>
      <c r="N889" t="s">
        <v>662</v>
      </c>
      <c r="O889" t="str">
        <f>VLOOKUP(N889,[2]Sheet1!$B:$D,3,FALSE)</f>
        <v>\Classifications\Specification Class\VBIS\FD - Fire Detection\FD-FD - Fire Detectors\FD-FD-Sm - Smoke</v>
      </c>
      <c r="Q889" t="s">
        <v>54</v>
      </c>
      <c r="U889" t="s">
        <v>1701</v>
      </c>
      <c r="Z889" s="7" t="s">
        <v>3791</v>
      </c>
      <c r="AB889" s="2">
        <v>45132</v>
      </c>
      <c r="AC889" t="s">
        <v>56</v>
      </c>
      <c r="AD889" t="s">
        <v>57</v>
      </c>
      <c r="AE889" t="s">
        <v>58</v>
      </c>
      <c r="AG889" t="s">
        <v>56</v>
      </c>
      <c r="AH889" t="s">
        <v>59</v>
      </c>
      <c r="AI889" t="s">
        <v>3792</v>
      </c>
      <c r="AJ889" t="s">
        <v>60</v>
      </c>
      <c r="AM889" t="s">
        <v>663</v>
      </c>
    </row>
    <row r="890" spans="1:49" x14ac:dyDescent="0.3">
      <c r="A890" s="1">
        <v>888</v>
      </c>
      <c r="B890" t="s">
        <v>44</v>
      </c>
      <c r="C890" t="s">
        <v>1443</v>
      </c>
      <c r="D890" t="s">
        <v>360</v>
      </c>
      <c r="E890" t="s">
        <v>863</v>
      </c>
      <c r="F890" t="s">
        <v>3762</v>
      </c>
      <c r="G890" t="str">
        <f>VLOOKUP(F890,[1]Sheet1!$K:$N,4,FALSE)</f>
        <v>\Geography\Oceania\Australia\New South Wales\Sydney Northern\Willoughby\St Leonards</v>
      </c>
      <c r="H890" t="s">
        <v>3789</v>
      </c>
      <c r="I890" t="s">
        <v>1702</v>
      </c>
      <c r="J890" t="s">
        <v>602</v>
      </c>
      <c r="K890" t="str">
        <f t="shared" si="13"/>
        <v>Hot Water Heater - Electric - External</v>
      </c>
      <c r="L890" t="s">
        <v>603</v>
      </c>
      <c r="M890" t="s">
        <v>604</v>
      </c>
      <c r="N890" t="s">
        <v>605</v>
      </c>
      <c r="O890" t="str">
        <f>VLOOKUP(N890,[2]Sheet1!$B:$D,3,FALSE)</f>
        <v>\Classifications\Specification Class\VBIS\HY - Hydraulics\HY-HWU - Hot Water Unit\HY-HWU-ST - Storage Tanks\HY-HWU-ST-Ga - Gas</v>
      </c>
      <c r="Q890" t="s">
        <v>606</v>
      </c>
      <c r="U890" t="s">
        <v>1702</v>
      </c>
      <c r="Z890" s="7" t="s">
        <v>3791</v>
      </c>
      <c r="AB890" s="2">
        <v>45132</v>
      </c>
      <c r="AC890" t="s">
        <v>56</v>
      </c>
      <c r="AD890" t="s">
        <v>57</v>
      </c>
      <c r="AE890" t="s">
        <v>58</v>
      </c>
      <c r="AG890" t="s">
        <v>56</v>
      </c>
      <c r="AH890" t="s">
        <v>59</v>
      </c>
      <c r="AI890" t="s">
        <v>3792</v>
      </c>
      <c r="AJ890" t="s">
        <v>457</v>
      </c>
      <c r="AM890" t="s">
        <v>505</v>
      </c>
    </row>
    <row r="891" spans="1:49" x14ac:dyDescent="0.3">
      <c r="A891" s="1">
        <v>889</v>
      </c>
      <c r="B891" t="s">
        <v>44</v>
      </c>
      <c r="C891" t="s">
        <v>1393</v>
      </c>
      <c r="D891" t="s">
        <v>360</v>
      </c>
      <c r="E891" t="s">
        <v>1703</v>
      </c>
      <c r="F891" t="s">
        <v>3760</v>
      </c>
      <c r="G891" t="str">
        <f>VLOOKUP(F891,[1]Sheet1!$K:$N,4,FALSE)</f>
        <v>\Geography\Oceania\Australia\New South Wales\Sydney Northern\Willoughby\St Leonards</v>
      </c>
      <c r="H891" t="s">
        <v>3789</v>
      </c>
      <c r="I891" t="s">
        <v>1704</v>
      </c>
      <c r="J891" t="s">
        <v>49</v>
      </c>
      <c r="K891" t="str">
        <f t="shared" si="13"/>
        <v>Fire Extinguisher - CO2 - RN29.01.002</v>
      </c>
      <c r="L891" t="s">
        <v>50</v>
      </c>
      <c r="M891" t="s">
        <v>51</v>
      </c>
      <c r="N891" t="s">
        <v>52</v>
      </c>
      <c r="O891" t="str">
        <f>VLOOKUP(N891,[2]Sheet1!$B:$D,3,FALSE)</f>
        <v>\Classifications\Specification Class\VBIS\FS - Fire Suppression\FS-PFE - Portable Fire Extinguisher\FS-PFE-CD - Carbon Dioxide</v>
      </c>
      <c r="Q891" t="s">
        <v>115</v>
      </c>
      <c r="R891" t="s">
        <v>127</v>
      </c>
      <c r="U891" t="s">
        <v>1704</v>
      </c>
      <c r="Z891" s="7" t="s">
        <v>3791</v>
      </c>
      <c r="AB891" s="2">
        <v>45132</v>
      </c>
      <c r="AC891" t="s">
        <v>56</v>
      </c>
      <c r="AD891" t="s">
        <v>57</v>
      </c>
      <c r="AE891" t="s">
        <v>58</v>
      </c>
      <c r="AG891" t="s">
        <v>56</v>
      </c>
      <c r="AH891" t="s">
        <v>59</v>
      </c>
      <c r="AI891" t="s">
        <v>3792</v>
      </c>
      <c r="AJ891" t="s">
        <v>60</v>
      </c>
      <c r="AM891" t="s">
        <v>61</v>
      </c>
    </row>
    <row r="892" spans="1:49" x14ac:dyDescent="0.3">
      <c r="A892" s="1">
        <v>890</v>
      </c>
      <c r="B892" t="s">
        <v>44</v>
      </c>
      <c r="C892" t="s">
        <v>1393</v>
      </c>
      <c r="D892" t="s">
        <v>360</v>
      </c>
      <c r="E892" t="s">
        <v>1705</v>
      </c>
      <c r="F892" t="s">
        <v>3760</v>
      </c>
      <c r="G892" t="str">
        <f>VLOOKUP(F892,[1]Sheet1!$K:$N,4,FALSE)</f>
        <v>\Geography\Oceania\Australia\New South Wales\Sydney Northern\Willoughby\St Leonards</v>
      </c>
      <c r="H892" t="s">
        <v>3789</v>
      </c>
      <c r="I892" t="s">
        <v>1706</v>
      </c>
      <c r="J892" t="s">
        <v>498</v>
      </c>
      <c r="K892" t="str">
        <f t="shared" si="13"/>
        <v>Boiling Water Unit - RN29.01.004</v>
      </c>
      <c r="L892" t="s">
        <v>499</v>
      </c>
      <c r="M892" t="s">
        <v>500</v>
      </c>
      <c r="N892" t="s">
        <v>501</v>
      </c>
      <c r="O892" t="str">
        <f>VLOOKUP(N892,[2]Sheet1!$B:$D,3,FALSE)</f>
        <v>\Classifications\Specification Class\VBIS\HY - Hydraulics\HY-PWU - Potable Water Units\HY-PWU-WFU - Water Filter Unit</v>
      </c>
      <c r="Q892" t="s">
        <v>502</v>
      </c>
      <c r="U892" t="s">
        <v>1706</v>
      </c>
      <c r="Z892" s="7" t="s">
        <v>3791</v>
      </c>
      <c r="AB892" s="2">
        <v>45132</v>
      </c>
      <c r="AC892" t="s">
        <v>56</v>
      </c>
      <c r="AD892" t="s">
        <v>57</v>
      </c>
      <c r="AE892" t="s">
        <v>504</v>
      </c>
      <c r="AG892" t="s">
        <v>56</v>
      </c>
      <c r="AH892" t="s">
        <v>59</v>
      </c>
      <c r="AI892" t="s">
        <v>3792</v>
      </c>
      <c r="AJ892" t="s">
        <v>457</v>
      </c>
      <c r="AM892" t="s">
        <v>505</v>
      </c>
    </row>
    <row r="893" spans="1:49" x14ac:dyDescent="0.3">
      <c r="A893" s="1">
        <v>891</v>
      </c>
      <c r="B893" t="s">
        <v>44</v>
      </c>
      <c r="C893" t="s">
        <v>1393</v>
      </c>
      <c r="D893" t="s">
        <v>360</v>
      </c>
      <c r="E893" t="s">
        <v>1703</v>
      </c>
      <c r="F893" t="s">
        <v>3760</v>
      </c>
      <c r="G893" t="str">
        <f>VLOOKUP(F893,[1]Sheet1!$K:$N,4,FALSE)</f>
        <v>\Geography\Oceania\Australia\New South Wales\Sydney Northern\Willoughby\St Leonards</v>
      </c>
      <c r="H893" t="s">
        <v>3789</v>
      </c>
      <c r="I893" t="s">
        <v>1707</v>
      </c>
      <c r="J893" t="s">
        <v>1708</v>
      </c>
      <c r="K893" t="str">
        <f t="shared" si="13"/>
        <v>Distribution Board - DB-29.1.1 - RN29.01.002</v>
      </c>
      <c r="L893" t="s">
        <v>130</v>
      </c>
      <c r="M893" t="s">
        <v>131</v>
      </c>
      <c r="N893" t="s">
        <v>132</v>
      </c>
      <c r="O893" t="str">
        <f>VLOOKUP(N893,[2]Sheet1!$B:$D,3,FALSE)</f>
        <v>\Classifications\Specification Class\VBIS\EP - Electrical Power\EP-SB - Switchboard\EP-SB-MSB - Main Switch Board</v>
      </c>
      <c r="Q893" t="s">
        <v>54</v>
      </c>
      <c r="U893" t="s">
        <v>1707</v>
      </c>
      <c r="Z893" s="7" t="s">
        <v>3791</v>
      </c>
      <c r="AB893" s="2">
        <v>45132</v>
      </c>
      <c r="AC893" t="s">
        <v>56</v>
      </c>
      <c r="AD893" t="s">
        <v>57</v>
      </c>
      <c r="AE893" t="s">
        <v>133</v>
      </c>
      <c r="AG893" t="s">
        <v>56</v>
      </c>
      <c r="AH893" t="s">
        <v>59</v>
      </c>
      <c r="AI893" t="s">
        <v>3792</v>
      </c>
      <c r="AJ893" t="s">
        <v>60</v>
      </c>
      <c r="AM893" t="s">
        <v>69</v>
      </c>
      <c r="AW893" t="s">
        <v>1709</v>
      </c>
    </row>
    <row r="894" spans="1:49" x14ac:dyDescent="0.3">
      <c r="A894" s="1">
        <v>892</v>
      </c>
      <c r="B894" t="s">
        <v>44</v>
      </c>
      <c r="C894" t="s">
        <v>1393</v>
      </c>
      <c r="D894" t="s">
        <v>360</v>
      </c>
      <c r="E894" t="s">
        <v>1703</v>
      </c>
      <c r="F894" t="s">
        <v>3760</v>
      </c>
      <c r="G894" t="str">
        <f>VLOOKUP(F894,[1]Sheet1!$K:$N,4,FALSE)</f>
        <v>\Geography\Oceania\Australia\New South Wales\Sydney Northern\Willoughby\St Leonards</v>
      </c>
      <c r="H894" t="s">
        <v>3789</v>
      </c>
      <c r="I894" t="s">
        <v>1710</v>
      </c>
      <c r="J894" t="s">
        <v>1711</v>
      </c>
      <c r="K894" t="str">
        <f t="shared" si="13"/>
        <v>Distribution Board (Sub) - SB29.1.1.E - RN29.01.002</v>
      </c>
      <c r="L894" t="s">
        <v>130</v>
      </c>
      <c r="M894" t="s">
        <v>131</v>
      </c>
      <c r="N894" t="s">
        <v>132</v>
      </c>
      <c r="O894" t="str">
        <f>VLOOKUP(N894,[2]Sheet1!$B:$D,3,FALSE)</f>
        <v>\Classifications\Specification Class\VBIS\EP - Electrical Power\EP-SB - Switchboard\EP-SB-MSB - Main Switch Board</v>
      </c>
      <c r="Q894" t="s">
        <v>1712</v>
      </c>
      <c r="U894" t="s">
        <v>1710</v>
      </c>
      <c r="Z894" s="7" t="s">
        <v>3791</v>
      </c>
      <c r="AB894" s="2">
        <v>45132</v>
      </c>
      <c r="AC894" t="s">
        <v>56</v>
      </c>
      <c r="AD894" t="s">
        <v>57</v>
      </c>
      <c r="AE894" t="s">
        <v>133</v>
      </c>
      <c r="AG894" t="s">
        <v>56</v>
      </c>
      <c r="AH894" t="s">
        <v>59</v>
      </c>
      <c r="AI894" t="s">
        <v>3792</v>
      </c>
      <c r="AJ894" t="s">
        <v>60</v>
      </c>
      <c r="AM894" t="s">
        <v>69</v>
      </c>
      <c r="AW894" t="s">
        <v>1713</v>
      </c>
    </row>
    <row r="895" spans="1:49" x14ac:dyDescent="0.3">
      <c r="A895" s="1">
        <v>893</v>
      </c>
      <c r="B895" t="s">
        <v>44</v>
      </c>
      <c r="C895" t="s">
        <v>1393</v>
      </c>
      <c r="D895" t="s">
        <v>360</v>
      </c>
      <c r="E895" t="s">
        <v>1703</v>
      </c>
      <c r="F895" t="s">
        <v>3760</v>
      </c>
      <c r="G895" t="str">
        <f>VLOOKUP(F895,[1]Sheet1!$K:$N,4,FALSE)</f>
        <v>\Geography\Oceania\Australia\New South Wales\Sydney Northern\Willoughby\St Leonards</v>
      </c>
      <c r="H895" t="s">
        <v>3789</v>
      </c>
      <c r="I895" t="s">
        <v>1714</v>
      </c>
      <c r="J895" t="s">
        <v>49</v>
      </c>
      <c r="K895" t="str">
        <f t="shared" si="13"/>
        <v>Fire Extinguisher - CO2 - RN29.01.002</v>
      </c>
      <c r="L895" t="s">
        <v>50</v>
      </c>
      <c r="M895" t="s">
        <v>51</v>
      </c>
      <c r="N895" t="s">
        <v>52</v>
      </c>
      <c r="O895" t="str">
        <f>VLOOKUP(N895,[2]Sheet1!$B:$D,3,FALSE)</f>
        <v>\Classifications\Specification Class\VBIS\FS - Fire Suppression\FS-PFE - Portable Fire Extinguisher\FS-PFE-CD - Carbon Dioxide</v>
      </c>
      <c r="Q895" t="s">
        <v>115</v>
      </c>
      <c r="R895" t="s">
        <v>127</v>
      </c>
      <c r="U895" t="s">
        <v>1714</v>
      </c>
      <c r="Z895" s="7" t="s">
        <v>3791</v>
      </c>
      <c r="AB895" s="2">
        <v>45132</v>
      </c>
      <c r="AC895" t="s">
        <v>56</v>
      </c>
      <c r="AD895" t="s">
        <v>57</v>
      </c>
      <c r="AE895" t="s">
        <v>58</v>
      </c>
      <c r="AG895" t="s">
        <v>56</v>
      </c>
      <c r="AH895" t="s">
        <v>59</v>
      </c>
      <c r="AI895" t="s">
        <v>3792</v>
      </c>
      <c r="AJ895" t="s">
        <v>60</v>
      </c>
      <c r="AM895" t="s">
        <v>61</v>
      </c>
    </row>
    <row r="896" spans="1:49" x14ac:dyDescent="0.3">
      <c r="A896" s="1">
        <v>894</v>
      </c>
      <c r="B896" t="s">
        <v>44</v>
      </c>
      <c r="C896" t="s">
        <v>1393</v>
      </c>
      <c r="D896" t="s">
        <v>360</v>
      </c>
      <c r="E896" t="s">
        <v>1715</v>
      </c>
      <c r="F896" t="s">
        <v>3760</v>
      </c>
      <c r="G896" t="str">
        <f>VLOOKUP(F896,[1]Sheet1!$K:$N,4,FALSE)</f>
        <v>\Geography\Oceania\Australia\New South Wales\Sydney Northern\Willoughby\St Leonards</v>
      </c>
      <c r="H896" t="s">
        <v>3789</v>
      </c>
      <c r="I896" t="s">
        <v>1716</v>
      </c>
      <c r="J896" t="s">
        <v>49</v>
      </c>
      <c r="K896" t="str">
        <f t="shared" si="13"/>
        <v>Fire Extinguisher - CO2 - RN29.01.010</v>
      </c>
      <c r="L896" t="s">
        <v>50</v>
      </c>
      <c r="M896" t="s">
        <v>51</v>
      </c>
      <c r="N896" t="s">
        <v>52</v>
      </c>
      <c r="O896" t="str">
        <f>VLOOKUP(N896,[2]Sheet1!$B:$D,3,FALSE)</f>
        <v>\Classifications\Specification Class\VBIS\FS - Fire Suppression\FS-PFE - Portable Fire Extinguisher\FS-PFE-CD - Carbon Dioxide</v>
      </c>
      <c r="Q896" t="s">
        <v>1259</v>
      </c>
      <c r="R896" t="s">
        <v>127</v>
      </c>
      <c r="U896" t="s">
        <v>1716</v>
      </c>
      <c r="Z896" s="7" t="s">
        <v>3791</v>
      </c>
      <c r="AB896" s="2">
        <v>45132</v>
      </c>
      <c r="AC896" t="s">
        <v>56</v>
      </c>
      <c r="AD896" t="s">
        <v>57</v>
      </c>
      <c r="AE896" t="s">
        <v>58</v>
      </c>
      <c r="AG896" t="s">
        <v>56</v>
      </c>
      <c r="AH896" t="s">
        <v>59</v>
      </c>
      <c r="AI896" t="s">
        <v>3792</v>
      </c>
      <c r="AJ896" t="s">
        <v>60</v>
      </c>
      <c r="AM896" t="s">
        <v>61</v>
      </c>
    </row>
    <row r="897" spans="1:39" x14ac:dyDescent="0.3">
      <c r="A897" s="1">
        <v>895</v>
      </c>
      <c r="B897" t="s">
        <v>44</v>
      </c>
      <c r="C897" t="s">
        <v>1393</v>
      </c>
      <c r="D897" t="s">
        <v>360</v>
      </c>
      <c r="E897" t="s">
        <v>1717</v>
      </c>
      <c r="F897" t="s">
        <v>3760</v>
      </c>
      <c r="G897" t="str">
        <f>VLOOKUP(F897,[1]Sheet1!$K:$N,4,FALSE)</f>
        <v>\Geography\Oceania\Australia\New South Wales\Sydney Northern\Willoughby\St Leonards</v>
      </c>
      <c r="H897" t="s">
        <v>3789</v>
      </c>
      <c r="I897" t="s">
        <v>1718</v>
      </c>
      <c r="J897" t="s">
        <v>49</v>
      </c>
      <c r="K897" t="str">
        <f t="shared" si="13"/>
        <v>Fire Extinguisher - CO2 - RN29.01.007</v>
      </c>
      <c r="L897" t="s">
        <v>50</v>
      </c>
      <c r="M897" t="s">
        <v>51</v>
      </c>
      <c r="N897" t="s">
        <v>52</v>
      </c>
      <c r="O897" t="str">
        <f>VLOOKUP(N897,[2]Sheet1!$B:$D,3,FALSE)</f>
        <v>\Classifications\Specification Class\VBIS\FS - Fire Suppression\FS-PFE - Portable Fire Extinguisher\FS-PFE-CD - Carbon Dioxide</v>
      </c>
      <c r="Q897" t="s">
        <v>1259</v>
      </c>
      <c r="R897" t="s">
        <v>127</v>
      </c>
      <c r="U897" t="s">
        <v>1718</v>
      </c>
      <c r="Z897" s="7" t="s">
        <v>3791</v>
      </c>
      <c r="AB897" s="2">
        <v>45132</v>
      </c>
      <c r="AC897" t="s">
        <v>56</v>
      </c>
      <c r="AD897" t="s">
        <v>57</v>
      </c>
      <c r="AE897" t="s">
        <v>58</v>
      </c>
      <c r="AG897" t="s">
        <v>56</v>
      </c>
      <c r="AH897" t="s">
        <v>59</v>
      </c>
      <c r="AI897" t="s">
        <v>3792</v>
      </c>
      <c r="AJ897" t="s">
        <v>60</v>
      </c>
      <c r="AM897" t="s">
        <v>61</v>
      </c>
    </row>
    <row r="898" spans="1:39" x14ac:dyDescent="0.3">
      <c r="A898" s="1">
        <v>896</v>
      </c>
      <c r="B898" t="s">
        <v>44</v>
      </c>
      <c r="C898" t="s">
        <v>1393</v>
      </c>
      <c r="D898" t="s">
        <v>360</v>
      </c>
      <c r="E898" t="s">
        <v>1719</v>
      </c>
      <c r="F898" t="s">
        <v>3760</v>
      </c>
      <c r="G898" t="str">
        <f>VLOOKUP(F898,[1]Sheet1!$K:$N,4,FALSE)</f>
        <v>\Geography\Oceania\Australia\New South Wales\Sydney Northern\Willoughby\St Leonards</v>
      </c>
      <c r="H898" t="s">
        <v>3789</v>
      </c>
      <c r="I898" t="s">
        <v>1720</v>
      </c>
      <c r="J898" t="s">
        <v>593</v>
      </c>
      <c r="K898" t="str">
        <f t="shared" ref="K898:K961" si="14">J898&amp;" - "&amp;E898</f>
        <v>Air Conditioner - Split System Indoor Unit - RN29.01.003</v>
      </c>
      <c r="L898" t="s">
        <v>594</v>
      </c>
      <c r="M898" t="s">
        <v>595</v>
      </c>
      <c r="N898" t="s">
        <v>596</v>
      </c>
      <c r="O898" t="str">
        <f>VLOOKUP(N898,[2]Sheet1!$B:$D,3,FALSE)</f>
        <v>\Classifications\Specification Class\VBIS\ME - Mechanical\ME-ACU - Air Conditioning Unit</v>
      </c>
      <c r="Q898" t="s">
        <v>1049</v>
      </c>
      <c r="R898" t="s">
        <v>1129</v>
      </c>
      <c r="U898" t="s">
        <v>1720</v>
      </c>
      <c r="Z898" s="7" t="s">
        <v>3791</v>
      </c>
      <c r="AB898" s="2">
        <v>45132</v>
      </c>
      <c r="AC898" t="s">
        <v>56</v>
      </c>
      <c r="AD898" t="s">
        <v>57</v>
      </c>
      <c r="AE898" t="s">
        <v>58</v>
      </c>
      <c r="AG898" t="s">
        <v>56</v>
      </c>
      <c r="AH898" t="s">
        <v>59</v>
      </c>
      <c r="AI898" t="s">
        <v>3792</v>
      </c>
      <c r="AJ898" t="s">
        <v>457</v>
      </c>
      <c r="AM898" t="s">
        <v>505</v>
      </c>
    </row>
    <row r="899" spans="1:39" x14ac:dyDescent="0.3">
      <c r="A899" s="1">
        <v>897</v>
      </c>
      <c r="B899" t="s">
        <v>44</v>
      </c>
      <c r="C899" t="s">
        <v>1393</v>
      </c>
      <c r="D899" t="s">
        <v>360</v>
      </c>
      <c r="E899" t="s">
        <v>1719</v>
      </c>
      <c r="F899" t="s">
        <v>3760</v>
      </c>
      <c r="G899" t="str">
        <f>VLOOKUP(F899,[1]Sheet1!$K:$N,4,FALSE)</f>
        <v>\Geography\Oceania\Australia\New South Wales\Sydney Northern\Willoughby\St Leonards</v>
      </c>
      <c r="H899" t="s">
        <v>3789</v>
      </c>
      <c r="I899" t="s">
        <v>1721</v>
      </c>
      <c r="J899" t="s">
        <v>659</v>
      </c>
      <c r="K899" t="str">
        <f t="shared" si="14"/>
        <v>Smoke Detector - RN29.01.003</v>
      </c>
      <c r="L899" t="s">
        <v>660</v>
      </c>
      <c r="M899" t="s">
        <v>661</v>
      </c>
      <c r="N899" t="s">
        <v>662</v>
      </c>
      <c r="O899" t="str">
        <f>VLOOKUP(N899,[2]Sheet1!$B:$D,3,FALSE)</f>
        <v>\Classifications\Specification Class\VBIS\FD - Fire Detection\FD-FD - Fire Detectors\FD-FD-Sm - Smoke</v>
      </c>
      <c r="Q899" t="s">
        <v>54</v>
      </c>
      <c r="U899" t="s">
        <v>1721</v>
      </c>
      <c r="Z899" s="7" t="s">
        <v>3791</v>
      </c>
      <c r="AB899" s="2">
        <v>45132</v>
      </c>
      <c r="AC899" t="s">
        <v>56</v>
      </c>
      <c r="AD899" t="s">
        <v>57</v>
      </c>
      <c r="AE899" t="s">
        <v>58</v>
      </c>
      <c r="AG899" t="s">
        <v>56</v>
      </c>
      <c r="AH899" t="s">
        <v>59</v>
      </c>
      <c r="AI899" t="s">
        <v>3792</v>
      </c>
      <c r="AJ899" t="s">
        <v>60</v>
      </c>
      <c r="AM899" t="s">
        <v>663</v>
      </c>
    </row>
    <row r="900" spans="1:39" x14ac:dyDescent="0.3">
      <c r="A900" s="1">
        <v>898</v>
      </c>
      <c r="B900" t="s">
        <v>44</v>
      </c>
      <c r="C900" t="s">
        <v>1393</v>
      </c>
      <c r="D900" t="s">
        <v>360</v>
      </c>
      <c r="E900" t="s">
        <v>1722</v>
      </c>
      <c r="F900" t="s">
        <v>3760</v>
      </c>
      <c r="G900" t="str">
        <f>VLOOKUP(F900,[1]Sheet1!$K:$N,4,FALSE)</f>
        <v>\Geography\Oceania\Australia\New South Wales\Sydney Northern\Willoughby\St Leonards</v>
      </c>
      <c r="H900" t="s">
        <v>3789</v>
      </c>
      <c r="I900" t="s">
        <v>1723</v>
      </c>
      <c r="J900" t="s">
        <v>71</v>
      </c>
      <c r="K900" t="str">
        <f t="shared" si="14"/>
        <v>Emergency Exit Sign - RN29.01.020</v>
      </c>
      <c r="L900" t="s">
        <v>72</v>
      </c>
      <c r="M900" t="s">
        <v>73</v>
      </c>
      <c r="N900" t="s">
        <v>74</v>
      </c>
      <c r="O900" t="str">
        <f>VLOOKUP(N900,[2]Sheet1!$B:$D,3,FALSE)</f>
        <v>\Classifications\Specification Class\VBIS\EL - Electrical Lighting\EL-EL - Emergency Lighting\EL-EL-Te - Testing</v>
      </c>
      <c r="Q900" t="s">
        <v>75</v>
      </c>
      <c r="R900" t="s">
        <v>76</v>
      </c>
      <c r="U900" t="s">
        <v>1723</v>
      </c>
      <c r="Z900" s="7" t="s">
        <v>3791</v>
      </c>
      <c r="AB900" s="2">
        <v>45132</v>
      </c>
      <c r="AC900" t="s">
        <v>56</v>
      </c>
      <c r="AD900" t="s">
        <v>57</v>
      </c>
      <c r="AE900" t="s">
        <v>58</v>
      </c>
      <c r="AG900" t="s">
        <v>56</v>
      </c>
      <c r="AH900" t="s">
        <v>59</v>
      </c>
      <c r="AI900" t="s">
        <v>3792</v>
      </c>
      <c r="AJ900" t="s">
        <v>60</v>
      </c>
      <c r="AM900" t="s">
        <v>69</v>
      </c>
    </row>
    <row r="901" spans="1:39" x14ac:dyDescent="0.3">
      <c r="A901" s="1">
        <v>899</v>
      </c>
      <c r="B901" t="s">
        <v>44</v>
      </c>
      <c r="C901" t="s">
        <v>1393</v>
      </c>
      <c r="D901" t="s">
        <v>360</v>
      </c>
      <c r="E901" t="s">
        <v>1722</v>
      </c>
      <c r="F901" t="s">
        <v>3760</v>
      </c>
      <c r="G901" t="str">
        <f>VLOOKUP(F901,[1]Sheet1!$K:$N,4,FALSE)</f>
        <v>\Geography\Oceania\Australia\New South Wales\Sydney Northern\Willoughby\St Leonards</v>
      </c>
      <c r="H901" t="s">
        <v>3789</v>
      </c>
      <c r="I901" t="s">
        <v>1724</v>
      </c>
      <c r="J901" t="s">
        <v>659</v>
      </c>
      <c r="K901" t="str">
        <f t="shared" si="14"/>
        <v>Smoke Detector - RN29.01.020</v>
      </c>
      <c r="L901" t="s">
        <v>660</v>
      </c>
      <c r="M901" t="s">
        <v>661</v>
      </c>
      <c r="N901" t="s">
        <v>662</v>
      </c>
      <c r="O901" t="str">
        <f>VLOOKUP(N901,[2]Sheet1!$B:$D,3,FALSE)</f>
        <v>\Classifications\Specification Class\VBIS\FD - Fire Detection\FD-FD - Fire Detectors\FD-FD-Sm - Smoke</v>
      </c>
      <c r="Q901" t="s">
        <v>54</v>
      </c>
      <c r="U901" t="s">
        <v>1724</v>
      </c>
      <c r="Z901" s="7" t="s">
        <v>3791</v>
      </c>
      <c r="AB901" s="2">
        <v>45132</v>
      </c>
      <c r="AC901" t="s">
        <v>56</v>
      </c>
      <c r="AD901" t="s">
        <v>57</v>
      </c>
      <c r="AE901" t="s">
        <v>58</v>
      </c>
      <c r="AG901" t="s">
        <v>56</v>
      </c>
      <c r="AH901" t="s">
        <v>59</v>
      </c>
      <c r="AI901" t="s">
        <v>3792</v>
      </c>
      <c r="AJ901" t="s">
        <v>60</v>
      </c>
      <c r="AM901" t="s">
        <v>663</v>
      </c>
    </row>
    <row r="902" spans="1:39" x14ac:dyDescent="0.3">
      <c r="A902" s="1">
        <v>900</v>
      </c>
      <c r="B902" t="s">
        <v>44</v>
      </c>
      <c r="C902" t="s">
        <v>1393</v>
      </c>
      <c r="D902" t="s">
        <v>360</v>
      </c>
      <c r="E902" t="s">
        <v>1722</v>
      </c>
      <c r="F902" t="s">
        <v>3760</v>
      </c>
      <c r="G902" t="str">
        <f>VLOOKUP(F902,[1]Sheet1!$K:$N,4,FALSE)</f>
        <v>\Geography\Oceania\Australia\New South Wales\Sydney Northern\Willoughby\St Leonards</v>
      </c>
      <c r="H902" t="s">
        <v>3789</v>
      </c>
      <c r="I902" t="s">
        <v>1725</v>
      </c>
      <c r="J902" t="s">
        <v>71</v>
      </c>
      <c r="K902" t="str">
        <f t="shared" si="14"/>
        <v>Emergency Exit Sign - RN29.01.020</v>
      </c>
      <c r="L902" t="s">
        <v>72</v>
      </c>
      <c r="M902" t="s">
        <v>73</v>
      </c>
      <c r="N902" t="s">
        <v>74</v>
      </c>
      <c r="O902" t="str">
        <f>VLOOKUP(N902,[2]Sheet1!$B:$D,3,FALSE)</f>
        <v>\Classifications\Specification Class\VBIS\EL - Electrical Lighting\EL-EL - Emergency Lighting\EL-EL-Te - Testing</v>
      </c>
      <c r="Q902" t="s">
        <v>1572</v>
      </c>
      <c r="R902" t="s">
        <v>76</v>
      </c>
      <c r="U902" t="s">
        <v>1725</v>
      </c>
      <c r="Z902" s="7" t="s">
        <v>3791</v>
      </c>
      <c r="AB902" s="2">
        <v>45132</v>
      </c>
      <c r="AC902" t="s">
        <v>56</v>
      </c>
      <c r="AD902" t="s">
        <v>57</v>
      </c>
      <c r="AE902" t="s">
        <v>58</v>
      </c>
      <c r="AG902" t="s">
        <v>56</v>
      </c>
      <c r="AH902" t="s">
        <v>59</v>
      </c>
      <c r="AI902" t="s">
        <v>3792</v>
      </c>
      <c r="AJ902" t="s">
        <v>60</v>
      </c>
      <c r="AM902" t="s">
        <v>69</v>
      </c>
    </row>
    <row r="903" spans="1:39" x14ac:dyDescent="0.3">
      <c r="A903" s="1">
        <v>901</v>
      </c>
      <c r="B903" t="s">
        <v>44</v>
      </c>
      <c r="C903" t="s">
        <v>1393</v>
      </c>
      <c r="D903" t="s">
        <v>360</v>
      </c>
      <c r="E903" t="s">
        <v>1722</v>
      </c>
      <c r="F903" t="s">
        <v>3760</v>
      </c>
      <c r="G903" t="str">
        <f>VLOOKUP(F903,[1]Sheet1!$K:$N,4,FALSE)</f>
        <v>\Geography\Oceania\Australia\New South Wales\Sydney Northern\Willoughby\St Leonards</v>
      </c>
      <c r="H903" t="s">
        <v>3789</v>
      </c>
      <c r="I903" t="s">
        <v>1726</v>
      </c>
      <c r="J903" t="s">
        <v>659</v>
      </c>
      <c r="K903" t="str">
        <f t="shared" si="14"/>
        <v>Smoke Detector - RN29.01.020</v>
      </c>
      <c r="L903" t="s">
        <v>660</v>
      </c>
      <c r="M903" t="s">
        <v>661</v>
      </c>
      <c r="N903" t="s">
        <v>662</v>
      </c>
      <c r="O903" t="str">
        <f>VLOOKUP(N903,[2]Sheet1!$B:$D,3,FALSE)</f>
        <v>\Classifications\Specification Class\VBIS\FD - Fire Detection\FD-FD - Fire Detectors\FD-FD-Sm - Smoke</v>
      </c>
      <c r="Q903" t="s">
        <v>54</v>
      </c>
      <c r="U903" t="s">
        <v>1726</v>
      </c>
      <c r="Z903" s="7" t="s">
        <v>3791</v>
      </c>
      <c r="AB903" s="2">
        <v>45132</v>
      </c>
      <c r="AC903" t="s">
        <v>56</v>
      </c>
      <c r="AD903" t="s">
        <v>57</v>
      </c>
      <c r="AE903" t="s">
        <v>58</v>
      </c>
      <c r="AG903" t="s">
        <v>56</v>
      </c>
      <c r="AH903" t="s">
        <v>59</v>
      </c>
      <c r="AI903" t="s">
        <v>3792</v>
      </c>
      <c r="AJ903" t="s">
        <v>60</v>
      </c>
      <c r="AM903" t="s">
        <v>663</v>
      </c>
    </row>
    <row r="904" spans="1:39" x14ac:dyDescent="0.3">
      <c r="A904" s="1">
        <v>902</v>
      </c>
      <c r="B904" t="s">
        <v>44</v>
      </c>
      <c r="C904" t="s">
        <v>1393</v>
      </c>
      <c r="D904" t="s">
        <v>360</v>
      </c>
      <c r="E904" t="s">
        <v>1722</v>
      </c>
      <c r="F904" t="s">
        <v>3760</v>
      </c>
      <c r="G904" t="str">
        <f>VLOOKUP(F904,[1]Sheet1!$K:$N,4,FALSE)</f>
        <v>\Geography\Oceania\Australia\New South Wales\Sydney Northern\Willoughby\St Leonards</v>
      </c>
      <c r="H904" t="s">
        <v>3789</v>
      </c>
      <c r="I904" t="s">
        <v>1727</v>
      </c>
      <c r="J904" t="s">
        <v>659</v>
      </c>
      <c r="K904" t="str">
        <f t="shared" si="14"/>
        <v>Smoke Detector - RN29.01.020</v>
      </c>
      <c r="L904" t="s">
        <v>660</v>
      </c>
      <c r="M904" t="s">
        <v>661</v>
      </c>
      <c r="N904" t="s">
        <v>662</v>
      </c>
      <c r="O904" t="str">
        <f>VLOOKUP(N904,[2]Sheet1!$B:$D,3,FALSE)</f>
        <v>\Classifications\Specification Class\VBIS\FD - Fire Detection\FD-FD - Fire Detectors\FD-FD-Sm - Smoke</v>
      </c>
      <c r="Q904" t="s">
        <v>54</v>
      </c>
      <c r="U904" t="s">
        <v>1727</v>
      </c>
      <c r="Z904" s="7" t="s">
        <v>3791</v>
      </c>
      <c r="AB904" s="2">
        <v>45132</v>
      </c>
      <c r="AC904" t="s">
        <v>56</v>
      </c>
      <c r="AD904" t="s">
        <v>57</v>
      </c>
      <c r="AE904" t="s">
        <v>58</v>
      </c>
      <c r="AG904" t="s">
        <v>56</v>
      </c>
      <c r="AH904" t="s">
        <v>59</v>
      </c>
      <c r="AI904" t="s">
        <v>3792</v>
      </c>
      <c r="AJ904" t="s">
        <v>60</v>
      </c>
      <c r="AM904" t="s">
        <v>663</v>
      </c>
    </row>
    <row r="905" spans="1:39" x14ac:dyDescent="0.3">
      <c r="A905" s="1">
        <v>903</v>
      </c>
      <c r="B905" t="s">
        <v>44</v>
      </c>
      <c r="C905" t="s">
        <v>1393</v>
      </c>
      <c r="D905" t="s">
        <v>360</v>
      </c>
      <c r="E905" t="s">
        <v>1722</v>
      </c>
      <c r="F905" t="s">
        <v>3760</v>
      </c>
      <c r="G905" t="str">
        <f>VLOOKUP(F905,[1]Sheet1!$K:$N,4,FALSE)</f>
        <v>\Geography\Oceania\Australia\New South Wales\Sydney Northern\Willoughby\St Leonards</v>
      </c>
      <c r="H905" t="s">
        <v>3789</v>
      </c>
      <c r="I905" t="s">
        <v>1728</v>
      </c>
      <c r="J905" t="s">
        <v>659</v>
      </c>
      <c r="K905" t="str">
        <f t="shared" si="14"/>
        <v>Smoke Detector - RN29.01.020</v>
      </c>
      <c r="L905" t="s">
        <v>660</v>
      </c>
      <c r="M905" t="s">
        <v>661</v>
      </c>
      <c r="N905" t="s">
        <v>662</v>
      </c>
      <c r="O905" t="str">
        <f>VLOOKUP(N905,[2]Sheet1!$B:$D,3,FALSE)</f>
        <v>\Classifications\Specification Class\VBIS\FD - Fire Detection\FD-FD - Fire Detectors\FD-FD-Sm - Smoke</v>
      </c>
      <c r="Q905" t="s">
        <v>54</v>
      </c>
      <c r="U905" t="s">
        <v>1728</v>
      </c>
      <c r="Z905" s="7" t="s">
        <v>3791</v>
      </c>
      <c r="AB905" s="2">
        <v>45132</v>
      </c>
      <c r="AC905" t="s">
        <v>56</v>
      </c>
      <c r="AD905" t="s">
        <v>57</v>
      </c>
      <c r="AE905" t="s">
        <v>58</v>
      </c>
      <c r="AG905" t="s">
        <v>56</v>
      </c>
      <c r="AH905" t="s">
        <v>59</v>
      </c>
      <c r="AI905" t="s">
        <v>3792</v>
      </c>
      <c r="AJ905" t="s">
        <v>60</v>
      </c>
      <c r="AM905" t="s">
        <v>663</v>
      </c>
    </row>
    <row r="906" spans="1:39" x14ac:dyDescent="0.3">
      <c r="A906" s="1">
        <v>904</v>
      </c>
      <c r="B906" t="s">
        <v>44</v>
      </c>
      <c r="C906" t="s">
        <v>1393</v>
      </c>
      <c r="D906" t="s">
        <v>360</v>
      </c>
      <c r="E906" t="s">
        <v>1722</v>
      </c>
      <c r="F906" t="s">
        <v>3760</v>
      </c>
      <c r="G906" t="str">
        <f>VLOOKUP(F906,[1]Sheet1!$K:$N,4,FALSE)</f>
        <v>\Geography\Oceania\Australia\New South Wales\Sydney Northern\Willoughby\St Leonards</v>
      </c>
      <c r="H906" t="s">
        <v>3789</v>
      </c>
      <c r="I906" t="s">
        <v>1729</v>
      </c>
      <c r="J906" t="s">
        <v>71</v>
      </c>
      <c r="K906" t="str">
        <f t="shared" si="14"/>
        <v>Emergency Exit Sign - RN29.01.020</v>
      </c>
      <c r="L906" t="s">
        <v>72</v>
      </c>
      <c r="M906" t="s">
        <v>73</v>
      </c>
      <c r="N906" t="s">
        <v>74</v>
      </c>
      <c r="O906" t="str">
        <f>VLOOKUP(N906,[2]Sheet1!$B:$D,3,FALSE)</f>
        <v>\Classifications\Specification Class\VBIS\EL - Electrical Lighting\EL-EL - Emergency Lighting\EL-EL-Te - Testing</v>
      </c>
      <c r="Q906" t="s">
        <v>1572</v>
      </c>
      <c r="R906" t="s">
        <v>76</v>
      </c>
      <c r="U906" t="s">
        <v>1729</v>
      </c>
      <c r="Z906" s="7" t="s">
        <v>3791</v>
      </c>
      <c r="AB906" s="2">
        <v>45132</v>
      </c>
      <c r="AC906" t="s">
        <v>56</v>
      </c>
      <c r="AD906" t="s">
        <v>57</v>
      </c>
      <c r="AE906" t="s">
        <v>58</v>
      </c>
      <c r="AG906" t="s">
        <v>56</v>
      </c>
      <c r="AH906" t="s">
        <v>59</v>
      </c>
      <c r="AI906" t="s">
        <v>3792</v>
      </c>
      <c r="AJ906" t="s">
        <v>60</v>
      </c>
      <c r="AM906" t="s">
        <v>69</v>
      </c>
    </row>
    <row r="907" spans="1:39" x14ac:dyDescent="0.3">
      <c r="A907" s="1">
        <v>905</v>
      </c>
      <c r="B907" t="s">
        <v>44</v>
      </c>
      <c r="C907" t="s">
        <v>1393</v>
      </c>
      <c r="D907" t="s">
        <v>360</v>
      </c>
      <c r="E907" t="s">
        <v>1722</v>
      </c>
      <c r="F907" t="s">
        <v>3760</v>
      </c>
      <c r="G907" t="str">
        <f>VLOOKUP(F907,[1]Sheet1!$K:$N,4,FALSE)</f>
        <v>\Geography\Oceania\Australia\New South Wales\Sydney Northern\Willoughby\St Leonards</v>
      </c>
      <c r="H907" t="s">
        <v>3789</v>
      </c>
      <c r="I907" t="s">
        <v>1730</v>
      </c>
      <c r="J907" t="s">
        <v>71</v>
      </c>
      <c r="K907" t="str">
        <f t="shared" si="14"/>
        <v>Emergency Exit Sign - RN29.01.020</v>
      </c>
      <c r="L907" t="s">
        <v>72</v>
      </c>
      <c r="M907" t="s">
        <v>73</v>
      </c>
      <c r="N907" t="s">
        <v>74</v>
      </c>
      <c r="O907" t="str">
        <f>VLOOKUP(N907,[2]Sheet1!$B:$D,3,FALSE)</f>
        <v>\Classifications\Specification Class\VBIS\EL - Electrical Lighting\EL-EL - Emergency Lighting\EL-EL-Te - Testing</v>
      </c>
      <c r="Q907" t="s">
        <v>1572</v>
      </c>
      <c r="R907" t="s">
        <v>76</v>
      </c>
      <c r="U907" t="s">
        <v>1730</v>
      </c>
      <c r="Z907" s="7" t="s">
        <v>3791</v>
      </c>
      <c r="AB907" s="2">
        <v>45132</v>
      </c>
      <c r="AC907" t="s">
        <v>56</v>
      </c>
      <c r="AD907" t="s">
        <v>57</v>
      </c>
      <c r="AE907" t="s">
        <v>58</v>
      </c>
      <c r="AG907" t="s">
        <v>56</v>
      </c>
      <c r="AH907" t="s">
        <v>59</v>
      </c>
      <c r="AI907" t="s">
        <v>3792</v>
      </c>
      <c r="AJ907" t="s">
        <v>60</v>
      </c>
      <c r="AM907" t="s">
        <v>69</v>
      </c>
    </row>
    <row r="908" spans="1:39" x14ac:dyDescent="0.3">
      <c r="A908" s="1">
        <v>906</v>
      </c>
      <c r="B908" t="s">
        <v>44</v>
      </c>
      <c r="C908" t="s">
        <v>1393</v>
      </c>
      <c r="D908" t="s">
        <v>360</v>
      </c>
      <c r="E908" t="s">
        <v>1722</v>
      </c>
      <c r="F908" t="s">
        <v>3760</v>
      </c>
      <c r="G908" t="str">
        <f>VLOOKUP(F908,[1]Sheet1!$K:$N,4,FALSE)</f>
        <v>\Geography\Oceania\Australia\New South Wales\Sydney Northern\Willoughby\St Leonards</v>
      </c>
      <c r="H908" t="s">
        <v>3789</v>
      </c>
      <c r="I908" t="s">
        <v>1731</v>
      </c>
      <c r="J908" t="s">
        <v>71</v>
      </c>
      <c r="K908" t="str">
        <f t="shared" si="14"/>
        <v>Emergency Exit Sign - RN29.01.020</v>
      </c>
      <c r="L908" t="s">
        <v>72</v>
      </c>
      <c r="M908" t="s">
        <v>73</v>
      </c>
      <c r="N908" t="s">
        <v>74</v>
      </c>
      <c r="O908" t="str">
        <f>VLOOKUP(N908,[2]Sheet1!$B:$D,3,FALSE)</f>
        <v>\Classifications\Specification Class\VBIS\EL - Electrical Lighting\EL-EL - Emergency Lighting\EL-EL-Te - Testing</v>
      </c>
      <c r="Q908" t="s">
        <v>1572</v>
      </c>
      <c r="R908" t="s">
        <v>76</v>
      </c>
      <c r="U908" t="s">
        <v>1731</v>
      </c>
      <c r="Z908" s="7" t="s">
        <v>3791</v>
      </c>
      <c r="AB908" s="2">
        <v>45132</v>
      </c>
      <c r="AC908" t="s">
        <v>56</v>
      </c>
      <c r="AD908" t="s">
        <v>288</v>
      </c>
      <c r="AE908" t="s">
        <v>58</v>
      </c>
      <c r="AF908" t="s">
        <v>1732</v>
      </c>
      <c r="AG908" t="s">
        <v>56</v>
      </c>
      <c r="AH908" t="s">
        <v>59</v>
      </c>
      <c r="AI908" t="s">
        <v>3792</v>
      </c>
      <c r="AJ908" t="s">
        <v>60</v>
      </c>
      <c r="AM908" t="s">
        <v>393</v>
      </c>
    </row>
    <row r="909" spans="1:39" x14ac:dyDescent="0.3">
      <c r="A909" s="1">
        <v>907</v>
      </c>
      <c r="B909" t="s">
        <v>44</v>
      </c>
      <c r="C909" t="s">
        <v>1393</v>
      </c>
      <c r="D909" t="s">
        <v>360</v>
      </c>
      <c r="E909" t="s">
        <v>1722</v>
      </c>
      <c r="F909" t="s">
        <v>3760</v>
      </c>
      <c r="G909" t="str">
        <f>VLOOKUP(F909,[1]Sheet1!$K:$N,4,FALSE)</f>
        <v>\Geography\Oceania\Australia\New South Wales\Sydney Northern\Willoughby\St Leonards</v>
      </c>
      <c r="H909" t="s">
        <v>3789</v>
      </c>
      <c r="I909" t="s">
        <v>1733</v>
      </c>
      <c r="J909" t="s">
        <v>71</v>
      </c>
      <c r="K909" t="str">
        <f t="shared" si="14"/>
        <v>Emergency Exit Sign - RN29.01.020</v>
      </c>
      <c r="L909" t="s">
        <v>72</v>
      </c>
      <c r="M909" t="s">
        <v>73</v>
      </c>
      <c r="N909" t="s">
        <v>74</v>
      </c>
      <c r="O909" t="str">
        <f>VLOOKUP(N909,[2]Sheet1!$B:$D,3,FALSE)</f>
        <v>\Classifications\Specification Class\VBIS\EL - Electrical Lighting\EL-EL - Emergency Lighting\EL-EL-Te - Testing</v>
      </c>
      <c r="Q909" t="s">
        <v>1572</v>
      </c>
      <c r="R909" t="s">
        <v>76</v>
      </c>
      <c r="U909" t="s">
        <v>1733</v>
      </c>
      <c r="Z909" s="7" t="s">
        <v>3791</v>
      </c>
      <c r="AB909" s="2">
        <v>45132</v>
      </c>
      <c r="AC909" t="s">
        <v>56</v>
      </c>
      <c r="AD909" t="s">
        <v>57</v>
      </c>
      <c r="AE909" t="s">
        <v>58</v>
      </c>
      <c r="AG909" t="s">
        <v>56</v>
      </c>
      <c r="AH909" t="s">
        <v>59</v>
      </c>
      <c r="AI909" t="s">
        <v>3792</v>
      </c>
      <c r="AJ909" t="s">
        <v>60</v>
      </c>
      <c r="AM909" t="s">
        <v>69</v>
      </c>
    </row>
    <row r="910" spans="1:39" x14ac:dyDescent="0.3">
      <c r="A910" s="1">
        <v>908</v>
      </c>
      <c r="B910" t="s">
        <v>44</v>
      </c>
      <c r="C910" t="s">
        <v>1393</v>
      </c>
      <c r="D910" t="s">
        <v>360</v>
      </c>
      <c r="E910" t="s">
        <v>1722</v>
      </c>
      <c r="F910" t="s">
        <v>3760</v>
      </c>
      <c r="G910" t="str">
        <f>VLOOKUP(F910,[1]Sheet1!$K:$N,4,FALSE)</f>
        <v>\Geography\Oceania\Australia\New South Wales\Sydney Northern\Willoughby\St Leonards</v>
      </c>
      <c r="H910" t="s">
        <v>3789</v>
      </c>
      <c r="I910" t="s">
        <v>1734</v>
      </c>
      <c r="J910" t="s">
        <v>659</v>
      </c>
      <c r="K910" t="str">
        <f t="shared" si="14"/>
        <v>Smoke Detector - RN29.01.020</v>
      </c>
      <c r="L910" t="s">
        <v>660</v>
      </c>
      <c r="M910" t="s">
        <v>661</v>
      </c>
      <c r="N910" t="s">
        <v>662</v>
      </c>
      <c r="O910" t="str">
        <f>VLOOKUP(N910,[2]Sheet1!$B:$D,3,FALSE)</f>
        <v>\Classifications\Specification Class\VBIS\FD - Fire Detection\FD-FD - Fire Detectors\FD-FD-Sm - Smoke</v>
      </c>
      <c r="Q910" t="s">
        <v>54</v>
      </c>
      <c r="U910" t="s">
        <v>1734</v>
      </c>
      <c r="Z910" s="7" t="s">
        <v>3791</v>
      </c>
      <c r="AB910" s="2">
        <v>45132</v>
      </c>
      <c r="AC910" t="s">
        <v>56</v>
      </c>
      <c r="AD910" t="s">
        <v>57</v>
      </c>
      <c r="AE910" t="s">
        <v>58</v>
      </c>
      <c r="AG910" t="s">
        <v>56</v>
      </c>
      <c r="AH910" t="s">
        <v>59</v>
      </c>
      <c r="AI910" t="s">
        <v>3792</v>
      </c>
      <c r="AJ910" t="s">
        <v>60</v>
      </c>
      <c r="AM910" t="s">
        <v>663</v>
      </c>
    </row>
    <row r="911" spans="1:39" x14ac:dyDescent="0.3">
      <c r="A911" s="1">
        <v>909</v>
      </c>
      <c r="B911" t="s">
        <v>44</v>
      </c>
      <c r="C911" t="s">
        <v>1393</v>
      </c>
      <c r="D911" t="s">
        <v>360</v>
      </c>
      <c r="E911" t="s">
        <v>1722</v>
      </c>
      <c r="F911" t="s">
        <v>3760</v>
      </c>
      <c r="G911" t="str">
        <f>VLOOKUP(F911,[1]Sheet1!$K:$N,4,FALSE)</f>
        <v>\Geography\Oceania\Australia\New South Wales\Sydney Northern\Willoughby\St Leonards</v>
      </c>
      <c r="H911" t="s">
        <v>3789</v>
      </c>
      <c r="I911" t="s">
        <v>1735</v>
      </c>
      <c r="J911" t="s">
        <v>593</v>
      </c>
      <c r="K911" t="str">
        <f t="shared" si="14"/>
        <v>Air Conditioner - Split System Indoor Unit - RN29.01.020</v>
      </c>
      <c r="L911" t="s">
        <v>594</v>
      </c>
      <c r="M911" t="s">
        <v>595</v>
      </c>
      <c r="N911" t="s">
        <v>596</v>
      </c>
      <c r="O911" t="str">
        <f>VLOOKUP(N911,[2]Sheet1!$B:$D,3,FALSE)</f>
        <v>\Classifications\Specification Class\VBIS\ME - Mechanical\ME-ACU - Air Conditioning Unit</v>
      </c>
      <c r="Q911" t="s">
        <v>1736</v>
      </c>
      <c r="R911" t="s">
        <v>1737</v>
      </c>
      <c r="U911" t="s">
        <v>1735</v>
      </c>
      <c r="Z911" s="7" t="s">
        <v>3791</v>
      </c>
      <c r="AB911" s="2">
        <v>45132</v>
      </c>
      <c r="AC911" t="s">
        <v>56</v>
      </c>
      <c r="AD911" t="s">
        <v>57</v>
      </c>
      <c r="AE911" t="s">
        <v>58</v>
      </c>
      <c r="AG911" t="s">
        <v>56</v>
      </c>
      <c r="AH911" t="s">
        <v>59</v>
      </c>
      <c r="AI911" t="s">
        <v>3792</v>
      </c>
      <c r="AJ911" t="s">
        <v>457</v>
      </c>
      <c r="AM911" t="s">
        <v>505</v>
      </c>
    </row>
    <row r="912" spans="1:39" x14ac:dyDescent="0.3">
      <c r="A912" s="1">
        <v>910</v>
      </c>
      <c r="B912" t="s">
        <v>44</v>
      </c>
      <c r="C912" t="s">
        <v>1393</v>
      </c>
      <c r="D912" t="s">
        <v>360</v>
      </c>
      <c r="E912" t="s">
        <v>1722</v>
      </c>
      <c r="F912" t="s">
        <v>3760</v>
      </c>
      <c r="G912" t="str">
        <f>VLOOKUP(F912,[1]Sheet1!$K:$N,4,FALSE)</f>
        <v>\Geography\Oceania\Australia\New South Wales\Sydney Northern\Willoughby\St Leonards</v>
      </c>
      <c r="H912" t="s">
        <v>3789</v>
      </c>
      <c r="I912" t="s">
        <v>1738</v>
      </c>
      <c r="J912" t="s">
        <v>659</v>
      </c>
      <c r="K912" t="str">
        <f t="shared" si="14"/>
        <v>Smoke Detector - RN29.01.020</v>
      </c>
      <c r="L912" t="s">
        <v>660</v>
      </c>
      <c r="M912" t="s">
        <v>661</v>
      </c>
      <c r="N912" t="s">
        <v>662</v>
      </c>
      <c r="O912" t="str">
        <f>VLOOKUP(N912,[2]Sheet1!$B:$D,3,FALSE)</f>
        <v>\Classifications\Specification Class\VBIS\FD - Fire Detection\FD-FD - Fire Detectors\FD-FD-Sm - Smoke</v>
      </c>
      <c r="Q912" t="s">
        <v>54</v>
      </c>
      <c r="U912" t="s">
        <v>1738</v>
      </c>
      <c r="Z912" s="7" t="s">
        <v>3791</v>
      </c>
      <c r="AB912" s="2">
        <v>45132</v>
      </c>
      <c r="AC912" t="s">
        <v>56</v>
      </c>
      <c r="AD912" t="s">
        <v>57</v>
      </c>
      <c r="AE912" t="s">
        <v>58</v>
      </c>
      <c r="AG912" t="s">
        <v>56</v>
      </c>
      <c r="AH912" t="s">
        <v>59</v>
      </c>
      <c r="AI912" t="s">
        <v>3792</v>
      </c>
      <c r="AJ912" t="s">
        <v>60</v>
      </c>
      <c r="AM912" t="s">
        <v>663</v>
      </c>
    </row>
    <row r="913" spans="1:39" x14ac:dyDescent="0.3">
      <c r="A913" s="1">
        <v>911</v>
      </c>
      <c r="B913" t="s">
        <v>44</v>
      </c>
      <c r="C913" t="s">
        <v>1393</v>
      </c>
      <c r="D913" t="s">
        <v>360</v>
      </c>
      <c r="E913" t="s">
        <v>1739</v>
      </c>
      <c r="F913" t="s">
        <v>3760</v>
      </c>
      <c r="G913" t="str">
        <f>VLOOKUP(F913,[1]Sheet1!$K:$N,4,FALSE)</f>
        <v>\Geography\Oceania\Australia\New South Wales\Sydney Northern\Willoughby\St Leonards</v>
      </c>
      <c r="H913" t="s">
        <v>3789</v>
      </c>
      <c r="I913" t="s">
        <v>1740</v>
      </c>
      <c r="J913" t="s">
        <v>593</v>
      </c>
      <c r="K913" t="str">
        <f t="shared" si="14"/>
        <v>Air Conditioner - Split System Indoor Unit - RN29.01.018</v>
      </c>
      <c r="L913" t="s">
        <v>594</v>
      </c>
      <c r="M913" t="s">
        <v>595</v>
      </c>
      <c r="N913" t="s">
        <v>596</v>
      </c>
      <c r="O913" t="str">
        <f>VLOOKUP(N913,[2]Sheet1!$B:$D,3,FALSE)</f>
        <v>\Classifications\Specification Class\VBIS\ME - Mechanical\ME-ACU - Air Conditioning Unit</v>
      </c>
      <c r="Q913" t="s">
        <v>1049</v>
      </c>
      <c r="U913" t="s">
        <v>1740</v>
      </c>
      <c r="Z913" s="7" t="s">
        <v>3791</v>
      </c>
      <c r="AB913" s="2">
        <v>45132</v>
      </c>
      <c r="AC913" t="s">
        <v>56</v>
      </c>
      <c r="AD913" t="s">
        <v>57</v>
      </c>
      <c r="AE913" t="s">
        <v>58</v>
      </c>
      <c r="AG913" t="s">
        <v>56</v>
      </c>
      <c r="AH913" t="s">
        <v>59</v>
      </c>
      <c r="AI913" t="s">
        <v>3792</v>
      </c>
      <c r="AJ913" t="s">
        <v>457</v>
      </c>
      <c r="AM913" t="s">
        <v>505</v>
      </c>
    </row>
    <row r="914" spans="1:39" x14ac:dyDescent="0.3">
      <c r="A914" s="1">
        <v>912</v>
      </c>
      <c r="B914" t="s">
        <v>44</v>
      </c>
      <c r="C914" t="s">
        <v>1393</v>
      </c>
      <c r="D914" t="s">
        <v>360</v>
      </c>
      <c r="E914" t="s">
        <v>1722</v>
      </c>
      <c r="F914" t="s">
        <v>3760</v>
      </c>
      <c r="G914" t="str">
        <f>VLOOKUP(F914,[1]Sheet1!$K:$N,4,FALSE)</f>
        <v>\Geography\Oceania\Australia\New South Wales\Sydney Northern\Willoughby\St Leonards</v>
      </c>
      <c r="H914" t="s">
        <v>3789</v>
      </c>
      <c r="I914" t="s">
        <v>1741</v>
      </c>
      <c r="J914" t="s">
        <v>593</v>
      </c>
      <c r="K914" t="str">
        <f t="shared" si="14"/>
        <v>Air Conditioner - Split System Indoor Unit - RN29.01.020</v>
      </c>
      <c r="L914" t="s">
        <v>594</v>
      </c>
      <c r="M914" t="s">
        <v>595</v>
      </c>
      <c r="N914" t="s">
        <v>596</v>
      </c>
      <c r="O914" t="str">
        <f>VLOOKUP(N914,[2]Sheet1!$B:$D,3,FALSE)</f>
        <v>\Classifications\Specification Class\VBIS\ME - Mechanical\ME-ACU - Air Conditioning Unit</v>
      </c>
      <c r="Q914" t="s">
        <v>1742</v>
      </c>
      <c r="R914" t="s">
        <v>1743</v>
      </c>
      <c r="U914" t="s">
        <v>1741</v>
      </c>
      <c r="Z914" s="7" t="s">
        <v>3791</v>
      </c>
      <c r="AB914" s="2">
        <v>45132</v>
      </c>
      <c r="AC914" t="s">
        <v>56</v>
      </c>
      <c r="AD914" t="s">
        <v>57</v>
      </c>
      <c r="AE914" t="s">
        <v>58</v>
      </c>
      <c r="AG914" t="s">
        <v>56</v>
      </c>
      <c r="AH914" t="s">
        <v>59</v>
      </c>
      <c r="AI914" t="s">
        <v>3792</v>
      </c>
      <c r="AJ914" t="s">
        <v>457</v>
      </c>
      <c r="AM914" t="s">
        <v>505</v>
      </c>
    </row>
    <row r="915" spans="1:39" x14ac:dyDescent="0.3">
      <c r="A915" s="1">
        <v>913</v>
      </c>
      <c r="B915" t="s">
        <v>44</v>
      </c>
      <c r="C915" t="s">
        <v>1393</v>
      </c>
      <c r="D915" t="s">
        <v>360</v>
      </c>
      <c r="E915" t="s">
        <v>1722</v>
      </c>
      <c r="F915" t="s">
        <v>3760</v>
      </c>
      <c r="G915" t="str">
        <f>VLOOKUP(F915,[1]Sheet1!$K:$N,4,FALSE)</f>
        <v>\Geography\Oceania\Australia\New South Wales\Sydney Northern\Willoughby\St Leonards</v>
      </c>
      <c r="H915" t="s">
        <v>3789</v>
      </c>
      <c r="I915" t="s">
        <v>1744</v>
      </c>
      <c r="J915" t="s">
        <v>71</v>
      </c>
      <c r="K915" t="str">
        <f t="shared" si="14"/>
        <v>Emergency Exit Sign - RN29.01.020</v>
      </c>
      <c r="L915" t="s">
        <v>72</v>
      </c>
      <c r="M915" t="s">
        <v>73</v>
      </c>
      <c r="N915" t="s">
        <v>74</v>
      </c>
      <c r="O915" t="str">
        <f>VLOOKUP(N915,[2]Sheet1!$B:$D,3,FALSE)</f>
        <v>\Classifications\Specification Class\VBIS\EL - Electrical Lighting\EL-EL - Emergency Lighting\EL-EL-Te - Testing</v>
      </c>
      <c r="Q915" t="s">
        <v>1572</v>
      </c>
      <c r="R915" t="s">
        <v>76</v>
      </c>
      <c r="U915" t="s">
        <v>1744</v>
      </c>
      <c r="Z915" s="7" t="s">
        <v>3791</v>
      </c>
      <c r="AB915" s="2">
        <v>45132</v>
      </c>
      <c r="AC915" t="s">
        <v>56</v>
      </c>
      <c r="AD915" t="s">
        <v>57</v>
      </c>
      <c r="AE915" t="s">
        <v>58</v>
      </c>
      <c r="AG915" t="s">
        <v>56</v>
      </c>
      <c r="AH915" t="s">
        <v>59</v>
      </c>
      <c r="AI915" t="s">
        <v>3792</v>
      </c>
      <c r="AJ915" t="s">
        <v>60</v>
      </c>
      <c r="AM915" t="s">
        <v>69</v>
      </c>
    </row>
    <row r="916" spans="1:39" x14ac:dyDescent="0.3">
      <c r="A916" s="1">
        <v>914</v>
      </c>
      <c r="B916" t="s">
        <v>44</v>
      </c>
      <c r="C916" t="s">
        <v>1393</v>
      </c>
      <c r="D916" t="s">
        <v>360</v>
      </c>
      <c r="E916" t="s">
        <v>1722</v>
      </c>
      <c r="F916" t="s">
        <v>3760</v>
      </c>
      <c r="G916" t="str">
        <f>VLOOKUP(F916,[1]Sheet1!$K:$N,4,FALSE)</f>
        <v>\Geography\Oceania\Australia\New South Wales\Sydney Northern\Willoughby\St Leonards</v>
      </c>
      <c r="H916" t="s">
        <v>3789</v>
      </c>
      <c r="I916" t="s">
        <v>1745</v>
      </c>
      <c r="J916" t="s">
        <v>71</v>
      </c>
      <c r="K916" t="str">
        <f t="shared" si="14"/>
        <v>Emergency Exit Sign - RN29.01.020</v>
      </c>
      <c r="L916" t="s">
        <v>72</v>
      </c>
      <c r="M916" t="s">
        <v>73</v>
      </c>
      <c r="N916" t="s">
        <v>74</v>
      </c>
      <c r="O916" t="str">
        <f>VLOOKUP(N916,[2]Sheet1!$B:$D,3,FALSE)</f>
        <v>\Classifications\Specification Class\VBIS\EL - Electrical Lighting\EL-EL - Emergency Lighting\EL-EL-Te - Testing</v>
      </c>
      <c r="Q916" t="s">
        <v>1572</v>
      </c>
      <c r="R916" t="s">
        <v>76</v>
      </c>
      <c r="U916" t="s">
        <v>1745</v>
      </c>
      <c r="Z916" s="7" t="s">
        <v>3791</v>
      </c>
      <c r="AB916" s="2">
        <v>45132</v>
      </c>
      <c r="AC916" t="s">
        <v>56</v>
      </c>
      <c r="AD916" t="s">
        <v>57</v>
      </c>
      <c r="AE916" t="s">
        <v>58</v>
      </c>
      <c r="AG916" t="s">
        <v>56</v>
      </c>
      <c r="AH916" t="s">
        <v>59</v>
      </c>
      <c r="AI916" t="s">
        <v>3792</v>
      </c>
      <c r="AJ916" t="s">
        <v>60</v>
      </c>
      <c r="AM916" t="s">
        <v>69</v>
      </c>
    </row>
    <row r="917" spans="1:39" x14ac:dyDescent="0.3">
      <c r="A917" s="1">
        <v>915</v>
      </c>
      <c r="B917" t="s">
        <v>44</v>
      </c>
      <c r="C917" t="s">
        <v>1393</v>
      </c>
      <c r="D917" t="s">
        <v>360</v>
      </c>
      <c r="E917" t="s">
        <v>1722</v>
      </c>
      <c r="F917" t="s">
        <v>3760</v>
      </c>
      <c r="G917" t="str">
        <f>VLOOKUP(F917,[1]Sheet1!$K:$N,4,FALSE)</f>
        <v>\Geography\Oceania\Australia\New South Wales\Sydney Northern\Willoughby\St Leonards</v>
      </c>
      <c r="H917" t="s">
        <v>3789</v>
      </c>
      <c r="I917" t="s">
        <v>1746</v>
      </c>
      <c r="J917" t="s">
        <v>659</v>
      </c>
      <c r="K917" t="str">
        <f t="shared" si="14"/>
        <v>Smoke Detector - RN29.01.020</v>
      </c>
      <c r="L917" t="s">
        <v>660</v>
      </c>
      <c r="M917" t="s">
        <v>661</v>
      </c>
      <c r="N917" t="s">
        <v>662</v>
      </c>
      <c r="O917" t="str">
        <f>VLOOKUP(N917,[2]Sheet1!$B:$D,3,FALSE)</f>
        <v>\Classifications\Specification Class\VBIS\FD - Fire Detection\FD-FD - Fire Detectors\FD-FD-Sm - Smoke</v>
      </c>
      <c r="Q917" t="s">
        <v>54</v>
      </c>
      <c r="U917" t="s">
        <v>1746</v>
      </c>
      <c r="Z917" s="7" t="s">
        <v>3791</v>
      </c>
      <c r="AB917" s="2">
        <v>45132</v>
      </c>
      <c r="AC917" t="s">
        <v>56</v>
      </c>
      <c r="AD917" t="s">
        <v>57</v>
      </c>
      <c r="AE917" t="s">
        <v>58</v>
      </c>
      <c r="AG917" t="s">
        <v>56</v>
      </c>
      <c r="AH917" t="s">
        <v>59</v>
      </c>
      <c r="AI917" t="s">
        <v>3792</v>
      </c>
      <c r="AJ917" t="s">
        <v>60</v>
      </c>
      <c r="AM917" t="s">
        <v>663</v>
      </c>
    </row>
    <row r="918" spans="1:39" x14ac:dyDescent="0.3">
      <c r="A918" s="1">
        <v>916</v>
      </c>
      <c r="B918" t="s">
        <v>44</v>
      </c>
      <c r="C918" t="s">
        <v>1393</v>
      </c>
      <c r="D918" t="s">
        <v>360</v>
      </c>
      <c r="E918" t="s">
        <v>1722</v>
      </c>
      <c r="F918" t="s">
        <v>3760</v>
      </c>
      <c r="G918" t="str">
        <f>VLOOKUP(F918,[1]Sheet1!$K:$N,4,FALSE)</f>
        <v>\Geography\Oceania\Australia\New South Wales\Sydney Northern\Willoughby\St Leonards</v>
      </c>
      <c r="H918" t="s">
        <v>3789</v>
      </c>
      <c r="I918" t="s">
        <v>1747</v>
      </c>
      <c r="J918" t="s">
        <v>593</v>
      </c>
      <c r="K918" t="str">
        <f t="shared" si="14"/>
        <v>Air Conditioner - Split System Indoor Unit - RN29.01.020</v>
      </c>
      <c r="L918" t="s">
        <v>594</v>
      </c>
      <c r="M918" t="s">
        <v>595</v>
      </c>
      <c r="N918" t="s">
        <v>596</v>
      </c>
      <c r="O918" t="str">
        <f>VLOOKUP(N918,[2]Sheet1!$B:$D,3,FALSE)</f>
        <v>\Classifications\Specification Class\VBIS\ME - Mechanical\ME-ACU - Air Conditioning Unit</v>
      </c>
      <c r="Q918" t="s">
        <v>1049</v>
      </c>
      <c r="T918">
        <v>2113192140</v>
      </c>
      <c r="U918" t="s">
        <v>1747</v>
      </c>
      <c r="Z918" s="7" t="s">
        <v>3791</v>
      </c>
      <c r="AB918" s="2">
        <v>45132</v>
      </c>
      <c r="AC918" t="s">
        <v>56</v>
      </c>
      <c r="AD918" t="s">
        <v>57</v>
      </c>
      <c r="AE918" t="s">
        <v>58</v>
      </c>
      <c r="AG918" t="s">
        <v>56</v>
      </c>
      <c r="AH918" t="s">
        <v>59</v>
      </c>
      <c r="AI918" t="s">
        <v>3792</v>
      </c>
      <c r="AJ918" t="s">
        <v>457</v>
      </c>
      <c r="AM918" t="s">
        <v>505</v>
      </c>
    </row>
    <row r="919" spans="1:39" x14ac:dyDescent="0.3">
      <c r="A919" s="1">
        <v>917</v>
      </c>
      <c r="B919" t="s">
        <v>44</v>
      </c>
      <c r="C919" t="s">
        <v>1393</v>
      </c>
      <c r="D919" t="s">
        <v>360</v>
      </c>
      <c r="E919" t="s">
        <v>1748</v>
      </c>
      <c r="F919" t="s">
        <v>3760</v>
      </c>
      <c r="G919" t="str">
        <f>VLOOKUP(F919,[1]Sheet1!$K:$N,4,FALSE)</f>
        <v>\Geography\Oceania\Australia\New South Wales\Sydney Northern\Willoughby\St Leonards</v>
      </c>
      <c r="H919" t="s">
        <v>3789</v>
      </c>
      <c r="I919" t="s">
        <v>1749</v>
      </c>
      <c r="J919" t="s">
        <v>659</v>
      </c>
      <c r="K919" t="str">
        <f t="shared" si="14"/>
        <v>Smoke Detector - RN29.01.019</v>
      </c>
      <c r="L919" t="s">
        <v>660</v>
      </c>
      <c r="M919" t="s">
        <v>661</v>
      </c>
      <c r="N919" t="s">
        <v>662</v>
      </c>
      <c r="O919" t="str">
        <f>VLOOKUP(N919,[2]Sheet1!$B:$D,3,FALSE)</f>
        <v>\Classifications\Specification Class\VBIS\FD - Fire Detection\FD-FD - Fire Detectors\FD-FD-Sm - Smoke</v>
      </c>
      <c r="Q919" t="s">
        <v>54</v>
      </c>
      <c r="U919" t="s">
        <v>1749</v>
      </c>
      <c r="Z919" s="7" t="s">
        <v>3791</v>
      </c>
      <c r="AB919" s="2">
        <v>45132</v>
      </c>
      <c r="AC919" t="s">
        <v>56</v>
      </c>
      <c r="AD919" t="s">
        <v>57</v>
      </c>
      <c r="AE919" t="s">
        <v>58</v>
      </c>
      <c r="AG919" t="s">
        <v>56</v>
      </c>
      <c r="AH919" t="s">
        <v>59</v>
      </c>
      <c r="AI919" t="s">
        <v>3792</v>
      </c>
      <c r="AJ919" t="s">
        <v>60</v>
      </c>
      <c r="AM919" t="s">
        <v>663</v>
      </c>
    </row>
    <row r="920" spans="1:39" x14ac:dyDescent="0.3">
      <c r="A920" s="1">
        <v>918</v>
      </c>
      <c r="B920" t="s">
        <v>44</v>
      </c>
      <c r="C920" t="s">
        <v>1393</v>
      </c>
      <c r="D920" t="s">
        <v>360</v>
      </c>
      <c r="E920" t="s">
        <v>1748</v>
      </c>
      <c r="F920" t="s">
        <v>3760</v>
      </c>
      <c r="G920" t="str">
        <f>VLOOKUP(F920,[1]Sheet1!$K:$N,4,FALSE)</f>
        <v>\Geography\Oceania\Australia\New South Wales\Sydney Northern\Willoughby\St Leonards</v>
      </c>
      <c r="H920" t="s">
        <v>3789</v>
      </c>
      <c r="I920" t="s">
        <v>1750</v>
      </c>
      <c r="J920" t="s">
        <v>659</v>
      </c>
      <c r="K920" t="str">
        <f t="shared" si="14"/>
        <v>Smoke Detector - RN29.01.019</v>
      </c>
      <c r="L920" t="s">
        <v>660</v>
      </c>
      <c r="M920" t="s">
        <v>661</v>
      </c>
      <c r="N920" t="s">
        <v>662</v>
      </c>
      <c r="O920" t="str">
        <f>VLOOKUP(N920,[2]Sheet1!$B:$D,3,FALSE)</f>
        <v>\Classifications\Specification Class\VBIS\FD - Fire Detection\FD-FD - Fire Detectors\FD-FD-Sm - Smoke</v>
      </c>
      <c r="Q920" t="s">
        <v>54</v>
      </c>
      <c r="U920" t="s">
        <v>1750</v>
      </c>
      <c r="Z920" s="7" t="s">
        <v>3791</v>
      </c>
      <c r="AB920" s="2">
        <v>45132</v>
      </c>
      <c r="AC920" t="s">
        <v>56</v>
      </c>
      <c r="AD920" t="s">
        <v>57</v>
      </c>
      <c r="AE920" t="s">
        <v>58</v>
      </c>
      <c r="AG920" t="s">
        <v>56</v>
      </c>
      <c r="AH920" t="s">
        <v>59</v>
      </c>
      <c r="AI920" t="s">
        <v>3792</v>
      </c>
      <c r="AJ920" t="s">
        <v>60</v>
      </c>
      <c r="AM920" t="s">
        <v>663</v>
      </c>
    </row>
    <row r="921" spans="1:39" x14ac:dyDescent="0.3">
      <c r="A921" s="1">
        <v>919</v>
      </c>
      <c r="B921" t="s">
        <v>44</v>
      </c>
      <c r="C921" t="s">
        <v>1393</v>
      </c>
      <c r="D921" t="s">
        <v>360</v>
      </c>
      <c r="E921" t="s">
        <v>1748</v>
      </c>
      <c r="F921" t="s">
        <v>3760</v>
      </c>
      <c r="G921" t="str">
        <f>VLOOKUP(F921,[1]Sheet1!$K:$N,4,FALSE)</f>
        <v>\Geography\Oceania\Australia\New South Wales\Sydney Northern\Willoughby\St Leonards</v>
      </c>
      <c r="H921" t="s">
        <v>3789</v>
      </c>
      <c r="I921" t="s">
        <v>1751</v>
      </c>
      <c r="J921" t="s">
        <v>197</v>
      </c>
      <c r="K921" t="str">
        <f t="shared" si="14"/>
        <v>Emergency Light - RN29.01.019</v>
      </c>
      <c r="L921" t="s">
        <v>72</v>
      </c>
      <c r="M921" t="s">
        <v>73</v>
      </c>
      <c r="N921" t="s">
        <v>74</v>
      </c>
      <c r="O921" t="str">
        <f>VLOOKUP(N921,[2]Sheet1!$B:$D,3,FALSE)</f>
        <v>\Classifications\Specification Class\VBIS\EL - Electrical Lighting\EL-EL - Emergency Lighting\EL-EL-Te - Testing</v>
      </c>
      <c r="Q921" t="s">
        <v>54</v>
      </c>
      <c r="U921" t="s">
        <v>1751</v>
      </c>
      <c r="Z921" s="7" t="s">
        <v>3791</v>
      </c>
      <c r="AB921" s="2">
        <v>45132</v>
      </c>
      <c r="AC921" t="s">
        <v>56</v>
      </c>
      <c r="AD921" t="s">
        <v>57</v>
      </c>
      <c r="AE921" t="s">
        <v>58</v>
      </c>
      <c r="AG921" t="s">
        <v>56</v>
      </c>
      <c r="AH921" t="s">
        <v>59</v>
      </c>
      <c r="AI921" t="s">
        <v>3792</v>
      </c>
      <c r="AJ921" t="s">
        <v>60</v>
      </c>
      <c r="AM921" t="s">
        <v>69</v>
      </c>
    </row>
    <row r="922" spans="1:39" x14ac:dyDescent="0.3">
      <c r="A922" s="1">
        <v>920</v>
      </c>
      <c r="B922" t="s">
        <v>44</v>
      </c>
      <c r="C922" t="s">
        <v>1393</v>
      </c>
      <c r="D922" t="s">
        <v>360</v>
      </c>
      <c r="E922" t="s">
        <v>1722</v>
      </c>
      <c r="F922" t="s">
        <v>3760</v>
      </c>
      <c r="G922" t="str">
        <f>VLOOKUP(F922,[1]Sheet1!$K:$N,4,FALSE)</f>
        <v>\Geography\Oceania\Australia\New South Wales\Sydney Northern\Willoughby\St Leonards</v>
      </c>
      <c r="H922" t="s">
        <v>3789</v>
      </c>
      <c r="I922" t="s">
        <v>1752</v>
      </c>
      <c r="J922" t="s">
        <v>593</v>
      </c>
      <c r="K922" t="str">
        <f t="shared" si="14"/>
        <v>Air Conditioner - Split System Indoor Unit - RN29.01.020</v>
      </c>
      <c r="L922" t="s">
        <v>594</v>
      </c>
      <c r="M922" t="s">
        <v>595</v>
      </c>
      <c r="N922" t="s">
        <v>596</v>
      </c>
      <c r="O922" t="str">
        <f>VLOOKUP(N922,[2]Sheet1!$B:$D,3,FALSE)</f>
        <v>\Classifications\Specification Class\VBIS\ME - Mechanical\ME-ACU - Air Conditioning Unit</v>
      </c>
      <c r="Q922" t="s">
        <v>1736</v>
      </c>
      <c r="R922" t="s">
        <v>1737</v>
      </c>
      <c r="U922" t="s">
        <v>1752</v>
      </c>
      <c r="Z922" s="7" t="s">
        <v>3791</v>
      </c>
      <c r="AB922" s="2">
        <v>45132</v>
      </c>
      <c r="AC922" t="s">
        <v>56</v>
      </c>
      <c r="AD922" t="s">
        <v>57</v>
      </c>
      <c r="AE922" t="s">
        <v>58</v>
      </c>
      <c r="AG922" t="s">
        <v>56</v>
      </c>
      <c r="AH922" t="s">
        <v>59</v>
      </c>
      <c r="AI922" t="s">
        <v>3792</v>
      </c>
      <c r="AJ922" t="s">
        <v>457</v>
      </c>
      <c r="AM922" t="s">
        <v>505</v>
      </c>
    </row>
    <row r="923" spans="1:39" x14ac:dyDescent="0.3">
      <c r="A923" s="1">
        <v>921</v>
      </c>
      <c r="B923" t="s">
        <v>44</v>
      </c>
      <c r="C923" t="s">
        <v>1393</v>
      </c>
      <c r="D923" t="s">
        <v>360</v>
      </c>
      <c r="E923" t="s">
        <v>1722</v>
      </c>
      <c r="F923" t="s">
        <v>3760</v>
      </c>
      <c r="G923" t="str">
        <f>VLOOKUP(F923,[1]Sheet1!$K:$N,4,FALSE)</f>
        <v>\Geography\Oceania\Australia\New South Wales\Sydney Northern\Willoughby\St Leonards</v>
      </c>
      <c r="H923" t="s">
        <v>3789</v>
      </c>
      <c r="I923" t="s">
        <v>1753</v>
      </c>
      <c r="J923" t="s">
        <v>659</v>
      </c>
      <c r="K923" t="str">
        <f t="shared" si="14"/>
        <v>Smoke Detector - RN29.01.020</v>
      </c>
      <c r="L923" t="s">
        <v>660</v>
      </c>
      <c r="M923" t="s">
        <v>661</v>
      </c>
      <c r="N923" t="s">
        <v>662</v>
      </c>
      <c r="O923" t="str">
        <f>VLOOKUP(N923,[2]Sheet1!$B:$D,3,FALSE)</f>
        <v>\Classifications\Specification Class\VBIS\FD - Fire Detection\FD-FD - Fire Detectors\FD-FD-Sm - Smoke</v>
      </c>
      <c r="Q923" t="s">
        <v>54</v>
      </c>
      <c r="U923" t="s">
        <v>1753</v>
      </c>
      <c r="Z923" s="7" t="s">
        <v>3791</v>
      </c>
      <c r="AB923" s="2">
        <v>45132</v>
      </c>
      <c r="AC923" t="s">
        <v>56</v>
      </c>
      <c r="AD923" t="s">
        <v>57</v>
      </c>
      <c r="AE923" t="s">
        <v>58</v>
      </c>
      <c r="AG923" t="s">
        <v>56</v>
      </c>
      <c r="AH923" t="s">
        <v>59</v>
      </c>
      <c r="AI923" t="s">
        <v>3792</v>
      </c>
      <c r="AJ923" t="s">
        <v>60</v>
      </c>
      <c r="AM923" t="s">
        <v>663</v>
      </c>
    </row>
    <row r="924" spans="1:39" x14ac:dyDescent="0.3">
      <c r="A924" s="1">
        <v>922</v>
      </c>
      <c r="B924" t="s">
        <v>44</v>
      </c>
      <c r="C924" t="s">
        <v>1393</v>
      </c>
      <c r="D924" t="s">
        <v>360</v>
      </c>
      <c r="E924" t="s">
        <v>1722</v>
      </c>
      <c r="F924" t="s">
        <v>3760</v>
      </c>
      <c r="G924" t="str">
        <f>VLOOKUP(F924,[1]Sheet1!$K:$N,4,FALSE)</f>
        <v>\Geography\Oceania\Australia\New South Wales\Sydney Northern\Willoughby\St Leonards</v>
      </c>
      <c r="H924" t="s">
        <v>3789</v>
      </c>
      <c r="I924" t="s">
        <v>1754</v>
      </c>
      <c r="J924" t="s">
        <v>49</v>
      </c>
      <c r="K924" t="str">
        <f t="shared" si="14"/>
        <v>Fire Extinguisher - CO2 - RN29.01.020</v>
      </c>
      <c r="L924" t="s">
        <v>50</v>
      </c>
      <c r="M924" t="s">
        <v>51</v>
      </c>
      <c r="N924" t="s">
        <v>52</v>
      </c>
      <c r="O924" t="str">
        <f>VLOOKUP(N924,[2]Sheet1!$B:$D,3,FALSE)</f>
        <v>\Classifications\Specification Class\VBIS\FS - Fire Suppression\FS-PFE - Portable Fire Extinguisher\FS-PFE-CD - Carbon Dioxide</v>
      </c>
      <c r="Q924" t="s">
        <v>1259</v>
      </c>
      <c r="R924" t="s">
        <v>127</v>
      </c>
      <c r="U924" t="s">
        <v>1754</v>
      </c>
      <c r="Z924" s="7" t="s">
        <v>3791</v>
      </c>
      <c r="AB924" s="2">
        <v>45132</v>
      </c>
      <c r="AC924" t="s">
        <v>56</v>
      </c>
      <c r="AD924" t="s">
        <v>57</v>
      </c>
      <c r="AE924" t="s">
        <v>58</v>
      </c>
      <c r="AG924" t="s">
        <v>56</v>
      </c>
      <c r="AH924" t="s">
        <v>59</v>
      </c>
      <c r="AI924" t="s">
        <v>3792</v>
      </c>
      <c r="AJ924" t="s">
        <v>60</v>
      </c>
      <c r="AM924" t="s">
        <v>61</v>
      </c>
    </row>
    <row r="925" spans="1:39" x14ac:dyDescent="0.3">
      <c r="A925" s="1">
        <v>923</v>
      </c>
      <c r="B925" t="s">
        <v>44</v>
      </c>
      <c r="C925" t="s">
        <v>1393</v>
      </c>
      <c r="D925" t="s">
        <v>360</v>
      </c>
      <c r="E925" t="s">
        <v>1755</v>
      </c>
      <c r="F925" t="s">
        <v>3760</v>
      </c>
      <c r="G925" t="str">
        <f>VLOOKUP(F925,[1]Sheet1!$K:$N,4,FALSE)</f>
        <v>\Geography\Oceania\Australia\New South Wales\Sydney Northern\Willoughby\St Leonards</v>
      </c>
      <c r="H925" t="s">
        <v>3789</v>
      </c>
      <c r="I925" t="s">
        <v>1756</v>
      </c>
      <c r="J925" t="s">
        <v>197</v>
      </c>
      <c r="K925" t="str">
        <f t="shared" si="14"/>
        <v>Emergency Light - RN29.01.012</v>
      </c>
      <c r="L925" t="s">
        <v>72</v>
      </c>
      <c r="M925" t="s">
        <v>73</v>
      </c>
      <c r="N925" t="s">
        <v>74</v>
      </c>
      <c r="O925" t="str">
        <f>VLOOKUP(N925,[2]Sheet1!$B:$D,3,FALSE)</f>
        <v>\Classifications\Specification Class\VBIS\EL - Electrical Lighting\EL-EL - Emergency Lighting\EL-EL-Te - Testing</v>
      </c>
      <c r="Q925" t="s">
        <v>54</v>
      </c>
      <c r="U925" t="s">
        <v>1756</v>
      </c>
      <c r="Z925" s="7" t="s">
        <v>3791</v>
      </c>
      <c r="AB925" s="2">
        <v>45132</v>
      </c>
      <c r="AC925" t="s">
        <v>56</v>
      </c>
      <c r="AD925" t="s">
        <v>57</v>
      </c>
      <c r="AE925" t="s">
        <v>58</v>
      </c>
      <c r="AG925" t="s">
        <v>56</v>
      </c>
      <c r="AH925" t="s">
        <v>59</v>
      </c>
      <c r="AI925" t="s">
        <v>3792</v>
      </c>
      <c r="AJ925" t="s">
        <v>60</v>
      </c>
      <c r="AM925" t="s">
        <v>69</v>
      </c>
    </row>
    <row r="926" spans="1:39" x14ac:dyDescent="0.3">
      <c r="A926" s="1">
        <v>924</v>
      </c>
      <c r="B926" t="s">
        <v>44</v>
      </c>
      <c r="C926" t="s">
        <v>1393</v>
      </c>
      <c r="D926" t="s">
        <v>360</v>
      </c>
      <c r="E926" t="s">
        <v>1755</v>
      </c>
      <c r="F926" t="s">
        <v>3760</v>
      </c>
      <c r="G926" t="str">
        <f>VLOOKUP(F926,[1]Sheet1!$K:$N,4,FALSE)</f>
        <v>\Geography\Oceania\Australia\New South Wales\Sydney Northern\Willoughby\St Leonards</v>
      </c>
      <c r="H926" t="s">
        <v>3789</v>
      </c>
      <c r="I926" t="s">
        <v>1757</v>
      </c>
      <c r="J926" t="s">
        <v>659</v>
      </c>
      <c r="K926" t="str">
        <f t="shared" si="14"/>
        <v>Smoke Detector - RN29.01.012</v>
      </c>
      <c r="L926" t="s">
        <v>660</v>
      </c>
      <c r="M926" t="s">
        <v>661</v>
      </c>
      <c r="N926" t="s">
        <v>662</v>
      </c>
      <c r="O926" t="str">
        <f>VLOOKUP(N926,[2]Sheet1!$B:$D,3,FALSE)</f>
        <v>\Classifications\Specification Class\VBIS\FD - Fire Detection\FD-FD - Fire Detectors\FD-FD-Sm - Smoke</v>
      </c>
      <c r="Q926" t="s">
        <v>54</v>
      </c>
      <c r="U926" t="s">
        <v>1757</v>
      </c>
      <c r="Z926" s="7" t="s">
        <v>3791</v>
      </c>
      <c r="AB926" s="2">
        <v>45132</v>
      </c>
      <c r="AC926" t="s">
        <v>56</v>
      </c>
      <c r="AD926" t="s">
        <v>57</v>
      </c>
      <c r="AE926" t="s">
        <v>58</v>
      </c>
      <c r="AG926" t="s">
        <v>56</v>
      </c>
      <c r="AH926" t="s">
        <v>59</v>
      </c>
      <c r="AI926" t="s">
        <v>3792</v>
      </c>
      <c r="AJ926" t="s">
        <v>60</v>
      </c>
      <c r="AM926" t="s">
        <v>663</v>
      </c>
    </row>
    <row r="927" spans="1:39" x14ac:dyDescent="0.3">
      <c r="A927" s="1">
        <v>925</v>
      </c>
      <c r="B927" t="s">
        <v>44</v>
      </c>
      <c r="C927" t="s">
        <v>1393</v>
      </c>
      <c r="D927" t="s">
        <v>360</v>
      </c>
      <c r="E927" t="s">
        <v>1755</v>
      </c>
      <c r="F927" t="s">
        <v>3760</v>
      </c>
      <c r="G927" t="str">
        <f>VLOOKUP(F927,[1]Sheet1!$K:$N,4,FALSE)</f>
        <v>\Geography\Oceania\Australia\New South Wales\Sydney Northern\Willoughby\St Leonards</v>
      </c>
      <c r="H927" t="s">
        <v>3789</v>
      </c>
      <c r="I927" t="s">
        <v>1758</v>
      </c>
      <c r="J927" t="s">
        <v>593</v>
      </c>
      <c r="K927" t="str">
        <f t="shared" si="14"/>
        <v>Air Conditioner - Split System Indoor Unit - RN29.01.012</v>
      </c>
      <c r="L927" t="s">
        <v>594</v>
      </c>
      <c r="M927" t="s">
        <v>595</v>
      </c>
      <c r="N927" t="s">
        <v>596</v>
      </c>
      <c r="O927" t="str">
        <f>VLOOKUP(N927,[2]Sheet1!$B:$D,3,FALSE)</f>
        <v>\Classifications\Specification Class\VBIS\ME - Mechanical\ME-ACU - Air Conditioning Unit</v>
      </c>
      <c r="Q927" t="s">
        <v>1049</v>
      </c>
      <c r="R927" t="s">
        <v>1759</v>
      </c>
      <c r="T927">
        <v>3102</v>
      </c>
      <c r="U927" t="s">
        <v>1758</v>
      </c>
      <c r="Z927" s="7" t="s">
        <v>3791</v>
      </c>
      <c r="AB927" s="2">
        <v>45132</v>
      </c>
      <c r="AC927" t="s">
        <v>56</v>
      </c>
      <c r="AD927" t="s">
        <v>57</v>
      </c>
      <c r="AE927" t="s">
        <v>58</v>
      </c>
      <c r="AG927" t="s">
        <v>56</v>
      </c>
      <c r="AH927" t="s">
        <v>59</v>
      </c>
      <c r="AI927" t="s">
        <v>3792</v>
      </c>
      <c r="AJ927" t="s">
        <v>457</v>
      </c>
      <c r="AM927" t="s">
        <v>505</v>
      </c>
    </row>
    <row r="928" spans="1:39" x14ac:dyDescent="0.3">
      <c r="A928" s="1">
        <v>926</v>
      </c>
      <c r="B928" t="s">
        <v>44</v>
      </c>
      <c r="C928" t="s">
        <v>1393</v>
      </c>
      <c r="D928" t="s">
        <v>360</v>
      </c>
      <c r="E928" t="s">
        <v>1760</v>
      </c>
      <c r="F928" t="s">
        <v>3760</v>
      </c>
      <c r="G928" t="str">
        <f>VLOOKUP(F928,[1]Sheet1!$K:$N,4,FALSE)</f>
        <v>\Geography\Oceania\Australia\New South Wales\Sydney Northern\Willoughby\St Leonards</v>
      </c>
      <c r="H928" t="s">
        <v>3789</v>
      </c>
      <c r="I928" t="s">
        <v>1761</v>
      </c>
      <c r="J928" t="s">
        <v>593</v>
      </c>
      <c r="K928" t="str">
        <f t="shared" si="14"/>
        <v>Air Conditioner - Split System Indoor Unit - RN29.01.013</v>
      </c>
      <c r="L928" t="s">
        <v>594</v>
      </c>
      <c r="M928" t="s">
        <v>595</v>
      </c>
      <c r="N928" t="s">
        <v>596</v>
      </c>
      <c r="O928" t="str">
        <f>VLOOKUP(N928,[2]Sheet1!$B:$D,3,FALSE)</f>
        <v>\Classifications\Specification Class\VBIS\ME - Mechanical\ME-ACU - Air Conditioning Unit</v>
      </c>
      <c r="Q928" t="s">
        <v>1049</v>
      </c>
      <c r="R928" t="s">
        <v>1759</v>
      </c>
      <c r="U928" t="s">
        <v>1761</v>
      </c>
      <c r="Z928" s="7" t="s">
        <v>3791</v>
      </c>
      <c r="AB928" s="2">
        <v>45132</v>
      </c>
      <c r="AC928" t="s">
        <v>56</v>
      </c>
      <c r="AD928" t="s">
        <v>57</v>
      </c>
      <c r="AE928" t="s">
        <v>58</v>
      </c>
      <c r="AG928" t="s">
        <v>56</v>
      </c>
      <c r="AH928" t="s">
        <v>59</v>
      </c>
      <c r="AI928" t="s">
        <v>3792</v>
      </c>
      <c r="AJ928" t="s">
        <v>457</v>
      </c>
      <c r="AM928" t="s">
        <v>505</v>
      </c>
    </row>
    <row r="929" spans="1:39" x14ac:dyDescent="0.3">
      <c r="A929" s="1">
        <v>927</v>
      </c>
      <c r="B929" t="s">
        <v>44</v>
      </c>
      <c r="C929" t="s">
        <v>1393</v>
      </c>
      <c r="D929" t="s">
        <v>360</v>
      </c>
      <c r="E929" t="s">
        <v>1760</v>
      </c>
      <c r="F929" t="s">
        <v>3760</v>
      </c>
      <c r="G929" t="str">
        <f>VLOOKUP(F929,[1]Sheet1!$K:$N,4,FALSE)</f>
        <v>\Geography\Oceania\Australia\New South Wales\Sydney Northern\Willoughby\St Leonards</v>
      </c>
      <c r="H929" t="s">
        <v>3789</v>
      </c>
      <c r="I929" t="s">
        <v>1762</v>
      </c>
      <c r="J929" t="s">
        <v>659</v>
      </c>
      <c r="K929" t="str">
        <f t="shared" si="14"/>
        <v>Smoke Detector - RN29.01.013</v>
      </c>
      <c r="L929" t="s">
        <v>660</v>
      </c>
      <c r="M929" t="s">
        <v>661</v>
      </c>
      <c r="N929" t="s">
        <v>662</v>
      </c>
      <c r="O929" t="str">
        <f>VLOOKUP(N929,[2]Sheet1!$B:$D,3,FALSE)</f>
        <v>\Classifications\Specification Class\VBIS\FD - Fire Detection\FD-FD - Fire Detectors\FD-FD-Sm - Smoke</v>
      </c>
      <c r="Q929" t="s">
        <v>54</v>
      </c>
      <c r="U929" t="s">
        <v>1762</v>
      </c>
      <c r="Z929" s="7" t="s">
        <v>3791</v>
      </c>
      <c r="AB929" s="2">
        <v>45132</v>
      </c>
      <c r="AC929" t="s">
        <v>56</v>
      </c>
      <c r="AD929" t="s">
        <v>57</v>
      </c>
      <c r="AE929" t="s">
        <v>58</v>
      </c>
      <c r="AG929" t="s">
        <v>56</v>
      </c>
      <c r="AH929" t="s">
        <v>59</v>
      </c>
      <c r="AI929" t="s">
        <v>3792</v>
      </c>
      <c r="AJ929" t="s">
        <v>60</v>
      </c>
      <c r="AM929" t="s">
        <v>663</v>
      </c>
    </row>
    <row r="930" spans="1:39" x14ac:dyDescent="0.3">
      <c r="A930" s="1">
        <v>928</v>
      </c>
      <c r="B930" t="s">
        <v>44</v>
      </c>
      <c r="C930" t="s">
        <v>1393</v>
      </c>
      <c r="D930" t="s">
        <v>360</v>
      </c>
      <c r="E930" t="s">
        <v>1760</v>
      </c>
      <c r="F930" t="s">
        <v>3760</v>
      </c>
      <c r="G930" t="str">
        <f>VLOOKUP(F930,[1]Sheet1!$K:$N,4,FALSE)</f>
        <v>\Geography\Oceania\Australia\New South Wales\Sydney Northern\Willoughby\St Leonards</v>
      </c>
      <c r="H930" t="s">
        <v>3789</v>
      </c>
      <c r="I930" t="s">
        <v>1763</v>
      </c>
      <c r="J930" t="s">
        <v>49</v>
      </c>
      <c r="K930" t="str">
        <f t="shared" si="14"/>
        <v>Fire Extinguisher - CO2 - RN29.01.013</v>
      </c>
      <c r="L930" t="s">
        <v>50</v>
      </c>
      <c r="M930" t="s">
        <v>51</v>
      </c>
      <c r="N930" t="s">
        <v>52</v>
      </c>
      <c r="O930" t="str">
        <f>VLOOKUP(N930,[2]Sheet1!$B:$D,3,FALSE)</f>
        <v>\Classifications\Specification Class\VBIS\FS - Fire Suppression\FS-PFE - Portable Fire Extinguisher\FS-PFE-CD - Carbon Dioxide</v>
      </c>
      <c r="Q930" t="s">
        <v>115</v>
      </c>
      <c r="R930" t="s">
        <v>127</v>
      </c>
      <c r="U930" t="s">
        <v>1763</v>
      </c>
      <c r="Z930" s="7" t="s">
        <v>3791</v>
      </c>
      <c r="AB930" s="2">
        <v>45132</v>
      </c>
      <c r="AC930" t="s">
        <v>56</v>
      </c>
      <c r="AD930" t="s">
        <v>57</v>
      </c>
      <c r="AE930" t="s">
        <v>58</v>
      </c>
      <c r="AG930" t="s">
        <v>56</v>
      </c>
      <c r="AH930" t="s">
        <v>59</v>
      </c>
      <c r="AI930" t="s">
        <v>3792</v>
      </c>
      <c r="AJ930" t="s">
        <v>60</v>
      </c>
      <c r="AM930" t="s">
        <v>61</v>
      </c>
    </row>
    <row r="931" spans="1:39" x14ac:dyDescent="0.3">
      <c r="A931" s="1">
        <v>929</v>
      </c>
      <c r="B931" t="s">
        <v>44</v>
      </c>
      <c r="C931" t="s">
        <v>1393</v>
      </c>
      <c r="D931" t="s">
        <v>360</v>
      </c>
      <c r="E931" t="s">
        <v>1760</v>
      </c>
      <c r="F931" t="s">
        <v>3760</v>
      </c>
      <c r="G931" t="str">
        <f>VLOOKUP(F931,[1]Sheet1!$K:$N,4,FALSE)</f>
        <v>\Geography\Oceania\Australia\New South Wales\Sydney Northern\Willoughby\St Leonards</v>
      </c>
      <c r="H931" t="s">
        <v>3789</v>
      </c>
      <c r="I931" t="s">
        <v>1764</v>
      </c>
      <c r="J931" t="s">
        <v>659</v>
      </c>
      <c r="K931" t="str">
        <f t="shared" si="14"/>
        <v>Smoke Detector - RN29.01.013</v>
      </c>
      <c r="L931" t="s">
        <v>660</v>
      </c>
      <c r="M931" t="s">
        <v>661</v>
      </c>
      <c r="N931" t="s">
        <v>662</v>
      </c>
      <c r="O931" t="str">
        <f>VLOOKUP(N931,[2]Sheet1!$B:$D,3,FALSE)</f>
        <v>\Classifications\Specification Class\VBIS\FD - Fire Detection\FD-FD - Fire Detectors\FD-FD-Sm - Smoke</v>
      </c>
      <c r="Q931" t="s">
        <v>54</v>
      </c>
      <c r="U931" t="s">
        <v>1764</v>
      </c>
      <c r="Z931" s="7" t="s">
        <v>3791</v>
      </c>
      <c r="AB931" s="2">
        <v>45132</v>
      </c>
      <c r="AC931" t="s">
        <v>56</v>
      </c>
      <c r="AD931" t="s">
        <v>57</v>
      </c>
      <c r="AE931" t="s">
        <v>58</v>
      </c>
      <c r="AG931" t="s">
        <v>56</v>
      </c>
      <c r="AH931" t="s">
        <v>59</v>
      </c>
      <c r="AI931" t="s">
        <v>3792</v>
      </c>
      <c r="AJ931" t="s">
        <v>60</v>
      </c>
      <c r="AM931" t="s">
        <v>663</v>
      </c>
    </row>
    <row r="932" spans="1:39" x14ac:dyDescent="0.3">
      <c r="A932" s="1">
        <v>930</v>
      </c>
      <c r="B932" t="s">
        <v>44</v>
      </c>
      <c r="C932" t="s">
        <v>1393</v>
      </c>
      <c r="D932" t="s">
        <v>360</v>
      </c>
      <c r="E932" t="s">
        <v>1760</v>
      </c>
      <c r="F932" t="s">
        <v>3760</v>
      </c>
      <c r="G932" t="str">
        <f>VLOOKUP(F932,[1]Sheet1!$K:$N,4,FALSE)</f>
        <v>\Geography\Oceania\Australia\New South Wales\Sydney Northern\Willoughby\St Leonards</v>
      </c>
      <c r="H932" t="s">
        <v>3789</v>
      </c>
      <c r="I932" t="s">
        <v>1765</v>
      </c>
      <c r="J932" t="s">
        <v>659</v>
      </c>
      <c r="K932" t="str">
        <f t="shared" si="14"/>
        <v>Smoke Detector - RN29.01.013</v>
      </c>
      <c r="L932" t="s">
        <v>660</v>
      </c>
      <c r="M932" t="s">
        <v>661</v>
      </c>
      <c r="N932" t="s">
        <v>662</v>
      </c>
      <c r="O932" t="str">
        <f>VLOOKUP(N932,[2]Sheet1!$B:$D,3,FALSE)</f>
        <v>\Classifications\Specification Class\VBIS\FD - Fire Detection\FD-FD - Fire Detectors\FD-FD-Sm - Smoke</v>
      </c>
      <c r="Q932" t="s">
        <v>54</v>
      </c>
      <c r="U932" t="s">
        <v>1765</v>
      </c>
      <c r="Z932" s="7" t="s">
        <v>3791</v>
      </c>
      <c r="AB932" s="2">
        <v>45132</v>
      </c>
      <c r="AC932" t="s">
        <v>56</v>
      </c>
      <c r="AD932" t="s">
        <v>57</v>
      </c>
      <c r="AE932" t="s">
        <v>58</v>
      </c>
      <c r="AG932" t="s">
        <v>56</v>
      </c>
      <c r="AH932" t="s">
        <v>59</v>
      </c>
      <c r="AI932" t="s">
        <v>3792</v>
      </c>
      <c r="AJ932" t="s">
        <v>60</v>
      </c>
      <c r="AM932" t="s">
        <v>663</v>
      </c>
    </row>
    <row r="933" spans="1:39" x14ac:dyDescent="0.3">
      <c r="A933" s="1">
        <v>931</v>
      </c>
      <c r="B933" t="s">
        <v>44</v>
      </c>
      <c r="C933" t="s">
        <v>1393</v>
      </c>
      <c r="D933" t="s">
        <v>360</v>
      </c>
      <c r="E933" t="s">
        <v>1766</v>
      </c>
      <c r="F933" t="s">
        <v>3760</v>
      </c>
      <c r="G933" t="str">
        <f>VLOOKUP(F933,[1]Sheet1!$K:$N,4,FALSE)</f>
        <v>\Geography\Oceania\Australia\New South Wales\Sydney Northern\Willoughby\St Leonards</v>
      </c>
      <c r="H933" t="s">
        <v>3789</v>
      </c>
      <c r="I933" t="s">
        <v>1767</v>
      </c>
      <c r="J933" t="s">
        <v>49</v>
      </c>
      <c r="K933" t="str">
        <f t="shared" si="14"/>
        <v>Fire Extinguisher - CO2 - RN29.01.014</v>
      </c>
      <c r="L933" t="s">
        <v>50</v>
      </c>
      <c r="M933" t="s">
        <v>51</v>
      </c>
      <c r="N933" t="s">
        <v>52</v>
      </c>
      <c r="O933" t="str">
        <f>VLOOKUP(N933,[2]Sheet1!$B:$D,3,FALSE)</f>
        <v>\Classifications\Specification Class\VBIS\FS - Fire Suppression\FS-PFE - Portable Fire Extinguisher\FS-PFE-CD - Carbon Dioxide</v>
      </c>
      <c r="Q933" t="s">
        <v>115</v>
      </c>
      <c r="R933" t="s">
        <v>127</v>
      </c>
      <c r="U933" t="s">
        <v>1767</v>
      </c>
      <c r="Z933" s="7" t="s">
        <v>3791</v>
      </c>
      <c r="AB933" s="2">
        <v>45132</v>
      </c>
      <c r="AC933" t="s">
        <v>56</v>
      </c>
      <c r="AD933" t="s">
        <v>57</v>
      </c>
      <c r="AE933" t="s">
        <v>58</v>
      </c>
      <c r="AG933" t="s">
        <v>56</v>
      </c>
      <c r="AH933" t="s">
        <v>59</v>
      </c>
      <c r="AI933" t="s">
        <v>3792</v>
      </c>
      <c r="AJ933" t="s">
        <v>60</v>
      </c>
      <c r="AM933" t="s">
        <v>61</v>
      </c>
    </row>
    <row r="934" spans="1:39" x14ac:dyDescent="0.3">
      <c r="A934" s="1">
        <v>932</v>
      </c>
      <c r="B934" t="s">
        <v>44</v>
      </c>
      <c r="C934" t="s">
        <v>1393</v>
      </c>
      <c r="D934" t="s">
        <v>360</v>
      </c>
      <c r="E934" t="s">
        <v>1766</v>
      </c>
      <c r="F934" t="s">
        <v>3760</v>
      </c>
      <c r="G934" t="str">
        <f>VLOOKUP(F934,[1]Sheet1!$K:$N,4,FALSE)</f>
        <v>\Geography\Oceania\Australia\New South Wales\Sydney Northern\Willoughby\St Leonards</v>
      </c>
      <c r="H934" t="s">
        <v>3789</v>
      </c>
      <c r="I934" t="s">
        <v>1768</v>
      </c>
      <c r="J934" t="s">
        <v>659</v>
      </c>
      <c r="K934" t="str">
        <f t="shared" si="14"/>
        <v>Smoke Detector - RN29.01.014</v>
      </c>
      <c r="L934" t="s">
        <v>660</v>
      </c>
      <c r="M934" t="s">
        <v>661</v>
      </c>
      <c r="N934" t="s">
        <v>662</v>
      </c>
      <c r="O934" t="str">
        <f>VLOOKUP(N934,[2]Sheet1!$B:$D,3,FALSE)</f>
        <v>\Classifications\Specification Class\VBIS\FD - Fire Detection\FD-FD - Fire Detectors\FD-FD-Sm - Smoke</v>
      </c>
      <c r="Q934" t="s">
        <v>54</v>
      </c>
      <c r="U934" t="s">
        <v>1768</v>
      </c>
      <c r="Z934" s="7" t="s">
        <v>3791</v>
      </c>
      <c r="AB934" s="2">
        <v>45132</v>
      </c>
      <c r="AC934" t="s">
        <v>56</v>
      </c>
      <c r="AD934" t="s">
        <v>57</v>
      </c>
      <c r="AE934" t="s">
        <v>58</v>
      </c>
      <c r="AG934" t="s">
        <v>56</v>
      </c>
      <c r="AH934" t="s">
        <v>59</v>
      </c>
      <c r="AI934" t="s">
        <v>3792</v>
      </c>
      <c r="AJ934" t="s">
        <v>60</v>
      </c>
      <c r="AM934" t="s">
        <v>663</v>
      </c>
    </row>
    <row r="935" spans="1:39" x14ac:dyDescent="0.3">
      <c r="A935" s="1">
        <v>933</v>
      </c>
      <c r="B935" t="s">
        <v>44</v>
      </c>
      <c r="C935" t="s">
        <v>1393</v>
      </c>
      <c r="D935" t="s">
        <v>360</v>
      </c>
      <c r="E935" t="s">
        <v>1769</v>
      </c>
      <c r="F935" t="s">
        <v>3760</v>
      </c>
      <c r="G935" t="str">
        <f>VLOOKUP(F935,[1]Sheet1!$K:$N,4,FALSE)</f>
        <v>\Geography\Oceania\Australia\New South Wales\Sydney Northern\Willoughby\St Leonards</v>
      </c>
      <c r="H935" t="s">
        <v>3789</v>
      </c>
      <c r="I935" t="s">
        <v>1770</v>
      </c>
      <c r="J935" t="s">
        <v>659</v>
      </c>
      <c r="K935" t="str">
        <f t="shared" si="14"/>
        <v>Smoke Detector - RN29.01.015</v>
      </c>
      <c r="L935" t="s">
        <v>660</v>
      </c>
      <c r="M935" t="s">
        <v>661</v>
      </c>
      <c r="N935" t="s">
        <v>662</v>
      </c>
      <c r="O935" t="str">
        <f>VLOOKUP(N935,[2]Sheet1!$B:$D,3,FALSE)</f>
        <v>\Classifications\Specification Class\VBIS\FD - Fire Detection\FD-FD - Fire Detectors\FD-FD-Sm - Smoke</v>
      </c>
      <c r="Q935" t="s">
        <v>54</v>
      </c>
      <c r="U935" t="s">
        <v>1770</v>
      </c>
      <c r="Z935" s="7" t="s">
        <v>3791</v>
      </c>
      <c r="AB935" s="2">
        <v>45132</v>
      </c>
      <c r="AC935" t="s">
        <v>56</v>
      </c>
      <c r="AD935" t="s">
        <v>57</v>
      </c>
      <c r="AE935" t="s">
        <v>58</v>
      </c>
      <c r="AG935" t="s">
        <v>56</v>
      </c>
      <c r="AH935" t="s">
        <v>59</v>
      </c>
      <c r="AI935" t="s">
        <v>3792</v>
      </c>
      <c r="AJ935" t="s">
        <v>60</v>
      </c>
      <c r="AM935" t="s">
        <v>663</v>
      </c>
    </row>
    <row r="936" spans="1:39" x14ac:dyDescent="0.3">
      <c r="A936" s="1">
        <v>934</v>
      </c>
      <c r="B936" t="s">
        <v>44</v>
      </c>
      <c r="C936" t="s">
        <v>1393</v>
      </c>
      <c r="D936" t="s">
        <v>360</v>
      </c>
      <c r="E936" t="s">
        <v>1769</v>
      </c>
      <c r="F936" t="s">
        <v>3760</v>
      </c>
      <c r="G936" t="str">
        <f>VLOOKUP(F936,[1]Sheet1!$K:$N,4,FALSE)</f>
        <v>\Geography\Oceania\Australia\New South Wales\Sydney Northern\Willoughby\St Leonards</v>
      </c>
      <c r="H936" t="s">
        <v>3789</v>
      </c>
      <c r="I936" t="s">
        <v>1771</v>
      </c>
      <c r="J936" t="s">
        <v>1169</v>
      </c>
      <c r="K936" t="str">
        <f t="shared" si="14"/>
        <v>General Exhaust Fan - RN29.01.015</v>
      </c>
      <c r="L936" t="s">
        <v>1170</v>
      </c>
      <c r="M936" t="s">
        <v>941</v>
      </c>
      <c r="N936" t="s">
        <v>942</v>
      </c>
      <c r="O936" t="str">
        <f>VLOOKUP(N936,[2]Sheet1!$B:$D,3,FALSE)</f>
        <v>\Classifications\Specification Class\VBIS\ME - Mechanical\ME-Fa - Fans</v>
      </c>
      <c r="Q936" t="s">
        <v>1772</v>
      </c>
      <c r="U936" t="s">
        <v>1771</v>
      </c>
      <c r="Z936" s="7" t="s">
        <v>3791</v>
      </c>
      <c r="AB936" s="2">
        <v>45132</v>
      </c>
      <c r="AC936" t="s">
        <v>56</v>
      </c>
      <c r="AD936" t="s">
        <v>201</v>
      </c>
      <c r="AE936" t="s">
        <v>58</v>
      </c>
      <c r="AG936" t="s">
        <v>56</v>
      </c>
      <c r="AH936" t="s">
        <v>456</v>
      </c>
      <c r="AI936" t="s">
        <v>3792</v>
      </c>
      <c r="AJ936" t="s">
        <v>457</v>
      </c>
      <c r="AM936" t="s">
        <v>600</v>
      </c>
    </row>
    <row r="937" spans="1:39" x14ac:dyDescent="0.3">
      <c r="A937" s="1">
        <v>935</v>
      </c>
      <c r="B937" t="s">
        <v>44</v>
      </c>
      <c r="C937" t="s">
        <v>1393</v>
      </c>
      <c r="D937" t="s">
        <v>360</v>
      </c>
      <c r="E937" t="s">
        <v>1769</v>
      </c>
      <c r="F937" t="s">
        <v>3760</v>
      </c>
      <c r="G937" t="str">
        <f>VLOOKUP(F937,[1]Sheet1!$K:$N,4,FALSE)</f>
        <v>\Geography\Oceania\Australia\New South Wales\Sydney Northern\Willoughby\St Leonards</v>
      </c>
      <c r="H937" t="s">
        <v>3789</v>
      </c>
      <c r="I937" t="s">
        <v>1773</v>
      </c>
      <c r="J937" t="s">
        <v>1169</v>
      </c>
      <c r="K937" t="str">
        <f t="shared" si="14"/>
        <v>General Exhaust Fan - RN29.01.015</v>
      </c>
      <c r="L937" t="s">
        <v>1170</v>
      </c>
      <c r="M937" t="s">
        <v>941</v>
      </c>
      <c r="N937" t="s">
        <v>942</v>
      </c>
      <c r="O937" t="str">
        <f>VLOOKUP(N937,[2]Sheet1!$B:$D,3,FALSE)</f>
        <v>\Classifications\Specification Class\VBIS\ME - Mechanical\ME-Fa - Fans</v>
      </c>
      <c r="Q937" t="s">
        <v>1772</v>
      </c>
      <c r="U937" t="s">
        <v>1773</v>
      </c>
      <c r="Z937" s="7" t="s">
        <v>3791</v>
      </c>
      <c r="AB937" s="2">
        <v>45132</v>
      </c>
      <c r="AC937" t="s">
        <v>56</v>
      </c>
      <c r="AD937" t="s">
        <v>288</v>
      </c>
      <c r="AE937" t="s">
        <v>58</v>
      </c>
      <c r="AF937" t="s">
        <v>1774</v>
      </c>
      <c r="AG937" t="s">
        <v>56</v>
      </c>
      <c r="AH937" t="s">
        <v>456</v>
      </c>
      <c r="AI937" t="s">
        <v>3792</v>
      </c>
      <c r="AJ937" t="s">
        <v>457</v>
      </c>
      <c r="AM937" t="s">
        <v>1775</v>
      </c>
    </row>
    <row r="938" spans="1:39" x14ac:dyDescent="0.3">
      <c r="A938" s="1">
        <v>936</v>
      </c>
      <c r="B938" t="s">
        <v>44</v>
      </c>
      <c r="C938" t="s">
        <v>1393</v>
      </c>
      <c r="D938" t="s">
        <v>360</v>
      </c>
      <c r="E938" t="s">
        <v>1760</v>
      </c>
      <c r="F938" t="s">
        <v>3760</v>
      </c>
      <c r="G938" t="str">
        <f>VLOOKUP(F938,[1]Sheet1!$K:$N,4,FALSE)</f>
        <v>\Geography\Oceania\Australia\New South Wales\Sydney Northern\Willoughby\St Leonards</v>
      </c>
      <c r="H938" t="s">
        <v>3789</v>
      </c>
      <c r="I938" t="s">
        <v>1776</v>
      </c>
      <c r="J938" t="s">
        <v>593</v>
      </c>
      <c r="K938" t="str">
        <f t="shared" si="14"/>
        <v>Air Conditioner - Split System Indoor Unit - RN29.01.013</v>
      </c>
      <c r="L938" t="s">
        <v>594</v>
      </c>
      <c r="M938" t="s">
        <v>595</v>
      </c>
      <c r="N938" t="s">
        <v>596</v>
      </c>
      <c r="O938" t="str">
        <f>VLOOKUP(N938,[2]Sheet1!$B:$D,3,FALSE)</f>
        <v>\Classifications\Specification Class\VBIS\ME - Mechanical\ME-ACU - Air Conditioning Unit</v>
      </c>
      <c r="Q938" t="s">
        <v>1049</v>
      </c>
      <c r="R938" t="s">
        <v>1154</v>
      </c>
      <c r="U938" t="s">
        <v>1776</v>
      </c>
      <c r="Z938" s="7" t="s">
        <v>3791</v>
      </c>
      <c r="AB938" s="2">
        <v>45132</v>
      </c>
      <c r="AC938" t="s">
        <v>56</v>
      </c>
      <c r="AD938" t="s">
        <v>57</v>
      </c>
      <c r="AE938" t="s">
        <v>58</v>
      </c>
      <c r="AG938" t="s">
        <v>56</v>
      </c>
      <c r="AH938" t="s">
        <v>59</v>
      </c>
      <c r="AI938" t="s">
        <v>3792</v>
      </c>
      <c r="AJ938" t="s">
        <v>457</v>
      </c>
      <c r="AM938" t="s">
        <v>505</v>
      </c>
    </row>
    <row r="939" spans="1:39" x14ac:dyDescent="0.3">
      <c r="A939" s="1">
        <v>937</v>
      </c>
      <c r="B939" t="s">
        <v>44</v>
      </c>
      <c r="C939" t="s">
        <v>1393</v>
      </c>
      <c r="D939" t="s">
        <v>360</v>
      </c>
      <c r="E939" t="s">
        <v>1777</v>
      </c>
      <c r="F939" t="s">
        <v>3760</v>
      </c>
      <c r="G939" t="str">
        <f>VLOOKUP(F939,[1]Sheet1!$K:$N,4,FALSE)</f>
        <v>\Geography\Oceania\Australia\New South Wales\Sydney Northern\Willoughby\St Leonards</v>
      </c>
      <c r="H939" t="s">
        <v>3789</v>
      </c>
      <c r="I939" t="s">
        <v>1778</v>
      </c>
      <c r="J939" t="s">
        <v>49</v>
      </c>
      <c r="K939" t="str">
        <f t="shared" si="14"/>
        <v>Fire Extinguisher - CO2 - RN29.01.016</v>
      </c>
      <c r="L939" t="s">
        <v>50</v>
      </c>
      <c r="M939" t="s">
        <v>51</v>
      </c>
      <c r="N939" t="s">
        <v>52</v>
      </c>
      <c r="O939" t="str">
        <f>VLOOKUP(N939,[2]Sheet1!$B:$D,3,FALSE)</f>
        <v>\Classifications\Specification Class\VBIS\FS - Fire Suppression\FS-PFE - Portable Fire Extinguisher\FS-PFE-CD - Carbon Dioxide</v>
      </c>
      <c r="Q939" t="s">
        <v>115</v>
      </c>
      <c r="R939" t="s">
        <v>127</v>
      </c>
      <c r="U939" t="s">
        <v>1778</v>
      </c>
      <c r="Z939" s="7" t="s">
        <v>3791</v>
      </c>
      <c r="AB939" s="2">
        <v>45132</v>
      </c>
      <c r="AC939" t="s">
        <v>56</v>
      </c>
      <c r="AD939" t="s">
        <v>57</v>
      </c>
      <c r="AE939" t="s">
        <v>58</v>
      </c>
      <c r="AG939" t="s">
        <v>56</v>
      </c>
      <c r="AH939" t="s">
        <v>59</v>
      </c>
      <c r="AI939" t="s">
        <v>3792</v>
      </c>
      <c r="AJ939" t="s">
        <v>60</v>
      </c>
      <c r="AM939" t="s">
        <v>61</v>
      </c>
    </row>
    <row r="940" spans="1:39" x14ac:dyDescent="0.3">
      <c r="A940" s="1">
        <v>938</v>
      </c>
      <c r="B940" t="s">
        <v>44</v>
      </c>
      <c r="C940" t="s">
        <v>1393</v>
      </c>
      <c r="D940" t="s">
        <v>360</v>
      </c>
      <c r="E940" t="s">
        <v>1777</v>
      </c>
      <c r="F940" t="s">
        <v>3760</v>
      </c>
      <c r="G940" t="str">
        <f>VLOOKUP(F940,[1]Sheet1!$K:$N,4,FALSE)</f>
        <v>\Geography\Oceania\Australia\New South Wales\Sydney Northern\Willoughby\St Leonards</v>
      </c>
      <c r="H940" t="s">
        <v>3789</v>
      </c>
      <c r="I940" t="s">
        <v>1779</v>
      </c>
      <c r="J940" t="s">
        <v>659</v>
      </c>
      <c r="K940" t="str">
        <f t="shared" si="14"/>
        <v>Smoke Detector - RN29.01.016</v>
      </c>
      <c r="L940" t="s">
        <v>660</v>
      </c>
      <c r="M940" t="s">
        <v>661</v>
      </c>
      <c r="N940" t="s">
        <v>662</v>
      </c>
      <c r="O940" t="str">
        <f>VLOOKUP(N940,[2]Sheet1!$B:$D,3,FALSE)</f>
        <v>\Classifications\Specification Class\VBIS\FD - Fire Detection\FD-FD - Fire Detectors\FD-FD-Sm - Smoke</v>
      </c>
      <c r="Q940" t="s">
        <v>54</v>
      </c>
      <c r="U940" t="s">
        <v>1779</v>
      </c>
      <c r="Z940" s="7" t="s">
        <v>3791</v>
      </c>
      <c r="AB940" s="2">
        <v>45132</v>
      </c>
      <c r="AC940" t="s">
        <v>56</v>
      </c>
      <c r="AD940" t="s">
        <v>57</v>
      </c>
      <c r="AE940" t="s">
        <v>58</v>
      </c>
      <c r="AG940" t="s">
        <v>56</v>
      </c>
      <c r="AH940" t="s">
        <v>59</v>
      </c>
      <c r="AI940" t="s">
        <v>3792</v>
      </c>
      <c r="AJ940" t="s">
        <v>60</v>
      </c>
      <c r="AM940" t="s">
        <v>663</v>
      </c>
    </row>
    <row r="941" spans="1:39" x14ac:dyDescent="0.3">
      <c r="A941" s="1">
        <v>939</v>
      </c>
      <c r="B941" t="s">
        <v>44</v>
      </c>
      <c r="C941" t="s">
        <v>1393</v>
      </c>
      <c r="D941" t="s">
        <v>360</v>
      </c>
      <c r="E941" t="s">
        <v>1777</v>
      </c>
      <c r="F941" t="s">
        <v>3760</v>
      </c>
      <c r="G941" t="str">
        <f>VLOOKUP(F941,[1]Sheet1!$K:$N,4,FALSE)</f>
        <v>\Geography\Oceania\Australia\New South Wales\Sydney Northern\Willoughby\St Leonards</v>
      </c>
      <c r="H941" t="s">
        <v>3789</v>
      </c>
      <c r="I941" t="s">
        <v>1780</v>
      </c>
      <c r="J941" t="s">
        <v>659</v>
      </c>
      <c r="K941" t="str">
        <f t="shared" si="14"/>
        <v>Smoke Detector - RN29.01.016</v>
      </c>
      <c r="L941" t="s">
        <v>660</v>
      </c>
      <c r="M941" t="s">
        <v>661</v>
      </c>
      <c r="N941" t="s">
        <v>662</v>
      </c>
      <c r="O941" t="str">
        <f>VLOOKUP(N941,[2]Sheet1!$B:$D,3,FALSE)</f>
        <v>\Classifications\Specification Class\VBIS\FD - Fire Detection\FD-FD - Fire Detectors\FD-FD-Sm - Smoke</v>
      </c>
      <c r="Q941" t="s">
        <v>54</v>
      </c>
      <c r="U941" t="s">
        <v>1780</v>
      </c>
      <c r="Z941" s="7" t="s">
        <v>3791</v>
      </c>
      <c r="AB941" s="2">
        <v>45132</v>
      </c>
      <c r="AC941" t="s">
        <v>56</v>
      </c>
      <c r="AD941" t="s">
        <v>57</v>
      </c>
      <c r="AE941" t="s">
        <v>58</v>
      </c>
      <c r="AG941" t="s">
        <v>56</v>
      </c>
      <c r="AH941" t="s">
        <v>59</v>
      </c>
      <c r="AI941" t="s">
        <v>3792</v>
      </c>
      <c r="AJ941" t="s">
        <v>60</v>
      </c>
      <c r="AM941" t="s">
        <v>663</v>
      </c>
    </row>
    <row r="942" spans="1:39" x14ac:dyDescent="0.3">
      <c r="A942" s="1">
        <v>940</v>
      </c>
      <c r="B942" t="s">
        <v>44</v>
      </c>
      <c r="C942" t="s">
        <v>1393</v>
      </c>
      <c r="D942" t="s">
        <v>360</v>
      </c>
      <c r="E942" t="s">
        <v>1777</v>
      </c>
      <c r="F942" t="s">
        <v>3760</v>
      </c>
      <c r="G942" t="str">
        <f>VLOOKUP(F942,[1]Sheet1!$K:$N,4,FALSE)</f>
        <v>\Geography\Oceania\Australia\New South Wales\Sydney Northern\Willoughby\St Leonards</v>
      </c>
      <c r="H942" t="s">
        <v>3789</v>
      </c>
      <c r="I942" t="s">
        <v>1781</v>
      </c>
      <c r="J942" t="s">
        <v>593</v>
      </c>
      <c r="K942" t="str">
        <f t="shared" si="14"/>
        <v>Air Conditioner - Split System Indoor Unit - RN29.01.016</v>
      </c>
      <c r="L942" t="s">
        <v>594</v>
      </c>
      <c r="M942" t="s">
        <v>595</v>
      </c>
      <c r="N942" t="s">
        <v>596</v>
      </c>
      <c r="O942" t="str">
        <f>VLOOKUP(N942,[2]Sheet1!$B:$D,3,FALSE)</f>
        <v>\Classifications\Specification Class\VBIS\ME - Mechanical\ME-ACU - Air Conditioning Unit</v>
      </c>
      <c r="Q942" t="s">
        <v>1736</v>
      </c>
      <c r="R942" t="s">
        <v>1782</v>
      </c>
      <c r="S942" t="s">
        <v>1737</v>
      </c>
      <c r="T942" t="s">
        <v>1783</v>
      </c>
      <c r="U942" t="s">
        <v>1781</v>
      </c>
      <c r="Z942" s="7" t="s">
        <v>3791</v>
      </c>
      <c r="AB942" s="2">
        <v>45132</v>
      </c>
      <c r="AC942" t="s">
        <v>56</v>
      </c>
      <c r="AD942" t="s">
        <v>57</v>
      </c>
      <c r="AE942" t="s">
        <v>58</v>
      </c>
      <c r="AG942" t="s">
        <v>56</v>
      </c>
      <c r="AH942" t="s">
        <v>59</v>
      </c>
      <c r="AI942" t="s">
        <v>3792</v>
      </c>
      <c r="AJ942" t="s">
        <v>457</v>
      </c>
      <c r="AM942" t="s">
        <v>505</v>
      </c>
    </row>
    <row r="943" spans="1:39" x14ac:dyDescent="0.3">
      <c r="A943" s="1">
        <v>941</v>
      </c>
      <c r="B943" t="s">
        <v>44</v>
      </c>
      <c r="C943" t="s">
        <v>1393</v>
      </c>
      <c r="D943" t="s">
        <v>360</v>
      </c>
      <c r="E943" t="s">
        <v>1784</v>
      </c>
      <c r="F943" t="s">
        <v>3760</v>
      </c>
      <c r="G943" t="str">
        <f>VLOOKUP(F943,[1]Sheet1!$K:$N,4,FALSE)</f>
        <v>\Geography\Oceania\Australia\New South Wales\Sydney Northern\Willoughby\St Leonards</v>
      </c>
      <c r="H943" t="s">
        <v>3789</v>
      </c>
      <c r="I943" t="s">
        <v>1785</v>
      </c>
      <c r="J943" t="s">
        <v>49</v>
      </c>
      <c r="K943" t="str">
        <f t="shared" si="14"/>
        <v>Fire Extinguisher - CO2 - RN29.01.017</v>
      </c>
      <c r="L943" t="s">
        <v>50</v>
      </c>
      <c r="M943" t="s">
        <v>51</v>
      </c>
      <c r="N943" t="s">
        <v>52</v>
      </c>
      <c r="O943" t="str">
        <f>VLOOKUP(N943,[2]Sheet1!$B:$D,3,FALSE)</f>
        <v>\Classifications\Specification Class\VBIS\FS - Fire Suppression\FS-PFE - Portable Fire Extinguisher\FS-PFE-CD - Carbon Dioxide</v>
      </c>
      <c r="Q943" t="s">
        <v>1259</v>
      </c>
      <c r="R943" t="s">
        <v>127</v>
      </c>
      <c r="U943" t="s">
        <v>1785</v>
      </c>
      <c r="Z943" s="7" t="s">
        <v>3791</v>
      </c>
      <c r="AB943" s="2">
        <v>45132</v>
      </c>
      <c r="AC943" t="s">
        <v>56</v>
      </c>
      <c r="AD943" t="s">
        <v>57</v>
      </c>
      <c r="AE943" t="s">
        <v>58</v>
      </c>
      <c r="AG943" t="s">
        <v>56</v>
      </c>
      <c r="AH943" t="s">
        <v>59</v>
      </c>
      <c r="AI943" t="s">
        <v>3792</v>
      </c>
      <c r="AJ943" t="s">
        <v>60</v>
      </c>
      <c r="AM943" t="s">
        <v>61</v>
      </c>
    </row>
    <row r="944" spans="1:39" x14ac:dyDescent="0.3">
      <c r="A944" s="1">
        <v>942</v>
      </c>
      <c r="B944" t="s">
        <v>44</v>
      </c>
      <c r="C944" t="s">
        <v>1393</v>
      </c>
      <c r="D944" t="s">
        <v>360</v>
      </c>
      <c r="E944" t="s">
        <v>1784</v>
      </c>
      <c r="F944" t="s">
        <v>3760</v>
      </c>
      <c r="G944" t="str">
        <f>VLOOKUP(F944,[1]Sheet1!$K:$N,4,FALSE)</f>
        <v>\Geography\Oceania\Australia\New South Wales\Sydney Northern\Willoughby\St Leonards</v>
      </c>
      <c r="H944" t="s">
        <v>3789</v>
      </c>
      <c r="I944" t="s">
        <v>1786</v>
      </c>
      <c r="J944" t="s">
        <v>659</v>
      </c>
      <c r="K944" t="str">
        <f t="shared" si="14"/>
        <v>Smoke Detector - RN29.01.017</v>
      </c>
      <c r="L944" t="s">
        <v>660</v>
      </c>
      <c r="M944" t="s">
        <v>661</v>
      </c>
      <c r="N944" t="s">
        <v>662</v>
      </c>
      <c r="O944" t="str">
        <f>VLOOKUP(N944,[2]Sheet1!$B:$D,3,FALSE)</f>
        <v>\Classifications\Specification Class\VBIS\FD - Fire Detection\FD-FD - Fire Detectors\FD-FD-Sm - Smoke</v>
      </c>
      <c r="Q944" t="s">
        <v>54</v>
      </c>
      <c r="U944" t="s">
        <v>1786</v>
      </c>
      <c r="Z944" s="7" t="s">
        <v>3791</v>
      </c>
      <c r="AB944" s="2">
        <v>45132</v>
      </c>
      <c r="AC944" t="s">
        <v>56</v>
      </c>
      <c r="AD944" t="s">
        <v>57</v>
      </c>
      <c r="AE944" t="s">
        <v>58</v>
      </c>
      <c r="AG944" t="s">
        <v>56</v>
      </c>
      <c r="AH944" t="s">
        <v>59</v>
      </c>
      <c r="AI944" t="s">
        <v>3792</v>
      </c>
      <c r="AJ944" t="s">
        <v>60</v>
      </c>
      <c r="AM944" t="s">
        <v>663</v>
      </c>
    </row>
    <row r="945" spans="1:49" x14ac:dyDescent="0.3">
      <c r="A945" s="1">
        <v>943</v>
      </c>
      <c r="B945" t="s">
        <v>44</v>
      </c>
      <c r="C945" t="s">
        <v>1393</v>
      </c>
      <c r="D945" t="s">
        <v>360</v>
      </c>
      <c r="E945" t="s">
        <v>1784</v>
      </c>
      <c r="F945" t="s">
        <v>3760</v>
      </c>
      <c r="G945" t="str">
        <f>VLOOKUP(F945,[1]Sheet1!$K:$N,4,FALSE)</f>
        <v>\Geography\Oceania\Australia\New South Wales\Sydney Northern\Willoughby\St Leonards</v>
      </c>
      <c r="H945" t="s">
        <v>3789</v>
      </c>
      <c r="I945" t="s">
        <v>1787</v>
      </c>
      <c r="J945" t="s">
        <v>659</v>
      </c>
      <c r="K945" t="str">
        <f t="shared" si="14"/>
        <v>Smoke Detector - RN29.01.017</v>
      </c>
      <c r="L945" t="s">
        <v>660</v>
      </c>
      <c r="M945" t="s">
        <v>661</v>
      </c>
      <c r="N945" t="s">
        <v>662</v>
      </c>
      <c r="O945" t="str">
        <f>VLOOKUP(N945,[2]Sheet1!$B:$D,3,FALSE)</f>
        <v>\Classifications\Specification Class\VBIS\FD - Fire Detection\FD-FD - Fire Detectors\FD-FD-Sm - Smoke</v>
      </c>
      <c r="Q945" t="s">
        <v>54</v>
      </c>
      <c r="U945" t="s">
        <v>1787</v>
      </c>
      <c r="Z945" s="7" t="s">
        <v>3791</v>
      </c>
      <c r="AB945" s="2">
        <v>45132</v>
      </c>
      <c r="AC945" t="s">
        <v>56</v>
      </c>
      <c r="AD945" t="s">
        <v>57</v>
      </c>
      <c r="AE945" t="s">
        <v>58</v>
      </c>
      <c r="AG945" t="s">
        <v>56</v>
      </c>
      <c r="AH945" t="s">
        <v>59</v>
      </c>
      <c r="AI945" t="s">
        <v>3792</v>
      </c>
      <c r="AJ945" t="s">
        <v>60</v>
      </c>
      <c r="AM945" t="s">
        <v>663</v>
      </c>
    </row>
    <row r="946" spans="1:49" x14ac:dyDescent="0.3">
      <c r="A946" s="1">
        <v>944</v>
      </c>
      <c r="B946" t="s">
        <v>44</v>
      </c>
      <c r="C946" t="s">
        <v>1393</v>
      </c>
      <c r="D946" t="s">
        <v>192</v>
      </c>
      <c r="E946" t="s">
        <v>1788</v>
      </c>
      <c r="F946" t="s">
        <v>3761</v>
      </c>
      <c r="G946" t="str">
        <f>VLOOKUP(F946,[1]Sheet1!$K:$N,4,FALSE)</f>
        <v>\Geography\Oceania\Australia\New South Wales\Sydney Northern\Willoughby\St Leonards</v>
      </c>
      <c r="H946" t="s">
        <v>3789</v>
      </c>
      <c r="I946" t="s">
        <v>1789</v>
      </c>
      <c r="J946" t="s">
        <v>970</v>
      </c>
      <c r="K946" t="str">
        <f t="shared" si="14"/>
        <v>Smoke Doors - Single Leaf - RN29.02.004</v>
      </c>
      <c r="L946" t="s">
        <v>971</v>
      </c>
      <c r="M946" t="s">
        <v>80</v>
      </c>
      <c r="N946" t="s">
        <v>81</v>
      </c>
      <c r="O946" t="str">
        <f>VLOOKUP(N946,[2]Sheet1!$B:$D,3,FALSE)</f>
        <v>\Classifications\Specification Class\VBIS\ST - Structure\ST-DFR - Doors Fire Rated</v>
      </c>
      <c r="Q946" t="s">
        <v>54</v>
      </c>
      <c r="U946" t="s">
        <v>1789</v>
      </c>
      <c r="Z946" s="7" t="s">
        <v>3791</v>
      </c>
      <c r="AB946" s="2">
        <v>45132</v>
      </c>
      <c r="AC946" t="s">
        <v>56</v>
      </c>
      <c r="AD946" t="s">
        <v>57</v>
      </c>
      <c r="AE946" t="s">
        <v>58</v>
      </c>
      <c r="AG946" t="s">
        <v>56</v>
      </c>
      <c r="AH946" t="s">
        <v>59</v>
      </c>
      <c r="AI946" t="s">
        <v>3792</v>
      </c>
      <c r="AJ946" t="s">
        <v>60</v>
      </c>
      <c r="AM946" t="s">
        <v>69</v>
      </c>
    </row>
    <row r="947" spans="1:49" x14ac:dyDescent="0.3">
      <c r="A947" s="1">
        <v>945</v>
      </c>
      <c r="B947" t="s">
        <v>44</v>
      </c>
      <c r="C947" t="s">
        <v>1393</v>
      </c>
      <c r="D947" t="s">
        <v>192</v>
      </c>
      <c r="E947" t="s">
        <v>1790</v>
      </c>
      <c r="F947" t="s">
        <v>3761</v>
      </c>
      <c r="G947" t="str">
        <f>VLOOKUP(F947,[1]Sheet1!$K:$N,4,FALSE)</f>
        <v>\Geography\Oceania\Australia\New South Wales\Sydney Northern\Willoughby\St Leonards</v>
      </c>
      <c r="H947" t="s">
        <v>3789</v>
      </c>
      <c r="I947" t="s">
        <v>1791</v>
      </c>
      <c r="J947" t="s">
        <v>593</v>
      </c>
      <c r="K947" t="str">
        <f t="shared" si="14"/>
        <v>Air Conditioner - Split System Indoor Unit - RN29.02.003</v>
      </c>
      <c r="L947" t="s">
        <v>594</v>
      </c>
      <c r="M947" t="s">
        <v>595</v>
      </c>
      <c r="N947" t="s">
        <v>596</v>
      </c>
      <c r="O947" t="str">
        <f>VLOOKUP(N947,[2]Sheet1!$B:$D,3,FALSE)</f>
        <v>\Classifications\Specification Class\VBIS\ME - Mechanical\ME-ACU - Air Conditioning Unit</v>
      </c>
      <c r="Q947" t="s">
        <v>1049</v>
      </c>
      <c r="R947" t="s">
        <v>1792</v>
      </c>
      <c r="T947">
        <v>342</v>
      </c>
      <c r="U947" t="s">
        <v>1791</v>
      </c>
      <c r="Z947" s="7" t="s">
        <v>3791</v>
      </c>
      <c r="AB947" s="2">
        <v>45132</v>
      </c>
      <c r="AC947" t="s">
        <v>56</v>
      </c>
      <c r="AD947" t="s">
        <v>57</v>
      </c>
      <c r="AE947" t="s">
        <v>58</v>
      </c>
      <c r="AG947" t="s">
        <v>56</v>
      </c>
      <c r="AH947" t="s">
        <v>59</v>
      </c>
      <c r="AI947" t="s">
        <v>3792</v>
      </c>
      <c r="AJ947" t="s">
        <v>457</v>
      </c>
      <c r="AM947" t="s">
        <v>505</v>
      </c>
    </row>
    <row r="948" spans="1:49" x14ac:dyDescent="0.3">
      <c r="A948" s="1">
        <v>946</v>
      </c>
      <c r="B948" t="s">
        <v>44</v>
      </c>
      <c r="C948" t="s">
        <v>1393</v>
      </c>
      <c r="D948" t="s">
        <v>192</v>
      </c>
      <c r="E948" t="s">
        <v>1788</v>
      </c>
      <c r="F948" t="s">
        <v>3761</v>
      </c>
      <c r="G948" t="str">
        <f>VLOOKUP(F948,[1]Sheet1!$K:$N,4,FALSE)</f>
        <v>\Geography\Oceania\Australia\New South Wales\Sydney Northern\Willoughby\St Leonards</v>
      </c>
      <c r="H948" t="s">
        <v>3789</v>
      </c>
      <c r="I948" t="s">
        <v>1793</v>
      </c>
      <c r="J948" t="s">
        <v>1794</v>
      </c>
      <c r="K948" t="str">
        <f t="shared" si="14"/>
        <v>Distribution Board - DB-29.2.1 - RN29.02.004</v>
      </c>
      <c r="L948" t="s">
        <v>130</v>
      </c>
      <c r="M948" t="s">
        <v>131</v>
      </c>
      <c r="N948" t="s">
        <v>132</v>
      </c>
      <c r="O948" t="str">
        <f>VLOOKUP(N948,[2]Sheet1!$B:$D,3,FALSE)</f>
        <v>\Classifications\Specification Class\VBIS\EP - Electrical Power\EP-SB - Switchboard\EP-SB-MSB - Main Switch Board</v>
      </c>
      <c r="Q948" t="s">
        <v>1712</v>
      </c>
      <c r="U948" t="s">
        <v>1793</v>
      </c>
      <c r="Z948" s="7" t="s">
        <v>3791</v>
      </c>
      <c r="AB948" s="2">
        <v>45132</v>
      </c>
      <c r="AC948" t="s">
        <v>56</v>
      </c>
      <c r="AD948" t="s">
        <v>57</v>
      </c>
      <c r="AE948" t="s">
        <v>133</v>
      </c>
      <c r="AG948" t="s">
        <v>56</v>
      </c>
      <c r="AH948" t="s">
        <v>59</v>
      </c>
      <c r="AI948" t="s">
        <v>3792</v>
      </c>
      <c r="AJ948" t="s">
        <v>60</v>
      </c>
      <c r="AM948" t="s">
        <v>69</v>
      </c>
      <c r="AW948" t="s">
        <v>1795</v>
      </c>
    </row>
    <row r="949" spans="1:49" x14ac:dyDescent="0.3">
      <c r="A949" s="1">
        <v>947</v>
      </c>
      <c r="B949" t="s">
        <v>44</v>
      </c>
      <c r="C949" t="s">
        <v>1393</v>
      </c>
      <c r="D949" t="s">
        <v>192</v>
      </c>
      <c r="E949" t="s">
        <v>1796</v>
      </c>
      <c r="F949" t="s">
        <v>3761</v>
      </c>
      <c r="G949" t="str">
        <f>VLOOKUP(F949,[1]Sheet1!$K:$N,4,FALSE)</f>
        <v>\Geography\Oceania\Australia\New South Wales\Sydney Northern\Willoughby\St Leonards</v>
      </c>
      <c r="H949" t="s">
        <v>3789</v>
      </c>
      <c r="I949" t="s">
        <v>1797</v>
      </c>
      <c r="J949" t="s">
        <v>769</v>
      </c>
      <c r="K949" t="str">
        <f t="shared" si="14"/>
        <v>Chilled Water/Hot Water Taps - RN29.02.005</v>
      </c>
      <c r="L949" t="s">
        <v>499</v>
      </c>
      <c r="M949" t="s">
        <v>500</v>
      </c>
      <c r="N949" t="s">
        <v>501</v>
      </c>
      <c r="O949" t="str">
        <f>VLOOKUP(N949,[2]Sheet1!$B:$D,3,FALSE)</f>
        <v>\Classifications\Specification Class\VBIS\HY - Hydraulics\HY-PWU - Potable Water Units\HY-PWU-WFU - Water Filter Unit</v>
      </c>
      <c r="Q949" t="s">
        <v>502</v>
      </c>
      <c r="R949" t="s">
        <v>770</v>
      </c>
      <c r="T949">
        <v>2020021051019</v>
      </c>
      <c r="U949" t="s">
        <v>1797</v>
      </c>
      <c r="Z949" s="7">
        <v>43831</v>
      </c>
      <c r="AB949" s="2">
        <v>45132</v>
      </c>
      <c r="AC949" t="s">
        <v>56</v>
      </c>
      <c r="AD949" t="s">
        <v>57</v>
      </c>
      <c r="AE949" t="s">
        <v>504</v>
      </c>
      <c r="AG949" t="s">
        <v>56</v>
      </c>
      <c r="AH949" t="s">
        <v>59</v>
      </c>
      <c r="AI949" t="s">
        <v>3792</v>
      </c>
      <c r="AJ949" t="s">
        <v>457</v>
      </c>
      <c r="AM949" t="s">
        <v>120</v>
      </c>
    </row>
    <row r="950" spans="1:49" x14ac:dyDescent="0.3">
      <c r="A950" s="1">
        <v>948</v>
      </c>
      <c r="B950" t="s">
        <v>44</v>
      </c>
      <c r="C950" t="s">
        <v>1393</v>
      </c>
      <c r="D950" t="s">
        <v>192</v>
      </c>
      <c r="E950" t="s">
        <v>1788</v>
      </c>
      <c r="F950" t="s">
        <v>3761</v>
      </c>
      <c r="G950" t="str">
        <f>VLOOKUP(F950,[1]Sheet1!$K:$N,4,FALSE)</f>
        <v>\Geography\Oceania\Australia\New South Wales\Sydney Northern\Willoughby\St Leonards</v>
      </c>
      <c r="H950" t="s">
        <v>3789</v>
      </c>
      <c r="I950" t="s">
        <v>1798</v>
      </c>
      <c r="J950" t="s">
        <v>49</v>
      </c>
      <c r="K950" t="str">
        <f t="shared" si="14"/>
        <v>Fire Extinguisher - CO2 - RN29.02.004</v>
      </c>
      <c r="L950" t="s">
        <v>50</v>
      </c>
      <c r="M950" t="s">
        <v>51</v>
      </c>
      <c r="N950" t="s">
        <v>52</v>
      </c>
      <c r="O950" t="str">
        <f>VLOOKUP(N950,[2]Sheet1!$B:$D,3,FALSE)</f>
        <v>\Classifications\Specification Class\VBIS\FS - Fire Suppression\FS-PFE - Portable Fire Extinguisher\FS-PFE-CD - Carbon Dioxide</v>
      </c>
      <c r="Q950" t="s">
        <v>115</v>
      </c>
      <c r="R950" t="s">
        <v>127</v>
      </c>
      <c r="U950" t="s">
        <v>1798</v>
      </c>
      <c r="Z950" s="7" t="s">
        <v>3791</v>
      </c>
      <c r="AB950" s="2">
        <v>45132</v>
      </c>
      <c r="AC950" t="s">
        <v>56</v>
      </c>
      <c r="AD950" t="s">
        <v>57</v>
      </c>
      <c r="AE950" t="s">
        <v>58</v>
      </c>
      <c r="AG950" t="s">
        <v>56</v>
      </c>
      <c r="AH950" t="s">
        <v>59</v>
      </c>
      <c r="AI950" t="s">
        <v>3792</v>
      </c>
      <c r="AJ950" t="s">
        <v>60</v>
      </c>
      <c r="AM950" t="s">
        <v>61</v>
      </c>
    </row>
    <row r="951" spans="1:49" x14ac:dyDescent="0.3">
      <c r="A951" s="1">
        <v>949</v>
      </c>
      <c r="B951" t="s">
        <v>44</v>
      </c>
      <c r="C951" t="s">
        <v>1393</v>
      </c>
      <c r="D951" t="s">
        <v>192</v>
      </c>
      <c r="E951" t="s">
        <v>1796</v>
      </c>
      <c r="F951" t="s">
        <v>3761</v>
      </c>
      <c r="G951" t="str">
        <f>VLOOKUP(F951,[1]Sheet1!$K:$N,4,FALSE)</f>
        <v>\Geography\Oceania\Australia\New South Wales\Sydney Northern\Willoughby\St Leonards</v>
      </c>
      <c r="H951" t="s">
        <v>3789</v>
      </c>
      <c r="I951" t="s">
        <v>1799</v>
      </c>
      <c r="J951" t="s">
        <v>49</v>
      </c>
      <c r="K951" t="str">
        <f t="shared" si="14"/>
        <v>Fire Extinguisher - CO2 - RN29.02.005</v>
      </c>
      <c r="L951" t="s">
        <v>50</v>
      </c>
      <c r="M951" t="s">
        <v>51</v>
      </c>
      <c r="N951" t="s">
        <v>52</v>
      </c>
      <c r="O951" t="str">
        <f>VLOOKUP(N951,[2]Sheet1!$B:$D,3,FALSE)</f>
        <v>\Classifications\Specification Class\VBIS\FS - Fire Suppression\FS-PFE - Portable Fire Extinguisher\FS-PFE-CD - Carbon Dioxide</v>
      </c>
      <c r="Q951" t="s">
        <v>115</v>
      </c>
      <c r="R951" t="s">
        <v>127</v>
      </c>
      <c r="U951" t="s">
        <v>1799</v>
      </c>
      <c r="Z951" s="7" t="s">
        <v>3791</v>
      </c>
      <c r="AB951" s="2">
        <v>45132</v>
      </c>
      <c r="AC951" t="s">
        <v>56</v>
      </c>
      <c r="AD951" t="s">
        <v>57</v>
      </c>
      <c r="AE951" t="s">
        <v>58</v>
      </c>
      <c r="AG951" t="s">
        <v>56</v>
      </c>
      <c r="AH951" t="s">
        <v>59</v>
      </c>
      <c r="AI951" t="s">
        <v>3792</v>
      </c>
      <c r="AJ951" t="s">
        <v>60</v>
      </c>
      <c r="AM951" t="s">
        <v>61</v>
      </c>
    </row>
    <row r="952" spans="1:49" x14ac:dyDescent="0.3">
      <c r="A952" s="1">
        <v>950</v>
      </c>
      <c r="B952" t="s">
        <v>44</v>
      </c>
      <c r="C952" t="s">
        <v>1393</v>
      </c>
      <c r="D952" t="s">
        <v>192</v>
      </c>
      <c r="E952" t="s">
        <v>1800</v>
      </c>
      <c r="F952" t="s">
        <v>3761</v>
      </c>
      <c r="G952" t="str">
        <f>VLOOKUP(F952,[1]Sheet1!$K:$N,4,FALSE)</f>
        <v>\Geography\Oceania\Australia\New South Wales\Sydney Northern\Willoughby\St Leonards</v>
      </c>
      <c r="H952" t="s">
        <v>3789</v>
      </c>
      <c r="I952" t="s">
        <v>1801</v>
      </c>
      <c r="J952" t="s">
        <v>793</v>
      </c>
      <c r="K952" t="str">
        <f t="shared" si="14"/>
        <v>Thermostatic Mixing Valve - RN29.02.007</v>
      </c>
      <c r="L952" t="s">
        <v>703</v>
      </c>
      <c r="M952" t="s">
        <v>704</v>
      </c>
      <c r="N952" t="s">
        <v>705</v>
      </c>
      <c r="O952" t="str">
        <f>VLOOKUP(N952,[2]Sheet1!$B:$D,3,FALSE)</f>
        <v>\Classifications\Specification Class\VBIS\HY - Hydraulics\HY-Va - Valves\HY-Va-TMV - Thermostatic Mixing Valves</v>
      </c>
      <c r="Q952" t="s">
        <v>54</v>
      </c>
      <c r="U952" t="s">
        <v>1801</v>
      </c>
      <c r="Z952" s="7" t="s">
        <v>3791</v>
      </c>
      <c r="AB952" s="2">
        <v>45132</v>
      </c>
      <c r="AC952" t="s">
        <v>56</v>
      </c>
      <c r="AD952" t="s">
        <v>57</v>
      </c>
      <c r="AE952" t="s">
        <v>133</v>
      </c>
      <c r="AG952" t="s">
        <v>56</v>
      </c>
      <c r="AH952" t="s">
        <v>59</v>
      </c>
      <c r="AI952" t="s">
        <v>3792</v>
      </c>
      <c r="AJ952" t="s">
        <v>60</v>
      </c>
      <c r="AM952" t="s">
        <v>505</v>
      </c>
    </row>
    <row r="953" spans="1:49" x14ac:dyDescent="0.3">
      <c r="A953" s="1">
        <v>951</v>
      </c>
      <c r="B953" t="s">
        <v>44</v>
      </c>
      <c r="C953" t="s">
        <v>1393</v>
      </c>
      <c r="D953" t="s">
        <v>192</v>
      </c>
      <c r="E953" t="s">
        <v>1802</v>
      </c>
      <c r="F953" t="s">
        <v>3761</v>
      </c>
      <c r="G953" t="str">
        <f>VLOOKUP(F953,[1]Sheet1!$K:$N,4,FALSE)</f>
        <v>\Geography\Oceania\Australia\New South Wales\Sydney Northern\Willoughby\St Leonards</v>
      </c>
      <c r="H953" t="s">
        <v>3789</v>
      </c>
      <c r="I953" t="s">
        <v>1803</v>
      </c>
      <c r="J953" t="s">
        <v>71</v>
      </c>
      <c r="K953" t="str">
        <f t="shared" si="14"/>
        <v>Emergency Exit Sign - RN29.02.013</v>
      </c>
      <c r="L953" t="s">
        <v>72</v>
      </c>
      <c r="M953" t="s">
        <v>73</v>
      </c>
      <c r="N953" t="s">
        <v>74</v>
      </c>
      <c r="O953" t="str">
        <f>VLOOKUP(N953,[2]Sheet1!$B:$D,3,FALSE)</f>
        <v>\Classifications\Specification Class\VBIS\EL - Electrical Lighting\EL-EL - Emergency Lighting\EL-EL-Te - Testing</v>
      </c>
      <c r="Q953" t="s">
        <v>54</v>
      </c>
      <c r="R953" t="s">
        <v>76</v>
      </c>
      <c r="U953" t="s">
        <v>1803</v>
      </c>
      <c r="Z953" s="7" t="s">
        <v>3791</v>
      </c>
      <c r="AB953" s="2">
        <v>45132</v>
      </c>
      <c r="AC953" t="s">
        <v>56</v>
      </c>
      <c r="AD953" t="s">
        <v>57</v>
      </c>
      <c r="AE953" t="s">
        <v>58</v>
      </c>
      <c r="AG953" t="s">
        <v>56</v>
      </c>
      <c r="AH953" t="s">
        <v>59</v>
      </c>
      <c r="AI953" t="s">
        <v>3792</v>
      </c>
      <c r="AJ953" t="s">
        <v>60</v>
      </c>
      <c r="AM953" t="s">
        <v>69</v>
      </c>
    </row>
    <row r="954" spans="1:49" x14ac:dyDescent="0.3">
      <c r="A954" s="1">
        <v>952</v>
      </c>
      <c r="B954" t="s">
        <v>44</v>
      </c>
      <c r="C954" t="s">
        <v>1393</v>
      </c>
      <c r="D954" t="s">
        <v>192</v>
      </c>
      <c r="E954" t="s">
        <v>1804</v>
      </c>
      <c r="F954" t="s">
        <v>3761</v>
      </c>
      <c r="G954" t="str">
        <f>VLOOKUP(F954,[1]Sheet1!$K:$N,4,FALSE)</f>
        <v>\Geography\Oceania\Australia\New South Wales\Sydney Northern\Willoughby\St Leonards</v>
      </c>
      <c r="H954" t="s">
        <v>3789</v>
      </c>
      <c r="I954" t="s">
        <v>1805</v>
      </c>
      <c r="J954" t="s">
        <v>49</v>
      </c>
      <c r="K954" t="str">
        <f t="shared" si="14"/>
        <v>Fire Extinguisher - CO2 - RN29.02.018</v>
      </c>
      <c r="L954" t="s">
        <v>50</v>
      </c>
      <c r="M954" t="s">
        <v>51</v>
      </c>
      <c r="N954" t="s">
        <v>52</v>
      </c>
      <c r="O954" t="str">
        <f>VLOOKUP(N954,[2]Sheet1!$B:$D,3,FALSE)</f>
        <v>\Classifications\Specification Class\VBIS\FS - Fire Suppression\FS-PFE - Portable Fire Extinguisher\FS-PFE-CD - Carbon Dioxide</v>
      </c>
      <c r="Q954" t="s">
        <v>115</v>
      </c>
      <c r="R954" t="s">
        <v>127</v>
      </c>
      <c r="U954" t="s">
        <v>1805</v>
      </c>
      <c r="Z954" s="7" t="s">
        <v>3791</v>
      </c>
      <c r="AB954" s="2">
        <v>45132</v>
      </c>
      <c r="AC954" t="s">
        <v>56</v>
      </c>
      <c r="AD954" t="s">
        <v>57</v>
      </c>
      <c r="AE954" t="s">
        <v>58</v>
      </c>
      <c r="AG954" t="s">
        <v>56</v>
      </c>
      <c r="AH954" t="s">
        <v>59</v>
      </c>
      <c r="AI954" t="s">
        <v>3792</v>
      </c>
      <c r="AJ954" t="s">
        <v>60</v>
      </c>
      <c r="AM954" t="s">
        <v>61</v>
      </c>
    </row>
    <row r="955" spans="1:49" x14ac:dyDescent="0.3">
      <c r="A955" s="1">
        <v>953</v>
      </c>
      <c r="B955" t="s">
        <v>44</v>
      </c>
      <c r="C955" t="s">
        <v>1393</v>
      </c>
      <c r="D955" t="s">
        <v>192</v>
      </c>
      <c r="E955" t="s">
        <v>1806</v>
      </c>
      <c r="F955" t="s">
        <v>3761</v>
      </c>
      <c r="G955" t="str">
        <f>VLOOKUP(F955,[1]Sheet1!$K:$N,4,FALSE)</f>
        <v>\Geography\Oceania\Australia\New South Wales\Sydney Northern\Willoughby\St Leonards</v>
      </c>
      <c r="H955" t="s">
        <v>3789</v>
      </c>
      <c r="I955" t="s">
        <v>1807</v>
      </c>
      <c r="J955" t="s">
        <v>49</v>
      </c>
      <c r="K955" t="str">
        <f t="shared" si="14"/>
        <v>Fire Extinguisher - CO2 - RN29.02.015</v>
      </c>
      <c r="L955" t="s">
        <v>50</v>
      </c>
      <c r="M955" t="s">
        <v>51</v>
      </c>
      <c r="N955" t="s">
        <v>52</v>
      </c>
      <c r="O955" t="str">
        <f>VLOOKUP(N955,[2]Sheet1!$B:$D,3,FALSE)</f>
        <v>\Classifications\Specification Class\VBIS\FS - Fire Suppression\FS-PFE - Portable Fire Extinguisher\FS-PFE-CD - Carbon Dioxide</v>
      </c>
      <c r="Q955" t="s">
        <v>1259</v>
      </c>
      <c r="R955" t="s">
        <v>127</v>
      </c>
      <c r="U955" t="s">
        <v>1807</v>
      </c>
      <c r="Z955" s="7" t="s">
        <v>3791</v>
      </c>
      <c r="AB955" s="2">
        <v>45132</v>
      </c>
      <c r="AC955" t="s">
        <v>56</v>
      </c>
      <c r="AD955" t="s">
        <v>57</v>
      </c>
      <c r="AE955" t="s">
        <v>58</v>
      </c>
      <c r="AG955" t="s">
        <v>56</v>
      </c>
      <c r="AH955" t="s">
        <v>59</v>
      </c>
      <c r="AI955" t="s">
        <v>3792</v>
      </c>
      <c r="AJ955" t="s">
        <v>60</v>
      </c>
      <c r="AM955" t="s">
        <v>61</v>
      </c>
    </row>
    <row r="956" spans="1:49" x14ac:dyDescent="0.3">
      <c r="A956" s="1">
        <v>954</v>
      </c>
      <c r="B956" t="s">
        <v>44</v>
      </c>
      <c r="C956" t="s">
        <v>1393</v>
      </c>
      <c r="D956" t="s">
        <v>192</v>
      </c>
      <c r="E956" t="s">
        <v>1806</v>
      </c>
      <c r="F956" t="s">
        <v>3761</v>
      </c>
      <c r="G956" t="str">
        <f>VLOOKUP(F956,[1]Sheet1!$K:$N,4,FALSE)</f>
        <v>\Geography\Oceania\Australia\New South Wales\Sydney Northern\Willoughby\St Leonards</v>
      </c>
      <c r="H956" t="s">
        <v>3789</v>
      </c>
      <c r="I956" t="s">
        <v>1808</v>
      </c>
      <c r="J956" t="s">
        <v>49</v>
      </c>
      <c r="K956" t="str">
        <f t="shared" si="14"/>
        <v>Fire Extinguisher - CO2 - RN29.02.015</v>
      </c>
      <c r="L956" t="s">
        <v>50</v>
      </c>
      <c r="M956" t="s">
        <v>51</v>
      </c>
      <c r="N956" t="s">
        <v>52</v>
      </c>
      <c r="O956" t="str">
        <f>VLOOKUP(N956,[2]Sheet1!$B:$D,3,FALSE)</f>
        <v>\Classifications\Specification Class\VBIS\FS - Fire Suppression\FS-PFE - Portable Fire Extinguisher\FS-PFE-CD - Carbon Dioxide</v>
      </c>
      <c r="Q956" t="s">
        <v>54</v>
      </c>
      <c r="R956" t="s">
        <v>127</v>
      </c>
      <c r="U956" t="s">
        <v>1808</v>
      </c>
      <c r="Z956" s="7" t="s">
        <v>3791</v>
      </c>
      <c r="AB956" s="2">
        <v>45132</v>
      </c>
      <c r="AC956" t="s">
        <v>56</v>
      </c>
      <c r="AD956" t="s">
        <v>57</v>
      </c>
      <c r="AE956" t="s">
        <v>58</v>
      </c>
      <c r="AG956" t="s">
        <v>56</v>
      </c>
      <c r="AH956" t="s">
        <v>59</v>
      </c>
      <c r="AI956" t="s">
        <v>3792</v>
      </c>
      <c r="AJ956" t="s">
        <v>60</v>
      </c>
      <c r="AM956" t="s">
        <v>61</v>
      </c>
    </row>
    <row r="957" spans="1:49" x14ac:dyDescent="0.3">
      <c r="A957" s="1">
        <v>955</v>
      </c>
      <c r="B957" t="s">
        <v>44</v>
      </c>
      <c r="C957" t="s">
        <v>1393</v>
      </c>
      <c r="D957" t="s">
        <v>192</v>
      </c>
      <c r="E957" t="s">
        <v>1804</v>
      </c>
      <c r="F957" t="s">
        <v>3761</v>
      </c>
      <c r="G957" t="str">
        <f>VLOOKUP(F957,[1]Sheet1!$K:$N,4,FALSE)</f>
        <v>\Geography\Oceania\Australia\New South Wales\Sydney Northern\Willoughby\St Leonards</v>
      </c>
      <c r="H957" t="s">
        <v>3789</v>
      </c>
      <c r="I957" t="s">
        <v>1809</v>
      </c>
      <c r="J957" t="s">
        <v>71</v>
      </c>
      <c r="K957" t="str">
        <f t="shared" si="14"/>
        <v>Emergency Exit Sign - RN29.02.018</v>
      </c>
      <c r="L957" t="s">
        <v>72</v>
      </c>
      <c r="M957" t="s">
        <v>73</v>
      </c>
      <c r="N957" t="s">
        <v>74</v>
      </c>
      <c r="O957" t="str">
        <f>VLOOKUP(N957,[2]Sheet1!$B:$D,3,FALSE)</f>
        <v>\Classifications\Specification Class\VBIS\EL - Electrical Lighting\EL-EL - Emergency Lighting\EL-EL-Te - Testing</v>
      </c>
      <c r="Q957" t="s">
        <v>54</v>
      </c>
      <c r="R957" t="s">
        <v>76</v>
      </c>
      <c r="U957" t="s">
        <v>1809</v>
      </c>
      <c r="Z957" s="7" t="s">
        <v>3791</v>
      </c>
      <c r="AB957" s="2">
        <v>45132</v>
      </c>
      <c r="AC957" t="s">
        <v>56</v>
      </c>
      <c r="AD957" t="s">
        <v>57</v>
      </c>
      <c r="AE957" t="s">
        <v>58</v>
      </c>
      <c r="AG957" t="s">
        <v>56</v>
      </c>
      <c r="AH957" t="s">
        <v>59</v>
      </c>
      <c r="AI957" t="s">
        <v>3792</v>
      </c>
      <c r="AJ957" t="s">
        <v>60</v>
      </c>
      <c r="AM957" t="s">
        <v>69</v>
      </c>
    </row>
    <row r="958" spans="1:49" x14ac:dyDescent="0.3">
      <c r="A958" s="1">
        <v>956</v>
      </c>
      <c r="B958" t="s">
        <v>44</v>
      </c>
      <c r="C958" t="s">
        <v>1393</v>
      </c>
      <c r="D958" t="s">
        <v>192</v>
      </c>
      <c r="E958" t="s">
        <v>1804</v>
      </c>
      <c r="F958" t="s">
        <v>3761</v>
      </c>
      <c r="G958" t="str">
        <f>VLOOKUP(F958,[1]Sheet1!$K:$N,4,FALSE)</f>
        <v>\Geography\Oceania\Australia\New South Wales\Sydney Northern\Willoughby\St Leonards</v>
      </c>
      <c r="H958" t="s">
        <v>3789</v>
      </c>
      <c r="I958" t="s">
        <v>1810</v>
      </c>
      <c r="J958" t="s">
        <v>659</v>
      </c>
      <c r="K958" t="str">
        <f t="shared" si="14"/>
        <v>Smoke Detector - RN29.02.018</v>
      </c>
      <c r="L958" t="s">
        <v>660</v>
      </c>
      <c r="M958" t="s">
        <v>661</v>
      </c>
      <c r="N958" t="s">
        <v>662</v>
      </c>
      <c r="O958" t="str">
        <f>VLOOKUP(N958,[2]Sheet1!$B:$D,3,FALSE)</f>
        <v>\Classifications\Specification Class\VBIS\FD - Fire Detection\FD-FD - Fire Detectors\FD-FD-Sm - Smoke</v>
      </c>
      <c r="Q958" t="s">
        <v>54</v>
      </c>
      <c r="U958" t="s">
        <v>1810</v>
      </c>
      <c r="Z958" s="7" t="s">
        <v>3791</v>
      </c>
      <c r="AB958" s="2">
        <v>45132</v>
      </c>
      <c r="AC958" t="s">
        <v>56</v>
      </c>
      <c r="AD958" t="s">
        <v>57</v>
      </c>
      <c r="AE958" t="s">
        <v>58</v>
      </c>
      <c r="AG958" t="s">
        <v>56</v>
      </c>
      <c r="AH958" t="s">
        <v>59</v>
      </c>
      <c r="AI958" t="s">
        <v>3792</v>
      </c>
      <c r="AJ958" t="s">
        <v>60</v>
      </c>
      <c r="AM958" t="s">
        <v>663</v>
      </c>
    </row>
    <row r="959" spans="1:49" x14ac:dyDescent="0.3">
      <c r="A959" s="1">
        <v>957</v>
      </c>
      <c r="B959" t="s">
        <v>44</v>
      </c>
      <c r="C959" t="s">
        <v>1393</v>
      </c>
      <c r="D959" t="s">
        <v>192</v>
      </c>
      <c r="E959" t="s">
        <v>1804</v>
      </c>
      <c r="F959" t="s">
        <v>3761</v>
      </c>
      <c r="G959" t="str">
        <f>VLOOKUP(F959,[1]Sheet1!$K:$N,4,FALSE)</f>
        <v>\Geography\Oceania\Australia\New South Wales\Sydney Northern\Willoughby\St Leonards</v>
      </c>
      <c r="H959" t="s">
        <v>3789</v>
      </c>
      <c r="I959" t="s">
        <v>1811</v>
      </c>
      <c r="J959" t="s">
        <v>197</v>
      </c>
      <c r="K959" t="str">
        <f t="shared" si="14"/>
        <v>Emergency Light - RN29.02.018</v>
      </c>
      <c r="L959" t="s">
        <v>72</v>
      </c>
      <c r="M959" t="s">
        <v>73</v>
      </c>
      <c r="N959" t="s">
        <v>74</v>
      </c>
      <c r="O959" t="str">
        <f>VLOOKUP(N959,[2]Sheet1!$B:$D,3,FALSE)</f>
        <v>\Classifications\Specification Class\VBIS\EL - Electrical Lighting\EL-EL - Emergency Lighting\EL-EL-Te - Testing</v>
      </c>
      <c r="Q959" t="s">
        <v>54</v>
      </c>
      <c r="U959" t="s">
        <v>1811</v>
      </c>
      <c r="Z959" s="7" t="s">
        <v>3791</v>
      </c>
      <c r="AB959" s="2">
        <v>45132</v>
      </c>
      <c r="AC959" t="s">
        <v>56</v>
      </c>
      <c r="AD959" t="s">
        <v>57</v>
      </c>
      <c r="AE959" t="s">
        <v>58</v>
      </c>
      <c r="AG959" t="s">
        <v>56</v>
      </c>
      <c r="AH959" t="s">
        <v>59</v>
      </c>
      <c r="AI959" t="s">
        <v>3792</v>
      </c>
      <c r="AJ959" t="s">
        <v>60</v>
      </c>
      <c r="AM959" t="s">
        <v>69</v>
      </c>
    </row>
    <row r="960" spans="1:49" x14ac:dyDescent="0.3">
      <c r="A960" s="1">
        <v>958</v>
      </c>
      <c r="B960" t="s">
        <v>44</v>
      </c>
      <c r="C960" t="s">
        <v>1393</v>
      </c>
      <c r="D960" t="s">
        <v>192</v>
      </c>
      <c r="E960" t="s">
        <v>1804</v>
      </c>
      <c r="F960" t="s">
        <v>3761</v>
      </c>
      <c r="G960" t="str">
        <f>VLOOKUP(F960,[1]Sheet1!$K:$N,4,FALSE)</f>
        <v>\Geography\Oceania\Australia\New South Wales\Sydney Northern\Willoughby\St Leonards</v>
      </c>
      <c r="H960" t="s">
        <v>3789</v>
      </c>
      <c r="I960" t="s">
        <v>1812</v>
      </c>
      <c r="J960" t="s">
        <v>659</v>
      </c>
      <c r="K960" t="str">
        <f t="shared" si="14"/>
        <v>Smoke Detector - RN29.02.018</v>
      </c>
      <c r="L960" t="s">
        <v>660</v>
      </c>
      <c r="M960" t="s">
        <v>661</v>
      </c>
      <c r="N960" t="s">
        <v>662</v>
      </c>
      <c r="O960" t="str">
        <f>VLOOKUP(N960,[2]Sheet1!$B:$D,3,FALSE)</f>
        <v>\Classifications\Specification Class\VBIS\FD - Fire Detection\FD-FD - Fire Detectors\FD-FD-Sm - Smoke</v>
      </c>
      <c r="Q960" t="s">
        <v>54</v>
      </c>
      <c r="U960" t="s">
        <v>1812</v>
      </c>
      <c r="Z960" s="7" t="s">
        <v>3791</v>
      </c>
      <c r="AB960" s="2">
        <v>45132</v>
      </c>
      <c r="AC960" t="s">
        <v>56</v>
      </c>
      <c r="AD960" t="s">
        <v>57</v>
      </c>
      <c r="AE960" t="s">
        <v>58</v>
      </c>
      <c r="AG960" t="s">
        <v>56</v>
      </c>
      <c r="AH960" t="s">
        <v>59</v>
      </c>
      <c r="AI960" t="s">
        <v>3792</v>
      </c>
      <c r="AJ960" t="s">
        <v>60</v>
      </c>
      <c r="AM960" t="s">
        <v>663</v>
      </c>
    </row>
    <row r="961" spans="1:39" x14ac:dyDescent="0.3">
      <c r="A961" s="1">
        <v>959</v>
      </c>
      <c r="B961" t="s">
        <v>44</v>
      </c>
      <c r="C961" t="s">
        <v>1393</v>
      </c>
      <c r="D961" t="s">
        <v>192</v>
      </c>
      <c r="E961" t="s">
        <v>1804</v>
      </c>
      <c r="F961" t="s">
        <v>3761</v>
      </c>
      <c r="G961" t="str">
        <f>VLOOKUP(F961,[1]Sheet1!$K:$N,4,FALSE)</f>
        <v>\Geography\Oceania\Australia\New South Wales\Sydney Northern\Willoughby\St Leonards</v>
      </c>
      <c r="H961" t="s">
        <v>3789</v>
      </c>
      <c r="I961" t="s">
        <v>1813</v>
      </c>
      <c r="J961" t="s">
        <v>593</v>
      </c>
      <c r="K961" t="str">
        <f t="shared" si="14"/>
        <v>Air Conditioner - Split System Indoor Unit - RN29.02.018</v>
      </c>
      <c r="L961" t="s">
        <v>594</v>
      </c>
      <c r="M961" t="s">
        <v>595</v>
      </c>
      <c r="N961" t="s">
        <v>596</v>
      </c>
      <c r="O961" t="str">
        <f>VLOOKUP(N961,[2]Sheet1!$B:$D,3,FALSE)</f>
        <v>\Classifications\Specification Class\VBIS\ME - Mechanical\ME-ACU - Air Conditioning Unit</v>
      </c>
      <c r="Q961" t="s">
        <v>1005</v>
      </c>
      <c r="R961" t="s">
        <v>1814</v>
      </c>
      <c r="S961" t="s">
        <v>1007</v>
      </c>
      <c r="T961">
        <v>14211137</v>
      </c>
      <c r="U961" t="s">
        <v>1813</v>
      </c>
      <c r="Z961" s="7" t="s">
        <v>3791</v>
      </c>
      <c r="AB961" s="2">
        <v>45132</v>
      </c>
      <c r="AC961" t="s">
        <v>56</v>
      </c>
      <c r="AD961" t="s">
        <v>57</v>
      </c>
      <c r="AE961" t="s">
        <v>58</v>
      </c>
      <c r="AG961" t="s">
        <v>56</v>
      </c>
      <c r="AH961" t="s">
        <v>59</v>
      </c>
      <c r="AI961" t="s">
        <v>3792</v>
      </c>
      <c r="AJ961" t="s">
        <v>457</v>
      </c>
      <c r="AM961" t="s">
        <v>505</v>
      </c>
    </row>
    <row r="962" spans="1:39" x14ac:dyDescent="0.3">
      <c r="A962" s="1">
        <v>960</v>
      </c>
      <c r="B962" t="s">
        <v>44</v>
      </c>
      <c r="C962" t="s">
        <v>1393</v>
      </c>
      <c r="D962" t="s">
        <v>192</v>
      </c>
      <c r="E962" t="s">
        <v>1804</v>
      </c>
      <c r="F962" t="s">
        <v>3761</v>
      </c>
      <c r="G962" t="str">
        <f>VLOOKUP(F962,[1]Sheet1!$K:$N,4,FALSE)</f>
        <v>\Geography\Oceania\Australia\New South Wales\Sydney Northern\Willoughby\St Leonards</v>
      </c>
      <c r="H962" t="s">
        <v>3789</v>
      </c>
      <c r="I962" t="s">
        <v>1815</v>
      </c>
      <c r="J962" t="s">
        <v>593</v>
      </c>
      <c r="K962" t="str">
        <f t="shared" ref="K962:K1025" si="15">J962&amp;" - "&amp;E962</f>
        <v>Air Conditioner - Split System Indoor Unit - RN29.02.018</v>
      </c>
      <c r="L962" t="s">
        <v>594</v>
      </c>
      <c r="M962" t="s">
        <v>595</v>
      </c>
      <c r="N962" t="s">
        <v>596</v>
      </c>
      <c r="O962" t="str">
        <f>VLOOKUP(N962,[2]Sheet1!$B:$D,3,FALSE)</f>
        <v>\Classifications\Specification Class\VBIS\ME - Mechanical\ME-ACU - Air Conditioning Unit</v>
      </c>
      <c r="Q962" t="s">
        <v>1736</v>
      </c>
      <c r="R962" t="s">
        <v>1816</v>
      </c>
      <c r="S962" t="s">
        <v>1817</v>
      </c>
      <c r="U962" t="s">
        <v>1815</v>
      </c>
      <c r="Z962" s="7" t="s">
        <v>3791</v>
      </c>
      <c r="AB962" s="2">
        <v>45132</v>
      </c>
      <c r="AC962" t="s">
        <v>56</v>
      </c>
      <c r="AD962" t="s">
        <v>57</v>
      </c>
      <c r="AE962" t="s">
        <v>58</v>
      </c>
      <c r="AG962" t="s">
        <v>56</v>
      </c>
      <c r="AH962" t="s">
        <v>59</v>
      </c>
      <c r="AI962" t="s">
        <v>3792</v>
      </c>
      <c r="AJ962" t="s">
        <v>457</v>
      </c>
      <c r="AM962" t="s">
        <v>505</v>
      </c>
    </row>
    <row r="963" spans="1:39" x14ac:dyDescent="0.3">
      <c r="A963" s="1">
        <v>961</v>
      </c>
      <c r="B963" t="s">
        <v>44</v>
      </c>
      <c r="C963" t="s">
        <v>1393</v>
      </c>
      <c r="D963" t="s">
        <v>192</v>
      </c>
      <c r="E963" t="s">
        <v>1818</v>
      </c>
      <c r="F963" t="s">
        <v>3761</v>
      </c>
      <c r="G963" t="str">
        <f>VLOOKUP(F963,[1]Sheet1!$K:$N,4,FALSE)</f>
        <v>\Geography\Oceania\Australia\New South Wales\Sydney Northern\Willoughby\St Leonards</v>
      </c>
      <c r="H963" t="s">
        <v>3789</v>
      </c>
      <c r="I963" t="s">
        <v>1819</v>
      </c>
      <c r="J963" t="s">
        <v>593</v>
      </c>
      <c r="K963" t="str">
        <f t="shared" si="15"/>
        <v>Air Conditioner - Split System Indoor Unit - RN29.02.019</v>
      </c>
      <c r="L963" t="s">
        <v>594</v>
      </c>
      <c r="M963" t="s">
        <v>595</v>
      </c>
      <c r="N963" t="s">
        <v>596</v>
      </c>
      <c r="O963" t="str">
        <f>VLOOKUP(N963,[2]Sheet1!$B:$D,3,FALSE)</f>
        <v>\Classifications\Specification Class\VBIS\ME - Mechanical\ME-ACU - Air Conditioning Unit</v>
      </c>
      <c r="Q963" t="s">
        <v>1049</v>
      </c>
      <c r="R963" t="s">
        <v>1129</v>
      </c>
      <c r="S963" t="s">
        <v>1820</v>
      </c>
      <c r="T963">
        <v>2520</v>
      </c>
      <c r="U963" t="s">
        <v>1819</v>
      </c>
      <c r="Z963" s="7" t="s">
        <v>3791</v>
      </c>
      <c r="AB963" s="2">
        <v>45132</v>
      </c>
      <c r="AC963" t="s">
        <v>56</v>
      </c>
      <c r="AD963" t="s">
        <v>57</v>
      </c>
      <c r="AE963" t="s">
        <v>58</v>
      </c>
      <c r="AG963" t="s">
        <v>56</v>
      </c>
      <c r="AH963" t="s">
        <v>59</v>
      </c>
      <c r="AI963" t="s">
        <v>3792</v>
      </c>
      <c r="AJ963" t="s">
        <v>457</v>
      </c>
      <c r="AM963" t="s">
        <v>505</v>
      </c>
    </row>
    <row r="964" spans="1:39" x14ac:dyDescent="0.3">
      <c r="A964" s="1">
        <v>962</v>
      </c>
      <c r="B964" t="s">
        <v>44</v>
      </c>
      <c r="C964" t="s">
        <v>1393</v>
      </c>
      <c r="D964" t="s">
        <v>192</v>
      </c>
      <c r="E964" t="s">
        <v>1821</v>
      </c>
      <c r="F964" t="s">
        <v>3761</v>
      </c>
      <c r="G964" t="str">
        <f>VLOOKUP(F964,[1]Sheet1!$K:$N,4,FALSE)</f>
        <v>\Geography\Oceania\Australia\New South Wales\Sydney Northern\Willoughby\St Leonards</v>
      </c>
      <c r="H964" t="s">
        <v>3789</v>
      </c>
      <c r="I964" t="s">
        <v>1822</v>
      </c>
      <c r="J964" t="s">
        <v>659</v>
      </c>
      <c r="K964" t="str">
        <f t="shared" si="15"/>
        <v>Smoke Detector - RN29.02.021</v>
      </c>
      <c r="L964" t="s">
        <v>660</v>
      </c>
      <c r="M964" t="s">
        <v>661</v>
      </c>
      <c r="N964" t="s">
        <v>662</v>
      </c>
      <c r="O964" t="str">
        <f>VLOOKUP(N964,[2]Sheet1!$B:$D,3,FALSE)</f>
        <v>\Classifications\Specification Class\VBIS\FD - Fire Detection\FD-FD - Fire Detectors\FD-FD-Sm - Smoke</v>
      </c>
      <c r="Q964" t="s">
        <v>54</v>
      </c>
      <c r="U964" t="s">
        <v>1822</v>
      </c>
      <c r="Z964" s="7" t="s">
        <v>3791</v>
      </c>
      <c r="AB964" s="2">
        <v>45132</v>
      </c>
      <c r="AC964" t="s">
        <v>56</v>
      </c>
      <c r="AD964" t="s">
        <v>57</v>
      </c>
      <c r="AE964" t="s">
        <v>58</v>
      </c>
      <c r="AG964" t="s">
        <v>56</v>
      </c>
      <c r="AH964" t="s">
        <v>59</v>
      </c>
      <c r="AI964" t="s">
        <v>3792</v>
      </c>
      <c r="AJ964" t="s">
        <v>60</v>
      </c>
      <c r="AM964" t="s">
        <v>663</v>
      </c>
    </row>
    <row r="965" spans="1:39" x14ac:dyDescent="0.3">
      <c r="A965" s="1">
        <v>963</v>
      </c>
      <c r="B965" t="s">
        <v>44</v>
      </c>
      <c r="C965" t="s">
        <v>1393</v>
      </c>
      <c r="D965" t="s">
        <v>192</v>
      </c>
      <c r="E965" t="s">
        <v>1821</v>
      </c>
      <c r="F965" t="s">
        <v>3761</v>
      </c>
      <c r="G965" t="str">
        <f>VLOOKUP(F965,[1]Sheet1!$K:$N,4,FALSE)</f>
        <v>\Geography\Oceania\Australia\New South Wales\Sydney Northern\Willoughby\St Leonards</v>
      </c>
      <c r="H965" t="s">
        <v>3789</v>
      </c>
      <c r="I965" t="s">
        <v>1823</v>
      </c>
      <c r="J965" t="s">
        <v>197</v>
      </c>
      <c r="K965" t="str">
        <f t="shared" si="15"/>
        <v>Emergency Light - RN29.02.021</v>
      </c>
      <c r="L965" t="s">
        <v>72</v>
      </c>
      <c r="M965" t="s">
        <v>73</v>
      </c>
      <c r="N965" t="s">
        <v>74</v>
      </c>
      <c r="O965" t="str">
        <f>VLOOKUP(N965,[2]Sheet1!$B:$D,3,FALSE)</f>
        <v>\Classifications\Specification Class\VBIS\EL - Electrical Lighting\EL-EL - Emergency Lighting\EL-EL-Te - Testing</v>
      </c>
      <c r="Q965" t="s">
        <v>54</v>
      </c>
      <c r="U965" t="s">
        <v>1823</v>
      </c>
      <c r="Z965" s="7" t="s">
        <v>3791</v>
      </c>
      <c r="AB965" s="2">
        <v>45132</v>
      </c>
      <c r="AC965" t="s">
        <v>56</v>
      </c>
      <c r="AD965" t="s">
        <v>57</v>
      </c>
      <c r="AE965" t="s">
        <v>58</v>
      </c>
      <c r="AG965" t="s">
        <v>56</v>
      </c>
      <c r="AH965" t="s">
        <v>59</v>
      </c>
      <c r="AI965" t="s">
        <v>3792</v>
      </c>
      <c r="AJ965" t="s">
        <v>60</v>
      </c>
      <c r="AM965" t="s">
        <v>69</v>
      </c>
    </row>
    <row r="966" spans="1:39" x14ac:dyDescent="0.3">
      <c r="A966" s="1">
        <v>964</v>
      </c>
      <c r="B966" t="s">
        <v>44</v>
      </c>
      <c r="C966" t="s">
        <v>1393</v>
      </c>
      <c r="D966" t="s">
        <v>192</v>
      </c>
      <c r="E966" t="s">
        <v>1821</v>
      </c>
      <c r="F966" t="s">
        <v>3761</v>
      </c>
      <c r="G966" t="str">
        <f>VLOOKUP(F966,[1]Sheet1!$K:$N,4,FALSE)</f>
        <v>\Geography\Oceania\Australia\New South Wales\Sydney Northern\Willoughby\St Leonards</v>
      </c>
      <c r="H966" t="s">
        <v>3789</v>
      </c>
      <c r="I966" t="s">
        <v>1824</v>
      </c>
      <c r="J966" t="s">
        <v>659</v>
      </c>
      <c r="K966" t="str">
        <f t="shared" si="15"/>
        <v>Smoke Detector - RN29.02.021</v>
      </c>
      <c r="L966" t="s">
        <v>660</v>
      </c>
      <c r="M966" t="s">
        <v>661</v>
      </c>
      <c r="N966" t="s">
        <v>662</v>
      </c>
      <c r="O966" t="str">
        <f>VLOOKUP(N966,[2]Sheet1!$B:$D,3,FALSE)</f>
        <v>\Classifications\Specification Class\VBIS\FD - Fire Detection\FD-FD - Fire Detectors\FD-FD-Sm - Smoke</v>
      </c>
      <c r="Q966" t="s">
        <v>54</v>
      </c>
      <c r="U966" t="s">
        <v>1824</v>
      </c>
      <c r="Z966" s="7" t="s">
        <v>3791</v>
      </c>
      <c r="AB966" s="2">
        <v>45132</v>
      </c>
      <c r="AC966" t="s">
        <v>56</v>
      </c>
      <c r="AD966" t="s">
        <v>57</v>
      </c>
      <c r="AE966" t="s">
        <v>58</v>
      </c>
      <c r="AG966" t="s">
        <v>56</v>
      </c>
      <c r="AH966" t="s">
        <v>59</v>
      </c>
      <c r="AI966" t="s">
        <v>3792</v>
      </c>
      <c r="AJ966" t="s">
        <v>60</v>
      </c>
      <c r="AM966" t="s">
        <v>663</v>
      </c>
    </row>
    <row r="967" spans="1:39" x14ac:dyDescent="0.3">
      <c r="A967" s="1">
        <v>965</v>
      </c>
      <c r="B967" t="s">
        <v>44</v>
      </c>
      <c r="C967" t="s">
        <v>1393</v>
      </c>
      <c r="D967" t="s">
        <v>192</v>
      </c>
      <c r="E967" t="s">
        <v>1821</v>
      </c>
      <c r="F967" t="s">
        <v>3761</v>
      </c>
      <c r="G967" t="str">
        <f>VLOOKUP(F967,[1]Sheet1!$K:$N,4,FALSE)</f>
        <v>\Geography\Oceania\Australia\New South Wales\Sydney Northern\Willoughby\St Leonards</v>
      </c>
      <c r="H967" t="s">
        <v>3789</v>
      </c>
      <c r="I967" t="s">
        <v>1825</v>
      </c>
      <c r="J967" t="s">
        <v>659</v>
      </c>
      <c r="K967" t="str">
        <f t="shared" si="15"/>
        <v>Smoke Detector - RN29.02.021</v>
      </c>
      <c r="L967" t="s">
        <v>660</v>
      </c>
      <c r="M967" t="s">
        <v>661</v>
      </c>
      <c r="N967" t="s">
        <v>662</v>
      </c>
      <c r="O967" t="str">
        <f>VLOOKUP(N967,[2]Sheet1!$B:$D,3,FALSE)</f>
        <v>\Classifications\Specification Class\VBIS\FD - Fire Detection\FD-FD - Fire Detectors\FD-FD-Sm - Smoke</v>
      </c>
      <c r="Q967" t="s">
        <v>54</v>
      </c>
      <c r="U967" t="s">
        <v>1825</v>
      </c>
      <c r="Z967" s="7" t="s">
        <v>3791</v>
      </c>
      <c r="AB967" s="2">
        <v>45132</v>
      </c>
      <c r="AC967" t="s">
        <v>56</v>
      </c>
      <c r="AD967" t="s">
        <v>57</v>
      </c>
      <c r="AE967" t="s">
        <v>58</v>
      </c>
      <c r="AG967" t="s">
        <v>56</v>
      </c>
      <c r="AH967" t="s">
        <v>59</v>
      </c>
      <c r="AI967" t="s">
        <v>3792</v>
      </c>
      <c r="AJ967" t="s">
        <v>60</v>
      </c>
      <c r="AM967" t="s">
        <v>663</v>
      </c>
    </row>
    <row r="968" spans="1:39" x14ac:dyDescent="0.3">
      <c r="A968" s="1">
        <v>966</v>
      </c>
      <c r="B968" t="s">
        <v>44</v>
      </c>
      <c r="C968" t="s">
        <v>1393</v>
      </c>
      <c r="D968" t="s">
        <v>192</v>
      </c>
      <c r="E968" t="s">
        <v>1821</v>
      </c>
      <c r="F968" t="s">
        <v>3761</v>
      </c>
      <c r="G968" t="str">
        <f>VLOOKUP(F968,[1]Sheet1!$K:$N,4,FALSE)</f>
        <v>\Geography\Oceania\Australia\New South Wales\Sydney Northern\Willoughby\St Leonards</v>
      </c>
      <c r="H968" t="s">
        <v>3789</v>
      </c>
      <c r="I968" t="s">
        <v>1826</v>
      </c>
      <c r="J968" t="s">
        <v>593</v>
      </c>
      <c r="K968" t="str">
        <f t="shared" si="15"/>
        <v>Air Conditioner - Split System Indoor Unit - RN29.02.021</v>
      </c>
      <c r="L968" t="s">
        <v>594</v>
      </c>
      <c r="M968" t="s">
        <v>595</v>
      </c>
      <c r="N968" t="s">
        <v>596</v>
      </c>
      <c r="O968" t="str">
        <f>VLOOKUP(N968,[2]Sheet1!$B:$D,3,FALSE)</f>
        <v>\Classifications\Specification Class\VBIS\ME - Mechanical\ME-ACU - Air Conditioning Unit</v>
      </c>
      <c r="Q968" t="s">
        <v>1049</v>
      </c>
      <c r="R968" t="s">
        <v>1759</v>
      </c>
      <c r="S968" t="s">
        <v>1281</v>
      </c>
      <c r="T968">
        <v>3211</v>
      </c>
      <c r="U968" t="s">
        <v>1826</v>
      </c>
      <c r="Z968" s="7" t="s">
        <v>3791</v>
      </c>
      <c r="AB968" s="2">
        <v>45132</v>
      </c>
      <c r="AC968" t="s">
        <v>56</v>
      </c>
      <c r="AD968" t="s">
        <v>57</v>
      </c>
      <c r="AE968" t="s">
        <v>58</v>
      </c>
      <c r="AG968" t="s">
        <v>56</v>
      </c>
      <c r="AH968" t="s">
        <v>59</v>
      </c>
      <c r="AI968" t="s">
        <v>3792</v>
      </c>
      <c r="AJ968" t="s">
        <v>457</v>
      </c>
      <c r="AM968" t="s">
        <v>505</v>
      </c>
    </row>
    <row r="969" spans="1:39" x14ac:dyDescent="0.3">
      <c r="A969" s="1">
        <v>967</v>
      </c>
      <c r="B969" t="s">
        <v>44</v>
      </c>
      <c r="C969" t="s">
        <v>1393</v>
      </c>
      <c r="D969" t="s">
        <v>192</v>
      </c>
      <c r="E969" t="s">
        <v>1827</v>
      </c>
      <c r="F969" t="s">
        <v>3761</v>
      </c>
      <c r="G969" t="str">
        <f>VLOOKUP(F969,[1]Sheet1!$K:$N,4,FALSE)</f>
        <v>\Geography\Oceania\Australia\New South Wales\Sydney Northern\Willoughby\St Leonards</v>
      </c>
      <c r="H969" t="s">
        <v>3789</v>
      </c>
      <c r="I969" t="s">
        <v>1828</v>
      </c>
      <c r="J969" t="s">
        <v>1427</v>
      </c>
      <c r="K969" t="str">
        <f t="shared" si="15"/>
        <v>Thermal Detector - RN29.02.020</v>
      </c>
      <c r="L969" t="s">
        <v>1428</v>
      </c>
      <c r="M969" t="s">
        <v>1429</v>
      </c>
      <c r="N969" t="s">
        <v>1430</v>
      </c>
      <c r="O969" t="str">
        <f>VLOOKUP(N969,[2]Sheet1!$B:$D,3,FALSE)</f>
        <v>\Classifications\Specification Class\VBIS\FD - Fire Detection\FD-FD - Fire Detectors\FD-FD-He - Heat</v>
      </c>
      <c r="Q969" t="s">
        <v>54</v>
      </c>
      <c r="U969" t="s">
        <v>1828</v>
      </c>
      <c r="Z969" s="7" t="s">
        <v>3791</v>
      </c>
      <c r="AB969" s="2">
        <v>45132</v>
      </c>
      <c r="AC969" t="s">
        <v>56</v>
      </c>
      <c r="AD969" t="s">
        <v>57</v>
      </c>
      <c r="AE969" t="s">
        <v>58</v>
      </c>
      <c r="AG969" t="s">
        <v>56</v>
      </c>
      <c r="AH969" t="s">
        <v>59</v>
      </c>
      <c r="AI969" t="s">
        <v>3792</v>
      </c>
      <c r="AJ969" t="s">
        <v>60</v>
      </c>
      <c r="AM969" t="s">
        <v>663</v>
      </c>
    </row>
    <row r="970" spans="1:39" x14ac:dyDescent="0.3">
      <c r="A970" s="1">
        <v>968</v>
      </c>
      <c r="B970" t="s">
        <v>44</v>
      </c>
      <c r="C970" t="s">
        <v>1393</v>
      </c>
      <c r="D970" t="s">
        <v>192</v>
      </c>
      <c r="E970" t="s">
        <v>1829</v>
      </c>
      <c r="F970" t="s">
        <v>3761</v>
      </c>
      <c r="G970" t="str">
        <f>VLOOKUP(F970,[1]Sheet1!$K:$N,4,FALSE)</f>
        <v>\Geography\Oceania\Australia\New South Wales\Sydney Northern\Willoughby\St Leonards</v>
      </c>
      <c r="H970" t="s">
        <v>3789</v>
      </c>
      <c r="I970" t="s">
        <v>1830</v>
      </c>
      <c r="J970" t="s">
        <v>593</v>
      </c>
      <c r="K970" t="str">
        <f t="shared" si="15"/>
        <v>Air Conditioner - Split System Indoor Unit - RN29.02.023</v>
      </c>
      <c r="L970" t="s">
        <v>594</v>
      </c>
      <c r="M970" t="s">
        <v>595</v>
      </c>
      <c r="N970" t="s">
        <v>596</v>
      </c>
      <c r="O970" t="str">
        <f>VLOOKUP(N970,[2]Sheet1!$B:$D,3,FALSE)</f>
        <v>\Classifications\Specification Class\VBIS\ME - Mechanical\ME-ACU - Air Conditioning Unit</v>
      </c>
      <c r="Q970" t="s">
        <v>1049</v>
      </c>
      <c r="R970" t="s">
        <v>1129</v>
      </c>
      <c r="S970" t="s">
        <v>1050</v>
      </c>
      <c r="T970">
        <v>2504</v>
      </c>
      <c r="U970" t="s">
        <v>1830</v>
      </c>
      <c r="Z970" s="7" t="s">
        <v>3791</v>
      </c>
      <c r="AB970" s="2">
        <v>45132</v>
      </c>
      <c r="AC970" t="s">
        <v>56</v>
      </c>
      <c r="AD970" t="s">
        <v>57</v>
      </c>
      <c r="AE970" t="s">
        <v>58</v>
      </c>
      <c r="AG970" t="s">
        <v>56</v>
      </c>
      <c r="AH970" t="s">
        <v>59</v>
      </c>
      <c r="AI970" t="s">
        <v>3792</v>
      </c>
      <c r="AJ970" t="s">
        <v>457</v>
      </c>
      <c r="AM970" t="s">
        <v>505</v>
      </c>
    </row>
    <row r="971" spans="1:39" x14ac:dyDescent="0.3">
      <c r="A971" s="1">
        <v>969</v>
      </c>
      <c r="B971" t="s">
        <v>44</v>
      </c>
      <c r="C971" t="s">
        <v>1393</v>
      </c>
      <c r="D971" t="s">
        <v>192</v>
      </c>
      <c r="E971" t="s">
        <v>1829</v>
      </c>
      <c r="F971" t="s">
        <v>3761</v>
      </c>
      <c r="G971" t="str">
        <f>VLOOKUP(F971,[1]Sheet1!$K:$N,4,FALSE)</f>
        <v>\Geography\Oceania\Australia\New South Wales\Sydney Northern\Willoughby\St Leonards</v>
      </c>
      <c r="H971" t="s">
        <v>3789</v>
      </c>
      <c r="I971" t="s">
        <v>1831</v>
      </c>
      <c r="J971" t="s">
        <v>1427</v>
      </c>
      <c r="K971" t="str">
        <f t="shared" si="15"/>
        <v>Thermal Detector - RN29.02.023</v>
      </c>
      <c r="L971" t="s">
        <v>1428</v>
      </c>
      <c r="M971" t="s">
        <v>1429</v>
      </c>
      <c r="N971" t="s">
        <v>1430</v>
      </c>
      <c r="O971" t="str">
        <f>VLOOKUP(N971,[2]Sheet1!$B:$D,3,FALSE)</f>
        <v>\Classifications\Specification Class\VBIS\FD - Fire Detection\FD-FD - Fire Detectors\FD-FD-He - Heat</v>
      </c>
      <c r="Q971" t="s">
        <v>54</v>
      </c>
      <c r="U971" t="s">
        <v>1831</v>
      </c>
      <c r="Z971" s="7" t="s">
        <v>3791</v>
      </c>
      <c r="AB971" s="2">
        <v>45132</v>
      </c>
      <c r="AC971" t="s">
        <v>56</v>
      </c>
      <c r="AD971" t="s">
        <v>57</v>
      </c>
      <c r="AE971" t="s">
        <v>58</v>
      </c>
      <c r="AG971" t="s">
        <v>56</v>
      </c>
      <c r="AH971" t="s">
        <v>59</v>
      </c>
      <c r="AI971" t="s">
        <v>3792</v>
      </c>
      <c r="AJ971" t="s">
        <v>60</v>
      </c>
      <c r="AM971" t="s">
        <v>663</v>
      </c>
    </row>
    <row r="972" spans="1:39" x14ac:dyDescent="0.3">
      <c r="A972" s="1">
        <v>970</v>
      </c>
      <c r="B972" t="s">
        <v>44</v>
      </c>
      <c r="C972" t="s">
        <v>1393</v>
      </c>
      <c r="D972" t="s">
        <v>192</v>
      </c>
      <c r="E972" t="s">
        <v>1832</v>
      </c>
      <c r="F972" t="s">
        <v>3761</v>
      </c>
      <c r="G972" t="str">
        <f>VLOOKUP(F972,[1]Sheet1!$K:$N,4,FALSE)</f>
        <v>\Geography\Oceania\Australia\New South Wales\Sydney Northern\Willoughby\St Leonards</v>
      </c>
      <c r="H972" t="s">
        <v>3789</v>
      </c>
      <c r="I972" t="s">
        <v>1833</v>
      </c>
      <c r="J972" t="s">
        <v>970</v>
      </c>
      <c r="K972" t="str">
        <f t="shared" si="15"/>
        <v>Smoke Doors - Single Leaf - RN29.02.024</v>
      </c>
      <c r="L972" t="s">
        <v>971</v>
      </c>
      <c r="M972" t="s">
        <v>80</v>
      </c>
      <c r="N972" t="s">
        <v>81</v>
      </c>
      <c r="O972" t="str">
        <f>VLOOKUP(N972,[2]Sheet1!$B:$D,3,FALSE)</f>
        <v>\Classifications\Specification Class\VBIS\ST - Structure\ST-DFR - Doors Fire Rated</v>
      </c>
      <c r="Q972" t="s">
        <v>54</v>
      </c>
      <c r="U972" t="s">
        <v>1833</v>
      </c>
      <c r="Z972" s="7" t="s">
        <v>3791</v>
      </c>
      <c r="AB972" s="2">
        <v>45132</v>
      </c>
      <c r="AC972" t="s">
        <v>56</v>
      </c>
      <c r="AD972" t="s">
        <v>57</v>
      </c>
      <c r="AE972" t="s">
        <v>58</v>
      </c>
      <c r="AG972" t="s">
        <v>56</v>
      </c>
      <c r="AH972" t="s">
        <v>59</v>
      </c>
      <c r="AI972" t="s">
        <v>3792</v>
      </c>
      <c r="AJ972" t="s">
        <v>60</v>
      </c>
      <c r="AM972" t="s">
        <v>69</v>
      </c>
    </row>
    <row r="973" spans="1:39" x14ac:dyDescent="0.3">
      <c r="A973" s="1">
        <v>971</v>
      </c>
      <c r="B973" t="s">
        <v>44</v>
      </c>
      <c r="C973" t="s">
        <v>1393</v>
      </c>
      <c r="D973" t="s">
        <v>192</v>
      </c>
      <c r="E973" t="s">
        <v>1806</v>
      </c>
      <c r="F973" t="s">
        <v>3761</v>
      </c>
      <c r="G973" t="str">
        <f>VLOOKUP(F973,[1]Sheet1!$K:$N,4,FALSE)</f>
        <v>\Geography\Oceania\Australia\New South Wales\Sydney Northern\Willoughby\St Leonards</v>
      </c>
      <c r="H973" t="s">
        <v>3789</v>
      </c>
      <c r="I973" t="s">
        <v>1834</v>
      </c>
      <c r="J973" t="s">
        <v>593</v>
      </c>
      <c r="K973" t="str">
        <f t="shared" si="15"/>
        <v>Air Conditioner - Split System Indoor Unit - RN29.02.015</v>
      </c>
      <c r="L973" t="s">
        <v>594</v>
      </c>
      <c r="M973" t="s">
        <v>595</v>
      </c>
      <c r="N973" t="s">
        <v>596</v>
      </c>
      <c r="O973" t="str">
        <f>VLOOKUP(N973,[2]Sheet1!$B:$D,3,FALSE)</f>
        <v>\Classifications\Specification Class\VBIS\ME - Mechanical\ME-ACU - Air Conditioning Unit</v>
      </c>
      <c r="Q973" t="s">
        <v>597</v>
      </c>
      <c r="R973" t="s">
        <v>1835</v>
      </c>
      <c r="S973" t="s">
        <v>1281</v>
      </c>
      <c r="T973" t="s">
        <v>1836</v>
      </c>
      <c r="U973" t="s">
        <v>1834</v>
      </c>
      <c r="Z973" s="7" t="s">
        <v>3791</v>
      </c>
      <c r="AB973" s="2">
        <v>45132</v>
      </c>
      <c r="AC973" t="s">
        <v>56</v>
      </c>
      <c r="AD973" t="s">
        <v>57</v>
      </c>
      <c r="AE973" t="s">
        <v>58</v>
      </c>
      <c r="AG973" t="s">
        <v>56</v>
      </c>
      <c r="AH973" t="s">
        <v>59</v>
      </c>
      <c r="AI973" t="s">
        <v>3792</v>
      </c>
      <c r="AJ973" t="s">
        <v>457</v>
      </c>
      <c r="AM973" t="s">
        <v>505</v>
      </c>
    </row>
    <row r="974" spans="1:39" x14ac:dyDescent="0.3">
      <c r="A974" s="1">
        <v>972</v>
      </c>
      <c r="B974" t="s">
        <v>44</v>
      </c>
      <c r="C974" t="s">
        <v>1393</v>
      </c>
      <c r="D974" t="s">
        <v>192</v>
      </c>
      <c r="E974" t="s">
        <v>1806</v>
      </c>
      <c r="F974" t="s">
        <v>3761</v>
      </c>
      <c r="G974" t="str">
        <f>VLOOKUP(F974,[1]Sheet1!$K:$N,4,FALSE)</f>
        <v>\Geography\Oceania\Australia\New South Wales\Sydney Northern\Willoughby\St Leonards</v>
      </c>
      <c r="H974" t="s">
        <v>3789</v>
      </c>
      <c r="I974" t="s">
        <v>1837</v>
      </c>
      <c r="J974" t="s">
        <v>593</v>
      </c>
      <c r="K974" t="str">
        <f t="shared" si="15"/>
        <v>Air Conditioner - Split System Indoor Unit - RN29.02.015</v>
      </c>
      <c r="L974" t="s">
        <v>594</v>
      </c>
      <c r="M974" t="s">
        <v>595</v>
      </c>
      <c r="N974" t="s">
        <v>596</v>
      </c>
      <c r="O974" t="str">
        <f>VLOOKUP(N974,[2]Sheet1!$B:$D,3,FALSE)</f>
        <v>\Classifications\Specification Class\VBIS\ME - Mechanical\ME-ACU - Air Conditioning Unit</v>
      </c>
      <c r="Q974" t="s">
        <v>1049</v>
      </c>
      <c r="R974" t="s">
        <v>1838</v>
      </c>
      <c r="S974" t="s">
        <v>1154</v>
      </c>
      <c r="T974">
        <v>1243251947</v>
      </c>
      <c r="U974" t="s">
        <v>1837</v>
      </c>
      <c r="Z974" s="7" t="s">
        <v>3791</v>
      </c>
      <c r="AB974" s="2">
        <v>45132</v>
      </c>
      <c r="AC974" t="s">
        <v>56</v>
      </c>
      <c r="AD974" t="s">
        <v>57</v>
      </c>
      <c r="AE974" t="s">
        <v>58</v>
      </c>
      <c r="AG974" t="s">
        <v>56</v>
      </c>
      <c r="AH974" t="s">
        <v>59</v>
      </c>
      <c r="AI974" t="s">
        <v>3792</v>
      </c>
      <c r="AJ974" t="s">
        <v>457</v>
      </c>
      <c r="AM974" t="s">
        <v>505</v>
      </c>
    </row>
    <row r="975" spans="1:39" x14ac:dyDescent="0.3">
      <c r="A975" s="1">
        <v>973</v>
      </c>
      <c r="B975" t="s">
        <v>44</v>
      </c>
      <c r="C975" t="s">
        <v>1393</v>
      </c>
      <c r="D975" t="s">
        <v>192</v>
      </c>
      <c r="E975" t="s">
        <v>1839</v>
      </c>
      <c r="F975" t="s">
        <v>3761</v>
      </c>
      <c r="G975" t="str">
        <f>VLOOKUP(F975,[1]Sheet1!$K:$N,4,FALSE)</f>
        <v>\Geography\Oceania\Australia\New South Wales\Sydney Northern\Willoughby\St Leonards</v>
      </c>
      <c r="H975" t="s">
        <v>3789</v>
      </c>
      <c r="I975" t="s">
        <v>1840</v>
      </c>
      <c r="J975" t="s">
        <v>593</v>
      </c>
      <c r="K975" t="str">
        <f t="shared" si="15"/>
        <v>Air Conditioner - Split System Indoor Unit - RN29.02.025</v>
      </c>
      <c r="L975" t="s">
        <v>594</v>
      </c>
      <c r="M975" t="s">
        <v>595</v>
      </c>
      <c r="N975" t="s">
        <v>596</v>
      </c>
      <c r="O975" t="str">
        <f>VLOOKUP(N975,[2]Sheet1!$B:$D,3,FALSE)</f>
        <v>\Classifications\Specification Class\VBIS\ME - Mechanical\ME-ACU - Air Conditioning Unit</v>
      </c>
      <c r="Q975" t="s">
        <v>1049</v>
      </c>
      <c r="R975" t="s">
        <v>1820</v>
      </c>
      <c r="U975" t="s">
        <v>1840</v>
      </c>
      <c r="Z975" s="7" t="s">
        <v>3791</v>
      </c>
      <c r="AB975" s="2">
        <v>45132</v>
      </c>
      <c r="AC975" t="s">
        <v>56</v>
      </c>
      <c r="AD975" t="s">
        <v>57</v>
      </c>
      <c r="AE975" t="s">
        <v>58</v>
      </c>
      <c r="AG975" t="s">
        <v>56</v>
      </c>
      <c r="AH975" t="s">
        <v>59</v>
      </c>
      <c r="AI975" t="s">
        <v>3792</v>
      </c>
      <c r="AJ975" t="s">
        <v>457</v>
      </c>
      <c r="AM975" t="s">
        <v>505</v>
      </c>
    </row>
    <row r="976" spans="1:39" x14ac:dyDescent="0.3">
      <c r="A976" s="1">
        <v>974</v>
      </c>
      <c r="B976" t="s">
        <v>44</v>
      </c>
      <c r="C976" t="s">
        <v>1393</v>
      </c>
      <c r="D976" t="s">
        <v>192</v>
      </c>
      <c r="E976" t="s">
        <v>1841</v>
      </c>
      <c r="F976" t="s">
        <v>3761</v>
      </c>
      <c r="G976" t="str">
        <f>VLOOKUP(F976,[1]Sheet1!$K:$N,4,FALSE)</f>
        <v>\Geography\Oceania\Australia\New South Wales\Sydney Northern\Willoughby\St Leonards</v>
      </c>
      <c r="H976" t="s">
        <v>3789</v>
      </c>
      <c r="I976" t="s">
        <v>1842</v>
      </c>
      <c r="J976" t="s">
        <v>593</v>
      </c>
      <c r="K976" t="str">
        <f t="shared" si="15"/>
        <v>Air Conditioner - Split System Indoor Unit - RN29.02.026</v>
      </c>
      <c r="L976" t="s">
        <v>594</v>
      </c>
      <c r="M976" t="s">
        <v>595</v>
      </c>
      <c r="N976" t="s">
        <v>596</v>
      </c>
      <c r="O976" t="str">
        <f>VLOOKUP(N976,[2]Sheet1!$B:$D,3,FALSE)</f>
        <v>\Classifications\Specification Class\VBIS\ME - Mechanical\ME-ACU - Air Conditioning Unit</v>
      </c>
      <c r="Q976" t="s">
        <v>1049</v>
      </c>
      <c r="R976" t="s">
        <v>1129</v>
      </c>
      <c r="S976" t="s">
        <v>1050</v>
      </c>
      <c r="T976">
        <v>2131</v>
      </c>
      <c r="U976" t="s">
        <v>1842</v>
      </c>
      <c r="Z976" s="7" t="s">
        <v>3791</v>
      </c>
      <c r="AB976" s="2">
        <v>45132</v>
      </c>
      <c r="AC976" t="s">
        <v>56</v>
      </c>
      <c r="AD976" t="s">
        <v>57</v>
      </c>
      <c r="AE976" t="s">
        <v>58</v>
      </c>
      <c r="AG976" t="s">
        <v>56</v>
      </c>
      <c r="AH976" t="s">
        <v>59</v>
      </c>
      <c r="AI976" t="s">
        <v>3792</v>
      </c>
      <c r="AJ976" t="s">
        <v>457</v>
      </c>
      <c r="AM976" t="s">
        <v>505</v>
      </c>
    </row>
    <row r="977" spans="1:39" x14ac:dyDescent="0.3">
      <c r="A977" s="1">
        <v>975</v>
      </c>
      <c r="B977" t="s">
        <v>44</v>
      </c>
      <c r="C977" t="s">
        <v>1393</v>
      </c>
      <c r="D977" t="s">
        <v>192</v>
      </c>
      <c r="E977" t="s">
        <v>1843</v>
      </c>
      <c r="F977" t="s">
        <v>3761</v>
      </c>
      <c r="G977" t="str">
        <f>VLOOKUP(F977,[1]Sheet1!$K:$N,4,FALSE)</f>
        <v>\Geography\Oceania\Australia\New South Wales\Sydney Northern\Willoughby\St Leonards</v>
      </c>
      <c r="H977" t="s">
        <v>3789</v>
      </c>
      <c r="I977" t="s">
        <v>1844</v>
      </c>
      <c r="J977" t="s">
        <v>593</v>
      </c>
      <c r="K977" t="str">
        <f t="shared" si="15"/>
        <v>Air Conditioner - Split System Indoor Unit - RN29.02.027</v>
      </c>
      <c r="L977" t="s">
        <v>594</v>
      </c>
      <c r="M977" t="s">
        <v>595</v>
      </c>
      <c r="N977" t="s">
        <v>596</v>
      </c>
      <c r="O977" t="str">
        <f>VLOOKUP(N977,[2]Sheet1!$B:$D,3,FALSE)</f>
        <v>\Classifications\Specification Class\VBIS\ME - Mechanical\ME-ACU - Air Conditioning Unit</v>
      </c>
      <c r="Q977" t="s">
        <v>1049</v>
      </c>
      <c r="R977" t="s">
        <v>1129</v>
      </c>
      <c r="S977" t="s">
        <v>1050</v>
      </c>
      <c r="T977">
        <v>2509</v>
      </c>
      <c r="U977" t="s">
        <v>1844</v>
      </c>
      <c r="Z977" s="7" t="s">
        <v>3791</v>
      </c>
      <c r="AB977" s="2">
        <v>45132</v>
      </c>
      <c r="AC977" t="s">
        <v>56</v>
      </c>
      <c r="AD977" t="s">
        <v>57</v>
      </c>
      <c r="AE977" t="s">
        <v>58</v>
      </c>
      <c r="AG977" t="s">
        <v>56</v>
      </c>
      <c r="AH977" t="s">
        <v>59</v>
      </c>
      <c r="AI977" t="s">
        <v>3792</v>
      </c>
      <c r="AJ977" t="s">
        <v>457</v>
      </c>
      <c r="AM977" t="s">
        <v>505</v>
      </c>
    </row>
    <row r="978" spans="1:39" x14ac:dyDescent="0.3">
      <c r="A978" s="1">
        <v>976</v>
      </c>
      <c r="B978" t="s">
        <v>44</v>
      </c>
      <c r="C978" t="s">
        <v>1393</v>
      </c>
      <c r="D978" t="s">
        <v>192</v>
      </c>
      <c r="E978" t="s">
        <v>1806</v>
      </c>
      <c r="F978" t="s">
        <v>3761</v>
      </c>
      <c r="G978" t="str">
        <f>VLOOKUP(F978,[1]Sheet1!$K:$N,4,FALSE)</f>
        <v>\Geography\Oceania\Australia\New South Wales\Sydney Northern\Willoughby\St Leonards</v>
      </c>
      <c r="H978" t="s">
        <v>3789</v>
      </c>
      <c r="I978" t="s">
        <v>1845</v>
      </c>
      <c r="J978" t="s">
        <v>593</v>
      </c>
      <c r="K978" t="str">
        <f t="shared" si="15"/>
        <v>Air Conditioner - Split System Indoor Unit - RN29.02.015</v>
      </c>
      <c r="L978" t="s">
        <v>594</v>
      </c>
      <c r="M978" t="s">
        <v>595</v>
      </c>
      <c r="N978" t="s">
        <v>596</v>
      </c>
      <c r="O978" t="str">
        <f>VLOOKUP(N978,[2]Sheet1!$B:$D,3,FALSE)</f>
        <v>\Classifications\Specification Class\VBIS\ME - Mechanical\ME-ACU - Air Conditioning Unit</v>
      </c>
      <c r="Q978" t="s">
        <v>1742</v>
      </c>
      <c r="R978" t="s">
        <v>1743</v>
      </c>
      <c r="S978" t="s">
        <v>1846</v>
      </c>
      <c r="U978" t="s">
        <v>1845</v>
      </c>
      <c r="Z978" s="7" t="s">
        <v>3791</v>
      </c>
      <c r="AB978" s="2">
        <v>45132</v>
      </c>
      <c r="AC978" t="s">
        <v>56</v>
      </c>
      <c r="AD978" t="s">
        <v>57</v>
      </c>
      <c r="AE978" t="s">
        <v>58</v>
      </c>
      <c r="AG978" t="s">
        <v>56</v>
      </c>
      <c r="AH978" t="s">
        <v>59</v>
      </c>
      <c r="AI978" t="s">
        <v>3792</v>
      </c>
      <c r="AJ978" t="s">
        <v>457</v>
      </c>
      <c r="AM978" t="s">
        <v>505</v>
      </c>
    </row>
    <row r="979" spans="1:39" x14ac:dyDescent="0.3">
      <c r="A979" s="1">
        <v>977</v>
      </c>
      <c r="B979" t="s">
        <v>44</v>
      </c>
      <c r="C979" t="s">
        <v>1393</v>
      </c>
      <c r="D979" t="s">
        <v>192</v>
      </c>
      <c r="E979" t="s">
        <v>1847</v>
      </c>
      <c r="F979" t="s">
        <v>3761</v>
      </c>
      <c r="G979" t="str">
        <f>VLOOKUP(F979,[1]Sheet1!$K:$N,4,FALSE)</f>
        <v>\Geography\Oceania\Australia\New South Wales\Sydney Northern\Willoughby\St Leonards</v>
      </c>
      <c r="H979" t="s">
        <v>3789</v>
      </c>
      <c r="I979" t="s">
        <v>1848</v>
      </c>
      <c r="J979" t="s">
        <v>593</v>
      </c>
      <c r="K979" t="str">
        <f t="shared" si="15"/>
        <v>Air Conditioner - Split System Indoor Unit - RN29.02.029</v>
      </c>
      <c r="L979" t="s">
        <v>594</v>
      </c>
      <c r="M979" t="s">
        <v>595</v>
      </c>
      <c r="N979" t="s">
        <v>596</v>
      </c>
      <c r="O979" t="str">
        <f>VLOOKUP(N979,[2]Sheet1!$B:$D,3,FALSE)</f>
        <v>\Classifications\Specification Class\VBIS\ME - Mechanical\ME-ACU - Air Conditioning Unit</v>
      </c>
      <c r="Q979" t="s">
        <v>1736</v>
      </c>
      <c r="R979" t="s">
        <v>1737</v>
      </c>
      <c r="U979" t="s">
        <v>1848</v>
      </c>
      <c r="Z979" s="7" t="s">
        <v>3791</v>
      </c>
      <c r="AB979" s="2">
        <v>45132</v>
      </c>
      <c r="AC979" t="s">
        <v>56</v>
      </c>
      <c r="AD979" t="s">
        <v>288</v>
      </c>
      <c r="AE979" t="s">
        <v>58</v>
      </c>
      <c r="AF979" t="s">
        <v>1849</v>
      </c>
      <c r="AG979" t="s">
        <v>56</v>
      </c>
      <c r="AH979" t="s">
        <v>59</v>
      </c>
      <c r="AI979" t="s">
        <v>3792</v>
      </c>
      <c r="AJ979" t="s">
        <v>457</v>
      </c>
      <c r="AM979" t="s">
        <v>1775</v>
      </c>
    </row>
    <row r="980" spans="1:39" x14ac:dyDescent="0.3">
      <c r="A980" s="1">
        <v>978</v>
      </c>
      <c r="B980" t="s">
        <v>44</v>
      </c>
      <c r="C980" t="s">
        <v>1393</v>
      </c>
      <c r="D980" t="s">
        <v>192</v>
      </c>
      <c r="E980" t="s">
        <v>1788</v>
      </c>
      <c r="F980" t="s">
        <v>3761</v>
      </c>
      <c r="G980" t="str">
        <f>VLOOKUP(F980,[1]Sheet1!$K:$N,4,FALSE)</f>
        <v>\Geography\Oceania\Australia\New South Wales\Sydney Northern\Willoughby\St Leonards</v>
      </c>
      <c r="H980" t="s">
        <v>3789</v>
      </c>
      <c r="I980" t="s">
        <v>1850</v>
      </c>
      <c r="J980" t="s">
        <v>1501</v>
      </c>
      <c r="K980" t="str">
        <f t="shared" si="15"/>
        <v>Distribution Board - Emergency Light Test Switch - RN29.02.004</v>
      </c>
      <c r="L980" t="s">
        <v>130</v>
      </c>
      <c r="M980" t="s">
        <v>131</v>
      </c>
      <c r="N980" t="s">
        <v>132</v>
      </c>
      <c r="O980" t="str">
        <f>VLOOKUP(N980,[2]Sheet1!$B:$D,3,FALSE)</f>
        <v>\Classifications\Specification Class\VBIS\EP - Electrical Power\EP-SB - Switchboard\EP-SB-MSB - Main Switch Board</v>
      </c>
      <c r="Q980" t="s">
        <v>1502</v>
      </c>
      <c r="U980" t="s">
        <v>1850</v>
      </c>
      <c r="Z980" s="7" t="s">
        <v>3791</v>
      </c>
      <c r="AB980" s="2">
        <v>45132</v>
      </c>
      <c r="AC980" t="s">
        <v>56</v>
      </c>
      <c r="AD980" t="s">
        <v>57</v>
      </c>
      <c r="AE980" t="s">
        <v>133</v>
      </c>
      <c r="AG980" t="s">
        <v>56</v>
      </c>
      <c r="AH980" t="s">
        <v>59</v>
      </c>
      <c r="AI980" t="s">
        <v>3792</v>
      </c>
      <c r="AJ980" t="s">
        <v>60</v>
      </c>
      <c r="AM980" t="s">
        <v>69</v>
      </c>
    </row>
    <row r="981" spans="1:39" x14ac:dyDescent="0.3">
      <c r="A981" s="1">
        <v>979</v>
      </c>
      <c r="B981" t="s">
        <v>44</v>
      </c>
      <c r="C981" t="s">
        <v>1277</v>
      </c>
      <c r="D981" t="s">
        <v>192</v>
      </c>
      <c r="E981" t="s">
        <v>1851</v>
      </c>
      <c r="F981" t="s">
        <v>3771</v>
      </c>
      <c r="G981" t="str">
        <f>VLOOKUP(F981,[1]Sheet1!$K:$N,4,FALSE)</f>
        <v>\Geography\Oceania\Australia\New South Wales\Sydney Northern\Willoughby\St Leonards</v>
      </c>
      <c r="H981" t="s">
        <v>3789</v>
      </c>
      <c r="I981" t="s">
        <v>1852</v>
      </c>
      <c r="J981" t="s">
        <v>49</v>
      </c>
      <c r="K981" t="str">
        <f t="shared" si="15"/>
        <v>Fire Extinguisher - CO2 - RN35.02.020</v>
      </c>
      <c r="L981" t="s">
        <v>50</v>
      </c>
      <c r="M981" t="s">
        <v>51</v>
      </c>
      <c r="N981" t="s">
        <v>52</v>
      </c>
      <c r="O981" t="str">
        <f>VLOOKUP(N981,[2]Sheet1!$B:$D,3,FALSE)</f>
        <v>\Classifications\Specification Class\VBIS\FS - Fire Suppression\FS-PFE - Portable Fire Extinguisher\FS-PFE-CD - Carbon Dioxide</v>
      </c>
      <c r="Q981" t="s">
        <v>1259</v>
      </c>
      <c r="R981" t="s">
        <v>127</v>
      </c>
      <c r="U981" t="s">
        <v>1852</v>
      </c>
      <c r="Z981" s="7" t="s">
        <v>3791</v>
      </c>
      <c r="AB981" s="2">
        <v>45132</v>
      </c>
      <c r="AC981" t="s">
        <v>56</v>
      </c>
      <c r="AD981" t="s">
        <v>57</v>
      </c>
      <c r="AE981" t="s">
        <v>58</v>
      </c>
      <c r="AG981" t="s">
        <v>56</v>
      </c>
      <c r="AH981" t="s">
        <v>59</v>
      </c>
      <c r="AI981" t="s">
        <v>3792</v>
      </c>
      <c r="AJ981" t="s">
        <v>60</v>
      </c>
      <c r="AM981" t="s">
        <v>61</v>
      </c>
    </row>
    <row r="982" spans="1:39" x14ac:dyDescent="0.3">
      <c r="A982" s="1">
        <v>980</v>
      </c>
      <c r="B982" t="s">
        <v>44</v>
      </c>
      <c r="C982" t="s">
        <v>1277</v>
      </c>
      <c r="D982" t="s">
        <v>192</v>
      </c>
      <c r="E982" t="s">
        <v>1851</v>
      </c>
      <c r="F982" t="s">
        <v>3771</v>
      </c>
      <c r="G982" t="str">
        <f>VLOOKUP(F982,[1]Sheet1!$K:$N,4,FALSE)</f>
        <v>\Geography\Oceania\Australia\New South Wales\Sydney Northern\Willoughby\St Leonards</v>
      </c>
      <c r="H982" t="s">
        <v>3789</v>
      </c>
      <c r="I982" t="s">
        <v>1853</v>
      </c>
      <c r="J982" t="s">
        <v>71</v>
      </c>
      <c r="K982" t="str">
        <f t="shared" si="15"/>
        <v>Emergency Exit Sign - RN35.02.020</v>
      </c>
      <c r="L982" t="s">
        <v>72</v>
      </c>
      <c r="M982" t="s">
        <v>73</v>
      </c>
      <c r="N982" t="s">
        <v>74</v>
      </c>
      <c r="O982" t="str">
        <f>VLOOKUP(N982,[2]Sheet1!$B:$D,3,FALSE)</f>
        <v>\Classifications\Specification Class\VBIS\EL - Electrical Lighting\EL-EL - Emergency Lighting\EL-EL-Te - Testing</v>
      </c>
      <c r="Q982" t="s">
        <v>1000</v>
      </c>
      <c r="R982" t="s">
        <v>76</v>
      </c>
      <c r="U982" t="s">
        <v>1853</v>
      </c>
      <c r="Z982" s="7" t="s">
        <v>3791</v>
      </c>
      <c r="AB982" s="2">
        <v>45132</v>
      </c>
      <c r="AC982" t="s">
        <v>56</v>
      </c>
      <c r="AD982" t="s">
        <v>57</v>
      </c>
      <c r="AE982" t="s">
        <v>58</v>
      </c>
      <c r="AG982" t="s">
        <v>56</v>
      </c>
      <c r="AH982" t="s">
        <v>59</v>
      </c>
      <c r="AI982" t="s">
        <v>3792</v>
      </c>
      <c r="AJ982" t="s">
        <v>60</v>
      </c>
      <c r="AM982" t="s">
        <v>69</v>
      </c>
    </row>
    <row r="983" spans="1:39" x14ac:dyDescent="0.3">
      <c r="A983" s="1">
        <v>981</v>
      </c>
      <c r="B983" t="s">
        <v>44</v>
      </c>
      <c r="C983" t="s">
        <v>1277</v>
      </c>
      <c r="D983" t="s">
        <v>192</v>
      </c>
      <c r="E983" t="s">
        <v>1851</v>
      </c>
      <c r="F983" t="s">
        <v>3771</v>
      </c>
      <c r="G983" t="str">
        <f>VLOOKUP(F983,[1]Sheet1!$K:$N,4,FALSE)</f>
        <v>\Geography\Oceania\Australia\New South Wales\Sydney Northern\Willoughby\St Leonards</v>
      </c>
      <c r="H983" t="s">
        <v>3789</v>
      </c>
      <c r="I983" t="s">
        <v>1854</v>
      </c>
      <c r="J983" t="s">
        <v>49</v>
      </c>
      <c r="K983" t="str">
        <f t="shared" si="15"/>
        <v>Fire Extinguisher - CO2 - RN35.02.020</v>
      </c>
      <c r="L983" t="s">
        <v>50</v>
      </c>
      <c r="M983" t="s">
        <v>51</v>
      </c>
      <c r="N983" t="s">
        <v>52</v>
      </c>
      <c r="O983" t="str">
        <f>VLOOKUP(N983,[2]Sheet1!$B:$D,3,FALSE)</f>
        <v>\Classifications\Specification Class\VBIS\FS - Fire Suppression\FS-PFE - Portable Fire Extinguisher\FS-PFE-CD - Carbon Dioxide</v>
      </c>
      <c r="Q983" t="s">
        <v>1259</v>
      </c>
      <c r="R983" t="s">
        <v>127</v>
      </c>
      <c r="U983" t="s">
        <v>1854</v>
      </c>
      <c r="Z983" s="7" t="s">
        <v>3791</v>
      </c>
      <c r="AB983" s="2">
        <v>45132</v>
      </c>
      <c r="AC983" t="s">
        <v>56</v>
      </c>
      <c r="AD983" t="s">
        <v>57</v>
      </c>
      <c r="AE983" t="s">
        <v>58</v>
      </c>
      <c r="AG983" t="s">
        <v>56</v>
      </c>
      <c r="AH983" t="s">
        <v>59</v>
      </c>
      <c r="AI983" t="s">
        <v>3792</v>
      </c>
      <c r="AJ983" t="s">
        <v>60</v>
      </c>
      <c r="AM983" t="s">
        <v>61</v>
      </c>
    </row>
    <row r="984" spans="1:39" x14ac:dyDescent="0.3">
      <c r="A984" s="1">
        <v>982</v>
      </c>
      <c r="B984" t="s">
        <v>44</v>
      </c>
      <c r="C984" t="s">
        <v>1277</v>
      </c>
      <c r="D984" t="s">
        <v>192</v>
      </c>
      <c r="E984" t="s">
        <v>1855</v>
      </c>
      <c r="F984" t="s">
        <v>3771</v>
      </c>
      <c r="G984" t="str">
        <f>VLOOKUP(F984,[1]Sheet1!$K:$N,4,FALSE)</f>
        <v>\Geography\Oceania\Australia\New South Wales\Sydney Northern\Willoughby\St Leonards</v>
      </c>
      <c r="H984" t="s">
        <v>3789</v>
      </c>
      <c r="I984" t="s">
        <v>1856</v>
      </c>
      <c r="J984" t="s">
        <v>49</v>
      </c>
      <c r="K984" t="str">
        <f t="shared" si="15"/>
        <v>Fire Extinguisher - CO2 - RN35.02.019</v>
      </c>
      <c r="L984" t="s">
        <v>50</v>
      </c>
      <c r="M984" t="s">
        <v>51</v>
      </c>
      <c r="N984" t="s">
        <v>52</v>
      </c>
      <c r="O984" t="str">
        <f>VLOOKUP(N984,[2]Sheet1!$B:$D,3,FALSE)</f>
        <v>\Classifications\Specification Class\VBIS\FS - Fire Suppression\FS-PFE - Portable Fire Extinguisher\FS-PFE-CD - Carbon Dioxide</v>
      </c>
      <c r="Q984" t="s">
        <v>54</v>
      </c>
      <c r="R984" t="s">
        <v>127</v>
      </c>
      <c r="U984" t="s">
        <v>1856</v>
      </c>
      <c r="Z984" s="7" t="s">
        <v>3791</v>
      </c>
      <c r="AB984" s="2">
        <v>45132</v>
      </c>
      <c r="AC984" t="s">
        <v>56</v>
      </c>
      <c r="AD984" t="s">
        <v>57</v>
      </c>
      <c r="AE984" t="s">
        <v>58</v>
      </c>
      <c r="AG984" t="s">
        <v>56</v>
      </c>
      <c r="AH984" t="s">
        <v>59</v>
      </c>
      <c r="AI984" t="s">
        <v>3792</v>
      </c>
      <c r="AJ984" t="s">
        <v>60</v>
      </c>
      <c r="AM984" t="s">
        <v>61</v>
      </c>
    </row>
    <row r="985" spans="1:39" x14ac:dyDescent="0.3">
      <c r="A985" s="1">
        <v>983</v>
      </c>
      <c r="B985" t="s">
        <v>44</v>
      </c>
      <c r="C985" t="s">
        <v>1277</v>
      </c>
      <c r="D985" t="s">
        <v>192</v>
      </c>
      <c r="E985" t="s">
        <v>1855</v>
      </c>
      <c r="F985" t="s">
        <v>3771</v>
      </c>
      <c r="G985" t="str">
        <f>VLOOKUP(F985,[1]Sheet1!$K:$N,4,FALSE)</f>
        <v>\Geography\Oceania\Australia\New South Wales\Sydney Northern\Willoughby\St Leonards</v>
      </c>
      <c r="H985" t="s">
        <v>3789</v>
      </c>
      <c r="I985" t="s">
        <v>1857</v>
      </c>
      <c r="J985" t="s">
        <v>769</v>
      </c>
      <c r="K985" t="str">
        <f t="shared" si="15"/>
        <v>Chilled Water/Hot Water Taps - RN35.02.019</v>
      </c>
      <c r="L985" t="s">
        <v>499</v>
      </c>
      <c r="M985" t="s">
        <v>500</v>
      </c>
      <c r="N985" t="s">
        <v>501</v>
      </c>
      <c r="O985" t="str">
        <f>VLOOKUP(N985,[2]Sheet1!$B:$D,3,FALSE)</f>
        <v>\Classifications\Specification Class\VBIS\HY - Hydraulics\HY-PWU - Potable Water Units\HY-PWU-WFU - Water Filter Unit</v>
      </c>
      <c r="Q985" t="s">
        <v>502</v>
      </c>
      <c r="R985" t="s">
        <v>770</v>
      </c>
      <c r="T985">
        <v>2017061603063</v>
      </c>
      <c r="U985" t="s">
        <v>1857</v>
      </c>
      <c r="Z985" s="7">
        <v>42736</v>
      </c>
      <c r="AB985" s="2">
        <v>45132</v>
      </c>
      <c r="AC985" t="s">
        <v>56</v>
      </c>
      <c r="AD985" t="s">
        <v>57</v>
      </c>
      <c r="AE985" t="s">
        <v>504</v>
      </c>
      <c r="AG985" t="s">
        <v>56</v>
      </c>
      <c r="AH985" t="s">
        <v>59</v>
      </c>
      <c r="AI985" t="s">
        <v>3792</v>
      </c>
      <c r="AJ985" t="s">
        <v>457</v>
      </c>
      <c r="AM985" t="s">
        <v>432</v>
      </c>
    </row>
    <row r="986" spans="1:39" x14ac:dyDescent="0.3">
      <c r="A986" s="1">
        <v>984</v>
      </c>
      <c r="B986" t="s">
        <v>44</v>
      </c>
      <c r="C986" t="s">
        <v>1277</v>
      </c>
      <c r="D986" t="s">
        <v>192</v>
      </c>
      <c r="E986" t="s">
        <v>1858</v>
      </c>
      <c r="F986" t="s">
        <v>3771</v>
      </c>
      <c r="G986" t="str">
        <f>VLOOKUP(F986,[1]Sheet1!$K:$N,4,FALSE)</f>
        <v>\Geography\Oceania\Australia\New South Wales\Sydney Northern\Willoughby\St Leonards</v>
      </c>
      <c r="H986" t="s">
        <v>3789</v>
      </c>
      <c r="I986" t="s">
        <v>1859</v>
      </c>
      <c r="J986" t="s">
        <v>49</v>
      </c>
      <c r="K986" t="str">
        <f t="shared" si="15"/>
        <v>Fire Extinguisher - CO2 - RN35.02.011</v>
      </c>
      <c r="L986" t="s">
        <v>50</v>
      </c>
      <c r="M986" t="s">
        <v>51</v>
      </c>
      <c r="N986" t="s">
        <v>52</v>
      </c>
      <c r="O986" t="str">
        <f>VLOOKUP(N986,[2]Sheet1!$B:$D,3,FALSE)</f>
        <v>\Classifications\Specification Class\VBIS\FS - Fire Suppression\FS-PFE - Portable Fire Extinguisher\FS-PFE-CD - Carbon Dioxide</v>
      </c>
      <c r="Q986" t="s">
        <v>54</v>
      </c>
      <c r="R986" t="s">
        <v>127</v>
      </c>
      <c r="U986" t="s">
        <v>1859</v>
      </c>
      <c r="Z986" s="7" t="s">
        <v>3791</v>
      </c>
      <c r="AB986" s="2">
        <v>45132</v>
      </c>
      <c r="AC986" t="s">
        <v>56</v>
      </c>
      <c r="AD986" t="s">
        <v>57</v>
      </c>
      <c r="AE986" t="s">
        <v>58</v>
      </c>
      <c r="AG986" t="s">
        <v>56</v>
      </c>
      <c r="AH986" t="s">
        <v>59</v>
      </c>
      <c r="AI986" t="s">
        <v>3792</v>
      </c>
      <c r="AJ986" t="s">
        <v>60</v>
      </c>
      <c r="AM986" t="s">
        <v>61</v>
      </c>
    </row>
    <row r="987" spans="1:39" x14ac:dyDescent="0.3">
      <c r="A987" s="1">
        <v>985</v>
      </c>
      <c r="B987" t="s">
        <v>44</v>
      </c>
      <c r="C987" t="s">
        <v>1277</v>
      </c>
      <c r="D987" t="s">
        <v>192</v>
      </c>
      <c r="E987" t="s">
        <v>1851</v>
      </c>
      <c r="F987" t="s">
        <v>3771</v>
      </c>
      <c r="G987" t="str">
        <f>VLOOKUP(F987,[1]Sheet1!$K:$N,4,FALSE)</f>
        <v>\Geography\Oceania\Australia\New South Wales\Sydney Northern\Willoughby\St Leonards</v>
      </c>
      <c r="H987" t="s">
        <v>3789</v>
      </c>
      <c r="I987" t="s">
        <v>1860</v>
      </c>
      <c r="J987" t="s">
        <v>71</v>
      </c>
      <c r="K987" t="str">
        <f t="shared" si="15"/>
        <v>Emergency Exit Sign - RN35.02.020</v>
      </c>
      <c r="L987" t="s">
        <v>72</v>
      </c>
      <c r="M987" t="s">
        <v>73</v>
      </c>
      <c r="N987" t="s">
        <v>74</v>
      </c>
      <c r="O987" t="str">
        <f>VLOOKUP(N987,[2]Sheet1!$B:$D,3,FALSE)</f>
        <v>\Classifications\Specification Class\VBIS\EL - Electrical Lighting\EL-EL - Emergency Lighting\EL-EL-Te - Testing</v>
      </c>
      <c r="Q987" t="s">
        <v>1000</v>
      </c>
      <c r="R987" t="s">
        <v>76</v>
      </c>
      <c r="U987" t="s">
        <v>1860</v>
      </c>
      <c r="Z987" s="7" t="s">
        <v>3791</v>
      </c>
      <c r="AB987" s="2">
        <v>45132</v>
      </c>
      <c r="AC987" t="s">
        <v>56</v>
      </c>
      <c r="AD987" t="s">
        <v>57</v>
      </c>
      <c r="AE987" t="s">
        <v>58</v>
      </c>
      <c r="AG987" t="s">
        <v>56</v>
      </c>
      <c r="AH987" t="s">
        <v>59</v>
      </c>
      <c r="AI987" t="s">
        <v>3792</v>
      </c>
      <c r="AJ987" t="s">
        <v>60</v>
      </c>
      <c r="AM987" t="s">
        <v>69</v>
      </c>
    </row>
    <row r="988" spans="1:39" x14ac:dyDescent="0.3">
      <c r="A988" s="1">
        <v>986</v>
      </c>
      <c r="B988" t="s">
        <v>44</v>
      </c>
      <c r="C988" t="s">
        <v>1277</v>
      </c>
      <c r="D988" t="s">
        <v>192</v>
      </c>
      <c r="E988" t="s">
        <v>1861</v>
      </c>
      <c r="F988" t="s">
        <v>3771</v>
      </c>
      <c r="G988" t="str">
        <f>VLOOKUP(F988,[1]Sheet1!$K:$N,4,FALSE)</f>
        <v>\Geography\Oceania\Australia\New South Wales\Sydney Northern\Willoughby\St Leonards</v>
      </c>
      <c r="H988" t="s">
        <v>3789</v>
      </c>
      <c r="I988" t="s">
        <v>1862</v>
      </c>
      <c r="J988" t="s">
        <v>593</v>
      </c>
      <c r="K988" t="str">
        <f t="shared" si="15"/>
        <v>Air Conditioner - Split System Indoor Unit - RN35.02.016</v>
      </c>
      <c r="L988" t="s">
        <v>594</v>
      </c>
      <c r="M988" t="s">
        <v>595</v>
      </c>
      <c r="N988" t="s">
        <v>596</v>
      </c>
      <c r="O988" t="str">
        <f>VLOOKUP(N988,[2]Sheet1!$B:$D,3,FALSE)</f>
        <v>\Classifications\Specification Class\VBIS\ME - Mechanical\ME-ACU - Air Conditioning Unit</v>
      </c>
      <c r="Q988" t="s">
        <v>597</v>
      </c>
      <c r="R988" t="s">
        <v>1863</v>
      </c>
      <c r="S988" t="s">
        <v>1281</v>
      </c>
      <c r="U988" t="s">
        <v>1862</v>
      </c>
      <c r="Z988" s="7" t="s">
        <v>3791</v>
      </c>
      <c r="AB988" s="2">
        <v>45132</v>
      </c>
      <c r="AC988" t="s">
        <v>56</v>
      </c>
      <c r="AD988" t="s">
        <v>57</v>
      </c>
      <c r="AE988" t="s">
        <v>58</v>
      </c>
      <c r="AG988" t="s">
        <v>56</v>
      </c>
      <c r="AH988" t="s">
        <v>59</v>
      </c>
      <c r="AI988" t="s">
        <v>3792</v>
      </c>
      <c r="AJ988" t="s">
        <v>457</v>
      </c>
      <c r="AM988" t="s">
        <v>505</v>
      </c>
    </row>
    <row r="989" spans="1:39" x14ac:dyDescent="0.3">
      <c r="A989" s="1">
        <v>987</v>
      </c>
      <c r="B989" t="s">
        <v>44</v>
      </c>
      <c r="C989" t="s">
        <v>1277</v>
      </c>
      <c r="D989" t="s">
        <v>192</v>
      </c>
      <c r="E989" t="s">
        <v>1864</v>
      </c>
      <c r="F989" t="s">
        <v>3771</v>
      </c>
      <c r="G989" t="str">
        <f>VLOOKUP(F989,[1]Sheet1!$K:$N,4,FALSE)</f>
        <v>\Geography\Oceania\Australia\New South Wales\Sydney Northern\Willoughby\St Leonards</v>
      </c>
      <c r="H989" t="s">
        <v>3789</v>
      </c>
      <c r="I989" t="s">
        <v>1865</v>
      </c>
      <c r="J989" t="s">
        <v>593</v>
      </c>
      <c r="K989" t="str">
        <f t="shared" si="15"/>
        <v>Air Conditioner - Split System Indoor Unit - RN35.02.014</v>
      </c>
      <c r="L989" t="s">
        <v>594</v>
      </c>
      <c r="M989" t="s">
        <v>595</v>
      </c>
      <c r="N989" t="s">
        <v>596</v>
      </c>
      <c r="O989" t="str">
        <f>VLOOKUP(N989,[2]Sheet1!$B:$D,3,FALSE)</f>
        <v>\Classifications\Specification Class\VBIS\ME - Mechanical\ME-ACU - Air Conditioning Unit</v>
      </c>
      <c r="Q989" t="s">
        <v>597</v>
      </c>
      <c r="R989" t="s">
        <v>1866</v>
      </c>
      <c r="S989" t="s">
        <v>1281</v>
      </c>
      <c r="T989" t="s">
        <v>1867</v>
      </c>
      <c r="U989" t="s">
        <v>1865</v>
      </c>
      <c r="Z989" s="7" t="s">
        <v>3791</v>
      </c>
      <c r="AB989" s="2">
        <v>45132</v>
      </c>
      <c r="AC989" t="s">
        <v>56</v>
      </c>
      <c r="AD989" t="s">
        <v>57</v>
      </c>
      <c r="AE989" t="s">
        <v>58</v>
      </c>
      <c r="AG989" t="s">
        <v>56</v>
      </c>
      <c r="AH989" t="s">
        <v>59</v>
      </c>
      <c r="AI989" t="s">
        <v>3792</v>
      </c>
      <c r="AJ989" t="s">
        <v>457</v>
      </c>
      <c r="AM989" t="s">
        <v>505</v>
      </c>
    </row>
    <row r="990" spans="1:39" x14ac:dyDescent="0.3">
      <c r="A990" s="1">
        <v>988</v>
      </c>
      <c r="B990" t="s">
        <v>44</v>
      </c>
      <c r="C990" t="s">
        <v>1277</v>
      </c>
      <c r="D990" t="s">
        <v>192</v>
      </c>
      <c r="E990" t="s">
        <v>1868</v>
      </c>
      <c r="F990" s="5" t="str">
        <f>VLOOKUP(E990,[1]Sheet1!$H:$K,4,FALSE)</f>
        <v>\Locations\Royal North Shore Hospital\RN35 - Building 35\Level 2\RN35.02.001 Stairs</v>
      </c>
      <c r="G990" t="str">
        <f>VLOOKUP(F990,[1]Sheet1!$K:$N,4,FALSE)</f>
        <v>\Geography\Oceania\Australia\New South Wales\Sydney Northern\Willoughby\St Leonards</v>
      </c>
      <c r="H990" t="s">
        <v>3789</v>
      </c>
      <c r="I990" t="s">
        <v>1869</v>
      </c>
      <c r="J990" t="s">
        <v>105</v>
      </c>
      <c r="K990" t="str">
        <f t="shared" si="15"/>
        <v>Fire Extinguisher - Water - RN35.02.001</v>
      </c>
      <c r="L990" t="s">
        <v>106</v>
      </c>
      <c r="M990" t="s">
        <v>107</v>
      </c>
      <c r="N990" t="s">
        <v>108</v>
      </c>
      <c r="O990" t="str">
        <f>VLOOKUP(N990,[2]Sheet1!$B:$D,3,FALSE)</f>
        <v>\Classifications\Specification Class\VBIS\FS - Fire Suppression\FS-PFE - Portable Fire Extinguisher\FS-PFE-Wa - Water</v>
      </c>
      <c r="Q990" t="s">
        <v>1259</v>
      </c>
      <c r="R990" t="s">
        <v>109</v>
      </c>
      <c r="U990" t="s">
        <v>1869</v>
      </c>
      <c r="Z990" s="7" t="s">
        <v>3791</v>
      </c>
      <c r="AB990" s="2">
        <v>45132</v>
      </c>
      <c r="AC990" t="s">
        <v>56</v>
      </c>
      <c r="AD990" t="s">
        <v>57</v>
      </c>
      <c r="AE990" t="s">
        <v>58</v>
      </c>
      <c r="AG990" t="s">
        <v>56</v>
      </c>
      <c r="AH990" t="s">
        <v>59</v>
      </c>
      <c r="AI990" t="s">
        <v>3792</v>
      </c>
      <c r="AJ990" t="s">
        <v>60</v>
      </c>
      <c r="AM990" t="s">
        <v>61</v>
      </c>
    </row>
    <row r="991" spans="1:39" x14ac:dyDescent="0.3">
      <c r="A991" s="1">
        <v>989</v>
      </c>
      <c r="B991" t="s">
        <v>44</v>
      </c>
      <c r="C991" t="s">
        <v>1277</v>
      </c>
      <c r="D991" t="s">
        <v>192</v>
      </c>
      <c r="E991" t="s">
        <v>1868</v>
      </c>
      <c r="F991" s="5" t="str">
        <f>VLOOKUP(E991,[1]Sheet1!$H:$K,4,FALSE)</f>
        <v>\Locations\Royal North Shore Hospital\RN35 - Building 35\Level 2\RN35.02.001 Stairs</v>
      </c>
      <c r="G991" t="str">
        <f>VLOOKUP(F991,[1]Sheet1!$K:$N,4,FALSE)</f>
        <v>\Geography\Oceania\Australia\New South Wales\Sydney Northern\Willoughby\St Leonards</v>
      </c>
      <c r="H991" t="s">
        <v>3789</v>
      </c>
      <c r="I991" t="s">
        <v>1870</v>
      </c>
      <c r="J991" t="s">
        <v>49</v>
      </c>
      <c r="K991" t="str">
        <f t="shared" si="15"/>
        <v>Fire Extinguisher - CO2 - RN35.02.001</v>
      </c>
      <c r="L991" t="s">
        <v>50</v>
      </c>
      <c r="M991" t="s">
        <v>51</v>
      </c>
      <c r="N991" t="s">
        <v>52</v>
      </c>
      <c r="O991" t="str">
        <f>VLOOKUP(N991,[2]Sheet1!$B:$D,3,FALSE)</f>
        <v>\Classifications\Specification Class\VBIS\FS - Fire Suppression\FS-PFE - Portable Fire Extinguisher\FS-PFE-CD - Carbon Dioxide</v>
      </c>
      <c r="Q991" t="s">
        <v>1871</v>
      </c>
      <c r="R991" t="s">
        <v>127</v>
      </c>
      <c r="U991" t="s">
        <v>1870</v>
      </c>
      <c r="Z991" s="7" t="s">
        <v>3791</v>
      </c>
      <c r="AB991" s="2">
        <v>45132</v>
      </c>
      <c r="AC991" t="s">
        <v>56</v>
      </c>
      <c r="AD991" t="s">
        <v>57</v>
      </c>
      <c r="AE991" t="s">
        <v>58</v>
      </c>
      <c r="AG991" t="s">
        <v>56</v>
      </c>
      <c r="AH991" t="s">
        <v>59</v>
      </c>
      <c r="AI991" t="s">
        <v>3792</v>
      </c>
      <c r="AJ991" t="s">
        <v>60</v>
      </c>
      <c r="AM991" t="s">
        <v>61</v>
      </c>
    </row>
    <row r="992" spans="1:39" x14ac:dyDescent="0.3">
      <c r="A992" s="1">
        <v>990</v>
      </c>
      <c r="B992" t="s">
        <v>44</v>
      </c>
      <c r="C992" t="s">
        <v>1277</v>
      </c>
      <c r="D992" t="s">
        <v>192</v>
      </c>
      <c r="E992" t="s">
        <v>1868</v>
      </c>
      <c r="F992" s="5" t="str">
        <f>VLOOKUP(E992,[1]Sheet1!$H:$K,4,FALSE)</f>
        <v>\Locations\Royal North Shore Hospital\RN35 - Building 35\Level 2\RN35.02.001 Stairs</v>
      </c>
      <c r="G992" t="str">
        <f>VLOOKUP(F992,[1]Sheet1!$K:$N,4,FALSE)</f>
        <v>\Geography\Oceania\Australia\New South Wales\Sydney Northern\Willoughby\St Leonards</v>
      </c>
      <c r="H992" t="s">
        <v>3789</v>
      </c>
      <c r="I992" t="s">
        <v>1872</v>
      </c>
      <c r="J992" t="s">
        <v>762</v>
      </c>
      <c r="K992" t="str">
        <f t="shared" si="15"/>
        <v>Fire Blanket - RN35.02.001</v>
      </c>
      <c r="L992" t="s">
        <v>763</v>
      </c>
      <c r="M992" t="s">
        <v>764</v>
      </c>
      <c r="N992" t="s">
        <v>765</v>
      </c>
      <c r="O992" t="str">
        <f>VLOOKUP(N992,[2]Sheet1!$B:$D,3,FALSE)</f>
        <v>\Classifications\Specification Class\VBIS\FS - Fire Suppression\FS-FB - Fire Blanket</v>
      </c>
      <c r="Q992" t="s">
        <v>92</v>
      </c>
      <c r="R992">
        <v>50802</v>
      </c>
      <c r="S992" t="s">
        <v>767</v>
      </c>
      <c r="U992" t="s">
        <v>1872</v>
      </c>
      <c r="Z992" s="7" t="s">
        <v>3791</v>
      </c>
      <c r="AB992" s="2">
        <v>45132</v>
      </c>
      <c r="AC992" t="s">
        <v>56</v>
      </c>
      <c r="AD992" t="s">
        <v>57</v>
      </c>
      <c r="AE992" t="s">
        <v>58</v>
      </c>
      <c r="AG992" t="s">
        <v>56</v>
      </c>
      <c r="AH992" t="s">
        <v>59</v>
      </c>
      <c r="AI992" t="s">
        <v>3792</v>
      </c>
      <c r="AJ992" t="s">
        <v>60</v>
      </c>
      <c r="AM992" t="s">
        <v>505</v>
      </c>
    </row>
    <row r="993" spans="1:39" x14ac:dyDescent="0.3">
      <c r="A993" s="1">
        <v>991</v>
      </c>
      <c r="B993" t="s">
        <v>44</v>
      </c>
      <c r="C993" t="s">
        <v>1277</v>
      </c>
      <c r="D993" t="s">
        <v>192</v>
      </c>
      <c r="E993" t="s">
        <v>1868</v>
      </c>
      <c r="F993" s="5" t="str">
        <f>VLOOKUP(E993,[1]Sheet1!$H:$K,4,FALSE)</f>
        <v>\Locations\Royal North Shore Hospital\RN35 - Building 35\Level 2\RN35.02.001 Stairs</v>
      </c>
      <c r="G993" t="str">
        <f>VLOOKUP(F993,[1]Sheet1!$K:$N,4,FALSE)</f>
        <v>\Geography\Oceania\Australia\New South Wales\Sydney Northern\Willoughby\St Leonards</v>
      </c>
      <c r="H993" t="s">
        <v>3789</v>
      </c>
      <c r="I993" t="s">
        <v>1873</v>
      </c>
      <c r="J993" t="s">
        <v>1501</v>
      </c>
      <c r="K993" t="str">
        <f t="shared" si="15"/>
        <v>Distribution Board - Emergency Light Test Switch - RN35.02.001</v>
      </c>
      <c r="L993" t="s">
        <v>130</v>
      </c>
      <c r="M993" t="s">
        <v>131</v>
      </c>
      <c r="N993" t="s">
        <v>132</v>
      </c>
      <c r="O993" t="str">
        <f>VLOOKUP(N993,[2]Sheet1!$B:$D,3,FALSE)</f>
        <v>\Classifications\Specification Class\VBIS\EP - Electrical Power\EP-SB - Switchboard\EP-SB-MSB - Main Switch Board</v>
      </c>
      <c r="Q993" t="s">
        <v>1502</v>
      </c>
      <c r="U993" t="s">
        <v>1873</v>
      </c>
      <c r="Z993" s="7" t="s">
        <v>3791</v>
      </c>
      <c r="AB993" s="2">
        <v>45132</v>
      </c>
      <c r="AC993" t="s">
        <v>56</v>
      </c>
      <c r="AD993" t="s">
        <v>57</v>
      </c>
      <c r="AE993" t="s">
        <v>133</v>
      </c>
      <c r="AG993" t="s">
        <v>56</v>
      </c>
      <c r="AH993" t="s">
        <v>59</v>
      </c>
      <c r="AI993" t="s">
        <v>3792</v>
      </c>
      <c r="AJ993" t="s">
        <v>60</v>
      </c>
      <c r="AM993" t="s">
        <v>69</v>
      </c>
    </row>
    <row r="994" spans="1:39" x14ac:dyDescent="0.3">
      <c r="A994" s="1">
        <v>992</v>
      </c>
      <c r="B994" t="s">
        <v>44</v>
      </c>
      <c r="C994" t="s">
        <v>1277</v>
      </c>
      <c r="D994" t="s">
        <v>192</v>
      </c>
      <c r="E994" t="s">
        <v>1868</v>
      </c>
      <c r="F994" s="5" t="str">
        <f>VLOOKUP(E994,[1]Sheet1!$H:$K,4,FALSE)</f>
        <v>\Locations\Royal North Shore Hospital\RN35 - Building 35\Level 2\RN35.02.001 Stairs</v>
      </c>
      <c r="G994" t="str">
        <f>VLOOKUP(F994,[1]Sheet1!$K:$N,4,FALSE)</f>
        <v>\Geography\Oceania\Australia\New South Wales\Sydney Northern\Willoughby\St Leonards</v>
      </c>
      <c r="H994" t="s">
        <v>3789</v>
      </c>
      <c r="I994" t="s">
        <v>1874</v>
      </c>
      <c r="J994" t="s">
        <v>1179</v>
      </c>
      <c r="K994" t="str">
        <f t="shared" si="15"/>
        <v>Smoke Doors - Double Leaf - RN35.02.001</v>
      </c>
      <c r="L994" t="s">
        <v>971</v>
      </c>
      <c r="M994" t="s">
        <v>80</v>
      </c>
      <c r="N994" t="s">
        <v>81</v>
      </c>
      <c r="O994" t="str">
        <f>VLOOKUP(N994,[2]Sheet1!$B:$D,3,FALSE)</f>
        <v>\Classifications\Specification Class\VBIS\ST - Structure\ST-DFR - Doors Fire Rated</v>
      </c>
      <c r="Q994" t="s">
        <v>54</v>
      </c>
      <c r="U994" t="s">
        <v>1874</v>
      </c>
      <c r="Z994" s="7" t="s">
        <v>3791</v>
      </c>
      <c r="AB994" s="2">
        <v>45132</v>
      </c>
      <c r="AC994" t="s">
        <v>56</v>
      </c>
      <c r="AD994" t="s">
        <v>57</v>
      </c>
      <c r="AE994" t="s">
        <v>58</v>
      </c>
      <c r="AG994" t="s">
        <v>56</v>
      </c>
      <c r="AH994" t="s">
        <v>59</v>
      </c>
      <c r="AI994" t="s">
        <v>3792</v>
      </c>
      <c r="AJ994" t="s">
        <v>60</v>
      </c>
      <c r="AM994" t="s">
        <v>69</v>
      </c>
    </row>
    <row r="995" spans="1:39" x14ac:dyDescent="0.3">
      <c r="A995" s="1">
        <v>993</v>
      </c>
      <c r="B995" t="s">
        <v>44</v>
      </c>
      <c r="C995" t="s">
        <v>1277</v>
      </c>
      <c r="D995" t="s">
        <v>192</v>
      </c>
      <c r="E995" t="s">
        <v>1868</v>
      </c>
      <c r="F995" s="5" t="str">
        <f>VLOOKUP(E995,[1]Sheet1!$H:$K,4,FALSE)</f>
        <v>\Locations\Royal North Shore Hospital\RN35 - Building 35\Level 2\RN35.02.001 Stairs</v>
      </c>
      <c r="G995" t="str">
        <f>VLOOKUP(F995,[1]Sheet1!$K:$N,4,FALSE)</f>
        <v>\Geography\Oceania\Australia\New South Wales\Sydney Northern\Willoughby\St Leonards</v>
      </c>
      <c r="H995" t="s">
        <v>3789</v>
      </c>
      <c r="I995" t="s">
        <v>1875</v>
      </c>
      <c r="J995" t="s">
        <v>71</v>
      </c>
      <c r="K995" t="str">
        <f t="shared" si="15"/>
        <v>Emergency Exit Sign - RN35.02.001</v>
      </c>
      <c r="L995" t="s">
        <v>72</v>
      </c>
      <c r="M995" t="s">
        <v>73</v>
      </c>
      <c r="N995" t="s">
        <v>74</v>
      </c>
      <c r="O995" t="str">
        <f>VLOOKUP(N995,[2]Sheet1!$B:$D,3,FALSE)</f>
        <v>\Classifications\Specification Class\VBIS\EL - Electrical Lighting\EL-EL - Emergency Lighting\EL-EL-Te - Testing</v>
      </c>
      <c r="Q995" t="s">
        <v>75</v>
      </c>
      <c r="R995" t="s">
        <v>76</v>
      </c>
      <c r="U995" t="s">
        <v>1875</v>
      </c>
      <c r="Z995" s="7" t="s">
        <v>3791</v>
      </c>
      <c r="AB995" s="2">
        <v>45132</v>
      </c>
      <c r="AC995" t="s">
        <v>56</v>
      </c>
      <c r="AD995" t="s">
        <v>57</v>
      </c>
      <c r="AE995" t="s">
        <v>58</v>
      </c>
      <c r="AG995" t="s">
        <v>56</v>
      </c>
      <c r="AH995" t="s">
        <v>59</v>
      </c>
      <c r="AI995" t="s">
        <v>3792</v>
      </c>
      <c r="AJ995" t="s">
        <v>60</v>
      </c>
      <c r="AM995" t="s">
        <v>69</v>
      </c>
    </row>
    <row r="996" spans="1:39" x14ac:dyDescent="0.3">
      <c r="A996" s="1">
        <v>994</v>
      </c>
      <c r="B996" t="s">
        <v>44</v>
      </c>
      <c r="C996" t="s">
        <v>1277</v>
      </c>
      <c r="D996" t="s">
        <v>360</v>
      </c>
      <c r="E996" t="s">
        <v>1876</v>
      </c>
      <c r="F996" s="5" t="str">
        <f>VLOOKUP(E996,[1]Sheet1!$H:$K,4,FALSE)</f>
        <v>\Locations\Royal North Shore Hospital\RN35 - Building 35\Level 1\RN35.01.001 Stairs</v>
      </c>
      <c r="G996" t="str">
        <f>VLOOKUP(F996,[1]Sheet1!$K:$N,4,FALSE)</f>
        <v>\Geography\Oceania\Australia\New South Wales\Sydney Northern\Willoughby\St Leonards</v>
      </c>
      <c r="H996" t="s">
        <v>3789</v>
      </c>
      <c r="I996" t="s">
        <v>1877</v>
      </c>
      <c r="J996" t="s">
        <v>49</v>
      </c>
      <c r="K996" t="str">
        <f t="shared" si="15"/>
        <v>Fire Extinguisher - CO2 - RN35.01.001</v>
      </c>
      <c r="L996" t="s">
        <v>50</v>
      </c>
      <c r="M996" t="s">
        <v>51</v>
      </c>
      <c r="N996" t="s">
        <v>52</v>
      </c>
      <c r="O996" t="str">
        <f>VLOOKUP(N996,[2]Sheet1!$B:$D,3,FALSE)</f>
        <v>\Classifications\Specification Class\VBIS\FS - Fire Suppression\FS-PFE - Portable Fire Extinguisher\FS-PFE-CD - Carbon Dioxide</v>
      </c>
      <c r="Q996" t="s">
        <v>115</v>
      </c>
      <c r="R996" t="s">
        <v>127</v>
      </c>
      <c r="U996" t="s">
        <v>1877</v>
      </c>
      <c r="Z996" s="7" t="s">
        <v>3791</v>
      </c>
      <c r="AB996" s="2">
        <v>45132</v>
      </c>
      <c r="AC996" t="s">
        <v>56</v>
      </c>
      <c r="AD996" t="s">
        <v>57</v>
      </c>
      <c r="AE996" t="s">
        <v>58</v>
      </c>
      <c r="AG996" t="s">
        <v>56</v>
      </c>
      <c r="AH996" t="s">
        <v>59</v>
      </c>
      <c r="AI996" t="s">
        <v>3792</v>
      </c>
      <c r="AJ996" t="s">
        <v>60</v>
      </c>
      <c r="AM996" t="s">
        <v>61</v>
      </c>
    </row>
    <row r="997" spans="1:39" x14ac:dyDescent="0.3">
      <c r="A997" s="1">
        <v>995</v>
      </c>
      <c r="B997" t="s">
        <v>44</v>
      </c>
      <c r="C997" t="s">
        <v>1277</v>
      </c>
      <c r="D997" t="s">
        <v>360</v>
      </c>
      <c r="E997" t="s">
        <v>1876</v>
      </c>
      <c r="F997" s="5" t="str">
        <f>VLOOKUP(E997,[1]Sheet1!$H:$K,4,FALSE)</f>
        <v>\Locations\Royal North Shore Hospital\RN35 - Building 35\Level 1\RN35.01.001 Stairs</v>
      </c>
      <c r="G997" t="str">
        <f>VLOOKUP(F997,[1]Sheet1!$K:$N,4,FALSE)</f>
        <v>\Geography\Oceania\Australia\New South Wales\Sydney Northern\Willoughby\St Leonards</v>
      </c>
      <c r="H997" t="s">
        <v>3789</v>
      </c>
      <c r="I997" t="s">
        <v>1878</v>
      </c>
      <c r="J997" t="s">
        <v>1179</v>
      </c>
      <c r="K997" t="str">
        <f t="shared" si="15"/>
        <v>Smoke Doors - Double Leaf - RN35.01.001</v>
      </c>
      <c r="L997" t="s">
        <v>971</v>
      </c>
      <c r="M997" t="s">
        <v>80</v>
      </c>
      <c r="N997" t="s">
        <v>81</v>
      </c>
      <c r="O997" t="str">
        <f>VLOOKUP(N997,[2]Sheet1!$B:$D,3,FALSE)</f>
        <v>\Classifications\Specification Class\VBIS\ST - Structure\ST-DFR - Doors Fire Rated</v>
      </c>
      <c r="Q997" t="s">
        <v>54</v>
      </c>
      <c r="U997" t="s">
        <v>1878</v>
      </c>
      <c r="Z997" s="7" t="s">
        <v>3791</v>
      </c>
      <c r="AB997" s="2">
        <v>45132</v>
      </c>
      <c r="AC997" t="s">
        <v>56</v>
      </c>
      <c r="AD997" t="s">
        <v>57</v>
      </c>
      <c r="AE997" t="s">
        <v>58</v>
      </c>
      <c r="AG997" t="s">
        <v>56</v>
      </c>
      <c r="AH997" t="s">
        <v>59</v>
      </c>
      <c r="AI997" t="s">
        <v>3792</v>
      </c>
      <c r="AJ997" t="s">
        <v>60</v>
      </c>
      <c r="AM997" t="s">
        <v>69</v>
      </c>
    </row>
    <row r="998" spans="1:39" x14ac:dyDescent="0.3">
      <c r="A998" s="1">
        <v>996</v>
      </c>
      <c r="B998" t="s">
        <v>44</v>
      </c>
      <c r="C998" t="s">
        <v>1277</v>
      </c>
      <c r="D998" t="s">
        <v>360</v>
      </c>
      <c r="E998" t="s">
        <v>1879</v>
      </c>
      <c r="F998" t="s">
        <v>3770</v>
      </c>
      <c r="G998" t="str">
        <f>VLOOKUP(F998,[1]Sheet1!$K:$N,4,FALSE)</f>
        <v>\Geography\Oceania\Australia\New South Wales\Sydney Northern\Willoughby\St Leonards</v>
      </c>
      <c r="H998" t="s">
        <v>3789</v>
      </c>
      <c r="I998" t="s">
        <v>1880</v>
      </c>
      <c r="J998" t="s">
        <v>49</v>
      </c>
      <c r="K998" t="str">
        <f t="shared" si="15"/>
        <v>Fire Extinguisher - CO2 - RN35.01.021</v>
      </c>
      <c r="L998" t="s">
        <v>50</v>
      </c>
      <c r="M998" t="s">
        <v>51</v>
      </c>
      <c r="N998" t="s">
        <v>52</v>
      </c>
      <c r="O998" t="str">
        <f>VLOOKUP(N998,[2]Sheet1!$B:$D,3,FALSE)</f>
        <v>\Classifications\Specification Class\VBIS\FS - Fire Suppression\FS-PFE - Portable Fire Extinguisher\FS-PFE-CD - Carbon Dioxide</v>
      </c>
      <c r="Q998" t="s">
        <v>1259</v>
      </c>
      <c r="R998" t="s">
        <v>127</v>
      </c>
      <c r="U998" t="s">
        <v>1880</v>
      </c>
      <c r="Z998" s="7" t="s">
        <v>3791</v>
      </c>
      <c r="AB998" s="2">
        <v>45132</v>
      </c>
      <c r="AC998" t="s">
        <v>56</v>
      </c>
      <c r="AD998" t="s">
        <v>57</v>
      </c>
      <c r="AE998" t="s">
        <v>58</v>
      </c>
      <c r="AG998" t="s">
        <v>56</v>
      </c>
      <c r="AH998" t="s">
        <v>59</v>
      </c>
      <c r="AI998" t="s">
        <v>3792</v>
      </c>
      <c r="AJ998" t="s">
        <v>60</v>
      </c>
      <c r="AM998" t="s">
        <v>61</v>
      </c>
    </row>
    <row r="999" spans="1:39" x14ac:dyDescent="0.3">
      <c r="A999" s="1">
        <v>997</v>
      </c>
      <c r="B999" t="s">
        <v>44</v>
      </c>
      <c r="C999" t="s">
        <v>1277</v>
      </c>
      <c r="D999" t="s">
        <v>360</v>
      </c>
      <c r="E999" t="s">
        <v>1879</v>
      </c>
      <c r="F999" t="s">
        <v>3770</v>
      </c>
      <c r="G999" t="str">
        <f>VLOOKUP(F999,[1]Sheet1!$K:$N,4,FALSE)</f>
        <v>\Geography\Oceania\Australia\New South Wales\Sydney Northern\Willoughby\St Leonards</v>
      </c>
      <c r="H999" t="s">
        <v>3789</v>
      </c>
      <c r="I999" t="s">
        <v>1881</v>
      </c>
      <c r="J999" t="s">
        <v>71</v>
      </c>
      <c r="K999" t="str">
        <f t="shared" si="15"/>
        <v>Emergency Exit Sign - RN35.01.021</v>
      </c>
      <c r="L999" t="s">
        <v>72</v>
      </c>
      <c r="M999" t="s">
        <v>73</v>
      </c>
      <c r="N999" t="s">
        <v>74</v>
      </c>
      <c r="O999" t="str">
        <f>VLOOKUP(N999,[2]Sheet1!$B:$D,3,FALSE)</f>
        <v>\Classifications\Specification Class\VBIS\EL - Electrical Lighting\EL-EL - Emergency Lighting\EL-EL-Te - Testing</v>
      </c>
      <c r="Q999" t="s">
        <v>75</v>
      </c>
      <c r="R999" t="s">
        <v>76</v>
      </c>
      <c r="U999" t="s">
        <v>1881</v>
      </c>
      <c r="Z999" s="7" t="s">
        <v>3791</v>
      </c>
      <c r="AB999" s="2">
        <v>45132</v>
      </c>
      <c r="AC999" t="s">
        <v>56</v>
      </c>
      <c r="AD999" t="s">
        <v>57</v>
      </c>
      <c r="AE999" t="s">
        <v>58</v>
      </c>
      <c r="AG999" t="s">
        <v>56</v>
      </c>
      <c r="AH999" t="s">
        <v>59</v>
      </c>
      <c r="AI999" t="s">
        <v>3792</v>
      </c>
      <c r="AJ999" t="s">
        <v>60</v>
      </c>
      <c r="AM999" t="s">
        <v>69</v>
      </c>
    </row>
    <row r="1000" spans="1:39" x14ac:dyDescent="0.3">
      <c r="A1000" s="1">
        <v>998</v>
      </c>
      <c r="B1000" t="s">
        <v>44</v>
      </c>
      <c r="C1000" t="s">
        <v>1277</v>
      </c>
      <c r="D1000" t="s">
        <v>360</v>
      </c>
      <c r="E1000" t="s">
        <v>1882</v>
      </c>
      <c r="F1000" t="s">
        <v>3770</v>
      </c>
      <c r="G1000" t="str">
        <f>VLOOKUP(F1000,[1]Sheet1!$K:$N,4,FALSE)</f>
        <v>\Geography\Oceania\Australia\New South Wales\Sydney Northern\Willoughby\St Leonards</v>
      </c>
      <c r="H1000" t="s">
        <v>3789</v>
      </c>
      <c r="I1000" t="s">
        <v>1883</v>
      </c>
      <c r="J1000" t="s">
        <v>769</v>
      </c>
      <c r="K1000" t="str">
        <f t="shared" si="15"/>
        <v>Chilled Water/Hot Water Taps - RN35.01.018</v>
      </c>
      <c r="L1000" t="s">
        <v>499</v>
      </c>
      <c r="M1000" t="s">
        <v>500</v>
      </c>
      <c r="N1000" t="s">
        <v>501</v>
      </c>
      <c r="O1000" t="str">
        <f>VLOOKUP(N1000,[2]Sheet1!$B:$D,3,FALSE)</f>
        <v>\Classifications\Specification Class\VBIS\HY - Hydraulics\HY-PWU - Potable Water Units\HY-PWU-WFU - Water Filter Unit</v>
      </c>
      <c r="Q1000" t="s">
        <v>502</v>
      </c>
      <c r="R1000" t="s">
        <v>770</v>
      </c>
      <c r="T1000">
        <v>2019011002123</v>
      </c>
      <c r="U1000" t="s">
        <v>1883</v>
      </c>
      <c r="Z1000" s="7">
        <v>43466</v>
      </c>
      <c r="AB1000" s="2">
        <v>45132</v>
      </c>
      <c r="AC1000" t="s">
        <v>56</v>
      </c>
      <c r="AD1000" t="s">
        <v>57</v>
      </c>
      <c r="AE1000" t="s">
        <v>504</v>
      </c>
      <c r="AG1000" t="s">
        <v>56</v>
      </c>
      <c r="AH1000" t="s">
        <v>59</v>
      </c>
      <c r="AI1000" t="s">
        <v>3792</v>
      </c>
      <c r="AJ1000" t="s">
        <v>457</v>
      </c>
      <c r="AM1000" t="s">
        <v>492</v>
      </c>
    </row>
    <row r="1001" spans="1:39" x14ac:dyDescent="0.3">
      <c r="A1001" s="1">
        <v>999</v>
      </c>
      <c r="B1001" t="s">
        <v>44</v>
      </c>
      <c r="C1001" t="s">
        <v>1277</v>
      </c>
      <c r="D1001" t="s">
        <v>360</v>
      </c>
      <c r="E1001" t="s">
        <v>1882</v>
      </c>
      <c r="F1001" t="s">
        <v>3770</v>
      </c>
      <c r="G1001" t="str">
        <f>VLOOKUP(F1001,[1]Sheet1!$K:$N,4,FALSE)</f>
        <v>\Geography\Oceania\Australia\New South Wales\Sydney Northern\Willoughby\St Leonards</v>
      </c>
      <c r="H1001" t="s">
        <v>3789</v>
      </c>
      <c r="I1001" t="s">
        <v>1884</v>
      </c>
      <c r="J1001" t="s">
        <v>762</v>
      </c>
      <c r="K1001" t="str">
        <f t="shared" si="15"/>
        <v>Fire Blanket - RN35.01.018</v>
      </c>
      <c r="L1001" t="s">
        <v>763</v>
      </c>
      <c r="M1001" t="s">
        <v>764</v>
      </c>
      <c r="N1001" t="s">
        <v>765</v>
      </c>
      <c r="O1001" t="str">
        <f>VLOOKUP(N1001,[2]Sheet1!$B:$D,3,FALSE)</f>
        <v>\Classifications\Specification Class\VBIS\FS - Fire Suppression\FS-FB - Fire Blanket</v>
      </c>
      <c r="Q1001" t="s">
        <v>92</v>
      </c>
      <c r="R1001">
        <v>50802</v>
      </c>
      <c r="S1001" t="s">
        <v>767</v>
      </c>
      <c r="U1001" t="s">
        <v>1884</v>
      </c>
      <c r="Z1001" s="7" t="s">
        <v>3791</v>
      </c>
      <c r="AB1001" s="2">
        <v>45132</v>
      </c>
      <c r="AC1001" t="s">
        <v>56</v>
      </c>
      <c r="AD1001" t="s">
        <v>57</v>
      </c>
      <c r="AE1001" t="s">
        <v>58</v>
      </c>
      <c r="AG1001" t="s">
        <v>56</v>
      </c>
      <c r="AH1001" t="s">
        <v>59</v>
      </c>
      <c r="AI1001" t="s">
        <v>3792</v>
      </c>
      <c r="AJ1001" t="s">
        <v>60</v>
      </c>
      <c r="AM1001" t="s">
        <v>505</v>
      </c>
    </row>
    <row r="1002" spans="1:39" x14ac:dyDescent="0.3">
      <c r="A1002" s="1">
        <v>1000</v>
      </c>
      <c r="B1002" t="s">
        <v>44</v>
      </c>
      <c r="C1002" t="s">
        <v>1277</v>
      </c>
      <c r="D1002" t="s">
        <v>360</v>
      </c>
      <c r="E1002" t="s">
        <v>1879</v>
      </c>
      <c r="F1002" t="s">
        <v>3770</v>
      </c>
      <c r="G1002" t="str">
        <f>VLOOKUP(F1002,[1]Sheet1!$K:$N,4,FALSE)</f>
        <v>\Geography\Oceania\Australia\New South Wales\Sydney Northern\Willoughby\St Leonards</v>
      </c>
      <c r="H1002" t="s">
        <v>3789</v>
      </c>
      <c r="I1002" t="s">
        <v>1885</v>
      </c>
      <c r="J1002" t="s">
        <v>1886</v>
      </c>
      <c r="K1002" t="str">
        <f t="shared" si="15"/>
        <v>Mechanical Services Switchboard - MSSB 35.2.1 - RN35.01.021</v>
      </c>
      <c r="L1002" t="s">
        <v>130</v>
      </c>
      <c r="M1002" t="s">
        <v>131</v>
      </c>
      <c r="N1002" t="s">
        <v>132</v>
      </c>
      <c r="O1002" t="str">
        <f>VLOOKUP(N1002,[2]Sheet1!$B:$D,3,FALSE)</f>
        <v>\Classifications\Specification Class\VBIS\EP - Electrical Power\EP-SB - Switchboard\EP-SB-MSB - Main Switch Board</v>
      </c>
      <c r="Q1002" t="s">
        <v>54</v>
      </c>
      <c r="U1002" t="s">
        <v>1885</v>
      </c>
      <c r="Z1002" s="7" t="s">
        <v>3791</v>
      </c>
      <c r="AB1002" s="2">
        <v>45132</v>
      </c>
      <c r="AC1002" t="s">
        <v>56</v>
      </c>
      <c r="AD1002" t="s">
        <v>57</v>
      </c>
      <c r="AE1002" t="s">
        <v>133</v>
      </c>
      <c r="AG1002" t="s">
        <v>56</v>
      </c>
      <c r="AH1002" t="s">
        <v>59</v>
      </c>
      <c r="AI1002" t="s">
        <v>3792</v>
      </c>
      <c r="AJ1002" t="s">
        <v>60</v>
      </c>
      <c r="AM1002" t="s">
        <v>69</v>
      </c>
    </row>
    <row r="1003" spans="1:39" x14ac:dyDescent="0.3">
      <c r="A1003" s="1">
        <v>1001</v>
      </c>
      <c r="B1003" t="s">
        <v>44</v>
      </c>
      <c r="C1003" t="s">
        <v>1277</v>
      </c>
      <c r="D1003" t="s">
        <v>360</v>
      </c>
      <c r="E1003" t="s">
        <v>1879</v>
      </c>
      <c r="F1003" t="s">
        <v>3770</v>
      </c>
      <c r="G1003" t="str">
        <f>VLOOKUP(F1003,[1]Sheet1!$K:$N,4,FALSE)</f>
        <v>\Geography\Oceania\Australia\New South Wales\Sydney Northern\Willoughby\St Leonards</v>
      </c>
      <c r="H1003" t="s">
        <v>3789</v>
      </c>
      <c r="I1003" t="s">
        <v>1887</v>
      </c>
      <c r="J1003" t="s">
        <v>1888</v>
      </c>
      <c r="K1003" t="str">
        <f t="shared" si="15"/>
        <v>Mechanical Services Switchboard - MSSB 35.1.1 - RN35.01.021</v>
      </c>
      <c r="L1003" t="s">
        <v>130</v>
      </c>
      <c r="M1003" t="s">
        <v>131</v>
      </c>
      <c r="N1003" t="s">
        <v>132</v>
      </c>
      <c r="O1003" t="str">
        <f>VLOOKUP(N1003,[2]Sheet1!$B:$D,3,FALSE)</f>
        <v>\Classifications\Specification Class\VBIS\EP - Electrical Power\EP-SB - Switchboard\EP-SB-MSB - Main Switch Board</v>
      </c>
      <c r="Q1003" t="s">
        <v>54</v>
      </c>
      <c r="U1003" t="s">
        <v>1887</v>
      </c>
      <c r="Z1003" s="7" t="s">
        <v>3791</v>
      </c>
      <c r="AB1003" s="2">
        <v>45132</v>
      </c>
      <c r="AC1003" t="s">
        <v>56</v>
      </c>
      <c r="AD1003" t="s">
        <v>57</v>
      </c>
      <c r="AE1003" t="s">
        <v>133</v>
      </c>
      <c r="AG1003" t="s">
        <v>56</v>
      </c>
      <c r="AH1003" t="s">
        <v>59</v>
      </c>
      <c r="AI1003" t="s">
        <v>3792</v>
      </c>
      <c r="AJ1003" t="s">
        <v>60</v>
      </c>
      <c r="AM1003" t="s">
        <v>69</v>
      </c>
    </row>
    <row r="1004" spans="1:39" x14ac:dyDescent="0.3">
      <c r="A1004" s="1">
        <v>1002</v>
      </c>
      <c r="B1004" t="s">
        <v>44</v>
      </c>
      <c r="C1004" t="s">
        <v>1277</v>
      </c>
      <c r="D1004" t="s">
        <v>360</v>
      </c>
      <c r="E1004" t="s">
        <v>1889</v>
      </c>
      <c r="F1004" t="s">
        <v>3770</v>
      </c>
      <c r="G1004" t="str">
        <f>VLOOKUP(F1004,[1]Sheet1!$K:$N,4,FALSE)</f>
        <v>\Geography\Oceania\Australia\New South Wales\Sydney Northern\Willoughby\St Leonards</v>
      </c>
      <c r="H1004" t="s">
        <v>3789</v>
      </c>
      <c r="I1004" t="s">
        <v>1890</v>
      </c>
      <c r="J1004" t="s">
        <v>49</v>
      </c>
      <c r="K1004" t="str">
        <f t="shared" si="15"/>
        <v>Fire Extinguisher - CO2 - RN35.01.004</v>
      </c>
      <c r="L1004" t="s">
        <v>50</v>
      </c>
      <c r="M1004" t="s">
        <v>51</v>
      </c>
      <c r="N1004" t="s">
        <v>52</v>
      </c>
      <c r="O1004" t="str">
        <f>VLOOKUP(N1004,[2]Sheet1!$B:$D,3,FALSE)</f>
        <v>\Classifications\Specification Class\VBIS\FS - Fire Suppression\FS-PFE - Portable Fire Extinguisher\FS-PFE-CD - Carbon Dioxide</v>
      </c>
      <c r="Q1004" t="s">
        <v>115</v>
      </c>
      <c r="R1004" t="s">
        <v>127</v>
      </c>
      <c r="U1004" t="s">
        <v>1890</v>
      </c>
      <c r="Z1004" s="7" t="s">
        <v>3791</v>
      </c>
      <c r="AB1004" s="2">
        <v>45132</v>
      </c>
      <c r="AC1004" t="s">
        <v>56</v>
      </c>
      <c r="AD1004" t="s">
        <v>57</v>
      </c>
      <c r="AE1004" t="s">
        <v>58</v>
      </c>
      <c r="AG1004" t="s">
        <v>56</v>
      </c>
      <c r="AH1004" t="s">
        <v>59</v>
      </c>
      <c r="AI1004" t="s">
        <v>3792</v>
      </c>
      <c r="AJ1004" t="s">
        <v>60</v>
      </c>
      <c r="AM1004" t="s">
        <v>61</v>
      </c>
    </row>
    <row r="1005" spans="1:39" x14ac:dyDescent="0.3">
      <c r="A1005" s="1">
        <v>1003</v>
      </c>
      <c r="B1005" t="s">
        <v>44</v>
      </c>
      <c r="C1005" t="s">
        <v>1277</v>
      </c>
      <c r="D1005" t="s">
        <v>360</v>
      </c>
      <c r="E1005" t="s">
        <v>1891</v>
      </c>
      <c r="F1005" t="s">
        <v>3770</v>
      </c>
      <c r="G1005" t="str">
        <f>VLOOKUP(F1005,[1]Sheet1!$K:$N,4,FALSE)</f>
        <v>\Geography\Oceania\Australia\New South Wales\Sydney Northern\Willoughby\St Leonards</v>
      </c>
      <c r="H1005" t="s">
        <v>3789</v>
      </c>
      <c r="I1005" t="s">
        <v>1892</v>
      </c>
      <c r="J1005" t="s">
        <v>49</v>
      </c>
      <c r="K1005" t="str">
        <f t="shared" si="15"/>
        <v>Fire Extinguisher - CO2 - RN35.01.005</v>
      </c>
      <c r="L1005" t="s">
        <v>50</v>
      </c>
      <c r="M1005" t="s">
        <v>51</v>
      </c>
      <c r="N1005" t="s">
        <v>52</v>
      </c>
      <c r="O1005" t="str">
        <f>VLOOKUP(N1005,[2]Sheet1!$B:$D,3,FALSE)</f>
        <v>\Classifications\Specification Class\VBIS\FS - Fire Suppression\FS-PFE - Portable Fire Extinguisher\FS-PFE-CD - Carbon Dioxide</v>
      </c>
      <c r="Q1005" t="s">
        <v>54</v>
      </c>
      <c r="R1005" t="s">
        <v>127</v>
      </c>
      <c r="U1005" t="s">
        <v>1892</v>
      </c>
      <c r="Z1005" s="7" t="s">
        <v>3791</v>
      </c>
      <c r="AB1005" s="2">
        <v>45132</v>
      </c>
      <c r="AC1005" t="s">
        <v>56</v>
      </c>
      <c r="AD1005" t="s">
        <v>57</v>
      </c>
      <c r="AE1005" t="s">
        <v>58</v>
      </c>
      <c r="AG1005" t="s">
        <v>56</v>
      </c>
      <c r="AH1005" t="s">
        <v>59</v>
      </c>
      <c r="AI1005" t="s">
        <v>3792</v>
      </c>
      <c r="AJ1005" t="s">
        <v>60</v>
      </c>
      <c r="AM1005" t="s">
        <v>61</v>
      </c>
    </row>
    <row r="1006" spans="1:39" x14ac:dyDescent="0.3">
      <c r="A1006" s="1">
        <v>1004</v>
      </c>
      <c r="B1006" t="s">
        <v>44</v>
      </c>
      <c r="C1006" t="s">
        <v>1277</v>
      </c>
      <c r="D1006" t="s">
        <v>360</v>
      </c>
      <c r="E1006" t="s">
        <v>1891</v>
      </c>
      <c r="F1006" t="s">
        <v>3770</v>
      </c>
      <c r="G1006" t="str">
        <f>VLOOKUP(F1006,[1]Sheet1!$K:$N,4,FALSE)</f>
        <v>\Geography\Oceania\Australia\New South Wales\Sydney Northern\Willoughby\St Leonards</v>
      </c>
      <c r="H1006" t="s">
        <v>3789</v>
      </c>
      <c r="I1006" t="s">
        <v>1893</v>
      </c>
      <c r="J1006" t="s">
        <v>762</v>
      </c>
      <c r="K1006" t="str">
        <f t="shared" si="15"/>
        <v>Fire Blanket - RN35.01.005</v>
      </c>
      <c r="L1006" t="s">
        <v>763</v>
      </c>
      <c r="M1006" t="s">
        <v>764</v>
      </c>
      <c r="N1006" t="s">
        <v>765</v>
      </c>
      <c r="O1006" t="str">
        <f>VLOOKUP(N1006,[2]Sheet1!$B:$D,3,FALSE)</f>
        <v>\Classifications\Specification Class\VBIS\FS - Fire Suppression\FS-FB - Fire Blanket</v>
      </c>
      <c r="Q1006" t="s">
        <v>1259</v>
      </c>
      <c r="R1006" t="s">
        <v>1894</v>
      </c>
      <c r="S1006" t="s">
        <v>767</v>
      </c>
      <c r="U1006" t="s">
        <v>1893</v>
      </c>
      <c r="Z1006" s="7" t="s">
        <v>3791</v>
      </c>
      <c r="AB1006" s="2">
        <v>45132</v>
      </c>
      <c r="AC1006" t="s">
        <v>56</v>
      </c>
      <c r="AD1006" t="s">
        <v>57</v>
      </c>
      <c r="AE1006" t="s">
        <v>58</v>
      </c>
      <c r="AG1006" t="s">
        <v>56</v>
      </c>
      <c r="AH1006" t="s">
        <v>59</v>
      </c>
      <c r="AI1006" t="s">
        <v>3792</v>
      </c>
      <c r="AJ1006" t="s">
        <v>60</v>
      </c>
      <c r="AM1006" t="s">
        <v>505</v>
      </c>
    </row>
    <row r="1007" spans="1:39" x14ac:dyDescent="0.3">
      <c r="A1007" s="1">
        <v>1005</v>
      </c>
      <c r="B1007" t="s">
        <v>44</v>
      </c>
      <c r="C1007" t="s">
        <v>1277</v>
      </c>
      <c r="D1007" t="s">
        <v>360</v>
      </c>
      <c r="E1007" t="s">
        <v>1891</v>
      </c>
      <c r="F1007" t="s">
        <v>3770</v>
      </c>
      <c r="G1007" t="str">
        <f>VLOOKUP(F1007,[1]Sheet1!$K:$N,4,FALSE)</f>
        <v>\Geography\Oceania\Australia\New South Wales\Sydney Northern\Willoughby\St Leonards</v>
      </c>
      <c r="H1007" t="s">
        <v>3789</v>
      </c>
      <c r="I1007" t="s">
        <v>1895</v>
      </c>
      <c r="J1007" t="s">
        <v>769</v>
      </c>
      <c r="K1007" t="str">
        <f t="shared" si="15"/>
        <v>Chilled Water/Hot Water Taps - RN35.01.005</v>
      </c>
      <c r="L1007" t="s">
        <v>499</v>
      </c>
      <c r="M1007" t="s">
        <v>500</v>
      </c>
      <c r="N1007" t="s">
        <v>501</v>
      </c>
      <c r="O1007" t="str">
        <f>VLOOKUP(N1007,[2]Sheet1!$B:$D,3,FALSE)</f>
        <v>\Classifications\Specification Class\VBIS\HY - Hydraulics\HY-PWU - Potable Water Units\HY-PWU-WFU - Water Filter Unit</v>
      </c>
      <c r="Q1007" t="s">
        <v>502</v>
      </c>
      <c r="R1007" t="s">
        <v>770</v>
      </c>
      <c r="S1007" t="s">
        <v>771</v>
      </c>
      <c r="T1007">
        <v>2017100502006</v>
      </c>
      <c r="U1007" t="s">
        <v>1895</v>
      </c>
      <c r="Z1007" s="7">
        <v>42736</v>
      </c>
      <c r="AB1007" s="2">
        <v>45132</v>
      </c>
      <c r="AC1007" t="s">
        <v>56</v>
      </c>
      <c r="AD1007" t="s">
        <v>57</v>
      </c>
      <c r="AE1007" t="s">
        <v>504</v>
      </c>
      <c r="AG1007" t="s">
        <v>56</v>
      </c>
      <c r="AH1007" t="s">
        <v>59</v>
      </c>
      <c r="AI1007" t="s">
        <v>3792</v>
      </c>
      <c r="AJ1007" t="s">
        <v>457</v>
      </c>
      <c r="AM1007" t="s">
        <v>432</v>
      </c>
    </row>
    <row r="1008" spans="1:39" x14ac:dyDescent="0.3">
      <c r="A1008" s="1">
        <v>1006</v>
      </c>
      <c r="B1008" t="s">
        <v>44</v>
      </c>
      <c r="C1008" t="s">
        <v>1277</v>
      </c>
      <c r="D1008" t="s">
        <v>360</v>
      </c>
      <c r="E1008" t="s">
        <v>1896</v>
      </c>
      <c r="F1008" t="s">
        <v>3770</v>
      </c>
      <c r="G1008" t="str">
        <f>VLOOKUP(F1008,[1]Sheet1!$K:$N,4,FALSE)</f>
        <v>\Geography\Oceania\Australia\New South Wales\Sydney Northern\Willoughby\St Leonards</v>
      </c>
      <c r="H1008" t="s">
        <v>3789</v>
      </c>
      <c r="I1008" t="s">
        <v>1897</v>
      </c>
      <c r="J1008" t="s">
        <v>49</v>
      </c>
      <c r="K1008" t="str">
        <f t="shared" si="15"/>
        <v>Fire Extinguisher - CO2 - RN35.01.006</v>
      </c>
      <c r="L1008" t="s">
        <v>50</v>
      </c>
      <c r="M1008" t="s">
        <v>51</v>
      </c>
      <c r="N1008" t="s">
        <v>52</v>
      </c>
      <c r="O1008" t="str">
        <f>VLOOKUP(N1008,[2]Sheet1!$B:$D,3,FALSE)</f>
        <v>\Classifications\Specification Class\VBIS\FS - Fire Suppression\FS-PFE - Portable Fire Extinguisher\FS-PFE-CD - Carbon Dioxide</v>
      </c>
      <c r="Q1008" t="s">
        <v>693</v>
      </c>
      <c r="R1008" t="s">
        <v>124</v>
      </c>
      <c r="U1008" t="s">
        <v>1897</v>
      </c>
      <c r="Z1008" s="7" t="s">
        <v>3791</v>
      </c>
      <c r="AB1008" s="2">
        <v>45132</v>
      </c>
      <c r="AC1008" t="s">
        <v>56</v>
      </c>
      <c r="AD1008" t="s">
        <v>57</v>
      </c>
      <c r="AE1008" t="s">
        <v>58</v>
      </c>
      <c r="AG1008" t="s">
        <v>56</v>
      </c>
      <c r="AH1008" t="s">
        <v>59</v>
      </c>
      <c r="AI1008" t="s">
        <v>3792</v>
      </c>
      <c r="AJ1008" t="s">
        <v>60</v>
      </c>
      <c r="AM1008" t="s">
        <v>61</v>
      </c>
    </row>
    <row r="1009" spans="1:49" x14ac:dyDescent="0.3">
      <c r="A1009" s="1">
        <v>1007</v>
      </c>
      <c r="B1009" t="s">
        <v>44</v>
      </c>
      <c r="C1009" t="s">
        <v>1277</v>
      </c>
      <c r="D1009" t="s">
        <v>360</v>
      </c>
      <c r="E1009" t="s">
        <v>1898</v>
      </c>
      <c r="F1009" t="s">
        <v>3770</v>
      </c>
      <c r="G1009" t="str">
        <f>VLOOKUP(F1009,[1]Sheet1!$K:$N,4,FALSE)</f>
        <v>\Geography\Oceania\Australia\New South Wales\Sydney Northern\Willoughby\St Leonards</v>
      </c>
      <c r="H1009" t="s">
        <v>3789</v>
      </c>
      <c r="I1009" t="s">
        <v>1899</v>
      </c>
      <c r="J1009" t="s">
        <v>1900</v>
      </c>
      <c r="K1009" t="str">
        <f t="shared" si="15"/>
        <v>Distribution Board (Sub) - SB35.1.1E - RN35.01.013</v>
      </c>
      <c r="L1009" t="s">
        <v>130</v>
      </c>
      <c r="M1009" t="s">
        <v>131</v>
      </c>
      <c r="N1009" t="s">
        <v>132</v>
      </c>
      <c r="O1009" t="str">
        <f>VLOOKUP(N1009,[2]Sheet1!$B:$D,3,FALSE)</f>
        <v>\Classifications\Specification Class\VBIS\EP - Electrical Power\EP-SB - Switchboard\EP-SB-MSB - Main Switch Board</v>
      </c>
      <c r="Q1009" t="s">
        <v>54</v>
      </c>
      <c r="U1009" t="s">
        <v>1899</v>
      </c>
      <c r="Z1009" s="7" t="s">
        <v>3791</v>
      </c>
      <c r="AB1009" s="2">
        <v>45132</v>
      </c>
      <c r="AC1009" t="s">
        <v>56</v>
      </c>
      <c r="AD1009" t="s">
        <v>57</v>
      </c>
      <c r="AE1009" t="s">
        <v>133</v>
      </c>
      <c r="AG1009" t="s">
        <v>56</v>
      </c>
      <c r="AH1009" t="s">
        <v>59</v>
      </c>
      <c r="AI1009" t="s">
        <v>3792</v>
      </c>
      <c r="AJ1009" t="s">
        <v>60</v>
      </c>
      <c r="AM1009" t="s">
        <v>69</v>
      </c>
      <c r="AW1009" t="s">
        <v>1901</v>
      </c>
    </row>
    <row r="1010" spans="1:49" x14ac:dyDescent="0.3">
      <c r="A1010" s="1">
        <v>1008</v>
      </c>
      <c r="B1010" t="s">
        <v>44</v>
      </c>
      <c r="C1010" t="s">
        <v>1277</v>
      </c>
      <c r="D1010" t="s">
        <v>360</v>
      </c>
      <c r="E1010" t="s">
        <v>1898</v>
      </c>
      <c r="F1010" t="s">
        <v>3770</v>
      </c>
      <c r="G1010" t="str">
        <f>VLOOKUP(F1010,[1]Sheet1!$K:$N,4,FALSE)</f>
        <v>\Geography\Oceania\Australia\New South Wales\Sydney Northern\Willoughby\St Leonards</v>
      </c>
      <c r="H1010" t="s">
        <v>3789</v>
      </c>
      <c r="I1010" t="s">
        <v>1902</v>
      </c>
      <c r="J1010" t="s">
        <v>1501</v>
      </c>
      <c r="K1010" t="str">
        <f t="shared" si="15"/>
        <v>Distribution Board - Emergency Light Test Switch - RN35.01.013</v>
      </c>
      <c r="L1010" t="s">
        <v>130</v>
      </c>
      <c r="M1010" t="s">
        <v>131</v>
      </c>
      <c r="N1010" t="s">
        <v>132</v>
      </c>
      <c r="O1010" t="str">
        <f>VLOOKUP(N1010,[2]Sheet1!$B:$D,3,FALSE)</f>
        <v>\Classifications\Specification Class\VBIS\EP - Electrical Power\EP-SB - Switchboard\EP-SB-MSB - Main Switch Board</v>
      </c>
      <c r="Q1010" t="s">
        <v>1502</v>
      </c>
      <c r="U1010" t="s">
        <v>1902</v>
      </c>
      <c r="Z1010" s="7" t="s">
        <v>3791</v>
      </c>
      <c r="AB1010" s="2">
        <v>45132</v>
      </c>
      <c r="AC1010" t="s">
        <v>56</v>
      </c>
      <c r="AD1010" t="s">
        <v>57</v>
      </c>
      <c r="AE1010" t="s">
        <v>133</v>
      </c>
      <c r="AG1010" t="s">
        <v>56</v>
      </c>
      <c r="AH1010" t="s">
        <v>59</v>
      </c>
      <c r="AI1010" t="s">
        <v>3792</v>
      </c>
      <c r="AJ1010" t="s">
        <v>60</v>
      </c>
      <c r="AM1010" t="s">
        <v>69</v>
      </c>
    </row>
    <row r="1011" spans="1:49" x14ac:dyDescent="0.3">
      <c r="A1011" s="1">
        <v>1009</v>
      </c>
      <c r="B1011" t="s">
        <v>44</v>
      </c>
      <c r="C1011" t="s">
        <v>1277</v>
      </c>
      <c r="D1011" t="s">
        <v>360</v>
      </c>
      <c r="E1011" t="s">
        <v>1898</v>
      </c>
      <c r="F1011" t="s">
        <v>3770</v>
      </c>
      <c r="G1011" t="str">
        <f>VLOOKUP(F1011,[1]Sheet1!$K:$N,4,FALSE)</f>
        <v>\Geography\Oceania\Australia\New South Wales\Sydney Northern\Willoughby\St Leonards</v>
      </c>
      <c r="H1011" t="s">
        <v>3789</v>
      </c>
      <c r="I1011" t="s">
        <v>1903</v>
      </c>
      <c r="J1011" t="s">
        <v>71</v>
      </c>
      <c r="K1011" t="str">
        <f t="shared" si="15"/>
        <v>Emergency Exit Sign - RN35.01.013</v>
      </c>
      <c r="L1011" t="s">
        <v>72</v>
      </c>
      <c r="M1011" t="s">
        <v>73</v>
      </c>
      <c r="N1011" t="s">
        <v>74</v>
      </c>
      <c r="O1011" t="str">
        <f>VLOOKUP(N1011,[2]Sheet1!$B:$D,3,FALSE)</f>
        <v>\Classifications\Specification Class\VBIS\EL - Electrical Lighting\EL-EL - Emergency Lighting\EL-EL-Te - Testing</v>
      </c>
      <c r="Q1011" t="s">
        <v>1000</v>
      </c>
      <c r="R1011" t="s">
        <v>76</v>
      </c>
      <c r="U1011" t="s">
        <v>1903</v>
      </c>
      <c r="Z1011" s="7" t="s">
        <v>3791</v>
      </c>
      <c r="AB1011" s="2">
        <v>45132</v>
      </c>
      <c r="AC1011" t="s">
        <v>56</v>
      </c>
      <c r="AD1011" t="s">
        <v>57</v>
      </c>
      <c r="AE1011" t="s">
        <v>58</v>
      </c>
      <c r="AG1011" t="s">
        <v>56</v>
      </c>
      <c r="AH1011" t="s">
        <v>59</v>
      </c>
      <c r="AI1011" t="s">
        <v>3792</v>
      </c>
      <c r="AJ1011" t="s">
        <v>60</v>
      </c>
      <c r="AM1011" t="s">
        <v>69</v>
      </c>
    </row>
    <row r="1012" spans="1:49" x14ac:dyDescent="0.3">
      <c r="A1012" s="1">
        <v>1010</v>
      </c>
      <c r="B1012" t="s">
        <v>44</v>
      </c>
      <c r="C1012" t="s">
        <v>1277</v>
      </c>
      <c r="D1012" t="s">
        <v>360</v>
      </c>
      <c r="E1012" t="s">
        <v>1898</v>
      </c>
      <c r="F1012" t="s">
        <v>3770</v>
      </c>
      <c r="G1012" t="str">
        <f>VLOOKUP(F1012,[1]Sheet1!$K:$N,4,FALSE)</f>
        <v>\Geography\Oceania\Australia\New South Wales\Sydney Northern\Willoughby\St Leonards</v>
      </c>
      <c r="H1012" t="s">
        <v>3789</v>
      </c>
      <c r="I1012" t="s">
        <v>1904</v>
      </c>
      <c r="J1012" t="s">
        <v>593</v>
      </c>
      <c r="K1012" t="str">
        <f t="shared" si="15"/>
        <v>Air Conditioner - Split System Indoor Unit - RN35.01.013</v>
      </c>
      <c r="L1012" t="s">
        <v>594</v>
      </c>
      <c r="M1012" t="s">
        <v>595</v>
      </c>
      <c r="N1012" t="s">
        <v>596</v>
      </c>
      <c r="O1012" t="str">
        <f>VLOOKUP(N1012,[2]Sheet1!$B:$D,3,FALSE)</f>
        <v>\Classifications\Specification Class\VBIS\ME - Mechanical\ME-ACU - Air Conditioning Unit</v>
      </c>
      <c r="Q1012" t="s">
        <v>1119</v>
      </c>
      <c r="R1012" t="s">
        <v>1157</v>
      </c>
      <c r="S1012" t="s">
        <v>1281</v>
      </c>
      <c r="T1012">
        <v>491480693</v>
      </c>
      <c r="U1012" t="s">
        <v>1904</v>
      </c>
      <c r="Z1012" s="7" t="s">
        <v>3791</v>
      </c>
      <c r="AB1012" s="2">
        <v>45132</v>
      </c>
      <c r="AC1012" t="s">
        <v>56</v>
      </c>
      <c r="AD1012" t="s">
        <v>57</v>
      </c>
      <c r="AE1012" t="s">
        <v>58</v>
      </c>
      <c r="AG1012" t="s">
        <v>56</v>
      </c>
      <c r="AH1012" t="s">
        <v>59</v>
      </c>
      <c r="AI1012" t="s">
        <v>3792</v>
      </c>
      <c r="AJ1012" t="s">
        <v>457</v>
      </c>
      <c r="AM1012" t="s">
        <v>505</v>
      </c>
    </row>
    <row r="1013" spans="1:49" x14ac:dyDescent="0.3">
      <c r="A1013" s="1">
        <v>1011</v>
      </c>
      <c r="B1013" t="s">
        <v>44</v>
      </c>
      <c r="C1013" t="s">
        <v>1277</v>
      </c>
      <c r="D1013" t="s">
        <v>360</v>
      </c>
      <c r="E1013" t="s">
        <v>1905</v>
      </c>
      <c r="F1013" t="s">
        <v>3770</v>
      </c>
      <c r="G1013" t="str">
        <f>VLOOKUP(F1013,[1]Sheet1!$K:$N,4,FALSE)</f>
        <v>\Geography\Oceania\Australia\New South Wales\Sydney Northern\Willoughby\St Leonards</v>
      </c>
      <c r="H1013" t="s">
        <v>3789</v>
      </c>
      <c r="I1013" t="s">
        <v>1906</v>
      </c>
      <c r="J1013" t="s">
        <v>593</v>
      </c>
      <c r="K1013" t="str">
        <f t="shared" si="15"/>
        <v>Air Conditioner - Split System Indoor Unit - RN35.01.012</v>
      </c>
      <c r="L1013" t="s">
        <v>594</v>
      </c>
      <c r="M1013" t="s">
        <v>595</v>
      </c>
      <c r="N1013" t="s">
        <v>596</v>
      </c>
      <c r="O1013" t="str">
        <f>VLOOKUP(N1013,[2]Sheet1!$B:$D,3,FALSE)</f>
        <v>\Classifications\Specification Class\VBIS\ME - Mechanical\ME-ACU - Air Conditioning Unit</v>
      </c>
      <c r="Q1013" t="s">
        <v>1119</v>
      </c>
      <c r="R1013" t="s">
        <v>1281</v>
      </c>
      <c r="U1013" t="s">
        <v>1906</v>
      </c>
      <c r="Z1013" s="7" t="s">
        <v>3791</v>
      </c>
      <c r="AB1013" s="2">
        <v>45132</v>
      </c>
      <c r="AC1013" t="s">
        <v>56</v>
      </c>
      <c r="AD1013" t="s">
        <v>57</v>
      </c>
      <c r="AE1013" t="s">
        <v>58</v>
      </c>
      <c r="AG1013" t="s">
        <v>56</v>
      </c>
      <c r="AH1013" t="s">
        <v>59</v>
      </c>
      <c r="AI1013" t="s">
        <v>3792</v>
      </c>
      <c r="AJ1013" t="s">
        <v>457</v>
      </c>
      <c r="AM1013" t="s">
        <v>505</v>
      </c>
    </row>
    <row r="1014" spans="1:49" x14ac:dyDescent="0.3">
      <c r="A1014" s="1">
        <v>1012</v>
      </c>
      <c r="B1014" t="s">
        <v>44</v>
      </c>
      <c r="C1014" t="s">
        <v>1277</v>
      </c>
      <c r="D1014" t="s">
        <v>360</v>
      </c>
      <c r="E1014" t="s">
        <v>1907</v>
      </c>
      <c r="F1014" t="s">
        <v>3770</v>
      </c>
      <c r="G1014" t="str">
        <f>VLOOKUP(F1014,[1]Sheet1!$K:$N,4,FALSE)</f>
        <v>\Geography\Oceania\Australia\New South Wales\Sydney Northern\Willoughby\St Leonards</v>
      </c>
      <c r="H1014" t="s">
        <v>3789</v>
      </c>
      <c r="I1014" t="s">
        <v>1908</v>
      </c>
      <c r="J1014" t="s">
        <v>71</v>
      </c>
      <c r="K1014" t="str">
        <f t="shared" si="15"/>
        <v>Emergency Exit Sign - RN35.01.014</v>
      </c>
      <c r="L1014" t="s">
        <v>72</v>
      </c>
      <c r="M1014" t="s">
        <v>73</v>
      </c>
      <c r="N1014" t="s">
        <v>74</v>
      </c>
      <c r="O1014" t="str">
        <f>VLOOKUP(N1014,[2]Sheet1!$B:$D,3,FALSE)</f>
        <v>\Classifications\Specification Class\VBIS\EL - Electrical Lighting\EL-EL - Emergency Lighting\EL-EL-Te - Testing</v>
      </c>
      <c r="Q1014" t="s">
        <v>75</v>
      </c>
      <c r="R1014" t="s">
        <v>76</v>
      </c>
      <c r="U1014" t="s">
        <v>1908</v>
      </c>
      <c r="Z1014" s="7" t="s">
        <v>3791</v>
      </c>
      <c r="AB1014" s="2">
        <v>45132</v>
      </c>
      <c r="AC1014" t="s">
        <v>56</v>
      </c>
      <c r="AD1014" t="s">
        <v>57</v>
      </c>
      <c r="AE1014" t="s">
        <v>58</v>
      </c>
      <c r="AG1014" t="s">
        <v>56</v>
      </c>
      <c r="AH1014" t="s">
        <v>59</v>
      </c>
      <c r="AI1014" t="s">
        <v>3792</v>
      </c>
      <c r="AJ1014" t="s">
        <v>60</v>
      </c>
      <c r="AM1014" t="s">
        <v>69</v>
      </c>
    </row>
    <row r="1015" spans="1:49" x14ac:dyDescent="0.3">
      <c r="A1015" s="1">
        <v>1013</v>
      </c>
      <c r="B1015" t="s">
        <v>44</v>
      </c>
      <c r="C1015" t="s">
        <v>1277</v>
      </c>
      <c r="D1015" t="s">
        <v>360</v>
      </c>
      <c r="E1015" t="s">
        <v>1907</v>
      </c>
      <c r="F1015" t="s">
        <v>3770</v>
      </c>
      <c r="G1015" t="str">
        <f>VLOOKUP(F1015,[1]Sheet1!$K:$N,4,FALSE)</f>
        <v>\Geography\Oceania\Australia\New South Wales\Sydney Northern\Willoughby\St Leonards</v>
      </c>
      <c r="H1015" t="s">
        <v>3789</v>
      </c>
      <c r="I1015" t="s">
        <v>1909</v>
      </c>
      <c r="J1015" t="s">
        <v>197</v>
      </c>
      <c r="K1015" t="str">
        <f t="shared" si="15"/>
        <v>Emergency Light - RN35.01.014</v>
      </c>
      <c r="L1015" t="s">
        <v>72</v>
      </c>
      <c r="M1015" t="s">
        <v>73</v>
      </c>
      <c r="N1015" t="s">
        <v>74</v>
      </c>
      <c r="O1015" t="str">
        <f>VLOOKUP(N1015,[2]Sheet1!$B:$D,3,FALSE)</f>
        <v>\Classifications\Specification Class\VBIS\EL - Electrical Lighting\EL-EL - Emergency Lighting\EL-EL-Te - Testing</v>
      </c>
      <c r="Q1015" t="s">
        <v>54</v>
      </c>
      <c r="U1015" t="s">
        <v>1909</v>
      </c>
      <c r="Z1015" s="7" t="s">
        <v>3791</v>
      </c>
      <c r="AB1015" s="2">
        <v>45132</v>
      </c>
      <c r="AC1015" t="s">
        <v>56</v>
      </c>
      <c r="AD1015" t="s">
        <v>57</v>
      </c>
      <c r="AE1015" t="s">
        <v>58</v>
      </c>
      <c r="AG1015" t="s">
        <v>56</v>
      </c>
      <c r="AH1015" t="s">
        <v>59</v>
      </c>
      <c r="AI1015" t="s">
        <v>3792</v>
      </c>
      <c r="AJ1015" t="s">
        <v>60</v>
      </c>
      <c r="AM1015" t="s">
        <v>69</v>
      </c>
    </row>
    <row r="1016" spans="1:49" x14ac:dyDescent="0.3">
      <c r="A1016" s="1">
        <v>1014</v>
      </c>
      <c r="B1016" t="s">
        <v>44</v>
      </c>
      <c r="C1016" t="s">
        <v>1277</v>
      </c>
      <c r="D1016" t="s">
        <v>161</v>
      </c>
      <c r="E1016" t="s">
        <v>1910</v>
      </c>
      <c r="F1016" s="5" t="str">
        <f>VLOOKUP(E1016,[1]Sheet1!$H:$K,4,FALSE)</f>
        <v>\Locations\Royal North Shore Hospital\RN35 - Building 35\Level 3\RN35.03.001 Stairs</v>
      </c>
      <c r="G1016" t="str">
        <f>VLOOKUP(F1016,[1]Sheet1!$K:$N,4,FALSE)</f>
        <v>\Geography\Oceania\Australia\New South Wales\Sydney Northern\Willoughby\St Leonards</v>
      </c>
      <c r="H1016" t="s">
        <v>3789</v>
      </c>
      <c r="I1016" t="s">
        <v>1911</v>
      </c>
      <c r="J1016" t="s">
        <v>78</v>
      </c>
      <c r="K1016" t="str">
        <f t="shared" si="15"/>
        <v>Fire Door - Single Leaf - RN35.03.001</v>
      </c>
      <c r="L1016" t="s">
        <v>79</v>
      </c>
      <c r="M1016" t="s">
        <v>80</v>
      </c>
      <c r="N1016" t="s">
        <v>81</v>
      </c>
      <c r="O1016" t="str">
        <f>VLOOKUP(N1016,[2]Sheet1!$B:$D,3,FALSE)</f>
        <v>\Classifications\Specification Class\VBIS\ST - Structure\ST-DFR - Doors Fire Rated</v>
      </c>
      <c r="Q1016" t="s">
        <v>82</v>
      </c>
      <c r="R1016" t="s">
        <v>83</v>
      </c>
      <c r="U1016" t="s">
        <v>1911</v>
      </c>
      <c r="Z1016" s="7" t="s">
        <v>3791</v>
      </c>
      <c r="AB1016" s="2">
        <v>45132</v>
      </c>
      <c r="AC1016" t="s">
        <v>56</v>
      </c>
      <c r="AD1016" t="s">
        <v>57</v>
      </c>
      <c r="AE1016" t="s">
        <v>58</v>
      </c>
      <c r="AG1016" t="s">
        <v>56</v>
      </c>
      <c r="AH1016" t="s">
        <v>59</v>
      </c>
      <c r="AI1016" t="s">
        <v>3792</v>
      </c>
      <c r="AJ1016" t="s">
        <v>60</v>
      </c>
      <c r="AM1016" t="s">
        <v>69</v>
      </c>
    </row>
    <row r="1017" spans="1:49" x14ac:dyDescent="0.3">
      <c r="A1017" s="1">
        <v>1015</v>
      </c>
      <c r="B1017" t="s">
        <v>44</v>
      </c>
      <c r="C1017" t="s">
        <v>1277</v>
      </c>
      <c r="D1017" t="s">
        <v>161</v>
      </c>
      <c r="E1017" t="s">
        <v>1910</v>
      </c>
      <c r="F1017" s="5" t="str">
        <f>VLOOKUP(E1017,[1]Sheet1!$H:$K,4,FALSE)</f>
        <v>\Locations\Royal North Shore Hospital\RN35 - Building 35\Level 3\RN35.03.001 Stairs</v>
      </c>
      <c r="G1017" t="str">
        <f>VLOOKUP(F1017,[1]Sheet1!$K:$N,4,FALSE)</f>
        <v>\Geography\Oceania\Australia\New South Wales\Sydney Northern\Willoughby\St Leonards</v>
      </c>
      <c r="H1017" t="s">
        <v>3789</v>
      </c>
      <c r="I1017" t="s">
        <v>1912</v>
      </c>
      <c r="J1017" t="s">
        <v>49</v>
      </c>
      <c r="K1017" t="str">
        <f t="shared" si="15"/>
        <v>Fire Extinguisher - CO2 - RN35.03.001</v>
      </c>
      <c r="L1017" t="s">
        <v>50</v>
      </c>
      <c r="M1017" t="s">
        <v>51</v>
      </c>
      <c r="N1017" t="s">
        <v>52</v>
      </c>
      <c r="O1017" t="str">
        <f>VLOOKUP(N1017,[2]Sheet1!$B:$D,3,FALSE)</f>
        <v>\Classifications\Specification Class\VBIS\FS - Fire Suppression\FS-PFE - Portable Fire Extinguisher\FS-PFE-CD - Carbon Dioxide</v>
      </c>
      <c r="Q1017" t="s">
        <v>1259</v>
      </c>
      <c r="R1017" t="s">
        <v>127</v>
      </c>
      <c r="U1017" t="s">
        <v>1912</v>
      </c>
      <c r="Z1017" s="7" t="s">
        <v>3791</v>
      </c>
      <c r="AB1017" s="2">
        <v>45132</v>
      </c>
      <c r="AC1017" t="s">
        <v>56</v>
      </c>
      <c r="AD1017" t="s">
        <v>57</v>
      </c>
      <c r="AE1017" t="s">
        <v>58</v>
      </c>
      <c r="AG1017" t="s">
        <v>56</v>
      </c>
      <c r="AH1017" t="s">
        <v>59</v>
      </c>
      <c r="AI1017" t="s">
        <v>3792</v>
      </c>
      <c r="AJ1017" t="s">
        <v>60</v>
      </c>
      <c r="AM1017" t="s">
        <v>61</v>
      </c>
    </row>
    <row r="1018" spans="1:49" x14ac:dyDescent="0.3">
      <c r="A1018" s="1">
        <v>1016</v>
      </c>
      <c r="B1018" t="s">
        <v>44</v>
      </c>
      <c r="C1018" t="s">
        <v>1277</v>
      </c>
      <c r="D1018" t="s">
        <v>161</v>
      </c>
      <c r="E1018" t="s">
        <v>1910</v>
      </c>
      <c r="F1018" s="5" t="str">
        <f>VLOOKUP(E1018,[1]Sheet1!$H:$K,4,FALSE)</f>
        <v>\Locations\Royal North Shore Hospital\RN35 - Building 35\Level 3\RN35.03.001 Stairs</v>
      </c>
      <c r="G1018" t="str">
        <f>VLOOKUP(F1018,[1]Sheet1!$K:$N,4,FALSE)</f>
        <v>\Geography\Oceania\Australia\New South Wales\Sydney Northern\Willoughby\St Leonards</v>
      </c>
      <c r="H1018" t="s">
        <v>3789</v>
      </c>
      <c r="I1018" t="s">
        <v>1913</v>
      </c>
      <c r="J1018" t="s">
        <v>49</v>
      </c>
      <c r="K1018" t="str">
        <f t="shared" si="15"/>
        <v>Fire Extinguisher - CO2 - RN35.03.001</v>
      </c>
      <c r="L1018" t="s">
        <v>50</v>
      </c>
      <c r="M1018" t="s">
        <v>51</v>
      </c>
      <c r="N1018" t="s">
        <v>52</v>
      </c>
      <c r="O1018" t="str">
        <f>VLOOKUP(N1018,[2]Sheet1!$B:$D,3,FALSE)</f>
        <v>\Classifications\Specification Class\VBIS\FS - Fire Suppression\FS-PFE - Portable Fire Extinguisher\FS-PFE-CD - Carbon Dioxide</v>
      </c>
      <c r="Q1018" t="s">
        <v>115</v>
      </c>
      <c r="R1018" t="s">
        <v>127</v>
      </c>
      <c r="U1018" t="s">
        <v>1913</v>
      </c>
      <c r="Z1018" s="7" t="s">
        <v>3791</v>
      </c>
      <c r="AB1018" s="2">
        <v>45132</v>
      </c>
      <c r="AC1018" t="s">
        <v>56</v>
      </c>
      <c r="AD1018" t="s">
        <v>57</v>
      </c>
      <c r="AE1018" t="s">
        <v>58</v>
      </c>
      <c r="AG1018" t="s">
        <v>56</v>
      </c>
      <c r="AH1018" t="s">
        <v>59</v>
      </c>
      <c r="AI1018" t="s">
        <v>3792</v>
      </c>
      <c r="AJ1018" t="s">
        <v>60</v>
      </c>
      <c r="AM1018" t="s">
        <v>61</v>
      </c>
    </row>
    <row r="1019" spans="1:49" x14ac:dyDescent="0.3">
      <c r="A1019" s="1">
        <v>1017</v>
      </c>
      <c r="B1019" t="s">
        <v>44</v>
      </c>
      <c r="C1019" t="s">
        <v>1277</v>
      </c>
      <c r="D1019" t="s">
        <v>161</v>
      </c>
      <c r="E1019" t="s">
        <v>1910</v>
      </c>
      <c r="F1019" s="5" t="str">
        <f>VLOOKUP(E1019,[1]Sheet1!$H:$K,4,FALSE)</f>
        <v>\Locations\Royal North Shore Hospital\RN35 - Building 35\Level 3\RN35.03.001 Stairs</v>
      </c>
      <c r="G1019" t="str">
        <f>VLOOKUP(F1019,[1]Sheet1!$K:$N,4,FALSE)</f>
        <v>\Geography\Oceania\Australia\New South Wales\Sydney Northern\Willoughby\St Leonards</v>
      </c>
      <c r="H1019" t="s">
        <v>3789</v>
      </c>
      <c r="I1019" t="s">
        <v>1914</v>
      </c>
      <c r="J1019" t="s">
        <v>49</v>
      </c>
      <c r="K1019" t="str">
        <f t="shared" si="15"/>
        <v>Fire Extinguisher - CO2 - RN35.03.001</v>
      </c>
      <c r="L1019" t="s">
        <v>50</v>
      </c>
      <c r="M1019" t="s">
        <v>51</v>
      </c>
      <c r="N1019" t="s">
        <v>52</v>
      </c>
      <c r="O1019" t="str">
        <f>VLOOKUP(N1019,[2]Sheet1!$B:$D,3,FALSE)</f>
        <v>\Classifications\Specification Class\VBIS\FS - Fire Suppression\FS-PFE - Portable Fire Extinguisher\FS-PFE-CD - Carbon Dioxide</v>
      </c>
      <c r="Q1019" t="s">
        <v>1259</v>
      </c>
      <c r="R1019" t="s">
        <v>127</v>
      </c>
      <c r="U1019" t="s">
        <v>1914</v>
      </c>
      <c r="Z1019" s="7" t="s">
        <v>3791</v>
      </c>
      <c r="AB1019" s="2">
        <v>45132</v>
      </c>
      <c r="AC1019" t="s">
        <v>56</v>
      </c>
      <c r="AD1019" t="s">
        <v>57</v>
      </c>
      <c r="AE1019" t="s">
        <v>58</v>
      </c>
      <c r="AG1019" t="s">
        <v>56</v>
      </c>
      <c r="AH1019" t="s">
        <v>59</v>
      </c>
      <c r="AI1019" t="s">
        <v>3792</v>
      </c>
      <c r="AJ1019" t="s">
        <v>60</v>
      </c>
      <c r="AM1019" t="s">
        <v>61</v>
      </c>
    </row>
    <row r="1020" spans="1:49" x14ac:dyDescent="0.3">
      <c r="A1020" s="1">
        <v>1018</v>
      </c>
      <c r="B1020" t="s">
        <v>44</v>
      </c>
      <c r="C1020" t="s">
        <v>1277</v>
      </c>
      <c r="D1020" t="s">
        <v>161</v>
      </c>
      <c r="E1020" t="s">
        <v>1910</v>
      </c>
      <c r="F1020" s="5" t="str">
        <f>VLOOKUP(E1020,[1]Sheet1!$H:$K,4,FALSE)</f>
        <v>\Locations\Royal North Shore Hospital\RN35 - Building 35\Level 3\RN35.03.001 Stairs</v>
      </c>
      <c r="G1020" t="str">
        <f>VLOOKUP(F1020,[1]Sheet1!$K:$N,4,FALSE)</f>
        <v>\Geography\Oceania\Australia\New South Wales\Sydney Northern\Willoughby\St Leonards</v>
      </c>
      <c r="H1020" t="s">
        <v>3789</v>
      </c>
      <c r="I1020" t="s">
        <v>1915</v>
      </c>
      <c r="J1020" t="s">
        <v>762</v>
      </c>
      <c r="K1020" t="str">
        <f t="shared" si="15"/>
        <v>Fire Blanket - RN35.03.001</v>
      </c>
      <c r="L1020" t="s">
        <v>763</v>
      </c>
      <c r="M1020" t="s">
        <v>764</v>
      </c>
      <c r="N1020" t="s">
        <v>765</v>
      </c>
      <c r="O1020" t="str">
        <f>VLOOKUP(N1020,[2]Sheet1!$B:$D,3,FALSE)</f>
        <v>\Classifications\Specification Class\VBIS\FS - Fire Suppression\FS-FB - Fire Blanket</v>
      </c>
      <c r="Q1020" t="s">
        <v>266</v>
      </c>
      <c r="R1020" t="s">
        <v>767</v>
      </c>
      <c r="U1020" t="s">
        <v>1915</v>
      </c>
      <c r="Z1020" s="7" t="s">
        <v>3791</v>
      </c>
      <c r="AB1020" s="2">
        <v>45132</v>
      </c>
      <c r="AC1020" t="s">
        <v>56</v>
      </c>
      <c r="AD1020" t="s">
        <v>57</v>
      </c>
      <c r="AE1020" t="s">
        <v>58</v>
      </c>
      <c r="AG1020" t="s">
        <v>56</v>
      </c>
      <c r="AH1020" t="s">
        <v>59</v>
      </c>
      <c r="AI1020" t="s">
        <v>3792</v>
      </c>
      <c r="AJ1020" t="s">
        <v>60</v>
      </c>
      <c r="AM1020" t="s">
        <v>505</v>
      </c>
    </row>
    <row r="1021" spans="1:49" x14ac:dyDescent="0.3">
      <c r="A1021" s="1">
        <v>1019</v>
      </c>
      <c r="B1021" t="s">
        <v>44</v>
      </c>
      <c r="C1021" t="s">
        <v>1277</v>
      </c>
      <c r="D1021" t="s">
        <v>161</v>
      </c>
      <c r="E1021" t="s">
        <v>1916</v>
      </c>
      <c r="F1021" t="s">
        <v>3772</v>
      </c>
      <c r="G1021" t="str">
        <f>VLOOKUP(F1021,[1]Sheet1!$K:$N,4,FALSE)</f>
        <v>\Geography\Oceania\Australia\New South Wales\Sydney Northern\Willoughby\St Leonards</v>
      </c>
      <c r="H1021" t="s">
        <v>3789</v>
      </c>
      <c r="I1021" t="s">
        <v>1917</v>
      </c>
      <c r="J1021" t="s">
        <v>78</v>
      </c>
      <c r="K1021" t="str">
        <f t="shared" si="15"/>
        <v>Fire Door - Single Leaf - RN35.03.006</v>
      </c>
      <c r="L1021" t="s">
        <v>79</v>
      </c>
      <c r="M1021" t="s">
        <v>80</v>
      </c>
      <c r="N1021" t="s">
        <v>81</v>
      </c>
      <c r="O1021" t="str">
        <f>VLOOKUP(N1021,[2]Sheet1!$B:$D,3,FALSE)</f>
        <v>\Classifications\Specification Class\VBIS\ST - Structure\ST-DFR - Doors Fire Rated</v>
      </c>
      <c r="Q1021" t="s">
        <v>82</v>
      </c>
      <c r="R1021" t="s">
        <v>1673</v>
      </c>
      <c r="U1021" t="s">
        <v>1917</v>
      </c>
      <c r="Z1021" s="7" t="s">
        <v>3791</v>
      </c>
      <c r="AB1021" s="2">
        <v>45132</v>
      </c>
      <c r="AC1021" t="s">
        <v>56</v>
      </c>
      <c r="AD1021" t="s">
        <v>57</v>
      </c>
      <c r="AE1021" t="s">
        <v>58</v>
      </c>
      <c r="AG1021" t="s">
        <v>56</v>
      </c>
      <c r="AH1021" t="s">
        <v>59</v>
      </c>
      <c r="AI1021" t="s">
        <v>3792</v>
      </c>
      <c r="AJ1021" t="s">
        <v>60</v>
      </c>
      <c r="AM1021" t="s">
        <v>69</v>
      </c>
    </row>
    <row r="1022" spans="1:49" x14ac:dyDescent="0.3">
      <c r="A1022" s="1">
        <v>1020</v>
      </c>
      <c r="B1022" t="s">
        <v>44</v>
      </c>
      <c r="C1022" t="s">
        <v>1277</v>
      </c>
      <c r="D1022" t="s">
        <v>161</v>
      </c>
      <c r="E1022" t="s">
        <v>1916</v>
      </c>
      <c r="F1022" t="s">
        <v>3772</v>
      </c>
      <c r="G1022" t="str">
        <f>VLOOKUP(F1022,[1]Sheet1!$K:$N,4,FALSE)</f>
        <v>\Geography\Oceania\Australia\New South Wales\Sydney Northern\Willoughby\St Leonards</v>
      </c>
      <c r="H1022" t="s">
        <v>3789</v>
      </c>
      <c r="I1022" t="s">
        <v>1918</v>
      </c>
      <c r="J1022" t="s">
        <v>659</v>
      </c>
      <c r="K1022" t="str">
        <f t="shared" si="15"/>
        <v>Smoke Detector - RN35.03.006</v>
      </c>
      <c r="L1022" t="s">
        <v>660</v>
      </c>
      <c r="M1022" t="s">
        <v>661</v>
      </c>
      <c r="N1022" t="s">
        <v>662</v>
      </c>
      <c r="O1022" t="str">
        <f>VLOOKUP(N1022,[2]Sheet1!$B:$D,3,FALSE)</f>
        <v>\Classifications\Specification Class\VBIS\FD - Fire Detection\FD-FD - Fire Detectors\FD-FD-Sm - Smoke</v>
      </c>
      <c r="Q1022" t="s">
        <v>54</v>
      </c>
      <c r="U1022" t="s">
        <v>1918</v>
      </c>
      <c r="Z1022" s="7" t="s">
        <v>3791</v>
      </c>
      <c r="AB1022" s="2">
        <v>45132</v>
      </c>
      <c r="AC1022" t="s">
        <v>56</v>
      </c>
      <c r="AD1022" t="s">
        <v>57</v>
      </c>
      <c r="AE1022" t="s">
        <v>58</v>
      </c>
      <c r="AG1022" t="s">
        <v>56</v>
      </c>
      <c r="AH1022" t="s">
        <v>59</v>
      </c>
      <c r="AI1022" t="s">
        <v>3792</v>
      </c>
      <c r="AJ1022" t="s">
        <v>60</v>
      </c>
      <c r="AM1022" t="s">
        <v>663</v>
      </c>
    </row>
    <row r="1023" spans="1:49" x14ac:dyDescent="0.3">
      <c r="A1023" s="1">
        <v>1021</v>
      </c>
      <c r="B1023" t="s">
        <v>44</v>
      </c>
      <c r="C1023" t="s">
        <v>1277</v>
      </c>
      <c r="D1023" t="s">
        <v>161</v>
      </c>
      <c r="E1023" t="s">
        <v>1919</v>
      </c>
      <c r="F1023" t="s">
        <v>3772</v>
      </c>
      <c r="G1023" t="str">
        <f>VLOOKUP(F1023,[1]Sheet1!$K:$N,4,FALSE)</f>
        <v>\Geography\Oceania\Australia\New South Wales\Sydney Northern\Willoughby\St Leonards</v>
      </c>
      <c r="H1023" t="s">
        <v>3789</v>
      </c>
      <c r="I1023" t="s">
        <v>1920</v>
      </c>
      <c r="J1023" t="s">
        <v>659</v>
      </c>
      <c r="K1023" t="str">
        <f t="shared" si="15"/>
        <v>Smoke Detector - RN35.03.010</v>
      </c>
      <c r="L1023" t="s">
        <v>660</v>
      </c>
      <c r="M1023" t="s">
        <v>661</v>
      </c>
      <c r="N1023" t="s">
        <v>662</v>
      </c>
      <c r="O1023" t="str">
        <f>VLOOKUP(N1023,[2]Sheet1!$B:$D,3,FALSE)</f>
        <v>\Classifications\Specification Class\VBIS\FD - Fire Detection\FD-FD - Fire Detectors\FD-FD-Sm - Smoke</v>
      </c>
      <c r="Q1023" t="s">
        <v>54</v>
      </c>
      <c r="U1023" t="s">
        <v>1920</v>
      </c>
      <c r="Z1023" s="7" t="s">
        <v>3791</v>
      </c>
      <c r="AB1023" s="2">
        <v>45132</v>
      </c>
      <c r="AC1023" t="s">
        <v>56</v>
      </c>
      <c r="AD1023" t="s">
        <v>57</v>
      </c>
      <c r="AE1023" t="s">
        <v>58</v>
      </c>
      <c r="AG1023" t="s">
        <v>56</v>
      </c>
      <c r="AH1023" t="s">
        <v>59</v>
      </c>
      <c r="AI1023" t="s">
        <v>3792</v>
      </c>
      <c r="AJ1023" t="s">
        <v>60</v>
      </c>
      <c r="AM1023" t="s">
        <v>663</v>
      </c>
    </row>
    <row r="1024" spans="1:49" x14ac:dyDescent="0.3">
      <c r="A1024" s="1">
        <v>1022</v>
      </c>
      <c r="B1024" t="s">
        <v>44</v>
      </c>
      <c r="C1024" t="s">
        <v>1277</v>
      </c>
      <c r="D1024" t="s">
        <v>161</v>
      </c>
      <c r="E1024" t="s">
        <v>1921</v>
      </c>
      <c r="F1024" t="s">
        <v>3772</v>
      </c>
      <c r="G1024" t="str">
        <f>VLOOKUP(F1024,[1]Sheet1!$K:$N,4,FALSE)</f>
        <v>\Geography\Oceania\Australia\New South Wales\Sydney Northern\Willoughby\St Leonards</v>
      </c>
      <c r="H1024" t="s">
        <v>3789</v>
      </c>
      <c r="I1024" t="s">
        <v>1922</v>
      </c>
      <c r="J1024" t="s">
        <v>659</v>
      </c>
      <c r="K1024" t="str">
        <f t="shared" si="15"/>
        <v>Smoke Detector - RN35.03.011</v>
      </c>
      <c r="L1024" t="s">
        <v>660</v>
      </c>
      <c r="M1024" t="s">
        <v>661</v>
      </c>
      <c r="N1024" t="s">
        <v>662</v>
      </c>
      <c r="O1024" t="str">
        <f>VLOOKUP(N1024,[2]Sheet1!$B:$D,3,FALSE)</f>
        <v>\Classifications\Specification Class\VBIS\FD - Fire Detection\FD-FD - Fire Detectors\FD-FD-Sm - Smoke</v>
      </c>
      <c r="Q1024" t="s">
        <v>54</v>
      </c>
      <c r="U1024" t="s">
        <v>1922</v>
      </c>
      <c r="Z1024" s="7" t="s">
        <v>3791</v>
      </c>
      <c r="AB1024" s="2">
        <v>45132</v>
      </c>
      <c r="AC1024" t="s">
        <v>56</v>
      </c>
      <c r="AD1024" t="s">
        <v>57</v>
      </c>
      <c r="AE1024" t="s">
        <v>58</v>
      </c>
      <c r="AG1024" t="s">
        <v>56</v>
      </c>
      <c r="AH1024" t="s">
        <v>59</v>
      </c>
      <c r="AI1024" t="s">
        <v>3792</v>
      </c>
      <c r="AJ1024" t="s">
        <v>60</v>
      </c>
      <c r="AM1024" t="s">
        <v>663</v>
      </c>
    </row>
    <row r="1025" spans="1:39" x14ac:dyDescent="0.3">
      <c r="A1025" s="1">
        <v>1023</v>
      </c>
      <c r="B1025" t="s">
        <v>44</v>
      </c>
      <c r="C1025" t="s">
        <v>1277</v>
      </c>
      <c r="D1025" t="s">
        <v>161</v>
      </c>
      <c r="E1025" t="s">
        <v>1923</v>
      </c>
      <c r="F1025" t="s">
        <v>3772</v>
      </c>
      <c r="G1025" t="str">
        <f>VLOOKUP(F1025,[1]Sheet1!$K:$N,4,FALSE)</f>
        <v>\Geography\Oceania\Australia\New South Wales\Sydney Northern\Willoughby\St Leonards</v>
      </c>
      <c r="H1025" t="s">
        <v>3789</v>
      </c>
      <c r="I1025" t="s">
        <v>1924</v>
      </c>
      <c r="J1025" t="s">
        <v>659</v>
      </c>
      <c r="K1025" t="str">
        <f t="shared" si="15"/>
        <v>Smoke Detector - RN35.03.012</v>
      </c>
      <c r="L1025" t="s">
        <v>660</v>
      </c>
      <c r="M1025" t="s">
        <v>661</v>
      </c>
      <c r="N1025" t="s">
        <v>662</v>
      </c>
      <c r="O1025" t="str">
        <f>VLOOKUP(N1025,[2]Sheet1!$B:$D,3,FALSE)</f>
        <v>\Classifications\Specification Class\VBIS\FD - Fire Detection\FD-FD - Fire Detectors\FD-FD-Sm - Smoke</v>
      </c>
      <c r="Q1025" t="s">
        <v>54</v>
      </c>
      <c r="U1025" t="s">
        <v>1924</v>
      </c>
      <c r="Z1025" s="7" t="s">
        <v>3791</v>
      </c>
      <c r="AB1025" s="2">
        <v>45132</v>
      </c>
      <c r="AC1025" t="s">
        <v>56</v>
      </c>
      <c r="AD1025" t="s">
        <v>57</v>
      </c>
      <c r="AE1025" t="s">
        <v>58</v>
      </c>
      <c r="AG1025" t="s">
        <v>56</v>
      </c>
      <c r="AH1025" t="s">
        <v>59</v>
      </c>
      <c r="AI1025" t="s">
        <v>3792</v>
      </c>
      <c r="AJ1025" t="s">
        <v>60</v>
      </c>
      <c r="AM1025" t="s">
        <v>663</v>
      </c>
    </row>
    <row r="1026" spans="1:39" x14ac:dyDescent="0.3">
      <c r="A1026" s="1">
        <v>1024</v>
      </c>
      <c r="B1026" t="s">
        <v>44</v>
      </c>
      <c r="C1026" t="s">
        <v>1277</v>
      </c>
      <c r="D1026" t="s">
        <v>161</v>
      </c>
      <c r="E1026" t="s">
        <v>1925</v>
      </c>
      <c r="F1026" t="s">
        <v>3772</v>
      </c>
      <c r="G1026" t="str">
        <f>VLOOKUP(F1026,[1]Sheet1!$K:$N,4,FALSE)</f>
        <v>\Geography\Oceania\Australia\New South Wales\Sydney Northern\Willoughby\St Leonards</v>
      </c>
      <c r="H1026" t="s">
        <v>3789</v>
      </c>
      <c r="I1026" t="s">
        <v>1926</v>
      </c>
      <c r="J1026" t="s">
        <v>659</v>
      </c>
      <c r="K1026" t="str">
        <f t="shared" ref="K1026:K1089" si="16">J1026&amp;" - "&amp;E1026</f>
        <v>Smoke Detector - RN35.03.013</v>
      </c>
      <c r="L1026" t="s">
        <v>660</v>
      </c>
      <c r="M1026" t="s">
        <v>661</v>
      </c>
      <c r="N1026" t="s">
        <v>662</v>
      </c>
      <c r="O1026" t="str">
        <f>VLOOKUP(N1026,[2]Sheet1!$B:$D,3,FALSE)</f>
        <v>\Classifications\Specification Class\VBIS\FD - Fire Detection\FD-FD - Fire Detectors\FD-FD-Sm - Smoke</v>
      </c>
      <c r="Q1026" t="s">
        <v>54</v>
      </c>
      <c r="U1026" t="s">
        <v>1926</v>
      </c>
      <c r="Z1026" s="7" t="s">
        <v>3791</v>
      </c>
      <c r="AB1026" s="2">
        <v>45132</v>
      </c>
      <c r="AC1026" t="s">
        <v>56</v>
      </c>
      <c r="AD1026" t="s">
        <v>57</v>
      </c>
      <c r="AE1026" t="s">
        <v>58</v>
      </c>
      <c r="AG1026" t="s">
        <v>56</v>
      </c>
      <c r="AH1026" t="s">
        <v>59</v>
      </c>
      <c r="AI1026" t="s">
        <v>3792</v>
      </c>
      <c r="AJ1026" t="s">
        <v>60</v>
      </c>
      <c r="AM1026" t="s">
        <v>663</v>
      </c>
    </row>
    <row r="1027" spans="1:39" x14ac:dyDescent="0.3">
      <c r="A1027" s="1">
        <v>1025</v>
      </c>
      <c r="B1027" t="s">
        <v>44</v>
      </c>
      <c r="C1027" t="s">
        <v>1277</v>
      </c>
      <c r="D1027" t="s">
        <v>161</v>
      </c>
      <c r="E1027" t="s">
        <v>1927</v>
      </c>
      <c r="F1027" t="s">
        <v>3772</v>
      </c>
      <c r="G1027" t="str">
        <f>VLOOKUP(F1027,[1]Sheet1!$K:$N,4,FALSE)</f>
        <v>\Geography\Oceania\Australia\New South Wales\Sydney Northern\Willoughby\St Leonards</v>
      </c>
      <c r="H1027" t="s">
        <v>3789</v>
      </c>
      <c r="I1027" t="s">
        <v>1928</v>
      </c>
      <c r="J1027" t="s">
        <v>659</v>
      </c>
      <c r="K1027" t="str">
        <f t="shared" si="16"/>
        <v>Smoke Detector - RN35.03.014</v>
      </c>
      <c r="L1027" t="s">
        <v>660</v>
      </c>
      <c r="M1027" t="s">
        <v>661</v>
      </c>
      <c r="N1027" t="s">
        <v>662</v>
      </c>
      <c r="O1027" t="str">
        <f>VLOOKUP(N1027,[2]Sheet1!$B:$D,3,FALSE)</f>
        <v>\Classifications\Specification Class\VBIS\FD - Fire Detection\FD-FD - Fire Detectors\FD-FD-Sm - Smoke</v>
      </c>
      <c r="Q1027" t="s">
        <v>54</v>
      </c>
      <c r="U1027" t="s">
        <v>1928</v>
      </c>
      <c r="Z1027" s="7" t="s">
        <v>3791</v>
      </c>
      <c r="AB1027" s="2">
        <v>45132</v>
      </c>
      <c r="AC1027" t="s">
        <v>56</v>
      </c>
      <c r="AD1027" t="s">
        <v>57</v>
      </c>
      <c r="AE1027" t="s">
        <v>58</v>
      </c>
      <c r="AG1027" t="s">
        <v>56</v>
      </c>
      <c r="AH1027" t="s">
        <v>59</v>
      </c>
      <c r="AI1027" t="s">
        <v>3792</v>
      </c>
      <c r="AJ1027" t="s">
        <v>60</v>
      </c>
      <c r="AM1027" t="s">
        <v>663</v>
      </c>
    </row>
    <row r="1028" spans="1:39" x14ac:dyDescent="0.3">
      <c r="A1028" s="1">
        <v>1026</v>
      </c>
      <c r="B1028" t="s">
        <v>44</v>
      </c>
      <c r="C1028" t="s">
        <v>1277</v>
      </c>
      <c r="D1028" t="s">
        <v>161</v>
      </c>
      <c r="E1028" t="s">
        <v>1929</v>
      </c>
      <c r="F1028" t="s">
        <v>3772</v>
      </c>
      <c r="G1028" t="str">
        <f>VLOOKUP(F1028,[1]Sheet1!$K:$N,4,FALSE)</f>
        <v>\Geography\Oceania\Australia\New South Wales\Sydney Northern\Willoughby\St Leonards</v>
      </c>
      <c r="H1028" t="s">
        <v>3789</v>
      </c>
      <c r="I1028" t="s">
        <v>1930</v>
      </c>
      <c r="J1028" t="s">
        <v>659</v>
      </c>
      <c r="K1028" t="str">
        <f t="shared" si="16"/>
        <v>Smoke Detector - RN35.03.015</v>
      </c>
      <c r="L1028" t="s">
        <v>660</v>
      </c>
      <c r="M1028" t="s">
        <v>661</v>
      </c>
      <c r="N1028" t="s">
        <v>662</v>
      </c>
      <c r="O1028" t="str">
        <f>VLOOKUP(N1028,[2]Sheet1!$B:$D,3,FALSE)</f>
        <v>\Classifications\Specification Class\VBIS\FD - Fire Detection\FD-FD - Fire Detectors\FD-FD-Sm - Smoke</v>
      </c>
      <c r="Q1028" t="s">
        <v>54</v>
      </c>
      <c r="U1028" t="s">
        <v>1930</v>
      </c>
      <c r="Z1028" s="7" t="s">
        <v>3791</v>
      </c>
      <c r="AB1028" s="2">
        <v>45132</v>
      </c>
      <c r="AC1028" t="s">
        <v>56</v>
      </c>
      <c r="AD1028" t="s">
        <v>57</v>
      </c>
      <c r="AE1028" t="s">
        <v>58</v>
      </c>
      <c r="AG1028" t="s">
        <v>56</v>
      </c>
      <c r="AH1028" t="s">
        <v>59</v>
      </c>
      <c r="AI1028" t="s">
        <v>3792</v>
      </c>
      <c r="AJ1028" t="s">
        <v>60</v>
      </c>
      <c r="AM1028" t="s">
        <v>663</v>
      </c>
    </row>
    <row r="1029" spans="1:39" x14ac:dyDescent="0.3">
      <c r="A1029" s="1">
        <v>1027</v>
      </c>
      <c r="B1029" t="s">
        <v>44</v>
      </c>
      <c r="C1029" t="s">
        <v>1277</v>
      </c>
      <c r="D1029" t="s">
        <v>161</v>
      </c>
      <c r="E1029" t="s">
        <v>1931</v>
      </c>
      <c r="F1029" t="s">
        <v>3772</v>
      </c>
      <c r="G1029" t="str">
        <f>VLOOKUP(F1029,[1]Sheet1!$K:$N,4,FALSE)</f>
        <v>\Geography\Oceania\Australia\New South Wales\Sydney Northern\Willoughby\St Leonards</v>
      </c>
      <c r="H1029" t="s">
        <v>3789</v>
      </c>
      <c r="I1029" t="s">
        <v>1932</v>
      </c>
      <c r="J1029" t="s">
        <v>659</v>
      </c>
      <c r="K1029" t="str">
        <f t="shared" si="16"/>
        <v>Smoke Detector - RN35.03.002</v>
      </c>
      <c r="L1029" t="s">
        <v>660</v>
      </c>
      <c r="M1029" t="s">
        <v>661</v>
      </c>
      <c r="N1029" t="s">
        <v>662</v>
      </c>
      <c r="O1029" t="str">
        <f>VLOOKUP(N1029,[2]Sheet1!$B:$D,3,FALSE)</f>
        <v>\Classifications\Specification Class\VBIS\FD - Fire Detection\FD-FD - Fire Detectors\FD-FD-Sm - Smoke</v>
      </c>
      <c r="Q1029" t="s">
        <v>54</v>
      </c>
      <c r="U1029" t="s">
        <v>1932</v>
      </c>
      <c r="Z1029" s="7" t="s">
        <v>3791</v>
      </c>
      <c r="AB1029" s="2">
        <v>45132</v>
      </c>
      <c r="AC1029" t="s">
        <v>56</v>
      </c>
      <c r="AD1029" t="s">
        <v>57</v>
      </c>
      <c r="AE1029" t="s">
        <v>58</v>
      </c>
      <c r="AG1029" t="s">
        <v>56</v>
      </c>
      <c r="AH1029" t="s">
        <v>59</v>
      </c>
      <c r="AI1029" t="s">
        <v>3792</v>
      </c>
      <c r="AJ1029" t="s">
        <v>60</v>
      </c>
      <c r="AM1029" t="s">
        <v>663</v>
      </c>
    </row>
    <row r="1030" spans="1:39" x14ac:dyDescent="0.3">
      <c r="A1030" s="1">
        <v>1028</v>
      </c>
      <c r="B1030" t="s">
        <v>44</v>
      </c>
      <c r="C1030" t="s">
        <v>1277</v>
      </c>
      <c r="D1030" t="s">
        <v>161</v>
      </c>
      <c r="E1030" t="s">
        <v>1933</v>
      </c>
      <c r="F1030" t="s">
        <v>3772</v>
      </c>
      <c r="G1030" t="str">
        <f>VLOOKUP(F1030,[1]Sheet1!$K:$N,4,FALSE)</f>
        <v>\Geography\Oceania\Australia\New South Wales\Sydney Northern\Willoughby\St Leonards</v>
      </c>
      <c r="H1030" t="s">
        <v>3789</v>
      </c>
      <c r="I1030" t="s">
        <v>1934</v>
      </c>
      <c r="J1030" t="s">
        <v>659</v>
      </c>
      <c r="K1030" t="str">
        <f t="shared" si="16"/>
        <v>Smoke Detector - RN35.03.003</v>
      </c>
      <c r="L1030" t="s">
        <v>660</v>
      </c>
      <c r="M1030" t="s">
        <v>661</v>
      </c>
      <c r="N1030" t="s">
        <v>662</v>
      </c>
      <c r="O1030" t="str">
        <f>VLOOKUP(N1030,[2]Sheet1!$B:$D,3,FALSE)</f>
        <v>\Classifications\Specification Class\VBIS\FD - Fire Detection\FD-FD - Fire Detectors\FD-FD-Sm - Smoke</v>
      </c>
      <c r="Q1030" t="s">
        <v>54</v>
      </c>
      <c r="U1030" t="s">
        <v>1934</v>
      </c>
      <c r="Z1030" s="7" t="s">
        <v>3791</v>
      </c>
      <c r="AB1030" s="2">
        <v>45132</v>
      </c>
      <c r="AC1030" t="s">
        <v>56</v>
      </c>
      <c r="AD1030" t="s">
        <v>57</v>
      </c>
      <c r="AE1030" t="s">
        <v>58</v>
      </c>
      <c r="AG1030" t="s">
        <v>56</v>
      </c>
      <c r="AH1030" t="s">
        <v>59</v>
      </c>
      <c r="AI1030" t="s">
        <v>3792</v>
      </c>
      <c r="AJ1030" t="s">
        <v>60</v>
      </c>
      <c r="AM1030" t="s">
        <v>663</v>
      </c>
    </row>
    <row r="1031" spans="1:39" x14ac:dyDescent="0.3">
      <c r="A1031" s="1">
        <v>1029</v>
      </c>
      <c r="B1031" t="s">
        <v>44</v>
      </c>
      <c r="C1031" t="s">
        <v>1277</v>
      </c>
      <c r="D1031" t="s">
        <v>161</v>
      </c>
      <c r="E1031" t="s">
        <v>1935</v>
      </c>
      <c r="F1031" t="s">
        <v>3772</v>
      </c>
      <c r="G1031" t="str">
        <f>VLOOKUP(F1031,[1]Sheet1!$K:$N,4,FALSE)</f>
        <v>\Geography\Oceania\Australia\New South Wales\Sydney Northern\Willoughby\St Leonards</v>
      </c>
      <c r="H1031" t="s">
        <v>3789</v>
      </c>
      <c r="I1031" t="s">
        <v>1936</v>
      </c>
      <c r="J1031" t="s">
        <v>659</v>
      </c>
      <c r="K1031" t="str">
        <f t="shared" si="16"/>
        <v>Smoke Detector - RN35.03.004</v>
      </c>
      <c r="L1031" t="s">
        <v>660</v>
      </c>
      <c r="M1031" t="s">
        <v>661</v>
      </c>
      <c r="N1031" t="s">
        <v>662</v>
      </c>
      <c r="O1031" t="str">
        <f>VLOOKUP(N1031,[2]Sheet1!$B:$D,3,FALSE)</f>
        <v>\Classifications\Specification Class\VBIS\FD - Fire Detection\FD-FD - Fire Detectors\FD-FD-Sm - Smoke</v>
      </c>
      <c r="Q1031" t="s">
        <v>54</v>
      </c>
      <c r="U1031" t="s">
        <v>1936</v>
      </c>
      <c r="Z1031" s="7" t="s">
        <v>3791</v>
      </c>
      <c r="AB1031" s="2">
        <v>45132</v>
      </c>
      <c r="AC1031" t="s">
        <v>56</v>
      </c>
      <c r="AD1031" t="s">
        <v>57</v>
      </c>
      <c r="AE1031" t="s">
        <v>58</v>
      </c>
      <c r="AG1031" t="s">
        <v>56</v>
      </c>
      <c r="AH1031" t="s">
        <v>59</v>
      </c>
      <c r="AI1031" t="s">
        <v>3792</v>
      </c>
      <c r="AJ1031" t="s">
        <v>60</v>
      </c>
      <c r="AM1031" t="s">
        <v>663</v>
      </c>
    </row>
    <row r="1032" spans="1:39" x14ac:dyDescent="0.3">
      <c r="A1032" s="1">
        <v>1030</v>
      </c>
      <c r="B1032" t="s">
        <v>44</v>
      </c>
      <c r="C1032" t="s">
        <v>1277</v>
      </c>
      <c r="D1032" t="s">
        <v>161</v>
      </c>
      <c r="E1032" t="s">
        <v>1937</v>
      </c>
      <c r="F1032" t="s">
        <v>3772</v>
      </c>
      <c r="G1032" t="str">
        <f>VLOOKUP(F1032,[1]Sheet1!$K:$N,4,FALSE)</f>
        <v>\Geography\Oceania\Australia\New South Wales\Sydney Northern\Willoughby\St Leonards</v>
      </c>
      <c r="H1032" t="s">
        <v>3789</v>
      </c>
      <c r="I1032" t="s">
        <v>1938</v>
      </c>
      <c r="J1032" t="s">
        <v>659</v>
      </c>
      <c r="K1032" t="str">
        <f t="shared" si="16"/>
        <v>Smoke Detector - RN35.03.008</v>
      </c>
      <c r="L1032" t="s">
        <v>660</v>
      </c>
      <c r="M1032" t="s">
        <v>661</v>
      </c>
      <c r="N1032" t="s">
        <v>662</v>
      </c>
      <c r="O1032" t="str">
        <f>VLOOKUP(N1032,[2]Sheet1!$B:$D,3,FALSE)</f>
        <v>\Classifications\Specification Class\VBIS\FD - Fire Detection\FD-FD - Fire Detectors\FD-FD-Sm - Smoke</v>
      </c>
      <c r="Q1032" t="s">
        <v>54</v>
      </c>
      <c r="U1032" t="s">
        <v>1938</v>
      </c>
      <c r="Z1032" s="7" t="s">
        <v>3791</v>
      </c>
      <c r="AB1032" s="2">
        <v>45132</v>
      </c>
      <c r="AC1032" t="s">
        <v>56</v>
      </c>
      <c r="AD1032" t="s">
        <v>1939</v>
      </c>
      <c r="AE1032" t="s">
        <v>58</v>
      </c>
      <c r="AF1032" t="s">
        <v>1940</v>
      </c>
      <c r="AG1032" t="s">
        <v>56</v>
      </c>
      <c r="AH1032" t="s">
        <v>59</v>
      </c>
      <c r="AI1032" t="s">
        <v>3792</v>
      </c>
      <c r="AJ1032" t="s">
        <v>60</v>
      </c>
      <c r="AM1032" t="s">
        <v>95</v>
      </c>
    </row>
    <row r="1033" spans="1:39" x14ac:dyDescent="0.3">
      <c r="A1033" s="1">
        <v>1031</v>
      </c>
      <c r="B1033" t="s">
        <v>44</v>
      </c>
      <c r="C1033" t="s">
        <v>1277</v>
      </c>
      <c r="D1033" t="s">
        <v>161</v>
      </c>
      <c r="E1033" t="s">
        <v>1910</v>
      </c>
      <c r="F1033" s="5" t="str">
        <f>VLOOKUP(E1033,[1]Sheet1!$H:$K,4,FALSE)</f>
        <v>\Locations\Royal North Shore Hospital\RN35 - Building 35\Level 3\RN35.03.001 Stairs</v>
      </c>
      <c r="G1033" t="str">
        <f>VLOOKUP(F1033,[1]Sheet1!$K:$N,4,FALSE)</f>
        <v>\Geography\Oceania\Australia\New South Wales\Sydney Northern\Willoughby\St Leonards</v>
      </c>
      <c r="H1033" t="s">
        <v>3789</v>
      </c>
      <c r="I1033" t="s">
        <v>1941</v>
      </c>
      <c r="J1033" t="s">
        <v>1501</v>
      </c>
      <c r="K1033" t="str">
        <f t="shared" si="16"/>
        <v>Distribution Board - Emergency Light Test Switch - RN35.03.001</v>
      </c>
      <c r="L1033" t="s">
        <v>130</v>
      </c>
      <c r="M1033" t="s">
        <v>131</v>
      </c>
      <c r="N1033" t="s">
        <v>132</v>
      </c>
      <c r="O1033" t="str">
        <f>VLOOKUP(N1033,[2]Sheet1!$B:$D,3,FALSE)</f>
        <v>\Classifications\Specification Class\VBIS\EP - Electrical Power\EP-SB - Switchboard\EP-SB-MSB - Main Switch Board</v>
      </c>
      <c r="Q1033" t="s">
        <v>54</v>
      </c>
      <c r="U1033" t="s">
        <v>1941</v>
      </c>
      <c r="Z1033" s="7" t="s">
        <v>3791</v>
      </c>
      <c r="AB1033" s="2">
        <v>45132</v>
      </c>
      <c r="AC1033" t="s">
        <v>56</v>
      </c>
      <c r="AD1033" t="s">
        <v>57</v>
      </c>
      <c r="AE1033" t="s">
        <v>133</v>
      </c>
      <c r="AG1033" t="s">
        <v>56</v>
      </c>
      <c r="AH1033" t="s">
        <v>59</v>
      </c>
      <c r="AI1033" t="s">
        <v>3792</v>
      </c>
      <c r="AJ1033" t="s">
        <v>60</v>
      </c>
      <c r="AM1033" t="s">
        <v>69</v>
      </c>
    </row>
    <row r="1034" spans="1:39" x14ac:dyDescent="0.3">
      <c r="A1034" s="1">
        <v>1032</v>
      </c>
      <c r="B1034" t="s">
        <v>44</v>
      </c>
      <c r="C1034" t="s">
        <v>1277</v>
      </c>
      <c r="D1034" t="s">
        <v>121</v>
      </c>
      <c r="E1034" t="s">
        <v>1942</v>
      </c>
      <c r="F1034" s="5" t="str">
        <f>VLOOKUP(E1034,[1]Sheet1!$H:$K,4,FALSE)</f>
        <v>\Locations\Royal North Shore Hospital\RN35 - Building 35\Level 4\RN35.04.001 Stairs</v>
      </c>
      <c r="G1034" t="str">
        <f>VLOOKUP(F1034,[1]Sheet1!$K:$N,4,FALSE)</f>
        <v>\Geography\Oceania\Australia\New South Wales\Sydney Northern\Willoughby\St Leonards</v>
      </c>
      <c r="H1034" t="s">
        <v>3789</v>
      </c>
      <c r="I1034" t="s">
        <v>1943</v>
      </c>
      <c r="J1034" t="s">
        <v>1944</v>
      </c>
      <c r="K1034" t="str">
        <f t="shared" si="16"/>
        <v>Distribution Board (Sub) - SB35.4.3 - RN35.04.001</v>
      </c>
      <c r="L1034" t="s">
        <v>130</v>
      </c>
      <c r="M1034" t="s">
        <v>131</v>
      </c>
      <c r="N1034" t="s">
        <v>132</v>
      </c>
      <c r="O1034" t="str">
        <f>VLOOKUP(N1034,[2]Sheet1!$B:$D,3,FALSE)</f>
        <v>\Classifications\Specification Class\VBIS\EP - Electrical Power\EP-SB - Switchboard\EP-SB-MSB - Main Switch Board</v>
      </c>
      <c r="Q1034" t="s">
        <v>1328</v>
      </c>
      <c r="U1034" t="s">
        <v>1943</v>
      </c>
      <c r="Z1034" s="7" t="s">
        <v>3791</v>
      </c>
      <c r="AB1034" s="2">
        <v>45132</v>
      </c>
      <c r="AC1034" t="s">
        <v>56</v>
      </c>
      <c r="AD1034" t="s">
        <v>57</v>
      </c>
      <c r="AE1034" t="s">
        <v>133</v>
      </c>
      <c r="AG1034" t="s">
        <v>56</v>
      </c>
      <c r="AH1034" t="s">
        <v>59</v>
      </c>
      <c r="AI1034" t="s">
        <v>3792</v>
      </c>
      <c r="AJ1034" t="s">
        <v>60</v>
      </c>
      <c r="AM1034" t="s">
        <v>69</v>
      </c>
    </row>
    <row r="1035" spans="1:39" x14ac:dyDescent="0.3">
      <c r="A1035" s="1">
        <v>1033</v>
      </c>
      <c r="B1035" t="s">
        <v>44</v>
      </c>
      <c r="C1035" t="s">
        <v>1277</v>
      </c>
      <c r="D1035" t="s">
        <v>121</v>
      </c>
      <c r="E1035" t="s">
        <v>1942</v>
      </c>
      <c r="F1035" s="5" t="str">
        <f>VLOOKUP(E1035,[1]Sheet1!$H:$K,4,FALSE)</f>
        <v>\Locations\Royal North Shore Hospital\RN35 - Building 35\Level 4\RN35.04.001 Stairs</v>
      </c>
      <c r="G1035" t="str">
        <f>VLOOKUP(F1035,[1]Sheet1!$K:$N,4,FALSE)</f>
        <v>\Geography\Oceania\Australia\New South Wales\Sydney Northern\Willoughby\St Leonards</v>
      </c>
      <c r="H1035" t="s">
        <v>3789</v>
      </c>
      <c r="I1035" t="s">
        <v>1945</v>
      </c>
      <c r="J1035" t="s">
        <v>49</v>
      </c>
      <c r="K1035" t="str">
        <f t="shared" si="16"/>
        <v>Fire Extinguisher - CO2 - RN35.04.001</v>
      </c>
      <c r="L1035" t="s">
        <v>50</v>
      </c>
      <c r="M1035" t="s">
        <v>51</v>
      </c>
      <c r="N1035" t="s">
        <v>52</v>
      </c>
      <c r="O1035" t="str">
        <f>VLOOKUP(N1035,[2]Sheet1!$B:$D,3,FALSE)</f>
        <v>\Classifications\Specification Class\VBIS\FS - Fire Suppression\FS-PFE - Portable Fire Extinguisher\FS-PFE-CD - Carbon Dioxide</v>
      </c>
      <c r="Q1035" t="s">
        <v>1259</v>
      </c>
      <c r="R1035" t="s">
        <v>127</v>
      </c>
      <c r="U1035" t="s">
        <v>1945</v>
      </c>
      <c r="Z1035" s="7" t="s">
        <v>3791</v>
      </c>
      <c r="AB1035" s="2">
        <v>45132</v>
      </c>
      <c r="AC1035" t="s">
        <v>56</v>
      </c>
      <c r="AD1035" t="s">
        <v>57</v>
      </c>
      <c r="AE1035" t="s">
        <v>58</v>
      </c>
      <c r="AG1035" t="s">
        <v>56</v>
      </c>
      <c r="AH1035" t="s">
        <v>59</v>
      </c>
      <c r="AI1035" t="s">
        <v>3792</v>
      </c>
      <c r="AJ1035" t="s">
        <v>60</v>
      </c>
      <c r="AM1035" t="s">
        <v>61</v>
      </c>
    </row>
    <row r="1036" spans="1:39" x14ac:dyDescent="0.3">
      <c r="A1036" s="1">
        <v>1034</v>
      </c>
      <c r="B1036" t="s">
        <v>44</v>
      </c>
      <c r="C1036" t="s">
        <v>1277</v>
      </c>
      <c r="D1036" t="s">
        <v>121</v>
      </c>
      <c r="E1036" t="s">
        <v>1946</v>
      </c>
      <c r="F1036" t="s">
        <v>3773</v>
      </c>
      <c r="G1036" t="str">
        <f>VLOOKUP(F1036,[1]Sheet1!$K:$N,4,FALSE)</f>
        <v>\Geography\Oceania\Australia\New South Wales\Sydney Northern\Willoughby\St Leonards</v>
      </c>
      <c r="H1036" t="s">
        <v>3789</v>
      </c>
      <c r="I1036" t="s">
        <v>1947</v>
      </c>
      <c r="J1036" t="s">
        <v>585</v>
      </c>
      <c r="K1036" t="str">
        <f t="shared" si="16"/>
        <v>Fire Extinguisher - ABE Powder - RN35.04.021</v>
      </c>
      <c r="L1036" t="s">
        <v>586</v>
      </c>
      <c r="M1036" t="s">
        <v>587</v>
      </c>
      <c r="N1036" t="s">
        <v>588</v>
      </c>
      <c r="O1036" t="str">
        <f>VLOOKUP(N1036,[2]Sheet1!$B:$D,3,FALSE)</f>
        <v>\Classifications\Specification Class\VBIS\FS - Fire Suppression\FS-PFE - Portable Fire Extinguisher\FS-PFE-DCP - Dry Chemical Powder\FS-PFE-DCP-ABE - ABE</v>
      </c>
      <c r="Q1036" t="s">
        <v>1948</v>
      </c>
      <c r="R1036" t="s">
        <v>1949</v>
      </c>
      <c r="U1036" t="s">
        <v>1947</v>
      </c>
      <c r="Z1036" s="7" t="s">
        <v>3791</v>
      </c>
      <c r="AB1036" s="2">
        <v>45132</v>
      </c>
      <c r="AC1036" t="s">
        <v>56</v>
      </c>
      <c r="AD1036" t="s">
        <v>57</v>
      </c>
      <c r="AE1036" t="s">
        <v>58</v>
      </c>
      <c r="AG1036" t="s">
        <v>56</v>
      </c>
      <c r="AH1036" t="s">
        <v>59</v>
      </c>
      <c r="AI1036" t="s">
        <v>3792</v>
      </c>
      <c r="AJ1036" t="s">
        <v>60</v>
      </c>
      <c r="AM1036" t="s">
        <v>505</v>
      </c>
    </row>
    <row r="1037" spans="1:39" x14ac:dyDescent="0.3">
      <c r="A1037" s="1">
        <v>1035</v>
      </c>
      <c r="B1037" t="s">
        <v>44</v>
      </c>
      <c r="C1037" t="s">
        <v>1277</v>
      </c>
      <c r="D1037" t="s">
        <v>121</v>
      </c>
      <c r="E1037" t="s">
        <v>1950</v>
      </c>
      <c r="F1037" t="s">
        <v>3773</v>
      </c>
      <c r="G1037" t="str">
        <f>VLOOKUP(F1037,[1]Sheet1!$K:$N,4,FALSE)</f>
        <v>\Geography\Oceania\Australia\New South Wales\Sydney Northern\Willoughby\St Leonards</v>
      </c>
      <c r="H1037" t="s">
        <v>3789</v>
      </c>
      <c r="I1037" t="s">
        <v>1951</v>
      </c>
      <c r="J1037" t="s">
        <v>49</v>
      </c>
      <c r="K1037" t="str">
        <f t="shared" si="16"/>
        <v>Fire Extinguisher - CO2 - RN35.04.019</v>
      </c>
      <c r="L1037" t="s">
        <v>50</v>
      </c>
      <c r="M1037" t="s">
        <v>51</v>
      </c>
      <c r="N1037" t="s">
        <v>52</v>
      </c>
      <c r="O1037" t="str">
        <f>VLOOKUP(N1037,[2]Sheet1!$B:$D,3,FALSE)</f>
        <v>\Classifications\Specification Class\VBIS\FS - Fire Suppression\FS-PFE - Portable Fire Extinguisher\FS-PFE-CD - Carbon Dioxide</v>
      </c>
      <c r="Q1037" t="s">
        <v>1259</v>
      </c>
      <c r="R1037" t="s">
        <v>127</v>
      </c>
      <c r="U1037" t="s">
        <v>1951</v>
      </c>
      <c r="Z1037" s="7" t="s">
        <v>3791</v>
      </c>
      <c r="AB1037" s="2">
        <v>45132</v>
      </c>
      <c r="AC1037" t="s">
        <v>56</v>
      </c>
      <c r="AD1037" t="s">
        <v>57</v>
      </c>
      <c r="AE1037" t="s">
        <v>58</v>
      </c>
      <c r="AG1037" t="s">
        <v>56</v>
      </c>
      <c r="AH1037" t="s">
        <v>59</v>
      </c>
      <c r="AI1037" t="s">
        <v>3792</v>
      </c>
      <c r="AJ1037" t="s">
        <v>60</v>
      </c>
      <c r="AM1037" t="s">
        <v>61</v>
      </c>
    </row>
    <row r="1038" spans="1:39" x14ac:dyDescent="0.3">
      <c r="A1038" s="1">
        <v>1036</v>
      </c>
      <c r="B1038" t="s">
        <v>44</v>
      </c>
      <c r="C1038" t="s">
        <v>1277</v>
      </c>
      <c r="D1038" t="s">
        <v>121</v>
      </c>
      <c r="E1038" t="s">
        <v>1952</v>
      </c>
      <c r="F1038" t="s">
        <v>3773</v>
      </c>
      <c r="G1038" t="str">
        <f>VLOOKUP(F1038,[1]Sheet1!$K:$N,4,FALSE)</f>
        <v>\Geography\Oceania\Australia\New South Wales\Sydney Northern\Willoughby\St Leonards</v>
      </c>
      <c r="H1038" t="s">
        <v>3789</v>
      </c>
      <c r="I1038" t="s">
        <v>1953</v>
      </c>
      <c r="J1038" t="s">
        <v>49</v>
      </c>
      <c r="K1038" t="str">
        <f t="shared" si="16"/>
        <v>Fire Extinguisher - CO2 - RN35.04.018</v>
      </c>
      <c r="L1038" t="s">
        <v>50</v>
      </c>
      <c r="M1038" t="s">
        <v>51</v>
      </c>
      <c r="N1038" t="s">
        <v>52</v>
      </c>
      <c r="O1038" t="str">
        <f>VLOOKUP(N1038,[2]Sheet1!$B:$D,3,FALSE)</f>
        <v>\Classifications\Specification Class\VBIS\FS - Fire Suppression\FS-PFE - Portable Fire Extinguisher\FS-PFE-CD - Carbon Dioxide</v>
      </c>
      <c r="Q1038" t="s">
        <v>1259</v>
      </c>
      <c r="R1038" t="s">
        <v>127</v>
      </c>
      <c r="U1038" t="s">
        <v>1953</v>
      </c>
      <c r="Z1038" s="7" t="s">
        <v>3791</v>
      </c>
      <c r="AB1038" s="2">
        <v>45132</v>
      </c>
      <c r="AC1038" t="s">
        <v>56</v>
      </c>
      <c r="AD1038" t="s">
        <v>57</v>
      </c>
      <c r="AE1038" t="s">
        <v>58</v>
      </c>
      <c r="AG1038" t="s">
        <v>56</v>
      </c>
      <c r="AH1038" t="s">
        <v>59</v>
      </c>
      <c r="AI1038" t="s">
        <v>3792</v>
      </c>
      <c r="AJ1038" t="s">
        <v>60</v>
      </c>
      <c r="AM1038" t="s">
        <v>61</v>
      </c>
    </row>
    <row r="1039" spans="1:39" x14ac:dyDescent="0.3">
      <c r="A1039" s="1">
        <v>1037</v>
      </c>
      <c r="B1039" t="s">
        <v>44</v>
      </c>
      <c r="C1039" t="s">
        <v>1277</v>
      </c>
      <c r="D1039" t="s">
        <v>121</v>
      </c>
      <c r="E1039" t="s">
        <v>1954</v>
      </c>
      <c r="F1039" t="s">
        <v>3773</v>
      </c>
      <c r="G1039" t="str">
        <f>VLOOKUP(F1039,[1]Sheet1!$K:$N,4,FALSE)</f>
        <v>\Geography\Oceania\Australia\New South Wales\Sydney Northern\Willoughby\St Leonards</v>
      </c>
      <c r="H1039" t="s">
        <v>3789</v>
      </c>
      <c r="I1039" t="s">
        <v>1955</v>
      </c>
      <c r="J1039" t="s">
        <v>78</v>
      </c>
      <c r="K1039" t="str">
        <f t="shared" si="16"/>
        <v>Fire Door - Single Leaf - RN35.04.004</v>
      </c>
      <c r="L1039" t="s">
        <v>79</v>
      </c>
      <c r="M1039" t="s">
        <v>80</v>
      </c>
      <c r="N1039" t="s">
        <v>81</v>
      </c>
      <c r="O1039" t="str">
        <f>VLOOKUP(N1039,[2]Sheet1!$B:$D,3,FALSE)</f>
        <v>\Classifications\Specification Class\VBIS\ST - Structure\ST-DFR - Doors Fire Rated</v>
      </c>
      <c r="Q1039" t="s">
        <v>1956</v>
      </c>
      <c r="U1039" t="s">
        <v>1955</v>
      </c>
      <c r="Z1039" s="7" t="s">
        <v>3791</v>
      </c>
      <c r="AB1039" s="2">
        <v>45132</v>
      </c>
      <c r="AC1039" t="s">
        <v>56</v>
      </c>
      <c r="AD1039" t="s">
        <v>57</v>
      </c>
      <c r="AE1039" t="s">
        <v>58</v>
      </c>
      <c r="AG1039" t="s">
        <v>56</v>
      </c>
      <c r="AH1039" t="s">
        <v>59</v>
      </c>
      <c r="AI1039" t="s">
        <v>3792</v>
      </c>
      <c r="AJ1039" t="s">
        <v>60</v>
      </c>
      <c r="AM1039" t="s">
        <v>69</v>
      </c>
    </row>
    <row r="1040" spans="1:39" x14ac:dyDescent="0.3">
      <c r="A1040" s="1">
        <v>1038</v>
      </c>
      <c r="B1040" t="s">
        <v>44</v>
      </c>
      <c r="C1040" t="s">
        <v>1277</v>
      </c>
      <c r="D1040" t="s">
        <v>121</v>
      </c>
      <c r="E1040" t="s">
        <v>1954</v>
      </c>
      <c r="F1040" t="s">
        <v>3773</v>
      </c>
      <c r="G1040" t="str">
        <f>VLOOKUP(F1040,[1]Sheet1!$K:$N,4,FALSE)</f>
        <v>\Geography\Oceania\Australia\New South Wales\Sydney Northern\Willoughby\St Leonards</v>
      </c>
      <c r="H1040" t="s">
        <v>3789</v>
      </c>
      <c r="I1040" t="s">
        <v>1957</v>
      </c>
      <c r="J1040" t="s">
        <v>78</v>
      </c>
      <c r="K1040" t="str">
        <f t="shared" si="16"/>
        <v>Fire Door - Single Leaf - RN35.04.004</v>
      </c>
      <c r="L1040" t="s">
        <v>79</v>
      </c>
      <c r="M1040" t="s">
        <v>80</v>
      </c>
      <c r="N1040" t="s">
        <v>81</v>
      </c>
      <c r="O1040" t="str">
        <f>VLOOKUP(N1040,[2]Sheet1!$B:$D,3,FALSE)</f>
        <v>\Classifications\Specification Class\VBIS\ST - Structure\ST-DFR - Doors Fire Rated</v>
      </c>
      <c r="Q1040" t="s">
        <v>324</v>
      </c>
      <c r="U1040" t="s">
        <v>1957</v>
      </c>
      <c r="Z1040" s="7" t="s">
        <v>3791</v>
      </c>
      <c r="AB1040" s="2">
        <v>45132</v>
      </c>
      <c r="AC1040" t="s">
        <v>56</v>
      </c>
      <c r="AD1040" t="s">
        <v>57</v>
      </c>
      <c r="AE1040" t="s">
        <v>58</v>
      </c>
      <c r="AG1040" t="s">
        <v>56</v>
      </c>
      <c r="AH1040" t="s">
        <v>59</v>
      </c>
      <c r="AI1040" t="s">
        <v>3792</v>
      </c>
      <c r="AJ1040" t="s">
        <v>60</v>
      </c>
      <c r="AM1040" t="s">
        <v>69</v>
      </c>
    </row>
    <row r="1041" spans="1:39" x14ac:dyDescent="0.3">
      <c r="A1041" s="1">
        <v>1039</v>
      </c>
      <c r="B1041" t="s">
        <v>44</v>
      </c>
      <c r="C1041" t="s">
        <v>1277</v>
      </c>
      <c r="D1041" t="s">
        <v>121</v>
      </c>
      <c r="E1041" t="s">
        <v>1958</v>
      </c>
      <c r="F1041" t="s">
        <v>3773</v>
      </c>
      <c r="G1041" t="str">
        <f>VLOOKUP(F1041,[1]Sheet1!$K:$N,4,FALSE)</f>
        <v>\Geography\Oceania\Australia\New South Wales\Sydney Northern\Willoughby\St Leonards</v>
      </c>
      <c r="H1041" t="s">
        <v>3789</v>
      </c>
      <c r="I1041" t="s">
        <v>1959</v>
      </c>
      <c r="J1041" t="s">
        <v>769</v>
      </c>
      <c r="K1041" t="str">
        <f t="shared" si="16"/>
        <v>Chilled Water/Hot Water Taps - RN35.04.007</v>
      </c>
      <c r="L1041" t="s">
        <v>499</v>
      </c>
      <c r="M1041" t="s">
        <v>500</v>
      </c>
      <c r="N1041" t="s">
        <v>501</v>
      </c>
      <c r="O1041" t="str">
        <f>VLOOKUP(N1041,[2]Sheet1!$B:$D,3,FALSE)</f>
        <v>\Classifications\Specification Class\VBIS\HY - Hydraulics\HY-PWU - Potable Water Units\HY-PWU-WFU - Water Filter Unit</v>
      </c>
      <c r="Q1041" t="s">
        <v>502</v>
      </c>
      <c r="R1041" t="s">
        <v>1960</v>
      </c>
      <c r="S1041" t="s">
        <v>771</v>
      </c>
      <c r="T1041">
        <v>2023021004025</v>
      </c>
      <c r="U1041" t="s">
        <v>1959</v>
      </c>
      <c r="Z1041" s="7" t="s">
        <v>3791</v>
      </c>
      <c r="AB1041" s="2">
        <v>45132</v>
      </c>
      <c r="AC1041" t="s">
        <v>56</v>
      </c>
      <c r="AD1041" t="s">
        <v>57</v>
      </c>
      <c r="AE1041" t="s">
        <v>504</v>
      </c>
      <c r="AG1041" t="s">
        <v>56</v>
      </c>
      <c r="AH1041" t="s">
        <v>59</v>
      </c>
      <c r="AI1041" t="s">
        <v>3792</v>
      </c>
      <c r="AJ1041" t="s">
        <v>457</v>
      </c>
      <c r="AM1041" t="s">
        <v>505</v>
      </c>
    </row>
    <row r="1042" spans="1:39" x14ac:dyDescent="0.3">
      <c r="A1042" s="1">
        <v>1040</v>
      </c>
      <c r="B1042" t="s">
        <v>44</v>
      </c>
      <c r="C1042" t="s">
        <v>1277</v>
      </c>
      <c r="D1042" t="s">
        <v>121</v>
      </c>
      <c r="E1042" t="s">
        <v>1961</v>
      </c>
      <c r="F1042" t="s">
        <v>3773</v>
      </c>
      <c r="G1042" t="str">
        <f>VLOOKUP(F1042,[1]Sheet1!$K:$N,4,FALSE)</f>
        <v>\Geography\Oceania\Australia\New South Wales\Sydney Northern\Willoughby\St Leonards</v>
      </c>
      <c r="H1042" t="s">
        <v>3789</v>
      </c>
      <c r="I1042" t="s">
        <v>1962</v>
      </c>
      <c r="J1042" t="s">
        <v>1501</v>
      </c>
      <c r="K1042" t="str">
        <f t="shared" si="16"/>
        <v>Distribution Board - Emergency Light Test Switch - RN35.04.013</v>
      </c>
      <c r="L1042" t="s">
        <v>130</v>
      </c>
      <c r="M1042" t="s">
        <v>131</v>
      </c>
      <c r="N1042" t="s">
        <v>132</v>
      </c>
      <c r="O1042" t="str">
        <f>VLOOKUP(N1042,[2]Sheet1!$B:$D,3,FALSE)</f>
        <v>\Classifications\Specification Class\VBIS\EP - Electrical Power\EP-SB - Switchboard\EP-SB-MSB - Main Switch Board</v>
      </c>
      <c r="Q1042" t="s">
        <v>54</v>
      </c>
      <c r="U1042" t="s">
        <v>1962</v>
      </c>
      <c r="Z1042" s="7" t="s">
        <v>3791</v>
      </c>
      <c r="AB1042" s="2">
        <v>45132</v>
      </c>
      <c r="AC1042" t="s">
        <v>56</v>
      </c>
      <c r="AD1042" t="s">
        <v>57</v>
      </c>
      <c r="AE1042" t="s">
        <v>133</v>
      </c>
      <c r="AG1042" t="s">
        <v>56</v>
      </c>
      <c r="AH1042" t="s">
        <v>59</v>
      </c>
      <c r="AI1042" t="s">
        <v>3792</v>
      </c>
      <c r="AJ1042" t="s">
        <v>60</v>
      </c>
      <c r="AM1042" t="s">
        <v>69</v>
      </c>
    </row>
    <row r="1043" spans="1:39" x14ac:dyDescent="0.3">
      <c r="A1043" s="1">
        <v>1041</v>
      </c>
      <c r="B1043" t="s">
        <v>44</v>
      </c>
      <c r="C1043" t="s">
        <v>1277</v>
      </c>
      <c r="D1043" t="s">
        <v>121</v>
      </c>
      <c r="E1043" t="s">
        <v>1961</v>
      </c>
      <c r="F1043" t="s">
        <v>3773</v>
      </c>
      <c r="G1043" t="str">
        <f>VLOOKUP(F1043,[1]Sheet1!$K:$N,4,FALSE)</f>
        <v>\Geography\Oceania\Australia\New South Wales\Sydney Northern\Willoughby\St Leonards</v>
      </c>
      <c r="H1043" t="s">
        <v>3789</v>
      </c>
      <c r="I1043" t="s">
        <v>1963</v>
      </c>
      <c r="J1043" t="s">
        <v>1964</v>
      </c>
      <c r="K1043" t="str">
        <f t="shared" si="16"/>
        <v>Distribution Board (Sub) - SB35.4.2 - RN35.04.013</v>
      </c>
      <c r="L1043" t="s">
        <v>130</v>
      </c>
      <c r="M1043" t="s">
        <v>131</v>
      </c>
      <c r="N1043" t="s">
        <v>132</v>
      </c>
      <c r="O1043" t="str">
        <f>VLOOKUP(N1043,[2]Sheet1!$B:$D,3,FALSE)</f>
        <v>\Classifications\Specification Class\VBIS\EP - Electrical Power\EP-SB - Switchboard\EP-SB-MSB - Main Switch Board</v>
      </c>
      <c r="Q1043" t="s">
        <v>1328</v>
      </c>
      <c r="U1043" t="s">
        <v>1963</v>
      </c>
      <c r="Z1043" s="7" t="s">
        <v>3791</v>
      </c>
      <c r="AB1043" s="2">
        <v>45132</v>
      </c>
      <c r="AC1043" t="s">
        <v>56</v>
      </c>
      <c r="AD1043" t="s">
        <v>57</v>
      </c>
      <c r="AE1043" t="s">
        <v>133</v>
      </c>
      <c r="AG1043" t="s">
        <v>56</v>
      </c>
      <c r="AH1043" t="s">
        <v>59</v>
      </c>
      <c r="AI1043" t="s">
        <v>3792</v>
      </c>
      <c r="AJ1043" t="s">
        <v>60</v>
      </c>
      <c r="AM1043" t="s">
        <v>69</v>
      </c>
    </row>
    <row r="1044" spans="1:39" x14ac:dyDescent="0.3">
      <c r="A1044" s="1">
        <v>1042</v>
      </c>
      <c r="B1044" t="s">
        <v>44</v>
      </c>
      <c r="C1044" t="s">
        <v>1277</v>
      </c>
      <c r="D1044" t="s">
        <v>121</v>
      </c>
      <c r="E1044" t="s">
        <v>1961</v>
      </c>
      <c r="F1044" t="s">
        <v>3773</v>
      </c>
      <c r="G1044" t="str">
        <f>VLOOKUP(F1044,[1]Sheet1!$K:$N,4,FALSE)</f>
        <v>\Geography\Oceania\Australia\New South Wales\Sydney Northern\Willoughby\St Leonards</v>
      </c>
      <c r="H1044" t="s">
        <v>3789</v>
      </c>
      <c r="I1044" t="s">
        <v>1965</v>
      </c>
      <c r="J1044" t="s">
        <v>71</v>
      </c>
      <c r="K1044" t="str">
        <f t="shared" si="16"/>
        <v>Emergency Exit Sign - RN35.04.013</v>
      </c>
      <c r="L1044" t="s">
        <v>72</v>
      </c>
      <c r="M1044" t="s">
        <v>73</v>
      </c>
      <c r="N1044" t="s">
        <v>74</v>
      </c>
      <c r="O1044" t="str">
        <f>VLOOKUP(N1044,[2]Sheet1!$B:$D,3,FALSE)</f>
        <v>\Classifications\Specification Class\VBIS\EL - Electrical Lighting\EL-EL - Emergency Lighting\EL-EL-Te - Testing</v>
      </c>
      <c r="Q1044" t="s">
        <v>75</v>
      </c>
      <c r="R1044" t="s">
        <v>76</v>
      </c>
      <c r="U1044" t="s">
        <v>1965</v>
      </c>
      <c r="Z1044" s="7" t="s">
        <v>3791</v>
      </c>
      <c r="AB1044" s="2">
        <v>45132</v>
      </c>
      <c r="AC1044" t="s">
        <v>56</v>
      </c>
      <c r="AD1044" t="s">
        <v>57</v>
      </c>
      <c r="AE1044" t="s">
        <v>58</v>
      </c>
      <c r="AG1044" t="s">
        <v>56</v>
      </c>
      <c r="AH1044" t="s">
        <v>59</v>
      </c>
      <c r="AI1044" t="s">
        <v>3792</v>
      </c>
      <c r="AJ1044" t="s">
        <v>60</v>
      </c>
      <c r="AM1044" t="s">
        <v>69</v>
      </c>
    </row>
    <row r="1045" spans="1:39" x14ac:dyDescent="0.3">
      <c r="A1045" s="1">
        <v>1043</v>
      </c>
      <c r="B1045" t="s">
        <v>44</v>
      </c>
      <c r="C1045" t="s">
        <v>1277</v>
      </c>
      <c r="D1045" t="s">
        <v>121</v>
      </c>
      <c r="E1045" t="s">
        <v>1966</v>
      </c>
      <c r="F1045" t="s">
        <v>3773</v>
      </c>
      <c r="G1045" t="str">
        <f>VLOOKUP(F1045,[1]Sheet1!$K:$N,4,FALSE)</f>
        <v>\Geography\Oceania\Australia\New South Wales\Sydney Northern\Willoughby\St Leonards</v>
      </c>
      <c r="H1045" t="s">
        <v>3789</v>
      </c>
      <c r="I1045" t="s">
        <v>1967</v>
      </c>
      <c r="J1045" t="s">
        <v>659</v>
      </c>
      <c r="K1045" t="str">
        <f t="shared" si="16"/>
        <v>Smoke Detector - RN35.04.016</v>
      </c>
      <c r="L1045" t="s">
        <v>660</v>
      </c>
      <c r="M1045" t="s">
        <v>661</v>
      </c>
      <c r="N1045" t="s">
        <v>662</v>
      </c>
      <c r="O1045" t="str">
        <f>VLOOKUP(N1045,[2]Sheet1!$B:$D,3,FALSE)</f>
        <v>\Classifications\Specification Class\VBIS\FD - Fire Detection\FD-FD - Fire Detectors\FD-FD-Sm - Smoke</v>
      </c>
      <c r="Q1045" t="s">
        <v>54</v>
      </c>
      <c r="U1045" t="s">
        <v>1967</v>
      </c>
      <c r="Z1045" s="7" t="s">
        <v>3791</v>
      </c>
      <c r="AB1045" s="2">
        <v>45132</v>
      </c>
      <c r="AC1045" t="s">
        <v>56</v>
      </c>
      <c r="AD1045" t="s">
        <v>57</v>
      </c>
      <c r="AE1045" t="s">
        <v>58</v>
      </c>
      <c r="AG1045" t="s">
        <v>56</v>
      </c>
      <c r="AH1045" t="s">
        <v>59</v>
      </c>
      <c r="AI1045" t="s">
        <v>3792</v>
      </c>
      <c r="AJ1045" t="s">
        <v>60</v>
      </c>
      <c r="AM1045" t="s">
        <v>663</v>
      </c>
    </row>
    <row r="1046" spans="1:39" x14ac:dyDescent="0.3">
      <c r="A1046" s="1">
        <v>1044</v>
      </c>
      <c r="B1046" t="s">
        <v>44</v>
      </c>
      <c r="C1046" t="s">
        <v>1277</v>
      </c>
      <c r="D1046" t="s">
        <v>121</v>
      </c>
      <c r="E1046" t="s">
        <v>1968</v>
      </c>
      <c r="F1046" t="s">
        <v>3773</v>
      </c>
      <c r="G1046" t="str">
        <f>VLOOKUP(F1046,[1]Sheet1!$K:$N,4,FALSE)</f>
        <v>\Geography\Oceania\Australia\New South Wales\Sydney Northern\Willoughby\St Leonards</v>
      </c>
      <c r="H1046" t="s">
        <v>3789</v>
      </c>
      <c r="I1046" t="s">
        <v>1969</v>
      </c>
      <c r="J1046" t="s">
        <v>659</v>
      </c>
      <c r="K1046" t="str">
        <f t="shared" si="16"/>
        <v>Smoke Detector - RN35.04.015</v>
      </c>
      <c r="L1046" t="s">
        <v>660</v>
      </c>
      <c r="M1046" t="s">
        <v>661</v>
      </c>
      <c r="N1046" t="s">
        <v>662</v>
      </c>
      <c r="O1046" t="str">
        <f>VLOOKUP(N1046,[2]Sheet1!$B:$D,3,FALSE)</f>
        <v>\Classifications\Specification Class\VBIS\FD - Fire Detection\FD-FD - Fire Detectors\FD-FD-Sm - Smoke</v>
      </c>
      <c r="Q1046" t="s">
        <v>54</v>
      </c>
      <c r="U1046" t="s">
        <v>1969</v>
      </c>
      <c r="Z1046" s="7" t="s">
        <v>3791</v>
      </c>
      <c r="AB1046" s="2">
        <v>45132</v>
      </c>
      <c r="AC1046" t="s">
        <v>56</v>
      </c>
      <c r="AD1046" t="s">
        <v>57</v>
      </c>
      <c r="AE1046" t="s">
        <v>58</v>
      </c>
      <c r="AG1046" t="s">
        <v>56</v>
      </c>
      <c r="AH1046" t="s">
        <v>59</v>
      </c>
      <c r="AI1046" t="s">
        <v>3792</v>
      </c>
      <c r="AJ1046" t="s">
        <v>60</v>
      </c>
      <c r="AM1046" t="s">
        <v>663</v>
      </c>
    </row>
    <row r="1047" spans="1:39" x14ac:dyDescent="0.3">
      <c r="A1047" s="1">
        <v>1045</v>
      </c>
      <c r="B1047" t="s">
        <v>44</v>
      </c>
      <c r="C1047" t="s">
        <v>1277</v>
      </c>
      <c r="D1047" t="s">
        <v>121</v>
      </c>
      <c r="E1047" t="s">
        <v>1968</v>
      </c>
      <c r="F1047" t="s">
        <v>3773</v>
      </c>
      <c r="G1047" t="str">
        <f>VLOOKUP(F1047,[1]Sheet1!$K:$N,4,FALSE)</f>
        <v>\Geography\Oceania\Australia\New South Wales\Sydney Northern\Willoughby\St Leonards</v>
      </c>
      <c r="H1047" t="s">
        <v>3789</v>
      </c>
      <c r="I1047" t="s">
        <v>1970</v>
      </c>
      <c r="J1047" t="s">
        <v>931</v>
      </c>
      <c r="K1047" t="str">
        <f t="shared" si="16"/>
        <v>Air Conditioner - Indoor Ducted Unit - RN35.04.015</v>
      </c>
      <c r="L1047" t="s">
        <v>932</v>
      </c>
      <c r="M1047" t="s">
        <v>933</v>
      </c>
      <c r="N1047" t="s">
        <v>934</v>
      </c>
      <c r="O1047" t="str">
        <f>VLOOKUP(N1047,[2]Sheet1!$B:$D,3,FALSE)</f>
        <v>\Classifications\Specification Class\VBIS\ME - Mechanical\ME-FCU - Fan Coil Units\ME-FCU-Ca - Cassette</v>
      </c>
      <c r="Q1047" t="s">
        <v>1119</v>
      </c>
      <c r="R1047" t="s">
        <v>1280</v>
      </c>
      <c r="S1047" t="s">
        <v>1281</v>
      </c>
      <c r="U1047" t="s">
        <v>1970</v>
      </c>
      <c r="Z1047" s="7" t="s">
        <v>3791</v>
      </c>
      <c r="AB1047" s="2">
        <v>45132</v>
      </c>
      <c r="AC1047" t="s">
        <v>56</v>
      </c>
      <c r="AD1047" t="s">
        <v>57</v>
      </c>
      <c r="AE1047" t="s">
        <v>133</v>
      </c>
      <c r="AG1047" t="s">
        <v>56</v>
      </c>
      <c r="AH1047" t="s">
        <v>59</v>
      </c>
      <c r="AI1047" t="s">
        <v>3792</v>
      </c>
      <c r="AJ1047" t="s">
        <v>60</v>
      </c>
      <c r="AM1047" t="s">
        <v>69</v>
      </c>
    </row>
    <row r="1048" spans="1:39" x14ac:dyDescent="0.3">
      <c r="A1048" s="1">
        <v>1046</v>
      </c>
      <c r="B1048" t="s">
        <v>44</v>
      </c>
      <c r="C1048" t="s">
        <v>1277</v>
      </c>
      <c r="D1048" t="s">
        <v>121</v>
      </c>
      <c r="E1048" t="s">
        <v>1971</v>
      </c>
      <c r="F1048" t="s">
        <v>3773</v>
      </c>
      <c r="G1048" t="str">
        <f>VLOOKUP(F1048,[1]Sheet1!$K:$N,4,FALSE)</f>
        <v>\Geography\Oceania\Australia\New South Wales\Sydney Northern\Willoughby\St Leonards</v>
      </c>
      <c r="H1048" t="s">
        <v>3789</v>
      </c>
      <c r="I1048" t="s">
        <v>1972</v>
      </c>
      <c r="J1048" t="s">
        <v>659</v>
      </c>
      <c r="K1048" t="str">
        <f t="shared" si="16"/>
        <v>Smoke Detector - RN35.04.010</v>
      </c>
      <c r="L1048" t="s">
        <v>660</v>
      </c>
      <c r="M1048" t="s">
        <v>661</v>
      </c>
      <c r="N1048" t="s">
        <v>662</v>
      </c>
      <c r="O1048" t="str">
        <f>VLOOKUP(N1048,[2]Sheet1!$B:$D,3,FALSE)</f>
        <v>\Classifications\Specification Class\VBIS\FD - Fire Detection\FD-FD - Fire Detectors\FD-FD-Sm - Smoke</v>
      </c>
      <c r="Q1048" t="s">
        <v>54</v>
      </c>
      <c r="U1048" t="s">
        <v>1972</v>
      </c>
      <c r="Z1048" s="7" t="s">
        <v>3791</v>
      </c>
      <c r="AB1048" s="2">
        <v>45132</v>
      </c>
      <c r="AC1048" t="s">
        <v>56</v>
      </c>
      <c r="AD1048" t="s">
        <v>57</v>
      </c>
      <c r="AE1048" t="s">
        <v>58</v>
      </c>
      <c r="AG1048" t="s">
        <v>56</v>
      </c>
      <c r="AH1048" t="s">
        <v>59</v>
      </c>
      <c r="AI1048" t="s">
        <v>3792</v>
      </c>
      <c r="AJ1048" t="s">
        <v>60</v>
      </c>
      <c r="AM1048" t="s">
        <v>663</v>
      </c>
    </row>
    <row r="1049" spans="1:39" x14ac:dyDescent="0.3">
      <c r="A1049" s="1">
        <v>1047</v>
      </c>
      <c r="B1049" t="s">
        <v>44</v>
      </c>
      <c r="C1049" t="s">
        <v>1277</v>
      </c>
      <c r="D1049" t="s">
        <v>121</v>
      </c>
      <c r="E1049" t="s">
        <v>1973</v>
      </c>
      <c r="F1049" t="s">
        <v>3773</v>
      </c>
      <c r="G1049" t="str">
        <f>VLOOKUP(F1049,[1]Sheet1!$K:$N,4,FALSE)</f>
        <v>\Geography\Oceania\Australia\New South Wales\Sydney Northern\Willoughby\St Leonards</v>
      </c>
      <c r="H1049" t="s">
        <v>3789</v>
      </c>
      <c r="I1049" t="s">
        <v>1974</v>
      </c>
      <c r="J1049" t="s">
        <v>659</v>
      </c>
      <c r="K1049" t="str">
        <f t="shared" si="16"/>
        <v>Smoke Detector - RN35.04.011</v>
      </c>
      <c r="L1049" t="s">
        <v>660</v>
      </c>
      <c r="M1049" t="s">
        <v>661</v>
      </c>
      <c r="N1049" t="s">
        <v>662</v>
      </c>
      <c r="O1049" t="str">
        <f>VLOOKUP(N1049,[2]Sheet1!$B:$D,3,FALSE)</f>
        <v>\Classifications\Specification Class\VBIS\FD - Fire Detection\FD-FD - Fire Detectors\FD-FD-Sm - Smoke</v>
      </c>
      <c r="Q1049" t="s">
        <v>54</v>
      </c>
      <c r="U1049" t="s">
        <v>1974</v>
      </c>
      <c r="Z1049" s="7" t="s">
        <v>3791</v>
      </c>
      <c r="AB1049" s="2">
        <v>45132</v>
      </c>
      <c r="AC1049" t="s">
        <v>56</v>
      </c>
      <c r="AD1049" t="s">
        <v>57</v>
      </c>
      <c r="AE1049" t="s">
        <v>58</v>
      </c>
      <c r="AG1049" t="s">
        <v>56</v>
      </c>
      <c r="AH1049" t="s">
        <v>59</v>
      </c>
      <c r="AI1049" t="s">
        <v>3792</v>
      </c>
      <c r="AJ1049" t="s">
        <v>60</v>
      </c>
      <c r="AM1049" t="s">
        <v>663</v>
      </c>
    </row>
    <row r="1050" spans="1:39" x14ac:dyDescent="0.3">
      <c r="A1050" s="1">
        <v>1048</v>
      </c>
      <c r="B1050" t="s">
        <v>44</v>
      </c>
      <c r="C1050" t="s">
        <v>1277</v>
      </c>
      <c r="D1050" t="s">
        <v>121</v>
      </c>
      <c r="E1050" t="s">
        <v>1975</v>
      </c>
      <c r="F1050" t="s">
        <v>3773</v>
      </c>
      <c r="G1050" t="str">
        <f>VLOOKUP(F1050,[1]Sheet1!$K:$N,4,FALSE)</f>
        <v>\Geography\Oceania\Australia\New South Wales\Sydney Northern\Willoughby\St Leonards</v>
      </c>
      <c r="H1050" t="s">
        <v>3789</v>
      </c>
      <c r="I1050" t="s">
        <v>1976</v>
      </c>
      <c r="J1050" t="s">
        <v>659</v>
      </c>
      <c r="K1050" t="str">
        <f t="shared" si="16"/>
        <v>Smoke Detector - RN35.04.009</v>
      </c>
      <c r="L1050" t="s">
        <v>660</v>
      </c>
      <c r="M1050" t="s">
        <v>661</v>
      </c>
      <c r="N1050" t="s">
        <v>662</v>
      </c>
      <c r="O1050" t="str">
        <f>VLOOKUP(N1050,[2]Sheet1!$B:$D,3,FALSE)</f>
        <v>\Classifications\Specification Class\VBIS\FD - Fire Detection\FD-FD - Fire Detectors\FD-FD-Sm - Smoke</v>
      </c>
      <c r="Q1050" t="s">
        <v>54</v>
      </c>
      <c r="U1050" t="s">
        <v>1976</v>
      </c>
      <c r="Z1050" s="7" t="s">
        <v>3791</v>
      </c>
      <c r="AB1050" s="2">
        <v>45132</v>
      </c>
      <c r="AC1050" t="s">
        <v>56</v>
      </c>
      <c r="AD1050" t="s">
        <v>57</v>
      </c>
      <c r="AE1050" t="s">
        <v>58</v>
      </c>
      <c r="AG1050" t="s">
        <v>56</v>
      </c>
      <c r="AH1050" t="s">
        <v>59</v>
      </c>
      <c r="AI1050" t="s">
        <v>3792</v>
      </c>
      <c r="AJ1050" t="s">
        <v>60</v>
      </c>
      <c r="AM1050" t="s">
        <v>663</v>
      </c>
    </row>
    <row r="1051" spans="1:39" x14ac:dyDescent="0.3">
      <c r="A1051" s="1">
        <v>1049</v>
      </c>
      <c r="B1051" t="s">
        <v>44</v>
      </c>
      <c r="C1051" t="s">
        <v>1277</v>
      </c>
      <c r="D1051" t="s">
        <v>121</v>
      </c>
      <c r="E1051" t="s">
        <v>1977</v>
      </c>
      <c r="F1051" t="s">
        <v>3773</v>
      </c>
      <c r="G1051" t="str">
        <f>VLOOKUP(F1051,[1]Sheet1!$K:$N,4,FALSE)</f>
        <v>\Geography\Oceania\Australia\New South Wales\Sydney Northern\Willoughby\St Leonards</v>
      </c>
      <c r="H1051" t="s">
        <v>3789</v>
      </c>
      <c r="I1051" t="s">
        <v>1978</v>
      </c>
      <c r="J1051" t="s">
        <v>49</v>
      </c>
      <c r="K1051" t="str">
        <f t="shared" si="16"/>
        <v>Fire Extinguisher - CO2 - RN35.04.012</v>
      </c>
      <c r="L1051" t="s">
        <v>50</v>
      </c>
      <c r="M1051" t="s">
        <v>51</v>
      </c>
      <c r="N1051" t="s">
        <v>52</v>
      </c>
      <c r="O1051" t="str">
        <f>VLOOKUP(N1051,[2]Sheet1!$B:$D,3,FALSE)</f>
        <v>\Classifications\Specification Class\VBIS\FS - Fire Suppression\FS-PFE - Portable Fire Extinguisher\FS-PFE-CD - Carbon Dioxide</v>
      </c>
      <c r="Q1051" t="s">
        <v>1979</v>
      </c>
      <c r="R1051" t="s">
        <v>127</v>
      </c>
      <c r="U1051" t="s">
        <v>1978</v>
      </c>
      <c r="Z1051" s="7" t="s">
        <v>3791</v>
      </c>
      <c r="AB1051" s="2">
        <v>45132</v>
      </c>
      <c r="AC1051" t="s">
        <v>56</v>
      </c>
      <c r="AD1051" t="s">
        <v>57</v>
      </c>
      <c r="AE1051" t="s">
        <v>58</v>
      </c>
      <c r="AG1051" t="s">
        <v>56</v>
      </c>
      <c r="AH1051" t="s">
        <v>59</v>
      </c>
      <c r="AI1051" t="s">
        <v>3792</v>
      </c>
      <c r="AJ1051" t="s">
        <v>60</v>
      </c>
      <c r="AM1051" t="s">
        <v>61</v>
      </c>
    </row>
    <row r="1052" spans="1:39" x14ac:dyDescent="0.3">
      <c r="A1052" s="1">
        <v>1050</v>
      </c>
      <c r="B1052" t="s">
        <v>44</v>
      </c>
      <c r="C1052" t="s">
        <v>1277</v>
      </c>
      <c r="D1052" t="s">
        <v>121</v>
      </c>
      <c r="E1052" t="s">
        <v>1954</v>
      </c>
      <c r="F1052" t="s">
        <v>3773</v>
      </c>
      <c r="G1052" t="str">
        <f>VLOOKUP(F1052,[1]Sheet1!$K:$N,4,FALSE)</f>
        <v>\Geography\Oceania\Australia\New South Wales\Sydney Northern\Willoughby\St Leonards</v>
      </c>
      <c r="H1052" t="s">
        <v>3789</v>
      </c>
      <c r="I1052" t="s">
        <v>1980</v>
      </c>
      <c r="J1052" t="s">
        <v>659</v>
      </c>
      <c r="K1052" t="str">
        <f t="shared" si="16"/>
        <v>Smoke Detector - RN35.04.004</v>
      </c>
      <c r="L1052" t="s">
        <v>660</v>
      </c>
      <c r="M1052" t="s">
        <v>661</v>
      </c>
      <c r="N1052" t="s">
        <v>662</v>
      </c>
      <c r="O1052" t="str">
        <f>VLOOKUP(N1052,[2]Sheet1!$B:$D,3,FALSE)</f>
        <v>\Classifications\Specification Class\VBIS\FD - Fire Detection\FD-FD - Fire Detectors\FD-FD-Sm - Smoke</v>
      </c>
      <c r="Q1052" t="s">
        <v>54</v>
      </c>
      <c r="U1052" t="s">
        <v>1980</v>
      </c>
      <c r="Z1052" s="7" t="s">
        <v>3791</v>
      </c>
      <c r="AB1052" s="2">
        <v>45132</v>
      </c>
      <c r="AC1052" t="s">
        <v>56</v>
      </c>
      <c r="AD1052" t="s">
        <v>57</v>
      </c>
      <c r="AE1052" t="s">
        <v>58</v>
      </c>
      <c r="AG1052" t="s">
        <v>56</v>
      </c>
      <c r="AH1052" t="s">
        <v>59</v>
      </c>
      <c r="AI1052" t="s">
        <v>3792</v>
      </c>
      <c r="AJ1052" t="s">
        <v>60</v>
      </c>
      <c r="AM1052" t="s">
        <v>663</v>
      </c>
    </row>
    <row r="1053" spans="1:39" x14ac:dyDescent="0.3">
      <c r="A1053" s="1">
        <v>1051</v>
      </c>
      <c r="B1053" t="s">
        <v>44</v>
      </c>
      <c r="C1053" t="s">
        <v>1277</v>
      </c>
      <c r="D1053" t="s">
        <v>121</v>
      </c>
      <c r="E1053" t="s">
        <v>1981</v>
      </c>
      <c r="F1053" t="s">
        <v>3773</v>
      </c>
      <c r="G1053" t="str">
        <f>VLOOKUP(F1053,[1]Sheet1!$K:$N,4,FALSE)</f>
        <v>\Geography\Oceania\Australia\New South Wales\Sydney Northern\Willoughby\St Leonards</v>
      </c>
      <c r="H1053" t="s">
        <v>3789</v>
      </c>
      <c r="I1053" t="s">
        <v>1982</v>
      </c>
      <c r="J1053" t="s">
        <v>659</v>
      </c>
      <c r="K1053" t="str">
        <f t="shared" si="16"/>
        <v>Smoke Detector - RN35.04.005</v>
      </c>
      <c r="L1053" t="s">
        <v>660</v>
      </c>
      <c r="M1053" t="s">
        <v>661</v>
      </c>
      <c r="N1053" t="s">
        <v>662</v>
      </c>
      <c r="O1053" t="str">
        <f>VLOOKUP(N1053,[2]Sheet1!$B:$D,3,FALSE)</f>
        <v>\Classifications\Specification Class\VBIS\FD - Fire Detection\FD-FD - Fire Detectors\FD-FD-Sm - Smoke</v>
      </c>
      <c r="Q1053" t="s">
        <v>54</v>
      </c>
      <c r="U1053" t="s">
        <v>1982</v>
      </c>
      <c r="Z1053" s="7" t="s">
        <v>3791</v>
      </c>
      <c r="AB1053" s="2">
        <v>45132</v>
      </c>
      <c r="AC1053" t="s">
        <v>56</v>
      </c>
      <c r="AD1053" t="s">
        <v>57</v>
      </c>
      <c r="AE1053" t="s">
        <v>58</v>
      </c>
      <c r="AG1053" t="s">
        <v>56</v>
      </c>
      <c r="AH1053" t="s">
        <v>59</v>
      </c>
      <c r="AI1053" t="s">
        <v>3792</v>
      </c>
      <c r="AJ1053" t="s">
        <v>60</v>
      </c>
      <c r="AM1053" t="s">
        <v>663</v>
      </c>
    </row>
    <row r="1054" spans="1:39" x14ac:dyDescent="0.3">
      <c r="A1054" s="1">
        <v>1052</v>
      </c>
      <c r="B1054" t="s">
        <v>44</v>
      </c>
      <c r="C1054" t="s">
        <v>1277</v>
      </c>
      <c r="D1054" t="s">
        <v>121</v>
      </c>
      <c r="E1054" t="s">
        <v>1983</v>
      </c>
      <c r="F1054" t="s">
        <v>3773</v>
      </c>
      <c r="G1054" t="str">
        <f>VLOOKUP(F1054,[1]Sheet1!$K:$N,4,FALSE)</f>
        <v>\Geography\Oceania\Australia\New South Wales\Sydney Northern\Willoughby\St Leonards</v>
      </c>
      <c r="H1054" t="s">
        <v>3789</v>
      </c>
      <c r="I1054" t="s">
        <v>1984</v>
      </c>
      <c r="J1054" t="s">
        <v>659</v>
      </c>
      <c r="K1054" t="str">
        <f t="shared" si="16"/>
        <v>Smoke Detector - RN35.04.006</v>
      </c>
      <c r="L1054" t="s">
        <v>660</v>
      </c>
      <c r="M1054" t="s">
        <v>661</v>
      </c>
      <c r="N1054" t="s">
        <v>662</v>
      </c>
      <c r="O1054" t="str">
        <f>VLOOKUP(N1054,[2]Sheet1!$B:$D,3,FALSE)</f>
        <v>\Classifications\Specification Class\VBIS\FD - Fire Detection\FD-FD - Fire Detectors\FD-FD-Sm - Smoke</v>
      </c>
      <c r="Q1054" t="s">
        <v>54</v>
      </c>
      <c r="U1054" t="s">
        <v>1984</v>
      </c>
      <c r="Z1054" s="7" t="s">
        <v>3791</v>
      </c>
      <c r="AB1054" s="2">
        <v>45132</v>
      </c>
      <c r="AC1054" t="s">
        <v>56</v>
      </c>
      <c r="AD1054" t="s">
        <v>57</v>
      </c>
      <c r="AE1054" t="s">
        <v>58</v>
      </c>
      <c r="AG1054" t="s">
        <v>56</v>
      </c>
      <c r="AH1054" t="s">
        <v>59</v>
      </c>
      <c r="AI1054" t="s">
        <v>3792</v>
      </c>
      <c r="AJ1054" t="s">
        <v>60</v>
      </c>
      <c r="AM1054" t="s">
        <v>663</v>
      </c>
    </row>
    <row r="1055" spans="1:39" x14ac:dyDescent="0.3">
      <c r="A1055" s="1">
        <v>1053</v>
      </c>
      <c r="B1055" t="s">
        <v>44</v>
      </c>
      <c r="C1055" t="s">
        <v>1277</v>
      </c>
      <c r="D1055" t="s">
        <v>121</v>
      </c>
      <c r="E1055" t="s">
        <v>1958</v>
      </c>
      <c r="F1055" t="s">
        <v>3773</v>
      </c>
      <c r="G1055" t="str">
        <f>VLOOKUP(F1055,[1]Sheet1!$K:$N,4,FALSE)</f>
        <v>\Geography\Oceania\Australia\New South Wales\Sydney Northern\Willoughby\St Leonards</v>
      </c>
      <c r="H1055" t="s">
        <v>3789</v>
      </c>
      <c r="I1055" t="s">
        <v>1985</v>
      </c>
      <c r="J1055" t="s">
        <v>659</v>
      </c>
      <c r="K1055" t="str">
        <f t="shared" si="16"/>
        <v>Smoke Detector - RN35.04.007</v>
      </c>
      <c r="L1055" t="s">
        <v>660</v>
      </c>
      <c r="M1055" t="s">
        <v>661</v>
      </c>
      <c r="N1055" t="s">
        <v>662</v>
      </c>
      <c r="O1055" t="str">
        <f>VLOOKUP(N1055,[2]Sheet1!$B:$D,3,FALSE)</f>
        <v>\Classifications\Specification Class\VBIS\FD - Fire Detection\FD-FD - Fire Detectors\FD-FD-Sm - Smoke</v>
      </c>
      <c r="Q1055" t="s">
        <v>54</v>
      </c>
      <c r="U1055" t="s">
        <v>1985</v>
      </c>
      <c r="Z1055" s="7" t="s">
        <v>3791</v>
      </c>
      <c r="AB1055" s="2">
        <v>45132</v>
      </c>
      <c r="AC1055" t="s">
        <v>56</v>
      </c>
      <c r="AD1055" t="s">
        <v>57</v>
      </c>
      <c r="AE1055" t="s">
        <v>58</v>
      </c>
      <c r="AG1055" t="s">
        <v>56</v>
      </c>
      <c r="AH1055" t="s">
        <v>59</v>
      </c>
      <c r="AI1055" t="s">
        <v>3792</v>
      </c>
      <c r="AJ1055" t="s">
        <v>60</v>
      </c>
      <c r="AM1055" t="s">
        <v>663</v>
      </c>
    </row>
    <row r="1056" spans="1:39" x14ac:dyDescent="0.3">
      <c r="A1056" s="1">
        <v>1054</v>
      </c>
      <c r="B1056" t="s">
        <v>44</v>
      </c>
      <c r="C1056" t="s">
        <v>1277</v>
      </c>
      <c r="D1056" t="s">
        <v>121</v>
      </c>
      <c r="E1056" t="s">
        <v>1961</v>
      </c>
      <c r="F1056" t="s">
        <v>3773</v>
      </c>
      <c r="G1056" t="str">
        <f>VLOOKUP(F1056,[1]Sheet1!$K:$N,4,FALSE)</f>
        <v>\Geography\Oceania\Australia\New South Wales\Sydney Northern\Willoughby\St Leonards</v>
      </c>
      <c r="H1056" t="s">
        <v>3789</v>
      </c>
      <c r="I1056" t="s">
        <v>1986</v>
      </c>
      <c r="J1056" t="s">
        <v>659</v>
      </c>
      <c r="K1056" t="str">
        <f t="shared" si="16"/>
        <v>Smoke Detector - RN35.04.013</v>
      </c>
      <c r="L1056" t="s">
        <v>660</v>
      </c>
      <c r="M1056" t="s">
        <v>661</v>
      </c>
      <c r="N1056" t="s">
        <v>662</v>
      </c>
      <c r="O1056" t="str">
        <f>VLOOKUP(N1056,[2]Sheet1!$B:$D,3,FALSE)</f>
        <v>\Classifications\Specification Class\VBIS\FD - Fire Detection\FD-FD - Fire Detectors\FD-FD-Sm - Smoke</v>
      </c>
      <c r="Q1056" t="s">
        <v>54</v>
      </c>
      <c r="U1056" t="s">
        <v>1986</v>
      </c>
      <c r="Z1056" s="7" t="s">
        <v>3791</v>
      </c>
      <c r="AB1056" s="2">
        <v>45132</v>
      </c>
      <c r="AC1056" t="s">
        <v>56</v>
      </c>
      <c r="AD1056" t="s">
        <v>57</v>
      </c>
      <c r="AE1056" t="s">
        <v>58</v>
      </c>
      <c r="AG1056" t="s">
        <v>56</v>
      </c>
      <c r="AH1056" t="s">
        <v>59</v>
      </c>
      <c r="AI1056" t="s">
        <v>3792</v>
      </c>
      <c r="AJ1056" t="s">
        <v>60</v>
      </c>
      <c r="AM1056" t="s">
        <v>663</v>
      </c>
    </row>
    <row r="1057" spans="1:39" x14ac:dyDescent="0.3">
      <c r="A1057" s="1">
        <v>1055</v>
      </c>
      <c r="B1057" t="s">
        <v>44</v>
      </c>
      <c r="C1057" t="s">
        <v>1277</v>
      </c>
      <c r="D1057" t="s">
        <v>121</v>
      </c>
      <c r="E1057" t="s">
        <v>1961</v>
      </c>
      <c r="F1057" t="s">
        <v>3773</v>
      </c>
      <c r="G1057" t="str">
        <f>VLOOKUP(F1057,[1]Sheet1!$K:$N,4,FALSE)</f>
        <v>\Geography\Oceania\Australia\New South Wales\Sydney Northern\Willoughby\St Leonards</v>
      </c>
      <c r="H1057" t="s">
        <v>3789</v>
      </c>
      <c r="I1057" t="s">
        <v>1987</v>
      </c>
      <c r="J1057" t="s">
        <v>659</v>
      </c>
      <c r="K1057" t="str">
        <f t="shared" si="16"/>
        <v>Smoke Detector - RN35.04.013</v>
      </c>
      <c r="L1057" t="s">
        <v>660</v>
      </c>
      <c r="M1057" t="s">
        <v>661</v>
      </c>
      <c r="N1057" t="s">
        <v>662</v>
      </c>
      <c r="O1057" t="str">
        <f>VLOOKUP(N1057,[2]Sheet1!$B:$D,3,FALSE)</f>
        <v>\Classifications\Specification Class\VBIS\FD - Fire Detection\FD-FD - Fire Detectors\FD-FD-Sm - Smoke</v>
      </c>
      <c r="Q1057" t="s">
        <v>54</v>
      </c>
      <c r="U1057" t="s">
        <v>1987</v>
      </c>
      <c r="Z1057" s="7" t="s">
        <v>3791</v>
      </c>
      <c r="AB1057" s="2">
        <v>45132</v>
      </c>
      <c r="AC1057" t="s">
        <v>56</v>
      </c>
      <c r="AD1057" t="s">
        <v>57</v>
      </c>
      <c r="AE1057" t="s">
        <v>58</v>
      </c>
      <c r="AG1057" t="s">
        <v>56</v>
      </c>
      <c r="AH1057" t="s">
        <v>59</v>
      </c>
      <c r="AI1057" t="s">
        <v>3792</v>
      </c>
      <c r="AJ1057" t="s">
        <v>60</v>
      </c>
      <c r="AM1057" t="s">
        <v>663</v>
      </c>
    </row>
    <row r="1058" spans="1:39" x14ac:dyDescent="0.3">
      <c r="A1058" s="1">
        <v>1056</v>
      </c>
      <c r="B1058" t="s">
        <v>44</v>
      </c>
      <c r="C1058" t="s">
        <v>1277</v>
      </c>
      <c r="D1058" t="s">
        <v>121</v>
      </c>
      <c r="E1058" t="s">
        <v>1988</v>
      </c>
      <c r="F1058" t="s">
        <v>3773</v>
      </c>
      <c r="G1058" t="str">
        <f>VLOOKUP(F1058,[1]Sheet1!$K:$N,4,FALSE)</f>
        <v>\Geography\Oceania\Australia\New South Wales\Sydney Northern\Willoughby\St Leonards</v>
      </c>
      <c r="H1058" t="s">
        <v>3789</v>
      </c>
      <c r="I1058" t="s">
        <v>1989</v>
      </c>
      <c r="J1058" t="s">
        <v>659</v>
      </c>
      <c r="K1058" t="str">
        <f t="shared" si="16"/>
        <v>Smoke Detector - RN35.04.003</v>
      </c>
      <c r="L1058" t="s">
        <v>660</v>
      </c>
      <c r="M1058" t="s">
        <v>661</v>
      </c>
      <c r="N1058" t="s">
        <v>662</v>
      </c>
      <c r="O1058" t="str">
        <f>VLOOKUP(N1058,[2]Sheet1!$B:$D,3,FALSE)</f>
        <v>\Classifications\Specification Class\VBIS\FD - Fire Detection\FD-FD - Fire Detectors\FD-FD-Sm - Smoke</v>
      </c>
      <c r="Q1058" t="s">
        <v>54</v>
      </c>
      <c r="U1058" t="s">
        <v>1989</v>
      </c>
      <c r="Z1058" s="7" t="s">
        <v>3791</v>
      </c>
      <c r="AB1058" s="2">
        <v>45132</v>
      </c>
      <c r="AC1058" t="s">
        <v>56</v>
      </c>
      <c r="AD1058" t="s">
        <v>57</v>
      </c>
      <c r="AE1058" t="s">
        <v>58</v>
      </c>
      <c r="AG1058" t="s">
        <v>56</v>
      </c>
      <c r="AH1058" t="s">
        <v>59</v>
      </c>
      <c r="AI1058" t="s">
        <v>3792</v>
      </c>
      <c r="AJ1058" t="s">
        <v>60</v>
      </c>
      <c r="AM1058" t="s">
        <v>663</v>
      </c>
    </row>
    <row r="1059" spans="1:39" x14ac:dyDescent="0.3">
      <c r="A1059" s="1">
        <v>1057</v>
      </c>
      <c r="B1059" t="s">
        <v>44</v>
      </c>
      <c r="C1059" t="s">
        <v>1277</v>
      </c>
      <c r="D1059" t="s">
        <v>121</v>
      </c>
      <c r="E1059" t="s">
        <v>1988</v>
      </c>
      <c r="F1059" t="s">
        <v>3773</v>
      </c>
      <c r="G1059" t="str">
        <f>VLOOKUP(F1059,[1]Sheet1!$K:$N,4,FALSE)</f>
        <v>\Geography\Oceania\Australia\New South Wales\Sydney Northern\Willoughby\St Leonards</v>
      </c>
      <c r="H1059" t="s">
        <v>3789</v>
      </c>
      <c r="I1059" t="s">
        <v>1990</v>
      </c>
      <c r="J1059" t="s">
        <v>197</v>
      </c>
      <c r="K1059" t="str">
        <f t="shared" si="16"/>
        <v>Emergency Light - RN35.04.003</v>
      </c>
      <c r="L1059" t="s">
        <v>72</v>
      </c>
      <c r="M1059" t="s">
        <v>73</v>
      </c>
      <c r="N1059" t="s">
        <v>74</v>
      </c>
      <c r="O1059" t="str">
        <f>VLOOKUP(N1059,[2]Sheet1!$B:$D,3,FALSE)</f>
        <v>\Classifications\Specification Class\VBIS\EL - Electrical Lighting\EL-EL - Emergency Lighting\EL-EL-Te - Testing</v>
      </c>
      <c r="Q1059" t="s">
        <v>75</v>
      </c>
      <c r="R1059" t="s">
        <v>1991</v>
      </c>
      <c r="U1059" t="s">
        <v>1990</v>
      </c>
      <c r="Z1059" s="7" t="s">
        <v>3791</v>
      </c>
      <c r="AB1059" s="2">
        <v>45132</v>
      </c>
      <c r="AC1059" t="s">
        <v>56</v>
      </c>
      <c r="AD1059" t="s">
        <v>57</v>
      </c>
      <c r="AE1059" t="s">
        <v>58</v>
      </c>
      <c r="AG1059" t="s">
        <v>56</v>
      </c>
      <c r="AH1059" t="s">
        <v>59</v>
      </c>
      <c r="AI1059" t="s">
        <v>3792</v>
      </c>
      <c r="AJ1059" t="s">
        <v>60</v>
      </c>
      <c r="AM1059" t="s">
        <v>69</v>
      </c>
    </row>
    <row r="1060" spans="1:39" x14ac:dyDescent="0.3">
      <c r="A1060" s="1">
        <v>1058</v>
      </c>
      <c r="B1060" t="s">
        <v>44</v>
      </c>
      <c r="C1060" t="s">
        <v>1277</v>
      </c>
      <c r="D1060" t="s">
        <v>121</v>
      </c>
      <c r="E1060" t="s">
        <v>1988</v>
      </c>
      <c r="F1060" t="s">
        <v>3773</v>
      </c>
      <c r="G1060" t="str">
        <f>VLOOKUP(F1060,[1]Sheet1!$K:$N,4,FALSE)</f>
        <v>\Geography\Oceania\Australia\New South Wales\Sydney Northern\Willoughby\St Leonards</v>
      </c>
      <c r="H1060" t="s">
        <v>3789</v>
      </c>
      <c r="I1060" t="s">
        <v>1992</v>
      </c>
      <c r="J1060" t="s">
        <v>659</v>
      </c>
      <c r="K1060" t="str">
        <f t="shared" si="16"/>
        <v>Smoke Detector - RN35.04.003</v>
      </c>
      <c r="L1060" t="s">
        <v>660</v>
      </c>
      <c r="M1060" t="s">
        <v>661</v>
      </c>
      <c r="N1060" t="s">
        <v>662</v>
      </c>
      <c r="O1060" t="str">
        <f>VLOOKUP(N1060,[2]Sheet1!$B:$D,3,FALSE)</f>
        <v>\Classifications\Specification Class\VBIS\FD - Fire Detection\FD-FD - Fire Detectors\FD-FD-Sm - Smoke</v>
      </c>
      <c r="Q1060" t="s">
        <v>54</v>
      </c>
      <c r="U1060" t="s">
        <v>1992</v>
      </c>
      <c r="Z1060" s="7" t="s">
        <v>3791</v>
      </c>
      <c r="AB1060" s="2">
        <v>45132</v>
      </c>
      <c r="AC1060" t="s">
        <v>56</v>
      </c>
      <c r="AD1060" t="s">
        <v>57</v>
      </c>
      <c r="AE1060" t="s">
        <v>58</v>
      </c>
      <c r="AG1060" t="s">
        <v>56</v>
      </c>
      <c r="AH1060" t="s">
        <v>59</v>
      </c>
      <c r="AI1060" t="s">
        <v>3792</v>
      </c>
      <c r="AJ1060" t="s">
        <v>60</v>
      </c>
      <c r="AM1060" t="s">
        <v>663</v>
      </c>
    </row>
    <row r="1061" spans="1:39" x14ac:dyDescent="0.3">
      <c r="A1061" s="1">
        <v>1059</v>
      </c>
      <c r="B1061" t="s">
        <v>44</v>
      </c>
      <c r="C1061" t="s">
        <v>1277</v>
      </c>
      <c r="D1061" t="s">
        <v>121</v>
      </c>
      <c r="E1061" t="s">
        <v>1993</v>
      </c>
      <c r="F1061" t="s">
        <v>3773</v>
      </c>
      <c r="G1061" t="str">
        <f>VLOOKUP(F1061,[1]Sheet1!$K:$N,4,FALSE)</f>
        <v>\Geography\Oceania\Australia\New South Wales\Sydney Northern\Willoughby\St Leonards</v>
      </c>
      <c r="H1061" t="s">
        <v>3789</v>
      </c>
      <c r="I1061" t="s">
        <v>1994</v>
      </c>
      <c r="J1061" t="s">
        <v>659</v>
      </c>
      <c r="K1061" t="str">
        <f t="shared" si="16"/>
        <v>Smoke Detector - RN35.04.002</v>
      </c>
      <c r="L1061" t="s">
        <v>660</v>
      </c>
      <c r="M1061" t="s">
        <v>661</v>
      </c>
      <c r="N1061" t="s">
        <v>662</v>
      </c>
      <c r="O1061" t="str">
        <f>VLOOKUP(N1061,[2]Sheet1!$B:$D,3,FALSE)</f>
        <v>\Classifications\Specification Class\VBIS\FD - Fire Detection\FD-FD - Fire Detectors\FD-FD-Sm - Smoke</v>
      </c>
      <c r="Q1061" t="s">
        <v>54</v>
      </c>
      <c r="U1061" t="s">
        <v>1994</v>
      </c>
      <c r="Z1061" s="7" t="s">
        <v>3791</v>
      </c>
      <c r="AB1061" s="2">
        <v>45132</v>
      </c>
      <c r="AC1061" t="s">
        <v>56</v>
      </c>
      <c r="AD1061" t="s">
        <v>57</v>
      </c>
      <c r="AE1061" t="s">
        <v>58</v>
      </c>
      <c r="AG1061" t="s">
        <v>56</v>
      </c>
      <c r="AH1061" t="s">
        <v>59</v>
      </c>
      <c r="AI1061" t="s">
        <v>3792</v>
      </c>
      <c r="AJ1061" t="s">
        <v>60</v>
      </c>
      <c r="AM1061" t="s">
        <v>663</v>
      </c>
    </row>
    <row r="1062" spans="1:39" x14ac:dyDescent="0.3">
      <c r="A1062" s="1">
        <v>1060</v>
      </c>
      <c r="B1062" t="s">
        <v>44</v>
      </c>
      <c r="C1062" t="s">
        <v>1393</v>
      </c>
      <c r="D1062" t="s">
        <v>192</v>
      </c>
      <c r="E1062" t="s">
        <v>1806</v>
      </c>
      <c r="F1062" t="s">
        <v>3761</v>
      </c>
      <c r="G1062" t="str">
        <f>VLOOKUP(F1062,[1]Sheet1!$K:$N,4,FALSE)</f>
        <v>\Geography\Oceania\Australia\New South Wales\Sydney Northern\Willoughby\St Leonards</v>
      </c>
      <c r="H1062" t="s">
        <v>3789</v>
      </c>
      <c r="I1062" t="s">
        <v>1995</v>
      </c>
      <c r="J1062" t="s">
        <v>659</v>
      </c>
      <c r="K1062" t="str">
        <f t="shared" si="16"/>
        <v>Smoke Detector - RN29.02.015</v>
      </c>
      <c r="L1062" t="s">
        <v>660</v>
      </c>
      <c r="M1062" t="s">
        <v>661</v>
      </c>
      <c r="N1062" t="s">
        <v>662</v>
      </c>
      <c r="O1062" t="str">
        <f>VLOOKUP(N1062,[2]Sheet1!$B:$D,3,FALSE)</f>
        <v>\Classifications\Specification Class\VBIS\FD - Fire Detection\FD-FD - Fire Detectors\FD-FD-Sm - Smoke</v>
      </c>
      <c r="Q1062" t="s">
        <v>54</v>
      </c>
      <c r="U1062" t="s">
        <v>1995</v>
      </c>
      <c r="Z1062" s="7" t="s">
        <v>3791</v>
      </c>
      <c r="AB1062" s="2">
        <v>45132</v>
      </c>
      <c r="AC1062" t="s">
        <v>56</v>
      </c>
      <c r="AD1062" t="s">
        <v>57</v>
      </c>
      <c r="AE1062" t="s">
        <v>58</v>
      </c>
      <c r="AG1062" t="s">
        <v>56</v>
      </c>
      <c r="AH1062" t="s">
        <v>59</v>
      </c>
      <c r="AI1062" t="s">
        <v>3792</v>
      </c>
      <c r="AJ1062" t="s">
        <v>60</v>
      </c>
      <c r="AM1062" t="s">
        <v>663</v>
      </c>
    </row>
    <row r="1063" spans="1:39" x14ac:dyDescent="0.3">
      <c r="A1063" s="1">
        <v>1061</v>
      </c>
      <c r="B1063" t="s">
        <v>44</v>
      </c>
      <c r="C1063" t="s">
        <v>1393</v>
      </c>
      <c r="D1063" t="s">
        <v>192</v>
      </c>
      <c r="E1063" t="s">
        <v>1806</v>
      </c>
      <c r="F1063" t="s">
        <v>3761</v>
      </c>
      <c r="G1063" t="str">
        <f>VLOOKUP(F1063,[1]Sheet1!$K:$N,4,FALSE)</f>
        <v>\Geography\Oceania\Australia\New South Wales\Sydney Northern\Willoughby\St Leonards</v>
      </c>
      <c r="H1063" t="s">
        <v>3789</v>
      </c>
      <c r="I1063" t="s">
        <v>1996</v>
      </c>
      <c r="J1063" t="s">
        <v>659</v>
      </c>
      <c r="K1063" t="str">
        <f t="shared" si="16"/>
        <v>Smoke Detector - RN29.02.015</v>
      </c>
      <c r="L1063" t="s">
        <v>660</v>
      </c>
      <c r="M1063" t="s">
        <v>661</v>
      </c>
      <c r="N1063" t="s">
        <v>662</v>
      </c>
      <c r="O1063" t="str">
        <f>VLOOKUP(N1063,[2]Sheet1!$B:$D,3,FALSE)</f>
        <v>\Classifications\Specification Class\VBIS\FD - Fire Detection\FD-FD - Fire Detectors\FD-FD-Sm - Smoke</v>
      </c>
      <c r="Q1063" t="s">
        <v>54</v>
      </c>
      <c r="U1063" t="s">
        <v>1996</v>
      </c>
      <c r="Z1063" s="7" t="s">
        <v>3791</v>
      </c>
      <c r="AB1063" s="2">
        <v>45132</v>
      </c>
      <c r="AC1063" t="s">
        <v>56</v>
      </c>
      <c r="AD1063" t="s">
        <v>57</v>
      </c>
      <c r="AE1063" t="s">
        <v>58</v>
      </c>
      <c r="AG1063" t="s">
        <v>56</v>
      </c>
      <c r="AH1063" t="s">
        <v>59</v>
      </c>
      <c r="AI1063" t="s">
        <v>3792</v>
      </c>
      <c r="AJ1063" t="s">
        <v>60</v>
      </c>
      <c r="AM1063" t="s">
        <v>663</v>
      </c>
    </row>
    <row r="1064" spans="1:39" x14ac:dyDescent="0.3">
      <c r="A1064" s="1">
        <v>1062</v>
      </c>
      <c r="B1064" t="s">
        <v>44</v>
      </c>
      <c r="C1064" t="s">
        <v>1393</v>
      </c>
      <c r="D1064" t="s">
        <v>192</v>
      </c>
      <c r="E1064" t="s">
        <v>1806</v>
      </c>
      <c r="F1064" t="s">
        <v>3761</v>
      </c>
      <c r="G1064" t="str">
        <f>VLOOKUP(F1064,[1]Sheet1!$K:$N,4,FALSE)</f>
        <v>\Geography\Oceania\Australia\New South Wales\Sydney Northern\Willoughby\St Leonards</v>
      </c>
      <c r="H1064" t="s">
        <v>3789</v>
      </c>
      <c r="I1064" t="s">
        <v>1997</v>
      </c>
      <c r="J1064" t="s">
        <v>659</v>
      </c>
      <c r="K1064" t="str">
        <f t="shared" si="16"/>
        <v>Smoke Detector - RN29.02.015</v>
      </c>
      <c r="L1064" t="s">
        <v>660</v>
      </c>
      <c r="M1064" t="s">
        <v>661</v>
      </c>
      <c r="N1064" t="s">
        <v>662</v>
      </c>
      <c r="O1064" t="str">
        <f>VLOOKUP(N1064,[2]Sheet1!$B:$D,3,FALSE)</f>
        <v>\Classifications\Specification Class\VBIS\FD - Fire Detection\FD-FD - Fire Detectors\FD-FD-Sm - Smoke</v>
      </c>
      <c r="Q1064" t="s">
        <v>54</v>
      </c>
      <c r="U1064" t="s">
        <v>1997</v>
      </c>
      <c r="Z1064" s="7" t="s">
        <v>3791</v>
      </c>
      <c r="AB1064" s="2">
        <v>45132</v>
      </c>
      <c r="AC1064" t="s">
        <v>56</v>
      </c>
      <c r="AD1064" t="s">
        <v>57</v>
      </c>
      <c r="AE1064" t="s">
        <v>58</v>
      </c>
      <c r="AG1064" t="s">
        <v>56</v>
      </c>
      <c r="AH1064" t="s">
        <v>59</v>
      </c>
      <c r="AI1064" t="s">
        <v>3792</v>
      </c>
      <c r="AJ1064" t="s">
        <v>60</v>
      </c>
      <c r="AM1064" t="s">
        <v>663</v>
      </c>
    </row>
    <row r="1065" spans="1:39" x14ac:dyDescent="0.3">
      <c r="A1065" s="1">
        <v>1063</v>
      </c>
      <c r="B1065" t="s">
        <v>44</v>
      </c>
      <c r="C1065" t="s">
        <v>1393</v>
      </c>
      <c r="D1065" t="s">
        <v>192</v>
      </c>
      <c r="E1065" t="s">
        <v>1829</v>
      </c>
      <c r="F1065" t="s">
        <v>3761</v>
      </c>
      <c r="G1065" t="str">
        <f>VLOOKUP(F1065,[1]Sheet1!$K:$N,4,FALSE)</f>
        <v>\Geography\Oceania\Australia\New South Wales\Sydney Northern\Willoughby\St Leonards</v>
      </c>
      <c r="H1065" t="s">
        <v>3789</v>
      </c>
      <c r="I1065" t="s">
        <v>1998</v>
      </c>
      <c r="J1065" t="s">
        <v>659</v>
      </c>
      <c r="K1065" t="str">
        <f t="shared" si="16"/>
        <v>Smoke Detector - RN29.02.023</v>
      </c>
      <c r="L1065" t="s">
        <v>660</v>
      </c>
      <c r="M1065" t="s">
        <v>661</v>
      </c>
      <c r="N1065" t="s">
        <v>662</v>
      </c>
      <c r="O1065" t="str">
        <f>VLOOKUP(N1065,[2]Sheet1!$B:$D,3,FALSE)</f>
        <v>\Classifications\Specification Class\VBIS\FD - Fire Detection\FD-FD - Fire Detectors\FD-FD-Sm - Smoke</v>
      </c>
      <c r="Q1065" t="s">
        <v>54</v>
      </c>
      <c r="U1065" t="s">
        <v>1998</v>
      </c>
      <c r="Z1065" s="7" t="s">
        <v>3791</v>
      </c>
      <c r="AB1065" s="2">
        <v>45132</v>
      </c>
      <c r="AC1065" t="s">
        <v>56</v>
      </c>
      <c r="AD1065" t="s">
        <v>57</v>
      </c>
      <c r="AE1065" t="s">
        <v>58</v>
      </c>
      <c r="AG1065" t="s">
        <v>56</v>
      </c>
      <c r="AH1065" t="s">
        <v>59</v>
      </c>
      <c r="AI1065" t="s">
        <v>3792</v>
      </c>
      <c r="AJ1065" t="s">
        <v>60</v>
      </c>
      <c r="AM1065" t="s">
        <v>663</v>
      </c>
    </row>
    <row r="1066" spans="1:39" x14ac:dyDescent="0.3">
      <c r="A1066" s="1">
        <v>1064</v>
      </c>
      <c r="B1066" t="s">
        <v>44</v>
      </c>
      <c r="C1066" t="s">
        <v>1393</v>
      </c>
      <c r="D1066" t="s">
        <v>192</v>
      </c>
      <c r="E1066" t="s">
        <v>1999</v>
      </c>
      <c r="F1066" t="s">
        <v>3761</v>
      </c>
      <c r="G1066" t="str">
        <f>VLOOKUP(F1066,[1]Sheet1!$K:$N,4,FALSE)</f>
        <v>\Geography\Oceania\Australia\New South Wales\Sydney Northern\Willoughby\St Leonards</v>
      </c>
      <c r="H1066" t="s">
        <v>3789</v>
      </c>
      <c r="I1066" t="s">
        <v>2000</v>
      </c>
      <c r="J1066" t="s">
        <v>659</v>
      </c>
      <c r="K1066" t="str">
        <f t="shared" si="16"/>
        <v>Smoke Detector - RN29.02.022</v>
      </c>
      <c r="L1066" t="s">
        <v>660</v>
      </c>
      <c r="M1066" t="s">
        <v>661</v>
      </c>
      <c r="N1066" t="s">
        <v>662</v>
      </c>
      <c r="O1066" t="str">
        <f>VLOOKUP(N1066,[2]Sheet1!$B:$D,3,FALSE)</f>
        <v>\Classifications\Specification Class\VBIS\FD - Fire Detection\FD-FD - Fire Detectors\FD-FD-Sm - Smoke</v>
      </c>
      <c r="Q1066" t="s">
        <v>54</v>
      </c>
      <c r="U1066" t="s">
        <v>2000</v>
      </c>
      <c r="Z1066" s="7" t="s">
        <v>3791</v>
      </c>
      <c r="AB1066" s="2">
        <v>45132</v>
      </c>
      <c r="AC1066" t="s">
        <v>56</v>
      </c>
      <c r="AD1066" t="s">
        <v>57</v>
      </c>
      <c r="AE1066" t="s">
        <v>58</v>
      </c>
      <c r="AG1066" t="s">
        <v>56</v>
      </c>
      <c r="AH1066" t="s">
        <v>59</v>
      </c>
      <c r="AI1066" t="s">
        <v>3792</v>
      </c>
      <c r="AJ1066" t="s">
        <v>60</v>
      </c>
      <c r="AM1066" t="s">
        <v>663</v>
      </c>
    </row>
    <row r="1067" spans="1:39" x14ac:dyDescent="0.3">
      <c r="A1067" s="1">
        <v>1065</v>
      </c>
      <c r="B1067" t="s">
        <v>44</v>
      </c>
      <c r="C1067" t="s">
        <v>1393</v>
      </c>
      <c r="D1067" t="s">
        <v>192</v>
      </c>
      <c r="E1067" t="s">
        <v>1806</v>
      </c>
      <c r="F1067" t="s">
        <v>3761</v>
      </c>
      <c r="G1067" t="str">
        <f>VLOOKUP(F1067,[1]Sheet1!$K:$N,4,FALSE)</f>
        <v>\Geography\Oceania\Australia\New South Wales\Sydney Northern\Willoughby\St Leonards</v>
      </c>
      <c r="H1067" t="s">
        <v>3789</v>
      </c>
      <c r="I1067" t="s">
        <v>2001</v>
      </c>
      <c r="J1067" t="s">
        <v>71</v>
      </c>
      <c r="K1067" t="str">
        <f t="shared" si="16"/>
        <v>Emergency Exit Sign - RN29.02.015</v>
      </c>
      <c r="L1067" t="s">
        <v>72</v>
      </c>
      <c r="M1067" t="s">
        <v>73</v>
      </c>
      <c r="N1067" t="s">
        <v>74</v>
      </c>
      <c r="O1067" t="str">
        <f>VLOOKUP(N1067,[2]Sheet1!$B:$D,3,FALSE)</f>
        <v>\Classifications\Specification Class\VBIS\EL - Electrical Lighting\EL-EL - Emergency Lighting\EL-EL-Te - Testing</v>
      </c>
      <c r="Q1067" t="s">
        <v>54</v>
      </c>
      <c r="R1067" t="s">
        <v>76</v>
      </c>
      <c r="U1067" t="s">
        <v>2001</v>
      </c>
      <c r="Z1067" s="7" t="s">
        <v>3791</v>
      </c>
      <c r="AB1067" s="2">
        <v>45132</v>
      </c>
      <c r="AC1067" t="s">
        <v>56</v>
      </c>
      <c r="AD1067" t="s">
        <v>57</v>
      </c>
      <c r="AE1067" t="s">
        <v>58</v>
      </c>
      <c r="AG1067" t="s">
        <v>56</v>
      </c>
      <c r="AH1067" t="s">
        <v>59</v>
      </c>
      <c r="AI1067" t="s">
        <v>3792</v>
      </c>
      <c r="AJ1067" t="s">
        <v>60</v>
      </c>
      <c r="AM1067" t="s">
        <v>69</v>
      </c>
    </row>
    <row r="1068" spans="1:39" x14ac:dyDescent="0.3">
      <c r="A1068" s="1">
        <v>1066</v>
      </c>
      <c r="B1068" t="s">
        <v>44</v>
      </c>
      <c r="C1068" t="s">
        <v>1393</v>
      </c>
      <c r="D1068" t="s">
        <v>192</v>
      </c>
      <c r="E1068" t="s">
        <v>1806</v>
      </c>
      <c r="F1068" t="s">
        <v>3761</v>
      </c>
      <c r="G1068" t="str">
        <f>VLOOKUP(F1068,[1]Sheet1!$K:$N,4,FALSE)</f>
        <v>\Geography\Oceania\Australia\New South Wales\Sydney Northern\Willoughby\St Leonards</v>
      </c>
      <c r="H1068" t="s">
        <v>3789</v>
      </c>
      <c r="I1068" t="s">
        <v>2002</v>
      </c>
      <c r="J1068" t="s">
        <v>197</v>
      </c>
      <c r="K1068" t="str">
        <f t="shared" si="16"/>
        <v>Emergency Light - RN29.02.015</v>
      </c>
      <c r="L1068" t="s">
        <v>72</v>
      </c>
      <c r="M1068" t="s">
        <v>73</v>
      </c>
      <c r="N1068" t="s">
        <v>74</v>
      </c>
      <c r="O1068" t="str">
        <f>VLOOKUP(N1068,[2]Sheet1!$B:$D,3,FALSE)</f>
        <v>\Classifications\Specification Class\VBIS\EL - Electrical Lighting\EL-EL - Emergency Lighting\EL-EL-Te - Testing</v>
      </c>
      <c r="Q1068" t="s">
        <v>54</v>
      </c>
      <c r="U1068" t="s">
        <v>2002</v>
      </c>
      <c r="Z1068" s="7" t="s">
        <v>3791</v>
      </c>
      <c r="AB1068" s="2">
        <v>45132</v>
      </c>
      <c r="AC1068" t="s">
        <v>56</v>
      </c>
      <c r="AD1068" t="s">
        <v>57</v>
      </c>
      <c r="AE1068" t="s">
        <v>58</v>
      </c>
      <c r="AG1068" t="s">
        <v>56</v>
      </c>
      <c r="AH1068" t="s">
        <v>59</v>
      </c>
      <c r="AI1068" t="s">
        <v>3792</v>
      </c>
      <c r="AJ1068" t="s">
        <v>60</v>
      </c>
      <c r="AM1068" t="s">
        <v>69</v>
      </c>
    </row>
    <row r="1069" spans="1:39" x14ac:dyDescent="0.3">
      <c r="A1069" s="1">
        <v>1067</v>
      </c>
      <c r="B1069" t="s">
        <v>44</v>
      </c>
      <c r="C1069" t="s">
        <v>1393</v>
      </c>
      <c r="D1069" t="s">
        <v>192</v>
      </c>
      <c r="E1069" t="s">
        <v>1806</v>
      </c>
      <c r="F1069" t="s">
        <v>3761</v>
      </c>
      <c r="G1069" t="str">
        <f>VLOOKUP(F1069,[1]Sheet1!$K:$N,4,FALSE)</f>
        <v>\Geography\Oceania\Australia\New South Wales\Sydney Northern\Willoughby\St Leonards</v>
      </c>
      <c r="H1069" t="s">
        <v>3789</v>
      </c>
      <c r="I1069" t="s">
        <v>2003</v>
      </c>
      <c r="J1069" t="s">
        <v>197</v>
      </c>
      <c r="K1069" t="str">
        <f t="shared" si="16"/>
        <v>Emergency Light - RN29.02.015</v>
      </c>
      <c r="L1069" t="s">
        <v>72</v>
      </c>
      <c r="M1069" t="s">
        <v>73</v>
      </c>
      <c r="N1069" t="s">
        <v>74</v>
      </c>
      <c r="O1069" t="str">
        <f>VLOOKUP(N1069,[2]Sheet1!$B:$D,3,FALSE)</f>
        <v>\Classifications\Specification Class\VBIS\EL - Electrical Lighting\EL-EL - Emergency Lighting\EL-EL-Te - Testing</v>
      </c>
      <c r="Q1069" t="s">
        <v>54</v>
      </c>
      <c r="U1069" t="s">
        <v>2003</v>
      </c>
      <c r="Z1069" s="7" t="s">
        <v>3791</v>
      </c>
      <c r="AB1069" s="2">
        <v>45132</v>
      </c>
      <c r="AC1069" t="s">
        <v>56</v>
      </c>
      <c r="AD1069" t="s">
        <v>57</v>
      </c>
      <c r="AE1069" t="s">
        <v>58</v>
      </c>
      <c r="AG1069" t="s">
        <v>56</v>
      </c>
      <c r="AH1069" t="s">
        <v>59</v>
      </c>
      <c r="AI1069" t="s">
        <v>3792</v>
      </c>
      <c r="AJ1069" t="s">
        <v>60</v>
      </c>
      <c r="AM1069" t="s">
        <v>69</v>
      </c>
    </row>
    <row r="1070" spans="1:39" x14ac:dyDescent="0.3">
      <c r="A1070" s="1">
        <v>1068</v>
      </c>
      <c r="B1070" t="s">
        <v>44</v>
      </c>
      <c r="C1070" t="s">
        <v>1393</v>
      </c>
      <c r="D1070" t="s">
        <v>360</v>
      </c>
      <c r="E1070" t="s">
        <v>1394</v>
      </c>
      <c r="F1070" s="5" t="str">
        <f>VLOOKUP(E1070,[1]Sheet1!$H:$K,4,FALSE)</f>
        <v>\Locations\Royal North Shore Hospital\RN29 - Health Information Services\Level 1\RN29.01.001 Stairway</v>
      </c>
      <c r="G1070" t="str">
        <f>VLOOKUP(F1070,[1]Sheet1!$K:$N,4,FALSE)</f>
        <v>\Geography\Oceania\Australia\New South Wales\Sydney Northern\Willoughby\St Leonards</v>
      </c>
      <c r="H1070" t="s">
        <v>3789</v>
      </c>
      <c r="I1070" t="s">
        <v>2004</v>
      </c>
      <c r="J1070" t="s">
        <v>1226</v>
      </c>
      <c r="K1070" t="str">
        <f t="shared" si="16"/>
        <v>EWIS Panel - RN29.01.001</v>
      </c>
      <c r="L1070" t="s">
        <v>667</v>
      </c>
      <c r="M1070" t="s">
        <v>668</v>
      </c>
      <c r="N1070" t="s">
        <v>669</v>
      </c>
      <c r="O1070" t="str">
        <f>VLOOKUP(N1070,[2]Sheet1!$B:$D,3,FALSE)</f>
        <v>\Classifications\Specification Class\VBIS\FD - Fire Detection\FD-FDCIE - Fire Detection Control Indicating Equipment\FD-FDCIE-MP - Main Panel</v>
      </c>
      <c r="Q1070" t="s">
        <v>1227</v>
      </c>
      <c r="R1070" t="s">
        <v>2005</v>
      </c>
      <c r="U1070" t="s">
        <v>2004</v>
      </c>
      <c r="Z1070" s="7" t="s">
        <v>3791</v>
      </c>
      <c r="AB1070" s="2">
        <v>45132</v>
      </c>
      <c r="AC1070" t="s">
        <v>56</v>
      </c>
      <c r="AD1070" t="s">
        <v>57</v>
      </c>
      <c r="AE1070" t="s">
        <v>133</v>
      </c>
      <c r="AG1070" t="s">
        <v>56</v>
      </c>
      <c r="AH1070" t="s">
        <v>59</v>
      </c>
      <c r="AI1070" t="s">
        <v>3792</v>
      </c>
      <c r="AJ1070" t="s">
        <v>60</v>
      </c>
      <c r="AM1070" t="s">
        <v>672</v>
      </c>
    </row>
    <row r="1071" spans="1:39" x14ac:dyDescent="0.3">
      <c r="A1071" s="1">
        <v>1069</v>
      </c>
      <c r="B1071" t="s">
        <v>44</v>
      </c>
      <c r="C1071" t="s">
        <v>1277</v>
      </c>
      <c r="D1071" t="s">
        <v>360</v>
      </c>
      <c r="E1071" t="s">
        <v>863</v>
      </c>
      <c r="F1071" t="s">
        <v>3770</v>
      </c>
      <c r="G1071" t="str">
        <f>VLOOKUP(F1071,[1]Sheet1!$K:$N,4,FALSE)</f>
        <v>\Geography\Oceania\Australia\New South Wales\Sydney Northern\Willoughby\St Leonards</v>
      </c>
      <c r="H1071" t="s">
        <v>3789</v>
      </c>
      <c r="I1071" t="s">
        <v>2006</v>
      </c>
      <c r="J1071" t="s">
        <v>931</v>
      </c>
      <c r="K1071" t="str">
        <f t="shared" si="16"/>
        <v>Air Conditioner - Indoor Ducted Unit - External</v>
      </c>
      <c r="L1071" t="s">
        <v>932</v>
      </c>
      <c r="M1071" t="s">
        <v>933</v>
      </c>
      <c r="N1071" t="s">
        <v>934</v>
      </c>
      <c r="O1071" t="str">
        <f>VLOOKUP(N1071,[2]Sheet1!$B:$D,3,FALSE)</f>
        <v>\Classifications\Specification Class\VBIS\ME - Mechanical\ME-FCU - Fan Coil Units\ME-FCU-Ca - Cassette</v>
      </c>
      <c r="Q1071" t="s">
        <v>1119</v>
      </c>
      <c r="R1071" t="s">
        <v>2007</v>
      </c>
      <c r="S1071" t="s">
        <v>1281</v>
      </c>
      <c r="T1071">
        <v>6539407579</v>
      </c>
      <c r="U1071" t="s">
        <v>2006</v>
      </c>
      <c r="Z1071" s="7" t="s">
        <v>3791</v>
      </c>
      <c r="AB1071" s="2">
        <v>45132</v>
      </c>
      <c r="AC1071" t="s">
        <v>56</v>
      </c>
      <c r="AD1071" t="s">
        <v>57</v>
      </c>
      <c r="AE1071" t="s">
        <v>133</v>
      </c>
      <c r="AG1071" t="s">
        <v>56</v>
      </c>
      <c r="AH1071" t="s">
        <v>59</v>
      </c>
      <c r="AI1071" t="s">
        <v>3792</v>
      </c>
      <c r="AJ1071" t="s">
        <v>60</v>
      </c>
      <c r="AM1071" t="s">
        <v>69</v>
      </c>
    </row>
    <row r="1072" spans="1:39" x14ac:dyDescent="0.3">
      <c r="A1072" s="1">
        <v>1070</v>
      </c>
      <c r="B1072" t="s">
        <v>44</v>
      </c>
      <c r="C1072" t="s">
        <v>1317</v>
      </c>
      <c r="D1072" t="s">
        <v>360</v>
      </c>
      <c r="E1072" t="s">
        <v>2008</v>
      </c>
      <c r="F1072" s="5" t="str">
        <f>VLOOKUP(E1072,[1]Sheet1!$H:$K,4,FALSE)</f>
        <v>\Locations\Royal North Shore Hospital\RN31 - Vanderfield Building\Level 1\RN31.01.001 Stairs</v>
      </c>
      <c r="G1072" t="str">
        <f>VLOOKUP(F1072,[1]Sheet1!$K:$N,4,FALSE)</f>
        <v>\Geography\Oceania\Australia\New South Wales\Sydney Northern\Willoughby\St Leonards</v>
      </c>
      <c r="H1072" t="s">
        <v>3789</v>
      </c>
      <c r="I1072" t="s">
        <v>2009</v>
      </c>
      <c r="J1072" t="s">
        <v>659</v>
      </c>
      <c r="K1072" t="str">
        <f t="shared" si="16"/>
        <v>Smoke Detector - RN31.01.001</v>
      </c>
      <c r="L1072" t="s">
        <v>660</v>
      </c>
      <c r="M1072" t="s">
        <v>661</v>
      </c>
      <c r="N1072" t="s">
        <v>662</v>
      </c>
      <c r="O1072" t="str">
        <f>VLOOKUP(N1072,[2]Sheet1!$B:$D,3,FALSE)</f>
        <v>\Classifications\Specification Class\VBIS\FD - Fire Detection\FD-FD - Fire Detectors\FD-FD-Sm - Smoke</v>
      </c>
      <c r="Q1072" t="s">
        <v>54</v>
      </c>
      <c r="U1072" t="s">
        <v>2009</v>
      </c>
      <c r="Z1072" s="7" t="s">
        <v>3791</v>
      </c>
      <c r="AB1072" s="2">
        <v>45132</v>
      </c>
      <c r="AC1072" t="s">
        <v>56</v>
      </c>
      <c r="AD1072" t="s">
        <v>57</v>
      </c>
      <c r="AE1072" t="s">
        <v>58</v>
      </c>
      <c r="AG1072" t="s">
        <v>56</v>
      </c>
      <c r="AH1072" t="s">
        <v>59</v>
      </c>
      <c r="AI1072" t="s">
        <v>3792</v>
      </c>
      <c r="AJ1072" t="s">
        <v>60</v>
      </c>
      <c r="AM1072" t="s">
        <v>663</v>
      </c>
    </row>
    <row r="1073" spans="1:49" x14ac:dyDescent="0.3">
      <c r="A1073" s="1">
        <v>1071</v>
      </c>
      <c r="B1073" t="s">
        <v>44</v>
      </c>
      <c r="C1073" t="s">
        <v>1317</v>
      </c>
      <c r="D1073" t="s">
        <v>360</v>
      </c>
      <c r="E1073" t="s">
        <v>2010</v>
      </c>
      <c r="F1073" t="s">
        <v>3764</v>
      </c>
      <c r="G1073" t="str">
        <f>VLOOKUP(F1073,[1]Sheet1!$K:$N,4,FALSE)</f>
        <v>\Geography\Oceania\Australia\New South Wales\Sydney Northern\Willoughby\St Leonards</v>
      </c>
      <c r="H1073" t="s">
        <v>3789</v>
      </c>
      <c r="I1073" t="s">
        <v>2011</v>
      </c>
      <c r="J1073" t="s">
        <v>105</v>
      </c>
      <c r="K1073" t="str">
        <f t="shared" si="16"/>
        <v>Fire Extinguisher - Water - RN31.01.002</v>
      </c>
      <c r="L1073" t="s">
        <v>106</v>
      </c>
      <c r="M1073" t="s">
        <v>107</v>
      </c>
      <c r="N1073" t="s">
        <v>108</v>
      </c>
      <c r="O1073" t="str">
        <f>VLOOKUP(N1073,[2]Sheet1!$B:$D,3,FALSE)</f>
        <v>\Classifications\Specification Class\VBIS\FS - Fire Suppression\FS-PFE - Portable Fire Extinguisher\FS-PFE-Wa - Water</v>
      </c>
      <c r="Q1073" t="s">
        <v>92</v>
      </c>
      <c r="R1073" t="s">
        <v>109</v>
      </c>
      <c r="U1073" t="s">
        <v>2011</v>
      </c>
      <c r="Z1073" s="7" t="s">
        <v>3791</v>
      </c>
      <c r="AB1073" s="2">
        <v>45132</v>
      </c>
      <c r="AC1073" t="s">
        <v>56</v>
      </c>
      <c r="AD1073" t="s">
        <v>57</v>
      </c>
      <c r="AE1073" t="s">
        <v>58</v>
      </c>
      <c r="AG1073" t="s">
        <v>56</v>
      </c>
      <c r="AH1073" t="s">
        <v>59</v>
      </c>
      <c r="AI1073" t="s">
        <v>3792</v>
      </c>
      <c r="AJ1073" t="s">
        <v>60</v>
      </c>
      <c r="AM1073" t="s">
        <v>61</v>
      </c>
    </row>
    <row r="1074" spans="1:49" x14ac:dyDescent="0.3">
      <c r="A1074" s="1">
        <v>1072</v>
      </c>
      <c r="B1074" t="s">
        <v>44</v>
      </c>
      <c r="C1074" t="s">
        <v>1317</v>
      </c>
      <c r="D1074" t="s">
        <v>360</v>
      </c>
      <c r="E1074" t="s">
        <v>2010</v>
      </c>
      <c r="F1074" t="s">
        <v>3764</v>
      </c>
      <c r="G1074" t="str">
        <f>VLOOKUP(F1074,[1]Sheet1!$K:$N,4,FALSE)</f>
        <v>\Geography\Oceania\Australia\New South Wales\Sydney Northern\Willoughby\St Leonards</v>
      </c>
      <c r="H1074" t="s">
        <v>3789</v>
      </c>
      <c r="I1074" t="s">
        <v>2012</v>
      </c>
      <c r="J1074" t="s">
        <v>49</v>
      </c>
      <c r="K1074" t="str">
        <f t="shared" si="16"/>
        <v>Fire Extinguisher - CO2 - RN31.01.002</v>
      </c>
      <c r="L1074" t="s">
        <v>50</v>
      </c>
      <c r="M1074" t="s">
        <v>51</v>
      </c>
      <c r="N1074" t="s">
        <v>52</v>
      </c>
      <c r="O1074" t="str">
        <f>VLOOKUP(N1074,[2]Sheet1!$B:$D,3,FALSE)</f>
        <v>\Classifications\Specification Class\VBIS\FS - Fire Suppression\FS-PFE - Portable Fire Extinguisher\FS-PFE-CD - Carbon Dioxide</v>
      </c>
      <c r="Q1074" t="s">
        <v>1259</v>
      </c>
      <c r="R1074" t="s">
        <v>124</v>
      </c>
      <c r="U1074" t="s">
        <v>2012</v>
      </c>
      <c r="Z1074" s="7" t="s">
        <v>3791</v>
      </c>
      <c r="AB1074" s="2">
        <v>45132</v>
      </c>
      <c r="AC1074" t="s">
        <v>56</v>
      </c>
      <c r="AD1074" t="s">
        <v>57</v>
      </c>
      <c r="AE1074" t="s">
        <v>58</v>
      </c>
      <c r="AG1074" t="s">
        <v>56</v>
      </c>
      <c r="AH1074" t="s">
        <v>59</v>
      </c>
      <c r="AI1074" t="s">
        <v>3792</v>
      </c>
      <c r="AJ1074" t="s">
        <v>60</v>
      </c>
      <c r="AM1074" t="s">
        <v>61</v>
      </c>
    </row>
    <row r="1075" spans="1:49" x14ac:dyDescent="0.3">
      <c r="A1075" s="1">
        <v>1073</v>
      </c>
      <c r="B1075" t="s">
        <v>44</v>
      </c>
      <c r="C1075" t="s">
        <v>1317</v>
      </c>
      <c r="D1075" t="s">
        <v>360</v>
      </c>
      <c r="E1075" t="s">
        <v>2010</v>
      </c>
      <c r="F1075" t="s">
        <v>3764</v>
      </c>
      <c r="G1075" t="str">
        <f>VLOOKUP(F1075,[1]Sheet1!$K:$N,4,FALSE)</f>
        <v>\Geography\Oceania\Australia\New South Wales\Sydney Northern\Willoughby\St Leonards</v>
      </c>
      <c r="H1075" t="s">
        <v>3789</v>
      </c>
      <c r="I1075" t="s">
        <v>2013</v>
      </c>
      <c r="J1075" t="s">
        <v>2014</v>
      </c>
      <c r="K1075" t="str">
        <f t="shared" si="16"/>
        <v>Distribution Board - DB-31.0.01 - RN31.01.002</v>
      </c>
      <c r="L1075" t="s">
        <v>130</v>
      </c>
      <c r="M1075" t="s">
        <v>131</v>
      </c>
      <c r="N1075" t="s">
        <v>132</v>
      </c>
      <c r="O1075" t="str">
        <f>VLOOKUP(N1075,[2]Sheet1!$B:$D,3,FALSE)</f>
        <v>\Classifications\Specification Class\VBIS\EP - Electrical Power\EP-SB - Switchboard\EP-SB-MSB - Main Switch Board</v>
      </c>
      <c r="Q1075" t="s">
        <v>54</v>
      </c>
      <c r="U1075" t="s">
        <v>2013</v>
      </c>
      <c r="Z1075" s="7" t="s">
        <v>3791</v>
      </c>
      <c r="AB1075" s="2">
        <v>45132</v>
      </c>
      <c r="AC1075" t="s">
        <v>56</v>
      </c>
      <c r="AD1075" t="s">
        <v>57</v>
      </c>
      <c r="AE1075" t="s">
        <v>133</v>
      </c>
      <c r="AG1075" t="s">
        <v>56</v>
      </c>
      <c r="AH1075" t="s">
        <v>59</v>
      </c>
      <c r="AI1075" t="s">
        <v>3792</v>
      </c>
      <c r="AJ1075" t="s">
        <v>60</v>
      </c>
      <c r="AM1075" t="s">
        <v>69</v>
      </c>
      <c r="AW1075" t="s">
        <v>2015</v>
      </c>
    </row>
    <row r="1076" spans="1:49" x14ac:dyDescent="0.3">
      <c r="A1076" s="1">
        <v>1074</v>
      </c>
      <c r="B1076" t="s">
        <v>44</v>
      </c>
      <c r="C1076" t="s">
        <v>1317</v>
      </c>
      <c r="D1076" t="s">
        <v>360</v>
      </c>
      <c r="E1076" t="s">
        <v>2016</v>
      </c>
      <c r="F1076" t="s">
        <v>3764</v>
      </c>
      <c r="G1076" t="str">
        <f>VLOOKUP(F1076,[1]Sheet1!$K:$N,4,FALSE)</f>
        <v>\Geography\Oceania\Australia\New South Wales\Sydney Northern\Willoughby\St Leonards</v>
      </c>
      <c r="H1076" t="s">
        <v>3789</v>
      </c>
      <c r="I1076" t="s">
        <v>2017</v>
      </c>
      <c r="J1076" t="s">
        <v>580</v>
      </c>
      <c r="K1076" t="str">
        <f t="shared" si="16"/>
        <v>Distribution Board - RN31.01.009</v>
      </c>
      <c r="L1076" t="s">
        <v>130</v>
      </c>
      <c r="M1076" t="s">
        <v>131</v>
      </c>
      <c r="N1076" t="s">
        <v>132</v>
      </c>
      <c r="O1076" t="str">
        <f>VLOOKUP(N1076,[2]Sheet1!$B:$D,3,FALSE)</f>
        <v>\Classifications\Specification Class\VBIS\EP - Electrical Power\EP-SB - Switchboard\EP-SB-MSB - Main Switch Board</v>
      </c>
      <c r="Q1076" t="s">
        <v>1712</v>
      </c>
      <c r="U1076" t="s">
        <v>2017</v>
      </c>
      <c r="Z1076" s="7" t="s">
        <v>3791</v>
      </c>
      <c r="AB1076" s="2">
        <v>45132</v>
      </c>
      <c r="AC1076" t="s">
        <v>56</v>
      </c>
      <c r="AD1076" t="s">
        <v>57</v>
      </c>
      <c r="AE1076" t="s">
        <v>133</v>
      </c>
      <c r="AG1076" t="s">
        <v>56</v>
      </c>
      <c r="AH1076" t="s">
        <v>59</v>
      </c>
      <c r="AI1076" t="s">
        <v>3792</v>
      </c>
      <c r="AJ1076" t="s">
        <v>60</v>
      </c>
      <c r="AM1076" t="s">
        <v>69</v>
      </c>
      <c r="AW1076" t="s">
        <v>1387</v>
      </c>
    </row>
    <row r="1077" spans="1:49" x14ac:dyDescent="0.3">
      <c r="A1077" s="1">
        <v>1075</v>
      </c>
      <c r="B1077" t="s">
        <v>44</v>
      </c>
      <c r="C1077" t="s">
        <v>1317</v>
      </c>
      <c r="D1077" t="s">
        <v>360</v>
      </c>
      <c r="E1077" t="s">
        <v>2018</v>
      </c>
      <c r="F1077" t="s">
        <v>3764</v>
      </c>
      <c r="G1077" t="str">
        <f>VLOOKUP(F1077,[1]Sheet1!$K:$N,4,FALSE)</f>
        <v>\Geography\Oceania\Australia\New South Wales\Sydney Northern\Willoughby\St Leonards</v>
      </c>
      <c r="H1077" t="s">
        <v>3789</v>
      </c>
      <c r="I1077" t="s">
        <v>2019</v>
      </c>
      <c r="J1077" t="s">
        <v>1427</v>
      </c>
      <c r="K1077" t="str">
        <f t="shared" si="16"/>
        <v>Thermal Detector - RN31.01.010</v>
      </c>
      <c r="L1077" t="s">
        <v>1428</v>
      </c>
      <c r="M1077" t="s">
        <v>1429</v>
      </c>
      <c r="N1077" t="s">
        <v>1430</v>
      </c>
      <c r="O1077" t="str">
        <f>VLOOKUP(N1077,[2]Sheet1!$B:$D,3,FALSE)</f>
        <v>\Classifications\Specification Class\VBIS\FD - Fire Detection\FD-FD - Fire Detectors\FD-FD-He - Heat</v>
      </c>
      <c r="Q1077" t="s">
        <v>54</v>
      </c>
      <c r="U1077" t="s">
        <v>2019</v>
      </c>
      <c r="Z1077" s="7" t="s">
        <v>3791</v>
      </c>
      <c r="AB1077" s="2">
        <v>45132</v>
      </c>
      <c r="AC1077" t="s">
        <v>56</v>
      </c>
      <c r="AD1077" t="s">
        <v>57</v>
      </c>
      <c r="AE1077" t="s">
        <v>58</v>
      </c>
      <c r="AG1077" t="s">
        <v>56</v>
      </c>
      <c r="AH1077" t="s">
        <v>59</v>
      </c>
      <c r="AI1077" t="s">
        <v>3792</v>
      </c>
      <c r="AJ1077" t="s">
        <v>60</v>
      </c>
      <c r="AM1077" t="s">
        <v>663</v>
      </c>
    </row>
    <row r="1078" spans="1:49" x14ac:dyDescent="0.3">
      <c r="A1078" s="1">
        <v>1076</v>
      </c>
      <c r="B1078" t="s">
        <v>44</v>
      </c>
      <c r="C1078" t="s">
        <v>1317</v>
      </c>
      <c r="D1078" t="s">
        <v>161</v>
      </c>
      <c r="E1078" t="s">
        <v>2020</v>
      </c>
      <c r="F1078" s="5" t="str">
        <f>VLOOKUP(E1078,[1]Sheet1!$H:$K,4,FALSE)</f>
        <v>\Locations\Royal North Shore Hospital\RN31 - Vanderfield Building\Level 3\RN31.03.001 Stairway</v>
      </c>
      <c r="G1078" t="str">
        <f>VLOOKUP(F1078,[1]Sheet1!$K:$N,4,FALSE)</f>
        <v>\Geography\Oceania\Australia\New South Wales\Sydney Northern\Willoughby\St Leonards</v>
      </c>
      <c r="H1078" t="s">
        <v>3789</v>
      </c>
      <c r="I1078" t="s">
        <v>2021</v>
      </c>
      <c r="J1078" t="s">
        <v>49</v>
      </c>
      <c r="K1078" t="str">
        <f t="shared" si="16"/>
        <v>Fire Extinguisher - CO2 - RN31.03.001</v>
      </c>
      <c r="L1078" t="s">
        <v>50</v>
      </c>
      <c r="M1078" t="s">
        <v>51</v>
      </c>
      <c r="N1078" t="s">
        <v>52</v>
      </c>
      <c r="O1078" t="str">
        <f>VLOOKUP(N1078,[2]Sheet1!$B:$D,3,FALSE)</f>
        <v>\Classifications\Specification Class\VBIS\FS - Fire Suppression\FS-PFE - Portable Fire Extinguisher\FS-PFE-CD - Carbon Dioxide</v>
      </c>
      <c r="Q1078" t="s">
        <v>1259</v>
      </c>
      <c r="R1078" t="s">
        <v>127</v>
      </c>
      <c r="U1078" t="s">
        <v>2021</v>
      </c>
      <c r="Z1078" s="7" t="s">
        <v>3791</v>
      </c>
      <c r="AB1078" s="2">
        <v>45132</v>
      </c>
      <c r="AC1078" t="s">
        <v>56</v>
      </c>
      <c r="AD1078" t="s">
        <v>57</v>
      </c>
      <c r="AE1078" t="s">
        <v>58</v>
      </c>
      <c r="AG1078" t="s">
        <v>56</v>
      </c>
      <c r="AH1078" t="s">
        <v>59</v>
      </c>
      <c r="AI1078" t="s">
        <v>3792</v>
      </c>
      <c r="AJ1078" t="s">
        <v>60</v>
      </c>
      <c r="AM1078" t="s">
        <v>61</v>
      </c>
    </row>
    <row r="1079" spans="1:49" x14ac:dyDescent="0.3">
      <c r="A1079" s="1">
        <v>1077</v>
      </c>
      <c r="B1079" t="s">
        <v>44</v>
      </c>
      <c r="C1079" t="s">
        <v>1317</v>
      </c>
      <c r="D1079" t="s">
        <v>161</v>
      </c>
      <c r="E1079" t="s">
        <v>2022</v>
      </c>
      <c r="F1079" t="s">
        <v>3766</v>
      </c>
      <c r="G1079" t="str">
        <f>VLOOKUP(F1079,[1]Sheet1!$K:$N,4,FALSE)</f>
        <v>\Geography\Oceania\Australia\New South Wales\Sydney Northern\Willoughby\St Leonards</v>
      </c>
      <c r="H1079" t="s">
        <v>3789</v>
      </c>
      <c r="I1079" t="s">
        <v>2023</v>
      </c>
      <c r="J1079" t="s">
        <v>71</v>
      </c>
      <c r="K1079" t="str">
        <f t="shared" si="16"/>
        <v>Emergency Exit Sign - RN31.03.012</v>
      </c>
      <c r="L1079" t="s">
        <v>72</v>
      </c>
      <c r="M1079" t="s">
        <v>73</v>
      </c>
      <c r="N1079" t="s">
        <v>74</v>
      </c>
      <c r="O1079" t="str">
        <f>VLOOKUP(N1079,[2]Sheet1!$B:$D,3,FALSE)</f>
        <v>\Classifications\Specification Class\VBIS\EL - Electrical Lighting\EL-EL - Emergency Lighting\EL-EL-Te - Testing</v>
      </c>
      <c r="Q1079" t="s">
        <v>1502</v>
      </c>
      <c r="R1079" t="s">
        <v>76</v>
      </c>
      <c r="T1079">
        <v>1755679</v>
      </c>
      <c r="U1079" t="s">
        <v>2023</v>
      </c>
      <c r="Z1079" s="7" t="s">
        <v>3791</v>
      </c>
      <c r="AB1079" s="2">
        <v>45132</v>
      </c>
      <c r="AC1079" t="s">
        <v>56</v>
      </c>
      <c r="AD1079" t="s">
        <v>57</v>
      </c>
      <c r="AE1079" t="s">
        <v>58</v>
      </c>
      <c r="AG1079" t="s">
        <v>56</v>
      </c>
      <c r="AH1079" t="s">
        <v>59</v>
      </c>
      <c r="AI1079" t="s">
        <v>3792</v>
      </c>
      <c r="AJ1079" t="s">
        <v>60</v>
      </c>
      <c r="AM1079" t="s">
        <v>69</v>
      </c>
    </row>
    <row r="1080" spans="1:49" x14ac:dyDescent="0.3">
      <c r="A1080" s="1">
        <v>1078</v>
      </c>
      <c r="B1080" t="s">
        <v>44</v>
      </c>
      <c r="C1080" t="s">
        <v>1317</v>
      </c>
      <c r="D1080" t="s">
        <v>161</v>
      </c>
      <c r="E1080" t="s">
        <v>2022</v>
      </c>
      <c r="F1080" t="s">
        <v>3766</v>
      </c>
      <c r="G1080" t="str">
        <f>VLOOKUP(F1080,[1]Sheet1!$K:$N,4,FALSE)</f>
        <v>\Geography\Oceania\Australia\New South Wales\Sydney Northern\Willoughby\St Leonards</v>
      </c>
      <c r="H1080" t="s">
        <v>3789</v>
      </c>
      <c r="I1080" t="s">
        <v>2024</v>
      </c>
      <c r="J1080" t="s">
        <v>593</v>
      </c>
      <c r="K1080" t="str">
        <f t="shared" si="16"/>
        <v>Air Conditioner - Split System Indoor Unit - RN31.03.012</v>
      </c>
      <c r="L1080" t="s">
        <v>594</v>
      </c>
      <c r="M1080" t="s">
        <v>595</v>
      </c>
      <c r="N1080" t="s">
        <v>596</v>
      </c>
      <c r="O1080" t="str">
        <f>VLOOKUP(N1080,[2]Sheet1!$B:$D,3,FALSE)</f>
        <v>\Classifications\Specification Class\VBIS\ME - Mechanical\ME-ACU - Air Conditioning Unit</v>
      </c>
      <c r="Q1080" t="s">
        <v>2025</v>
      </c>
      <c r="R1080" t="s">
        <v>2026</v>
      </c>
      <c r="U1080" t="s">
        <v>2024</v>
      </c>
      <c r="Z1080" s="7" t="s">
        <v>3791</v>
      </c>
      <c r="AB1080" s="2">
        <v>45132</v>
      </c>
      <c r="AC1080" t="s">
        <v>56</v>
      </c>
      <c r="AD1080" t="s">
        <v>57</v>
      </c>
      <c r="AE1080" t="s">
        <v>58</v>
      </c>
      <c r="AG1080" t="s">
        <v>56</v>
      </c>
      <c r="AH1080" t="s">
        <v>59</v>
      </c>
      <c r="AI1080" t="s">
        <v>3792</v>
      </c>
      <c r="AJ1080" t="s">
        <v>457</v>
      </c>
      <c r="AM1080" t="s">
        <v>505</v>
      </c>
      <c r="AW1080" t="s">
        <v>2027</v>
      </c>
    </row>
    <row r="1081" spans="1:49" x14ac:dyDescent="0.3">
      <c r="A1081" s="1">
        <v>1079</v>
      </c>
      <c r="B1081" t="s">
        <v>44</v>
      </c>
      <c r="C1081" t="s">
        <v>1317</v>
      </c>
      <c r="D1081" t="s">
        <v>161</v>
      </c>
      <c r="E1081" t="s">
        <v>2022</v>
      </c>
      <c r="F1081" t="s">
        <v>3766</v>
      </c>
      <c r="G1081" t="str">
        <f>VLOOKUP(F1081,[1]Sheet1!$K:$N,4,FALSE)</f>
        <v>\Geography\Oceania\Australia\New South Wales\Sydney Northern\Willoughby\St Leonards</v>
      </c>
      <c r="H1081" t="s">
        <v>3789</v>
      </c>
      <c r="I1081" t="s">
        <v>2028</v>
      </c>
      <c r="J1081" t="s">
        <v>593</v>
      </c>
      <c r="K1081" t="str">
        <f t="shared" si="16"/>
        <v>Air Conditioner - Split System Indoor Unit - RN31.03.012</v>
      </c>
      <c r="L1081" t="s">
        <v>594</v>
      </c>
      <c r="M1081" t="s">
        <v>595</v>
      </c>
      <c r="N1081" t="s">
        <v>596</v>
      </c>
      <c r="O1081" t="str">
        <f>VLOOKUP(N1081,[2]Sheet1!$B:$D,3,FALSE)</f>
        <v>\Classifications\Specification Class\VBIS\ME - Mechanical\ME-ACU - Air Conditioning Unit</v>
      </c>
      <c r="Q1081" t="s">
        <v>2025</v>
      </c>
      <c r="R1081" t="s">
        <v>2026</v>
      </c>
      <c r="U1081" t="s">
        <v>2028</v>
      </c>
      <c r="Z1081" s="7" t="s">
        <v>3791</v>
      </c>
      <c r="AB1081" s="2">
        <v>45132</v>
      </c>
      <c r="AC1081" t="s">
        <v>56</v>
      </c>
      <c r="AD1081" t="s">
        <v>57</v>
      </c>
      <c r="AE1081" t="s">
        <v>58</v>
      </c>
      <c r="AG1081" t="s">
        <v>56</v>
      </c>
      <c r="AH1081" t="s">
        <v>59</v>
      </c>
      <c r="AI1081" t="s">
        <v>3792</v>
      </c>
      <c r="AJ1081" t="s">
        <v>457</v>
      </c>
      <c r="AM1081" t="s">
        <v>505</v>
      </c>
    </row>
    <row r="1082" spans="1:49" x14ac:dyDescent="0.3">
      <c r="A1082" s="1">
        <v>1080</v>
      </c>
      <c r="B1082" t="s">
        <v>44</v>
      </c>
      <c r="C1082" t="s">
        <v>1317</v>
      </c>
      <c r="D1082" t="s">
        <v>161</v>
      </c>
      <c r="E1082" t="s">
        <v>2022</v>
      </c>
      <c r="F1082" t="s">
        <v>3766</v>
      </c>
      <c r="G1082" t="str">
        <f>VLOOKUP(F1082,[1]Sheet1!$K:$N,4,FALSE)</f>
        <v>\Geography\Oceania\Australia\New South Wales\Sydney Northern\Willoughby\St Leonards</v>
      </c>
      <c r="H1082" t="s">
        <v>3789</v>
      </c>
      <c r="I1082" t="s">
        <v>2029</v>
      </c>
      <c r="J1082" t="s">
        <v>593</v>
      </c>
      <c r="K1082" t="str">
        <f t="shared" si="16"/>
        <v>Air Conditioner - Split System Indoor Unit - RN31.03.012</v>
      </c>
      <c r="L1082" t="s">
        <v>594</v>
      </c>
      <c r="M1082" t="s">
        <v>595</v>
      </c>
      <c r="N1082" t="s">
        <v>596</v>
      </c>
      <c r="O1082" t="str">
        <f>VLOOKUP(N1082,[2]Sheet1!$B:$D,3,FALSE)</f>
        <v>\Classifications\Specification Class\VBIS\ME - Mechanical\ME-ACU - Air Conditioning Unit</v>
      </c>
      <c r="Q1082" t="s">
        <v>2025</v>
      </c>
      <c r="R1082" t="s">
        <v>2026</v>
      </c>
      <c r="U1082" t="s">
        <v>2029</v>
      </c>
      <c r="Z1082" s="7" t="s">
        <v>3791</v>
      </c>
      <c r="AB1082" s="2">
        <v>45132</v>
      </c>
      <c r="AC1082" t="s">
        <v>56</v>
      </c>
      <c r="AD1082" t="s">
        <v>57</v>
      </c>
      <c r="AE1082" t="s">
        <v>58</v>
      </c>
      <c r="AG1082" t="s">
        <v>56</v>
      </c>
      <c r="AH1082" t="s">
        <v>59</v>
      </c>
      <c r="AI1082" t="s">
        <v>3792</v>
      </c>
      <c r="AJ1082" t="s">
        <v>457</v>
      </c>
      <c r="AM1082" t="s">
        <v>505</v>
      </c>
    </row>
    <row r="1083" spans="1:49" x14ac:dyDescent="0.3">
      <c r="A1083" s="1">
        <v>1081</v>
      </c>
      <c r="B1083" t="s">
        <v>44</v>
      </c>
      <c r="C1083" t="s">
        <v>1317</v>
      </c>
      <c r="D1083" t="s">
        <v>161</v>
      </c>
      <c r="E1083" t="s">
        <v>2022</v>
      </c>
      <c r="F1083" t="s">
        <v>3766</v>
      </c>
      <c r="G1083" t="str">
        <f>VLOOKUP(F1083,[1]Sheet1!$K:$N,4,FALSE)</f>
        <v>\Geography\Oceania\Australia\New South Wales\Sydney Northern\Willoughby\St Leonards</v>
      </c>
      <c r="H1083" t="s">
        <v>3789</v>
      </c>
      <c r="I1083" t="s">
        <v>2030</v>
      </c>
      <c r="J1083" t="s">
        <v>659</v>
      </c>
      <c r="K1083" t="str">
        <f t="shared" si="16"/>
        <v>Smoke Detector - RN31.03.012</v>
      </c>
      <c r="L1083" t="s">
        <v>660</v>
      </c>
      <c r="M1083" t="s">
        <v>661</v>
      </c>
      <c r="N1083" t="s">
        <v>662</v>
      </c>
      <c r="O1083" t="str">
        <f>VLOOKUP(N1083,[2]Sheet1!$B:$D,3,FALSE)</f>
        <v>\Classifications\Specification Class\VBIS\FD - Fire Detection\FD-FD - Fire Detectors\FD-FD-Sm - Smoke</v>
      </c>
      <c r="Q1083" t="s">
        <v>54</v>
      </c>
      <c r="U1083" t="s">
        <v>2030</v>
      </c>
      <c r="Z1083" s="7" t="s">
        <v>3791</v>
      </c>
      <c r="AB1083" s="2">
        <v>45132</v>
      </c>
      <c r="AC1083" t="s">
        <v>56</v>
      </c>
      <c r="AD1083" t="s">
        <v>57</v>
      </c>
      <c r="AE1083" t="s">
        <v>58</v>
      </c>
      <c r="AG1083" t="s">
        <v>56</v>
      </c>
      <c r="AH1083" t="s">
        <v>59</v>
      </c>
      <c r="AI1083" t="s">
        <v>3792</v>
      </c>
      <c r="AJ1083" t="s">
        <v>60</v>
      </c>
      <c r="AM1083" t="s">
        <v>663</v>
      </c>
    </row>
    <row r="1084" spans="1:49" x14ac:dyDescent="0.3">
      <c r="A1084" s="1">
        <v>1082</v>
      </c>
      <c r="B1084" t="s">
        <v>44</v>
      </c>
      <c r="C1084" t="s">
        <v>1317</v>
      </c>
      <c r="D1084" t="s">
        <v>161</v>
      </c>
      <c r="E1084" t="s">
        <v>2022</v>
      </c>
      <c r="F1084" t="s">
        <v>3766</v>
      </c>
      <c r="G1084" t="str">
        <f>VLOOKUP(F1084,[1]Sheet1!$K:$N,4,FALSE)</f>
        <v>\Geography\Oceania\Australia\New South Wales\Sydney Northern\Willoughby\St Leonards</v>
      </c>
      <c r="H1084" t="s">
        <v>3789</v>
      </c>
      <c r="I1084" t="s">
        <v>2031</v>
      </c>
      <c r="J1084" t="s">
        <v>659</v>
      </c>
      <c r="K1084" t="str">
        <f t="shared" si="16"/>
        <v>Smoke Detector - RN31.03.012</v>
      </c>
      <c r="L1084" t="s">
        <v>660</v>
      </c>
      <c r="M1084" t="s">
        <v>661</v>
      </c>
      <c r="N1084" t="s">
        <v>662</v>
      </c>
      <c r="O1084" t="str">
        <f>VLOOKUP(N1084,[2]Sheet1!$B:$D,3,FALSE)</f>
        <v>\Classifications\Specification Class\VBIS\FD - Fire Detection\FD-FD - Fire Detectors\FD-FD-Sm - Smoke</v>
      </c>
      <c r="Q1084" t="s">
        <v>54</v>
      </c>
      <c r="U1084" t="s">
        <v>2031</v>
      </c>
      <c r="Z1084" s="7" t="s">
        <v>3791</v>
      </c>
      <c r="AB1084" s="2">
        <v>45132</v>
      </c>
      <c r="AC1084" t="s">
        <v>56</v>
      </c>
      <c r="AD1084" t="s">
        <v>57</v>
      </c>
      <c r="AE1084" t="s">
        <v>58</v>
      </c>
      <c r="AG1084" t="s">
        <v>56</v>
      </c>
      <c r="AH1084" t="s">
        <v>59</v>
      </c>
      <c r="AI1084" t="s">
        <v>3792</v>
      </c>
      <c r="AJ1084" t="s">
        <v>60</v>
      </c>
      <c r="AM1084" t="s">
        <v>663</v>
      </c>
    </row>
    <row r="1085" spans="1:49" x14ac:dyDescent="0.3">
      <c r="A1085" s="1">
        <v>1083</v>
      </c>
      <c r="B1085" t="s">
        <v>44</v>
      </c>
      <c r="C1085" t="s">
        <v>1317</v>
      </c>
      <c r="D1085" t="s">
        <v>161</v>
      </c>
      <c r="E1085" t="s">
        <v>2022</v>
      </c>
      <c r="F1085" t="s">
        <v>3766</v>
      </c>
      <c r="G1085" t="str">
        <f>VLOOKUP(F1085,[1]Sheet1!$K:$N,4,FALSE)</f>
        <v>\Geography\Oceania\Australia\New South Wales\Sydney Northern\Willoughby\St Leonards</v>
      </c>
      <c r="H1085" t="s">
        <v>3789</v>
      </c>
      <c r="I1085" t="s">
        <v>2032</v>
      </c>
      <c r="J1085" t="s">
        <v>1427</v>
      </c>
      <c r="K1085" t="str">
        <f t="shared" si="16"/>
        <v>Thermal Detector - RN31.03.012</v>
      </c>
      <c r="L1085" t="s">
        <v>1428</v>
      </c>
      <c r="M1085" t="s">
        <v>1429</v>
      </c>
      <c r="N1085" t="s">
        <v>1430</v>
      </c>
      <c r="O1085" t="str">
        <f>VLOOKUP(N1085,[2]Sheet1!$B:$D,3,FALSE)</f>
        <v>\Classifications\Specification Class\VBIS\FD - Fire Detection\FD-FD - Fire Detectors\FD-FD-He - Heat</v>
      </c>
      <c r="Q1085" t="s">
        <v>54</v>
      </c>
      <c r="U1085" t="s">
        <v>2032</v>
      </c>
      <c r="Z1085" s="7" t="s">
        <v>3791</v>
      </c>
      <c r="AB1085" s="2">
        <v>45132</v>
      </c>
      <c r="AC1085" t="s">
        <v>56</v>
      </c>
      <c r="AD1085" t="s">
        <v>57</v>
      </c>
      <c r="AE1085" t="s">
        <v>58</v>
      </c>
      <c r="AG1085" t="s">
        <v>56</v>
      </c>
      <c r="AH1085" t="s">
        <v>59</v>
      </c>
      <c r="AI1085" t="s">
        <v>3792</v>
      </c>
      <c r="AJ1085" t="s">
        <v>60</v>
      </c>
      <c r="AM1085" t="s">
        <v>663</v>
      </c>
    </row>
    <row r="1086" spans="1:49" x14ac:dyDescent="0.3">
      <c r="A1086" s="1">
        <v>1084</v>
      </c>
      <c r="B1086" t="s">
        <v>44</v>
      </c>
      <c r="C1086" t="s">
        <v>1317</v>
      </c>
      <c r="D1086" t="s">
        <v>161</v>
      </c>
      <c r="E1086" t="s">
        <v>2033</v>
      </c>
      <c r="F1086" t="s">
        <v>3766</v>
      </c>
      <c r="G1086" t="str">
        <f>VLOOKUP(F1086,[1]Sheet1!$K:$N,4,FALSE)</f>
        <v>\Geography\Oceania\Australia\New South Wales\Sydney Northern\Willoughby\St Leonards</v>
      </c>
      <c r="H1086" t="s">
        <v>3789</v>
      </c>
      <c r="I1086" t="s">
        <v>2034</v>
      </c>
      <c r="J1086" t="s">
        <v>1427</v>
      </c>
      <c r="K1086" t="str">
        <f t="shared" si="16"/>
        <v>Thermal Detector - RN31.03.004</v>
      </c>
      <c r="L1086" t="s">
        <v>1428</v>
      </c>
      <c r="M1086" t="s">
        <v>1429</v>
      </c>
      <c r="N1086" t="s">
        <v>1430</v>
      </c>
      <c r="O1086" t="str">
        <f>VLOOKUP(N1086,[2]Sheet1!$B:$D,3,FALSE)</f>
        <v>\Classifications\Specification Class\VBIS\FD - Fire Detection\FD-FD - Fire Detectors\FD-FD-He - Heat</v>
      </c>
      <c r="Q1086" t="s">
        <v>54</v>
      </c>
      <c r="U1086" t="s">
        <v>2034</v>
      </c>
      <c r="Z1086" s="7" t="s">
        <v>3791</v>
      </c>
      <c r="AB1086" s="2">
        <v>45132</v>
      </c>
      <c r="AC1086" t="s">
        <v>56</v>
      </c>
      <c r="AD1086" t="s">
        <v>57</v>
      </c>
      <c r="AE1086" t="s">
        <v>58</v>
      </c>
      <c r="AG1086" t="s">
        <v>56</v>
      </c>
      <c r="AH1086" t="s">
        <v>59</v>
      </c>
      <c r="AI1086" t="s">
        <v>3792</v>
      </c>
      <c r="AJ1086" t="s">
        <v>60</v>
      </c>
      <c r="AM1086" t="s">
        <v>663</v>
      </c>
    </row>
    <row r="1087" spans="1:49" x14ac:dyDescent="0.3">
      <c r="A1087" s="1">
        <v>1085</v>
      </c>
      <c r="B1087" t="s">
        <v>44</v>
      </c>
      <c r="C1087" t="s">
        <v>1317</v>
      </c>
      <c r="D1087" t="s">
        <v>161</v>
      </c>
      <c r="E1087" t="s">
        <v>2033</v>
      </c>
      <c r="F1087" t="s">
        <v>3766</v>
      </c>
      <c r="G1087" t="str">
        <f>VLOOKUP(F1087,[1]Sheet1!$K:$N,4,FALSE)</f>
        <v>\Geography\Oceania\Australia\New South Wales\Sydney Northern\Willoughby\St Leonards</v>
      </c>
      <c r="H1087" t="s">
        <v>3789</v>
      </c>
      <c r="I1087" t="s">
        <v>2035</v>
      </c>
      <c r="J1087" t="s">
        <v>659</v>
      </c>
      <c r="K1087" t="str">
        <f t="shared" si="16"/>
        <v>Smoke Detector - RN31.03.004</v>
      </c>
      <c r="L1087" t="s">
        <v>660</v>
      </c>
      <c r="M1087" t="s">
        <v>661</v>
      </c>
      <c r="N1087" t="s">
        <v>662</v>
      </c>
      <c r="O1087" t="str">
        <f>VLOOKUP(N1087,[2]Sheet1!$B:$D,3,FALSE)</f>
        <v>\Classifications\Specification Class\VBIS\FD - Fire Detection\FD-FD - Fire Detectors\FD-FD-Sm - Smoke</v>
      </c>
      <c r="Q1087" t="s">
        <v>54</v>
      </c>
      <c r="U1087" t="s">
        <v>2035</v>
      </c>
      <c r="Z1087" s="7" t="s">
        <v>3791</v>
      </c>
      <c r="AB1087" s="2">
        <v>45132</v>
      </c>
      <c r="AC1087" t="s">
        <v>56</v>
      </c>
      <c r="AD1087" t="s">
        <v>57</v>
      </c>
      <c r="AE1087" t="s">
        <v>58</v>
      </c>
      <c r="AG1087" t="s">
        <v>56</v>
      </c>
      <c r="AH1087" t="s">
        <v>59</v>
      </c>
      <c r="AI1087" t="s">
        <v>3792</v>
      </c>
      <c r="AJ1087" t="s">
        <v>60</v>
      </c>
      <c r="AM1087" t="s">
        <v>663</v>
      </c>
    </row>
    <row r="1088" spans="1:49" x14ac:dyDescent="0.3">
      <c r="A1088" s="1">
        <v>1086</v>
      </c>
      <c r="B1088" t="s">
        <v>44</v>
      </c>
      <c r="C1088" t="s">
        <v>1317</v>
      </c>
      <c r="D1088" t="s">
        <v>161</v>
      </c>
      <c r="E1088" t="s">
        <v>2033</v>
      </c>
      <c r="F1088" t="s">
        <v>3766</v>
      </c>
      <c r="G1088" t="str">
        <f>VLOOKUP(F1088,[1]Sheet1!$K:$N,4,FALSE)</f>
        <v>\Geography\Oceania\Australia\New South Wales\Sydney Northern\Willoughby\St Leonards</v>
      </c>
      <c r="H1088" t="s">
        <v>3789</v>
      </c>
      <c r="I1088" t="s">
        <v>2036</v>
      </c>
      <c r="J1088" t="s">
        <v>197</v>
      </c>
      <c r="K1088" t="str">
        <f t="shared" si="16"/>
        <v>Emergency Light - RN31.03.004</v>
      </c>
      <c r="L1088" t="s">
        <v>72</v>
      </c>
      <c r="M1088" t="s">
        <v>73</v>
      </c>
      <c r="N1088" t="s">
        <v>74</v>
      </c>
      <c r="O1088" t="str">
        <f>VLOOKUP(N1088,[2]Sheet1!$B:$D,3,FALSE)</f>
        <v>\Classifications\Specification Class\VBIS\EL - Electrical Lighting\EL-EL - Emergency Lighting\EL-EL-Te - Testing</v>
      </c>
      <c r="Q1088" t="s">
        <v>54</v>
      </c>
      <c r="U1088" t="s">
        <v>2036</v>
      </c>
      <c r="Z1088" s="7" t="s">
        <v>3791</v>
      </c>
      <c r="AB1088" s="2">
        <v>45132</v>
      </c>
      <c r="AC1088" t="s">
        <v>56</v>
      </c>
      <c r="AD1088" t="s">
        <v>57</v>
      </c>
      <c r="AE1088" t="s">
        <v>58</v>
      </c>
      <c r="AG1088" t="s">
        <v>56</v>
      </c>
      <c r="AH1088" t="s">
        <v>59</v>
      </c>
      <c r="AI1088" t="s">
        <v>3792</v>
      </c>
      <c r="AJ1088" t="s">
        <v>60</v>
      </c>
      <c r="AM1088" t="s">
        <v>69</v>
      </c>
    </row>
    <row r="1089" spans="1:49" x14ac:dyDescent="0.3">
      <c r="A1089" s="1">
        <v>1087</v>
      </c>
      <c r="B1089" t="s">
        <v>44</v>
      </c>
      <c r="C1089" t="s">
        <v>1317</v>
      </c>
      <c r="D1089" t="s">
        <v>161</v>
      </c>
      <c r="E1089" t="s">
        <v>2037</v>
      </c>
      <c r="F1089" t="s">
        <v>3766</v>
      </c>
      <c r="G1089" t="str">
        <f>VLOOKUP(F1089,[1]Sheet1!$K:$N,4,FALSE)</f>
        <v>\Geography\Oceania\Australia\New South Wales\Sydney Northern\Willoughby\St Leonards</v>
      </c>
      <c r="H1089" t="s">
        <v>3789</v>
      </c>
      <c r="I1089" t="s">
        <v>2038</v>
      </c>
      <c r="J1089" t="s">
        <v>939</v>
      </c>
      <c r="K1089" t="str">
        <f t="shared" si="16"/>
        <v>Toilet Exhaust Fan - RN31.03.006</v>
      </c>
      <c r="L1089" t="s">
        <v>940</v>
      </c>
      <c r="M1089" t="s">
        <v>941</v>
      </c>
      <c r="N1089" t="s">
        <v>942</v>
      </c>
      <c r="O1089" t="str">
        <f>VLOOKUP(N1089,[2]Sheet1!$B:$D,3,FALSE)</f>
        <v>\Classifications\Specification Class\VBIS\ME - Mechanical\ME-Fa - Fans</v>
      </c>
      <c r="Q1089" t="s">
        <v>54</v>
      </c>
      <c r="U1089" t="s">
        <v>2038</v>
      </c>
      <c r="Z1089" s="7" t="s">
        <v>3791</v>
      </c>
      <c r="AB1089" s="2">
        <v>45132</v>
      </c>
      <c r="AC1089" t="s">
        <v>56</v>
      </c>
      <c r="AD1089" t="s">
        <v>57</v>
      </c>
      <c r="AE1089" t="s">
        <v>58</v>
      </c>
      <c r="AG1089" t="s">
        <v>56</v>
      </c>
      <c r="AH1089" t="s">
        <v>456</v>
      </c>
      <c r="AI1089" t="s">
        <v>3792</v>
      </c>
      <c r="AJ1089" t="s">
        <v>457</v>
      </c>
      <c r="AM1089" t="s">
        <v>505</v>
      </c>
    </row>
    <row r="1090" spans="1:49" x14ac:dyDescent="0.3">
      <c r="A1090" s="1">
        <v>1088</v>
      </c>
      <c r="B1090" t="s">
        <v>44</v>
      </c>
      <c r="C1090" t="s">
        <v>1317</v>
      </c>
      <c r="D1090" t="s">
        <v>161</v>
      </c>
      <c r="E1090" t="s">
        <v>2033</v>
      </c>
      <c r="F1090" t="s">
        <v>3766</v>
      </c>
      <c r="G1090" t="str">
        <f>VLOOKUP(F1090,[1]Sheet1!$K:$N,4,FALSE)</f>
        <v>\Geography\Oceania\Australia\New South Wales\Sydney Northern\Willoughby\St Leonards</v>
      </c>
      <c r="H1090" t="s">
        <v>3789</v>
      </c>
      <c r="I1090" t="s">
        <v>2039</v>
      </c>
      <c r="J1090" t="s">
        <v>71</v>
      </c>
      <c r="K1090" t="str">
        <f t="shared" ref="K1090:K1153" si="17">J1090&amp;" - "&amp;E1090</f>
        <v>Emergency Exit Sign - RN31.03.004</v>
      </c>
      <c r="L1090" t="s">
        <v>72</v>
      </c>
      <c r="M1090" t="s">
        <v>73</v>
      </c>
      <c r="N1090" t="s">
        <v>74</v>
      </c>
      <c r="O1090" t="str">
        <f>VLOOKUP(N1090,[2]Sheet1!$B:$D,3,FALSE)</f>
        <v>\Classifications\Specification Class\VBIS\EL - Electrical Lighting\EL-EL - Emergency Lighting\EL-EL-Te - Testing</v>
      </c>
      <c r="Q1090" t="s">
        <v>1502</v>
      </c>
      <c r="R1090" t="s">
        <v>76</v>
      </c>
      <c r="U1090" t="s">
        <v>2039</v>
      </c>
      <c r="Z1090" s="7" t="s">
        <v>3791</v>
      </c>
      <c r="AB1090" s="2">
        <v>45132</v>
      </c>
      <c r="AC1090" t="s">
        <v>56</v>
      </c>
      <c r="AD1090" t="s">
        <v>57</v>
      </c>
      <c r="AE1090" t="s">
        <v>58</v>
      </c>
      <c r="AG1090" t="s">
        <v>56</v>
      </c>
      <c r="AH1090" t="s">
        <v>59</v>
      </c>
      <c r="AI1090" t="s">
        <v>3792</v>
      </c>
      <c r="AJ1090" t="s">
        <v>60</v>
      </c>
      <c r="AM1090" t="s">
        <v>69</v>
      </c>
    </row>
    <row r="1091" spans="1:49" x14ac:dyDescent="0.3">
      <c r="A1091" s="1">
        <v>1089</v>
      </c>
      <c r="B1091" t="s">
        <v>44</v>
      </c>
      <c r="C1091" t="s">
        <v>1317</v>
      </c>
      <c r="D1091" t="s">
        <v>161</v>
      </c>
      <c r="E1091" t="s">
        <v>2040</v>
      </c>
      <c r="F1091" t="s">
        <v>3766</v>
      </c>
      <c r="G1091" t="str">
        <f>VLOOKUP(F1091,[1]Sheet1!$K:$N,4,FALSE)</f>
        <v>\Geography\Oceania\Australia\New South Wales\Sydney Northern\Willoughby\St Leonards</v>
      </c>
      <c r="H1091" t="s">
        <v>3789</v>
      </c>
      <c r="I1091" t="s">
        <v>2041</v>
      </c>
      <c r="J1091" t="s">
        <v>49</v>
      </c>
      <c r="K1091" t="str">
        <f t="shared" si="17"/>
        <v>Fire Extinguisher - CO2 - RN31.03.010</v>
      </c>
      <c r="L1091" t="s">
        <v>50</v>
      </c>
      <c r="M1091" t="s">
        <v>51</v>
      </c>
      <c r="N1091" t="s">
        <v>52</v>
      </c>
      <c r="O1091" t="str">
        <f>VLOOKUP(N1091,[2]Sheet1!$B:$D,3,FALSE)</f>
        <v>\Classifications\Specification Class\VBIS\FS - Fire Suppression\FS-PFE - Portable Fire Extinguisher\FS-PFE-CD - Carbon Dioxide</v>
      </c>
      <c r="Q1091" t="s">
        <v>1259</v>
      </c>
      <c r="R1091" t="s">
        <v>127</v>
      </c>
      <c r="U1091" t="s">
        <v>2041</v>
      </c>
      <c r="Z1091" s="7" t="s">
        <v>3791</v>
      </c>
      <c r="AB1091" s="2">
        <v>45132</v>
      </c>
      <c r="AC1091" t="s">
        <v>56</v>
      </c>
      <c r="AD1091" t="s">
        <v>57</v>
      </c>
      <c r="AE1091" t="s">
        <v>58</v>
      </c>
      <c r="AG1091" t="s">
        <v>56</v>
      </c>
      <c r="AH1091" t="s">
        <v>59</v>
      </c>
      <c r="AI1091" t="s">
        <v>3792</v>
      </c>
      <c r="AJ1091" t="s">
        <v>60</v>
      </c>
      <c r="AM1091" t="s">
        <v>61</v>
      </c>
    </row>
    <row r="1092" spans="1:49" x14ac:dyDescent="0.3">
      <c r="A1092" s="1">
        <v>1090</v>
      </c>
      <c r="B1092" t="s">
        <v>44</v>
      </c>
      <c r="C1092" t="s">
        <v>1317</v>
      </c>
      <c r="D1092" t="s">
        <v>161</v>
      </c>
      <c r="E1092" t="s">
        <v>2040</v>
      </c>
      <c r="F1092" t="s">
        <v>3766</v>
      </c>
      <c r="G1092" t="str">
        <f>VLOOKUP(F1092,[1]Sheet1!$K:$N,4,FALSE)</f>
        <v>\Geography\Oceania\Australia\New South Wales\Sydney Northern\Willoughby\St Leonards</v>
      </c>
      <c r="H1092" t="s">
        <v>3789</v>
      </c>
      <c r="I1092" t="s">
        <v>2042</v>
      </c>
      <c r="J1092" t="s">
        <v>105</v>
      </c>
      <c r="K1092" t="str">
        <f t="shared" si="17"/>
        <v>Fire Extinguisher - Water - RN31.03.010</v>
      </c>
      <c r="L1092" t="s">
        <v>106</v>
      </c>
      <c r="M1092" t="s">
        <v>107</v>
      </c>
      <c r="N1092" t="s">
        <v>108</v>
      </c>
      <c r="O1092" t="str">
        <f>VLOOKUP(N1092,[2]Sheet1!$B:$D,3,FALSE)</f>
        <v>\Classifications\Specification Class\VBIS\FS - Fire Suppression\FS-PFE - Portable Fire Extinguisher\FS-PFE-Wa - Water</v>
      </c>
      <c r="Q1092" t="s">
        <v>1259</v>
      </c>
      <c r="R1092" t="s">
        <v>109</v>
      </c>
      <c r="U1092" t="s">
        <v>2042</v>
      </c>
      <c r="Z1092" s="7" t="s">
        <v>3791</v>
      </c>
      <c r="AB1092" s="2">
        <v>45132</v>
      </c>
      <c r="AC1092" t="s">
        <v>56</v>
      </c>
      <c r="AD1092" t="s">
        <v>57</v>
      </c>
      <c r="AE1092" t="s">
        <v>58</v>
      </c>
      <c r="AG1092" t="s">
        <v>56</v>
      </c>
      <c r="AH1092" t="s">
        <v>59</v>
      </c>
      <c r="AI1092" t="s">
        <v>3792</v>
      </c>
      <c r="AJ1092" t="s">
        <v>60</v>
      </c>
      <c r="AM1092" t="s">
        <v>61</v>
      </c>
    </row>
    <row r="1093" spans="1:49" x14ac:dyDescent="0.3">
      <c r="A1093" s="1">
        <v>1091</v>
      </c>
      <c r="B1093" t="s">
        <v>44</v>
      </c>
      <c r="C1093" t="s">
        <v>1317</v>
      </c>
      <c r="D1093" t="s">
        <v>161</v>
      </c>
      <c r="E1093" t="s">
        <v>2040</v>
      </c>
      <c r="F1093" t="s">
        <v>3766</v>
      </c>
      <c r="G1093" t="str">
        <f>VLOOKUP(F1093,[1]Sheet1!$K:$N,4,FALSE)</f>
        <v>\Geography\Oceania\Australia\New South Wales\Sydney Northern\Willoughby\St Leonards</v>
      </c>
      <c r="H1093" t="s">
        <v>3789</v>
      </c>
      <c r="I1093" t="s">
        <v>2043</v>
      </c>
      <c r="J1093" t="s">
        <v>659</v>
      </c>
      <c r="K1093" t="str">
        <f t="shared" si="17"/>
        <v>Smoke Detector - RN31.03.010</v>
      </c>
      <c r="L1093" t="s">
        <v>660</v>
      </c>
      <c r="M1093" t="s">
        <v>661</v>
      </c>
      <c r="N1093" t="s">
        <v>662</v>
      </c>
      <c r="O1093" t="str">
        <f>VLOOKUP(N1093,[2]Sheet1!$B:$D,3,FALSE)</f>
        <v>\Classifications\Specification Class\VBIS\FD - Fire Detection\FD-FD - Fire Detectors\FD-FD-Sm - Smoke</v>
      </c>
      <c r="Q1093" t="s">
        <v>54</v>
      </c>
      <c r="U1093" t="s">
        <v>2043</v>
      </c>
      <c r="Z1093" s="7" t="s">
        <v>3791</v>
      </c>
      <c r="AB1093" s="2">
        <v>45132</v>
      </c>
      <c r="AC1093" t="s">
        <v>56</v>
      </c>
      <c r="AD1093" t="s">
        <v>57</v>
      </c>
      <c r="AE1093" t="s">
        <v>58</v>
      </c>
      <c r="AG1093" t="s">
        <v>56</v>
      </c>
      <c r="AH1093" t="s">
        <v>59</v>
      </c>
      <c r="AI1093" t="s">
        <v>3792</v>
      </c>
      <c r="AJ1093" t="s">
        <v>60</v>
      </c>
      <c r="AM1093" t="s">
        <v>663</v>
      </c>
    </row>
    <row r="1094" spans="1:49" x14ac:dyDescent="0.3">
      <c r="A1094" s="1">
        <v>1092</v>
      </c>
      <c r="B1094" t="s">
        <v>44</v>
      </c>
      <c r="C1094" t="s">
        <v>1317</v>
      </c>
      <c r="D1094" t="s">
        <v>161</v>
      </c>
      <c r="E1094" t="s">
        <v>2040</v>
      </c>
      <c r="F1094" t="s">
        <v>3766</v>
      </c>
      <c r="G1094" t="str">
        <f>VLOOKUP(F1094,[1]Sheet1!$K:$N,4,FALSE)</f>
        <v>\Geography\Oceania\Australia\New South Wales\Sydney Northern\Willoughby\St Leonards</v>
      </c>
      <c r="H1094" t="s">
        <v>3789</v>
      </c>
      <c r="I1094" t="s">
        <v>2044</v>
      </c>
      <c r="J1094" t="s">
        <v>197</v>
      </c>
      <c r="K1094" t="str">
        <f t="shared" si="17"/>
        <v>Emergency Light - RN31.03.010</v>
      </c>
      <c r="L1094" t="s">
        <v>72</v>
      </c>
      <c r="M1094" t="s">
        <v>73</v>
      </c>
      <c r="N1094" t="s">
        <v>74</v>
      </c>
      <c r="O1094" t="str">
        <f>VLOOKUP(N1094,[2]Sheet1!$B:$D,3,FALSE)</f>
        <v>\Classifications\Specification Class\VBIS\EL - Electrical Lighting\EL-EL - Emergency Lighting\EL-EL-Te - Testing</v>
      </c>
      <c r="Q1094" t="s">
        <v>1572</v>
      </c>
      <c r="U1094" t="s">
        <v>2044</v>
      </c>
      <c r="Z1094" s="7" t="s">
        <v>3791</v>
      </c>
      <c r="AB1094" s="2">
        <v>45132</v>
      </c>
      <c r="AC1094" t="s">
        <v>56</v>
      </c>
      <c r="AD1094" t="s">
        <v>57</v>
      </c>
      <c r="AE1094" t="s">
        <v>58</v>
      </c>
      <c r="AG1094" t="s">
        <v>56</v>
      </c>
      <c r="AH1094" t="s">
        <v>59</v>
      </c>
      <c r="AI1094" t="s">
        <v>3792</v>
      </c>
      <c r="AJ1094" t="s">
        <v>60</v>
      </c>
      <c r="AM1094" t="s">
        <v>69</v>
      </c>
    </row>
    <row r="1095" spans="1:49" x14ac:dyDescent="0.3">
      <c r="A1095" s="1">
        <v>1093</v>
      </c>
      <c r="B1095" t="s">
        <v>44</v>
      </c>
      <c r="C1095" t="s">
        <v>1317</v>
      </c>
      <c r="D1095" t="s">
        <v>161</v>
      </c>
      <c r="E1095" t="s">
        <v>2040</v>
      </c>
      <c r="F1095" t="s">
        <v>3766</v>
      </c>
      <c r="G1095" t="str">
        <f>VLOOKUP(F1095,[1]Sheet1!$K:$N,4,FALSE)</f>
        <v>\Geography\Oceania\Australia\New South Wales\Sydney Northern\Willoughby\St Leonards</v>
      </c>
      <c r="H1095" t="s">
        <v>3789</v>
      </c>
      <c r="I1095" t="s">
        <v>2045</v>
      </c>
      <c r="J1095" t="s">
        <v>71</v>
      </c>
      <c r="K1095" t="str">
        <f t="shared" si="17"/>
        <v>Emergency Exit Sign - RN31.03.010</v>
      </c>
      <c r="L1095" t="s">
        <v>72</v>
      </c>
      <c r="M1095" t="s">
        <v>73</v>
      </c>
      <c r="N1095" t="s">
        <v>74</v>
      </c>
      <c r="O1095" t="str">
        <f>VLOOKUP(N1095,[2]Sheet1!$B:$D,3,FALSE)</f>
        <v>\Classifications\Specification Class\VBIS\EL - Electrical Lighting\EL-EL - Emergency Lighting\EL-EL-Te - Testing</v>
      </c>
      <c r="Q1095" t="s">
        <v>1502</v>
      </c>
      <c r="R1095" t="s">
        <v>76</v>
      </c>
      <c r="U1095" t="s">
        <v>2045</v>
      </c>
      <c r="Z1095" s="7" t="s">
        <v>3791</v>
      </c>
      <c r="AB1095" s="2">
        <v>45132</v>
      </c>
      <c r="AC1095" t="s">
        <v>56</v>
      </c>
      <c r="AD1095" t="s">
        <v>57</v>
      </c>
      <c r="AE1095" t="s">
        <v>58</v>
      </c>
      <c r="AG1095" t="s">
        <v>56</v>
      </c>
      <c r="AH1095" t="s">
        <v>59</v>
      </c>
      <c r="AI1095" t="s">
        <v>3792</v>
      </c>
      <c r="AJ1095" t="s">
        <v>60</v>
      </c>
      <c r="AM1095" t="s">
        <v>69</v>
      </c>
    </row>
    <row r="1096" spans="1:49" x14ac:dyDescent="0.3">
      <c r="A1096" s="1">
        <v>1094</v>
      </c>
      <c r="B1096" t="s">
        <v>44</v>
      </c>
      <c r="C1096" t="s">
        <v>1317</v>
      </c>
      <c r="D1096" t="s">
        <v>161</v>
      </c>
      <c r="E1096" t="s">
        <v>2033</v>
      </c>
      <c r="F1096" t="s">
        <v>3766</v>
      </c>
      <c r="G1096" t="str">
        <f>VLOOKUP(F1096,[1]Sheet1!$K:$N,4,FALSE)</f>
        <v>\Geography\Oceania\Australia\New South Wales\Sydney Northern\Willoughby\St Leonards</v>
      </c>
      <c r="H1096" t="s">
        <v>3789</v>
      </c>
      <c r="I1096" t="s">
        <v>2046</v>
      </c>
      <c r="J1096" t="s">
        <v>71</v>
      </c>
      <c r="K1096" t="str">
        <f t="shared" si="17"/>
        <v>Emergency Exit Sign - RN31.03.004</v>
      </c>
      <c r="L1096" t="s">
        <v>72</v>
      </c>
      <c r="M1096" t="s">
        <v>73</v>
      </c>
      <c r="N1096" t="s">
        <v>74</v>
      </c>
      <c r="O1096" t="str">
        <f>VLOOKUP(N1096,[2]Sheet1!$B:$D,3,FALSE)</f>
        <v>\Classifications\Specification Class\VBIS\EL - Electrical Lighting\EL-EL - Emergency Lighting\EL-EL-Te - Testing</v>
      </c>
      <c r="Q1096" t="s">
        <v>1000</v>
      </c>
      <c r="R1096" t="s">
        <v>76</v>
      </c>
      <c r="U1096" t="s">
        <v>2046</v>
      </c>
      <c r="Z1096" s="7" t="s">
        <v>3791</v>
      </c>
      <c r="AB1096" s="2">
        <v>45132</v>
      </c>
      <c r="AC1096" t="s">
        <v>56</v>
      </c>
      <c r="AD1096" t="s">
        <v>288</v>
      </c>
      <c r="AE1096" t="s">
        <v>58</v>
      </c>
      <c r="AF1096" t="s">
        <v>2047</v>
      </c>
      <c r="AG1096" t="s">
        <v>56</v>
      </c>
      <c r="AH1096" t="s">
        <v>59</v>
      </c>
      <c r="AI1096" t="s">
        <v>3792</v>
      </c>
      <c r="AJ1096" t="s">
        <v>60</v>
      </c>
      <c r="AM1096" t="s">
        <v>393</v>
      </c>
      <c r="AW1096" t="s">
        <v>2048</v>
      </c>
    </row>
    <row r="1097" spans="1:49" x14ac:dyDescent="0.3">
      <c r="A1097" s="1">
        <v>1095</v>
      </c>
      <c r="B1097" t="s">
        <v>44</v>
      </c>
      <c r="C1097" t="s">
        <v>1317</v>
      </c>
      <c r="D1097" t="s">
        <v>161</v>
      </c>
      <c r="E1097" t="s">
        <v>2033</v>
      </c>
      <c r="F1097" t="s">
        <v>3766</v>
      </c>
      <c r="G1097" t="str">
        <f>VLOOKUP(F1097,[1]Sheet1!$K:$N,4,FALSE)</f>
        <v>\Geography\Oceania\Australia\New South Wales\Sydney Northern\Willoughby\St Leonards</v>
      </c>
      <c r="H1097" t="s">
        <v>3789</v>
      </c>
      <c r="I1097" t="s">
        <v>2049</v>
      </c>
      <c r="J1097" t="s">
        <v>659</v>
      </c>
      <c r="K1097" t="str">
        <f t="shared" si="17"/>
        <v>Smoke Detector - RN31.03.004</v>
      </c>
      <c r="L1097" t="s">
        <v>660</v>
      </c>
      <c r="M1097" t="s">
        <v>661</v>
      </c>
      <c r="N1097" t="s">
        <v>662</v>
      </c>
      <c r="O1097" t="str">
        <f>VLOOKUP(N1097,[2]Sheet1!$B:$D,3,FALSE)</f>
        <v>\Classifications\Specification Class\VBIS\FD - Fire Detection\FD-FD - Fire Detectors\FD-FD-Sm - Smoke</v>
      </c>
      <c r="Q1097" t="s">
        <v>54</v>
      </c>
      <c r="U1097" t="s">
        <v>2049</v>
      </c>
      <c r="Z1097" s="7" t="s">
        <v>3791</v>
      </c>
      <c r="AB1097" s="2">
        <v>45132</v>
      </c>
      <c r="AC1097" t="s">
        <v>56</v>
      </c>
      <c r="AD1097" t="s">
        <v>57</v>
      </c>
      <c r="AE1097" t="s">
        <v>58</v>
      </c>
      <c r="AG1097" t="s">
        <v>56</v>
      </c>
      <c r="AH1097" t="s">
        <v>59</v>
      </c>
      <c r="AI1097" t="s">
        <v>3792</v>
      </c>
      <c r="AJ1097" t="s">
        <v>60</v>
      </c>
      <c r="AM1097" t="s">
        <v>663</v>
      </c>
    </row>
    <row r="1098" spans="1:49" x14ac:dyDescent="0.3">
      <c r="A1098" s="1">
        <v>1096</v>
      </c>
      <c r="B1098" t="s">
        <v>44</v>
      </c>
      <c r="C1098" t="s">
        <v>1317</v>
      </c>
      <c r="D1098" t="s">
        <v>161</v>
      </c>
      <c r="E1098" t="s">
        <v>2050</v>
      </c>
      <c r="F1098" t="s">
        <v>3766</v>
      </c>
      <c r="G1098" t="str">
        <f>VLOOKUP(F1098,[1]Sheet1!$K:$N,4,FALSE)</f>
        <v>\Geography\Oceania\Australia\New South Wales\Sydney Northern\Willoughby\St Leonards</v>
      </c>
      <c r="H1098" t="s">
        <v>3789</v>
      </c>
      <c r="I1098" t="s">
        <v>2051</v>
      </c>
      <c r="J1098" t="s">
        <v>659</v>
      </c>
      <c r="K1098" t="str">
        <f t="shared" si="17"/>
        <v>Smoke Detector - RN31.03.024</v>
      </c>
      <c r="L1098" t="s">
        <v>660</v>
      </c>
      <c r="M1098" t="s">
        <v>661</v>
      </c>
      <c r="N1098" t="s">
        <v>662</v>
      </c>
      <c r="O1098" t="str">
        <f>VLOOKUP(N1098,[2]Sheet1!$B:$D,3,FALSE)</f>
        <v>\Classifications\Specification Class\VBIS\FD - Fire Detection\FD-FD - Fire Detectors\FD-FD-Sm - Smoke</v>
      </c>
      <c r="Q1098" t="s">
        <v>54</v>
      </c>
      <c r="U1098" t="s">
        <v>2051</v>
      </c>
      <c r="Z1098" s="7" t="s">
        <v>3791</v>
      </c>
      <c r="AB1098" s="2">
        <v>45132</v>
      </c>
      <c r="AC1098" t="s">
        <v>56</v>
      </c>
      <c r="AD1098" t="s">
        <v>57</v>
      </c>
      <c r="AE1098" t="s">
        <v>58</v>
      </c>
      <c r="AG1098" t="s">
        <v>56</v>
      </c>
      <c r="AH1098" t="s">
        <v>59</v>
      </c>
      <c r="AI1098" t="s">
        <v>3792</v>
      </c>
      <c r="AJ1098" t="s">
        <v>60</v>
      </c>
      <c r="AM1098" t="s">
        <v>663</v>
      </c>
    </row>
    <row r="1099" spans="1:49" x14ac:dyDescent="0.3">
      <c r="A1099" s="1">
        <v>1097</v>
      </c>
      <c r="B1099" t="s">
        <v>44</v>
      </c>
      <c r="C1099" t="s">
        <v>1317</v>
      </c>
      <c r="D1099" t="s">
        <v>161</v>
      </c>
      <c r="E1099" t="s">
        <v>2052</v>
      </c>
      <c r="F1099" t="s">
        <v>3766</v>
      </c>
      <c r="G1099" t="str">
        <f>VLOOKUP(F1099,[1]Sheet1!$K:$N,4,FALSE)</f>
        <v>\Geography\Oceania\Australia\New South Wales\Sydney Northern\Willoughby\St Leonards</v>
      </c>
      <c r="H1099" t="s">
        <v>3789</v>
      </c>
      <c r="I1099" t="s">
        <v>2053</v>
      </c>
      <c r="J1099" t="s">
        <v>659</v>
      </c>
      <c r="K1099" t="str">
        <f t="shared" si="17"/>
        <v>Smoke Detector - RN31.03.003</v>
      </c>
      <c r="L1099" t="s">
        <v>660</v>
      </c>
      <c r="M1099" t="s">
        <v>661</v>
      </c>
      <c r="N1099" t="s">
        <v>662</v>
      </c>
      <c r="O1099" t="str">
        <f>VLOOKUP(N1099,[2]Sheet1!$B:$D,3,FALSE)</f>
        <v>\Classifications\Specification Class\VBIS\FD - Fire Detection\FD-FD - Fire Detectors\FD-FD-Sm - Smoke</v>
      </c>
      <c r="Q1099" t="s">
        <v>54</v>
      </c>
      <c r="U1099" t="s">
        <v>2053</v>
      </c>
      <c r="Z1099" s="7" t="s">
        <v>3791</v>
      </c>
      <c r="AB1099" s="2">
        <v>45132</v>
      </c>
      <c r="AC1099" t="s">
        <v>56</v>
      </c>
      <c r="AD1099" t="s">
        <v>57</v>
      </c>
      <c r="AE1099" t="s">
        <v>58</v>
      </c>
      <c r="AG1099" t="s">
        <v>56</v>
      </c>
      <c r="AH1099" t="s">
        <v>59</v>
      </c>
      <c r="AI1099" t="s">
        <v>3792</v>
      </c>
      <c r="AJ1099" t="s">
        <v>60</v>
      </c>
      <c r="AM1099" t="s">
        <v>663</v>
      </c>
    </row>
    <row r="1100" spans="1:49" x14ac:dyDescent="0.3">
      <c r="A1100" s="1">
        <v>1098</v>
      </c>
      <c r="B1100" t="s">
        <v>44</v>
      </c>
      <c r="C1100" t="s">
        <v>1317</v>
      </c>
      <c r="D1100" t="s">
        <v>161</v>
      </c>
      <c r="E1100" t="s">
        <v>2054</v>
      </c>
      <c r="F1100" t="s">
        <v>3766</v>
      </c>
      <c r="G1100" t="str">
        <f>VLOOKUP(F1100,[1]Sheet1!$K:$N,4,FALSE)</f>
        <v>\Geography\Oceania\Australia\New South Wales\Sydney Northern\Willoughby\St Leonards</v>
      </c>
      <c r="H1100" t="s">
        <v>3789</v>
      </c>
      <c r="I1100" t="s">
        <v>2055</v>
      </c>
      <c r="J1100" t="s">
        <v>659</v>
      </c>
      <c r="K1100" t="str">
        <f t="shared" si="17"/>
        <v>Smoke Detector - RN31.03.023</v>
      </c>
      <c r="L1100" t="s">
        <v>660</v>
      </c>
      <c r="M1100" t="s">
        <v>661</v>
      </c>
      <c r="N1100" t="s">
        <v>662</v>
      </c>
      <c r="O1100" t="str">
        <f>VLOOKUP(N1100,[2]Sheet1!$B:$D,3,FALSE)</f>
        <v>\Classifications\Specification Class\VBIS\FD - Fire Detection\FD-FD - Fire Detectors\FD-FD-Sm - Smoke</v>
      </c>
      <c r="Q1100" t="s">
        <v>54</v>
      </c>
      <c r="U1100" t="s">
        <v>2055</v>
      </c>
      <c r="Z1100" s="7" t="s">
        <v>3791</v>
      </c>
      <c r="AB1100" s="2">
        <v>45132</v>
      </c>
      <c r="AC1100" t="s">
        <v>56</v>
      </c>
      <c r="AD1100" t="s">
        <v>57</v>
      </c>
      <c r="AE1100" t="s">
        <v>58</v>
      </c>
      <c r="AG1100" t="s">
        <v>56</v>
      </c>
      <c r="AH1100" t="s">
        <v>59</v>
      </c>
      <c r="AI1100" t="s">
        <v>3792</v>
      </c>
      <c r="AJ1100" t="s">
        <v>60</v>
      </c>
      <c r="AM1100" t="s">
        <v>663</v>
      </c>
    </row>
    <row r="1101" spans="1:49" x14ac:dyDescent="0.3">
      <c r="A1101" s="1">
        <v>1099</v>
      </c>
      <c r="B1101" t="s">
        <v>44</v>
      </c>
      <c r="C1101" t="s">
        <v>1317</v>
      </c>
      <c r="D1101" t="s">
        <v>161</v>
      </c>
      <c r="E1101" t="s">
        <v>2056</v>
      </c>
      <c r="F1101" t="s">
        <v>3766</v>
      </c>
      <c r="G1101" t="str">
        <f>VLOOKUP(F1101,[1]Sheet1!$K:$N,4,FALSE)</f>
        <v>\Geography\Oceania\Australia\New South Wales\Sydney Northern\Willoughby\St Leonards</v>
      </c>
      <c r="H1101" t="s">
        <v>3789</v>
      </c>
      <c r="I1101" t="s">
        <v>2057</v>
      </c>
      <c r="J1101" t="s">
        <v>659</v>
      </c>
      <c r="K1101" t="str">
        <f t="shared" si="17"/>
        <v>Smoke Detector - RN31.03.022</v>
      </c>
      <c r="L1101" t="s">
        <v>660</v>
      </c>
      <c r="M1101" t="s">
        <v>661</v>
      </c>
      <c r="N1101" t="s">
        <v>662</v>
      </c>
      <c r="O1101" t="str">
        <f>VLOOKUP(N1101,[2]Sheet1!$B:$D,3,FALSE)</f>
        <v>\Classifications\Specification Class\VBIS\FD - Fire Detection\FD-FD - Fire Detectors\FD-FD-Sm - Smoke</v>
      </c>
      <c r="Q1101" t="s">
        <v>54</v>
      </c>
      <c r="U1101" t="s">
        <v>2057</v>
      </c>
      <c r="Z1101" s="7" t="s">
        <v>3791</v>
      </c>
      <c r="AB1101" s="2">
        <v>45132</v>
      </c>
      <c r="AC1101" t="s">
        <v>56</v>
      </c>
      <c r="AD1101" t="s">
        <v>57</v>
      </c>
      <c r="AE1101" t="s">
        <v>58</v>
      </c>
      <c r="AG1101" t="s">
        <v>56</v>
      </c>
      <c r="AH1101" t="s">
        <v>59</v>
      </c>
      <c r="AI1101" t="s">
        <v>3792</v>
      </c>
      <c r="AJ1101" t="s">
        <v>60</v>
      </c>
      <c r="AM1101" t="s">
        <v>663</v>
      </c>
    </row>
    <row r="1102" spans="1:49" x14ac:dyDescent="0.3">
      <c r="A1102" s="1">
        <v>1100</v>
      </c>
      <c r="B1102" t="s">
        <v>44</v>
      </c>
      <c r="C1102" t="s">
        <v>1317</v>
      </c>
      <c r="D1102" t="s">
        <v>161</v>
      </c>
      <c r="E1102" t="s">
        <v>2056</v>
      </c>
      <c r="F1102" t="s">
        <v>3766</v>
      </c>
      <c r="G1102" t="str">
        <f>VLOOKUP(F1102,[1]Sheet1!$K:$N,4,FALSE)</f>
        <v>\Geography\Oceania\Australia\New South Wales\Sydney Northern\Willoughby\St Leonards</v>
      </c>
      <c r="H1102" t="s">
        <v>3789</v>
      </c>
      <c r="I1102" t="s">
        <v>2058</v>
      </c>
      <c r="J1102" t="s">
        <v>931</v>
      </c>
      <c r="K1102" t="str">
        <f t="shared" si="17"/>
        <v>Air Conditioner - Indoor Ducted Unit - RN31.03.022</v>
      </c>
      <c r="L1102" t="s">
        <v>932</v>
      </c>
      <c r="M1102" t="s">
        <v>933</v>
      </c>
      <c r="N1102" t="s">
        <v>934</v>
      </c>
      <c r="O1102" t="str">
        <f>VLOOKUP(N1102,[2]Sheet1!$B:$D,3,FALSE)</f>
        <v>\Classifications\Specification Class\VBIS\ME - Mechanical\ME-FCU - Fan Coil Units\ME-FCU-Ca - Cassette</v>
      </c>
      <c r="Q1102" t="s">
        <v>2025</v>
      </c>
      <c r="R1102" t="s">
        <v>2059</v>
      </c>
      <c r="U1102" t="s">
        <v>2058</v>
      </c>
      <c r="Z1102" s="7" t="s">
        <v>3791</v>
      </c>
      <c r="AB1102" s="2">
        <v>45132</v>
      </c>
      <c r="AC1102" t="s">
        <v>56</v>
      </c>
      <c r="AD1102" t="s">
        <v>57</v>
      </c>
      <c r="AE1102" t="s">
        <v>133</v>
      </c>
      <c r="AG1102" t="s">
        <v>56</v>
      </c>
      <c r="AH1102" t="s">
        <v>59</v>
      </c>
      <c r="AI1102" t="s">
        <v>3792</v>
      </c>
      <c r="AJ1102" t="s">
        <v>60</v>
      </c>
      <c r="AM1102" t="s">
        <v>69</v>
      </c>
      <c r="AW1102" t="s">
        <v>2060</v>
      </c>
    </row>
    <row r="1103" spans="1:49" x14ac:dyDescent="0.3">
      <c r="A1103" s="1">
        <v>1101</v>
      </c>
      <c r="B1103" t="s">
        <v>44</v>
      </c>
      <c r="C1103" t="s">
        <v>1317</v>
      </c>
      <c r="D1103" t="s">
        <v>161</v>
      </c>
      <c r="E1103" t="s">
        <v>2061</v>
      </c>
      <c r="F1103" t="s">
        <v>3766</v>
      </c>
      <c r="G1103" t="str">
        <f>VLOOKUP(F1103,[1]Sheet1!$K:$N,4,FALSE)</f>
        <v>\Geography\Oceania\Australia\New South Wales\Sydney Northern\Willoughby\St Leonards</v>
      </c>
      <c r="H1103" t="s">
        <v>3789</v>
      </c>
      <c r="I1103" t="s">
        <v>2062</v>
      </c>
      <c r="J1103" t="s">
        <v>931</v>
      </c>
      <c r="K1103" t="str">
        <f t="shared" si="17"/>
        <v>Air Conditioner - Indoor Ducted Unit - RN31.03.021</v>
      </c>
      <c r="L1103" t="s">
        <v>932</v>
      </c>
      <c r="M1103" t="s">
        <v>933</v>
      </c>
      <c r="N1103" t="s">
        <v>934</v>
      </c>
      <c r="O1103" t="str">
        <f>VLOOKUP(N1103,[2]Sheet1!$B:$D,3,FALSE)</f>
        <v>\Classifications\Specification Class\VBIS\ME - Mechanical\ME-FCU - Fan Coil Units\ME-FCU-Ca - Cassette</v>
      </c>
      <c r="Q1103" t="s">
        <v>2025</v>
      </c>
      <c r="U1103" t="s">
        <v>2062</v>
      </c>
      <c r="Z1103" s="7" t="s">
        <v>3791</v>
      </c>
      <c r="AB1103" s="2">
        <v>45132</v>
      </c>
      <c r="AC1103" t="s">
        <v>56</v>
      </c>
      <c r="AD1103" t="s">
        <v>57</v>
      </c>
      <c r="AE1103" t="s">
        <v>133</v>
      </c>
      <c r="AG1103" t="s">
        <v>56</v>
      </c>
      <c r="AH1103" t="s">
        <v>59</v>
      </c>
      <c r="AI1103" t="s">
        <v>3792</v>
      </c>
      <c r="AJ1103" t="s">
        <v>60</v>
      </c>
      <c r="AM1103" t="s">
        <v>69</v>
      </c>
      <c r="AW1103" t="s">
        <v>1121</v>
      </c>
    </row>
    <row r="1104" spans="1:49" x14ac:dyDescent="0.3">
      <c r="A1104" s="1">
        <v>1102</v>
      </c>
      <c r="B1104" t="s">
        <v>44</v>
      </c>
      <c r="C1104" t="s">
        <v>1317</v>
      </c>
      <c r="D1104" t="s">
        <v>161</v>
      </c>
      <c r="E1104" t="s">
        <v>2063</v>
      </c>
      <c r="F1104" s="5" t="str">
        <f>VLOOKUP(E1104,[1]Sheet1!$H:$K,4,FALSE)</f>
        <v>\Locations\Royal North Shore Hospital\RN31 - Vanderfield Building\Level 3\RN31.03.019 Enclosed Balcony</v>
      </c>
      <c r="G1104" t="str">
        <f>VLOOKUP(F1104,[1]Sheet1!$K:$N,4,FALSE)</f>
        <v>\Geography\Oceania\Australia\New South Wales\Sydney Northern\Willoughby\St Leonards</v>
      </c>
      <c r="H1104" t="s">
        <v>3789</v>
      </c>
      <c r="I1104" t="s">
        <v>2064</v>
      </c>
      <c r="J1104" t="s">
        <v>931</v>
      </c>
      <c r="K1104" t="str">
        <f t="shared" si="17"/>
        <v>Air Conditioner - Indoor Ducted Unit - RN31.03.019</v>
      </c>
      <c r="L1104" t="s">
        <v>932</v>
      </c>
      <c r="M1104" t="s">
        <v>933</v>
      </c>
      <c r="N1104" t="s">
        <v>934</v>
      </c>
      <c r="O1104" t="str">
        <f>VLOOKUP(N1104,[2]Sheet1!$B:$D,3,FALSE)</f>
        <v>\Classifications\Specification Class\VBIS\ME - Mechanical\ME-FCU - Fan Coil Units\ME-FCU-Ca - Cassette</v>
      </c>
      <c r="Q1104" t="s">
        <v>2025</v>
      </c>
      <c r="U1104" t="s">
        <v>2064</v>
      </c>
      <c r="Z1104" s="7" t="s">
        <v>3791</v>
      </c>
      <c r="AB1104" s="2">
        <v>45132</v>
      </c>
      <c r="AC1104" t="s">
        <v>56</v>
      </c>
      <c r="AD1104" t="s">
        <v>57</v>
      </c>
      <c r="AE1104" t="s">
        <v>133</v>
      </c>
      <c r="AG1104" t="s">
        <v>56</v>
      </c>
      <c r="AH1104" t="s">
        <v>59</v>
      </c>
      <c r="AI1104" t="s">
        <v>3792</v>
      </c>
      <c r="AJ1104" t="s">
        <v>60</v>
      </c>
      <c r="AM1104" t="s">
        <v>69</v>
      </c>
      <c r="AW1104" t="s">
        <v>1121</v>
      </c>
    </row>
    <row r="1105" spans="1:49" x14ac:dyDescent="0.3">
      <c r="A1105" s="1">
        <v>1103</v>
      </c>
      <c r="B1105" t="s">
        <v>44</v>
      </c>
      <c r="C1105" t="s">
        <v>1317</v>
      </c>
      <c r="D1105" t="s">
        <v>161</v>
      </c>
      <c r="E1105" t="s">
        <v>2065</v>
      </c>
      <c r="F1105" t="s">
        <v>3766</v>
      </c>
      <c r="G1105" t="str">
        <f>VLOOKUP(F1105,[1]Sheet1!$K:$N,4,FALSE)</f>
        <v>\Geography\Oceania\Australia\New South Wales\Sydney Northern\Willoughby\St Leonards</v>
      </c>
      <c r="H1105" t="s">
        <v>3789</v>
      </c>
      <c r="I1105" t="s">
        <v>2066</v>
      </c>
      <c r="J1105" t="s">
        <v>931</v>
      </c>
      <c r="K1105" t="str">
        <f t="shared" si="17"/>
        <v>Air Conditioner - Indoor Ducted Unit - RN31.03.020</v>
      </c>
      <c r="L1105" t="s">
        <v>932</v>
      </c>
      <c r="M1105" t="s">
        <v>933</v>
      </c>
      <c r="N1105" t="s">
        <v>934</v>
      </c>
      <c r="O1105" t="str">
        <f>VLOOKUP(N1105,[2]Sheet1!$B:$D,3,FALSE)</f>
        <v>\Classifications\Specification Class\VBIS\ME - Mechanical\ME-FCU - Fan Coil Units\ME-FCU-Ca - Cassette</v>
      </c>
      <c r="Q1105" t="s">
        <v>2025</v>
      </c>
      <c r="U1105" t="s">
        <v>2066</v>
      </c>
      <c r="Z1105" s="7" t="s">
        <v>3791</v>
      </c>
      <c r="AB1105" s="2">
        <v>45132</v>
      </c>
      <c r="AC1105" t="s">
        <v>56</v>
      </c>
      <c r="AD1105" t="s">
        <v>57</v>
      </c>
      <c r="AE1105" t="s">
        <v>133</v>
      </c>
      <c r="AG1105" t="s">
        <v>56</v>
      </c>
      <c r="AH1105" t="s">
        <v>59</v>
      </c>
      <c r="AI1105" t="s">
        <v>3792</v>
      </c>
      <c r="AJ1105" t="s">
        <v>60</v>
      </c>
      <c r="AM1105" t="s">
        <v>69</v>
      </c>
      <c r="AW1105" t="s">
        <v>1121</v>
      </c>
    </row>
    <row r="1106" spans="1:49" x14ac:dyDescent="0.3">
      <c r="A1106" s="1">
        <v>1104</v>
      </c>
      <c r="B1106" t="s">
        <v>44</v>
      </c>
      <c r="C1106" t="s">
        <v>1317</v>
      </c>
      <c r="D1106" t="s">
        <v>161</v>
      </c>
      <c r="E1106" t="s">
        <v>2067</v>
      </c>
      <c r="F1106" t="s">
        <v>3766</v>
      </c>
      <c r="G1106" t="str">
        <f>VLOOKUP(F1106,[1]Sheet1!$K:$N,4,FALSE)</f>
        <v>\Geography\Oceania\Australia\New South Wales\Sydney Northern\Willoughby\St Leonards</v>
      </c>
      <c r="H1106" t="s">
        <v>3789</v>
      </c>
      <c r="I1106" t="s">
        <v>2068</v>
      </c>
      <c r="J1106" t="s">
        <v>931</v>
      </c>
      <c r="K1106" t="str">
        <f t="shared" si="17"/>
        <v>Air Conditioner - Indoor Ducted Unit - RN31.03.029</v>
      </c>
      <c r="L1106" t="s">
        <v>932</v>
      </c>
      <c r="M1106" t="s">
        <v>933</v>
      </c>
      <c r="N1106" t="s">
        <v>934</v>
      </c>
      <c r="O1106" t="str">
        <f>VLOOKUP(N1106,[2]Sheet1!$B:$D,3,FALSE)</f>
        <v>\Classifications\Specification Class\VBIS\ME - Mechanical\ME-FCU - Fan Coil Units\ME-FCU-Ca - Cassette</v>
      </c>
      <c r="Q1106" t="s">
        <v>2025</v>
      </c>
      <c r="U1106" t="s">
        <v>2068</v>
      </c>
      <c r="Z1106" s="7" t="s">
        <v>3791</v>
      </c>
      <c r="AB1106" s="2">
        <v>45132</v>
      </c>
      <c r="AC1106" t="s">
        <v>56</v>
      </c>
      <c r="AD1106" t="s">
        <v>57</v>
      </c>
      <c r="AE1106" t="s">
        <v>133</v>
      </c>
      <c r="AG1106" t="s">
        <v>56</v>
      </c>
      <c r="AH1106" t="s">
        <v>59</v>
      </c>
      <c r="AI1106" t="s">
        <v>3792</v>
      </c>
      <c r="AJ1106" t="s">
        <v>60</v>
      </c>
      <c r="AM1106" t="s">
        <v>69</v>
      </c>
      <c r="AW1106" t="s">
        <v>1121</v>
      </c>
    </row>
    <row r="1107" spans="1:49" x14ac:dyDescent="0.3">
      <c r="A1107" s="1">
        <v>1105</v>
      </c>
      <c r="B1107" t="s">
        <v>44</v>
      </c>
      <c r="C1107" t="s">
        <v>1317</v>
      </c>
      <c r="D1107" t="s">
        <v>161</v>
      </c>
      <c r="E1107" t="s">
        <v>2069</v>
      </c>
      <c r="F1107" t="s">
        <v>3766</v>
      </c>
      <c r="G1107" t="str">
        <f>VLOOKUP(F1107,[1]Sheet1!$K:$N,4,FALSE)</f>
        <v>\Geography\Oceania\Australia\New South Wales\Sydney Northern\Willoughby\St Leonards</v>
      </c>
      <c r="H1107" t="s">
        <v>3789</v>
      </c>
      <c r="I1107" t="s">
        <v>2070</v>
      </c>
      <c r="J1107" t="s">
        <v>71</v>
      </c>
      <c r="K1107" t="str">
        <f t="shared" si="17"/>
        <v>Emergency Exit Sign - RN31.03.016</v>
      </c>
      <c r="L1107" t="s">
        <v>72</v>
      </c>
      <c r="M1107" t="s">
        <v>73</v>
      </c>
      <c r="N1107" t="s">
        <v>74</v>
      </c>
      <c r="O1107" t="str">
        <f>VLOOKUP(N1107,[2]Sheet1!$B:$D,3,FALSE)</f>
        <v>\Classifications\Specification Class\VBIS\EL - Electrical Lighting\EL-EL - Emergency Lighting\EL-EL-Te - Testing</v>
      </c>
      <c r="Q1107" t="s">
        <v>1502</v>
      </c>
      <c r="R1107" t="s">
        <v>76</v>
      </c>
      <c r="U1107" t="s">
        <v>2070</v>
      </c>
      <c r="Z1107" s="7" t="s">
        <v>3791</v>
      </c>
      <c r="AB1107" s="2">
        <v>45132</v>
      </c>
      <c r="AC1107" t="s">
        <v>56</v>
      </c>
      <c r="AD1107" t="s">
        <v>57</v>
      </c>
      <c r="AE1107" t="s">
        <v>58</v>
      </c>
      <c r="AG1107" t="s">
        <v>56</v>
      </c>
      <c r="AH1107" t="s">
        <v>59</v>
      </c>
      <c r="AI1107" t="s">
        <v>3792</v>
      </c>
      <c r="AJ1107" t="s">
        <v>60</v>
      </c>
      <c r="AM1107" t="s">
        <v>69</v>
      </c>
    </row>
    <row r="1108" spans="1:49" x14ac:dyDescent="0.3">
      <c r="A1108" s="1">
        <v>1106</v>
      </c>
      <c r="B1108" t="s">
        <v>44</v>
      </c>
      <c r="C1108" t="s">
        <v>1317</v>
      </c>
      <c r="D1108" t="s">
        <v>161</v>
      </c>
      <c r="E1108" t="s">
        <v>2071</v>
      </c>
      <c r="F1108" t="s">
        <v>3766</v>
      </c>
      <c r="G1108" t="str">
        <f>VLOOKUP(F1108,[1]Sheet1!$K:$N,4,FALSE)</f>
        <v>\Geography\Oceania\Australia\New South Wales\Sydney Northern\Willoughby\St Leonards</v>
      </c>
      <c r="H1108" t="s">
        <v>3789</v>
      </c>
      <c r="I1108" t="s">
        <v>2072</v>
      </c>
      <c r="J1108" t="s">
        <v>939</v>
      </c>
      <c r="K1108" t="str">
        <f t="shared" si="17"/>
        <v>Toilet Exhaust Fan - RN31.03.013</v>
      </c>
      <c r="L1108" t="s">
        <v>940</v>
      </c>
      <c r="M1108" t="s">
        <v>941</v>
      </c>
      <c r="N1108" t="s">
        <v>942</v>
      </c>
      <c r="O1108" t="str">
        <f>VLOOKUP(N1108,[2]Sheet1!$B:$D,3,FALSE)</f>
        <v>\Classifications\Specification Class\VBIS\ME - Mechanical\ME-Fa - Fans</v>
      </c>
      <c r="Q1108" t="s">
        <v>54</v>
      </c>
      <c r="U1108" t="s">
        <v>2072</v>
      </c>
      <c r="Z1108" s="7" t="s">
        <v>3791</v>
      </c>
      <c r="AB1108" s="2">
        <v>45132</v>
      </c>
      <c r="AC1108" t="s">
        <v>56</v>
      </c>
      <c r="AD1108" t="s">
        <v>57</v>
      </c>
      <c r="AE1108" t="s">
        <v>58</v>
      </c>
      <c r="AG1108" t="s">
        <v>56</v>
      </c>
      <c r="AH1108" t="s">
        <v>456</v>
      </c>
      <c r="AI1108" t="s">
        <v>3792</v>
      </c>
      <c r="AJ1108" t="s">
        <v>457</v>
      </c>
      <c r="AM1108" t="s">
        <v>505</v>
      </c>
    </row>
    <row r="1109" spans="1:49" x14ac:dyDescent="0.3">
      <c r="A1109" s="1">
        <v>1107</v>
      </c>
      <c r="B1109" t="s">
        <v>44</v>
      </c>
      <c r="C1109" t="s">
        <v>1317</v>
      </c>
      <c r="D1109" t="s">
        <v>161</v>
      </c>
      <c r="E1109" t="s">
        <v>2069</v>
      </c>
      <c r="F1109" t="s">
        <v>3766</v>
      </c>
      <c r="G1109" t="str">
        <f>VLOOKUP(F1109,[1]Sheet1!$K:$N,4,FALSE)</f>
        <v>\Geography\Oceania\Australia\New South Wales\Sydney Northern\Willoughby\St Leonards</v>
      </c>
      <c r="H1109" t="s">
        <v>3789</v>
      </c>
      <c r="I1109" t="s">
        <v>2073</v>
      </c>
      <c r="J1109" t="s">
        <v>659</v>
      </c>
      <c r="K1109" t="str">
        <f t="shared" si="17"/>
        <v>Smoke Detector - RN31.03.016</v>
      </c>
      <c r="L1109" t="s">
        <v>660</v>
      </c>
      <c r="M1109" t="s">
        <v>661</v>
      </c>
      <c r="N1109" t="s">
        <v>662</v>
      </c>
      <c r="O1109" t="str">
        <f>VLOOKUP(N1109,[2]Sheet1!$B:$D,3,FALSE)</f>
        <v>\Classifications\Specification Class\VBIS\FD - Fire Detection\FD-FD - Fire Detectors\FD-FD-Sm - Smoke</v>
      </c>
      <c r="Q1109" t="s">
        <v>54</v>
      </c>
      <c r="U1109" t="s">
        <v>2073</v>
      </c>
      <c r="Z1109" s="7" t="s">
        <v>3791</v>
      </c>
      <c r="AB1109" s="2">
        <v>45132</v>
      </c>
      <c r="AC1109" t="s">
        <v>56</v>
      </c>
      <c r="AD1109" t="s">
        <v>57</v>
      </c>
      <c r="AE1109" t="s">
        <v>58</v>
      </c>
      <c r="AG1109" t="s">
        <v>56</v>
      </c>
      <c r="AH1109" t="s">
        <v>59</v>
      </c>
      <c r="AI1109" t="s">
        <v>3792</v>
      </c>
      <c r="AJ1109" t="s">
        <v>60</v>
      </c>
      <c r="AM1109" t="s">
        <v>663</v>
      </c>
    </row>
    <row r="1110" spans="1:49" x14ac:dyDescent="0.3">
      <c r="A1110" s="1">
        <v>1108</v>
      </c>
      <c r="B1110" t="s">
        <v>44</v>
      </c>
      <c r="C1110" t="s">
        <v>1317</v>
      </c>
      <c r="D1110" t="s">
        <v>161</v>
      </c>
      <c r="E1110" t="s">
        <v>2074</v>
      </c>
      <c r="F1110" t="s">
        <v>3766</v>
      </c>
      <c r="G1110" t="str">
        <f>VLOOKUP(F1110,[1]Sheet1!$K:$N,4,FALSE)</f>
        <v>\Geography\Oceania\Australia\New South Wales\Sydney Northern\Willoughby\St Leonards</v>
      </c>
      <c r="H1110" t="s">
        <v>3789</v>
      </c>
      <c r="I1110" t="s">
        <v>2075</v>
      </c>
      <c r="J1110" t="s">
        <v>931</v>
      </c>
      <c r="K1110" t="str">
        <f t="shared" si="17"/>
        <v>Air Conditioner - Indoor Ducted Unit - RN31.03.017</v>
      </c>
      <c r="L1110" t="s">
        <v>932</v>
      </c>
      <c r="M1110" t="s">
        <v>933</v>
      </c>
      <c r="N1110" t="s">
        <v>934</v>
      </c>
      <c r="O1110" t="str">
        <f>VLOOKUP(N1110,[2]Sheet1!$B:$D,3,FALSE)</f>
        <v>\Classifications\Specification Class\VBIS\ME - Mechanical\ME-FCU - Fan Coil Units\ME-FCU-Ca - Cassette</v>
      </c>
      <c r="Q1110" t="s">
        <v>2025</v>
      </c>
      <c r="U1110" t="s">
        <v>2075</v>
      </c>
      <c r="Z1110" s="7" t="s">
        <v>3791</v>
      </c>
      <c r="AB1110" s="2">
        <v>45132</v>
      </c>
      <c r="AC1110" t="s">
        <v>56</v>
      </c>
      <c r="AD1110" t="s">
        <v>57</v>
      </c>
      <c r="AE1110" t="s">
        <v>133</v>
      </c>
      <c r="AG1110" t="s">
        <v>56</v>
      </c>
      <c r="AH1110" t="s">
        <v>59</v>
      </c>
      <c r="AI1110" t="s">
        <v>3792</v>
      </c>
      <c r="AJ1110" t="s">
        <v>60</v>
      </c>
      <c r="AM1110" t="s">
        <v>69</v>
      </c>
      <c r="AW1110" t="s">
        <v>1121</v>
      </c>
    </row>
    <row r="1111" spans="1:49" x14ac:dyDescent="0.3">
      <c r="A1111" s="1">
        <v>1109</v>
      </c>
      <c r="B1111" t="s">
        <v>44</v>
      </c>
      <c r="C1111" t="s">
        <v>1317</v>
      </c>
      <c r="D1111" t="s">
        <v>192</v>
      </c>
      <c r="E1111" t="s">
        <v>2076</v>
      </c>
      <c r="F1111" t="s">
        <v>3765</v>
      </c>
      <c r="G1111" t="str">
        <f>VLOOKUP(F1111,[1]Sheet1!$K:$N,4,FALSE)</f>
        <v>\Geography\Oceania\Australia\New South Wales\Sydney Northern\Willoughby\St Leonards</v>
      </c>
      <c r="H1111" t="s">
        <v>3789</v>
      </c>
      <c r="I1111" t="s">
        <v>2077</v>
      </c>
      <c r="J1111" t="s">
        <v>49</v>
      </c>
      <c r="K1111" t="str">
        <f t="shared" si="17"/>
        <v>Fire Extinguisher - CO2 - RN31.02.013</v>
      </c>
      <c r="L1111" t="s">
        <v>50</v>
      </c>
      <c r="M1111" t="s">
        <v>51</v>
      </c>
      <c r="N1111" t="s">
        <v>52</v>
      </c>
      <c r="O1111" t="str">
        <f>VLOOKUP(N1111,[2]Sheet1!$B:$D,3,FALSE)</f>
        <v>\Classifications\Specification Class\VBIS\FS - Fire Suppression\FS-PFE - Portable Fire Extinguisher\FS-PFE-CD - Carbon Dioxide</v>
      </c>
      <c r="Q1111" t="s">
        <v>115</v>
      </c>
      <c r="R1111" t="s">
        <v>127</v>
      </c>
      <c r="U1111" t="s">
        <v>2077</v>
      </c>
      <c r="Z1111" s="7" t="s">
        <v>3791</v>
      </c>
      <c r="AB1111" s="2">
        <v>45132</v>
      </c>
      <c r="AC1111" t="s">
        <v>56</v>
      </c>
      <c r="AD1111" t="s">
        <v>57</v>
      </c>
      <c r="AE1111" t="s">
        <v>58</v>
      </c>
      <c r="AG1111" t="s">
        <v>56</v>
      </c>
      <c r="AH1111" t="s">
        <v>59</v>
      </c>
      <c r="AI1111" t="s">
        <v>3792</v>
      </c>
      <c r="AJ1111" t="s">
        <v>60</v>
      </c>
      <c r="AM1111" t="s">
        <v>61</v>
      </c>
    </row>
    <row r="1112" spans="1:49" x14ac:dyDescent="0.3">
      <c r="A1112" s="1">
        <v>1110</v>
      </c>
      <c r="B1112" t="s">
        <v>44</v>
      </c>
      <c r="C1112" t="s">
        <v>1317</v>
      </c>
      <c r="D1112" t="s">
        <v>192</v>
      </c>
      <c r="E1112" t="s">
        <v>2076</v>
      </c>
      <c r="F1112" t="s">
        <v>3765</v>
      </c>
      <c r="G1112" t="str">
        <f>VLOOKUP(F1112,[1]Sheet1!$K:$N,4,FALSE)</f>
        <v>\Geography\Oceania\Australia\New South Wales\Sydney Northern\Willoughby\St Leonards</v>
      </c>
      <c r="H1112" t="s">
        <v>3789</v>
      </c>
      <c r="I1112" t="s">
        <v>2078</v>
      </c>
      <c r="J1112" t="s">
        <v>88</v>
      </c>
      <c r="K1112" t="str">
        <f t="shared" si="17"/>
        <v>Fire Hose Reel - RN31.02.013</v>
      </c>
      <c r="L1112" t="s">
        <v>89</v>
      </c>
      <c r="M1112" t="s">
        <v>90</v>
      </c>
      <c r="N1112" t="s">
        <v>91</v>
      </c>
      <c r="O1112" t="str">
        <f>VLOOKUP(N1112,[2]Sheet1!$B:$D,3,FALSE)</f>
        <v>\Classifications\Specification Class\VBIS\FS - Fire Suppression\FS-FHR - Fire Hose Reel</v>
      </c>
      <c r="Q1112" t="s">
        <v>266</v>
      </c>
      <c r="R1112" t="s">
        <v>2079</v>
      </c>
      <c r="S1112" t="s">
        <v>93</v>
      </c>
      <c r="U1112" t="s">
        <v>2078</v>
      </c>
      <c r="Z1112" s="7">
        <v>36526</v>
      </c>
      <c r="AB1112" s="2">
        <v>45132</v>
      </c>
      <c r="AC1112" t="s">
        <v>56</v>
      </c>
      <c r="AD1112" t="s">
        <v>57</v>
      </c>
      <c r="AE1112" t="s">
        <v>58</v>
      </c>
      <c r="AF1112" t="s">
        <v>94</v>
      </c>
      <c r="AG1112" t="s">
        <v>56</v>
      </c>
      <c r="AH1112" t="s">
        <v>59</v>
      </c>
      <c r="AI1112" t="s">
        <v>3792</v>
      </c>
      <c r="AJ1112" t="s">
        <v>60</v>
      </c>
      <c r="AM1112" t="s">
        <v>95</v>
      </c>
    </row>
    <row r="1113" spans="1:49" x14ac:dyDescent="0.3">
      <c r="A1113" s="1">
        <v>1111</v>
      </c>
      <c r="B1113" t="s">
        <v>44</v>
      </c>
      <c r="C1113" t="s">
        <v>1317</v>
      </c>
      <c r="D1113" t="s">
        <v>192</v>
      </c>
      <c r="E1113" t="s">
        <v>2080</v>
      </c>
      <c r="F1113" t="s">
        <v>3765</v>
      </c>
      <c r="G1113" t="str">
        <f>VLOOKUP(F1113,[1]Sheet1!$K:$N,4,FALSE)</f>
        <v>\Geography\Oceania\Australia\New South Wales\Sydney Northern\Willoughby\St Leonards</v>
      </c>
      <c r="H1113" t="s">
        <v>3789</v>
      </c>
      <c r="I1113" t="s">
        <v>2081</v>
      </c>
      <c r="J1113" t="s">
        <v>105</v>
      </c>
      <c r="K1113" t="str">
        <f t="shared" si="17"/>
        <v>Fire Extinguisher - Water - RN31.02.011</v>
      </c>
      <c r="L1113" t="s">
        <v>106</v>
      </c>
      <c r="M1113" t="s">
        <v>107</v>
      </c>
      <c r="N1113" t="s">
        <v>108</v>
      </c>
      <c r="O1113" t="str">
        <f>VLOOKUP(N1113,[2]Sheet1!$B:$D,3,FALSE)</f>
        <v>\Classifications\Specification Class\VBIS\FS - Fire Suppression\FS-PFE - Portable Fire Extinguisher\FS-PFE-Wa - Water</v>
      </c>
      <c r="Q1113" t="s">
        <v>1259</v>
      </c>
      <c r="R1113" t="s">
        <v>109</v>
      </c>
      <c r="U1113" t="s">
        <v>2081</v>
      </c>
      <c r="Z1113" s="7" t="s">
        <v>3791</v>
      </c>
      <c r="AB1113" s="2">
        <v>45132</v>
      </c>
      <c r="AC1113" t="s">
        <v>56</v>
      </c>
      <c r="AD1113" t="s">
        <v>57</v>
      </c>
      <c r="AE1113" t="s">
        <v>58</v>
      </c>
      <c r="AG1113" t="s">
        <v>56</v>
      </c>
      <c r="AH1113" t="s">
        <v>59</v>
      </c>
      <c r="AI1113" t="s">
        <v>3792</v>
      </c>
      <c r="AJ1113" t="s">
        <v>60</v>
      </c>
      <c r="AM1113" t="s">
        <v>61</v>
      </c>
    </row>
    <row r="1114" spans="1:49" x14ac:dyDescent="0.3">
      <c r="A1114" s="1">
        <v>1112</v>
      </c>
      <c r="B1114" t="s">
        <v>44</v>
      </c>
      <c r="C1114" t="s">
        <v>1317</v>
      </c>
      <c r="D1114" t="s">
        <v>192</v>
      </c>
      <c r="E1114" t="s">
        <v>2080</v>
      </c>
      <c r="F1114" t="s">
        <v>3765</v>
      </c>
      <c r="G1114" t="str">
        <f>VLOOKUP(F1114,[1]Sheet1!$K:$N,4,FALSE)</f>
        <v>\Geography\Oceania\Australia\New South Wales\Sydney Northern\Willoughby\St Leonards</v>
      </c>
      <c r="H1114" t="s">
        <v>3789</v>
      </c>
      <c r="I1114" t="s">
        <v>2082</v>
      </c>
      <c r="J1114" t="s">
        <v>49</v>
      </c>
      <c r="K1114" t="str">
        <f t="shared" si="17"/>
        <v>Fire Extinguisher - CO2 - RN31.02.011</v>
      </c>
      <c r="L1114" t="s">
        <v>50</v>
      </c>
      <c r="M1114" t="s">
        <v>51</v>
      </c>
      <c r="N1114" t="s">
        <v>52</v>
      </c>
      <c r="O1114" t="str">
        <f>VLOOKUP(N1114,[2]Sheet1!$B:$D,3,FALSE)</f>
        <v>\Classifications\Specification Class\VBIS\FS - Fire Suppression\FS-PFE - Portable Fire Extinguisher\FS-PFE-CD - Carbon Dioxide</v>
      </c>
      <c r="Q1114" t="s">
        <v>1259</v>
      </c>
      <c r="R1114" t="s">
        <v>127</v>
      </c>
      <c r="U1114" t="s">
        <v>2082</v>
      </c>
      <c r="Z1114" s="7" t="s">
        <v>3791</v>
      </c>
      <c r="AB1114" s="2">
        <v>45132</v>
      </c>
      <c r="AC1114" t="s">
        <v>56</v>
      </c>
      <c r="AD1114" t="s">
        <v>57</v>
      </c>
      <c r="AE1114" t="s">
        <v>58</v>
      </c>
      <c r="AG1114" t="s">
        <v>56</v>
      </c>
      <c r="AH1114" t="s">
        <v>59</v>
      </c>
      <c r="AI1114" t="s">
        <v>3792</v>
      </c>
      <c r="AJ1114" t="s">
        <v>60</v>
      </c>
      <c r="AM1114" t="s">
        <v>61</v>
      </c>
    </row>
    <row r="1115" spans="1:49" x14ac:dyDescent="0.3">
      <c r="A1115" s="1">
        <v>1113</v>
      </c>
      <c r="B1115" t="s">
        <v>44</v>
      </c>
      <c r="C1115" t="s">
        <v>1317</v>
      </c>
      <c r="D1115" t="s">
        <v>192</v>
      </c>
      <c r="E1115" t="s">
        <v>2083</v>
      </c>
      <c r="F1115" t="s">
        <v>3765</v>
      </c>
      <c r="G1115" t="str">
        <f>VLOOKUP(F1115,[1]Sheet1!$K:$N,4,FALSE)</f>
        <v>\Geography\Oceania\Australia\New South Wales\Sydney Northern\Willoughby\St Leonards</v>
      </c>
      <c r="H1115" t="s">
        <v>3789</v>
      </c>
      <c r="I1115" t="s">
        <v>2084</v>
      </c>
      <c r="J1115" t="s">
        <v>498</v>
      </c>
      <c r="K1115" t="str">
        <f t="shared" si="17"/>
        <v>Boiling Water Unit - RN31.02.012</v>
      </c>
      <c r="L1115" t="s">
        <v>499</v>
      </c>
      <c r="M1115" t="s">
        <v>500</v>
      </c>
      <c r="N1115" t="s">
        <v>501</v>
      </c>
      <c r="O1115" t="str">
        <f>VLOOKUP(N1115,[2]Sheet1!$B:$D,3,FALSE)</f>
        <v>\Classifications\Specification Class\VBIS\HY - Hydraulics\HY-PWU - Potable Water Units\HY-PWU-WFU - Water Filter Unit</v>
      </c>
      <c r="Q1115" t="s">
        <v>502</v>
      </c>
      <c r="R1115" t="s">
        <v>2085</v>
      </c>
      <c r="S1115" t="s">
        <v>2086</v>
      </c>
      <c r="U1115" t="s">
        <v>2084</v>
      </c>
      <c r="Z1115" s="7" t="s">
        <v>3791</v>
      </c>
      <c r="AB1115" s="2">
        <v>45132</v>
      </c>
      <c r="AC1115" t="s">
        <v>56</v>
      </c>
      <c r="AD1115" t="s">
        <v>57</v>
      </c>
      <c r="AE1115" t="s">
        <v>504</v>
      </c>
      <c r="AG1115" t="s">
        <v>56</v>
      </c>
      <c r="AH1115" t="s">
        <v>59</v>
      </c>
      <c r="AI1115" t="s">
        <v>3792</v>
      </c>
      <c r="AJ1115" t="s">
        <v>457</v>
      </c>
      <c r="AM1115" t="s">
        <v>505</v>
      </c>
    </row>
    <row r="1116" spans="1:49" x14ac:dyDescent="0.3">
      <c r="A1116" s="1">
        <v>1114</v>
      </c>
      <c r="B1116" t="s">
        <v>44</v>
      </c>
      <c r="C1116" t="s">
        <v>1317</v>
      </c>
      <c r="D1116" t="s">
        <v>192</v>
      </c>
      <c r="E1116" t="s">
        <v>2083</v>
      </c>
      <c r="F1116" t="s">
        <v>3765</v>
      </c>
      <c r="G1116" t="str">
        <f>VLOOKUP(F1116,[1]Sheet1!$K:$N,4,FALSE)</f>
        <v>\Geography\Oceania\Australia\New South Wales\Sydney Northern\Willoughby\St Leonards</v>
      </c>
      <c r="H1116" t="s">
        <v>3789</v>
      </c>
      <c r="I1116" t="s">
        <v>2087</v>
      </c>
      <c r="J1116" t="s">
        <v>762</v>
      </c>
      <c r="K1116" t="str">
        <f t="shared" si="17"/>
        <v>Fire Blanket - RN31.02.012</v>
      </c>
      <c r="L1116" t="s">
        <v>763</v>
      </c>
      <c r="M1116" t="s">
        <v>764</v>
      </c>
      <c r="N1116" t="s">
        <v>765</v>
      </c>
      <c r="O1116" t="str">
        <f>VLOOKUP(N1116,[2]Sheet1!$B:$D,3,FALSE)</f>
        <v>\Classifications\Specification Class\VBIS\FS - Fire Suppression\FS-FB - Fire Blanket</v>
      </c>
      <c r="Q1116" t="s">
        <v>82</v>
      </c>
      <c r="R1116" t="s">
        <v>767</v>
      </c>
      <c r="U1116" t="s">
        <v>2087</v>
      </c>
      <c r="Z1116" s="7" t="s">
        <v>3791</v>
      </c>
      <c r="AB1116" s="2">
        <v>45132</v>
      </c>
      <c r="AC1116" t="s">
        <v>56</v>
      </c>
      <c r="AD1116" t="s">
        <v>57</v>
      </c>
      <c r="AE1116" t="s">
        <v>58</v>
      </c>
      <c r="AG1116" t="s">
        <v>56</v>
      </c>
      <c r="AH1116" t="s">
        <v>59</v>
      </c>
      <c r="AI1116" t="s">
        <v>3792</v>
      </c>
      <c r="AJ1116" t="s">
        <v>60</v>
      </c>
      <c r="AM1116" t="s">
        <v>505</v>
      </c>
    </row>
    <row r="1117" spans="1:49" x14ac:dyDescent="0.3">
      <c r="A1117" s="1">
        <v>1115</v>
      </c>
      <c r="B1117" t="s">
        <v>44</v>
      </c>
      <c r="C1117" t="s">
        <v>1317</v>
      </c>
      <c r="D1117" t="s">
        <v>192</v>
      </c>
      <c r="E1117" t="s">
        <v>2088</v>
      </c>
      <c r="F1117" t="s">
        <v>3765</v>
      </c>
      <c r="G1117" t="str">
        <f>VLOOKUP(F1117,[1]Sheet1!$K:$N,4,FALSE)</f>
        <v>\Geography\Oceania\Australia\New South Wales\Sydney Northern\Willoughby\St Leonards</v>
      </c>
      <c r="H1117" t="s">
        <v>3789</v>
      </c>
      <c r="I1117" t="s">
        <v>2089</v>
      </c>
      <c r="J1117" t="s">
        <v>49</v>
      </c>
      <c r="K1117" t="str">
        <f t="shared" si="17"/>
        <v>Fire Extinguisher - CO2 - RN31.02.009</v>
      </c>
      <c r="L1117" t="s">
        <v>50</v>
      </c>
      <c r="M1117" t="s">
        <v>51</v>
      </c>
      <c r="N1117" t="s">
        <v>52</v>
      </c>
      <c r="O1117" t="str">
        <f>VLOOKUP(N1117,[2]Sheet1!$B:$D,3,FALSE)</f>
        <v>\Classifications\Specification Class\VBIS\FS - Fire Suppression\FS-PFE - Portable Fire Extinguisher\FS-PFE-CD - Carbon Dioxide</v>
      </c>
      <c r="Q1117" t="s">
        <v>1259</v>
      </c>
      <c r="R1117" t="s">
        <v>127</v>
      </c>
      <c r="U1117" t="s">
        <v>2089</v>
      </c>
      <c r="Z1117" s="7" t="s">
        <v>3791</v>
      </c>
      <c r="AB1117" s="2">
        <v>45132</v>
      </c>
      <c r="AC1117" t="s">
        <v>56</v>
      </c>
      <c r="AD1117" t="s">
        <v>57</v>
      </c>
      <c r="AE1117" t="s">
        <v>58</v>
      </c>
      <c r="AG1117" t="s">
        <v>56</v>
      </c>
      <c r="AH1117" t="s">
        <v>59</v>
      </c>
      <c r="AI1117" t="s">
        <v>3792</v>
      </c>
      <c r="AJ1117" t="s">
        <v>60</v>
      </c>
      <c r="AM1117" t="s">
        <v>61</v>
      </c>
    </row>
    <row r="1118" spans="1:49" x14ac:dyDescent="0.3">
      <c r="A1118" s="1">
        <v>1116</v>
      </c>
      <c r="B1118" t="s">
        <v>44</v>
      </c>
      <c r="C1118" t="s">
        <v>1317</v>
      </c>
      <c r="D1118" t="s">
        <v>192</v>
      </c>
      <c r="E1118" t="s">
        <v>2088</v>
      </c>
      <c r="F1118" t="s">
        <v>3765</v>
      </c>
      <c r="G1118" t="str">
        <f>VLOOKUP(F1118,[1]Sheet1!$K:$N,4,FALSE)</f>
        <v>\Geography\Oceania\Australia\New South Wales\Sydney Northern\Willoughby\St Leonards</v>
      </c>
      <c r="H1118" t="s">
        <v>3789</v>
      </c>
      <c r="I1118" t="s">
        <v>2090</v>
      </c>
      <c r="J1118" t="s">
        <v>931</v>
      </c>
      <c r="K1118" t="str">
        <f t="shared" si="17"/>
        <v>Air Conditioner - Indoor Ducted Unit - RN31.02.009</v>
      </c>
      <c r="L1118" t="s">
        <v>932</v>
      </c>
      <c r="M1118" t="s">
        <v>933</v>
      </c>
      <c r="N1118" t="s">
        <v>934</v>
      </c>
      <c r="O1118" t="str">
        <f>VLOOKUP(N1118,[2]Sheet1!$B:$D,3,FALSE)</f>
        <v>\Classifications\Specification Class\VBIS\ME - Mechanical\ME-FCU - Fan Coil Units\ME-FCU-Ca - Cassette</v>
      </c>
      <c r="Q1118" t="s">
        <v>2025</v>
      </c>
      <c r="U1118" t="s">
        <v>2090</v>
      </c>
      <c r="Z1118" s="7" t="s">
        <v>3791</v>
      </c>
      <c r="AB1118" s="2">
        <v>45132</v>
      </c>
      <c r="AC1118" t="s">
        <v>56</v>
      </c>
      <c r="AD1118" t="s">
        <v>57</v>
      </c>
      <c r="AE1118" t="s">
        <v>133</v>
      </c>
      <c r="AG1118" t="s">
        <v>56</v>
      </c>
      <c r="AH1118" t="s">
        <v>59</v>
      </c>
      <c r="AI1118" t="s">
        <v>3792</v>
      </c>
      <c r="AJ1118" t="s">
        <v>60</v>
      </c>
      <c r="AM1118" t="s">
        <v>69</v>
      </c>
      <c r="AW1118" t="s">
        <v>1121</v>
      </c>
    </row>
    <row r="1119" spans="1:49" x14ac:dyDescent="0.3">
      <c r="A1119" s="1">
        <v>1117</v>
      </c>
      <c r="B1119" t="s">
        <v>44</v>
      </c>
      <c r="C1119" t="s">
        <v>1317</v>
      </c>
      <c r="D1119" t="s">
        <v>192</v>
      </c>
      <c r="E1119" t="s">
        <v>2088</v>
      </c>
      <c r="F1119" t="s">
        <v>3765</v>
      </c>
      <c r="G1119" t="str">
        <f>VLOOKUP(F1119,[1]Sheet1!$K:$N,4,FALSE)</f>
        <v>\Geography\Oceania\Australia\New South Wales\Sydney Northern\Willoughby\St Leonards</v>
      </c>
      <c r="H1119" t="s">
        <v>3789</v>
      </c>
      <c r="I1119" t="s">
        <v>2091</v>
      </c>
      <c r="J1119" t="s">
        <v>49</v>
      </c>
      <c r="K1119" t="str">
        <f t="shared" si="17"/>
        <v>Fire Extinguisher - CO2 - RN31.02.009</v>
      </c>
      <c r="L1119" t="s">
        <v>50</v>
      </c>
      <c r="M1119" t="s">
        <v>51</v>
      </c>
      <c r="N1119" t="s">
        <v>52</v>
      </c>
      <c r="O1119" t="str">
        <f>VLOOKUP(N1119,[2]Sheet1!$B:$D,3,FALSE)</f>
        <v>\Classifications\Specification Class\VBIS\FS - Fire Suppression\FS-PFE - Portable Fire Extinguisher\FS-PFE-CD - Carbon Dioxide</v>
      </c>
      <c r="Q1119" t="s">
        <v>115</v>
      </c>
      <c r="R1119" t="s">
        <v>127</v>
      </c>
      <c r="U1119" t="s">
        <v>2091</v>
      </c>
      <c r="Z1119" s="7" t="s">
        <v>3791</v>
      </c>
      <c r="AB1119" s="2">
        <v>45132</v>
      </c>
      <c r="AC1119" t="s">
        <v>56</v>
      </c>
      <c r="AD1119" t="s">
        <v>57</v>
      </c>
      <c r="AE1119" t="s">
        <v>58</v>
      </c>
      <c r="AG1119" t="s">
        <v>56</v>
      </c>
      <c r="AH1119" t="s">
        <v>59</v>
      </c>
      <c r="AI1119" t="s">
        <v>3792</v>
      </c>
      <c r="AJ1119" t="s">
        <v>60</v>
      </c>
      <c r="AM1119" t="s">
        <v>61</v>
      </c>
    </row>
    <row r="1120" spans="1:49" x14ac:dyDescent="0.3">
      <c r="A1120" s="1">
        <v>1118</v>
      </c>
      <c r="B1120" t="s">
        <v>44</v>
      </c>
      <c r="C1120" t="s">
        <v>1317</v>
      </c>
      <c r="D1120" t="s">
        <v>192</v>
      </c>
      <c r="E1120" t="s">
        <v>2088</v>
      </c>
      <c r="F1120" t="s">
        <v>3765</v>
      </c>
      <c r="G1120" t="str">
        <f>VLOOKUP(F1120,[1]Sheet1!$K:$N,4,FALSE)</f>
        <v>\Geography\Oceania\Australia\New South Wales\Sydney Northern\Willoughby\St Leonards</v>
      </c>
      <c r="H1120" t="s">
        <v>3789</v>
      </c>
      <c r="I1120" t="s">
        <v>2092</v>
      </c>
      <c r="J1120" t="s">
        <v>931</v>
      </c>
      <c r="K1120" t="str">
        <f t="shared" si="17"/>
        <v>Air Conditioner - Indoor Ducted Unit - RN31.02.009</v>
      </c>
      <c r="L1120" t="s">
        <v>932</v>
      </c>
      <c r="M1120" t="s">
        <v>933</v>
      </c>
      <c r="N1120" t="s">
        <v>934</v>
      </c>
      <c r="O1120" t="str">
        <f>VLOOKUP(N1120,[2]Sheet1!$B:$D,3,FALSE)</f>
        <v>\Classifications\Specification Class\VBIS\ME - Mechanical\ME-FCU - Fan Coil Units\ME-FCU-Ca - Cassette</v>
      </c>
      <c r="Q1120" t="s">
        <v>2025</v>
      </c>
      <c r="U1120" t="s">
        <v>2092</v>
      </c>
      <c r="Z1120" s="7" t="s">
        <v>3791</v>
      </c>
      <c r="AB1120" s="2">
        <v>45132</v>
      </c>
      <c r="AC1120" t="s">
        <v>56</v>
      </c>
      <c r="AD1120" t="s">
        <v>57</v>
      </c>
      <c r="AE1120" t="s">
        <v>133</v>
      </c>
      <c r="AG1120" t="s">
        <v>56</v>
      </c>
      <c r="AH1120" t="s">
        <v>59</v>
      </c>
      <c r="AI1120" t="s">
        <v>3792</v>
      </c>
      <c r="AJ1120" t="s">
        <v>60</v>
      </c>
      <c r="AM1120" t="s">
        <v>69</v>
      </c>
      <c r="AW1120" t="s">
        <v>1121</v>
      </c>
    </row>
    <row r="1121" spans="1:39" x14ac:dyDescent="0.3">
      <c r="A1121" s="1">
        <v>1119</v>
      </c>
      <c r="B1121" t="s">
        <v>44</v>
      </c>
      <c r="C1121" t="s">
        <v>1317</v>
      </c>
      <c r="D1121" t="s">
        <v>192</v>
      </c>
      <c r="E1121" t="s">
        <v>2093</v>
      </c>
      <c r="F1121" s="5" t="str">
        <f>VLOOKUP(E1121,[1]Sheet1!$H:$K,4,FALSE)</f>
        <v>\Locations\Royal North Shore Hospital\RN31 - Vanderfield Building\Level 2\RN31.02.001 Stairway</v>
      </c>
      <c r="G1121" t="str">
        <f>VLOOKUP(F1121,[1]Sheet1!$K:$N,4,FALSE)</f>
        <v>\Geography\Oceania\Australia\New South Wales\Sydney Northern\Willoughby\St Leonards</v>
      </c>
      <c r="H1121" t="s">
        <v>3789</v>
      </c>
      <c r="I1121" t="s">
        <v>2094</v>
      </c>
      <c r="J1121" t="s">
        <v>71</v>
      </c>
      <c r="K1121" t="str">
        <f t="shared" si="17"/>
        <v>Emergency Exit Sign - RN31.02.001</v>
      </c>
      <c r="L1121" t="s">
        <v>72</v>
      </c>
      <c r="M1121" t="s">
        <v>73</v>
      </c>
      <c r="N1121" t="s">
        <v>74</v>
      </c>
      <c r="O1121" t="str">
        <f>VLOOKUP(N1121,[2]Sheet1!$B:$D,3,FALSE)</f>
        <v>\Classifications\Specification Class\VBIS\EL - Electrical Lighting\EL-EL - Emergency Lighting\EL-EL-Te - Testing</v>
      </c>
      <c r="Q1121" t="s">
        <v>1000</v>
      </c>
      <c r="R1121" t="s">
        <v>76</v>
      </c>
      <c r="U1121" t="s">
        <v>2094</v>
      </c>
      <c r="Z1121" s="7" t="s">
        <v>3791</v>
      </c>
      <c r="AB1121" s="2">
        <v>45132</v>
      </c>
      <c r="AC1121" t="s">
        <v>56</v>
      </c>
      <c r="AD1121" t="s">
        <v>57</v>
      </c>
      <c r="AE1121" t="s">
        <v>58</v>
      </c>
      <c r="AG1121" t="s">
        <v>56</v>
      </c>
      <c r="AH1121" t="s">
        <v>59</v>
      </c>
      <c r="AI1121" t="s">
        <v>3792</v>
      </c>
      <c r="AJ1121" t="s">
        <v>60</v>
      </c>
      <c r="AM1121" t="s">
        <v>69</v>
      </c>
    </row>
    <row r="1122" spans="1:39" x14ac:dyDescent="0.3">
      <c r="A1122" s="1">
        <v>1120</v>
      </c>
      <c r="B1122" t="s">
        <v>44</v>
      </c>
      <c r="C1122" t="s">
        <v>1317</v>
      </c>
      <c r="D1122" t="s">
        <v>192</v>
      </c>
      <c r="E1122" t="s">
        <v>2093</v>
      </c>
      <c r="F1122" s="5" t="str">
        <f>VLOOKUP(E1122,[1]Sheet1!$H:$K,4,FALSE)</f>
        <v>\Locations\Royal North Shore Hospital\RN31 - Vanderfield Building\Level 2\RN31.02.001 Stairway</v>
      </c>
      <c r="G1122" t="str">
        <f>VLOOKUP(F1122,[1]Sheet1!$K:$N,4,FALSE)</f>
        <v>\Geography\Oceania\Australia\New South Wales\Sydney Northern\Willoughby\St Leonards</v>
      </c>
      <c r="H1122" t="s">
        <v>3789</v>
      </c>
      <c r="I1122" t="s">
        <v>2095</v>
      </c>
      <c r="J1122" t="s">
        <v>197</v>
      </c>
      <c r="K1122" t="str">
        <f t="shared" si="17"/>
        <v>Emergency Light - RN31.02.001</v>
      </c>
      <c r="L1122" t="s">
        <v>72</v>
      </c>
      <c r="M1122" t="s">
        <v>73</v>
      </c>
      <c r="N1122" t="s">
        <v>74</v>
      </c>
      <c r="O1122" t="str">
        <f>VLOOKUP(N1122,[2]Sheet1!$B:$D,3,FALSE)</f>
        <v>\Classifications\Specification Class\VBIS\EL - Electrical Lighting\EL-EL - Emergency Lighting\EL-EL-Te - Testing</v>
      </c>
      <c r="Q1122" t="s">
        <v>54</v>
      </c>
      <c r="U1122" t="s">
        <v>2095</v>
      </c>
      <c r="Z1122" s="7" t="s">
        <v>3791</v>
      </c>
      <c r="AB1122" s="2">
        <v>45132</v>
      </c>
      <c r="AC1122" t="s">
        <v>56</v>
      </c>
      <c r="AD1122" t="s">
        <v>57</v>
      </c>
      <c r="AE1122" t="s">
        <v>58</v>
      </c>
      <c r="AG1122" t="s">
        <v>56</v>
      </c>
      <c r="AH1122" t="s">
        <v>59</v>
      </c>
      <c r="AI1122" t="s">
        <v>3792</v>
      </c>
      <c r="AJ1122" t="s">
        <v>60</v>
      </c>
      <c r="AM1122" t="s">
        <v>69</v>
      </c>
    </row>
    <row r="1123" spans="1:39" x14ac:dyDescent="0.3">
      <c r="A1123" s="1">
        <v>1121</v>
      </c>
      <c r="B1123" t="s">
        <v>44</v>
      </c>
      <c r="C1123" t="s">
        <v>1317</v>
      </c>
      <c r="D1123" t="s">
        <v>192</v>
      </c>
      <c r="E1123" t="s">
        <v>2096</v>
      </c>
      <c r="F1123" s="5" t="str">
        <f>VLOOKUP(E1123,[1]Sheet1!$H:$K,4,FALSE)</f>
        <v>\Locations\Royal North Shore Hospital\RN31 - Vanderfield Building\Level 2\RN31.02.002 Stairs</v>
      </c>
      <c r="G1123" t="str">
        <f>VLOOKUP(F1123,[1]Sheet1!$K:$N,4,FALSE)</f>
        <v>\Geography\Oceania\Australia\New South Wales\Sydney Northern\Willoughby\St Leonards</v>
      </c>
      <c r="H1123" t="s">
        <v>3789</v>
      </c>
      <c r="I1123" t="s">
        <v>2097</v>
      </c>
      <c r="J1123" t="s">
        <v>585</v>
      </c>
      <c r="K1123" t="str">
        <f t="shared" si="17"/>
        <v>Fire Extinguisher - ABE Powder - RN31.02.002</v>
      </c>
      <c r="L1123" t="s">
        <v>586</v>
      </c>
      <c r="M1123" t="s">
        <v>587</v>
      </c>
      <c r="N1123" t="s">
        <v>588</v>
      </c>
      <c r="O1123" t="str">
        <f>VLOOKUP(N1123,[2]Sheet1!$B:$D,3,FALSE)</f>
        <v>\Classifications\Specification Class\VBIS\FS - Fire Suppression\FS-PFE - Portable Fire Extinguisher\FS-PFE-DCP - Dry Chemical Powder\FS-PFE-DCP-ABE - ABE</v>
      </c>
      <c r="Q1123" t="s">
        <v>1259</v>
      </c>
      <c r="R1123" t="s">
        <v>1623</v>
      </c>
      <c r="U1123" t="s">
        <v>2097</v>
      </c>
      <c r="Z1123" s="7" t="s">
        <v>3791</v>
      </c>
      <c r="AB1123" s="2">
        <v>45132</v>
      </c>
      <c r="AC1123" t="s">
        <v>56</v>
      </c>
      <c r="AD1123" t="s">
        <v>57</v>
      </c>
      <c r="AE1123" t="s">
        <v>58</v>
      </c>
      <c r="AG1123" t="s">
        <v>56</v>
      </c>
      <c r="AH1123" t="s">
        <v>59</v>
      </c>
      <c r="AI1123" t="s">
        <v>3792</v>
      </c>
      <c r="AJ1123" t="s">
        <v>60</v>
      </c>
      <c r="AM1123" t="s">
        <v>505</v>
      </c>
    </row>
    <row r="1124" spans="1:39" x14ac:dyDescent="0.3">
      <c r="A1124" s="1">
        <v>1122</v>
      </c>
      <c r="B1124" t="s">
        <v>44</v>
      </c>
      <c r="C1124" t="s">
        <v>1317</v>
      </c>
      <c r="D1124" t="s">
        <v>192</v>
      </c>
      <c r="E1124" t="s">
        <v>2096</v>
      </c>
      <c r="F1124" s="5" t="str">
        <f>VLOOKUP(E1124,[1]Sheet1!$H:$K,4,FALSE)</f>
        <v>\Locations\Royal North Shore Hospital\RN31 - Vanderfield Building\Level 2\RN31.02.002 Stairs</v>
      </c>
      <c r="G1124" t="str">
        <f>VLOOKUP(F1124,[1]Sheet1!$K:$N,4,FALSE)</f>
        <v>\Geography\Oceania\Australia\New South Wales\Sydney Northern\Willoughby\St Leonards</v>
      </c>
      <c r="H1124" t="s">
        <v>3789</v>
      </c>
      <c r="I1124" t="s">
        <v>2098</v>
      </c>
      <c r="J1124" t="s">
        <v>659</v>
      </c>
      <c r="K1124" t="str">
        <f t="shared" si="17"/>
        <v>Smoke Detector - RN31.02.002</v>
      </c>
      <c r="L1124" t="s">
        <v>660</v>
      </c>
      <c r="M1124" t="s">
        <v>661</v>
      </c>
      <c r="N1124" t="s">
        <v>662</v>
      </c>
      <c r="O1124" t="str">
        <f>VLOOKUP(N1124,[2]Sheet1!$B:$D,3,FALSE)</f>
        <v>\Classifications\Specification Class\VBIS\FD - Fire Detection\FD-FD - Fire Detectors\FD-FD-Sm - Smoke</v>
      </c>
      <c r="Q1124" t="s">
        <v>54</v>
      </c>
      <c r="U1124" t="s">
        <v>2098</v>
      </c>
      <c r="Z1124" s="7" t="s">
        <v>3791</v>
      </c>
      <c r="AB1124" s="2">
        <v>45132</v>
      </c>
      <c r="AC1124" t="s">
        <v>56</v>
      </c>
      <c r="AD1124" t="s">
        <v>57</v>
      </c>
      <c r="AE1124" t="s">
        <v>58</v>
      </c>
      <c r="AG1124" t="s">
        <v>56</v>
      </c>
      <c r="AH1124" t="s">
        <v>59</v>
      </c>
      <c r="AI1124" t="s">
        <v>3792</v>
      </c>
      <c r="AJ1124" t="s">
        <v>60</v>
      </c>
      <c r="AM1124" t="s">
        <v>663</v>
      </c>
    </row>
    <row r="1125" spans="1:39" x14ac:dyDescent="0.3">
      <c r="A1125" s="1">
        <v>1123</v>
      </c>
      <c r="B1125" t="s">
        <v>44</v>
      </c>
      <c r="C1125" t="s">
        <v>1317</v>
      </c>
      <c r="D1125" t="s">
        <v>192</v>
      </c>
      <c r="E1125" t="s">
        <v>2096</v>
      </c>
      <c r="F1125" s="5" t="str">
        <f>VLOOKUP(E1125,[1]Sheet1!$H:$K,4,FALSE)</f>
        <v>\Locations\Royal North Shore Hospital\RN31 - Vanderfield Building\Level 2\RN31.02.002 Stairs</v>
      </c>
      <c r="G1125" t="str">
        <f>VLOOKUP(F1125,[1]Sheet1!$K:$N,4,FALSE)</f>
        <v>\Geography\Oceania\Australia\New South Wales\Sydney Northern\Willoughby\St Leonards</v>
      </c>
      <c r="H1125" t="s">
        <v>3789</v>
      </c>
      <c r="I1125" t="s">
        <v>2099</v>
      </c>
      <c r="J1125" t="s">
        <v>659</v>
      </c>
      <c r="K1125" t="str">
        <f t="shared" si="17"/>
        <v>Smoke Detector - RN31.02.002</v>
      </c>
      <c r="L1125" t="s">
        <v>660</v>
      </c>
      <c r="M1125" t="s">
        <v>661</v>
      </c>
      <c r="N1125" t="s">
        <v>662</v>
      </c>
      <c r="O1125" t="str">
        <f>VLOOKUP(N1125,[2]Sheet1!$B:$D,3,FALSE)</f>
        <v>\Classifications\Specification Class\VBIS\FD - Fire Detection\FD-FD - Fire Detectors\FD-FD-Sm - Smoke</v>
      </c>
      <c r="Q1125" t="s">
        <v>54</v>
      </c>
      <c r="U1125" t="s">
        <v>2099</v>
      </c>
      <c r="Z1125" s="7" t="s">
        <v>3791</v>
      </c>
      <c r="AB1125" s="2">
        <v>45132</v>
      </c>
      <c r="AC1125" t="s">
        <v>56</v>
      </c>
      <c r="AD1125" t="s">
        <v>57</v>
      </c>
      <c r="AE1125" t="s">
        <v>58</v>
      </c>
      <c r="AG1125" t="s">
        <v>56</v>
      </c>
      <c r="AH1125" t="s">
        <v>59</v>
      </c>
      <c r="AI1125" t="s">
        <v>3792</v>
      </c>
      <c r="AJ1125" t="s">
        <v>60</v>
      </c>
      <c r="AM1125" t="s">
        <v>663</v>
      </c>
    </row>
    <row r="1126" spans="1:39" x14ac:dyDescent="0.3">
      <c r="A1126" s="1">
        <v>1124</v>
      </c>
      <c r="B1126" t="s">
        <v>44</v>
      </c>
      <c r="C1126" t="s">
        <v>1317</v>
      </c>
      <c r="D1126" t="s">
        <v>192</v>
      </c>
      <c r="E1126" t="s">
        <v>2100</v>
      </c>
      <c r="F1126" t="s">
        <v>3765</v>
      </c>
      <c r="G1126" t="str">
        <f>VLOOKUP(F1126,[1]Sheet1!$K:$N,4,FALSE)</f>
        <v>\Geography\Oceania\Australia\New South Wales\Sydney Northern\Willoughby\St Leonards</v>
      </c>
      <c r="H1126" t="s">
        <v>3789</v>
      </c>
      <c r="I1126" t="s">
        <v>2101</v>
      </c>
      <c r="J1126" t="s">
        <v>659</v>
      </c>
      <c r="K1126" t="str">
        <f t="shared" si="17"/>
        <v>Smoke Detector - RN31.02.003</v>
      </c>
      <c r="L1126" t="s">
        <v>660</v>
      </c>
      <c r="M1126" t="s">
        <v>661</v>
      </c>
      <c r="N1126" t="s">
        <v>662</v>
      </c>
      <c r="O1126" t="str">
        <f>VLOOKUP(N1126,[2]Sheet1!$B:$D,3,FALSE)</f>
        <v>\Classifications\Specification Class\VBIS\FD - Fire Detection\FD-FD - Fire Detectors\FD-FD-Sm - Smoke</v>
      </c>
      <c r="Q1126" t="s">
        <v>54</v>
      </c>
      <c r="U1126" t="s">
        <v>2101</v>
      </c>
      <c r="Z1126" s="7" t="s">
        <v>3791</v>
      </c>
      <c r="AB1126" s="2">
        <v>45132</v>
      </c>
      <c r="AC1126" t="s">
        <v>56</v>
      </c>
      <c r="AD1126" t="s">
        <v>57</v>
      </c>
      <c r="AE1126" t="s">
        <v>58</v>
      </c>
      <c r="AG1126" t="s">
        <v>56</v>
      </c>
      <c r="AH1126" t="s">
        <v>59</v>
      </c>
      <c r="AI1126" t="s">
        <v>3792</v>
      </c>
      <c r="AJ1126" t="s">
        <v>60</v>
      </c>
      <c r="AM1126" t="s">
        <v>663</v>
      </c>
    </row>
    <row r="1127" spans="1:39" x14ac:dyDescent="0.3">
      <c r="A1127" s="1">
        <v>1125</v>
      </c>
      <c r="B1127" t="s">
        <v>44</v>
      </c>
      <c r="C1127" t="s">
        <v>1317</v>
      </c>
      <c r="D1127" t="s">
        <v>192</v>
      </c>
      <c r="E1127" t="s">
        <v>2102</v>
      </c>
      <c r="F1127" t="s">
        <v>3765</v>
      </c>
      <c r="G1127" t="str">
        <f>VLOOKUP(F1127,[1]Sheet1!$K:$N,4,FALSE)</f>
        <v>\Geography\Oceania\Australia\New South Wales\Sydney Northern\Willoughby\St Leonards</v>
      </c>
      <c r="H1127" t="s">
        <v>3789</v>
      </c>
      <c r="I1127" t="s">
        <v>2103</v>
      </c>
      <c r="J1127" t="s">
        <v>593</v>
      </c>
      <c r="K1127" t="str">
        <f t="shared" si="17"/>
        <v>Air Conditioner - Split System Indoor Unit - RN31.02.004</v>
      </c>
      <c r="L1127" t="s">
        <v>594</v>
      </c>
      <c r="M1127" t="s">
        <v>595</v>
      </c>
      <c r="N1127" t="s">
        <v>596</v>
      </c>
      <c r="O1127" t="str">
        <f>VLOOKUP(N1127,[2]Sheet1!$B:$D,3,FALSE)</f>
        <v>\Classifications\Specification Class\VBIS\ME - Mechanical\ME-ACU - Air Conditioning Unit</v>
      </c>
      <c r="Q1127" t="s">
        <v>2025</v>
      </c>
      <c r="R1127" t="s">
        <v>2104</v>
      </c>
      <c r="T1127" t="s">
        <v>2105</v>
      </c>
      <c r="U1127" t="s">
        <v>2103</v>
      </c>
      <c r="Z1127" s="7">
        <v>43831</v>
      </c>
      <c r="AB1127" s="2">
        <v>45132</v>
      </c>
      <c r="AC1127" t="s">
        <v>56</v>
      </c>
      <c r="AD1127" t="s">
        <v>57</v>
      </c>
      <c r="AE1127" t="s">
        <v>58</v>
      </c>
      <c r="AG1127" t="s">
        <v>56</v>
      </c>
      <c r="AH1127" t="s">
        <v>59</v>
      </c>
      <c r="AI1127" t="s">
        <v>3792</v>
      </c>
      <c r="AJ1127" t="s">
        <v>457</v>
      </c>
      <c r="AM1127" t="s">
        <v>120</v>
      </c>
    </row>
    <row r="1128" spans="1:39" x14ac:dyDescent="0.3">
      <c r="A1128" s="1">
        <v>1126</v>
      </c>
      <c r="B1128" t="s">
        <v>44</v>
      </c>
      <c r="C1128" t="s">
        <v>1317</v>
      </c>
      <c r="D1128" t="s">
        <v>192</v>
      </c>
      <c r="E1128" t="s">
        <v>2102</v>
      </c>
      <c r="F1128" t="s">
        <v>3765</v>
      </c>
      <c r="G1128" t="str">
        <f>VLOOKUP(F1128,[1]Sheet1!$K:$N,4,FALSE)</f>
        <v>\Geography\Oceania\Australia\New South Wales\Sydney Northern\Willoughby\St Leonards</v>
      </c>
      <c r="H1128" t="s">
        <v>3789</v>
      </c>
      <c r="I1128" t="s">
        <v>2106</v>
      </c>
      <c r="J1128" t="s">
        <v>659</v>
      </c>
      <c r="K1128" t="str">
        <f t="shared" si="17"/>
        <v>Smoke Detector - RN31.02.004</v>
      </c>
      <c r="L1128" t="s">
        <v>660</v>
      </c>
      <c r="M1128" t="s">
        <v>661</v>
      </c>
      <c r="N1128" t="s">
        <v>662</v>
      </c>
      <c r="O1128" t="str">
        <f>VLOOKUP(N1128,[2]Sheet1!$B:$D,3,FALSE)</f>
        <v>\Classifications\Specification Class\VBIS\FD - Fire Detection\FD-FD - Fire Detectors\FD-FD-Sm - Smoke</v>
      </c>
      <c r="Q1128" t="s">
        <v>54</v>
      </c>
      <c r="U1128" t="s">
        <v>2106</v>
      </c>
      <c r="Z1128" s="7" t="s">
        <v>3791</v>
      </c>
      <c r="AB1128" s="2">
        <v>45132</v>
      </c>
      <c r="AC1128" t="s">
        <v>56</v>
      </c>
      <c r="AD1128" t="s">
        <v>57</v>
      </c>
      <c r="AE1128" t="s">
        <v>58</v>
      </c>
      <c r="AG1128" t="s">
        <v>56</v>
      </c>
      <c r="AH1128" t="s">
        <v>59</v>
      </c>
      <c r="AI1128" t="s">
        <v>3792</v>
      </c>
      <c r="AJ1128" t="s">
        <v>60</v>
      </c>
      <c r="AM1128" t="s">
        <v>663</v>
      </c>
    </row>
    <row r="1129" spans="1:39" x14ac:dyDescent="0.3">
      <c r="A1129" s="1">
        <v>1127</v>
      </c>
      <c r="B1129" t="s">
        <v>44</v>
      </c>
      <c r="C1129" t="s">
        <v>1317</v>
      </c>
      <c r="D1129" t="s">
        <v>192</v>
      </c>
      <c r="E1129" t="s">
        <v>2107</v>
      </c>
      <c r="F1129" t="s">
        <v>3765</v>
      </c>
      <c r="G1129" t="str">
        <f>VLOOKUP(F1129,[1]Sheet1!$K:$N,4,FALSE)</f>
        <v>\Geography\Oceania\Australia\New South Wales\Sydney Northern\Willoughby\St Leonards</v>
      </c>
      <c r="H1129" t="s">
        <v>3789</v>
      </c>
      <c r="I1129" t="s">
        <v>2108</v>
      </c>
      <c r="J1129" t="s">
        <v>585</v>
      </c>
      <c r="K1129" t="str">
        <f t="shared" si="17"/>
        <v>Fire Extinguisher - ABE Powder - RN31.02.005</v>
      </c>
      <c r="L1129" t="s">
        <v>586</v>
      </c>
      <c r="M1129" t="s">
        <v>587</v>
      </c>
      <c r="N1129" t="s">
        <v>588</v>
      </c>
      <c r="O1129" t="str">
        <f>VLOOKUP(N1129,[2]Sheet1!$B:$D,3,FALSE)</f>
        <v>\Classifications\Specification Class\VBIS\FS - Fire Suppression\FS-PFE - Portable Fire Extinguisher\FS-PFE-DCP - Dry Chemical Powder\FS-PFE-DCP-ABE - ABE</v>
      </c>
      <c r="Q1129" t="s">
        <v>1259</v>
      </c>
      <c r="R1129" t="s">
        <v>1623</v>
      </c>
      <c r="U1129" t="s">
        <v>2108</v>
      </c>
      <c r="Z1129" s="7" t="s">
        <v>3791</v>
      </c>
      <c r="AB1129" s="2">
        <v>45132</v>
      </c>
      <c r="AC1129" t="s">
        <v>56</v>
      </c>
      <c r="AD1129" t="s">
        <v>57</v>
      </c>
      <c r="AE1129" t="s">
        <v>58</v>
      </c>
      <c r="AG1129" t="s">
        <v>56</v>
      </c>
      <c r="AH1129" t="s">
        <v>59</v>
      </c>
      <c r="AI1129" t="s">
        <v>3792</v>
      </c>
      <c r="AJ1129" t="s">
        <v>60</v>
      </c>
      <c r="AM1129" t="s">
        <v>505</v>
      </c>
    </row>
    <row r="1130" spans="1:39" x14ac:dyDescent="0.3">
      <c r="A1130" s="1">
        <v>1128</v>
      </c>
      <c r="B1130" t="s">
        <v>44</v>
      </c>
      <c r="C1130" t="s">
        <v>1317</v>
      </c>
      <c r="D1130" t="s">
        <v>192</v>
      </c>
      <c r="E1130" t="s">
        <v>2107</v>
      </c>
      <c r="F1130" t="s">
        <v>3765</v>
      </c>
      <c r="G1130" t="str">
        <f>VLOOKUP(F1130,[1]Sheet1!$K:$N,4,FALSE)</f>
        <v>\Geography\Oceania\Australia\New South Wales\Sydney Northern\Willoughby\St Leonards</v>
      </c>
      <c r="H1130" t="s">
        <v>3789</v>
      </c>
      <c r="I1130" t="s">
        <v>2109</v>
      </c>
      <c r="J1130" t="s">
        <v>659</v>
      </c>
      <c r="K1130" t="str">
        <f t="shared" si="17"/>
        <v>Smoke Detector - RN31.02.005</v>
      </c>
      <c r="L1130" t="s">
        <v>660</v>
      </c>
      <c r="M1130" t="s">
        <v>661</v>
      </c>
      <c r="N1130" t="s">
        <v>662</v>
      </c>
      <c r="O1130" t="str">
        <f>VLOOKUP(N1130,[2]Sheet1!$B:$D,3,FALSE)</f>
        <v>\Classifications\Specification Class\VBIS\FD - Fire Detection\FD-FD - Fire Detectors\FD-FD-Sm - Smoke</v>
      </c>
      <c r="Q1130" t="s">
        <v>54</v>
      </c>
      <c r="U1130" t="s">
        <v>2109</v>
      </c>
      <c r="Z1130" s="7" t="s">
        <v>3791</v>
      </c>
      <c r="AB1130" s="2">
        <v>45132</v>
      </c>
      <c r="AC1130" t="s">
        <v>56</v>
      </c>
      <c r="AD1130" t="s">
        <v>57</v>
      </c>
      <c r="AE1130" t="s">
        <v>58</v>
      </c>
      <c r="AG1130" t="s">
        <v>56</v>
      </c>
      <c r="AH1130" t="s">
        <v>59</v>
      </c>
      <c r="AI1130" t="s">
        <v>3792</v>
      </c>
      <c r="AJ1130" t="s">
        <v>60</v>
      </c>
      <c r="AM1130" t="s">
        <v>663</v>
      </c>
    </row>
    <row r="1131" spans="1:39" x14ac:dyDescent="0.3">
      <c r="A1131" s="1">
        <v>1129</v>
      </c>
      <c r="B1131" t="s">
        <v>44</v>
      </c>
      <c r="C1131" t="s">
        <v>1317</v>
      </c>
      <c r="D1131" t="s">
        <v>192</v>
      </c>
      <c r="E1131" t="s">
        <v>2110</v>
      </c>
      <c r="F1131" t="s">
        <v>3765</v>
      </c>
      <c r="G1131" t="str">
        <f>VLOOKUP(F1131,[1]Sheet1!$K:$N,4,FALSE)</f>
        <v>\Geography\Oceania\Australia\New South Wales\Sydney Northern\Willoughby\St Leonards</v>
      </c>
      <c r="H1131" t="s">
        <v>3789</v>
      </c>
      <c r="I1131" t="s">
        <v>2111</v>
      </c>
      <c r="J1131" t="s">
        <v>939</v>
      </c>
      <c r="K1131" t="str">
        <f t="shared" si="17"/>
        <v>Toilet Exhaust Fan - RN31.02.006</v>
      </c>
      <c r="L1131" t="s">
        <v>940</v>
      </c>
      <c r="M1131" t="s">
        <v>941</v>
      </c>
      <c r="N1131" t="s">
        <v>942</v>
      </c>
      <c r="O1131" t="str">
        <f>VLOOKUP(N1131,[2]Sheet1!$B:$D,3,FALSE)</f>
        <v>\Classifications\Specification Class\VBIS\ME - Mechanical\ME-Fa - Fans</v>
      </c>
      <c r="Q1131" t="s">
        <v>54</v>
      </c>
      <c r="U1131" t="s">
        <v>2111</v>
      </c>
      <c r="Z1131" s="7" t="s">
        <v>3791</v>
      </c>
      <c r="AB1131" s="2">
        <v>45132</v>
      </c>
      <c r="AC1131" t="s">
        <v>56</v>
      </c>
      <c r="AD1131" t="s">
        <v>57</v>
      </c>
      <c r="AE1131" t="s">
        <v>58</v>
      </c>
      <c r="AG1131" t="s">
        <v>56</v>
      </c>
      <c r="AH1131" t="s">
        <v>456</v>
      </c>
      <c r="AI1131" t="s">
        <v>3792</v>
      </c>
      <c r="AJ1131" t="s">
        <v>457</v>
      </c>
      <c r="AM1131" t="s">
        <v>505</v>
      </c>
    </row>
    <row r="1132" spans="1:39" x14ac:dyDescent="0.3">
      <c r="A1132" s="1">
        <v>1130</v>
      </c>
      <c r="B1132" t="s">
        <v>44</v>
      </c>
      <c r="C1132" t="s">
        <v>1317</v>
      </c>
      <c r="D1132" t="s">
        <v>192</v>
      </c>
      <c r="E1132" t="s">
        <v>863</v>
      </c>
      <c r="F1132" t="s">
        <v>3765</v>
      </c>
      <c r="G1132" t="str">
        <f>VLOOKUP(F1132,[1]Sheet1!$K:$N,4,FALSE)</f>
        <v>\Geography\Oceania\Australia\New South Wales\Sydney Northern\Willoughby\St Leonards</v>
      </c>
      <c r="H1132" t="s">
        <v>3789</v>
      </c>
      <c r="I1132" t="s">
        <v>2112</v>
      </c>
      <c r="J1132" t="s">
        <v>105</v>
      </c>
      <c r="K1132" t="str">
        <f t="shared" si="17"/>
        <v>Fire Extinguisher - Water - External</v>
      </c>
      <c r="L1132" t="s">
        <v>106</v>
      </c>
      <c r="M1132" t="s">
        <v>107</v>
      </c>
      <c r="N1132" t="s">
        <v>108</v>
      </c>
      <c r="O1132" t="str">
        <f>VLOOKUP(N1132,[2]Sheet1!$B:$D,3,FALSE)</f>
        <v>\Classifications\Specification Class\VBIS\FS - Fire Suppression\FS-PFE - Portable Fire Extinguisher\FS-PFE-Wa - Water</v>
      </c>
      <c r="Q1132" t="s">
        <v>115</v>
      </c>
      <c r="R1132" t="s">
        <v>109</v>
      </c>
      <c r="U1132" t="s">
        <v>2112</v>
      </c>
      <c r="Z1132" s="7" t="s">
        <v>3791</v>
      </c>
      <c r="AA1132" t="s">
        <v>2113</v>
      </c>
      <c r="AB1132" s="2">
        <v>45132</v>
      </c>
      <c r="AC1132" t="s">
        <v>56</v>
      </c>
      <c r="AD1132" t="s">
        <v>57</v>
      </c>
      <c r="AE1132" t="s">
        <v>58</v>
      </c>
      <c r="AG1132" t="s">
        <v>56</v>
      </c>
      <c r="AH1132" t="s">
        <v>59</v>
      </c>
      <c r="AI1132" t="s">
        <v>3792</v>
      </c>
      <c r="AJ1132" t="s">
        <v>60</v>
      </c>
      <c r="AM1132" t="s">
        <v>61</v>
      </c>
    </row>
    <row r="1133" spans="1:39" x14ac:dyDescent="0.3">
      <c r="A1133" s="1">
        <v>1131</v>
      </c>
      <c r="B1133" t="s">
        <v>44</v>
      </c>
      <c r="C1133" t="s">
        <v>1317</v>
      </c>
      <c r="D1133" t="s">
        <v>192</v>
      </c>
      <c r="E1133" t="s">
        <v>863</v>
      </c>
      <c r="F1133" t="s">
        <v>3765</v>
      </c>
      <c r="G1133" t="str">
        <f>VLOOKUP(F1133,[1]Sheet1!$K:$N,4,FALSE)</f>
        <v>\Geography\Oceania\Australia\New South Wales\Sydney Northern\Willoughby\St Leonards</v>
      </c>
      <c r="H1133" t="s">
        <v>3789</v>
      </c>
      <c r="I1133" t="s">
        <v>2114</v>
      </c>
      <c r="J1133" t="s">
        <v>1226</v>
      </c>
      <c r="K1133" t="str">
        <f t="shared" si="17"/>
        <v>EWIS Panel - External</v>
      </c>
      <c r="L1133" t="s">
        <v>667</v>
      </c>
      <c r="M1133" t="s">
        <v>668</v>
      </c>
      <c r="N1133" t="s">
        <v>669</v>
      </c>
      <c r="O1133" t="str">
        <f>VLOOKUP(N1133,[2]Sheet1!$B:$D,3,FALSE)</f>
        <v>\Classifications\Specification Class\VBIS\FD - Fire Detection\FD-FDCIE - Fire Detection Control Indicating Equipment\FD-FDCIE-MP - Main Panel</v>
      </c>
      <c r="Q1133" t="s">
        <v>82</v>
      </c>
      <c r="R1133" t="s">
        <v>2115</v>
      </c>
      <c r="U1133" t="s">
        <v>2114</v>
      </c>
      <c r="Z1133" s="7" t="s">
        <v>3791</v>
      </c>
      <c r="AA1133" t="s">
        <v>2113</v>
      </c>
      <c r="AB1133" s="2">
        <v>45132</v>
      </c>
      <c r="AC1133" t="s">
        <v>56</v>
      </c>
      <c r="AD1133" t="s">
        <v>57</v>
      </c>
      <c r="AE1133" t="s">
        <v>133</v>
      </c>
      <c r="AG1133" t="s">
        <v>56</v>
      </c>
      <c r="AH1133" t="s">
        <v>59</v>
      </c>
      <c r="AI1133" t="s">
        <v>3792</v>
      </c>
      <c r="AJ1133" t="s">
        <v>60</v>
      </c>
      <c r="AM1133" t="s">
        <v>672</v>
      </c>
    </row>
    <row r="1134" spans="1:39" x14ac:dyDescent="0.3">
      <c r="A1134" s="1">
        <v>1132</v>
      </c>
      <c r="B1134" t="s">
        <v>44</v>
      </c>
      <c r="C1134" t="s">
        <v>1317</v>
      </c>
      <c r="D1134" t="s">
        <v>192</v>
      </c>
      <c r="E1134" t="s">
        <v>863</v>
      </c>
      <c r="F1134" t="s">
        <v>3765</v>
      </c>
      <c r="G1134" t="str">
        <f>VLOOKUP(F1134,[1]Sheet1!$K:$N,4,FALSE)</f>
        <v>\Geography\Oceania\Australia\New South Wales\Sydney Northern\Willoughby\St Leonards</v>
      </c>
      <c r="H1134" t="s">
        <v>3789</v>
      </c>
      <c r="I1134" t="s">
        <v>2116</v>
      </c>
      <c r="J1134" t="s">
        <v>666</v>
      </c>
      <c r="K1134" t="str">
        <f t="shared" si="17"/>
        <v>Fire Indicator Panel - External</v>
      </c>
      <c r="L1134" t="s">
        <v>667</v>
      </c>
      <c r="M1134" t="s">
        <v>668</v>
      </c>
      <c r="N1134" t="s">
        <v>669</v>
      </c>
      <c r="O1134" t="str">
        <f>VLOOKUP(N1134,[2]Sheet1!$B:$D,3,FALSE)</f>
        <v>\Classifications\Specification Class\VBIS\FD - Fire Detection\FD-FDCIE - Fire Detection Control Indicating Equipment\FD-FDCIE-MP - Main Panel</v>
      </c>
      <c r="Q1134" t="s">
        <v>54</v>
      </c>
      <c r="U1134" t="s">
        <v>2116</v>
      </c>
      <c r="Z1134" s="7" t="s">
        <v>3791</v>
      </c>
      <c r="AA1134" t="s">
        <v>2117</v>
      </c>
      <c r="AB1134" s="2">
        <v>45132</v>
      </c>
      <c r="AC1134" t="s">
        <v>56</v>
      </c>
      <c r="AD1134" t="s">
        <v>57</v>
      </c>
      <c r="AE1134" t="s">
        <v>133</v>
      </c>
      <c r="AG1134" t="s">
        <v>56</v>
      </c>
      <c r="AH1134" t="s">
        <v>59</v>
      </c>
      <c r="AI1134" t="s">
        <v>3792</v>
      </c>
      <c r="AJ1134" t="s">
        <v>60</v>
      </c>
      <c r="AM1134" t="s">
        <v>672</v>
      </c>
    </row>
    <row r="1135" spans="1:39" x14ac:dyDescent="0.3">
      <c r="A1135" s="1">
        <v>1133</v>
      </c>
      <c r="B1135" t="s">
        <v>44</v>
      </c>
      <c r="C1135" t="s">
        <v>1317</v>
      </c>
      <c r="D1135" t="s">
        <v>192</v>
      </c>
      <c r="E1135" t="s">
        <v>863</v>
      </c>
      <c r="F1135" t="s">
        <v>3765</v>
      </c>
      <c r="G1135" t="str">
        <f>VLOOKUP(F1135,[1]Sheet1!$K:$N,4,FALSE)</f>
        <v>\Geography\Oceania\Australia\New South Wales\Sydney Northern\Willoughby\St Leonards</v>
      </c>
      <c r="H1135" t="s">
        <v>3789</v>
      </c>
      <c r="I1135" t="s">
        <v>2118</v>
      </c>
      <c r="J1135" t="s">
        <v>2119</v>
      </c>
      <c r="K1135" t="str">
        <f t="shared" si="17"/>
        <v>Mechanical Services Switchboard - MSSB-BLD-31 - External</v>
      </c>
      <c r="L1135" t="s">
        <v>130</v>
      </c>
      <c r="M1135" t="s">
        <v>131</v>
      </c>
      <c r="N1135" t="s">
        <v>132</v>
      </c>
      <c r="O1135" t="str">
        <f>VLOOKUP(N1135,[2]Sheet1!$B:$D,3,FALSE)</f>
        <v>\Classifications\Specification Class\VBIS\EP - Electrical Power\EP-SB - Switchboard\EP-SB-MSB - Main Switch Board</v>
      </c>
      <c r="Q1135" t="s">
        <v>54</v>
      </c>
      <c r="U1135" t="s">
        <v>2118</v>
      </c>
      <c r="Z1135" s="7" t="s">
        <v>3791</v>
      </c>
      <c r="AA1135" t="s">
        <v>2113</v>
      </c>
      <c r="AB1135" s="2">
        <v>45132</v>
      </c>
      <c r="AC1135" t="s">
        <v>56</v>
      </c>
      <c r="AD1135" t="s">
        <v>57</v>
      </c>
      <c r="AE1135" t="s">
        <v>133</v>
      </c>
      <c r="AG1135" t="s">
        <v>56</v>
      </c>
      <c r="AH1135" t="s">
        <v>59</v>
      </c>
      <c r="AI1135" t="s">
        <v>3792</v>
      </c>
      <c r="AJ1135" t="s">
        <v>60</v>
      </c>
      <c r="AM1135" t="s">
        <v>69</v>
      </c>
    </row>
    <row r="1136" spans="1:39" x14ac:dyDescent="0.3">
      <c r="A1136" s="1">
        <v>1134</v>
      </c>
      <c r="B1136" t="s">
        <v>44</v>
      </c>
      <c r="C1136" t="s">
        <v>1317</v>
      </c>
      <c r="D1136" t="s">
        <v>192</v>
      </c>
      <c r="E1136" t="s">
        <v>2088</v>
      </c>
      <c r="F1136" t="s">
        <v>3765</v>
      </c>
      <c r="G1136" t="str">
        <f>VLOOKUP(F1136,[1]Sheet1!$K:$N,4,FALSE)</f>
        <v>\Geography\Oceania\Australia\New South Wales\Sydney Northern\Willoughby\St Leonards</v>
      </c>
      <c r="H1136" t="s">
        <v>3789</v>
      </c>
      <c r="I1136" t="s">
        <v>2120</v>
      </c>
      <c r="J1136" t="s">
        <v>659</v>
      </c>
      <c r="K1136" t="str">
        <f t="shared" si="17"/>
        <v>Smoke Detector - RN31.02.009</v>
      </c>
      <c r="L1136" t="s">
        <v>660</v>
      </c>
      <c r="M1136" t="s">
        <v>661</v>
      </c>
      <c r="N1136" t="s">
        <v>662</v>
      </c>
      <c r="O1136" t="str">
        <f>VLOOKUP(N1136,[2]Sheet1!$B:$D,3,FALSE)</f>
        <v>\Classifications\Specification Class\VBIS\FD - Fire Detection\FD-FD - Fire Detectors\FD-FD-Sm - Smoke</v>
      </c>
      <c r="Q1136" t="s">
        <v>54</v>
      </c>
      <c r="U1136" t="s">
        <v>2120</v>
      </c>
      <c r="Z1136" s="7" t="s">
        <v>3791</v>
      </c>
      <c r="AB1136" s="2">
        <v>45132</v>
      </c>
      <c r="AC1136" t="s">
        <v>56</v>
      </c>
      <c r="AD1136" t="s">
        <v>57</v>
      </c>
      <c r="AE1136" t="s">
        <v>58</v>
      </c>
      <c r="AG1136" t="s">
        <v>56</v>
      </c>
      <c r="AH1136" t="s">
        <v>59</v>
      </c>
      <c r="AI1136" t="s">
        <v>3792</v>
      </c>
      <c r="AJ1136" t="s">
        <v>60</v>
      </c>
      <c r="AM1136" t="s">
        <v>663</v>
      </c>
    </row>
    <row r="1137" spans="1:39" x14ac:dyDescent="0.3">
      <c r="A1137" s="1">
        <v>1135</v>
      </c>
      <c r="B1137" t="s">
        <v>44</v>
      </c>
      <c r="C1137" t="s">
        <v>1317</v>
      </c>
      <c r="D1137" t="s">
        <v>192</v>
      </c>
      <c r="E1137" t="s">
        <v>2088</v>
      </c>
      <c r="F1137" t="s">
        <v>3765</v>
      </c>
      <c r="G1137" t="str">
        <f>VLOOKUP(F1137,[1]Sheet1!$K:$N,4,FALSE)</f>
        <v>\Geography\Oceania\Australia\New South Wales\Sydney Northern\Willoughby\St Leonards</v>
      </c>
      <c r="H1137" t="s">
        <v>3789</v>
      </c>
      <c r="I1137" t="s">
        <v>2121</v>
      </c>
      <c r="J1137" t="s">
        <v>659</v>
      </c>
      <c r="K1137" t="str">
        <f t="shared" si="17"/>
        <v>Smoke Detector - RN31.02.009</v>
      </c>
      <c r="L1137" t="s">
        <v>660</v>
      </c>
      <c r="M1137" t="s">
        <v>661</v>
      </c>
      <c r="N1137" t="s">
        <v>662</v>
      </c>
      <c r="O1137" t="str">
        <f>VLOOKUP(N1137,[2]Sheet1!$B:$D,3,FALSE)</f>
        <v>\Classifications\Specification Class\VBIS\FD - Fire Detection\FD-FD - Fire Detectors\FD-FD-Sm - Smoke</v>
      </c>
      <c r="Q1137" t="s">
        <v>54</v>
      </c>
      <c r="U1137" t="s">
        <v>2121</v>
      </c>
      <c r="Z1137" s="7" t="s">
        <v>3791</v>
      </c>
      <c r="AB1137" s="2">
        <v>45132</v>
      </c>
      <c r="AC1137" t="s">
        <v>56</v>
      </c>
      <c r="AD1137" t="s">
        <v>57</v>
      </c>
      <c r="AE1137" t="s">
        <v>58</v>
      </c>
      <c r="AG1137" t="s">
        <v>56</v>
      </c>
      <c r="AH1137" t="s">
        <v>59</v>
      </c>
      <c r="AI1137" t="s">
        <v>3792</v>
      </c>
      <c r="AJ1137" t="s">
        <v>60</v>
      </c>
      <c r="AM1137" t="s">
        <v>663</v>
      </c>
    </row>
    <row r="1138" spans="1:39" x14ac:dyDescent="0.3">
      <c r="A1138" s="1">
        <v>1136</v>
      </c>
      <c r="B1138" t="s">
        <v>44</v>
      </c>
      <c r="C1138" t="s">
        <v>1317</v>
      </c>
      <c r="D1138" t="s">
        <v>192</v>
      </c>
      <c r="E1138" t="s">
        <v>2088</v>
      </c>
      <c r="F1138" t="s">
        <v>3765</v>
      </c>
      <c r="G1138" t="str">
        <f>VLOOKUP(F1138,[1]Sheet1!$K:$N,4,FALSE)</f>
        <v>\Geography\Oceania\Australia\New South Wales\Sydney Northern\Willoughby\St Leonards</v>
      </c>
      <c r="H1138" t="s">
        <v>3789</v>
      </c>
      <c r="I1138" t="s">
        <v>2122</v>
      </c>
      <c r="J1138" t="s">
        <v>197</v>
      </c>
      <c r="K1138" t="str">
        <f t="shared" si="17"/>
        <v>Emergency Light - RN31.02.009</v>
      </c>
      <c r="L1138" t="s">
        <v>72</v>
      </c>
      <c r="M1138" t="s">
        <v>73</v>
      </c>
      <c r="N1138" t="s">
        <v>74</v>
      </c>
      <c r="O1138" t="str">
        <f>VLOOKUP(N1138,[2]Sheet1!$B:$D,3,FALSE)</f>
        <v>\Classifications\Specification Class\VBIS\EL - Electrical Lighting\EL-EL - Emergency Lighting\EL-EL-Te - Testing</v>
      </c>
      <c r="Q1138" t="s">
        <v>54</v>
      </c>
      <c r="U1138" t="s">
        <v>2122</v>
      </c>
      <c r="Z1138" s="7" t="s">
        <v>3791</v>
      </c>
      <c r="AB1138" s="2">
        <v>45132</v>
      </c>
      <c r="AC1138" t="s">
        <v>56</v>
      </c>
      <c r="AD1138" t="s">
        <v>57</v>
      </c>
      <c r="AE1138" t="s">
        <v>58</v>
      </c>
      <c r="AG1138" t="s">
        <v>56</v>
      </c>
      <c r="AH1138" t="s">
        <v>59</v>
      </c>
      <c r="AI1138" t="s">
        <v>3792</v>
      </c>
      <c r="AJ1138" t="s">
        <v>60</v>
      </c>
      <c r="AM1138" t="s">
        <v>69</v>
      </c>
    </row>
    <row r="1139" spans="1:39" x14ac:dyDescent="0.3">
      <c r="A1139" s="1">
        <v>1137</v>
      </c>
      <c r="B1139" t="s">
        <v>44</v>
      </c>
      <c r="C1139" t="s">
        <v>1317</v>
      </c>
      <c r="D1139" t="s">
        <v>192</v>
      </c>
      <c r="E1139" t="s">
        <v>2088</v>
      </c>
      <c r="F1139" t="s">
        <v>3765</v>
      </c>
      <c r="G1139" t="str">
        <f>VLOOKUP(F1139,[1]Sheet1!$K:$N,4,FALSE)</f>
        <v>\Geography\Oceania\Australia\New South Wales\Sydney Northern\Willoughby\St Leonards</v>
      </c>
      <c r="H1139" t="s">
        <v>3789</v>
      </c>
      <c r="I1139" t="s">
        <v>2123</v>
      </c>
      <c r="J1139" t="s">
        <v>659</v>
      </c>
      <c r="K1139" t="str">
        <f t="shared" si="17"/>
        <v>Smoke Detector - RN31.02.009</v>
      </c>
      <c r="L1139" t="s">
        <v>660</v>
      </c>
      <c r="M1139" t="s">
        <v>661</v>
      </c>
      <c r="N1139" t="s">
        <v>662</v>
      </c>
      <c r="O1139" t="str">
        <f>VLOOKUP(N1139,[2]Sheet1!$B:$D,3,FALSE)</f>
        <v>\Classifications\Specification Class\VBIS\FD - Fire Detection\FD-FD - Fire Detectors\FD-FD-Sm - Smoke</v>
      </c>
      <c r="Q1139" t="s">
        <v>54</v>
      </c>
      <c r="U1139" t="s">
        <v>2123</v>
      </c>
      <c r="Z1139" s="7" t="s">
        <v>3791</v>
      </c>
      <c r="AB1139" s="2">
        <v>45132</v>
      </c>
      <c r="AC1139" t="s">
        <v>56</v>
      </c>
      <c r="AD1139" t="s">
        <v>57</v>
      </c>
      <c r="AE1139" t="s">
        <v>58</v>
      </c>
      <c r="AG1139" t="s">
        <v>56</v>
      </c>
      <c r="AH1139" t="s">
        <v>59</v>
      </c>
      <c r="AI1139" t="s">
        <v>3792</v>
      </c>
      <c r="AJ1139" t="s">
        <v>60</v>
      </c>
      <c r="AM1139" t="s">
        <v>663</v>
      </c>
    </row>
    <row r="1140" spans="1:39" x14ac:dyDescent="0.3">
      <c r="A1140" s="1">
        <v>1138</v>
      </c>
      <c r="B1140" t="s">
        <v>44</v>
      </c>
      <c r="C1140" t="s">
        <v>1317</v>
      </c>
      <c r="D1140" t="s">
        <v>192</v>
      </c>
      <c r="E1140" t="s">
        <v>2088</v>
      </c>
      <c r="F1140" t="s">
        <v>3765</v>
      </c>
      <c r="G1140" t="str">
        <f>VLOOKUP(F1140,[1]Sheet1!$K:$N,4,FALSE)</f>
        <v>\Geography\Oceania\Australia\New South Wales\Sydney Northern\Willoughby\St Leonards</v>
      </c>
      <c r="H1140" t="s">
        <v>3789</v>
      </c>
      <c r="I1140" t="s">
        <v>2124</v>
      </c>
      <c r="J1140" t="s">
        <v>71</v>
      </c>
      <c r="K1140" t="str">
        <f t="shared" si="17"/>
        <v>Emergency Exit Sign - RN31.02.009</v>
      </c>
      <c r="L1140" t="s">
        <v>72</v>
      </c>
      <c r="M1140" t="s">
        <v>73</v>
      </c>
      <c r="N1140" t="s">
        <v>74</v>
      </c>
      <c r="O1140" t="str">
        <f>VLOOKUP(N1140,[2]Sheet1!$B:$D,3,FALSE)</f>
        <v>\Classifications\Specification Class\VBIS\EL - Electrical Lighting\EL-EL - Emergency Lighting\EL-EL-Te - Testing</v>
      </c>
      <c r="Q1140" t="s">
        <v>1000</v>
      </c>
      <c r="R1140" t="s">
        <v>76</v>
      </c>
      <c r="U1140" t="s">
        <v>2124</v>
      </c>
      <c r="Z1140" s="7" t="s">
        <v>3791</v>
      </c>
      <c r="AB1140" s="2">
        <v>45132</v>
      </c>
      <c r="AC1140" t="s">
        <v>56</v>
      </c>
      <c r="AD1140" t="s">
        <v>57</v>
      </c>
      <c r="AE1140" t="s">
        <v>58</v>
      </c>
      <c r="AG1140" t="s">
        <v>56</v>
      </c>
      <c r="AH1140" t="s">
        <v>59</v>
      </c>
      <c r="AI1140" t="s">
        <v>3792</v>
      </c>
      <c r="AJ1140" t="s">
        <v>60</v>
      </c>
      <c r="AM1140" t="s">
        <v>69</v>
      </c>
    </row>
    <row r="1141" spans="1:39" x14ac:dyDescent="0.3">
      <c r="A1141" s="1">
        <v>1139</v>
      </c>
      <c r="B1141" t="s">
        <v>44</v>
      </c>
      <c r="C1141" t="s">
        <v>1317</v>
      </c>
      <c r="D1141" t="s">
        <v>192</v>
      </c>
      <c r="E1141" t="s">
        <v>2088</v>
      </c>
      <c r="F1141" t="s">
        <v>3765</v>
      </c>
      <c r="G1141" t="str">
        <f>VLOOKUP(F1141,[1]Sheet1!$K:$N,4,FALSE)</f>
        <v>\Geography\Oceania\Australia\New South Wales\Sydney Northern\Willoughby\St Leonards</v>
      </c>
      <c r="H1141" t="s">
        <v>3789</v>
      </c>
      <c r="I1141" t="s">
        <v>2125</v>
      </c>
      <c r="J1141" t="s">
        <v>659</v>
      </c>
      <c r="K1141" t="str">
        <f t="shared" si="17"/>
        <v>Smoke Detector - RN31.02.009</v>
      </c>
      <c r="L1141" t="s">
        <v>660</v>
      </c>
      <c r="M1141" t="s">
        <v>661</v>
      </c>
      <c r="N1141" t="s">
        <v>662</v>
      </c>
      <c r="O1141" t="str">
        <f>VLOOKUP(N1141,[2]Sheet1!$B:$D,3,FALSE)</f>
        <v>\Classifications\Specification Class\VBIS\FD - Fire Detection\FD-FD - Fire Detectors\FD-FD-Sm - Smoke</v>
      </c>
      <c r="Q1141" t="s">
        <v>54</v>
      </c>
      <c r="U1141" t="s">
        <v>2125</v>
      </c>
      <c r="Z1141" s="7" t="s">
        <v>3791</v>
      </c>
      <c r="AB1141" s="2">
        <v>45132</v>
      </c>
      <c r="AC1141" t="s">
        <v>56</v>
      </c>
      <c r="AD1141" t="s">
        <v>57</v>
      </c>
      <c r="AE1141" t="s">
        <v>58</v>
      </c>
      <c r="AG1141" t="s">
        <v>56</v>
      </c>
      <c r="AH1141" t="s">
        <v>59</v>
      </c>
      <c r="AI1141" t="s">
        <v>3792</v>
      </c>
      <c r="AJ1141" t="s">
        <v>60</v>
      </c>
      <c r="AM1141" t="s">
        <v>663</v>
      </c>
    </row>
    <row r="1142" spans="1:39" x14ac:dyDescent="0.3">
      <c r="A1142" s="1">
        <v>1140</v>
      </c>
      <c r="B1142" t="s">
        <v>44</v>
      </c>
      <c r="C1142" t="s">
        <v>1317</v>
      </c>
      <c r="D1142" t="s">
        <v>192</v>
      </c>
      <c r="E1142" t="s">
        <v>2088</v>
      </c>
      <c r="F1142" t="s">
        <v>3765</v>
      </c>
      <c r="G1142" t="str">
        <f>VLOOKUP(F1142,[1]Sheet1!$K:$N,4,FALSE)</f>
        <v>\Geography\Oceania\Australia\New South Wales\Sydney Northern\Willoughby\St Leonards</v>
      </c>
      <c r="H1142" t="s">
        <v>3789</v>
      </c>
      <c r="I1142" t="s">
        <v>2126</v>
      </c>
      <c r="J1142" t="s">
        <v>197</v>
      </c>
      <c r="K1142" t="str">
        <f t="shared" si="17"/>
        <v>Emergency Light - RN31.02.009</v>
      </c>
      <c r="L1142" t="s">
        <v>72</v>
      </c>
      <c r="M1142" t="s">
        <v>73</v>
      </c>
      <c r="N1142" t="s">
        <v>74</v>
      </c>
      <c r="O1142" t="str">
        <f>VLOOKUP(N1142,[2]Sheet1!$B:$D,3,FALSE)</f>
        <v>\Classifications\Specification Class\VBIS\EL - Electrical Lighting\EL-EL - Emergency Lighting\EL-EL-Te - Testing</v>
      </c>
      <c r="Q1142" t="s">
        <v>54</v>
      </c>
      <c r="U1142" t="s">
        <v>2126</v>
      </c>
      <c r="Z1142" s="7" t="s">
        <v>3791</v>
      </c>
      <c r="AB1142" s="2">
        <v>45132</v>
      </c>
      <c r="AC1142" t="s">
        <v>56</v>
      </c>
      <c r="AD1142" t="s">
        <v>57</v>
      </c>
      <c r="AE1142" t="s">
        <v>58</v>
      </c>
      <c r="AG1142" t="s">
        <v>56</v>
      </c>
      <c r="AH1142" t="s">
        <v>59</v>
      </c>
      <c r="AI1142" t="s">
        <v>3792</v>
      </c>
      <c r="AJ1142" t="s">
        <v>60</v>
      </c>
      <c r="AM1142" t="s">
        <v>69</v>
      </c>
    </row>
    <row r="1143" spans="1:39" x14ac:dyDescent="0.3">
      <c r="A1143" s="1">
        <v>1141</v>
      </c>
      <c r="B1143" t="s">
        <v>44</v>
      </c>
      <c r="C1143" t="s">
        <v>1317</v>
      </c>
      <c r="D1143" t="s">
        <v>192</v>
      </c>
      <c r="E1143" t="s">
        <v>2088</v>
      </c>
      <c r="F1143" t="s">
        <v>3765</v>
      </c>
      <c r="G1143" t="str">
        <f>VLOOKUP(F1143,[1]Sheet1!$K:$N,4,FALSE)</f>
        <v>\Geography\Oceania\Australia\New South Wales\Sydney Northern\Willoughby\St Leonards</v>
      </c>
      <c r="H1143" t="s">
        <v>3789</v>
      </c>
      <c r="I1143" t="s">
        <v>2127</v>
      </c>
      <c r="J1143" t="s">
        <v>71</v>
      </c>
      <c r="K1143" t="str">
        <f t="shared" si="17"/>
        <v>Emergency Exit Sign - RN31.02.009</v>
      </c>
      <c r="L1143" t="s">
        <v>72</v>
      </c>
      <c r="M1143" t="s">
        <v>73</v>
      </c>
      <c r="N1143" t="s">
        <v>74</v>
      </c>
      <c r="O1143" t="str">
        <f>VLOOKUP(N1143,[2]Sheet1!$B:$D,3,FALSE)</f>
        <v>\Classifications\Specification Class\VBIS\EL - Electrical Lighting\EL-EL - Emergency Lighting\EL-EL-Te - Testing</v>
      </c>
      <c r="Q1143" t="s">
        <v>1502</v>
      </c>
      <c r="R1143" t="s">
        <v>76</v>
      </c>
      <c r="U1143" t="s">
        <v>2127</v>
      </c>
      <c r="Z1143" s="7" t="s">
        <v>3791</v>
      </c>
      <c r="AB1143" s="2">
        <v>45132</v>
      </c>
      <c r="AC1143" t="s">
        <v>56</v>
      </c>
      <c r="AD1143" t="s">
        <v>57</v>
      </c>
      <c r="AE1143" t="s">
        <v>58</v>
      </c>
      <c r="AG1143" t="s">
        <v>56</v>
      </c>
      <c r="AH1143" t="s">
        <v>59</v>
      </c>
      <c r="AI1143" t="s">
        <v>3792</v>
      </c>
      <c r="AJ1143" t="s">
        <v>60</v>
      </c>
      <c r="AM1143" t="s">
        <v>69</v>
      </c>
    </row>
    <row r="1144" spans="1:39" x14ac:dyDescent="0.3">
      <c r="A1144" s="1">
        <v>1142</v>
      </c>
      <c r="B1144" t="s">
        <v>44</v>
      </c>
      <c r="C1144" t="s">
        <v>1317</v>
      </c>
      <c r="D1144" t="s">
        <v>192</v>
      </c>
      <c r="E1144" t="s">
        <v>2088</v>
      </c>
      <c r="F1144" t="s">
        <v>3765</v>
      </c>
      <c r="G1144" t="str">
        <f>VLOOKUP(F1144,[1]Sheet1!$K:$N,4,FALSE)</f>
        <v>\Geography\Oceania\Australia\New South Wales\Sydney Northern\Willoughby\St Leonards</v>
      </c>
      <c r="H1144" t="s">
        <v>3789</v>
      </c>
      <c r="I1144" t="s">
        <v>2128</v>
      </c>
      <c r="J1144" t="s">
        <v>659</v>
      </c>
      <c r="K1144" t="str">
        <f t="shared" si="17"/>
        <v>Smoke Detector - RN31.02.009</v>
      </c>
      <c r="L1144" t="s">
        <v>660</v>
      </c>
      <c r="M1144" t="s">
        <v>661</v>
      </c>
      <c r="N1144" t="s">
        <v>662</v>
      </c>
      <c r="O1144" t="str">
        <f>VLOOKUP(N1144,[2]Sheet1!$B:$D,3,FALSE)</f>
        <v>\Classifications\Specification Class\VBIS\FD - Fire Detection\FD-FD - Fire Detectors\FD-FD-Sm - Smoke</v>
      </c>
      <c r="Q1144" t="s">
        <v>54</v>
      </c>
      <c r="U1144" t="s">
        <v>2128</v>
      </c>
      <c r="Z1144" s="7" t="s">
        <v>3791</v>
      </c>
      <c r="AB1144" s="2">
        <v>45132</v>
      </c>
      <c r="AC1144" t="s">
        <v>56</v>
      </c>
      <c r="AD1144" t="s">
        <v>57</v>
      </c>
      <c r="AE1144" t="s">
        <v>58</v>
      </c>
      <c r="AG1144" t="s">
        <v>56</v>
      </c>
      <c r="AH1144" t="s">
        <v>59</v>
      </c>
      <c r="AI1144" t="s">
        <v>3792</v>
      </c>
      <c r="AJ1144" t="s">
        <v>60</v>
      </c>
      <c r="AM1144" t="s">
        <v>663</v>
      </c>
    </row>
    <row r="1145" spans="1:39" x14ac:dyDescent="0.3">
      <c r="A1145" s="1">
        <v>1143</v>
      </c>
      <c r="B1145" t="s">
        <v>44</v>
      </c>
      <c r="C1145" t="s">
        <v>1317</v>
      </c>
      <c r="D1145" t="s">
        <v>192</v>
      </c>
      <c r="E1145" t="s">
        <v>2088</v>
      </c>
      <c r="F1145" t="s">
        <v>3765</v>
      </c>
      <c r="G1145" t="str">
        <f>VLOOKUP(F1145,[1]Sheet1!$K:$N,4,FALSE)</f>
        <v>\Geography\Oceania\Australia\New South Wales\Sydney Northern\Willoughby\St Leonards</v>
      </c>
      <c r="H1145" t="s">
        <v>3789</v>
      </c>
      <c r="I1145" t="s">
        <v>2129</v>
      </c>
      <c r="J1145" t="s">
        <v>197</v>
      </c>
      <c r="K1145" t="str">
        <f t="shared" si="17"/>
        <v>Emergency Light - RN31.02.009</v>
      </c>
      <c r="L1145" t="s">
        <v>72</v>
      </c>
      <c r="M1145" t="s">
        <v>73</v>
      </c>
      <c r="N1145" t="s">
        <v>74</v>
      </c>
      <c r="O1145" t="str">
        <f>VLOOKUP(N1145,[2]Sheet1!$B:$D,3,FALSE)</f>
        <v>\Classifications\Specification Class\VBIS\EL - Electrical Lighting\EL-EL - Emergency Lighting\EL-EL-Te - Testing</v>
      </c>
      <c r="Q1145" t="s">
        <v>54</v>
      </c>
      <c r="U1145" t="s">
        <v>2129</v>
      </c>
      <c r="Z1145" s="7" t="s">
        <v>3791</v>
      </c>
      <c r="AB1145" s="2">
        <v>45132</v>
      </c>
      <c r="AC1145" t="s">
        <v>56</v>
      </c>
      <c r="AD1145" t="s">
        <v>57</v>
      </c>
      <c r="AE1145" t="s">
        <v>58</v>
      </c>
      <c r="AG1145" t="s">
        <v>56</v>
      </c>
      <c r="AH1145" t="s">
        <v>59</v>
      </c>
      <c r="AI1145" t="s">
        <v>3792</v>
      </c>
      <c r="AJ1145" t="s">
        <v>60</v>
      </c>
      <c r="AM1145" t="s">
        <v>69</v>
      </c>
    </row>
    <row r="1146" spans="1:39" x14ac:dyDescent="0.3">
      <c r="A1146" s="1">
        <v>1144</v>
      </c>
      <c r="B1146" t="s">
        <v>44</v>
      </c>
      <c r="C1146" t="s">
        <v>1317</v>
      </c>
      <c r="D1146" t="s">
        <v>192</v>
      </c>
      <c r="E1146" t="s">
        <v>863</v>
      </c>
      <c r="F1146" t="s">
        <v>3765</v>
      </c>
      <c r="G1146" t="str">
        <f>VLOOKUP(F1146,[1]Sheet1!$K:$N,4,FALSE)</f>
        <v>\Geography\Oceania\Australia\New South Wales\Sydney Northern\Willoughby\St Leonards</v>
      </c>
      <c r="H1146" t="s">
        <v>3789</v>
      </c>
      <c r="I1146" t="s">
        <v>2130</v>
      </c>
      <c r="J1146" t="s">
        <v>2131</v>
      </c>
      <c r="K1146" t="str">
        <f t="shared" si="17"/>
        <v>Air Conditioner - Indoor Ducted Unit - OU.1 - External</v>
      </c>
      <c r="L1146" t="s">
        <v>932</v>
      </c>
      <c r="M1146" t="s">
        <v>933</v>
      </c>
      <c r="N1146" t="s">
        <v>934</v>
      </c>
      <c r="O1146" t="str">
        <f>VLOOKUP(N1146,[2]Sheet1!$B:$D,3,FALSE)</f>
        <v>\Classifications\Specification Class\VBIS\ME - Mechanical\ME-FCU - Fan Coil Units\ME-FCU-Ca - Cassette</v>
      </c>
      <c r="Q1146" t="s">
        <v>2025</v>
      </c>
      <c r="R1146" t="s">
        <v>2132</v>
      </c>
      <c r="T1146" t="s">
        <v>2133</v>
      </c>
      <c r="U1146" t="s">
        <v>2130</v>
      </c>
      <c r="Z1146" s="7">
        <v>44044</v>
      </c>
      <c r="AA1146" t="s">
        <v>2113</v>
      </c>
      <c r="AB1146" s="2">
        <v>45132</v>
      </c>
      <c r="AC1146" t="s">
        <v>56</v>
      </c>
      <c r="AD1146" t="s">
        <v>57</v>
      </c>
      <c r="AE1146" t="s">
        <v>133</v>
      </c>
      <c r="AG1146" t="s">
        <v>56</v>
      </c>
      <c r="AH1146" t="s">
        <v>59</v>
      </c>
      <c r="AI1146" t="s">
        <v>3792</v>
      </c>
      <c r="AJ1146" t="s">
        <v>60</v>
      </c>
      <c r="AM1146" t="s">
        <v>2134</v>
      </c>
    </row>
    <row r="1147" spans="1:39" x14ac:dyDescent="0.3">
      <c r="A1147" s="1">
        <v>1145</v>
      </c>
      <c r="B1147" t="s">
        <v>44</v>
      </c>
      <c r="C1147" t="s">
        <v>1317</v>
      </c>
      <c r="D1147" t="s">
        <v>192</v>
      </c>
      <c r="E1147" t="s">
        <v>863</v>
      </c>
      <c r="F1147" t="s">
        <v>3765</v>
      </c>
      <c r="G1147" t="str">
        <f>VLOOKUP(F1147,[1]Sheet1!$K:$N,4,FALSE)</f>
        <v>\Geography\Oceania\Australia\New South Wales\Sydney Northern\Willoughby\St Leonards</v>
      </c>
      <c r="H1147" t="s">
        <v>3789</v>
      </c>
      <c r="I1147" t="s">
        <v>2135</v>
      </c>
      <c r="J1147" t="s">
        <v>931</v>
      </c>
      <c r="K1147" t="str">
        <f t="shared" si="17"/>
        <v>Air Conditioner - Indoor Ducted Unit - External</v>
      </c>
      <c r="L1147" t="s">
        <v>932</v>
      </c>
      <c r="M1147" t="s">
        <v>933</v>
      </c>
      <c r="N1147" t="s">
        <v>934</v>
      </c>
      <c r="O1147" t="str">
        <f>VLOOKUP(N1147,[2]Sheet1!$B:$D,3,FALSE)</f>
        <v>\Classifications\Specification Class\VBIS\ME - Mechanical\ME-FCU - Fan Coil Units\ME-FCU-Ca - Cassette</v>
      </c>
      <c r="Q1147" t="s">
        <v>2025</v>
      </c>
      <c r="R1147" t="s">
        <v>2132</v>
      </c>
      <c r="T1147" t="s">
        <v>2136</v>
      </c>
      <c r="U1147" t="s">
        <v>2135</v>
      </c>
      <c r="Z1147" s="7">
        <v>44044</v>
      </c>
      <c r="AA1147" t="s">
        <v>2113</v>
      </c>
      <c r="AB1147" s="2">
        <v>45132</v>
      </c>
      <c r="AC1147" t="s">
        <v>56</v>
      </c>
      <c r="AD1147" t="s">
        <v>57</v>
      </c>
      <c r="AE1147" t="s">
        <v>133</v>
      </c>
      <c r="AG1147" t="s">
        <v>56</v>
      </c>
      <c r="AH1147" t="s">
        <v>59</v>
      </c>
      <c r="AI1147" t="s">
        <v>3792</v>
      </c>
      <c r="AJ1147" t="s">
        <v>60</v>
      </c>
      <c r="AM1147" t="s">
        <v>2134</v>
      </c>
    </row>
    <row r="1148" spans="1:39" x14ac:dyDescent="0.3">
      <c r="A1148" s="1">
        <v>1146</v>
      </c>
      <c r="B1148" t="s">
        <v>44</v>
      </c>
      <c r="C1148" t="s">
        <v>1263</v>
      </c>
      <c r="D1148" t="s">
        <v>360</v>
      </c>
      <c r="E1148" t="s">
        <v>2137</v>
      </c>
      <c r="F1148" t="s">
        <v>3767</v>
      </c>
      <c r="G1148" t="str">
        <f>VLOOKUP(F1148,[1]Sheet1!$K:$N,4,FALSE)</f>
        <v>\Geography\Oceania\Australia\New South Wales\Sydney Northern\Willoughby\St Leonards</v>
      </c>
      <c r="H1148" t="s">
        <v>3789</v>
      </c>
      <c r="I1148" t="s">
        <v>2138</v>
      </c>
      <c r="J1148" t="s">
        <v>71</v>
      </c>
      <c r="K1148" t="str">
        <f t="shared" si="17"/>
        <v>Emergency Exit Sign - RN33.01.001</v>
      </c>
      <c r="L1148" t="s">
        <v>72</v>
      </c>
      <c r="M1148" t="s">
        <v>73</v>
      </c>
      <c r="N1148" t="s">
        <v>74</v>
      </c>
      <c r="O1148" t="str">
        <f>VLOOKUP(N1148,[2]Sheet1!$B:$D,3,FALSE)</f>
        <v>\Classifications\Specification Class\VBIS\EL - Electrical Lighting\EL-EL - Emergency Lighting\EL-EL-Te - Testing</v>
      </c>
      <c r="Q1148" t="s">
        <v>642</v>
      </c>
      <c r="R1148" t="s">
        <v>76</v>
      </c>
      <c r="U1148" t="s">
        <v>2138</v>
      </c>
      <c r="Z1148" s="7" t="s">
        <v>3791</v>
      </c>
      <c r="AB1148" s="2">
        <v>45132</v>
      </c>
      <c r="AC1148" t="s">
        <v>56</v>
      </c>
      <c r="AD1148" t="s">
        <v>57</v>
      </c>
      <c r="AE1148" t="s">
        <v>58</v>
      </c>
      <c r="AG1148" t="s">
        <v>56</v>
      </c>
      <c r="AH1148" t="s">
        <v>59</v>
      </c>
      <c r="AI1148" t="s">
        <v>3792</v>
      </c>
      <c r="AJ1148" t="s">
        <v>60</v>
      </c>
      <c r="AM1148" t="s">
        <v>69</v>
      </c>
    </row>
    <row r="1149" spans="1:39" x14ac:dyDescent="0.3">
      <c r="A1149" s="1">
        <v>1147</v>
      </c>
      <c r="B1149" t="s">
        <v>44</v>
      </c>
      <c r="C1149" t="s">
        <v>1263</v>
      </c>
      <c r="D1149" t="s">
        <v>360</v>
      </c>
      <c r="E1149" t="s">
        <v>2139</v>
      </c>
      <c r="F1149" t="s">
        <v>3767</v>
      </c>
      <c r="G1149" t="str">
        <f>VLOOKUP(F1149,[1]Sheet1!$K:$N,4,FALSE)</f>
        <v>\Geography\Oceania\Australia\New South Wales\Sydney Northern\Willoughby\St Leonards</v>
      </c>
      <c r="H1149" t="s">
        <v>3789</v>
      </c>
      <c r="I1149" t="s">
        <v>2140</v>
      </c>
      <c r="J1149" t="s">
        <v>2141</v>
      </c>
      <c r="K1149" t="str">
        <f t="shared" si="17"/>
        <v>Plaster Trap - RN33.01.016</v>
      </c>
      <c r="L1149" t="s">
        <v>2142</v>
      </c>
      <c r="M1149" t="s">
        <v>2143</v>
      </c>
      <c r="N1149" t="s">
        <v>2144</v>
      </c>
      <c r="O1149" t="str">
        <f>VLOOKUP(N1149,[2]Sheet1!$B:$D,3,FALSE)</f>
        <v>\Classifications\Specification Class\VBIS\HY - Hydraulics\HY-TW - Trade Waste</v>
      </c>
      <c r="Q1149" t="s">
        <v>54</v>
      </c>
      <c r="U1149" t="s">
        <v>2140</v>
      </c>
      <c r="Z1149" s="7" t="s">
        <v>3791</v>
      </c>
      <c r="AB1149" s="2">
        <v>45132</v>
      </c>
      <c r="AC1149" t="s">
        <v>56</v>
      </c>
      <c r="AD1149" t="s">
        <v>57</v>
      </c>
      <c r="AE1149" t="s">
        <v>504</v>
      </c>
      <c r="AG1149" t="s">
        <v>56</v>
      </c>
      <c r="AH1149" t="s">
        <v>456</v>
      </c>
      <c r="AI1149" t="s">
        <v>3792</v>
      </c>
      <c r="AJ1149" t="s">
        <v>2145</v>
      </c>
      <c r="AM1149" t="s">
        <v>505</v>
      </c>
    </row>
    <row r="1150" spans="1:39" x14ac:dyDescent="0.3">
      <c r="A1150" s="1">
        <v>1148</v>
      </c>
      <c r="B1150" t="s">
        <v>44</v>
      </c>
      <c r="C1150" t="s">
        <v>1263</v>
      </c>
      <c r="D1150" t="s">
        <v>360</v>
      </c>
      <c r="E1150" t="s">
        <v>2146</v>
      </c>
      <c r="F1150" t="s">
        <v>3767</v>
      </c>
      <c r="G1150" t="str">
        <f>VLOOKUP(F1150,[1]Sheet1!$K:$N,4,FALSE)</f>
        <v>\Geography\Oceania\Australia\New South Wales\Sydney Northern\Willoughby\St Leonards</v>
      </c>
      <c r="H1150" t="s">
        <v>3789</v>
      </c>
      <c r="I1150" t="s">
        <v>2147</v>
      </c>
      <c r="J1150" t="s">
        <v>2141</v>
      </c>
      <c r="K1150" t="str">
        <f t="shared" si="17"/>
        <v>Plaster Trap - RN33.01.015</v>
      </c>
      <c r="L1150" t="s">
        <v>2142</v>
      </c>
      <c r="M1150" t="s">
        <v>2143</v>
      </c>
      <c r="N1150" t="s">
        <v>2144</v>
      </c>
      <c r="O1150" t="str">
        <f>VLOOKUP(N1150,[2]Sheet1!$B:$D,3,FALSE)</f>
        <v>\Classifications\Specification Class\VBIS\HY - Hydraulics\HY-TW - Trade Waste</v>
      </c>
      <c r="Q1150" t="s">
        <v>54</v>
      </c>
      <c r="U1150" t="s">
        <v>2147</v>
      </c>
      <c r="Z1150" s="7" t="s">
        <v>3791</v>
      </c>
      <c r="AB1150" s="2">
        <v>45132</v>
      </c>
      <c r="AC1150" t="s">
        <v>56</v>
      </c>
      <c r="AD1150" t="s">
        <v>57</v>
      </c>
      <c r="AE1150" t="s">
        <v>504</v>
      </c>
      <c r="AG1150" t="s">
        <v>56</v>
      </c>
      <c r="AH1150" t="s">
        <v>456</v>
      </c>
      <c r="AI1150" t="s">
        <v>3792</v>
      </c>
      <c r="AJ1150" t="s">
        <v>2145</v>
      </c>
      <c r="AM1150" t="s">
        <v>505</v>
      </c>
    </row>
    <row r="1151" spans="1:39" x14ac:dyDescent="0.3">
      <c r="A1151" s="1">
        <v>1149</v>
      </c>
      <c r="B1151" t="s">
        <v>44</v>
      </c>
      <c r="C1151" t="s">
        <v>1263</v>
      </c>
      <c r="D1151" t="s">
        <v>360</v>
      </c>
      <c r="E1151" t="s">
        <v>2148</v>
      </c>
      <c r="F1151" t="s">
        <v>3767</v>
      </c>
      <c r="G1151" t="str">
        <f>VLOOKUP(F1151,[1]Sheet1!$K:$N,4,FALSE)</f>
        <v>\Geography\Oceania\Australia\New South Wales\Sydney Northern\Willoughby\St Leonards</v>
      </c>
      <c r="H1151" t="s">
        <v>3789</v>
      </c>
      <c r="I1151" t="s">
        <v>2149</v>
      </c>
      <c r="J1151" t="s">
        <v>49</v>
      </c>
      <c r="K1151" t="str">
        <f t="shared" si="17"/>
        <v>Fire Extinguisher - CO2 - RN33.01.017</v>
      </c>
      <c r="L1151" t="s">
        <v>50</v>
      </c>
      <c r="M1151" t="s">
        <v>51</v>
      </c>
      <c r="N1151" t="s">
        <v>52</v>
      </c>
      <c r="O1151" t="str">
        <f>VLOOKUP(N1151,[2]Sheet1!$B:$D,3,FALSE)</f>
        <v>\Classifications\Specification Class\VBIS\FS - Fire Suppression\FS-PFE - Portable Fire Extinguisher\FS-PFE-CD - Carbon Dioxide</v>
      </c>
      <c r="Q1151" t="s">
        <v>1259</v>
      </c>
      <c r="R1151" t="s">
        <v>127</v>
      </c>
      <c r="U1151" t="s">
        <v>2149</v>
      </c>
      <c r="Z1151" s="7" t="s">
        <v>3791</v>
      </c>
      <c r="AB1151" s="2">
        <v>45132</v>
      </c>
      <c r="AC1151" t="s">
        <v>56</v>
      </c>
      <c r="AD1151" t="s">
        <v>57</v>
      </c>
      <c r="AE1151" t="s">
        <v>58</v>
      </c>
      <c r="AG1151" t="s">
        <v>56</v>
      </c>
      <c r="AH1151" t="s">
        <v>59</v>
      </c>
      <c r="AI1151" t="s">
        <v>3792</v>
      </c>
      <c r="AJ1151" t="s">
        <v>60</v>
      </c>
      <c r="AM1151" t="s">
        <v>61</v>
      </c>
    </row>
    <row r="1152" spans="1:39" x14ac:dyDescent="0.3">
      <c r="A1152" s="1">
        <v>1150</v>
      </c>
      <c r="B1152" t="s">
        <v>44</v>
      </c>
      <c r="C1152" t="s">
        <v>1263</v>
      </c>
      <c r="D1152" t="s">
        <v>360</v>
      </c>
      <c r="E1152" t="s">
        <v>2148</v>
      </c>
      <c r="F1152" t="s">
        <v>3767</v>
      </c>
      <c r="G1152" t="str">
        <f>VLOOKUP(F1152,[1]Sheet1!$K:$N,4,FALSE)</f>
        <v>\Geography\Oceania\Australia\New South Wales\Sydney Northern\Willoughby\St Leonards</v>
      </c>
      <c r="H1152" t="s">
        <v>3789</v>
      </c>
      <c r="I1152" t="s">
        <v>2150</v>
      </c>
      <c r="J1152" t="s">
        <v>2141</v>
      </c>
      <c r="K1152" t="str">
        <f t="shared" si="17"/>
        <v>Plaster Trap - RN33.01.017</v>
      </c>
      <c r="L1152" t="s">
        <v>2142</v>
      </c>
      <c r="M1152" t="s">
        <v>2143</v>
      </c>
      <c r="N1152" t="s">
        <v>2144</v>
      </c>
      <c r="O1152" t="str">
        <f>VLOOKUP(N1152,[2]Sheet1!$B:$D,3,FALSE)</f>
        <v>\Classifications\Specification Class\VBIS\HY - Hydraulics\HY-TW - Trade Waste</v>
      </c>
      <c r="Q1152" t="s">
        <v>54</v>
      </c>
      <c r="U1152" t="s">
        <v>2150</v>
      </c>
      <c r="Z1152" s="7" t="s">
        <v>3791</v>
      </c>
      <c r="AB1152" s="2">
        <v>45132</v>
      </c>
      <c r="AC1152" t="s">
        <v>56</v>
      </c>
      <c r="AD1152" t="s">
        <v>57</v>
      </c>
      <c r="AE1152" t="s">
        <v>504</v>
      </c>
      <c r="AG1152" t="s">
        <v>56</v>
      </c>
      <c r="AH1152" t="s">
        <v>456</v>
      </c>
      <c r="AI1152" t="s">
        <v>3792</v>
      </c>
      <c r="AJ1152" t="s">
        <v>2145</v>
      </c>
      <c r="AM1152" t="s">
        <v>505</v>
      </c>
    </row>
    <row r="1153" spans="1:49" x14ac:dyDescent="0.3">
      <c r="A1153" s="1">
        <v>1151</v>
      </c>
      <c r="B1153" t="s">
        <v>44</v>
      </c>
      <c r="C1153" t="s">
        <v>1263</v>
      </c>
      <c r="D1153" t="s">
        <v>360</v>
      </c>
      <c r="E1153" t="s">
        <v>2151</v>
      </c>
      <c r="F1153" t="s">
        <v>3767</v>
      </c>
      <c r="G1153" t="str">
        <f>VLOOKUP(F1153,[1]Sheet1!$K:$N,4,FALSE)</f>
        <v>\Geography\Oceania\Australia\New South Wales\Sydney Northern\Willoughby\St Leonards</v>
      </c>
      <c r="H1153" t="s">
        <v>3789</v>
      </c>
      <c r="I1153" t="s">
        <v>2152</v>
      </c>
      <c r="J1153" t="s">
        <v>1169</v>
      </c>
      <c r="K1153" t="str">
        <f t="shared" si="17"/>
        <v>General Exhaust Fan - RN33.01.014</v>
      </c>
      <c r="L1153" t="s">
        <v>1170</v>
      </c>
      <c r="M1153" t="s">
        <v>941</v>
      </c>
      <c r="N1153" t="s">
        <v>942</v>
      </c>
      <c r="O1153" t="str">
        <f>VLOOKUP(N1153,[2]Sheet1!$B:$D,3,FALSE)</f>
        <v>\Classifications\Specification Class\VBIS\ME - Mechanical\ME-Fa - Fans</v>
      </c>
      <c r="Q1153" t="s">
        <v>54</v>
      </c>
      <c r="U1153" t="s">
        <v>2152</v>
      </c>
      <c r="Z1153" s="7" t="s">
        <v>3791</v>
      </c>
      <c r="AB1153" s="2">
        <v>45132</v>
      </c>
      <c r="AC1153" t="s">
        <v>56</v>
      </c>
      <c r="AD1153" t="s">
        <v>57</v>
      </c>
      <c r="AE1153" t="s">
        <v>58</v>
      </c>
      <c r="AG1153" t="s">
        <v>56</v>
      </c>
      <c r="AH1153" t="s">
        <v>456</v>
      </c>
      <c r="AI1153" t="s">
        <v>3792</v>
      </c>
      <c r="AJ1153" t="s">
        <v>457</v>
      </c>
      <c r="AM1153" t="s">
        <v>505</v>
      </c>
    </row>
    <row r="1154" spans="1:49" x14ac:dyDescent="0.3">
      <c r="A1154" s="1">
        <v>1152</v>
      </c>
      <c r="B1154" t="s">
        <v>44</v>
      </c>
      <c r="C1154" t="s">
        <v>1263</v>
      </c>
      <c r="D1154" t="s">
        <v>360</v>
      </c>
      <c r="E1154" t="s">
        <v>2151</v>
      </c>
      <c r="F1154" t="s">
        <v>3767</v>
      </c>
      <c r="G1154" t="str">
        <f>VLOOKUP(F1154,[1]Sheet1!$K:$N,4,FALSE)</f>
        <v>\Geography\Oceania\Australia\New South Wales\Sydney Northern\Willoughby\St Leonards</v>
      </c>
      <c r="H1154" t="s">
        <v>3789</v>
      </c>
      <c r="I1154" t="s">
        <v>2153</v>
      </c>
      <c r="J1154" t="s">
        <v>762</v>
      </c>
      <c r="K1154" t="str">
        <f t="shared" ref="K1154:K1217" si="18">J1154&amp;" - "&amp;E1154</f>
        <v>Fire Blanket - RN33.01.014</v>
      </c>
      <c r="L1154" t="s">
        <v>763</v>
      </c>
      <c r="M1154" t="s">
        <v>764</v>
      </c>
      <c r="N1154" t="s">
        <v>765</v>
      </c>
      <c r="O1154" t="str">
        <f>VLOOKUP(N1154,[2]Sheet1!$B:$D,3,FALSE)</f>
        <v>\Classifications\Specification Class\VBIS\FS - Fire Suppression\FS-FB - Fire Blanket</v>
      </c>
      <c r="Q1154" t="s">
        <v>82</v>
      </c>
      <c r="R1154" t="s">
        <v>767</v>
      </c>
      <c r="U1154" t="s">
        <v>2153</v>
      </c>
      <c r="Z1154" s="7" t="s">
        <v>3791</v>
      </c>
      <c r="AB1154" s="2">
        <v>45132</v>
      </c>
      <c r="AC1154" t="s">
        <v>56</v>
      </c>
      <c r="AD1154" t="s">
        <v>57</v>
      </c>
      <c r="AE1154" t="s">
        <v>58</v>
      </c>
      <c r="AG1154" t="s">
        <v>56</v>
      </c>
      <c r="AH1154" t="s">
        <v>59</v>
      </c>
      <c r="AI1154" t="s">
        <v>3792</v>
      </c>
      <c r="AJ1154" t="s">
        <v>60</v>
      </c>
      <c r="AM1154" t="s">
        <v>505</v>
      </c>
    </row>
    <row r="1155" spans="1:49" x14ac:dyDescent="0.3">
      <c r="A1155" s="1">
        <v>1153</v>
      </c>
      <c r="B1155" t="s">
        <v>44</v>
      </c>
      <c r="C1155" t="s">
        <v>1263</v>
      </c>
      <c r="D1155" t="s">
        <v>360</v>
      </c>
      <c r="E1155" t="s">
        <v>2151</v>
      </c>
      <c r="F1155" t="s">
        <v>3767</v>
      </c>
      <c r="G1155" t="str">
        <f>VLOOKUP(F1155,[1]Sheet1!$K:$N,4,FALSE)</f>
        <v>\Geography\Oceania\Australia\New South Wales\Sydney Northern\Willoughby\St Leonards</v>
      </c>
      <c r="H1155" t="s">
        <v>3789</v>
      </c>
      <c r="I1155" t="s">
        <v>2154</v>
      </c>
      <c r="J1155" t="s">
        <v>1169</v>
      </c>
      <c r="K1155" t="str">
        <f t="shared" si="18"/>
        <v>General Exhaust Fan - RN33.01.014</v>
      </c>
      <c r="L1155" t="s">
        <v>1170</v>
      </c>
      <c r="M1155" t="s">
        <v>941</v>
      </c>
      <c r="N1155" t="s">
        <v>942</v>
      </c>
      <c r="O1155" t="str">
        <f>VLOOKUP(N1155,[2]Sheet1!$B:$D,3,FALSE)</f>
        <v>\Classifications\Specification Class\VBIS\ME - Mechanical\ME-Fa - Fans</v>
      </c>
      <c r="Q1155" t="s">
        <v>2155</v>
      </c>
      <c r="U1155" t="s">
        <v>2154</v>
      </c>
      <c r="Z1155" s="7" t="s">
        <v>3791</v>
      </c>
      <c r="AB1155" s="2">
        <v>45132</v>
      </c>
      <c r="AC1155" t="s">
        <v>56</v>
      </c>
      <c r="AD1155" t="s">
        <v>57</v>
      </c>
      <c r="AE1155" t="s">
        <v>58</v>
      </c>
      <c r="AG1155" t="s">
        <v>56</v>
      </c>
      <c r="AH1155" t="s">
        <v>456</v>
      </c>
      <c r="AI1155" t="s">
        <v>3792</v>
      </c>
      <c r="AJ1155" t="s">
        <v>457</v>
      </c>
      <c r="AM1155" t="s">
        <v>505</v>
      </c>
    </row>
    <row r="1156" spans="1:49" x14ac:dyDescent="0.3">
      <c r="A1156" s="1">
        <v>1154</v>
      </c>
      <c r="B1156" t="s">
        <v>44</v>
      </c>
      <c r="C1156" t="s">
        <v>1263</v>
      </c>
      <c r="D1156" t="s">
        <v>360</v>
      </c>
      <c r="E1156" t="s">
        <v>2156</v>
      </c>
      <c r="F1156" t="s">
        <v>3767</v>
      </c>
      <c r="G1156" t="str">
        <f>VLOOKUP(F1156,[1]Sheet1!$K:$N,4,FALSE)</f>
        <v>\Geography\Oceania\Australia\New South Wales\Sydney Northern\Willoughby\St Leonards</v>
      </c>
      <c r="H1156" t="s">
        <v>3789</v>
      </c>
      <c r="I1156" t="s">
        <v>2157</v>
      </c>
      <c r="J1156" t="s">
        <v>49</v>
      </c>
      <c r="K1156" t="str">
        <f t="shared" si="18"/>
        <v>Fire Extinguisher - CO2 - RN33.01.012</v>
      </c>
      <c r="L1156" t="s">
        <v>50</v>
      </c>
      <c r="M1156" t="s">
        <v>51</v>
      </c>
      <c r="N1156" t="s">
        <v>52</v>
      </c>
      <c r="O1156" t="str">
        <f>VLOOKUP(N1156,[2]Sheet1!$B:$D,3,FALSE)</f>
        <v>\Classifications\Specification Class\VBIS\FS - Fire Suppression\FS-PFE - Portable Fire Extinguisher\FS-PFE-CD - Carbon Dioxide</v>
      </c>
      <c r="Q1156" t="s">
        <v>92</v>
      </c>
      <c r="R1156" t="s">
        <v>127</v>
      </c>
      <c r="U1156" t="s">
        <v>2157</v>
      </c>
      <c r="Z1156" s="7" t="s">
        <v>3791</v>
      </c>
      <c r="AB1156" s="2">
        <v>45132</v>
      </c>
      <c r="AC1156" t="s">
        <v>56</v>
      </c>
      <c r="AD1156" t="s">
        <v>57</v>
      </c>
      <c r="AE1156" t="s">
        <v>58</v>
      </c>
      <c r="AG1156" t="s">
        <v>56</v>
      </c>
      <c r="AH1156" t="s">
        <v>59</v>
      </c>
      <c r="AI1156" t="s">
        <v>3792</v>
      </c>
      <c r="AJ1156" t="s">
        <v>60</v>
      </c>
      <c r="AM1156" t="s">
        <v>61</v>
      </c>
    </row>
    <row r="1157" spans="1:49" x14ac:dyDescent="0.3">
      <c r="A1157" s="1">
        <v>1155</v>
      </c>
      <c r="B1157" t="s">
        <v>44</v>
      </c>
      <c r="C1157" t="s">
        <v>1263</v>
      </c>
      <c r="D1157" t="s">
        <v>360</v>
      </c>
      <c r="E1157" t="s">
        <v>2156</v>
      </c>
      <c r="F1157" t="s">
        <v>3767</v>
      </c>
      <c r="G1157" t="str">
        <f>VLOOKUP(F1157,[1]Sheet1!$K:$N,4,FALSE)</f>
        <v>\Geography\Oceania\Australia\New South Wales\Sydney Northern\Willoughby\St Leonards</v>
      </c>
      <c r="H1157" t="s">
        <v>3789</v>
      </c>
      <c r="I1157" t="s">
        <v>2158</v>
      </c>
      <c r="J1157" t="s">
        <v>105</v>
      </c>
      <c r="K1157" t="str">
        <f t="shared" si="18"/>
        <v>Fire Extinguisher - Water - RN33.01.012</v>
      </c>
      <c r="L1157" t="s">
        <v>106</v>
      </c>
      <c r="M1157" t="s">
        <v>107</v>
      </c>
      <c r="N1157" t="s">
        <v>108</v>
      </c>
      <c r="O1157" t="str">
        <f>VLOOKUP(N1157,[2]Sheet1!$B:$D,3,FALSE)</f>
        <v>\Classifications\Specification Class\VBIS\FS - Fire Suppression\FS-PFE - Portable Fire Extinguisher\FS-PFE-Wa - Water</v>
      </c>
      <c r="Q1157" t="s">
        <v>53</v>
      </c>
      <c r="R1157" t="s">
        <v>109</v>
      </c>
      <c r="U1157" t="s">
        <v>2158</v>
      </c>
      <c r="Z1157" s="7" t="s">
        <v>3791</v>
      </c>
      <c r="AB1157" s="2">
        <v>45132</v>
      </c>
      <c r="AC1157" t="s">
        <v>56</v>
      </c>
      <c r="AD1157" t="s">
        <v>57</v>
      </c>
      <c r="AE1157" t="s">
        <v>58</v>
      </c>
      <c r="AG1157" t="s">
        <v>56</v>
      </c>
      <c r="AH1157" t="s">
        <v>59</v>
      </c>
      <c r="AI1157" t="s">
        <v>3792</v>
      </c>
      <c r="AJ1157" t="s">
        <v>60</v>
      </c>
      <c r="AM1157" t="s">
        <v>61</v>
      </c>
    </row>
    <row r="1158" spans="1:49" x14ac:dyDescent="0.3">
      <c r="A1158" s="1">
        <v>1156</v>
      </c>
      <c r="B1158" t="s">
        <v>44</v>
      </c>
      <c r="C1158" t="s">
        <v>1263</v>
      </c>
      <c r="D1158" t="s">
        <v>360</v>
      </c>
      <c r="E1158" t="s">
        <v>2159</v>
      </c>
      <c r="F1158" t="s">
        <v>3767</v>
      </c>
      <c r="G1158" t="str">
        <f>VLOOKUP(F1158,[1]Sheet1!$K:$N,4,FALSE)</f>
        <v>\Geography\Oceania\Australia\New South Wales\Sydney Northern\Willoughby\St Leonards</v>
      </c>
      <c r="H1158" t="s">
        <v>3789</v>
      </c>
      <c r="I1158" t="s">
        <v>2160</v>
      </c>
      <c r="J1158" t="s">
        <v>2161</v>
      </c>
      <c r="K1158" t="str">
        <f t="shared" si="18"/>
        <v>Workshop Equipment - Drill Press - RN33.01.005</v>
      </c>
      <c r="L1158" t="s">
        <v>2162</v>
      </c>
      <c r="O1158" t="s">
        <v>3741</v>
      </c>
      <c r="Q1158" t="s">
        <v>2163</v>
      </c>
      <c r="R1158" t="s">
        <v>2164</v>
      </c>
      <c r="S1158" t="s">
        <v>2165</v>
      </c>
      <c r="T1158">
        <v>406097</v>
      </c>
      <c r="U1158" t="s">
        <v>2160</v>
      </c>
      <c r="Z1158" s="7">
        <v>43922</v>
      </c>
      <c r="AB1158" s="2">
        <v>45132</v>
      </c>
      <c r="AC1158" t="s">
        <v>56</v>
      </c>
      <c r="AD1158" t="s">
        <v>57</v>
      </c>
      <c r="AE1158" t="s">
        <v>504</v>
      </c>
      <c r="AG1158" t="s">
        <v>56</v>
      </c>
      <c r="AH1158" t="s">
        <v>456</v>
      </c>
      <c r="AI1158" t="s">
        <v>3793</v>
      </c>
      <c r="AJ1158" t="s">
        <v>2145</v>
      </c>
      <c r="AM1158" t="s">
        <v>2166</v>
      </c>
    </row>
    <row r="1159" spans="1:49" x14ac:dyDescent="0.3">
      <c r="A1159" s="1">
        <v>1157</v>
      </c>
      <c r="B1159" t="s">
        <v>44</v>
      </c>
      <c r="C1159" t="s">
        <v>1263</v>
      </c>
      <c r="D1159" t="s">
        <v>360</v>
      </c>
      <c r="E1159" t="s">
        <v>2159</v>
      </c>
      <c r="F1159" t="s">
        <v>3767</v>
      </c>
      <c r="G1159" t="str">
        <f>VLOOKUP(F1159,[1]Sheet1!$K:$N,4,FALSE)</f>
        <v>\Geography\Oceania\Australia\New South Wales\Sydney Northern\Willoughby\St Leonards</v>
      </c>
      <c r="H1159" t="s">
        <v>3789</v>
      </c>
      <c r="I1159" t="s">
        <v>2167</v>
      </c>
      <c r="J1159" t="s">
        <v>2161</v>
      </c>
      <c r="K1159" t="str">
        <f t="shared" si="18"/>
        <v>Workshop Equipment - Drill Press - RN33.01.005</v>
      </c>
      <c r="L1159" t="s">
        <v>2162</v>
      </c>
      <c r="O1159" t="s">
        <v>3741</v>
      </c>
      <c r="Q1159" t="s">
        <v>2168</v>
      </c>
      <c r="R1159" t="s">
        <v>2169</v>
      </c>
      <c r="U1159" t="s">
        <v>2167</v>
      </c>
      <c r="Z1159" s="7" t="s">
        <v>3791</v>
      </c>
      <c r="AB1159" s="2">
        <v>45132</v>
      </c>
      <c r="AC1159" t="s">
        <v>56</v>
      </c>
      <c r="AD1159" t="s">
        <v>57</v>
      </c>
      <c r="AE1159" t="s">
        <v>504</v>
      </c>
      <c r="AG1159" t="s">
        <v>56</v>
      </c>
      <c r="AH1159" t="s">
        <v>456</v>
      </c>
      <c r="AI1159" t="s">
        <v>3793</v>
      </c>
      <c r="AJ1159" t="s">
        <v>2145</v>
      </c>
      <c r="AM1159" t="s">
        <v>61</v>
      </c>
    </row>
    <row r="1160" spans="1:49" x14ac:dyDescent="0.3">
      <c r="A1160" s="1">
        <v>1158</v>
      </c>
      <c r="B1160" t="s">
        <v>44</v>
      </c>
      <c r="C1160" t="s">
        <v>1263</v>
      </c>
      <c r="D1160" t="s">
        <v>360</v>
      </c>
      <c r="E1160" t="s">
        <v>2159</v>
      </c>
      <c r="F1160" t="s">
        <v>3767</v>
      </c>
      <c r="G1160" t="str">
        <f>VLOOKUP(F1160,[1]Sheet1!$K:$N,4,FALSE)</f>
        <v>\Geography\Oceania\Australia\New South Wales\Sydney Northern\Willoughby\St Leonards</v>
      </c>
      <c r="H1160" t="s">
        <v>3789</v>
      </c>
      <c r="I1160" t="s">
        <v>2170</v>
      </c>
      <c r="J1160" t="s">
        <v>49</v>
      </c>
      <c r="K1160" t="str">
        <f t="shared" si="18"/>
        <v>Fire Extinguisher - CO2 - RN33.01.005</v>
      </c>
      <c r="L1160" t="s">
        <v>50</v>
      </c>
      <c r="M1160" t="s">
        <v>51</v>
      </c>
      <c r="N1160" t="s">
        <v>52</v>
      </c>
      <c r="O1160" t="str">
        <f>VLOOKUP(N1160,[2]Sheet1!$B:$D,3,FALSE)</f>
        <v>\Classifications\Specification Class\VBIS\FS - Fire Suppression\FS-PFE - Portable Fire Extinguisher\FS-PFE-CD - Carbon Dioxide</v>
      </c>
      <c r="Q1160" t="s">
        <v>54</v>
      </c>
      <c r="R1160" t="s">
        <v>127</v>
      </c>
      <c r="U1160" t="s">
        <v>2170</v>
      </c>
      <c r="Z1160" s="7" t="s">
        <v>3791</v>
      </c>
      <c r="AB1160" s="2">
        <v>45132</v>
      </c>
      <c r="AC1160" t="s">
        <v>56</v>
      </c>
      <c r="AD1160" t="s">
        <v>57</v>
      </c>
      <c r="AE1160" t="s">
        <v>58</v>
      </c>
      <c r="AG1160" t="s">
        <v>56</v>
      </c>
      <c r="AH1160" t="s">
        <v>59</v>
      </c>
      <c r="AI1160" t="s">
        <v>3792</v>
      </c>
      <c r="AJ1160" t="s">
        <v>60</v>
      </c>
      <c r="AM1160" t="s">
        <v>61</v>
      </c>
    </row>
    <row r="1161" spans="1:49" x14ac:dyDescent="0.3">
      <c r="A1161" s="1">
        <v>1159</v>
      </c>
      <c r="B1161" t="s">
        <v>44</v>
      </c>
      <c r="C1161" t="s">
        <v>1263</v>
      </c>
      <c r="D1161" t="s">
        <v>360</v>
      </c>
      <c r="E1161" t="s">
        <v>2159</v>
      </c>
      <c r="F1161" t="s">
        <v>3767</v>
      </c>
      <c r="G1161" t="str">
        <f>VLOOKUP(F1161,[1]Sheet1!$K:$N,4,FALSE)</f>
        <v>\Geography\Oceania\Australia\New South Wales\Sydney Northern\Willoughby\St Leonards</v>
      </c>
      <c r="H1161" t="s">
        <v>3789</v>
      </c>
      <c r="I1161" t="s">
        <v>2171</v>
      </c>
      <c r="J1161" t="s">
        <v>1169</v>
      </c>
      <c r="K1161" t="str">
        <f t="shared" si="18"/>
        <v>General Exhaust Fan - RN33.01.005</v>
      </c>
      <c r="L1161" t="s">
        <v>1170</v>
      </c>
      <c r="M1161" t="s">
        <v>941</v>
      </c>
      <c r="N1161" t="s">
        <v>942</v>
      </c>
      <c r="O1161" t="str">
        <f>VLOOKUP(N1161,[2]Sheet1!$B:$D,3,FALSE)</f>
        <v>\Classifications\Specification Class\VBIS\ME - Mechanical\ME-Fa - Fans</v>
      </c>
      <c r="Q1161" t="s">
        <v>1772</v>
      </c>
      <c r="U1161" t="s">
        <v>2171</v>
      </c>
      <c r="Z1161" s="7" t="s">
        <v>3791</v>
      </c>
      <c r="AB1161" s="2">
        <v>45132</v>
      </c>
      <c r="AC1161" t="s">
        <v>56</v>
      </c>
      <c r="AD1161" t="s">
        <v>57</v>
      </c>
      <c r="AE1161" t="s">
        <v>58</v>
      </c>
      <c r="AG1161" t="s">
        <v>56</v>
      </c>
      <c r="AH1161" t="s">
        <v>456</v>
      </c>
      <c r="AI1161" t="s">
        <v>3792</v>
      </c>
      <c r="AJ1161" t="s">
        <v>457</v>
      </c>
      <c r="AM1161" t="s">
        <v>505</v>
      </c>
    </row>
    <row r="1162" spans="1:49" x14ac:dyDescent="0.3">
      <c r="A1162" s="1">
        <v>1160</v>
      </c>
      <c r="B1162" t="s">
        <v>44</v>
      </c>
      <c r="C1162" t="s">
        <v>1263</v>
      </c>
      <c r="D1162" t="s">
        <v>360</v>
      </c>
      <c r="E1162" t="s">
        <v>2159</v>
      </c>
      <c r="F1162" t="s">
        <v>3767</v>
      </c>
      <c r="G1162" t="str">
        <f>VLOOKUP(F1162,[1]Sheet1!$K:$N,4,FALSE)</f>
        <v>\Geography\Oceania\Australia\New South Wales\Sydney Northern\Willoughby\St Leonards</v>
      </c>
      <c r="H1162" t="s">
        <v>3789</v>
      </c>
      <c r="I1162" t="s">
        <v>2172</v>
      </c>
      <c r="J1162" t="s">
        <v>1169</v>
      </c>
      <c r="K1162" t="str">
        <f t="shared" si="18"/>
        <v>General Exhaust Fan - RN33.01.005</v>
      </c>
      <c r="L1162" t="s">
        <v>1170</v>
      </c>
      <c r="M1162" t="s">
        <v>941</v>
      </c>
      <c r="N1162" t="s">
        <v>942</v>
      </c>
      <c r="O1162" t="str">
        <f>VLOOKUP(N1162,[2]Sheet1!$B:$D,3,FALSE)</f>
        <v>\Classifications\Specification Class\VBIS\ME - Mechanical\ME-Fa - Fans</v>
      </c>
      <c r="Q1162" t="s">
        <v>1772</v>
      </c>
      <c r="U1162" t="s">
        <v>2172</v>
      </c>
      <c r="Z1162" s="7" t="s">
        <v>3791</v>
      </c>
      <c r="AB1162" s="2">
        <v>45132</v>
      </c>
      <c r="AC1162" t="s">
        <v>56</v>
      </c>
      <c r="AD1162" t="s">
        <v>57</v>
      </c>
      <c r="AE1162" t="s">
        <v>58</v>
      </c>
      <c r="AG1162" t="s">
        <v>56</v>
      </c>
      <c r="AH1162" t="s">
        <v>456</v>
      </c>
      <c r="AI1162" t="s">
        <v>3792</v>
      </c>
      <c r="AJ1162" t="s">
        <v>457</v>
      </c>
      <c r="AM1162" t="s">
        <v>505</v>
      </c>
    </row>
    <row r="1163" spans="1:49" x14ac:dyDescent="0.3">
      <c r="A1163" s="1">
        <v>1161</v>
      </c>
      <c r="B1163" t="s">
        <v>44</v>
      </c>
      <c r="C1163" t="s">
        <v>1263</v>
      </c>
      <c r="D1163" t="s">
        <v>360</v>
      </c>
      <c r="E1163" t="s">
        <v>2173</v>
      </c>
      <c r="F1163" t="s">
        <v>3767</v>
      </c>
      <c r="G1163" t="str">
        <f>VLOOKUP(F1163,[1]Sheet1!$K:$N,4,FALSE)</f>
        <v>\Geography\Oceania\Australia\New South Wales\Sydney Northern\Willoughby\St Leonards</v>
      </c>
      <c r="H1163" t="s">
        <v>3789</v>
      </c>
      <c r="I1163" t="s">
        <v>2174</v>
      </c>
      <c r="J1163" t="s">
        <v>49</v>
      </c>
      <c r="K1163" t="str">
        <f t="shared" si="18"/>
        <v>Fire Extinguisher - CO2 - RN33.01.006</v>
      </c>
      <c r="L1163" t="s">
        <v>50</v>
      </c>
      <c r="M1163" t="s">
        <v>51</v>
      </c>
      <c r="N1163" t="s">
        <v>52</v>
      </c>
      <c r="O1163" t="str">
        <f>VLOOKUP(N1163,[2]Sheet1!$B:$D,3,FALSE)</f>
        <v>\Classifications\Specification Class\VBIS\FS - Fire Suppression\FS-PFE - Portable Fire Extinguisher\FS-PFE-CD - Carbon Dioxide</v>
      </c>
      <c r="Q1163" t="s">
        <v>54</v>
      </c>
      <c r="R1163" t="s">
        <v>127</v>
      </c>
      <c r="U1163" t="s">
        <v>2174</v>
      </c>
      <c r="Z1163" s="7" t="s">
        <v>3791</v>
      </c>
      <c r="AB1163" s="2">
        <v>45132</v>
      </c>
      <c r="AC1163" t="s">
        <v>56</v>
      </c>
      <c r="AD1163" t="s">
        <v>57</v>
      </c>
      <c r="AE1163" t="s">
        <v>58</v>
      </c>
      <c r="AG1163" t="s">
        <v>56</v>
      </c>
      <c r="AH1163" t="s">
        <v>59</v>
      </c>
      <c r="AI1163" t="s">
        <v>3792</v>
      </c>
      <c r="AJ1163" t="s">
        <v>60</v>
      </c>
      <c r="AM1163" t="s">
        <v>61</v>
      </c>
    </row>
    <row r="1164" spans="1:49" x14ac:dyDescent="0.3">
      <c r="A1164" s="1">
        <v>1162</v>
      </c>
      <c r="B1164" t="s">
        <v>44</v>
      </c>
      <c r="C1164" t="s">
        <v>1263</v>
      </c>
      <c r="D1164" t="s">
        <v>360</v>
      </c>
      <c r="E1164" t="s">
        <v>2175</v>
      </c>
      <c r="F1164" t="s">
        <v>3767</v>
      </c>
      <c r="G1164" t="str">
        <f>VLOOKUP(F1164,[1]Sheet1!$K:$N,4,FALSE)</f>
        <v>\Geography\Oceania\Australia\New South Wales\Sydney Northern\Willoughby\St Leonards</v>
      </c>
      <c r="H1164" t="s">
        <v>3789</v>
      </c>
      <c r="I1164" t="s">
        <v>2176</v>
      </c>
      <c r="J1164" t="s">
        <v>762</v>
      </c>
      <c r="K1164" t="str">
        <f t="shared" si="18"/>
        <v>Fire Blanket - RN33.01.007</v>
      </c>
      <c r="L1164" t="s">
        <v>763</v>
      </c>
      <c r="M1164" t="s">
        <v>764</v>
      </c>
      <c r="N1164" t="s">
        <v>765</v>
      </c>
      <c r="O1164" t="str">
        <f>VLOOKUP(N1164,[2]Sheet1!$B:$D,3,FALSE)</f>
        <v>\Classifications\Specification Class\VBIS\FS - Fire Suppression\FS-FB - Fire Blanket</v>
      </c>
      <c r="Q1164" t="s">
        <v>82</v>
      </c>
      <c r="R1164" t="s">
        <v>767</v>
      </c>
      <c r="U1164" t="s">
        <v>2176</v>
      </c>
      <c r="Z1164" s="7" t="s">
        <v>3791</v>
      </c>
      <c r="AB1164" s="2">
        <v>45132</v>
      </c>
      <c r="AC1164" t="s">
        <v>56</v>
      </c>
      <c r="AD1164" t="s">
        <v>57</v>
      </c>
      <c r="AE1164" t="s">
        <v>58</v>
      </c>
      <c r="AG1164" t="s">
        <v>56</v>
      </c>
      <c r="AH1164" t="s">
        <v>59</v>
      </c>
      <c r="AI1164" t="s">
        <v>3792</v>
      </c>
      <c r="AJ1164" t="s">
        <v>60</v>
      </c>
      <c r="AM1164" t="s">
        <v>505</v>
      </c>
    </row>
    <row r="1165" spans="1:49" x14ac:dyDescent="0.3">
      <c r="A1165" s="1">
        <v>1163</v>
      </c>
      <c r="B1165" t="s">
        <v>44</v>
      </c>
      <c r="C1165" t="s">
        <v>1263</v>
      </c>
      <c r="D1165" t="s">
        <v>360</v>
      </c>
      <c r="E1165" t="s">
        <v>2177</v>
      </c>
      <c r="F1165" t="s">
        <v>3767</v>
      </c>
      <c r="G1165" t="str">
        <f>VLOOKUP(F1165,[1]Sheet1!$K:$N,4,FALSE)</f>
        <v>\Geography\Oceania\Australia\New South Wales\Sydney Northern\Willoughby\St Leonards</v>
      </c>
      <c r="H1165" t="s">
        <v>3789</v>
      </c>
      <c r="I1165" t="s">
        <v>2178</v>
      </c>
      <c r="J1165" t="s">
        <v>580</v>
      </c>
      <c r="K1165" t="str">
        <f t="shared" si="18"/>
        <v>Distribution Board - RN33.01.010</v>
      </c>
      <c r="L1165" t="s">
        <v>130</v>
      </c>
      <c r="M1165" t="s">
        <v>131</v>
      </c>
      <c r="N1165" t="s">
        <v>132</v>
      </c>
      <c r="O1165" t="str">
        <f>VLOOKUP(N1165,[2]Sheet1!$B:$D,3,FALSE)</f>
        <v>\Classifications\Specification Class\VBIS\EP - Electrical Power\EP-SB - Switchboard\EP-SB-MSB - Main Switch Board</v>
      </c>
      <c r="Q1165" t="s">
        <v>2179</v>
      </c>
      <c r="U1165" t="s">
        <v>2178</v>
      </c>
      <c r="Z1165" s="7" t="s">
        <v>3791</v>
      </c>
      <c r="AB1165" s="2">
        <v>45132</v>
      </c>
      <c r="AC1165" t="s">
        <v>56</v>
      </c>
      <c r="AD1165" t="s">
        <v>57</v>
      </c>
      <c r="AE1165" t="s">
        <v>133</v>
      </c>
      <c r="AG1165" t="s">
        <v>56</v>
      </c>
      <c r="AH1165" t="s">
        <v>59</v>
      </c>
      <c r="AI1165" t="s">
        <v>3792</v>
      </c>
      <c r="AJ1165" t="s">
        <v>60</v>
      </c>
      <c r="AM1165" t="s">
        <v>69</v>
      </c>
      <c r="AW1165" t="s">
        <v>2180</v>
      </c>
    </row>
    <row r="1166" spans="1:49" x14ac:dyDescent="0.3">
      <c r="A1166" s="1">
        <v>1164</v>
      </c>
      <c r="B1166" t="s">
        <v>44</v>
      </c>
      <c r="C1166" t="s">
        <v>1263</v>
      </c>
      <c r="D1166" t="s">
        <v>360</v>
      </c>
      <c r="E1166" t="s">
        <v>2177</v>
      </c>
      <c r="F1166" t="s">
        <v>3767</v>
      </c>
      <c r="G1166" t="str">
        <f>VLOOKUP(F1166,[1]Sheet1!$K:$N,4,FALSE)</f>
        <v>\Geography\Oceania\Australia\New South Wales\Sydney Northern\Willoughby\St Leonards</v>
      </c>
      <c r="H1166" t="s">
        <v>3789</v>
      </c>
      <c r="I1166" t="s">
        <v>2181</v>
      </c>
      <c r="J1166" t="s">
        <v>580</v>
      </c>
      <c r="K1166" t="str">
        <f t="shared" si="18"/>
        <v>Distribution Board - RN33.01.010</v>
      </c>
      <c r="L1166" t="s">
        <v>130</v>
      </c>
      <c r="M1166" t="s">
        <v>131</v>
      </c>
      <c r="N1166" t="s">
        <v>132</v>
      </c>
      <c r="O1166" t="str">
        <f>VLOOKUP(N1166,[2]Sheet1!$B:$D,3,FALSE)</f>
        <v>\Classifications\Specification Class\VBIS\EP - Electrical Power\EP-SB - Switchboard\EP-SB-MSB - Main Switch Board</v>
      </c>
      <c r="Q1166" t="s">
        <v>54</v>
      </c>
      <c r="U1166" t="s">
        <v>2181</v>
      </c>
      <c r="Z1166" s="7" t="s">
        <v>3791</v>
      </c>
      <c r="AB1166" s="2">
        <v>45132</v>
      </c>
      <c r="AC1166" t="s">
        <v>56</v>
      </c>
      <c r="AD1166" t="s">
        <v>57</v>
      </c>
      <c r="AE1166" t="s">
        <v>133</v>
      </c>
      <c r="AG1166" t="s">
        <v>56</v>
      </c>
      <c r="AH1166" t="s">
        <v>59</v>
      </c>
      <c r="AI1166" t="s">
        <v>3792</v>
      </c>
      <c r="AJ1166" t="s">
        <v>60</v>
      </c>
      <c r="AM1166" t="s">
        <v>69</v>
      </c>
      <c r="AW1166" t="s">
        <v>2182</v>
      </c>
    </row>
    <row r="1167" spans="1:49" x14ac:dyDescent="0.3">
      <c r="A1167" s="1">
        <v>1165</v>
      </c>
      <c r="B1167" t="s">
        <v>44</v>
      </c>
      <c r="C1167" t="s">
        <v>1263</v>
      </c>
      <c r="D1167" t="s">
        <v>360</v>
      </c>
      <c r="E1167" t="s">
        <v>2177</v>
      </c>
      <c r="F1167" t="s">
        <v>3767</v>
      </c>
      <c r="G1167" t="str">
        <f>VLOOKUP(F1167,[1]Sheet1!$K:$N,4,FALSE)</f>
        <v>\Geography\Oceania\Australia\New South Wales\Sydney Northern\Willoughby\St Leonards</v>
      </c>
      <c r="H1167" t="s">
        <v>3789</v>
      </c>
      <c r="I1167" t="s">
        <v>2183</v>
      </c>
      <c r="J1167" t="s">
        <v>2184</v>
      </c>
      <c r="K1167" t="str">
        <f t="shared" si="18"/>
        <v>Laboratory Oven - RN33.01.010</v>
      </c>
      <c r="L1167" t="s">
        <v>2185</v>
      </c>
      <c r="O1167" t="s">
        <v>3747</v>
      </c>
      <c r="Q1167" t="s">
        <v>2186</v>
      </c>
      <c r="T1167" t="s">
        <v>2187</v>
      </c>
      <c r="U1167" t="s">
        <v>2183</v>
      </c>
      <c r="Z1167" s="7" t="s">
        <v>3791</v>
      </c>
      <c r="AB1167" s="2">
        <v>45132</v>
      </c>
      <c r="AC1167" t="s">
        <v>56</v>
      </c>
      <c r="AD1167" t="s">
        <v>57</v>
      </c>
      <c r="AE1167" t="s">
        <v>58</v>
      </c>
      <c r="AG1167" t="s">
        <v>56</v>
      </c>
      <c r="AH1167" t="s">
        <v>456</v>
      </c>
      <c r="AI1167" t="s">
        <v>3792</v>
      </c>
      <c r="AJ1167" t="s">
        <v>457</v>
      </c>
      <c r="AM1167" t="s">
        <v>505</v>
      </c>
      <c r="AW1167" t="s">
        <v>2188</v>
      </c>
    </row>
    <row r="1168" spans="1:49" x14ac:dyDescent="0.3">
      <c r="A1168" s="1">
        <v>1166</v>
      </c>
      <c r="B1168" t="s">
        <v>44</v>
      </c>
      <c r="C1168" t="s">
        <v>1263</v>
      </c>
      <c r="D1168" t="s">
        <v>360</v>
      </c>
      <c r="E1168" t="s">
        <v>2189</v>
      </c>
      <c r="F1168" t="s">
        <v>3767</v>
      </c>
      <c r="G1168" t="str">
        <f>VLOOKUP(F1168,[1]Sheet1!$K:$N,4,FALSE)</f>
        <v>\Geography\Oceania\Australia\New South Wales\Sydney Northern\Willoughby\St Leonards</v>
      </c>
      <c r="H1168" t="s">
        <v>3789</v>
      </c>
      <c r="I1168" t="s">
        <v>2190</v>
      </c>
      <c r="J1168" t="s">
        <v>623</v>
      </c>
      <c r="K1168" t="str">
        <f t="shared" si="18"/>
        <v>Main Switchboard - RN33.01.008</v>
      </c>
      <c r="L1168" t="s">
        <v>130</v>
      </c>
      <c r="M1168" t="s">
        <v>131</v>
      </c>
      <c r="N1168" t="s">
        <v>132</v>
      </c>
      <c r="O1168" t="str">
        <f>VLOOKUP(N1168,[2]Sheet1!$B:$D,3,FALSE)</f>
        <v>\Classifications\Specification Class\VBIS\EP - Electrical Power\EP-SB - Switchboard\EP-SB-MSB - Main Switch Board</v>
      </c>
      <c r="Q1168" t="s">
        <v>54</v>
      </c>
      <c r="U1168" t="s">
        <v>2190</v>
      </c>
      <c r="Z1168" s="7" t="s">
        <v>3791</v>
      </c>
      <c r="AB1168" s="2">
        <v>45132</v>
      </c>
      <c r="AC1168" t="s">
        <v>56</v>
      </c>
      <c r="AD1168" t="s">
        <v>57</v>
      </c>
      <c r="AE1168" t="s">
        <v>133</v>
      </c>
      <c r="AG1168" t="s">
        <v>56</v>
      </c>
      <c r="AH1168" t="s">
        <v>59</v>
      </c>
      <c r="AI1168" t="s">
        <v>3792</v>
      </c>
      <c r="AJ1168" t="s">
        <v>60</v>
      </c>
      <c r="AM1168" t="s">
        <v>69</v>
      </c>
    </row>
    <row r="1169" spans="1:49" x14ac:dyDescent="0.3">
      <c r="A1169" s="1">
        <v>1167</v>
      </c>
      <c r="B1169" t="s">
        <v>44</v>
      </c>
      <c r="C1169" t="s">
        <v>1263</v>
      </c>
      <c r="D1169" t="s">
        <v>360</v>
      </c>
      <c r="E1169" t="s">
        <v>2156</v>
      </c>
      <c r="F1169" t="s">
        <v>3767</v>
      </c>
      <c r="G1169" t="str">
        <f>VLOOKUP(F1169,[1]Sheet1!$K:$N,4,FALSE)</f>
        <v>\Geography\Oceania\Australia\New South Wales\Sydney Northern\Willoughby\St Leonards</v>
      </c>
      <c r="H1169" t="s">
        <v>3789</v>
      </c>
      <c r="I1169" t="s">
        <v>2191</v>
      </c>
      <c r="J1169" t="s">
        <v>71</v>
      </c>
      <c r="K1169" t="str">
        <f t="shared" si="18"/>
        <v>Emergency Exit Sign - RN33.01.012</v>
      </c>
      <c r="L1169" t="s">
        <v>72</v>
      </c>
      <c r="M1169" t="s">
        <v>73</v>
      </c>
      <c r="N1169" t="s">
        <v>74</v>
      </c>
      <c r="O1169" t="str">
        <f>VLOOKUP(N1169,[2]Sheet1!$B:$D,3,FALSE)</f>
        <v>\Classifications\Specification Class\VBIS\EL - Electrical Lighting\EL-EL - Emergency Lighting\EL-EL-Te - Testing</v>
      </c>
      <c r="Q1169" t="s">
        <v>642</v>
      </c>
      <c r="R1169" t="s">
        <v>76</v>
      </c>
      <c r="U1169" t="s">
        <v>2191</v>
      </c>
      <c r="Z1169" s="7" t="s">
        <v>3791</v>
      </c>
      <c r="AB1169" s="2">
        <v>45132</v>
      </c>
      <c r="AC1169" t="s">
        <v>56</v>
      </c>
      <c r="AD1169" t="s">
        <v>57</v>
      </c>
      <c r="AE1169" t="s">
        <v>58</v>
      </c>
      <c r="AG1169" t="s">
        <v>56</v>
      </c>
      <c r="AH1169" t="s">
        <v>59</v>
      </c>
      <c r="AI1169" t="s">
        <v>3792</v>
      </c>
      <c r="AJ1169" t="s">
        <v>60</v>
      </c>
      <c r="AM1169" t="s">
        <v>69</v>
      </c>
    </row>
    <row r="1170" spans="1:49" x14ac:dyDescent="0.3">
      <c r="A1170" s="1">
        <v>1168</v>
      </c>
      <c r="B1170" t="s">
        <v>44</v>
      </c>
      <c r="C1170" t="s">
        <v>1263</v>
      </c>
      <c r="D1170" t="s">
        <v>360</v>
      </c>
      <c r="E1170" t="s">
        <v>2156</v>
      </c>
      <c r="F1170" t="s">
        <v>3767</v>
      </c>
      <c r="G1170" t="str">
        <f>VLOOKUP(F1170,[1]Sheet1!$K:$N,4,FALSE)</f>
        <v>\Geography\Oceania\Australia\New South Wales\Sydney Northern\Willoughby\St Leonards</v>
      </c>
      <c r="H1170" t="s">
        <v>3789</v>
      </c>
      <c r="I1170" t="s">
        <v>2192</v>
      </c>
      <c r="J1170" t="s">
        <v>197</v>
      </c>
      <c r="K1170" t="str">
        <f t="shared" si="18"/>
        <v>Emergency Light - RN33.01.012</v>
      </c>
      <c r="L1170" t="s">
        <v>72</v>
      </c>
      <c r="M1170" t="s">
        <v>73</v>
      </c>
      <c r="N1170" t="s">
        <v>74</v>
      </c>
      <c r="O1170" t="str">
        <f>VLOOKUP(N1170,[2]Sheet1!$B:$D,3,FALSE)</f>
        <v>\Classifications\Specification Class\VBIS\EL - Electrical Lighting\EL-EL - Emergency Lighting\EL-EL-Te - Testing</v>
      </c>
      <c r="Q1170" t="s">
        <v>1000</v>
      </c>
      <c r="U1170" t="s">
        <v>2192</v>
      </c>
      <c r="Z1170" s="7" t="s">
        <v>3791</v>
      </c>
      <c r="AB1170" s="2">
        <v>45132</v>
      </c>
      <c r="AC1170" t="s">
        <v>56</v>
      </c>
      <c r="AD1170" t="s">
        <v>57</v>
      </c>
      <c r="AE1170" t="s">
        <v>58</v>
      </c>
      <c r="AG1170" t="s">
        <v>56</v>
      </c>
      <c r="AH1170" t="s">
        <v>59</v>
      </c>
      <c r="AI1170" t="s">
        <v>3792</v>
      </c>
      <c r="AJ1170" t="s">
        <v>60</v>
      </c>
      <c r="AM1170" t="s">
        <v>69</v>
      </c>
    </row>
    <row r="1171" spans="1:49" x14ac:dyDescent="0.3">
      <c r="A1171" s="1">
        <v>1169</v>
      </c>
      <c r="B1171" t="s">
        <v>44</v>
      </c>
      <c r="C1171" t="s">
        <v>1263</v>
      </c>
      <c r="D1171" t="s">
        <v>360</v>
      </c>
      <c r="E1171" t="s">
        <v>2193</v>
      </c>
      <c r="F1171" t="s">
        <v>3767</v>
      </c>
      <c r="G1171" t="str">
        <f>VLOOKUP(F1171,[1]Sheet1!$K:$N,4,FALSE)</f>
        <v>\Geography\Oceania\Australia\New South Wales\Sydney Northern\Willoughby\St Leonards</v>
      </c>
      <c r="H1171" t="s">
        <v>3789</v>
      </c>
      <c r="I1171" t="s">
        <v>2194</v>
      </c>
      <c r="J1171" t="s">
        <v>105</v>
      </c>
      <c r="K1171" t="str">
        <f t="shared" si="18"/>
        <v>Fire Extinguisher - Water - RN33.01.011</v>
      </c>
      <c r="L1171" t="s">
        <v>106</v>
      </c>
      <c r="M1171" t="s">
        <v>107</v>
      </c>
      <c r="N1171" t="s">
        <v>108</v>
      </c>
      <c r="O1171" t="str">
        <f>VLOOKUP(N1171,[2]Sheet1!$B:$D,3,FALSE)</f>
        <v>\Classifications\Specification Class\VBIS\FS - Fire Suppression\FS-PFE - Portable Fire Extinguisher\FS-PFE-Wa - Water</v>
      </c>
      <c r="Q1171" t="s">
        <v>53</v>
      </c>
      <c r="R1171" t="s">
        <v>109</v>
      </c>
      <c r="U1171" t="s">
        <v>2194</v>
      </c>
      <c r="Z1171" s="7" t="s">
        <v>3791</v>
      </c>
      <c r="AB1171" s="2">
        <v>45132</v>
      </c>
      <c r="AC1171" t="s">
        <v>56</v>
      </c>
      <c r="AD1171" t="s">
        <v>57</v>
      </c>
      <c r="AE1171" t="s">
        <v>58</v>
      </c>
      <c r="AG1171" t="s">
        <v>56</v>
      </c>
      <c r="AH1171" t="s">
        <v>59</v>
      </c>
      <c r="AI1171" t="s">
        <v>3792</v>
      </c>
      <c r="AJ1171" t="s">
        <v>60</v>
      </c>
      <c r="AM1171" t="s">
        <v>61</v>
      </c>
    </row>
    <row r="1172" spans="1:49" x14ac:dyDescent="0.3">
      <c r="A1172" s="1">
        <v>1170</v>
      </c>
      <c r="B1172" t="s">
        <v>44</v>
      </c>
      <c r="C1172" t="s">
        <v>1263</v>
      </c>
      <c r="D1172" t="s">
        <v>360</v>
      </c>
      <c r="E1172" t="s">
        <v>2193</v>
      </c>
      <c r="F1172" t="s">
        <v>3767</v>
      </c>
      <c r="G1172" t="str">
        <f>VLOOKUP(F1172,[1]Sheet1!$K:$N,4,FALSE)</f>
        <v>\Geography\Oceania\Australia\New South Wales\Sydney Northern\Willoughby\St Leonards</v>
      </c>
      <c r="H1172" t="s">
        <v>3789</v>
      </c>
      <c r="I1172" t="s">
        <v>2195</v>
      </c>
      <c r="J1172" t="s">
        <v>49</v>
      </c>
      <c r="K1172" t="str">
        <f t="shared" si="18"/>
        <v>Fire Extinguisher - CO2 - RN33.01.011</v>
      </c>
      <c r="L1172" t="s">
        <v>50</v>
      </c>
      <c r="M1172" t="s">
        <v>51</v>
      </c>
      <c r="N1172" t="s">
        <v>52</v>
      </c>
      <c r="O1172" t="str">
        <f>VLOOKUP(N1172,[2]Sheet1!$B:$D,3,FALSE)</f>
        <v>\Classifications\Specification Class\VBIS\FS - Fire Suppression\FS-PFE - Portable Fire Extinguisher\FS-PFE-CD - Carbon Dioxide</v>
      </c>
      <c r="Q1172" t="s">
        <v>54</v>
      </c>
      <c r="R1172" t="s">
        <v>127</v>
      </c>
      <c r="U1172" t="s">
        <v>2195</v>
      </c>
      <c r="Z1172" s="7" t="s">
        <v>3791</v>
      </c>
      <c r="AB1172" s="2">
        <v>45132</v>
      </c>
      <c r="AC1172" t="s">
        <v>56</v>
      </c>
      <c r="AD1172" t="s">
        <v>57</v>
      </c>
      <c r="AE1172" t="s">
        <v>58</v>
      </c>
      <c r="AG1172" t="s">
        <v>56</v>
      </c>
      <c r="AH1172" t="s">
        <v>59</v>
      </c>
      <c r="AI1172" t="s">
        <v>3792</v>
      </c>
      <c r="AJ1172" t="s">
        <v>60</v>
      </c>
      <c r="AM1172" t="s">
        <v>61</v>
      </c>
    </row>
    <row r="1173" spans="1:49" x14ac:dyDescent="0.3">
      <c r="A1173" s="1">
        <v>1171</v>
      </c>
      <c r="B1173" t="s">
        <v>44</v>
      </c>
      <c r="C1173" t="s">
        <v>1263</v>
      </c>
      <c r="D1173" t="s">
        <v>360</v>
      </c>
      <c r="E1173" t="s">
        <v>2196</v>
      </c>
      <c r="F1173" t="s">
        <v>3767</v>
      </c>
      <c r="G1173" t="str">
        <f>VLOOKUP(F1173,[1]Sheet1!$K:$N,4,FALSE)</f>
        <v>\Geography\Oceania\Australia\New South Wales\Sydney Northern\Willoughby\St Leonards</v>
      </c>
      <c r="H1173" t="s">
        <v>3789</v>
      </c>
      <c r="I1173" t="s">
        <v>2197</v>
      </c>
      <c r="J1173" t="s">
        <v>2198</v>
      </c>
      <c r="K1173" t="str">
        <f t="shared" si="18"/>
        <v>Thermostatic Mixing Valve - TMV 5 - RN33.01.018</v>
      </c>
      <c r="L1173" t="s">
        <v>703</v>
      </c>
      <c r="M1173" t="s">
        <v>704</v>
      </c>
      <c r="N1173" t="s">
        <v>705</v>
      </c>
      <c r="O1173" t="str">
        <f>VLOOKUP(N1173,[2]Sheet1!$B:$D,3,FALSE)</f>
        <v>\Classifications\Specification Class\VBIS\HY - Hydraulics\HY-Va - Valves\HY-Va-TMV - Thermostatic Mixing Valves</v>
      </c>
      <c r="Q1173" t="s">
        <v>54</v>
      </c>
      <c r="U1173" t="s">
        <v>2197</v>
      </c>
      <c r="Z1173" s="7" t="s">
        <v>3791</v>
      </c>
      <c r="AB1173" s="2">
        <v>45132</v>
      </c>
      <c r="AC1173" t="s">
        <v>56</v>
      </c>
      <c r="AD1173" t="s">
        <v>57</v>
      </c>
      <c r="AE1173" t="s">
        <v>133</v>
      </c>
      <c r="AG1173" t="s">
        <v>56</v>
      </c>
      <c r="AH1173" t="s">
        <v>59</v>
      </c>
      <c r="AI1173" t="s">
        <v>3792</v>
      </c>
      <c r="AJ1173" t="s">
        <v>60</v>
      </c>
      <c r="AM1173" t="s">
        <v>505</v>
      </c>
    </row>
    <row r="1174" spans="1:49" x14ac:dyDescent="0.3">
      <c r="A1174" s="1">
        <v>1172</v>
      </c>
      <c r="B1174" t="s">
        <v>44</v>
      </c>
      <c r="C1174" t="s">
        <v>1263</v>
      </c>
      <c r="D1174" t="s">
        <v>360</v>
      </c>
      <c r="E1174" t="s">
        <v>2196</v>
      </c>
      <c r="F1174" t="s">
        <v>3767</v>
      </c>
      <c r="G1174" t="str">
        <f>VLOOKUP(F1174,[1]Sheet1!$K:$N,4,FALSE)</f>
        <v>\Geography\Oceania\Australia\New South Wales\Sydney Northern\Willoughby\St Leonards</v>
      </c>
      <c r="H1174" t="s">
        <v>3789</v>
      </c>
      <c r="I1174" t="s">
        <v>2199</v>
      </c>
      <c r="J1174" t="s">
        <v>593</v>
      </c>
      <c r="K1174" t="str">
        <f t="shared" si="18"/>
        <v>Air Conditioner - Split System Indoor Unit - RN33.01.018</v>
      </c>
      <c r="L1174" t="s">
        <v>594</v>
      </c>
      <c r="M1174" t="s">
        <v>595</v>
      </c>
      <c r="N1174" t="s">
        <v>596</v>
      </c>
      <c r="O1174" t="str">
        <f>VLOOKUP(N1174,[2]Sheet1!$B:$D,3,FALSE)</f>
        <v>\Classifications\Specification Class\VBIS\ME - Mechanical\ME-ACU - Air Conditioning Unit</v>
      </c>
      <c r="Q1174" t="s">
        <v>2025</v>
      </c>
      <c r="R1174" t="s">
        <v>2200</v>
      </c>
      <c r="S1174" t="s">
        <v>1281</v>
      </c>
      <c r="T1174">
        <v>6018821</v>
      </c>
      <c r="U1174" t="s">
        <v>2199</v>
      </c>
      <c r="Z1174" s="7" t="s">
        <v>3791</v>
      </c>
      <c r="AB1174" s="2">
        <v>45132</v>
      </c>
      <c r="AC1174" t="s">
        <v>56</v>
      </c>
      <c r="AD1174" t="s">
        <v>57</v>
      </c>
      <c r="AE1174" t="s">
        <v>58</v>
      </c>
      <c r="AG1174" t="s">
        <v>56</v>
      </c>
      <c r="AH1174" t="s">
        <v>59</v>
      </c>
      <c r="AI1174" t="s">
        <v>3792</v>
      </c>
      <c r="AJ1174" t="s">
        <v>457</v>
      </c>
      <c r="AM1174" t="s">
        <v>505</v>
      </c>
    </row>
    <row r="1175" spans="1:49" x14ac:dyDescent="0.3">
      <c r="A1175" s="1">
        <v>1173</v>
      </c>
      <c r="B1175" t="s">
        <v>44</v>
      </c>
      <c r="C1175" t="s">
        <v>1263</v>
      </c>
      <c r="D1175" t="s">
        <v>360</v>
      </c>
      <c r="E1175" t="s">
        <v>2201</v>
      </c>
      <c r="F1175" t="s">
        <v>3767</v>
      </c>
      <c r="G1175" t="str">
        <f>VLOOKUP(F1175,[1]Sheet1!$K:$N,4,FALSE)</f>
        <v>\Geography\Oceania\Australia\New South Wales\Sydney Northern\Willoughby\St Leonards</v>
      </c>
      <c r="H1175" t="s">
        <v>3789</v>
      </c>
      <c r="I1175" t="s">
        <v>2202</v>
      </c>
      <c r="J1175" t="s">
        <v>2203</v>
      </c>
      <c r="K1175" t="str">
        <f t="shared" si="18"/>
        <v>Mechanical Services Switchboard - MSSB Plantroom 33 - RN33.01.009</v>
      </c>
      <c r="L1175" t="s">
        <v>130</v>
      </c>
      <c r="M1175" t="s">
        <v>131</v>
      </c>
      <c r="N1175" t="s">
        <v>132</v>
      </c>
      <c r="O1175" t="str">
        <f>VLOOKUP(N1175,[2]Sheet1!$B:$D,3,FALSE)</f>
        <v>\Classifications\Specification Class\VBIS\EP - Electrical Power\EP-SB - Switchboard\EP-SB-MSB - Main Switch Board</v>
      </c>
      <c r="Q1175" t="s">
        <v>1333</v>
      </c>
      <c r="U1175" t="s">
        <v>2202</v>
      </c>
      <c r="Z1175" s="7" t="s">
        <v>3791</v>
      </c>
      <c r="AB1175" s="2">
        <v>45132</v>
      </c>
      <c r="AC1175" t="s">
        <v>56</v>
      </c>
      <c r="AD1175" t="s">
        <v>57</v>
      </c>
      <c r="AE1175" t="s">
        <v>133</v>
      </c>
      <c r="AG1175" t="s">
        <v>56</v>
      </c>
      <c r="AH1175" t="s">
        <v>59</v>
      </c>
      <c r="AI1175" t="s">
        <v>3792</v>
      </c>
      <c r="AJ1175" t="s">
        <v>60</v>
      </c>
      <c r="AM1175" t="s">
        <v>69</v>
      </c>
    </row>
    <row r="1176" spans="1:49" x14ac:dyDescent="0.3">
      <c r="A1176" s="1">
        <v>1174</v>
      </c>
      <c r="B1176" t="s">
        <v>44</v>
      </c>
      <c r="C1176" t="s">
        <v>1263</v>
      </c>
      <c r="D1176" t="s">
        <v>360</v>
      </c>
      <c r="E1176" t="s">
        <v>2201</v>
      </c>
      <c r="F1176" t="s">
        <v>3767</v>
      </c>
      <c r="G1176" t="str">
        <f>VLOOKUP(F1176,[1]Sheet1!$K:$N,4,FALSE)</f>
        <v>\Geography\Oceania\Australia\New South Wales\Sydney Northern\Willoughby\St Leonards</v>
      </c>
      <c r="H1176" t="s">
        <v>3789</v>
      </c>
      <c r="I1176" t="s">
        <v>2204</v>
      </c>
      <c r="J1176" t="s">
        <v>659</v>
      </c>
      <c r="K1176" t="str">
        <f t="shared" si="18"/>
        <v>Smoke Detector - RN33.01.009</v>
      </c>
      <c r="L1176" t="s">
        <v>660</v>
      </c>
      <c r="M1176" t="s">
        <v>661</v>
      </c>
      <c r="N1176" t="s">
        <v>662</v>
      </c>
      <c r="O1176" t="str">
        <f>VLOOKUP(N1176,[2]Sheet1!$B:$D,3,FALSE)</f>
        <v>\Classifications\Specification Class\VBIS\FD - Fire Detection\FD-FD - Fire Detectors\FD-FD-Sm - Smoke</v>
      </c>
      <c r="Q1176" t="s">
        <v>54</v>
      </c>
      <c r="U1176" t="s">
        <v>2204</v>
      </c>
      <c r="Z1176" s="7" t="s">
        <v>3791</v>
      </c>
      <c r="AB1176" s="2">
        <v>45132</v>
      </c>
      <c r="AC1176" t="s">
        <v>56</v>
      </c>
      <c r="AD1176" t="s">
        <v>57</v>
      </c>
      <c r="AE1176" t="s">
        <v>58</v>
      </c>
      <c r="AG1176" t="s">
        <v>56</v>
      </c>
      <c r="AH1176" t="s">
        <v>59</v>
      </c>
      <c r="AI1176" t="s">
        <v>3792</v>
      </c>
      <c r="AJ1176" t="s">
        <v>60</v>
      </c>
      <c r="AM1176" t="s">
        <v>663</v>
      </c>
    </row>
    <row r="1177" spans="1:49" x14ac:dyDescent="0.3">
      <c r="A1177" s="1">
        <v>1175</v>
      </c>
      <c r="B1177" t="s">
        <v>44</v>
      </c>
      <c r="C1177" t="s">
        <v>1263</v>
      </c>
      <c r="D1177" t="s">
        <v>192</v>
      </c>
      <c r="E1177" t="s">
        <v>2205</v>
      </c>
      <c r="F1177" t="s">
        <v>3768</v>
      </c>
      <c r="G1177" t="str">
        <f>VLOOKUP(F1177,[1]Sheet1!$K:$N,4,FALSE)</f>
        <v>\Geography\Oceania\Australia\New South Wales\Sydney Northern\Willoughby\St Leonards</v>
      </c>
      <c r="H1177" t="s">
        <v>3789</v>
      </c>
      <c r="I1177" t="s">
        <v>2206</v>
      </c>
      <c r="J1177" t="s">
        <v>659</v>
      </c>
      <c r="K1177" t="str">
        <f t="shared" si="18"/>
        <v>Smoke Detector - RN33.02.007</v>
      </c>
      <c r="L1177" t="s">
        <v>660</v>
      </c>
      <c r="M1177" t="s">
        <v>661</v>
      </c>
      <c r="N1177" t="s">
        <v>662</v>
      </c>
      <c r="O1177" t="str">
        <f>VLOOKUP(N1177,[2]Sheet1!$B:$D,3,FALSE)</f>
        <v>\Classifications\Specification Class\VBIS\FD - Fire Detection\FD-FD - Fire Detectors\FD-FD-Sm - Smoke</v>
      </c>
      <c r="Q1177" t="s">
        <v>54</v>
      </c>
      <c r="U1177" t="s">
        <v>2206</v>
      </c>
      <c r="Z1177" s="7" t="s">
        <v>3791</v>
      </c>
      <c r="AB1177" s="2">
        <v>45132</v>
      </c>
      <c r="AC1177" t="s">
        <v>56</v>
      </c>
      <c r="AD1177" t="s">
        <v>57</v>
      </c>
      <c r="AE1177" t="s">
        <v>58</v>
      </c>
      <c r="AG1177" t="s">
        <v>56</v>
      </c>
      <c r="AH1177" t="s">
        <v>59</v>
      </c>
      <c r="AI1177" t="s">
        <v>3792</v>
      </c>
      <c r="AJ1177" t="s">
        <v>60</v>
      </c>
      <c r="AM1177" t="s">
        <v>663</v>
      </c>
    </row>
    <row r="1178" spans="1:49" x14ac:dyDescent="0.3">
      <c r="A1178" s="1">
        <v>1176</v>
      </c>
      <c r="B1178" t="s">
        <v>44</v>
      </c>
      <c r="C1178" t="s">
        <v>1263</v>
      </c>
      <c r="D1178" t="s">
        <v>192</v>
      </c>
      <c r="E1178" t="s">
        <v>2205</v>
      </c>
      <c r="F1178" t="s">
        <v>3768</v>
      </c>
      <c r="G1178" t="str">
        <f>VLOOKUP(F1178,[1]Sheet1!$K:$N,4,FALSE)</f>
        <v>\Geography\Oceania\Australia\New South Wales\Sydney Northern\Willoughby\St Leonards</v>
      </c>
      <c r="H1178" t="s">
        <v>3789</v>
      </c>
      <c r="I1178" t="s">
        <v>2207</v>
      </c>
      <c r="J1178" t="s">
        <v>593</v>
      </c>
      <c r="K1178" t="str">
        <f t="shared" si="18"/>
        <v>Air Conditioner - Split System Indoor Unit - RN33.02.007</v>
      </c>
      <c r="L1178" t="s">
        <v>594</v>
      </c>
      <c r="M1178" t="s">
        <v>595</v>
      </c>
      <c r="N1178" t="s">
        <v>596</v>
      </c>
      <c r="O1178" t="str">
        <f>VLOOKUP(N1178,[2]Sheet1!$B:$D,3,FALSE)</f>
        <v>\Classifications\Specification Class\VBIS\ME - Mechanical\ME-ACU - Air Conditioning Unit</v>
      </c>
      <c r="Q1178" t="s">
        <v>597</v>
      </c>
      <c r="R1178" t="s">
        <v>2208</v>
      </c>
      <c r="T1178" t="s">
        <v>2209</v>
      </c>
      <c r="U1178" t="s">
        <v>2207</v>
      </c>
      <c r="Z1178" s="7" t="s">
        <v>3791</v>
      </c>
      <c r="AB1178" s="2">
        <v>45132</v>
      </c>
      <c r="AC1178" t="s">
        <v>56</v>
      </c>
      <c r="AD1178" t="s">
        <v>57</v>
      </c>
      <c r="AE1178" t="s">
        <v>58</v>
      </c>
      <c r="AG1178" t="s">
        <v>56</v>
      </c>
      <c r="AH1178" t="s">
        <v>59</v>
      </c>
      <c r="AI1178" t="s">
        <v>3792</v>
      </c>
      <c r="AJ1178" t="s">
        <v>457</v>
      </c>
      <c r="AM1178" t="s">
        <v>505</v>
      </c>
    </row>
    <row r="1179" spans="1:49" x14ac:dyDescent="0.3">
      <c r="A1179" s="1">
        <v>1177</v>
      </c>
      <c r="B1179" t="s">
        <v>44</v>
      </c>
      <c r="C1179" t="s">
        <v>1263</v>
      </c>
      <c r="D1179" t="s">
        <v>192</v>
      </c>
      <c r="E1179" t="s">
        <v>2210</v>
      </c>
      <c r="F1179" t="s">
        <v>3768</v>
      </c>
      <c r="G1179" t="str">
        <f>VLOOKUP(F1179,[1]Sheet1!$K:$N,4,FALSE)</f>
        <v>\Geography\Oceania\Australia\New South Wales\Sydney Northern\Willoughby\St Leonards</v>
      </c>
      <c r="H1179" t="s">
        <v>3789</v>
      </c>
      <c r="I1179" t="s">
        <v>2211</v>
      </c>
      <c r="J1179" t="s">
        <v>71</v>
      </c>
      <c r="K1179" t="str">
        <f t="shared" si="18"/>
        <v>Emergency Exit Sign - RN33.02.010</v>
      </c>
      <c r="L1179" t="s">
        <v>72</v>
      </c>
      <c r="M1179" t="s">
        <v>73</v>
      </c>
      <c r="N1179" t="s">
        <v>74</v>
      </c>
      <c r="O1179" t="str">
        <f>VLOOKUP(N1179,[2]Sheet1!$B:$D,3,FALSE)</f>
        <v>\Classifications\Specification Class\VBIS\EL - Electrical Lighting\EL-EL - Emergency Lighting\EL-EL-Te - Testing</v>
      </c>
      <c r="Q1179" t="s">
        <v>2212</v>
      </c>
      <c r="R1179" t="s">
        <v>76</v>
      </c>
      <c r="U1179" t="s">
        <v>2211</v>
      </c>
      <c r="Z1179" s="7" t="s">
        <v>3791</v>
      </c>
      <c r="AB1179" s="2">
        <v>45132</v>
      </c>
      <c r="AC1179" t="s">
        <v>56</v>
      </c>
      <c r="AD1179" t="s">
        <v>57</v>
      </c>
      <c r="AE1179" t="s">
        <v>58</v>
      </c>
      <c r="AG1179" t="s">
        <v>56</v>
      </c>
      <c r="AH1179" t="s">
        <v>59</v>
      </c>
      <c r="AI1179" t="s">
        <v>3792</v>
      </c>
      <c r="AJ1179" t="s">
        <v>60</v>
      </c>
      <c r="AM1179" t="s">
        <v>69</v>
      </c>
    </row>
    <row r="1180" spans="1:49" x14ac:dyDescent="0.3">
      <c r="A1180" s="1">
        <v>1178</v>
      </c>
      <c r="B1180" t="s">
        <v>44</v>
      </c>
      <c r="C1180" t="s">
        <v>1263</v>
      </c>
      <c r="D1180" t="s">
        <v>192</v>
      </c>
      <c r="E1180" t="s">
        <v>2213</v>
      </c>
      <c r="F1180" t="s">
        <v>3768</v>
      </c>
      <c r="G1180" t="str">
        <f>VLOOKUP(F1180,[1]Sheet1!$K:$N,4,FALSE)</f>
        <v>\Geography\Oceania\Australia\New South Wales\Sydney Northern\Willoughby\St Leonards</v>
      </c>
      <c r="H1180" t="s">
        <v>3789</v>
      </c>
      <c r="I1180" t="s">
        <v>2214</v>
      </c>
      <c r="J1180" t="s">
        <v>659</v>
      </c>
      <c r="K1180" t="str">
        <f t="shared" si="18"/>
        <v>Smoke Detector - RN33.02.006</v>
      </c>
      <c r="L1180" t="s">
        <v>660</v>
      </c>
      <c r="M1180" t="s">
        <v>661</v>
      </c>
      <c r="N1180" t="s">
        <v>662</v>
      </c>
      <c r="O1180" t="str">
        <f>VLOOKUP(N1180,[2]Sheet1!$B:$D,3,FALSE)</f>
        <v>\Classifications\Specification Class\VBIS\FD - Fire Detection\FD-FD - Fire Detectors\FD-FD-Sm - Smoke</v>
      </c>
      <c r="Q1180" t="s">
        <v>54</v>
      </c>
      <c r="U1180" t="s">
        <v>2214</v>
      </c>
      <c r="Z1180" s="7" t="s">
        <v>3791</v>
      </c>
      <c r="AB1180" s="2">
        <v>45132</v>
      </c>
      <c r="AC1180" t="s">
        <v>56</v>
      </c>
      <c r="AD1180" t="s">
        <v>57</v>
      </c>
      <c r="AE1180" t="s">
        <v>58</v>
      </c>
      <c r="AG1180" t="s">
        <v>56</v>
      </c>
      <c r="AH1180" t="s">
        <v>59</v>
      </c>
      <c r="AI1180" t="s">
        <v>3792</v>
      </c>
      <c r="AJ1180" t="s">
        <v>60</v>
      </c>
      <c r="AM1180" t="s">
        <v>663</v>
      </c>
    </row>
    <row r="1181" spans="1:49" x14ac:dyDescent="0.3">
      <c r="A1181" s="1">
        <v>1179</v>
      </c>
      <c r="B1181" t="s">
        <v>44</v>
      </c>
      <c r="C1181" t="s">
        <v>1263</v>
      </c>
      <c r="D1181" t="s">
        <v>192</v>
      </c>
      <c r="E1181" t="s">
        <v>2213</v>
      </c>
      <c r="F1181" t="s">
        <v>3768</v>
      </c>
      <c r="G1181" t="str">
        <f>VLOOKUP(F1181,[1]Sheet1!$K:$N,4,FALSE)</f>
        <v>\Geography\Oceania\Australia\New South Wales\Sydney Northern\Willoughby\St Leonards</v>
      </c>
      <c r="H1181" t="s">
        <v>3789</v>
      </c>
      <c r="I1181" t="s">
        <v>2215</v>
      </c>
      <c r="J1181" t="s">
        <v>593</v>
      </c>
      <c r="K1181" t="str">
        <f t="shared" si="18"/>
        <v>Air Conditioner - Split System Indoor Unit - RN33.02.006</v>
      </c>
      <c r="L1181" t="s">
        <v>594</v>
      </c>
      <c r="M1181" t="s">
        <v>595</v>
      </c>
      <c r="N1181" t="s">
        <v>596</v>
      </c>
      <c r="O1181" t="str">
        <f>VLOOKUP(N1181,[2]Sheet1!$B:$D,3,FALSE)</f>
        <v>\Classifications\Specification Class\VBIS\ME - Mechanical\ME-ACU - Air Conditioning Unit</v>
      </c>
      <c r="Q1181" t="s">
        <v>597</v>
      </c>
      <c r="R1181" t="s">
        <v>2208</v>
      </c>
      <c r="T1181" t="s">
        <v>2216</v>
      </c>
      <c r="U1181" t="s">
        <v>2215</v>
      </c>
      <c r="Z1181" s="7" t="s">
        <v>3791</v>
      </c>
      <c r="AB1181" s="2">
        <v>45132</v>
      </c>
      <c r="AC1181" t="s">
        <v>56</v>
      </c>
      <c r="AD1181" t="s">
        <v>57</v>
      </c>
      <c r="AE1181" t="s">
        <v>58</v>
      </c>
      <c r="AG1181" t="s">
        <v>56</v>
      </c>
      <c r="AH1181" t="s">
        <v>59</v>
      </c>
      <c r="AI1181" t="s">
        <v>3792</v>
      </c>
      <c r="AJ1181" t="s">
        <v>457</v>
      </c>
      <c r="AM1181" t="s">
        <v>505</v>
      </c>
      <c r="AW1181" t="s">
        <v>2217</v>
      </c>
    </row>
    <row r="1182" spans="1:49" x14ac:dyDescent="0.3">
      <c r="A1182" s="1">
        <v>1180</v>
      </c>
      <c r="B1182" t="s">
        <v>44</v>
      </c>
      <c r="C1182" t="s">
        <v>1263</v>
      </c>
      <c r="D1182" t="s">
        <v>192</v>
      </c>
      <c r="E1182" t="s">
        <v>2218</v>
      </c>
      <c r="F1182" t="s">
        <v>3768</v>
      </c>
      <c r="G1182" t="str">
        <f>VLOOKUP(F1182,[1]Sheet1!$K:$N,4,FALSE)</f>
        <v>\Geography\Oceania\Australia\New South Wales\Sydney Northern\Willoughby\St Leonards</v>
      </c>
      <c r="H1182" t="s">
        <v>3789</v>
      </c>
      <c r="I1182" t="s">
        <v>2219</v>
      </c>
      <c r="J1182" t="s">
        <v>105</v>
      </c>
      <c r="K1182" t="str">
        <f t="shared" si="18"/>
        <v>Fire Extinguisher - Water - RN33.02.003</v>
      </c>
      <c r="L1182" t="s">
        <v>106</v>
      </c>
      <c r="M1182" t="s">
        <v>107</v>
      </c>
      <c r="N1182" t="s">
        <v>108</v>
      </c>
      <c r="O1182" t="str">
        <f>VLOOKUP(N1182,[2]Sheet1!$B:$D,3,FALSE)</f>
        <v>\Classifications\Specification Class\VBIS\FS - Fire Suppression\FS-PFE - Portable Fire Extinguisher\FS-PFE-Wa - Water</v>
      </c>
      <c r="Q1182" t="s">
        <v>693</v>
      </c>
      <c r="R1182" t="s">
        <v>109</v>
      </c>
      <c r="U1182" t="s">
        <v>2219</v>
      </c>
      <c r="Z1182" s="7" t="s">
        <v>3791</v>
      </c>
      <c r="AB1182" s="2">
        <v>45132</v>
      </c>
      <c r="AC1182" t="s">
        <v>56</v>
      </c>
      <c r="AD1182" t="s">
        <v>57</v>
      </c>
      <c r="AE1182" t="s">
        <v>58</v>
      </c>
      <c r="AG1182" t="s">
        <v>56</v>
      </c>
      <c r="AH1182" t="s">
        <v>59</v>
      </c>
      <c r="AI1182" t="s">
        <v>3792</v>
      </c>
      <c r="AJ1182" t="s">
        <v>60</v>
      </c>
      <c r="AM1182" t="s">
        <v>61</v>
      </c>
    </row>
    <row r="1183" spans="1:49" x14ac:dyDescent="0.3">
      <c r="A1183" s="1">
        <v>1181</v>
      </c>
      <c r="B1183" t="s">
        <v>44</v>
      </c>
      <c r="C1183" t="s">
        <v>1263</v>
      </c>
      <c r="D1183" t="s">
        <v>192</v>
      </c>
      <c r="E1183" t="s">
        <v>2218</v>
      </c>
      <c r="F1183" t="s">
        <v>3768</v>
      </c>
      <c r="G1183" t="str">
        <f>VLOOKUP(F1183,[1]Sheet1!$K:$N,4,FALSE)</f>
        <v>\Geography\Oceania\Australia\New South Wales\Sydney Northern\Willoughby\St Leonards</v>
      </c>
      <c r="H1183" t="s">
        <v>3789</v>
      </c>
      <c r="I1183" t="s">
        <v>2220</v>
      </c>
      <c r="J1183" t="s">
        <v>49</v>
      </c>
      <c r="K1183" t="str">
        <f t="shared" si="18"/>
        <v>Fire Extinguisher - CO2 - RN33.02.003</v>
      </c>
      <c r="L1183" t="s">
        <v>50</v>
      </c>
      <c r="M1183" t="s">
        <v>51</v>
      </c>
      <c r="N1183" t="s">
        <v>52</v>
      </c>
      <c r="O1183" t="str">
        <f>VLOOKUP(N1183,[2]Sheet1!$B:$D,3,FALSE)</f>
        <v>\Classifications\Specification Class\VBIS\FS - Fire Suppression\FS-PFE - Portable Fire Extinguisher\FS-PFE-CD - Carbon Dioxide</v>
      </c>
      <c r="Q1183" t="s">
        <v>1259</v>
      </c>
      <c r="R1183" t="s">
        <v>127</v>
      </c>
      <c r="U1183" t="s">
        <v>2220</v>
      </c>
      <c r="Z1183" s="7" t="s">
        <v>3791</v>
      </c>
      <c r="AB1183" s="2">
        <v>45132</v>
      </c>
      <c r="AC1183" t="s">
        <v>56</v>
      </c>
      <c r="AD1183" t="s">
        <v>57</v>
      </c>
      <c r="AE1183" t="s">
        <v>58</v>
      </c>
      <c r="AG1183" t="s">
        <v>56</v>
      </c>
      <c r="AH1183" t="s">
        <v>59</v>
      </c>
      <c r="AI1183" t="s">
        <v>3792</v>
      </c>
      <c r="AJ1183" t="s">
        <v>60</v>
      </c>
      <c r="AM1183" t="s">
        <v>61</v>
      </c>
    </row>
    <row r="1184" spans="1:49" x14ac:dyDescent="0.3">
      <c r="A1184" s="1">
        <v>1182</v>
      </c>
      <c r="B1184" t="s">
        <v>44</v>
      </c>
      <c r="C1184" t="s">
        <v>1263</v>
      </c>
      <c r="D1184" t="s">
        <v>192</v>
      </c>
      <c r="E1184" t="s">
        <v>2221</v>
      </c>
      <c r="F1184" t="s">
        <v>3768</v>
      </c>
      <c r="G1184" t="str">
        <f>VLOOKUP(F1184,[1]Sheet1!$K:$N,4,FALSE)</f>
        <v>\Geography\Oceania\Australia\New South Wales\Sydney Northern\Willoughby\St Leonards</v>
      </c>
      <c r="H1184" t="s">
        <v>3789</v>
      </c>
      <c r="I1184" t="s">
        <v>2222</v>
      </c>
      <c r="J1184" t="s">
        <v>762</v>
      </c>
      <c r="K1184" t="str">
        <f t="shared" si="18"/>
        <v>Fire Blanket - RN33.02.016</v>
      </c>
      <c r="L1184" t="s">
        <v>763</v>
      </c>
      <c r="M1184" t="s">
        <v>764</v>
      </c>
      <c r="N1184" t="s">
        <v>765</v>
      </c>
      <c r="O1184" t="str">
        <f>VLOOKUP(N1184,[2]Sheet1!$B:$D,3,FALSE)</f>
        <v>\Classifications\Specification Class\VBIS\FS - Fire Suppression\FS-FB - Fire Blanket</v>
      </c>
      <c r="Q1184" t="s">
        <v>92</v>
      </c>
      <c r="R1184">
        <v>50802</v>
      </c>
      <c r="S1184" t="s">
        <v>767</v>
      </c>
      <c r="U1184" t="s">
        <v>2222</v>
      </c>
      <c r="Z1184" s="7" t="s">
        <v>3791</v>
      </c>
      <c r="AB1184" s="2">
        <v>45132</v>
      </c>
      <c r="AC1184" t="s">
        <v>56</v>
      </c>
      <c r="AD1184" t="s">
        <v>57</v>
      </c>
      <c r="AE1184" t="s">
        <v>58</v>
      </c>
      <c r="AG1184" t="s">
        <v>56</v>
      </c>
      <c r="AH1184" t="s">
        <v>59</v>
      </c>
      <c r="AI1184" t="s">
        <v>3792</v>
      </c>
      <c r="AJ1184" t="s">
        <v>60</v>
      </c>
      <c r="AM1184" t="s">
        <v>505</v>
      </c>
    </row>
    <row r="1185" spans="1:39" x14ac:dyDescent="0.3">
      <c r="A1185" s="1">
        <v>1183</v>
      </c>
      <c r="B1185" t="s">
        <v>44</v>
      </c>
      <c r="C1185" t="s">
        <v>1263</v>
      </c>
      <c r="D1185" t="s">
        <v>192</v>
      </c>
      <c r="E1185" t="s">
        <v>2221</v>
      </c>
      <c r="F1185" t="s">
        <v>3768</v>
      </c>
      <c r="G1185" t="str">
        <f>VLOOKUP(F1185,[1]Sheet1!$K:$N,4,FALSE)</f>
        <v>\Geography\Oceania\Australia\New South Wales\Sydney Northern\Willoughby\St Leonards</v>
      </c>
      <c r="H1185" t="s">
        <v>3789</v>
      </c>
      <c r="I1185" t="s">
        <v>2223</v>
      </c>
      <c r="J1185" t="s">
        <v>769</v>
      </c>
      <c r="K1185" t="str">
        <f t="shared" si="18"/>
        <v>Chilled Water/Hot Water Taps - RN33.02.016</v>
      </c>
      <c r="L1185" t="s">
        <v>499</v>
      </c>
      <c r="M1185" t="s">
        <v>500</v>
      </c>
      <c r="N1185" t="s">
        <v>501</v>
      </c>
      <c r="O1185" t="str">
        <f>VLOOKUP(N1185,[2]Sheet1!$B:$D,3,FALSE)</f>
        <v>\Classifications\Specification Class\VBIS\HY - Hydraulics\HY-PWU - Potable Water Units\HY-PWU-WFU - Water Filter Unit</v>
      </c>
      <c r="Q1185" t="s">
        <v>502</v>
      </c>
      <c r="R1185" t="s">
        <v>770</v>
      </c>
      <c r="S1185" t="s">
        <v>771</v>
      </c>
      <c r="T1185">
        <v>2017101602029</v>
      </c>
      <c r="U1185" t="s">
        <v>2223</v>
      </c>
      <c r="Z1185" s="7">
        <v>42736</v>
      </c>
      <c r="AB1185" s="2">
        <v>45132</v>
      </c>
      <c r="AC1185" t="s">
        <v>56</v>
      </c>
      <c r="AD1185" t="s">
        <v>57</v>
      </c>
      <c r="AE1185" t="s">
        <v>504</v>
      </c>
      <c r="AG1185" t="s">
        <v>56</v>
      </c>
      <c r="AH1185" t="s">
        <v>59</v>
      </c>
      <c r="AI1185" t="s">
        <v>3792</v>
      </c>
      <c r="AJ1185" t="s">
        <v>457</v>
      </c>
      <c r="AM1185" t="s">
        <v>432</v>
      </c>
    </row>
    <row r="1186" spans="1:39" x14ac:dyDescent="0.3">
      <c r="A1186" s="1">
        <v>1184</v>
      </c>
      <c r="B1186" t="s">
        <v>44</v>
      </c>
      <c r="C1186" t="s">
        <v>1263</v>
      </c>
      <c r="D1186" t="s">
        <v>192</v>
      </c>
      <c r="E1186" t="s">
        <v>2224</v>
      </c>
      <c r="F1186" s="5" t="str">
        <f>VLOOKUP(E1186,[1]Sheet1!$H:$K,4,FALSE)</f>
        <v>\Locations\Royal North Shore Hospital\RN33 - Orthotics\Level 2\RN33.02.001 Stairs</v>
      </c>
      <c r="G1186" t="str">
        <f>VLOOKUP(F1186,[1]Sheet1!$K:$N,4,FALSE)</f>
        <v>\Geography\Oceania\Australia\New South Wales\Sydney Northern\Willoughby\St Leonards</v>
      </c>
      <c r="H1186" t="s">
        <v>3789</v>
      </c>
      <c r="I1186" t="s">
        <v>2225</v>
      </c>
      <c r="J1186" t="s">
        <v>1324</v>
      </c>
      <c r="K1186" t="str">
        <f t="shared" si="18"/>
        <v>Air Conditioner - RAC - RN33.02.001</v>
      </c>
      <c r="L1186" t="s">
        <v>1325</v>
      </c>
      <c r="M1186" t="s">
        <v>595</v>
      </c>
      <c r="N1186" t="s">
        <v>596</v>
      </c>
      <c r="O1186" t="str">
        <f>VLOOKUP(N1186,[2]Sheet1!$B:$D,3,FALSE)</f>
        <v>\Classifications\Specification Class\VBIS\ME - Mechanical\ME-ACU - Air Conditioning Unit</v>
      </c>
      <c r="Q1186" t="s">
        <v>1336</v>
      </c>
      <c r="U1186" t="s">
        <v>2225</v>
      </c>
      <c r="Z1186" s="7" t="s">
        <v>3791</v>
      </c>
      <c r="AB1186" s="2">
        <v>45132</v>
      </c>
      <c r="AC1186" t="s">
        <v>56</v>
      </c>
      <c r="AD1186" t="s">
        <v>57</v>
      </c>
      <c r="AE1186" t="s">
        <v>58</v>
      </c>
      <c r="AG1186" t="s">
        <v>56</v>
      </c>
      <c r="AH1186" t="s">
        <v>456</v>
      </c>
      <c r="AI1186" t="s">
        <v>3792</v>
      </c>
      <c r="AJ1186" t="s">
        <v>457</v>
      </c>
      <c r="AM1186" t="s">
        <v>505</v>
      </c>
    </row>
    <row r="1187" spans="1:39" x14ac:dyDescent="0.3">
      <c r="A1187" s="1">
        <v>1185</v>
      </c>
      <c r="B1187" t="s">
        <v>44</v>
      </c>
      <c r="C1187" t="s">
        <v>1263</v>
      </c>
      <c r="D1187" t="s">
        <v>192</v>
      </c>
      <c r="E1187" t="s">
        <v>2226</v>
      </c>
      <c r="F1187" t="s">
        <v>3768</v>
      </c>
      <c r="G1187" t="str">
        <f>VLOOKUP(F1187,[1]Sheet1!$K:$N,4,FALSE)</f>
        <v>\Geography\Oceania\Australia\New South Wales\Sydney Northern\Willoughby\St Leonards</v>
      </c>
      <c r="H1187" t="s">
        <v>3789</v>
      </c>
      <c r="I1187" t="s">
        <v>2227</v>
      </c>
      <c r="J1187" t="s">
        <v>659</v>
      </c>
      <c r="K1187" t="str">
        <f t="shared" si="18"/>
        <v>Smoke Detector - RN33.02.015</v>
      </c>
      <c r="L1187" t="s">
        <v>660</v>
      </c>
      <c r="M1187" t="s">
        <v>661</v>
      </c>
      <c r="N1187" t="s">
        <v>662</v>
      </c>
      <c r="O1187" t="str">
        <f>VLOOKUP(N1187,[2]Sheet1!$B:$D,3,FALSE)</f>
        <v>\Classifications\Specification Class\VBIS\FD - Fire Detection\FD-FD - Fire Detectors\FD-FD-Sm - Smoke</v>
      </c>
      <c r="Q1187" t="s">
        <v>54</v>
      </c>
      <c r="U1187" t="s">
        <v>2227</v>
      </c>
      <c r="Z1187" s="7" t="s">
        <v>3791</v>
      </c>
      <c r="AB1187" s="2">
        <v>45132</v>
      </c>
      <c r="AC1187" t="s">
        <v>56</v>
      </c>
      <c r="AD1187" t="s">
        <v>57</v>
      </c>
      <c r="AE1187" t="s">
        <v>58</v>
      </c>
      <c r="AG1187" t="s">
        <v>56</v>
      </c>
      <c r="AH1187" t="s">
        <v>59</v>
      </c>
      <c r="AI1187" t="s">
        <v>3792</v>
      </c>
      <c r="AJ1187" t="s">
        <v>60</v>
      </c>
      <c r="AM1187" t="s">
        <v>663</v>
      </c>
    </row>
    <row r="1188" spans="1:39" x14ac:dyDescent="0.3">
      <c r="A1188" s="1">
        <v>1186</v>
      </c>
      <c r="B1188" t="s">
        <v>44</v>
      </c>
      <c r="C1188" t="s">
        <v>1263</v>
      </c>
      <c r="D1188" t="s">
        <v>192</v>
      </c>
      <c r="E1188" t="s">
        <v>2228</v>
      </c>
      <c r="F1188" t="s">
        <v>3768</v>
      </c>
      <c r="G1188" t="str">
        <f>VLOOKUP(F1188,[1]Sheet1!$K:$N,4,FALSE)</f>
        <v>\Geography\Oceania\Australia\New South Wales\Sydney Northern\Willoughby\St Leonards</v>
      </c>
      <c r="H1188" t="s">
        <v>3789</v>
      </c>
      <c r="I1188" t="s">
        <v>2229</v>
      </c>
      <c r="J1188" t="s">
        <v>659</v>
      </c>
      <c r="K1188" t="str">
        <f t="shared" si="18"/>
        <v>Smoke Detector - RN33.02.011</v>
      </c>
      <c r="L1188" t="s">
        <v>660</v>
      </c>
      <c r="M1188" t="s">
        <v>661</v>
      </c>
      <c r="N1188" t="s">
        <v>662</v>
      </c>
      <c r="O1188" t="str">
        <f>VLOOKUP(N1188,[2]Sheet1!$B:$D,3,FALSE)</f>
        <v>\Classifications\Specification Class\VBIS\FD - Fire Detection\FD-FD - Fire Detectors\FD-FD-Sm - Smoke</v>
      </c>
      <c r="Q1188" t="s">
        <v>54</v>
      </c>
      <c r="U1188" t="s">
        <v>2229</v>
      </c>
      <c r="Z1188" s="7" t="s">
        <v>3791</v>
      </c>
      <c r="AB1188" s="2">
        <v>45132</v>
      </c>
      <c r="AC1188" t="s">
        <v>56</v>
      </c>
      <c r="AD1188" t="s">
        <v>57</v>
      </c>
      <c r="AE1188" t="s">
        <v>58</v>
      </c>
      <c r="AG1188" t="s">
        <v>56</v>
      </c>
      <c r="AH1188" t="s">
        <v>59</v>
      </c>
      <c r="AI1188" t="s">
        <v>3792</v>
      </c>
      <c r="AJ1188" t="s">
        <v>60</v>
      </c>
      <c r="AM1188" t="s">
        <v>663</v>
      </c>
    </row>
    <row r="1189" spans="1:39" x14ac:dyDescent="0.3">
      <c r="A1189" s="1">
        <v>1187</v>
      </c>
      <c r="B1189" t="s">
        <v>44</v>
      </c>
      <c r="C1189" t="s">
        <v>1263</v>
      </c>
      <c r="D1189" t="s">
        <v>192</v>
      </c>
      <c r="E1189" t="s">
        <v>2230</v>
      </c>
      <c r="F1189" t="s">
        <v>3768</v>
      </c>
      <c r="G1189" t="str">
        <f>VLOOKUP(F1189,[1]Sheet1!$K:$N,4,FALSE)</f>
        <v>\Geography\Oceania\Australia\New South Wales\Sydney Northern\Willoughby\St Leonards</v>
      </c>
      <c r="H1189" t="s">
        <v>3789</v>
      </c>
      <c r="I1189" t="s">
        <v>2231</v>
      </c>
      <c r="J1189" t="s">
        <v>71</v>
      </c>
      <c r="K1189" t="str">
        <f t="shared" si="18"/>
        <v>Emergency Exit Sign - RN33.02.017</v>
      </c>
      <c r="L1189" t="s">
        <v>72</v>
      </c>
      <c r="M1189" t="s">
        <v>73</v>
      </c>
      <c r="N1189" t="s">
        <v>74</v>
      </c>
      <c r="O1189" t="str">
        <f>VLOOKUP(N1189,[2]Sheet1!$B:$D,3,FALSE)</f>
        <v>\Classifications\Specification Class\VBIS\EL - Electrical Lighting\EL-EL - Emergency Lighting\EL-EL-Te - Testing</v>
      </c>
      <c r="Q1189" t="s">
        <v>2212</v>
      </c>
      <c r="R1189" t="s">
        <v>76</v>
      </c>
      <c r="U1189" t="s">
        <v>2231</v>
      </c>
      <c r="Z1189" s="7" t="s">
        <v>3791</v>
      </c>
      <c r="AB1189" s="2">
        <v>45132</v>
      </c>
      <c r="AC1189" t="s">
        <v>56</v>
      </c>
      <c r="AD1189" t="s">
        <v>57</v>
      </c>
      <c r="AE1189" t="s">
        <v>58</v>
      </c>
      <c r="AG1189" t="s">
        <v>56</v>
      </c>
      <c r="AH1189" t="s">
        <v>59</v>
      </c>
      <c r="AI1189" t="s">
        <v>3792</v>
      </c>
      <c r="AJ1189" t="s">
        <v>60</v>
      </c>
      <c r="AM1189" t="s">
        <v>69</v>
      </c>
    </row>
    <row r="1190" spans="1:39" x14ac:dyDescent="0.3">
      <c r="A1190" s="1">
        <v>1188</v>
      </c>
      <c r="B1190" t="s">
        <v>44</v>
      </c>
      <c r="C1190" t="s">
        <v>1263</v>
      </c>
      <c r="D1190" t="s">
        <v>192</v>
      </c>
      <c r="E1190" t="s">
        <v>2230</v>
      </c>
      <c r="F1190" t="s">
        <v>3768</v>
      </c>
      <c r="G1190" t="str">
        <f>VLOOKUP(F1190,[1]Sheet1!$K:$N,4,FALSE)</f>
        <v>\Geography\Oceania\Australia\New South Wales\Sydney Northern\Willoughby\St Leonards</v>
      </c>
      <c r="H1190" t="s">
        <v>3789</v>
      </c>
      <c r="I1190" t="s">
        <v>2232</v>
      </c>
      <c r="J1190" t="s">
        <v>49</v>
      </c>
      <c r="K1190" t="str">
        <f t="shared" si="18"/>
        <v>Fire Extinguisher - CO2 - RN33.02.017</v>
      </c>
      <c r="L1190" t="s">
        <v>50</v>
      </c>
      <c r="M1190" t="s">
        <v>51</v>
      </c>
      <c r="N1190" t="s">
        <v>52</v>
      </c>
      <c r="O1190" t="str">
        <f>VLOOKUP(N1190,[2]Sheet1!$B:$D,3,FALSE)</f>
        <v>\Classifications\Specification Class\VBIS\FS - Fire Suppression\FS-PFE - Portable Fire Extinguisher\FS-PFE-CD - Carbon Dioxide</v>
      </c>
      <c r="Q1190" t="s">
        <v>1259</v>
      </c>
      <c r="R1190" t="s">
        <v>127</v>
      </c>
      <c r="U1190" t="s">
        <v>2232</v>
      </c>
      <c r="Z1190" s="7" t="s">
        <v>3791</v>
      </c>
      <c r="AB1190" s="2">
        <v>45132</v>
      </c>
      <c r="AC1190" t="s">
        <v>56</v>
      </c>
      <c r="AD1190" t="s">
        <v>57</v>
      </c>
      <c r="AE1190" t="s">
        <v>58</v>
      </c>
      <c r="AG1190" t="s">
        <v>56</v>
      </c>
      <c r="AH1190" t="s">
        <v>59</v>
      </c>
      <c r="AI1190" t="s">
        <v>3792</v>
      </c>
      <c r="AJ1190" t="s">
        <v>60</v>
      </c>
      <c r="AM1190" t="s">
        <v>61</v>
      </c>
    </row>
    <row r="1191" spans="1:39" x14ac:dyDescent="0.3">
      <c r="A1191" s="1">
        <v>1189</v>
      </c>
      <c r="B1191" t="s">
        <v>44</v>
      </c>
      <c r="C1191" t="s">
        <v>1359</v>
      </c>
      <c r="D1191" t="s">
        <v>360</v>
      </c>
      <c r="E1191" t="s">
        <v>2233</v>
      </c>
      <c r="F1191" t="s">
        <v>3755</v>
      </c>
      <c r="G1191" t="str">
        <f>VLOOKUP(F1191,[1]Sheet1!$K:$N,4,FALSE)</f>
        <v>\Geography\Oceania\Australia\New South Wales\Sydney Northern\Willoughby\St Leonards</v>
      </c>
      <c r="H1191" t="s">
        <v>3789</v>
      </c>
      <c r="I1191" t="s">
        <v>2234</v>
      </c>
      <c r="J1191" t="s">
        <v>49</v>
      </c>
      <c r="K1191" t="str">
        <f t="shared" si="18"/>
        <v>Fire Extinguisher - CO2 - RN22.01.006</v>
      </c>
      <c r="L1191" t="s">
        <v>50</v>
      </c>
      <c r="M1191" t="s">
        <v>51</v>
      </c>
      <c r="N1191" t="s">
        <v>52</v>
      </c>
      <c r="O1191" t="str">
        <f>VLOOKUP(N1191,[2]Sheet1!$B:$D,3,FALSE)</f>
        <v>\Classifications\Specification Class\VBIS\FS - Fire Suppression\FS-PFE - Portable Fire Extinguisher\FS-PFE-CD - Carbon Dioxide</v>
      </c>
      <c r="Q1191" t="s">
        <v>1259</v>
      </c>
      <c r="R1191" t="s">
        <v>127</v>
      </c>
      <c r="U1191" t="s">
        <v>2234</v>
      </c>
      <c r="Z1191" s="7" t="s">
        <v>3791</v>
      </c>
      <c r="AB1191" s="2">
        <v>45132</v>
      </c>
      <c r="AC1191" t="s">
        <v>56</v>
      </c>
      <c r="AD1191" t="s">
        <v>57</v>
      </c>
      <c r="AE1191" t="s">
        <v>58</v>
      </c>
      <c r="AG1191" t="s">
        <v>56</v>
      </c>
      <c r="AH1191" t="s">
        <v>59</v>
      </c>
      <c r="AI1191" t="s">
        <v>3792</v>
      </c>
      <c r="AJ1191" t="s">
        <v>60</v>
      </c>
      <c r="AM1191" t="s">
        <v>61</v>
      </c>
    </row>
    <row r="1192" spans="1:39" x14ac:dyDescent="0.3">
      <c r="A1192" s="1">
        <v>1190</v>
      </c>
      <c r="B1192" t="s">
        <v>44</v>
      </c>
      <c r="C1192" t="s">
        <v>1359</v>
      </c>
      <c r="D1192" t="s">
        <v>360</v>
      </c>
      <c r="E1192" t="s">
        <v>2233</v>
      </c>
      <c r="F1192" t="s">
        <v>3755</v>
      </c>
      <c r="G1192" t="str">
        <f>VLOOKUP(F1192,[1]Sheet1!$K:$N,4,FALSE)</f>
        <v>\Geography\Oceania\Australia\New South Wales\Sydney Northern\Willoughby\St Leonards</v>
      </c>
      <c r="H1192" t="s">
        <v>3789</v>
      </c>
      <c r="I1192" t="s">
        <v>2235</v>
      </c>
      <c r="J1192" t="s">
        <v>762</v>
      </c>
      <c r="K1192" t="str">
        <f t="shared" si="18"/>
        <v>Fire Blanket - RN22.01.006</v>
      </c>
      <c r="L1192" t="s">
        <v>763</v>
      </c>
      <c r="M1192" t="s">
        <v>764</v>
      </c>
      <c r="N1192" t="s">
        <v>765</v>
      </c>
      <c r="O1192" t="str">
        <f>VLOOKUP(N1192,[2]Sheet1!$B:$D,3,FALSE)</f>
        <v>\Classifications\Specification Class\VBIS\FS - Fire Suppression\FS-FB - Fire Blanket</v>
      </c>
      <c r="Q1192" t="s">
        <v>82</v>
      </c>
      <c r="R1192" t="s">
        <v>767</v>
      </c>
      <c r="U1192" t="s">
        <v>2235</v>
      </c>
      <c r="Z1192" s="7" t="s">
        <v>3791</v>
      </c>
      <c r="AB1192" s="2">
        <v>45132</v>
      </c>
      <c r="AC1192" t="s">
        <v>56</v>
      </c>
      <c r="AD1192" t="s">
        <v>57</v>
      </c>
      <c r="AE1192" t="s">
        <v>58</v>
      </c>
      <c r="AG1192" t="s">
        <v>56</v>
      </c>
      <c r="AH1192" t="s">
        <v>59</v>
      </c>
      <c r="AI1192" t="s">
        <v>3792</v>
      </c>
      <c r="AJ1192" t="s">
        <v>60</v>
      </c>
      <c r="AM1192" t="s">
        <v>505</v>
      </c>
    </row>
    <row r="1193" spans="1:39" x14ac:dyDescent="0.3">
      <c r="A1193" s="1">
        <v>1191</v>
      </c>
      <c r="B1193" t="s">
        <v>44</v>
      </c>
      <c r="C1193" t="s">
        <v>1359</v>
      </c>
      <c r="D1193" t="s">
        <v>360</v>
      </c>
      <c r="E1193" t="s">
        <v>2233</v>
      </c>
      <c r="F1193" t="s">
        <v>3755</v>
      </c>
      <c r="G1193" t="str">
        <f>VLOOKUP(F1193,[1]Sheet1!$K:$N,4,FALSE)</f>
        <v>\Geography\Oceania\Australia\New South Wales\Sydney Northern\Willoughby\St Leonards</v>
      </c>
      <c r="H1193" t="s">
        <v>3789</v>
      </c>
      <c r="I1193" t="s">
        <v>2236</v>
      </c>
      <c r="J1193" t="s">
        <v>88</v>
      </c>
      <c r="K1193" t="str">
        <f t="shared" si="18"/>
        <v>Fire Hose Reel - RN22.01.006</v>
      </c>
      <c r="L1193" t="s">
        <v>89</v>
      </c>
      <c r="M1193" t="s">
        <v>90</v>
      </c>
      <c r="N1193" t="s">
        <v>91</v>
      </c>
      <c r="O1193" t="str">
        <f>VLOOKUP(N1193,[2]Sheet1!$B:$D,3,FALSE)</f>
        <v>\Classifications\Specification Class\VBIS\FS - Fire Suppression\FS-FHR - Fire Hose Reel</v>
      </c>
      <c r="Q1193" t="s">
        <v>54</v>
      </c>
      <c r="U1193" t="s">
        <v>2236</v>
      </c>
      <c r="Z1193" s="7" t="s">
        <v>3791</v>
      </c>
      <c r="AA1193" t="s">
        <v>863</v>
      </c>
      <c r="AB1193" s="2">
        <v>45132</v>
      </c>
      <c r="AC1193" t="s">
        <v>56</v>
      </c>
      <c r="AD1193" t="s">
        <v>57</v>
      </c>
      <c r="AE1193" t="s">
        <v>58</v>
      </c>
      <c r="AG1193" t="s">
        <v>56</v>
      </c>
      <c r="AH1193" t="s">
        <v>59</v>
      </c>
      <c r="AI1193" t="s">
        <v>3792</v>
      </c>
      <c r="AJ1193" t="s">
        <v>60</v>
      </c>
      <c r="AM1193" t="s">
        <v>61</v>
      </c>
    </row>
    <row r="1194" spans="1:39" x14ac:dyDescent="0.3">
      <c r="A1194" s="1">
        <v>1192</v>
      </c>
      <c r="B1194" t="s">
        <v>44</v>
      </c>
      <c r="C1194" t="s">
        <v>1359</v>
      </c>
      <c r="D1194" t="s">
        <v>360</v>
      </c>
      <c r="E1194" t="s">
        <v>2237</v>
      </c>
      <c r="F1194" t="s">
        <v>3755</v>
      </c>
      <c r="G1194" t="str">
        <f>VLOOKUP(F1194,[1]Sheet1!$K:$N,4,FALSE)</f>
        <v>\Geography\Oceania\Australia\New South Wales\Sydney Northern\Willoughby\St Leonards</v>
      </c>
      <c r="H1194" t="s">
        <v>3789</v>
      </c>
      <c r="I1194" t="s">
        <v>2238</v>
      </c>
      <c r="J1194" t="s">
        <v>49</v>
      </c>
      <c r="K1194" t="str">
        <f t="shared" si="18"/>
        <v>Fire Extinguisher - CO2 - RN22.01.007</v>
      </c>
      <c r="L1194" t="s">
        <v>50</v>
      </c>
      <c r="M1194" t="s">
        <v>51</v>
      </c>
      <c r="N1194" t="s">
        <v>52</v>
      </c>
      <c r="O1194" t="str">
        <f>VLOOKUP(N1194,[2]Sheet1!$B:$D,3,FALSE)</f>
        <v>\Classifications\Specification Class\VBIS\FS - Fire Suppression\FS-PFE - Portable Fire Extinguisher\FS-PFE-CD - Carbon Dioxide</v>
      </c>
      <c r="Q1194" t="s">
        <v>1259</v>
      </c>
      <c r="R1194" t="s">
        <v>124</v>
      </c>
      <c r="U1194" t="s">
        <v>2238</v>
      </c>
      <c r="Z1194" s="7" t="s">
        <v>3791</v>
      </c>
      <c r="AB1194" s="2">
        <v>45132</v>
      </c>
      <c r="AC1194" t="s">
        <v>56</v>
      </c>
      <c r="AD1194" t="s">
        <v>57</v>
      </c>
      <c r="AE1194" t="s">
        <v>58</v>
      </c>
      <c r="AG1194" t="s">
        <v>56</v>
      </c>
      <c r="AH1194" t="s">
        <v>59</v>
      </c>
      <c r="AI1194" t="s">
        <v>3792</v>
      </c>
      <c r="AJ1194" t="s">
        <v>60</v>
      </c>
      <c r="AM1194" t="s">
        <v>61</v>
      </c>
    </row>
    <row r="1195" spans="1:39" x14ac:dyDescent="0.3">
      <c r="A1195" s="1">
        <v>1193</v>
      </c>
      <c r="B1195" t="s">
        <v>44</v>
      </c>
      <c r="C1195" t="s">
        <v>1359</v>
      </c>
      <c r="D1195" t="s">
        <v>360</v>
      </c>
      <c r="E1195" t="s">
        <v>2237</v>
      </c>
      <c r="F1195" t="s">
        <v>3755</v>
      </c>
      <c r="G1195" t="str">
        <f>VLOOKUP(F1195,[1]Sheet1!$K:$N,4,FALSE)</f>
        <v>\Geography\Oceania\Australia\New South Wales\Sydney Northern\Willoughby\St Leonards</v>
      </c>
      <c r="H1195" t="s">
        <v>3789</v>
      </c>
      <c r="I1195" t="s">
        <v>2239</v>
      </c>
      <c r="J1195" t="s">
        <v>49</v>
      </c>
      <c r="K1195" t="str">
        <f t="shared" si="18"/>
        <v>Fire Extinguisher - CO2 - RN22.01.007</v>
      </c>
      <c r="L1195" t="s">
        <v>50</v>
      </c>
      <c r="M1195" t="s">
        <v>51</v>
      </c>
      <c r="N1195" t="s">
        <v>52</v>
      </c>
      <c r="O1195" t="str">
        <f>VLOOKUP(N1195,[2]Sheet1!$B:$D,3,FALSE)</f>
        <v>\Classifications\Specification Class\VBIS\FS - Fire Suppression\FS-PFE - Portable Fire Extinguisher\FS-PFE-CD - Carbon Dioxide</v>
      </c>
      <c r="Q1195" t="s">
        <v>115</v>
      </c>
      <c r="R1195" t="s">
        <v>127</v>
      </c>
      <c r="U1195" t="s">
        <v>2239</v>
      </c>
      <c r="Z1195" s="7" t="s">
        <v>3791</v>
      </c>
      <c r="AB1195" s="2">
        <v>45132</v>
      </c>
      <c r="AC1195" t="s">
        <v>56</v>
      </c>
      <c r="AD1195" t="s">
        <v>57</v>
      </c>
      <c r="AE1195" t="s">
        <v>58</v>
      </c>
      <c r="AG1195" t="s">
        <v>56</v>
      </c>
      <c r="AH1195" t="s">
        <v>59</v>
      </c>
      <c r="AI1195" t="s">
        <v>3792</v>
      </c>
      <c r="AJ1195" t="s">
        <v>60</v>
      </c>
      <c r="AM1195" t="s">
        <v>61</v>
      </c>
    </row>
    <row r="1196" spans="1:39" x14ac:dyDescent="0.3">
      <c r="A1196" s="1">
        <v>1194</v>
      </c>
      <c r="B1196" t="s">
        <v>44</v>
      </c>
      <c r="C1196" t="s">
        <v>1359</v>
      </c>
      <c r="D1196" t="s">
        <v>360</v>
      </c>
      <c r="E1196" t="s">
        <v>2240</v>
      </c>
      <c r="F1196" t="s">
        <v>3755</v>
      </c>
      <c r="G1196" t="str">
        <f>VLOOKUP(F1196,[1]Sheet1!$K:$N,4,FALSE)</f>
        <v>\Geography\Oceania\Australia\New South Wales\Sydney Northern\Willoughby\St Leonards</v>
      </c>
      <c r="H1196" t="s">
        <v>3789</v>
      </c>
      <c r="I1196" t="s">
        <v>2241</v>
      </c>
      <c r="J1196" t="s">
        <v>659</v>
      </c>
      <c r="K1196" t="str">
        <f t="shared" si="18"/>
        <v>Smoke Detector - RN22.01.004</v>
      </c>
      <c r="L1196" t="s">
        <v>660</v>
      </c>
      <c r="M1196" t="s">
        <v>661</v>
      </c>
      <c r="N1196" t="s">
        <v>662</v>
      </c>
      <c r="O1196" t="str">
        <f>VLOOKUP(N1196,[2]Sheet1!$B:$D,3,FALSE)</f>
        <v>\Classifications\Specification Class\VBIS\FD - Fire Detection\FD-FD - Fire Detectors\FD-FD-Sm - Smoke</v>
      </c>
      <c r="Q1196" t="s">
        <v>54</v>
      </c>
      <c r="U1196" t="s">
        <v>2241</v>
      </c>
      <c r="Z1196" s="7" t="s">
        <v>3791</v>
      </c>
      <c r="AB1196" s="2">
        <v>45132</v>
      </c>
      <c r="AC1196" t="s">
        <v>56</v>
      </c>
      <c r="AD1196" t="s">
        <v>57</v>
      </c>
      <c r="AE1196" t="s">
        <v>58</v>
      </c>
      <c r="AG1196" t="s">
        <v>56</v>
      </c>
      <c r="AH1196" t="s">
        <v>59</v>
      </c>
      <c r="AI1196" t="s">
        <v>3792</v>
      </c>
      <c r="AJ1196" t="s">
        <v>60</v>
      </c>
      <c r="AM1196" t="s">
        <v>663</v>
      </c>
    </row>
    <row r="1197" spans="1:39" x14ac:dyDescent="0.3">
      <c r="A1197" s="1">
        <v>1195</v>
      </c>
      <c r="B1197" t="s">
        <v>44</v>
      </c>
      <c r="C1197" t="s">
        <v>1359</v>
      </c>
      <c r="D1197" t="s">
        <v>360</v>
      </c>
      <c r="E1197" t="s">
        <v>2242</v>
      </c>
      <c r="F1197" t="s">
        <v>3755</v>
      </c>
      <c r="G1197" t="str">
        <f>VLOOKUP(F1197,[1]Sheet1!$K:$N,4,FALSE)</f>
        <v>\Geography\Oceania\Australia\New South Wales\Sydney Northern\Willoughby\St Leonards</v>
      </c>
      <c r="H1197" t="s">
        <v>3789</v>
      </c>
      <c r="I1197" t="s">
        <v>2243</v>
      </c>
      <c r="J1197" t="s">
        <v>535</v>
      </c>
      <c r="K1197" t="str">
        <f t="shared" si="18"/>
        <v>Fire Door - Double Leaf - RN22.01.002</v>
      </c>
      <c r="L1197" t="s">
        <v>79</v>
      </c>
      <c r="M1197" t="s">
        <v>80</v>
      </c>
      <c r="N1197" t="s">
        <v>81</v>
      </c>
      <c r="O1197" t="str">
        <f>VLOOKUP(N1197,[2]Sheet1!$B:$D,3,FALSE)</f>
        <v>\Classifications\Specification Class\VBIS\ST - Structure\ST-DFR - Doors Fire Rated</v>
      </c>
      <c r="Q1197" t="s">
        <v>778</v>
      </c>
      <c r="R1197" t="s">
        <v>83</v>
      </c>
      <c r="U1197" t="s">
        <v>2243</v>
      </c>
      <c r="Z1197" s="7">
        <v>44562</v>
      </c>
      <c r="AB1197" s="2">
        <v>45132</v>
      </c>
      <c r="AC1197" t="s">
        <v>56</v>
      </c>
      <c r="AD1197" t="s">
        <v>57</v>
      </c>
      <c r="AE1197" t="s">
        <v>58</v>
      </c>
      <c r="AG1197" t="s">
        <v>56</v>
      </c>
      <c r="AH1197" t="s">
        <v>59</v>
      </c>
      <c r="AI1197" t="s">
        <v>3792</v>
      </c>
      <c r="AJ1197" t="s">
        <v>60</v>
      </c>
      <c r="AM1197" t="s">
        <v>1137</v>
      </c>
    </row>
    <row r="1198" spans="1:39" x14ac:dyDescent="0.3">
      <c r="A1198" s="1">
        <v>1196</v>
      </c>
      <c r="B1198" t="s">
        <v>44</v>
      </c>
      <c r="C1198" t="s">
        <v>1359</v>
      </c>
      <c r="D1198" t="s">
        <v>360</v>
      </c>
      <c r="E1198" t="s">
        <v>2244</v>
      </c>
      <c r="F1198" t="s">
        <v>3755</v>
      </c>
      <c r="G1198" t="str">
        <f>VLOOKUP(F1198,[1]Sheet1!$K:$N,4,FALSE)</f>
        <v>\Geography\Oceania\Australia\New South Wales\Sydney Northern\Willoughby\St Leonards</v>
      </c>
      <c r="H1198" t="s">
        <v>3789</v>
      </c>
      <c r="I1198" t="s">
        <v>2245</v>
      </c>
      <c r="J1198" t="s">
        <v>49</v>
      </c>
      <c r="K1198" t="str">
        <f t="shared" si="18"/>
        <v>Fire Extinguisher - CO2 - RN22.01.001</v>
      </c>
      <c r="L1198" t="s">
        <v>50</v>
      </c>
      <c r="M1198" t="s">
        <v>51</v>
      </c>
      <c r="N1198" t="s">
        <v>52</v>
      </c>
      <c r="O1198" t="str">
        <f>VLOOKUP(N1198,[2]Sheet1!$B:$D,3,FALSE)</f>
        <v>\Classifications\Specification Class\VBIS\FS - Fire Suppression\FS-PFE - Portable Fire Extinguisher\FS-PFE-CD - Carbon Dioxide</v>
      </c>
      <c r="Q1198" t="s">
        <v>54</v>
      </c>
      <c r="R1198" t="s">
        <v>127</v>
      </c>
      <c r="U1198" t="s">
        <v>2245</v>
      </c>
      <c r="Z1198" s="7" t="s">
        <v>3791</v>
      </c>
      <c r="AB1198" s="2">
        <v>45132</v>
      </c>
      <c r="AC1198" t="s">
        <v>56</v>
      </c>
      <c r="AD1198" t="s">
        <v>57</v>
      </c>
      <c r="AE1198" t="s">
        <v>58</v>
      </c>
      <c r="AG1198" t="s">
        <v>56</v>
      </c>
      <c r="AH1198" t="s">
        <v>59</v>
      </c>
      <c r="AI1198" t="s">
        <v>3792</v>
      </c>
      <c r="AJ1198" t="s">
        <v>60</v>
      </c>
      <c r="AM1198" t="s">
        <v>61</v>
      </c>
    </row>
    <row r="1199" spans="1:39" x14ac:dyDescent="0.3">
      <c r="A1199" s="1">
        <v>1197</v>
      </c>
      <c r="B1199" t="s">
        <v>44</v>
      </c>
      <c r="C1199" t="s">
        <v>1359</v>
      </c>
      <c r="D1199" t="s">
        <v>360</v>
      </c>
      <c r="E1199" t="s">
        <v>2244</v>
      </c>
      <c r="F1199" t="s">
        <v>3755</v>
      </c>
      <c r="G1199" t="str">
        <f>VLOOKUP(F1199,[1]Sheet1!$K:$N,4,FALSE)</f>
        <v>\Geography\Oceania\Australia\New South Wales\Sydney Northern\Willoughby\St Leonards</v>
      </c>
      <c r="H1199" t="s">
        <v>3789</v>
      </c>
      <c r="I1199" t="s">
        <v>2246</v>
      </c>
      <c r="J1199" t="s">
        <v>762</v>
      </c>
      <c r="K1199" t="str">
        <f t="shared" si="18"/>
        <v>Fire Blanket - RN22.01.001</v>
      </c>
      <c r="L1199" t="s">
        <v>763</v>
      </c>
      <c r="M1199" t="s">
        <v>764</v>
      </c>
      <c r="N1199" t="s">
        <v>765</v>
      </c>
      <c r="O1199" t="str">
        <f>VLOOKUP(N1199,[2]Sheet1!$B:$D,3,FALSE)</f>
        <v>\Classifications\Specification Class\VBIS\FS - Fire Suppression\FS-FB - Fire Blanket</v>
      </c>
      <c r="Q1199" t="s">
        <v>92</v>
      </c>
      <c r="R1199">
        <v>50802</v>
      </c>
      <c r="S1199" t="s">
        <v>767</v>
      </c>
      <c r="U1199" t="s">
        <v>2246</v>
      </c>
      <c r="Z1199" s="7" t="s">
        <v>3791</v>
      </c>
      <c r="AB1199" s="2">
        <v>45132</v>
      </c>
      <c r="AC1199" t="s">
        <v>56</v>
      </c>
      <c r="AD1199" t="s">
        <v>57</v>
      </c>
      <c r="AE1199" t="s">
        <v>58</v>
      </c>
      <c r="AG1199" t="s">
        <v>56</v>
      </c>
      <c r="AH1199" t="s">
        <v>59</v>
      </c>
      <c r="AI1199" t="s">
        <v>3792</v>
      </c>
      <c r="AJ1199" t="s">
        <v>60</v>
      </c>
      <c r="AM1199" t="s">
        <v>505</v>
      </c>
    </row>
    <row r="1200" spans="1:39" x14ac:dyDescent="0.3">
      <c r="A1200" s="1">
        <v>1198</v>
      </c>
      <c r="B1200" t="s">
        <v>44</v>
      </c>
      <c r="C1200" t="s">
        <v>1263</v>
      </c>
      <c r="D1200" t="s">
        <v>360</v>
      </c>
      <c r="E1200" t="s">
        <v>863</v>
      </c>
      <c r="F1200" t="s">
        <v>3767</v>
      </c>
      <c r="G1200" t="str">
        <f>VLOOKUP(F1200,[1]Sheet1!$K:$N,4,FALSE)</f>
        <v>\Geography\Oceania\Australia\New South Wales\Sydney Northern\Willoughby\St Leonards</v>
      </c>
      <c r="H1200" t="s">
        <v>3789</v>
      </c>
      <c r="I1200" t="s">
        <v>2247</v>
      </c>
      <c r="J1200" t="s">
        <v>602</v>
      </c>
      <c r="K1200" t="str">
        <f t="shared" si="18"/>
        <v>Hot Water Heater - Electric - External</v>
      </c>
      <c r="L1200" t="s">
        <v>603</v>
      </c>
      <c r="M1200" t="s">
        <v>604</v>
      </c>
      <c r="N1200" t="s">
        <v>605</v>
      </c>
      <c r="O1200" t="str">
        <f>VLOOKUP(N1200,[2]Sheet1!$B:$D,3,FALSE)</f>
        <v>\Classifications\Specification Class\VBIS\HY - Hydraulics\HY-HWU - Hot Water Unit\HY-HWU-ST - Storage Tanks\HY-HWU-ST-Ga - Gas</v>
      </c>
      <c r="Q1200" t="s">
        <v>54</v>
      </c>
      <c r="U1200" t="s">
        <v>2247</v>
      </c>
      <c r="Z1200" s="7" t="s">
        <v>3791</v>
      </c>
      <c r="AB1200" s="2">
        <v>45132</v>
      </c>
      <c r="AC1200" t="s">
        <v>56</v>
      </c>
      <c r="AD1200" t="s">
        <v>57</v>
      </c>
      <c r="AE1200" t="s">
        <v>58</v>
      </c>
      <c r="AG1200" t="s">
        <v>56</v>
      </c>
      <c r="AH1200" t="s">
        <v>59</v>
      </c>
      <c r="AI1200" t="s">
        <v>3792</v>
      </c>
      <c r="AJ1200" t="s">
        <v>457</v>
      </c>
      <c r="AM1200" t="s">
        <v>505</v>
      </c>
    </row>
    <row r="1201" spans="1:49" x14ac:dyDescent="0.3">
      <c r="A1201" s="1">
        <v>1199</v>
      </c>
      <c r="B1201" t="s">
        <v>44</v>
      </c>
      <c r="C1201" t="s">
        <v>1359</v>
      </c>
      <c r="D1201" t="s">
        <v>360</v>
      </c>
      <c r="E1201" t="s">
        <v>2248</v>
      </c>
      <c r="F1201" t="s">
        <v>3755</v>
      </c>
      <c r="G1201" t="str">
        <f>VLOOKUP(F1201,[1]Sheet1!$K:$N,4,FALSE)</f>
        <v>\Geography\Oceania\Australia\New South Wales\Sydney Northern\Willoughby\St Leonards</v>
      </c>
      <c r="H1201" t="s">
        <v>3789</v>
      </c>
      <c r="I1201" t="s">
        <v>2249</v>
      </c>
      <c r="J1201" t="s">
        <v>659</v>
      </c>
      <c r="K1201" t="str">
        <f t="shared" si="18"/>
        <v>Smoke Detector - RN22.01.003</v>
      </c>
      <c r="L1201" t="s">
        <v>660</v>
      </c>
      <c r="M1201" t="s">
        <v>661</v>
      </c>
      <c r="N1201" t="s">
        <v>662</v>
      </c>
      <c r="O1201" t="str">
        <f>VLOOKUP(N1201,[2]Sheet1!$B:$D,3,FALSE)</f>
        <v>\Classifications\Specification Class\VBIS\FD - Fire Detection\FD-FD - Fire Detectors\FD-FD-Sm - Smoke</v>
      </c>
      <c r="Q1201" t="s">
        <v>54</v>
      </c>
      <c r="U1201" t="s">
        <v>2249</v>
      </c>
      <c r="Z1201" s="7" t="s">
        <v>3791</v>
      </c>
      <c r="AB1201" s="2">
        <v>45132</v>
      </c>
      <c r="AC1201" t="s">
        <v>56</v>
      </c>
      <c r="AD1201" t="s">
        <v>57</v>
      </c>
      <c r="AE1201" t="s">
        <v>58</v>
      </c>
      <c r="AG1201" t="s">
        <v>56</v>
      </c>
      <c r="AH1201" t="s">
        <v>59</v>
      </c>
      <c r="AI1201" t="s">
        <v>3792</v>
      </c>
      <c r="AJ1201" t="s">
        <v>60</v>
      </c>
      <c r="AM1201" t="s">
        <v>663</v>
      </c>
    </row>
    <row r="1202" spans="1:49" x14ac:dyDescent="0.3">
      <c r="A1202" s="1">
        <v>1200</v>
      </c>
      <c r="B1202" t="s">
        <v>44</v>
      </c>
      <c r="C1202" t="s">
        <v>1263</v>
      </c>
      <c r="D1202" t="s">
        <v>360</v>
      </c>
      <c r="E1202" t="s">
        <v>863</v>
      </c>
      <c r="F1202" t="s">
        <v>3767</v>
      </c>
      <c r="G1202" t="str">
        <f>VLOOKUP(F1202,[1]Sheet1!$K:$N,4,FALSE)</f>
        <v>\Geography\Oceania\Australia\New South Wales\Sydney Northern\Willoughby\St Leonards</v>
      </c>
      <c r="H1202" t="s">
        <v>3789</v>
      </c>
      <c r="I1202" t="s">
        <v>2250</v>
      </c>
      <c r="J1202" t="s">
        <v>602</v>
      </c>
      <c r="K1202" t="str">
        <f t="shared" si="18"/>
        <v>Hot Water Heater - Electric - External</v>
      </c>
      <c r="L1202" t="s">
        <v>603</v>
      </c>
      <c r="M1202" t="s">
        <v>604</v>
      </c>
      <c r="N1202" t="s">
        <v>605</v>
      </c>
      <c r="O1202" t="str">
        <f>VLOOKUP(N1202,[2]Sheet1!$B:$D,3,FALSE)</f>
        <v>\Classifications\Specification Class\VBIS\HY - Hydraulics\HY-HWU - Hot Water Unit\HY-HWU-ST - Storage Tanks\HY-HWU-ST-Ga - Gas</v>
      </c>
      <c r="Q1202" t="s">
        <v>606</v>
      </c>
      <c r="R1202" t="s">
        <v>2251</v>
      </c>
      <c r="S1202" t="s">
        <v>2252</v>
      </c>
      <c r="U1202" t="s">
        <v>2250</v>
      </c>
      <c r="Z1202" s="7" t="s">
        <v>3791</v>
      </c>
      <c r="AB1202" s="2">
        <v>45132</v>
      </c>
      <c r="AC1202" t="s">
        <v>56</v>
      </c>
      <c r="AD1202" t="s">
        <v>57</v>
      </c>
      <c r="AE1202" t="s">
        <v>58</v>
      </c>
      <c r="AG1202" t="s">
        <v>56</v>
      </c>
      <c r="AH1202" t="s">
        <v>59</v>
      </c>
      <c r="AI1202" t="s">
        <v>3792</v>
      </c>
      <c r="AJ1202" t="s">
        <v>457</v>
      </c>
      <c r="AM1202" t="s">
        <v>505</v>
      </c>
    </row>
    <row r="1203" spans="1:49" x14ac:dyDescent="0.3">
      <c r="A1203" s="1">
        <v>1201</v>
      </c>
      <c r="B1203" t="s">
        <v>44</v>
      </c>
      <c r="C1203" t="s">
        <v>1263</v>
      </c>
      <c r="D1203" t="s">
        <v>360</v>
      </c>
      <c r="E1203" t="s">
        <v>863</v>
      </c>
      <c r="F1203" t="s">
        <v>3767</v>
      </c>
      <c r="G1203" t="str">
        <f>VLOOKUP(F1203,[1]Sheet1!$K:$N,4,FALSE)</f>
        <v>\Geography\Oceania\Australia\New South Wales\Sydney Northern\Willoughby\St Leonards</v>
      </c>
      <c r="H1203" t="s">
        <v>3789</v>
      </c>
      <c r="I1203" t="s">
        <v>2253</v>
      </c>
      <c r="J1203" t="s">
        <v>602</v>
      </c>
      <c r="K1203" t="str">
        <f t="shared" si="18"/>
        <v>Hot Water Heater - Electric - External</v>
      </c>
      <c r="L1203" t="s">
        <v>603</v>
      </c>
      <c r="M1203" t="s">
        <v>604</v>
      </c>
      <c r="N1203" t="s">
        <v>605</v>
      </c>
      <c r="O1203" t="str">
        <f>VLOOKUP(N1203,[2]Sheet1!$B:$D,3,FALSE)</f>
        <v>\Classifications\Specification Class\VBIS\HY - Hydraulics\HY-HWU - Hot Water Unit\HY-HWU-ST - Storage Tanks\HY-HWU-ST-Ga - Gas</v>
      </c>
      <c r="Q1203" t="s">
        <v>606</v>
      </c>
      <c r="R1203">
        <v>61305007</v>
      </c>
      <c r="T1203">
        <v>6118193</v>
      </c>
      <c r="U1203" t="s">
        <v>2253</v>
      </c>
      <c r="Z1203" s="7" t="s">
        <v>3791</v>
      </c>
      <c r="AB1203" s="2">
        <v>45132</v>
      </c>
      <c r="AC1203" t="s">
        <v>56</v>
      </c>
      <c r="AD1203" t="s">
        <v>57</v>
      </c>
      <c r="AE1203" t="s">
        <v>58</v>
      </c>
      <c r="AG1203" t="s">
        <v>56</v>
      </c>
      <c r="AH1203" t="s">
        <v>59</v>
      </c>
      <c r="AI1203" t="s">
        <v>3792</v>
      </c>
      <c r="AJ1203" t="s">
        <v>457</v>
      </c>
      <c r="AM1203" t="s">
        <v>505</v>
      </c>
    </row>
    <row r="1204" spans="1:49" x14ac:dyDescent="0.3">
      <c r="A1204" s="1">
        <v>1202</v>
      </c>
      <c r="B1204" t="s">
        <v>44</v>
      </c>
      <c r="C1204" t="s">
        <v>1359</v>
      </c>
      <c r="D1204" t="s">
        <v>192</v>
      </c>
      <c r="E1204" t="s">
        <v>2254</v>
      </c>
      <c r="F1204" t="s">
        <v>3758</v>
      </c>
      <c r="G1204" t="str">
        <f>VLOOKUP(F1204,[1]Sheet1!$K:$N,4,FALSE)</f>
        <v>\Geography\Oceania\Australia\New South Wales\Sydney Northern\Willoughby\St Leonards</v>
      </c>
      <c r="H1204" t="s">
        <v>3789</v>
      </c>
      <c r="I1204" t="s">
        <v>2255</v>
      </c>
      <c r="J1204" t="s">
        <v>2256</v>
      </c>
      <c r="K1204" t="str">
        <f t="shared" si="18"/>
        <v>Surgical Tool Control - RN22.02.006</v>
      </c>
      <c r="L1204" t="s">
        <v>2257</v>
      </c>
      <c r="M1204" t="s">
        <v>941</v>
      </c>
      <c r="N1204" t="s">
        <v>942</v>
      </c>
      <c r="O1204" t="str">
        <f>VLOOKUP(N1204,[2]Sheet1!$B:$D,3,FALSE)</f>
        <v>\Classifications\Specification Class\VBIS\ME - Mechanical\ME-Fa - Fans</v>
      </c>
      <c r="Q1204" t="s">
        <v>2258</v>
      </c>
      <c r="U1204" t="s">
        <v>2255</v>
      </c>
      <c r="Z1204" s="7" t="s">
        <v>3791</v>
      </c>
      <c r="AB1204" s="2">
        <v>45132</v>
      </c>
      <c r="AC1204" t="s">
        <v>56</v>
      </c>
      <c r="AD1204" t="s">
        <v>57</v>
      </c>
      <c r="AE1204" t="s">
        <v>58</v>
      </c>
      <c r="AG1204" t="s">
        <v>56</v>
      </c>
      <c r="AH1204" t="s">
        <v>59</v>
      </c>
      <c r="AI1204" t="s">
        <v>3792</v>
      </c>
      <c r="AJ1204" t="s">
        <v>60</v>
      </c>
      <c r="AM1204" t="s">
        <v>505</v>
      </c>
    </row>
    <row r="1205" spans="1:49" x14ac:dyDescent="0.3">
      <c r="A1205" s="1">
        <v>1203</v>
      </c>
      <c r="B1205" t="s">
        <v>44</v>
      </c>
      <c r="C1205" t="s">
        <v>1359</v>
      </c>
      <c r="D1205" t="s">
        <v>192</v>
      </c>
      <c r="E1205" t="s">
        <v>2254</v>
      </c>
      <c r="F1205" t="s">
        <v>3758</v>
      </c>
      <c r="G1205" t="str">
        <f>VLOOKUP(F1205,[1]Sheet1!$K:$N,4,FALSE)</f>
        <v>\Geography\Oceania\Australia\New South Wales\Sydney Northern\Willoughby\St Leonards</v>
      </c>
      <c r="H1205" t="s">
        <v>3789</v>
      </c>
      <c r="I1205" t="s">
        <v>2259</v>
      </c>
      <c r="J1205" t="s">
        <v>2256</v>
      </c>
      <c r="K1205" t="str">
        <f t="shared" si="18"/>
        <v>Surgical Tool Control - RN22.02.006</v>
      </c>
      <c r="L1205" t="s">
        <v>2257</v>
      </c>
      <c r="M1205" t="s">
        <v>941</v>
      </c>
      <c r="N1205" t="s">
        <v>942</v>
      </c>
      <c r="O1205" t="str">
        <f>VLOOKUP(N1205,[2]Sheet1!$B:$D,3,FALSE)</f>
        <v>\Classifications\Specification Class\VBIS\ME - Mechanical\ME-Fa - Fans</v>
      </c>
      <c r="Q1205" t="s">
        <v>2258</v>
      </c>
      <c r="U1205" t="s">
        <v>2259</v>
      </c>
      <c r="Z1205" s="7" t="s">
        <v>3791</v>
      </c>
      <c r="AB1205" s="2">
        <v>45132</v>
      </c>
      <c r="AC1205" t="s">
        <v>56</v>
      </c>
      <c r="AD1205" t="s">
        <v>57</v>
      </c>
      <c r="AE1205" t="s">
        <v>58</v>
      </c>
      <c r="AG1205" t="s">
        <v>56</v>
      </c>
      <c r="AH1205" t="s">
        <v>59</v>
      </c>
      <c r="AI1205" t="s">
        <v>3792</v>
      </c>
      <c r="AJ1205" t="s">
        <v>60</v>
      </c>
      <c r="AM1205" t="s">
        <v>505</v>
      </c>
    </row>
    <row r="1206" spans="1:49" x14ac:dyDescent="0.3">
      <c r="A1206" s="1">
        <v>1204</v>
      </c>
      <c r="B1206" t="s">
        <v>44</v>
      </c>
      <c r="C1206" t="s">
        <v>1359</v>
      </c>
      <c r="D1206" t="s">
        <v>192</v>
      </c>
      <c r="E1206" t="s">
        <v>2260</v>
      </c>
      <c r="F1206" t="s">
        <v>3758</v>
      </c>
      <c r="G1206" t="str">
        <f>VLOOKUP(F1206,[1]Sheet1!$K:$N,4,FALSE)</f>
        <v>\Geography\Oceania\Australia\New South Wales\Sydney Northern\Willoughby\St Leonards</v>
      </c>
      <c r="H1206" t="s">
        <v>3789</v>
      </c>
      <c r="I1206" t="s">
        <v>2261</v>
      </c>
      <c r="J1206" t="s">
        <v>762</v>
      </c>
      <c r="K1206" t="str">
        <f t="shared" si="18"/>
        <v>Fire Blanket - RN22.02.007</v>
      </c>
      <c r="L1206" t="s">
        <v>763</v>
      </c>
      <c r="M1206" t="s">
        <v>764</v>
      </c>
      <c r="N1206" t="s">
        <v>765</v>
      </c>
      <c r="O1206" t="str">
        <f>VLOOKUP(N1206,[2]Sheet1!$B:$D,3,FALSE)</f>
        <v>\Classifications\Specification Class\VBIS\FS - Fire Suppression\FS-FB - Fire Blanket</v>
      </c>
      <c r="Q1206" t="s">
        <v>1259</v>
      </c>
      <c r="R1206" t="s">
        <v>767</v>
      </c>
      <c r="U1206" t="s">
        <v>2261</v>
      </c>
      <c r="Z1206" s="7" t="s">
        <v>3791</v>
      </c>
      <c r="AB1206" s="2">
        <v>45132</v>
      </c>
      <c r="AC1206" t="s">
        <v>56</v>
      </c>
      <c r="AD1206" t="s">
        <v>57</v>
      </c>
      <c r="AE1206" t="s">
        <v>58</v>
      </c>
      <c r="AG1206" t="s">
        <v>56</v>
      </c>
      <c r="AH1206" t="s">
        <v>59</v>
      </c>
      <c r="AI1206" t="s">
        <v>3792</v>
      </c>
      <c r="AJ1206" t="s">
        <v>60</v>
      </c>
      <c r="AM1206" t="s">
        <v>505</v>
      </c>
    </row>
    <row r="1207" spans="1:49" x14ac:dyDescent="0.3">
      <c r="A1207" s="1">
        <v>1205</v>
      </c>
      <c r="B1207" t="s">
        <v>44</v>
      </c>
      <c r="C1207" t="s">
        <v>1359</v>
      </c>
      <c r="D1207" t="s">
        <v>192</v>
      </c>
      <c r="E1207" t="s">
        <v>2254</v>
      </c>
      <c r="F1207" t="s">
        <v>3758</v>
      </c>
      <c r="G1207" t="str">
        <f>VLOOKUP(F1207,[1]Sheet1!$K:$N,4,FALSE)</f>
        <v>\Geography\Oceania\Australia\New South Wales\Sydney Northern\Willoughby\St Leonards</v>
      </c>
      <c r="H1207" t="s">
        <v>3789</v>
      </c>
      <c r="I1207" t="s">
        <v>2262</v>
      </c>
      <c r="J1207" t="s">
        <v>71</v>
      </c>
      <c r="K1207" t="str">
        <f t="shared" si="18"/>
        <v>Emergency Exit Sign - RN22.02.006</v>
      </c>
      <c r="L1207" t="s">
        <v>72</v>
      </c>
      <c r="M1207" t="s">
        <v>73</v>
      </c>
      <c r="N1207" t="s">
        <v>74</v>
      </c>
      <c r="O1207" t="str">
        <f>VLOOKUP(N1207,[2]Sheet1!$B:$D,3,FALSE)</f>
        <v>\Classifications\Specification Class\VBIS\EL - Electrical Lighting\EL-EL - Emergency Lighting\EL-EL-Te - Testing</v>
      </c>
      <c r="Q1207" t="s">
        <v>75</v>
      </c>
      <c r="R1207" t="s">
        <v>76</v>
      </c>
      <c r="U1207" t="s">
        <v>2262</v>
      </c>
      <c r="Z1207" s="7" t="s">
        <v>3791</v>
      </c>
      <c r="AB1207" s="2">
        <v>45132</v>
      </c>
      <c r="AC1207" t="s">
        <v>56</v>
      </c>
      <c r="AD1207" t="s">
        <v>57</v>
      </c>
      <c r="AE1207" t="s">
        <v>58</v>
      </c>
      <c r="AG1207" t="s">
        <v>56</v>
      </c>
      <c r="AH1207" t="s">
        <v>59</v>
      </c>
      <c r="AI1207" t="s">
        <v>3792</v>
      </c>
      <c r="AJ1207" t="s">
        <v>60</v>
      </c>
      <c r="AM1207" t="s">
        <v>69</v>
      </c>
    </row>
    <row r="1208" spans="1:49" x14ac:dyDescent="0.3">
      <c r="A1208" s="1">
        <v>1206</v>
      </c>
      <c r="B1208" t="s">
        <v>44</v>
      </c>
      <c r="C1208" t="s">
        <v>1359</v>
      </c>
      <c r="D1208" t="s">
        <v>192</v>
      </c>
      <c r="E1208" t="s">
        <v>2260</v>
      </c>
      <c r="F1208" t="s">
        <v>3758</v>
      </c>
      <c r="G1208" t="str">
        <f>VLOOKUP(F1208,[1]Sheet1!$K:$N,4,FALSE)</f>
        <v>\Geography\Oceania\Australia\New South Wales\Sydney Northern\Willoughby\St Leonards</v>
      </c>
      <c r="H1208" t="s">
        <v>3789</v>
      </c>
      <c r="I1208" t="s">
        <v>2263</v>
      </c>
      <c r="J1208" t="s">
        <v>593</v>
      </c>
      <c r="K1208" t="str">
        <f t="shared" si="18"/>
        <v>Air Conditioner - Split System Indoor Unit - RN22.02.007</v>
      </c>
      <c r="L1208" t="s">
        <v>594</v>
      </c>
      <c r="M1208" t="s">
        <v>595</v>
      </c>
      <c r="N1208" t="s">
        <v>596</v>
      </c>
      <c r="O1208" t="str">
        <f>VLOOKUP(N1208,[2]Sheet1!$B:$D,3,FALSE)</f>
        <v>\Classifications\Specification Class\VBIS\ME - Mechanical\ME-ACU - Air Conditioning Unit</v>
      </c>
      <c r="Q1208" t="s">
        <v>1736</v>
      </c>
      <c r="R1208" t="s">
        <v>1817</v>
      </c>
      <c r="U1208" t="s">
        <v>2263</v>
      </c>
      <c r="Z1208" s="7" t="s">
        <v>3791</v>
      </c>
      <c r="AB1208" s="2">
        <v>45132</v>
      </c>
      <c r="AC1208" t="s">
        <v>56</v>
      </c>
      <c r="AD1208" t="s">
        <v>57</v>
      </c>
      <c r="AE1208" t="s">
        <v>58</v>
      </c>
      <c r="AG1208" t="s">
        <v>56</v>
      </c>
      <c r="AH1208" t="s">
        <v>59</v>
      </c>
      <c r="AI1208" t="s">
        <v>3792</v>
      </c>
      <c r="AJ1208" t="s">
        <v>457</v>
      </c>
      <c r="AM1208" t="s">
        <v>505</v>
      </c>
    </row>
    <row r="1209" spans="1:49" x14ac:dyDescent="0.3">
      <c r="A1209" s="1">
        <v>1207</v>
      </c>
      <c r="B1209" t="s">
        <v>44</v>
      </c>
      <c r="C1209" t="s">
        <v>1359</v>
      </c>
      <c r="D1209" t="s">
        <v>192</v>
      </c>
      <c r="E1209" t="s">
        <v>2264</v>
      </c>
      <c r="F1209" t="s">
        <v>3758</v>
      </c>
      <c r="G1209" t="str">
        <f>VLOOKUP(F1209,[1]Sheet1!$K:$N,4,FALSE)</f>
        <v>\Geography\Oceania\Australia\New South Wales\Sydney Northern\Willoughby\St Leonards</v>
      </c>
      <c r="H1209" t="s">
        <v>3789</v>
      </c>
      <c r="I1209" t="s">
        <v>2265</v>
      </c>
      <c r="J1209" t="s">
        <v>593</v>
      </c>
      <c r="K1209" t="str">
        <f t="shared" si="18"/>
        <v>Air Conditioner - Split System Indoor Unit - RN22.02.005</v>
      </c>
      <c r="L1209" t="s">
        <v>594</v>
      </c>
      <c r="M1209" t="s">
        <v>595</v>
      </c>
      <c r="N1209" t="s">
        <v>596</v>
      </c>
      <c r="O1209" t="str">
        <f>VLOOKUP(N1209,[2]Sheet1!$B:$D,3,FALSE)</f>
        <v>\Classifications\Specification Class\VBIS\ME - Mechanical\ME-ACU - Air Conditioning Unit</v>
      </c>
      <c r="Q1209" t="s">
        <v>1736</v>
      </c>
      <c r="R1209" t="s">
        <v>2266</v>
      </c>
      <c r="S1209" t="s">
        <v>1817</v>
      </c>
      <c r="U1209" t="s">
        <v>2265</v>
      </c>
      <c r="Z1209" s="7" t="s">
        <v>3791</v>
      </c>
      <c r="AB1209" s="2">
        <v>45132</v>
      </c>
      <c r="AC1209" t="s">
        <v>56</v>
      </c>
      <c r="AD1209" t="s">
        <v>57</v>
      </c>
      <c r="AE1209" t="s">
        <v>58</v>
      </c>
      <c r="AG1209" t="s">
        <v>56</v>
      </c>
      <c r="AH1209" t="s">
        <v>59</v>
      </c>
      <c r="AI1209" t="s">
        <v>3792</v>
      </c>
      <c r="AJ1209" t="s">
        <v>457</v>
      </c>
      <c r="AM1209" t="s">
        <v>505</v>
      </c>
    </row>
    <row r="1210" spans="1:49" x14ac:dyDescent="0.3">
      <c r="A1210" s="1">
        <v>1208</v>
      </c>
      <c r="B1210" t="s">
        <v>44</v>
      </c>
      <c r="C1210" t="s">
        <v>1359</v>
      </c>
      <c r="D1210" t="s">
        <v>192</v>
      </c>
      <c r="E1210" t="s">
        <v>2264</v>
      </c>
      <c r="F1210" t="s">
        <v>3758</v>
      </c>
      <c r="G1210" t="str">
        <f>VLOOKUP(F1210,[1]Sheet1!$K:$N,4,FALSE)</f>
        <v>\Geography\Oceania\Australia\New South Wales\Sydney Northern\Willoughby\St Leonards</v>
      </c>
      <c r="H1210" t="s">
        <v>3789</v>
      </c>
      <c r="I1210" t="s">
        <v>2267</v>
      </c>
      <c r="J1210" t="s">
        <v>593</v>
      </c>
      <c r="K1210" t="str">
        <f t="shared" si="18"/>
        <v>Air Conditioner - Split System Indoor Unit - RN22.02.005</v>
      </c>
      <c r="L1210" t="s">
        <v>594</v>
      </c>
      <c r="M1210" t="s">
        <v>595</v>
      </c>
      <c r="N1210" t="s">
        <v>596</v>
      </c>
      <c r="O1210" t="str">
        <f>VLOOKUP(N1210,[2]Sheet1!$B:$D,3,FALSE)</f>
        <v>\Classifications\Specification Class\VBIS\ME - Mechanical\ME-ACU - Air Conditioning Unit</v>
      </c>
      <c r="Q1210" t="s">
        <v>1736</v>
      </c>
      <c r="R1210" t="s">
        <v>1817</v>
      </c>
      <c r="U1210" t="s">
        <v>2267</v>
      </c>
      <c r="Z1210" s="7" t="s">
        <v>3791</v>
      </c>
      <c r="AB1210" s="2">
        <v>45132</v>
      </c>
      <c r="AC1210" t="s">
        <v>56</v>
      </c>
      <c r="AD1210" t="s">
        <v>57</v>
      </c>
      <c r="AE1210" t="s">
        <v>58</v>
      </c>
      <c r="AG1210" t="s">
        <v>56</v>
      </c>
      <c r="AH1210" t="s">
        <v>59</v>
      </c>
      <c r="AI1210" t="s">
        <v>3792</v>
      </c>
      <c r="AJ1210" t="s">
        <v>457</v>
      </c>
      <c r="AM1210" t="s">
        <v>505</v>
      </c>
    </row>
    <row r="1211" spans="1:49" x14ac:dyDescent="0.3">
      <c r="A1211" s="1">
        <v>1209</v>
      </c>
      <c r="B1211" t="s">
        <v>44</v>
      </c>
      <c r="C1211" t="s">
        <v>1359</v>
      </c>
      <c r="D1211" t="s">
        <v>192</v>
      </c>
      <c r="E1211" t="s">
        <v>2264</v>
      </c>
      <c r="F1211" t="s">
        <v>3758</v>
      </c>
      <c r="G1211" t="str">
        <f>VLOOKUP(F1211,[1]Sheet1!$K:$N,4,FALSE)</f>
        <v>\Geography\Oceania\Australia\New South Wales\Sydney Northern\Willoughby\St Leonards</v>
      </c>
      <c r="H1211" t="s">
        <v>3789</v>
      </c>
      <c r="I1211" t="s">
        <v>2268</v>
      </c>
      <c r="J1211" t="s">
        <v>585</v>
      </c>
      <c r="K1211" t="str">
        <f t="shared" si="18"/>
        <v>Fire Extinguisher - ABE Powder - RN22.02.005</v>
      </c>
      <c r="L1211" t="s">
        <v>586</v>
      </c>
      <c r="M1211" t="s">
        <v>587</v>
      </c>
      <c r="N1211" t="s">
        <v>588</v>
      </c>
      <c r="O1211" t="str">
        <f>VLOOKUP(N1211,[2]Sheet1!$B:$D,3,FALSE)</f>
        <v>\Classifications\Specification Class\VBIS\FS - Fire Suppression\FS-PFE - Portable Fire Extinguisher\FS-PFE-DCP - Dry Chemical Powder\FS-PFE-DCP-ABE - ABE</v>
      </c>
      <c r="Q1211" t="s">
        <v>1259</v>
      </c>
      <c r="R1211" t="s">
        <v>55</v>
      </c>
      <c r="U1211" t="s">
        <v>2268</v>
      </c>
      <c r="Z1211" s="7" t="s">
        <v>3791</v>
      </c>
      <c r="AB1211" s="2">
        <v>45132</v>
      </c>
      <c r="AC1211" t="s">
        <v>56</v>
      </c>
      <c r="AD1211" t="s">
        <v>57</v>
      </c>
      <c r="AE1211" t="s">
        <v>58</v>
      </c>
      <c r="AG1211" t="s">
        <v>56</v>
      </c>
      <c r="AH1211" t="s">
        <v>59</v>
      </c>
      <c r="AI1211" t="s">
        <v>3792</v>
      </c>
      <c r="AJ1211" t="s">
        <v>60</v>
      </c>
      <c r="AM1211" t="s">
        <v>505</v>
      </c>
    </row>
    <row r="1212" spans="1:49" x14ac:dyDescent="0.3">
      <c r="A1212" s="1">
        <v>1210</v>
      </c>
      <c r="B1212" t="s">
        <v>44</v>
      </c>
      <c r="C1212" t="s">
        <v>1359</v>
      </c>
      <c r="D1212" t="s">
        <v>192</v>
      </c>
      <c r="E1212" t="s">
        <v>2260</v>
      </c>
      <c r="F1212" t="s">
        <v>3758</v>
      </c>
      <c r="G1212" t="str">
        <f>VLOOKUP(F1212,[1]Sheet1!$K:$N,4,FALSE)</f>
        <v>\Geography\Oceania\Australia\New South Wales\Sydney Northern\Willoughby\St Leonards</v>
      </c>
      <c r="H1212" t="s">
        <v>3789</v>
      </c>
      <c r="I1212" t="s">
        <v>2269</v>
      </c>
      <c r="J1212" t="s">
        <v>593</v>
      </c>
      <c r="K1212" t="str">
        <f t="shared" si="18"/>
        <v>Air Conditioner - Split System Indoor Unit - RN22.02.007</v>
      </c>
      <c r="L1212" t="s">
        <v>594</v>
      </c>
      <c r="M1212" t="s">
        <v>595</v>
      </c>
      <c r="N1212" t="s">
        <v>596</v>
      </c>
      <c r="O1212" t="str">
        <f>VLOOKUP(N1212,[2]Sheet1!$B:$D,3,FALSE)</f>
        <v>\Classifications\Specification Class\VBIS\ME - Mechanical\ME-ACU - Air Conditioning Unit</v>
      </c>
      <c r="Q1212" t="s">
        <v>1736</v>
      </c>
      <c r="R1212" t="s">
        <v>1737</v>
      </c>
      <c r="U1212" t="s">
        <v>2269</v>
      </c>
      <c r="Z1212" s="7" t="s">
        <v>3791</v>
      </c>
      <c r="AB1212" s="2">
        <v>45132</v>
      </c>
      <c r="AC1212" t="s">
        <v>56</v>
      </c>
      <c r="AD1212" t="s">
        <v>57</v>
      </c>
      <c r="AE1212" t="s">
        <v>58</v>
      </c>
      <c r="AG1212" t="s">
        <v>56</v>
      </c>
      <c r="AH1212" t="s">
        <v>59</v>
      </c>
      <c r="AI1212" t="s">
        <v>3792</v>
      </c>
      <c r="AJ1212" t="s">
        <v>457</v>
      </c>
      <c r="AM1212" t="s">
        <v>505</v>
      </c>
    </row>
    <row r="1213" spans="1:49" x14ac:dyDescent="0.3">
      <c r="A1213" s="1">
        <v>1211</v>
      </c>
      <c r="B1213" t="s">
        <v>44</v>
      </c>
      <c r="C1213" t="s">
        <v>1359</v>
      </c>
      <c r="D1213" t="s">
        <v>192</v>
      </c>
      <c r="E1213" t="s">
        <v>2264</v>
      </c>
      <c r="F1213" t="s">
        <v>3758</v>
      </c>
      <c r="G1213" t="str">
        <f>VLOOKUP(F1213,[1]Sheet1!$K:$N,4,FALSE)</f>
        <v>\Geography\Oceania\Australia\New South Wales\Sydney Northern\Willoughby\St Leonards</v>
      </c>
      <c r="H1213" t="s">
        <v>3789</v>
      </c>
      <c r="I1213" t="s">
        <v>2270</v>
      </c>
      <c r="J1213" t="s">
        <v>71</v>
      </c>
      <c r="K1213" t="str">
        <f t="shared" si="18"/>
        <v>Emergency Exit Sign - RN22.02.005</v>
      </c>
      <c r="L1213" t="s">
        <v>72</v>
      </c>
      <c r="M1213" t="s">
        <v>73</v>
      </c>
      <c r="N1213" t="s">
        <v>74</v>
      </c>
      <c r="O1213" t="str">
        <f>VLOOKUP(N1213,[2]Sheet1!$B:$D,3,FALSE)</f>
        <v>\Classifications\Specification Class\VBIS\EL - Electrical Lighting\EL-EL - Emergency Lighting\EL-EL-Te - Testing</v>
      </c>
      <c r="Q1213" t="s">
        <v>75</v>
      </c>
      <c r="R1213" t="s">
        <v>76</v>
      </c>
      <c r="U1213" t="s">
        <v>2270</v>
      </c>
      <c r="Z1213" s="7" t="s">
        <v>3791</v>
      </c>
      <c r="AB1213" s="2">
        <v>45132</v>
      </c>
      <c r="AC1213" t="s">
        <v>56</v>
      </c>
      <c r="AD1213" t="s">
        <v>57</v>
      </c>
      <c r="AE1213" t="s">
        <v>58</v>
      </c>
      <c r="AG1213" t="s">
        <v>56</v>
      </c>
      <c r="AH1213" t="s">
        <v>59</v>
      </c>
      <c r="AI1213" t="s">
        <v>3792</v>
      </c>
      <c r="AJ1213" t="s">
        <v>60</v>
      </c>
      <c r="AM1213" t="s">
        <v>69</v>
      </c>
    </row>
    <row r="1214" spans="1:49" x14ac:dyDescent="0.3">
      <c r="A1214" s="1">
        <v>1212</v>
      </c>
      <c r="B1214" t="s">
        <v>44</v>
      </c>
      <c r="C1214" t="s">
        <v>1359</v>
      </c>
      <c r="D1214" t="s">
        <v>192</v>
      </c>
      <c r="E1214" t="s">
        <v>2264</v>
      </c>
      <c r="F1214" t="s">
        <v>3758</v>
      </c>
      <c r="G1214" t="str">
        <f>VLOOKUP(F1214,[1]Sheet1!$K:$N,4,FALSE)</f>
        <v>\Geography\Oceania\Australia\New South Wales\Sydney Northern\Willoughby\St Leonards</v>
      </c>
      <c r="H1214" t="s">
        <v>3789</v>
      </c>
      <c r="I1214" t="s">
        <v>2271</v>
      </c>
      <c r="J1214" t="s">
        <v>580</v>
      </c>
      <c r="K1214" t="str">
        <f t="shared" si="18"/>
        <v>Distribution Board - RN22.02.005</v>
      </c>
      <c r="L1214" t="s">
        <v>130</v>
      </c>
      <c r="M1214" t="s">
        <v>131</v>
      </c>
      <c r="N1214" t="s">
        <v>132</v>
      </c>
      <c r="O1214" t="str">
        <f>VLOOKUP(N1214,[2]Sheet1!$B:$D,3,FALSE)</f>
        <v>\Classifications\Specification Class\VBIS\EP - Electrical Power\EP-SB - Switchboard\EP-SB-MSB - Main Switch Board</v>
      </c>
      <c r="Q1214" t="s">
        <v>54</v>
      </c>
      <c r="U1214" t="s">
        <v>2271</v>
      </c>
      <c r="Z1214" s="7" t="s">
        <v>3791</v>
      </c>
      <c r="AB1214" s="2">
        <v>45132</v>
      </c>
      <c r="AC1214" t="s">
        <v>56</v>
      </c>
      <c r="AD1214" t="s">
        <v>57</v>
      </c>
      <c r="AE1214" t="s">
        <v>133</v>
      </c>
      <c r="AG1214" t="s">
        <v>56</v>
      </c>
      <c r="AH1214" t="s">
        <v>59</v>
      </c>
      <c r="AI1214" t="s">
        <v>3792</v>
      </c>
      <c r="AJ1214" t="s">
        <v>60</v>
      </c>
      <c r="AM1214" t="s">
        <v>69</v>
      </c>
      <c r="AW1214" t="s">
        <v>2272</v>
      </c>
    </row>
    <row r="1215" spans="1:49" x14ac:dyDescent="0.3">
      <c r="A1215" s="1">
        <v>1213</v>
      </c>
      <c r="B1215" t="s">
        <v>44</v>
      </c>
      <c r="C1215" t="s">
        <v>1359</v>
      </c>
      <c r="D1215" t="s">
        <v>192</v>
      </c>
      <c r="E1215" t="s">
        <v>2264</v>
      </c>
      <c r="F1215" t="s">
        <v>3758</v>
      </c>
      <c r="G1215" t="str">
        <f>VLOOKUP(F1215,[1]Sheet1!$K:$N,4,FALSE)</f>
        <v>\Geography\Oceania\Australia\New South Wales\Sydney Northern\Willoughby\St Leonards</v>
      </c>
      <c r="H1215" t="s">
        <v>3789</v>
      </c>
      <c r="I1215" t="s">
        <v>2273</v>
      </c>
      <c r="J1215" t="s">
        <v>71</v>
      </c>
      <c r="K1215" t="str">
        <f t="shared" si="18"/>
        <v>Emergency Exit Sign - RN22.02.005</v>
      </c>
      <c r="L1215" t="s">
        <v>72</v>
      </c>
      <c r="M1215" t="s">
        <v>73</v>
      </c>
      <c r="N1215" t="s">
        <v>74</v>
      </c>
      <c r="O1215" t="str">
        <f>VLOOKUP(N1215,[2]Sheet1!$B:$D,3,FALSE)</f>
        <v>\Classifications\Specification Class\VBIS\EL - Electrical Lighting\EL-EL - Emergency Lighting\EL-EL-Te - Testing</v>
      </c>
      <c r="Q1215" t="s">
        <v>75</v>
      </c>
      <c r="R1215" t="s">
        <v>76</v>
      </c>
      <c r="U1215" t="s">
        <v>2273</v>
      </c>
      <c r="Z1215" s="7" t="s">
        <v>3791</v>
      </c>
      <c r="AB1215" s="2">
        <v>45132</v>
      </c>
      <c r="AC1215" t="s">
        <v>56</v>
      </c>
      <c r="AD1215" t="s">
        <v>57</v>
      </c>
      <c r="AE1215" t="s">
        <v>58</v>
      </c>
      <c r="AG1215" t="s">
        <v>56</v>
      </c>
      <c r="AH1215" t="s">
        <v>59</v>
      </c>
      <c r="AI1215" t="s">
        <v>3792</v>
      </c>
      <c r="AJ1215" t="s">
        <v>60</v>
      </c>
      <c r="AM1215" t="s">
        <v>69</v>
      </c>
    </row>
    <row r="1216" spans="1:49" x14ac:dyDescent="0.3">
      <c r="A1216" s="1">
        <v>1214</v>
      </c>
      <c r="B1216" t="s">
        <v>44</v>
      </c>
      <c r="C1216" t="s">
        <v>1359</v>
      </c>
      <c r="D1216" t="s">
        <v>192</v>
      </c>
      <c r="E1216" t="s">
        <v>2264</v>
      </c>
      <c r="F1216" t="s">
        <v>3758</v>
      </c>
      <c r="G1216" t="str">
        <f>VLOOKUP(F1216,[1]Sheet1!$K:$N,4,FALSE)</f>
        <v>\Geography\Oceania\Australia\New South Wales\Sydney Northern\Willoughby\St Leonards</v>
      </c>
      <c r="H1216" t="s">
        <v>3789</v>
      </c>
      <c r="I1216" t="s">
        <v>2274</v>
      </c>
      <c r="J1216" t="s">
        <v>659</v>
      </c>
      <c r="K1216" t="str">
        <f t="shared" si="18"/>
        <v>Smoke Detector - RN22.02.005</v>
      </c>
      <c r="L1216" t="s">
        <v>660</v>
      </c>
      <c r="M1216" t="s">
        <v>661</v>
      </c>
      <c r="N1216" t="s">
        <v>662</v>
      </c>
      <c r="O1216" t="str">
        <f>VLOOKUP(N1216,[2]Sheet1!$B:$D,3,FALSE)</f>
        <v>\Classifications\Specification Class\VBIS\FD - Fire Detection\FD-FD - Fire Detectors\FD-FD-Sm - Smoke</v>
      </c>
      <c r="Q1216" t="s">
        <v>54</v>
      </c>
      <c r="U1216" t="s">
        <v>2274</v>
      </c>
      <c r="Z1216" s="7" t="s">
        <v>3791</v>
      </c>
      <c r="AB1216" s="2">
        <v>45132</v>
      </c>
      <c r="AC1216" t="s">
        <v>56</v>
      </c>
      <c r="AD1216" t="s">
        <v>57</v>
      </c>
      <c r="AE1216" t="s">
        <v>58</v>
      </c>
      <c r="AG1216" t="s">
        <v>56</v>
      </c>
      <c r="AH1216" t="s">
        <v>59</v>
      </c>
      <c r="AI1216" t="s">
        <v>3792</v>
      </c>
      <c r="AJ1216" t="s">
        <v>60</v>
      </c>
      <c r="AM1216" t="s">
        <v>663</v>
      </c>
    </row>
    <row r="1217" spans="1:49" x14ac:dyDescent="0.3">
      <c r="A1217" s="1">
        <v>1215</v>
      </c>
      <c r="B1217" t="s">
        <v>44</v>
      </c>
      <c r="C1217" t="s">
        <v>1359</v>
      </c>
      <c r="D1217" t="s">
        <v>192</v>
      </c>
      <c r="E1217" t="s">
        <v>2264</v>
      </c>
      <c r="F1217" t="s">
        <v>3758</v>
      </c>
      <c r="G1217" t="str">
        <f>VLOOKUP(F1217,[1]Sheet1!$K:$N,4,FALSE)</f>
        <v>\Geography\Oceania\Australia\New South Wales\Sydney Northern\Willoughby\St Leonards</v>
      </c>
      <c r="H1217" t="s">
        <v>3789</v>
      </c>
      <c r="I1217" t="s">
        <v>2275</v>
      </c>
      <c r="J1217" t="s">
        <v>2276</v>
      </c>
      <c r="K1217" t="str">
        <f t="shared" si="18"/>
        <v>Medical Gas Terminal Unit - RN22.02.005</v>
      </c>
      <c r="L1217" t="s">
        <v>2277</v>
      </c>
      <c r="M1217" t="s">
        <v>2278</v>
      </c>
      <c r="N1217" t="s">
        <v>2279</v>
      </c>
      <c r="O1217" t="str">
        <f>VLOOKUP(N1217,[2]Sheet1!$B:$D,3,FALSE)</f>
        <v>\Classifications\Specification Class\VBIS\MG - Medical Gases\MG-TU - Terminal Unit</v>
      </c>
      <c r="Q1217" t="s">
        <v>54</v>
      </c>
      <c r="U1217" t="s">
        <v>2275</v>
      </c>
      <c r="Z1217" s="7" t="s">
        <v>3791</v>
      </c>
      <c r="AB1217" s="2">
        <v>45132</v>
      </c>
      <c r="AC1217" t="s">
        <v>56</v>
      </c>
      <c r="AD1217" t="s">
        <v>57</v>
      </c>
      <c r="AE1217" t="s">
        <v>58</v>
      </c>
      <c r="AG1217" t="s">
        <v>56</v>
      </c>
      <c r="AH1217" t="s">
        <v>456</v>
      </c>
      <c r="AI1217" t="s">
        <v>3792</v>
      </c>
      <c r="AJ1217" t="s">
        <v>457</v>
      </c>
      <c r="AM1217" t="s">
        <v>69</v>
      </c>
    </row>
    <row r="1218" spans="1:49" x14ac:dyDescent="0.3">
      <c r="A1218" s="1">
        <v>1216</v>
      </c>
      <c r="B1218" t="s">
        <v>44</v>
      </c>
      <c r="C1218" t="s">
        <v>1359</v>
      </c>
      <c r="D1218" t="s">
        <v>192</v>
      </c>
      <c r="E1218" t="s">
        <v>2264</v>
      </c>
      <c r="F1218" t="s">
        <v>3758</v>
      </c>
      <c r="G1218" t="str">
        <f>VLOOKUP(F1218,[1]Sheet1!$K:$N,4,FALSE)</f>
        <v>\Geography\Oceania\Australia\New South Wales\Sydney Northern\Willoughby\St Leonards</v>
      </c>
      <c r="H1218" t="s">
        <v>3789</v>
      </c>
      <c r="I1218" t="s">
        <v>2280</v>
      </c>
      <c r="J1218" t="s">
        <v>2276</v>
      </c>
      <c r="K1218" t="str">
        <f t="shared" ref="K1218:K1281" si="19">J1218&amp;" - "&amp;E1218</f>
        <v>Medical Gas Terminal Unit - RN22.02.005</v>
      </c>
      <c r="L1218" t="s">
        <v>2277</v>
      </c>
      <c r="M1218" t="s">
        <v>2278</v>
      </c>
      <c r="N1218" t="s">
        <v>2279</v>
      </c>
      <c r="O1218" t="str">
        <f>VLOOKUP(N1218,[2]Sheet1!$B:$D,3,FALSE)</f>
        <v>\Classifications\Specification Class\VBIS\MG - Medical Gases\MG-TU - Terminal Unit</v>
      </c>
      <c r="Q1218" t="s">
        <v>54</v>
      </c>
      <c r="U1218" t="s">
        <v>2280</v>
      </c>
      <c r="Z1218" s="7" t="s">
        <v>3791</v>
      </c>
      <c r="AB1218" s="2">
        <v>45132</v>
      </c>
      <c r="AC1218" t="s">
        <v>56</v>
      </c>
      <c r="AD1218" t="s">
        <v>57</v>
      </c>
      <c r="AE1218" t="s">
        <v>58</v>
      </c>
      <c r="AG1218" t="s">
        <v>56</v>
      </c>
      <c r="AH1218" t="s">
        <v>456</v>
      </c>
      <c r="AI1218" t="s">
        <v>3792</v>
      </c>
      <c r="AJ1218" t="s">
        <v>457</v>
      </c>
      <c r="AM1218" t="s">
        <v>69</v>
      </c>
    </row>
    <row r="1219" spans="1:49" x14ac:dyDescent="0.3">
      <c r="A1219" s="1">
        <v>1217</v>
      </c>
      <c r="B1219" t="s">
        <v>44</v>
      </c>
      <c r="C1219" t="s">
        <v>1359</v>
      </c>
      <c r="D1219" t="s">
        <v>192</v>
      </c>
      <c r="E1219" t="s">
        <v>2264</v>
      </c>
      <c r="F1219" t="s">
        <v>3758</v>
      </c>
      <c r="G1219" t="str">
        <f>VLOOKUP(F1219,[1]Sheet1!$K:$N,4,FALSE)</f>
        <v>\Geography\Oceania\Australia\New South Wales\Sydney Northern\Willoughby\St Leonards</v>
      </c>
      <c r="H1219" t="s">
        <v>3789</v>
      </c>
      <c r="I1219" t="s">
        <v>2281</v>
      </c>
      <c r="J1219" t="s">
        <v>2276</v>
      </c>
      <c r="K1219" t="str">
        <f t="shared" si="19"/>
        <v>Medical Gas Terminal Unit - RN22.02.005</v>
      </c>
      <c r="L1219" t="s">
        <v>2277</v>
      </c>
      <c r="M1219" t="s">
        <v>2278</v>
      </c>
      <c r="N1219" t="s">
        <v>2279</v>
      </c>
      <c r="O1219" t="str">
        <f>VLOOKUP(N1219,[2]Sheet1!$B:$D,3,FALSE)</f>
        <v>\Classifications\Specification Class\VBIS\MG - Medical Gases\MG-TU - Terminal Unit</v>
      </c>
      <c r="Q1219" t="s">
        <v>54</v>
      </c>
      <c r="U1219" t="s">
        <v>2281</v>
      </c>
      <c r="Z1219" s="7" t="s">
        <v>3791</v>
      </c>
      <c r="AB1219" s="2">
        <v>45132</v>
      </c>
      <c r="AC1219" t="s">
        <v>56</v>
      </c>
      <c r="AD1219" t="s">
        <v>57</v>
      </c>
      <c r="AE1219" t="s">
        <v>58</v>
      </c>
      <c r="AG1219" t="s">
        <v>56</v>
      </c>
      <c r="AH1219" t="s">
        <v>456</v>
      </c>
      <c r="AI1219" t="s">
        <v>3792</v>
      </c>
      <c r="AJ1219" t="s">
        <v>457</v>
      </c>
      <c r="AM1219" t="s">
        <v>69</v>
      </c>
    </row>
    <row r="1220" spans="1:49" x14ac:dyDescent="0.3">
      <c r="A1220" s="1">
        <v>1218</v>
      </c>
      <c r="B1220" t="s">
        <v>44</v>
      </c>
      <c r="C1220" t="s">
        <v>1359</v>
      </c>
      <c r="D1220" t="s">
        <v>192</v>
      </c>
      <c r="E1220" t="s">
        <v>2264</v>
      </c>
      <c r="F1220" t="s">
        <v>3758</v>
      </c>
      <c r="G1220" t="str">
        <f>VLOOKUP(F1220,[1]Sheet1!$K:$N,4,FALSE)</f>
        <v>\Geography\Oceania\Australia\New South Wales\Sydney Northern\Willoughby\St Leonards</v>
      </c>
      <c r="H1220" t="s">
        <v>3789</v>
      </c>
      <c r="I1220" t="s">
        <v>2282</v>
      </c>
      <c r="J1220" t="s">
        <v>197</v>
      </c>
      <c r="K1220" t="str">
        <f t="shared" si="19"/>
        <v>Emergency Light - RN22.02.005</v>
      </c>
      <c r="L1220" t="s">
        <v>72</v>
      </c>
      <c r="M1220" t="s">
        <v>73</v>
      </c>
      <c r="N1220" t="s">
        <v>74</v>
      </c>
      <c r="O1220" t="str">
        <f>VLOOKUP(N1220,[2]Sheet1!$B:$D,3,FALSE)</f>
        <v>\Classifications\Specification Class\VBIS\EL - Electrical Lighting\EL-EL - Emergency Lighting\EL-EL-Te - Testing</v>
      </c>
      <c r="Q1220" t="s">
        <v>54</v>
      </c>
      <c r="U1220" t="s">
        <v>2282</v>
      </c>
      <c r="Z1220" s="7" t="s">
        <v>3791</v>
      </c>
      <c r="AB1220" s="2">
        <v>45132</v>
      </c>
      <c r="AC1220" t="s">
        <v>56</v>
      </c>
      <c r="AD1220" t="s">
        <v>57</v>
      </c>
      <c r="AE1220" t="s">
        <v>58</v>
      </c>
      <c r="AG1220" t="s">
        <v>56</v>
      </c>
      <c r="AH1220" t="s">
        <v>59</v>
      </c>
      <c r="AI1220" t="s">
        <v>3792</v>
      </c>
      <c r="AJ1220" t="s">
        <v>60</v>
      </c>
      <c r="AM1220" t="s">
        <v>69</v>
      </c>
    </row>
    <row r="1221" spans="1:49" x14ac:dyDescent="0.3">
      <c r="A1221" s="1">
        <v>1219</v>
      </c>
      <c r="B1221" t="s">
        <v>44</v>
      </c>
      <c r="C1221" t="s">
        <v>1359</v>
      </c>
      <c r="D1221" t="s">
        <v>192</v>
      </c>
      <c r="E1221" t="s">
        <v>2264</v>
      </c>
      <c r="F1221" t="s">
        <v>3758</v>
      </c>
      <c r="G1221" t="str">
        <f>VLOOKUP(F1221,[1]Sheet1!$K:$N,4,FALSE)</f>
        <v>\Geography\Oceania\Australia\New South Wales\Sydney Northern\Willoughby\St Leonards</v>
      </c>
      <c r="H1221" t="s">
        <v>3789</v>
      </c>
      <c r="I1221" t="s">
        <v>2283</v>
      </c>
      <c r="J1221" t="s">
        <v>659</v>
      </c>
      <c r="K1221" t="str">
        <f t="shared" si="19"/>
        <v>Smoke Detector - RN22.02.005</v>
      </c>
      <c r="L1221" t="s">
        <v>660</v>
      </c>
      <c r="M1221" t="s">
        <v>661</v>
      </c>
      <c r="N1221" t="s">
        <v>662</v>
      </c>
      <c r="O1221" t="str">
        <f>VLOOKUP(N1221,[2]Sheet1!$B:$D,3,FALSE)</f>
        <v>\Classifications\Specification Class\VBIS\FD - Fire Detection\FD-FD - Fire Detectors\FD-FD-Sm - Smoke</v>
      </c>
      <c r="Q1221" t="s">
        <v>54</v>
      </c>
      <c r="U1221" t="s">
        <v>2283</v>
      </c>
      <c r="Z1221" s="7" t="s">
        <v>3791</v>
      </c>
      <c r="AB1221" s="2">
        <v>45132</v>
      </c>
      <c r="AC1221" t="s">
        <v>56</v>
      </c>
      <c r="AD1221" t="s">
        <v>57</v>
      </c>
      <c r="AE1221" t="s">
        <v>58</v>
      </c>
      <c r="AG1221" t="s">
        <v>56</v>
      </c>
      <c r="AH1221" t="s">
        <v>59</v>
      </c>
      <c r="AI1221" t="s">
        <v>3792</v>
      </c>
      <c r="AJ1221" t="s">
        <v>60</v>
      </c>
      <c r="AM1221" t="s">
        <v>663</v>
      </c>
    </row>
    <row r="1222" spans="1:49" x14ac:dyDescent="0.3">
      <c r="A1222" s="1">
        <v>1220</v>
      </c>
      <c r="B1222" t="s">
        <v>44</v>
      </c>
      <c r="C1222" t="s">
        <v>1359</v>
      </c>
      <c r="D1222" t="s">
        <v>192</v>
      </c>
      <c r="E1222" t="s">
        <v>2264</v>
      </c>
      <c r="F1222" t="s">
        <v>3758</v>
      </c>
      <c r="G1222" t="str">
        <f>VLOOKUP(F1222,[1]Sheet1!$K:$N,4,FALSE)</f>
        <v>\Geography\Oceania\Australia\New South Wales\Sydney Northern\Willoughby\St Leonards</v>
      </c>
      <c r="H1222" t="s">
        <v>3789</v>
      </c>
      <c r="I1222" t="s">
        <v>2284</v>
      </c>
      <c r="J1222" t="s">
        <v>71</v>
      </c>
      <c r="K1222" t="str">
        <f t="shared" si="19"/>
        <v>Emergency Exit Sign - RN22.02.005</v>
      </c>
      <c r="L1222" t="s">
        <v>72</v>
      </c>
      <c r="M1222" t="s">
        <v>73</v>
      </c>
      <c r="N1222" t="s">
        <v>74</v>
      </c>
      <c r="O1222" t="str">
        <f>VLOOKUP(N1222,[2]Sheet1!$B:$D,3,FALSE)</f>
        <v>\Classifications\Specification Class\VBIS\EL - Electrical Lighting\EL-EL - Emergency Lighting\EL-EL-Te - Testing</v>
      </c>
      <c r="Q1222" t="s">
        <v>642</v>
      </c>
      <c r="R1222" t="s">
        <v>76</v>
      </c>
      <c r="U1222" t="s">
        <v>2284</v>
      </c>
      <c r="Z1222" s="7" t="s">
        <v>3791</v>
      </c>
      <c r="AB1222" s="2">
        <v>45132</v>
      </c>
      <c r="AC1222" t="s">
        <v>56</v>
      </c>
      <c r="AD1222" t="s">
        <v>57</v>
      </c>
      <c r="AE1222" t="s">
        <v>58</v>
      </c>
      <c r="AG1222" t="s">
        <v>56</v>
      </c>
      <c r="AH1222" t="s">
        <v>59</v>
      </c>
      <c r="AI1222" t="s">
        <v>3792</v>
      </c>
      <c r="AJ1222" t="s">
        <v>60</v>
      </c>
      <c r="AM1222" t="s">
        <v>69</v>
      </c>
    </row>
    <row r="1223" spans="1:49" x14ac:dyDescent="0.3">
      <c r="A1223" s="1">
        <v>1221</v>
      </c>
      <c r="B1223" t="s">
        <v>44</v>
      </c>
      <c r="C1223" t="s">
        <v>1359</v>
      </c>
      <c r="D1223" t="s">
        <v>192</v>
      </c>
      <c r="E1223" t="s">
        <v>2264</v>
      </c>
      <c r="F1223" t="s">
        <v>3758</v>
      </c>
      <c r="G1223" t="str">
        <f>VLOOKUP(F1223,[1]Sheet1!$K:$N,4,FALSE)</f>
        <v>\Geography\Oceania\Australia\New South Wales\Sydney Northern\Willoughby\St Leonards</v>
      </c>
      <c r="H1223" t="s">
        <v>3789</v>
      </c>
      <c r="I1223" t="s">
        <v>2285</v>
      </c>
      <c r="J1223" t="s">
        <v>197</v>
      </c>
      <c r="K1223" t="str">
        <f t="shared" si="19"/>
        <v>Emergency Light - RN22.02.005</v>
      </c>
      <c r="L1223" t="s">
        <v>72</v>
      </c>
      <c r="M1223" t="s">
        <v>73</v>
      </c>
      <c r="N1223" t="s">
        <v>74</v>
      </c>
      <c r="O1223" t="str">
        <f>VLOOKUP(N1223,[2]Sheet1!$B:$D,3,FALSE)</f>
        <v>\Classifications\Specification Class\VBIS\EL - Electrical Lighting\EL-EL - Emergency Lighting\EL-EL-Te - Testing</v>
      </c>
      <c r="Q1223" t="s">
        <v>54</v>
      </c>
      <c r="U1223" t="s">
        <v>2285</v>
      </c>
      <c r="Z1223" s="7" t="s">
        <v>3791</v>
      </c>
      <c r="AB1223" s="2">
        <v>45132</v>
      </c>
      <c r="AC1223" t="s">
        <v>56</v>
      </c>
      <c r="AD1223" t="s">
        <v>57</v>
      </c>
      <c r="AE1223" t="s">
        <v>58</v>
      </c>
      <c r="AG1223" t="s">
        <v>56</v>
      </c>
      <c r="AH1223" t="s">
        <v>59</v>
      </c>
      <c r="AI1223" t="s">
        <v>3792</v>
      </c>
      <c r="AJ1223" t="s">
        <v>60</v>
      </c>
      <c r="AM1223" t="s">
        <v>69</v>
      </c>
    </row>
    <row r="1224" spans="1:49" x14ac:dyDescent="0.3">
      <c r="A1224" s="1">
        <v>1222</v>
      </c>
      <c r="B1224" t="s">
        <v>44</v>
      </c>
      <c r="C1224" t="s">
        <v>1359</v>
      </c>
      <c r="D1224" t="s">
        <v>192</v>
      </c>
      <c r="E1224" t="s">
        <v>2264</v>
      </c>
      <c r="F1224" t="s">
        <v>3758</v>
      </c>
      <c r="G1224" t="str">
        <f>VLOOKUP(F1224,[1]Sheet1!$K:$N,4,FALSE)</f>
        <v>\Geography\Oceania\Australia\New South Wales\Sydney Northern\Willoughby\St Leonards</v>
      </c>
      <c r="H1224" t="s">
        <v>3789</v>
      </c>
      <c r="I1224" t="s">
        <v>2286</v>
      </c>
      <c r="J1224" t="s">
        <v>659</v>
      </c>
      <c r="K1224" t="str">
        <f t="shared" si="19"/>
        <v>Smoke Detector - RN22.02.005</v>
      </c>
      <c r="L1224" t="s">
        <v>660</v>
      </c>
      <c r="M1224" t="s">
        <v>661</v>
      </c>
      <c r="N1224" t="s">
        <v>662</v>
      </c>
      <c r="O1224" t="str">
        <f>VLOOKUP(N1224,[2]Sheet1!$B:$D,3,FALSE)</f>
        <v>\Classifications\Specification Class\VBIS\FD - Fire Detection\FD-FD - Fire Detectors\FD-FD-Sm - Smoke</v>
      </c>
      <c r="Q1224" t="s">
        <v>54</v>
      </c>
      <c r="U1224" t="s">
        <v>2286</v>
      </c>
      <c r="Z1224" s="7" t="s">
        <v>3791</v>
      </c>
      <c r="AB1224" s="2">
        <v>45132</v>
      </c>
      <c r="AC1224" t="s">
        <v>56</v>
      </c>
      <c r="AD1224" t="s">
        <v>57</v>
      </c>
      <c r="AE1224" t="s">
        <v>58</v>
      </c>
      <c r="AG1224" t="s">
        <v>56</v>
      </c>
      <c r="AH1224" t="s">
        <v>59</v>
      </c>
      <c r="AI1224" t="s">
        <v>3792</v>
      </c>
      <c r="AJ1224" t="s">
        <v>60</v>
      </c>
      <c r="AM1224" t="s">
        <v>663</v>
      </c>
    </row>
    <row r="1225" spans="1:49" x14ac:dyDescent="0.3">
      <c r="A1225" s="1">
        <v>1223</v>
      </c>
      <c r="B1225" t="s">
        <v>44</v>
      </c>
      <c r="C1225" t="s">
        <v>1359</v>
      </c>
      <c r="D1225" t="s">
        <v>192</v>
      </c>
      <c r="E1225" t="s">
        <v>2264</v>
      </c>
      <c r="F1225" t="s">
        <v>3758</v>
      </c>
      <c r="G1225" t="str">
        <f>VLOOKUP(F1225,[1]Sheet1!$K:$N,4,FALSE)</f>
        <v>\Geography\Oceania\Australia\New South Wales\Sydney Northern\Willoughby\St Leonards</v>
      </c>
      <c r="H1225" t="s">
        <v>3789</v>
      </c>
      <c r="I1225" t="s">
        <v>2287</v>
      </c>
      <c r="J1225" t="s">
        <v>2276</v>
      </c>
      <c r="K1225" t="str">
        <f t="shared" si="19"/>
        <v>Medical Gas Terminal Unit - RN22.02.005</v>
      </c>
      <c r="L1225" t="s">
        <v>2277</v>
      </c>
      <c r="M1225" t="s">
        <v>2278</v>
      </c>
      <c r="N1225" t="s">
        <v>2279</v>
      </c>
      <c r="O1225" t="str">
        <f>VLOOKUP(N1225,[2]Sheet1!$B:$D,3,FALSE)</f>
        <v>\Classifications\Specification Class\VBIS\MG - Medical Gases\MG-TU - Terminal Unit</v>
      </c>
      <c r="Q1225" t="s">
        <v>54</v>
      </c>
      <c r="U1225" t="s">
        <v>2287</v>
      </c>
      <c r="Z1225" s="7" t="s">
        <v>3791</v>
      </c>
      <c r="AB1225" s="2">
        <v>45132</v>
      </c>
      <c r="AC1225" t="s">
        <v>56</v>
      </c>
      <c r="AD1225" t="s">
        <v>57</v>
      </c>
      <c r="AE1225" t="s">
        <v>58</v>
      </c>
      <c r="AG1225" t="s">
        <v>56</v>
      </c>
      <c r="AH1225" t="s">
        <v>456</v>
      </c>
      <c r="AI1225" t="s">
        <v>3792</v>
      </c>
      <c r="AJ1225" t="s">
        <v>457</v>
      </c>
      <c r="AM1225" t="s">
        <v>69</v>
      </c>
      <c r="AW1225" t="s">
        <v>2288</v>
      </c>
    </row>
    <row r="1226" spans="1:49" x14ac:dyDescent="0.3">
      <c r="A1226" s="1">
        <v>1224</v>
      </c>
      <c r="B1226" t="s">
        <v>44</v>
      </c>
      <c r="C1226" t="s">
        <v>916</v>
      </c>
      <c r="D1226" t="s">
        <v>192</v>
      </c>
      <c r="E1226" t="s">
        <v>2289</v>
      </c>
      <c r="F1226" t="s">
        <v>3756</v>
      </c>
      <c r="G1226" t="str">
        <f>VLOOKUP(F1226,[1]Sheet1!$K:$N,4,FALSE)</f>
        <v>\Geography\Oceania\Australia\New South Wales\Sydney Northern\Willoughby\St Leonards</v>
      </c>
      <c r="H1226" t="s">
        <v>3789</v>
      </c>
      <c r="I1226" t="s">
        <v>2290</v>
      </c>
      <c r="J1226" t="s">
        <v>49</v>
      </c>
      <c r="K1226" t="str">
        <f t="shared" si="19"/>
        <v>Fire Extinguisher - CO2 - RN21.02.017</v>
      </c>
      <c r="L1226" t="s">
        <v>50</v>
      </c>
      <c r="M1226" t="s">
        <v>51</v>
      </c>
      <c r="N1226" t="s">
        <v>52</v>
      </c>
      <c r="O1226" t="str">
        <f>VLOOKUP(N1226,[2]Sheet1!$B:$D,3,FALSE)</f>
        <v>\Classifications\Specification Class\VBIS\FS - Fire Suppression\FS-PFE - Portable Fire Extinguisher\FS-PFE-CD - Carbon Dioxide</v>
      </c>
      <c r="Q1226" t="s">
        <v>1259</v>
      </c>
      <c r="R1226" t="s">
        <v>127</v>
      </c>
      <c r="U1226" t="s">
        <v>2290</v>
      </c>
      <c r="Z1226" s="7" t="s">
        <v>3791</v>
      </c>
      <c r="AB1226" s="2">
        <v>45132</v>
      </c>
      <c r="AC1226" t="s">
        <v>56</v>
      </c>
      <c r="AD1226" t="s">
        <v>57</v>
      </c>
      <c r="AE1226" t="s">
        <v>58</v>
      </c>
      <c r="AG1226" t="s">
        <v>56</v>
      </c>
      <c r="AH1226" t="s">
        <v>59</v>
      </c>
      <c r="AI1226" t="s">
        <v>3792</v>
      </c>
      <c r="AJ1226" t="s">
        <v>60</v>
      </c>
      <c r="AM1226" t="s">
        <v>61</v>
      </c>
    </row>
    <row r="1227" spans="1:49" x14ac:dyDescent="0.3">
      <c r="A1227" s="1">
        <v>1225</v>
      </c>
      <c r="B1227" t="s">
        <v>44</v>
      </c>
      <c r="C1227" t="s">
        <v>916</v>
      </c>
      <c r="D1227" t="s">
        <v>192</v>
      </c>
      <c r="E1227" t="s">
        <v>2289</v>
      </c>
      <c r="F1227" t="s">
        <v>3756</v>
      </c>
      <c r="G1227" t="str">
        <f>VLOOKUP(F1227,[1]Sheet1!$K:$N,4,FALSE)</f>
        <v>\Geography\Oceania\Australia\New South Wales\Sydney Northern\Willoughby\St Leonards</v>
      </c>
      <c r="H1227" t="s">
        <v>3789</v>
      </c>
      <c r="I1227" t="s">
        <v>2291</v>
      </c>
      <c r="J1227" t="s">
        <v>88</v>
      </c>
      <c r="K1227" t="str">
        <f t="shared" si="19"/>
        <v>Fire Hose Reel - RN21.02.017</v>
      </c>
      <c r="L1227" t="s">
        <v>89</v>
      </c>
      <c r="M1227" t="s">
        <v>90</v>
      </c>
      <c r="N1227" t="s">
        <v>91</v>
      </c>
      <c r="O1227" t="str">
        <f>VLOOKUP(N1227,[2]Sheet1!$B:$D,3,FALSE)</f>
        <v>\Classifications\Specification Class\VBIS\FS - Fire Suppression\FS-FHR - Fire Hose Reel</v>
      </c>
      <c r="Q1227" t="s">
        <v>430</v>
      </c>
      <c r="R1227" t="s">
        <v>2292</v>
      </c>
      <c r="S1227" t="s">
        <v>93</v>
      </c>
      <c r="U1227" t="s">
        <v>2291</v>
      </c>
      <c r="Z1227" s="7">
        <v>39448</v>
      </c>
      <c r="AB1227" s="2">
        <v>45132</v>
      </c>
      <c r="AC1227" t="s">
        <v>56</v>
      </c>
      <c r="AD1227" t="s">
        <v>57</v>
      </c>
      <c r="AE1227" t="s">
        <v>58</v>
      </c>
      <c r="AF1227" t="s">
        <v>94</v>
      </c>
      <c r="AG1227" t="s">
        <v>56</v>
      </c>
      <c r="AH1227" t="s">
        <v>59</v>
      </c>
      <c r="AI1227" t="s">
        <v>3792</v>
      </c>
      <c r="AJ1227" t="s">
        <v>60</v>
      </c>
      <c r="AM1227" t="s">
        <v>95</v>
      </c>
    </row>
    <row r="1228" spans="1:49" x14ac:dyDescent="0.3">
      <c r="A1228" s="1">
        <v>1226</v>
      </c>
      <c r="B1228" t="s">
        <v>44</v>
      </c>
      <c r="C1228" t="s">
        <v>916</v>
      </c>
      <c r="D1228" t="s">
        <v>192</v>
      </c>
      <c r="E1228" t="s">
        <v>2289</v>
      </c>
      <c r="F1228" t="s">
        <v>3756</v>
      </c>
      <c r="G1228" t="str">
        <f>VLOOKUP(F1228,[1]Sheet1!$K:$N,4,FALSE)</f>
        <v>\Geography\Oceania\Australia\New South Wales\Sydney Northern\Willoughby\St Leonards</v>
      </c>
      <c r="H1228" t="s">
        <v>3789</v>
      </c>
      <c r="I1228" t="s">
        <v>2293</v>
      </c>
      <c r="J1228" t="s">
        <v>762</v>
      </c>
      <c r="K1228" t="str">
        <f t="shared" si="19"/>
        <v>Fire Blanket - RN21.02.017</v>
      </c>
      <c r="L1228" t="s">
        <v>763</v>
      </c>
      <c r="M1228" t="s">
        <v>764</v>
      </c>
      <c r="N1228" t="s">
        <v>765</v>
      </c>
      <c r="O1228" t="str">
        <f>VLOOKUP(N1228,[2]Sheet1!$B:$D,3,FALSE)</f>
        <v>\Classifications\Specification Class\VBIS\FS - Fire Suppression\FS-FB - Fire Blanket</v>
      </c>
      <c r="Q1228" t="s">
        <v>115</v>
      </c>
      <c r="R1228" t="s">
        <v>2294</v>
      </c>
      <c r="S1228" t="s">
        <v>2295</v>
      </c>
      <c r="U1228" t="s">
        <v>2293</v>
      </c>
      <c r="Z1228" s="7" t="s">
        <v>3791</v>
      </c>
      <c r="AB1228" s="2">
        <v>45132</v>
      </c>
      <c r="AC1228" t="s">
        <v>56</v>
      </c>
      <c r="AD1228" t="s">
        <v>57</v>
      </c>
      <c r="AE1228" t="s">
        <v>58</v>
      </c>
      <c r="AG1228" t="s">
        <v>56</v>
      </c>
      <c r="AH1228" t="s">
        <v>59</v>
      </c>
      <c r="AI1228" t="s">
        <v>3792</v>
      </c>
      <c r="AJ1228" t="s">
        <v>60</v>
      </c>
      <c r="AM1228" t="s">
        <v>505</v>
      </c>
    </row>
    <row r="1229" spans="1:49" x14ac:dyDescent="0.3">
      <c r="A1229" s="1">
        <v>1227</v>
      </c>
      <c r="B1229" t="s">
        <v>44</v>
      </c>
      <c r="C1229" t="s">
        <v>916</v>
      </c>
      <c r="D1229" t="s">
        <v>192</v>
      </c>
      <c r="E1229" t="s">
        <v>2289</v>
      </c>
      <c r="F1229" t="s">
        <v>3756</v>
      </c>
      <c r="G1229" t="str">
        <f>VLOOKUP(F1229,[1]Sheet1!$K:$N,4,FALSE)</f>
        <v>\Geography\Oceania\Australia\New South Wales\Sydney Northern\Willoughby\St Leonards</v>
      </c>
      <c r="H1229" t="s">
        <v>3789</v>
      </c>
      <c r="I1229" t="s">
        <v>2296</v>
      </c>
      <c r="J1229" t="s">
        <v>769</v>
      </c>
      <c r="K1229" t="str">
        <f t="shared" si="19"/>
        <v>Chilled Water/Hot Water Taps - RN21.02.017</v>
      </c>
      <c r="L1229" t="s">
        <v>499</v>
      </c>
      <c r="M1229" t="s">
        <v>500</v>
      </c>
      <c r="N1229" t="s">
        <v>501</v>
      </c>
      <c r="O1229" t="str">
        <f>VLOOKUP(N1229,[2]Sheet1!$B:$D,3,FALSE)</f>
        <v>\Classifications\Specification Class\VBIS\HY - Hydraulics\HY-PWU - Potable Water Units\HY-PWU-WFU - Water Filter Unit</v>
      </c>
      <c r="Q1229" t="s">
        <v>502</v>
      </c>
      <c r="R1229" t="s">
        <v>771</v>
      </c>
      <c r="U1229" t="s">
        <v>2296</v>
      </c>
      <c r="Z1229" s="7" t="s">
        <v>3791</v>
      </c>
      <c r="AB1229" s="2">
        <v>45132</v>
      </c>
      <c r="AC1229" t="s">
        <v>56</v>
      </c>
      <c r="AD1229" t="s">
        <v>57</v>
      </c>
      <c r="AE1229" t="s">
        <v>504</v>
      </c>
      <c r="AG1229" t="s">
        <v>56</v>
      </c>
      <c r="AH1229" t="s">
        <v>59</v>
      </c>
      <c r="AI1229" t="s">
        <v>3792</v>
      </c>
      <c r="AJ1229" t="s">
        <v>457</v>
      </c>
      <c r="AM1229" t="s">
        <v>505</v>
      </c>
    </row>
    <row r="1230" spans="1:49" x14ac:dyDescent="0.3">
      <c r="A1230" s="1">
        <v>1228</v>
      </c>
      <c r="B1230" t="s">
        <v>44</v>
      </c>
      <c r="C1230" t="s">
        <v>916</v>
      </c>
      <c r="D1230" t="s">
        <v>192</v>
      </c>
      <c r="E1230" t="s">
        <v>2289</v>
      </c>
      <c r="F1230" t="s">
        <v>3756</v>
      </c>
      <c r="G1230" t="str">
        <f>VLOOKUP(F1230,[1]Sheet1!$K:$N,4,FALSE)</f>
        <v>\Geography\Oceania\Australia\New South Wales\Sydney Northern\Willoughby\St Leonards</v>
      </c>
      <c r="H1230" t="s">
        <v>3789</v>
      </c>
      <c r="I1230" t="s">
        <v>2297</v>
      </c>
      <c r="J1230" t="s">
        <v>659</v>
      </c>
      <c r="K1230" t="str">
        <f t="shared" si="19"/>
        <v>Smoke Detector - RN21.02.017</v>
      </c>
      <c r="L1230" t="s">
        <v>660</v>
      </c>
      <c r="M1230" t="s">
        <v>661</v>
      </c>
      <c r="N1230" t="s">
        <v>662</v>
      </c>
      <c r="O1230" t="str">
        <f>VLOOKUP(N1230,[2]Sheet1!$B:$D,3,FALSE)</f>
        <v>\Classifications\Specification Class\VBIS\FD - Fire Detection\FD-FD - Fire Detectors\FD-FD-Sm - Smoke</v>
      </c>
      <c r="Q1230" t="s">
        <v>54</v>
      </c>
      <c r="U1230" t="s">
        <v>2297</v>
      </c>
      <c r="Z1230" s="7" t="s">
        <v>3791</v>
      </c>
      <c r="AB1230" s="2">
        <v>45132</v>
      </c>
      <c r="AC1230" t="s">
        <v>56</v>
      </c>
      <c r="AD1230" t="s">
        <v>57</v>
      </c>
      <c r="AE1230" t="s">
        <v>58</v>
      </c>
      <c r="AG1230" t="s">
        <v>56</v>
      </c>
      <c r="AH1230" t="s">
        <v>59</v>
      </c>
      <c r="AI1230" t="s">
        <v>3792</v>
      </c>
      <c r="AJ1230" t="s">
        <v>60</v>
      </c>
      <c r="AM1230" t="s">
        <v>663</v>
      </c>
    </row>
    <row r="1231" spans="1:49" x14ac:dyDescent="0.3">
      <c r="A1231" s="1">
        <v>1229</v>
      </c>
      <c r="B1231" t="s">
        <v>44</v>
      </c>
      <c r="C1231" t="s">
        <v>916</v>
      </c>
      <c r="D1231" t="s">
        <v>192</v>
      </c>
      <c r="E1231" t="s">
        <v>2298</v>
      </c>
      <c r="F1231" t="s">
        <v>3756</v>
      </c>
      <c r="G1231" t="str">
        <f>VLOOKUP(F1231,[1]Sheet1!$K:$N,4,FALSE)</f>
        <v>\Geography\Oceania\Australia\New South Wales\Sydney Northern\Willoughby\St Leonards</v>
      </c>
      <c r="H1231" t="s">
        <v>3789</v>
      </c>
      <c r="I1231" t="s">
        <v>2299</v>
      </c>
      <c r="J1231" t="s">
        <v>659</v>
      </c>
      <c r="K1231" t="str">
        <f t="shared" si="19"/>
        <v>Smoke Detector - RN21.02.014</v>
      </c>
      <c r="L1231" t="s">
        <v>660</v>
      </c>
      <c r="M1231" t="s">
        <v>661</v>
      </c>
      <c r="N1231" t="s">
        <v>662</v>
      </c>
      <c r="O1231" t="str">
        <f>VLOOKUP(N1231,[2]Sheet1!$B:$D,3,FALSE)</f>
        <v>\Classifications\Specification Class\VBIS\FD - Fire Detection\FD-FD - Fire Detectors\FD-FD-Sm - Smoke</v>
      </c>
      <c r="Q1231" t="s">
        <v>54</v>
      </c>
      <c r="U1231" t="s">
        <v>2299</v>
      </c>
      <c r="Z1231" s="7" t="s">
        <v>3791</v>
      </c>
      <c r="AB1231" s="2">
        <v>45132</v>
      </c>
      <c r="AC1231" t="s">
        <v>56</v>
      </c>
      <c r="AD1231" t="s">
        <v>57</v>
      </c>
      <c r="AE1231" t="s">
        <v>58</v>
      </c>
      <c r="AG1231" t="s">
        <v>56</v>
      </c>
      <c r="AH1231" t="s">
        <v>59</v>
      </c>
      <c r="AI1231" t="s">
        <v>3792</v>
      </c>
      <c r="AJ1231" t="s">
        <v>60</v>
      </c>
      <c r="AM1231" t="s">
        <v>663</v>
      </c>
    </row>
    <row r="1232" spans="1:49" x14ac:dyDescent="0.3">
      <c r="A1232" s="1">
        <v>1230</v>
      </c>
      <c r="B1232" t="s">
        <v>44</v>
      </c>
      <c r="C1232" t="s">
        <v>916</v>
      </c>
      <c r="D1232" t="s">
        <v>192</v>
      </c>
      <c r="E1232" t="s">
        <v>929</v>
      </c>
      <c r="F1232" t="s">
        <v>3756</v>
      </c>
      <c r="G1232" t="str">
        <f>VLOOKUP(F1232,[1]Sheet1!$K:$N,4,FALSE)</f>
        <v>\Geography\Oceania\Australia\New South Wales\Sydney Northern\Willoughby\St Leonards</v>
      </c>
      <c r="H1232" t="s">
        <v>3789</v>
      </c>
      <c r="I1232" t="s">
        <v>2300</v>
      </c>
      <c r="J1232" t="s">
        <v>71</v>
      </c>
      <c r="K1232" t="str">
        <f t="shared" si="19"/>
        <v>Emergency Exit Sign - RN21.02.003</v>
      </c>
      <c r="L1232" t="s">
        <v>72</v>
      </c>
      <c r="M1232" t="s">
        <v>73</v>
      </c>
      <c r="N1232" t="s">
        <v>74</v>
      </c>
      <c r="O1232" t="str">
        <f>VLOOKUP(N1232,[2]Sheet1!$B:$D,3,FALSE)</f>
        <v>\Classifications\Specification Class\VBIS\EL - Electrical Lighting\EL-EL - Emergency Lighting\EL-EL-Te - Testing</v>
      </c>
      <c r="Q1232" t="s">
        <v>75</v>
      </c>
      <c r="R1232" t="s">
        <v>76</v>
      </c>
      <c r="U1232" t="s">
        <v>2300</v>
      </c>
      <c r="Z1232" s="7" t="s">
        <v>3791</v>
      </c>
      <c r="AB1232" s="2">
        <v>45132</v>
      </c>
      <c r="AC1232" t="s">
        <v>56</v>
      </c>
      <c r="AD1232" t="s">
        <v>57</v>
      </c>
      <c r="AE1232" t="s">
        <v>58</v>
      </c>
      <c r="AG1232" t="s">
        <v>56</v>
      </c>
      <c r="AH1232" t="s">
        <v>59</v>
      </c>
      <c r="AI1232" t="s">
        <v>3792</v>
      </c>
      <c r="AJ1232" t="s">
        <v>60</v>
      </c>
      <c r="AM1232" t="s">
        <v>69</v>
      </c>
    </row>
    <row r="1233" spans="1:49" x14ac:dyDescent="0.3">
      <c r="A1233" s="1">
        <v>1231</v>
      </c>
      <c r="B1233" t="s">
        <v>44</v>
      </c>
      <c r="C1233" t="s">
        <v>916</v>
      </c>
      <c r="D1233" t="s">
        <v>192</v>
      </c>
      <c r="E1233" t="s">
        <v>929</v>
      </c>
      <c r="F1233" t="s">
        <v>3756</v>
      </c>
      <c r="G1233" t="str">
        <f>VLOOKUP(F1233,[1]Sheet1!$K:$N,4,FALSE)</f>
        <v>\Geography\Oceania\Australia\New South Wales\Sydney Northern\Willoughby\St Leonards</v>
      </c>
      <c r="H1233" t="s">
        <v>3789</v>
      </c>
      <c r="I1233" t="s">
        <v>2301</v>
      </c>
      <c r="J1233" t="s">
        <v>659</v>
      </c>
      <c r="K1233" t="str">
        <f t="shared" si="19"/>
        <v>Smoke Detector - RN21.02.003</v>
      </c>
      <c r="L1233" t="s">
        <v>660</v>
      </c>
      <c r="M1233" t="s">
        <v>661</v>
      </c>
      <c r="N1233" t="s">
        <v>662</v>
      </c>
      <c r="O1233" t="str">
        <f>VLOOKUP(N1233,[2]Sheet1!$B:$D,3,FALSE)</f>
        <v>\Classifications\Specification Class\VBIS\FD - Fire Detection\FD-FD - Fire Detectors\FD-FD-Sm - Smoke</v>
      </c>
      <c r="Q1233" t="s">
        <v>54</v>
      </c>
      <c r="U1233" t="s">
        <v>2301</v>
      </c>
      <c r="Z1233" s="7" t="s">
        <v>3791</v>
      </c>
      <c r="AB1233" s="2">
        <v>45132</v>
      </c>
      <c r="AC1233" t="s">
        <v>56</v>
      </c>
      <c r="AD1233" t="s">
        <v>57</v>
      </c>
      <c r="AE1233" t="s">
        <v>58</v>
      </c>
      <c r="AG1233" t="s">
        <v>56</v>
      </c>
      <c r="AH1233" t="s">
        <v>59</v>
      </c>
      <c r="AI1233" t="s">
        <v>3792</v>
      </c>
      <c r="AJ1233" t="s">
        <v>60</v>
      </c>
      <c r="AM1233" t="s">
        <v>663</v>
      </c>
    </row>
    <row r="1234" spans="1:49" x14ac:dyDescent="0.3">
      <c r="A1234" s="1">
        <v>1232</v>
      </c>
      <c r="B1234" t="s">
        <v>44</v>
      </c>
      <c r="C1234" t="s">
        <v>916</v>
      </c>
      <c r="D1234" t="s">
        <v>192</v>
      </c>
      <c r="E1234" t="s">
        <v>929</v>
      </c>
      <c r="F1234" t="s">
        <v>3756</v>
      </c>
      <c r="G1234" t="str">
        <f>VLOOKUP(F1234,[1]Sheet1!$K:$N,4,FALSE)</f>
        <v>\Geography\Oceania\Australia\New South Wales\Sydney Northern\Willoughby\St Leonards</v>
      </c>
      <c r="H1234" t="s">
        <v>3789</v>
      </c>
      <c r="I1234" t="s">
        <v>2302</v>
      </c>
      <c r="J1234" t="s">
        <v>659</v>
      </c>
      <c r="K1234" t="str">
        <f t="shared" si="19"/>
        <v>Smoke Detector - RN21.02.003</v>
      </c>
      <c r="L1234" t="s">
        <v>660</v>
      </c>
      <c r="M1234" t="s">
        <v>661</v>
      </c>
      <c r="N1234" t="s">
        <v>662</v>
      </c>
      <c r="O1234" t="str">
        <f>VLOOKUP(N1234,[2]Sheet1!$B:$D,3,FALSE)</f>
        <v>\Classifications\Specification Class\VBIS\FD - Fire Detection\FD-FD - Fire Detectors\FD-FD-Sm - Smoke</v>
      </c>
      <c r="Q1234" t="s">
        <v>54</v>
      </c>
      <c r="U1234" t="s">
        <v>2302</v>
      </c>
      <c r="Z1234" s="7" t="s">
        <v>3791</v>
      </c>
      <c r="AB1234" s="2">
        <v>45132</v>
      </c>
      <c r="AC1234" t="s">
        <v>56</v>
      </c>
      <c r="AD1234" t="s">
        <v>57</v>
      </c>
      <c r="AE1234" t="s">
        <v>58</v>
      </c>
      <c r="AG1234" t="s">
        <v>56</v>
      </c>
      <c r="AH1234" t="s">
        <v>59</v>
      </c>
      <c r="AI1234" t="s">
        <v>3792</v>
      </c>
      <c r="AJ1234" t="s">
        <v>60</v>
      </c>
      <c r="AM1234" t="s">
        <v>663</v>
      </c>
    </row>
    <row r="1235" spans="1:49" x14ac:dyDescent="0.3">
      <c r="A1235" s="1">
        <v>1233</v>
      </c>
      <c r="B1235" t="s">
        <v>44</v>
      </c>
      <c r="C1235" t="s">
        <v>916</v>
      </c>
      <c r="D1235" t="s">
        <v>192</v>
      </c>
      <c r="E1235" t="s">
        <v>2303</v>
      </c>
      <c r="F1235" t="s">
        <v>3756</v>
      </c>
      <c r="G1235" t="str">
        <f>VLOOKUP(F1235,[1]Sheet1!$K:$N,4,FALSE)</f>
        <v>\Geography\Oceania\Australia\New South Wales\Sydney Northern\Willoughby\St Leonards</v>
      </c>
      <c r="H1235" t="s">
        <v>3789</v>
      </c>
      <c r="I1235" t="s">
        <v>2304</v>
      </c>
      <c r="J1235" t="s">
        <v>659</v>
      </c>
      <c r="K1235" t="str">
        <f t="shared" si="19"/>
        <v>Smoke Detector - RN21.02.007</v>
      </c>
      <c r="L1235" t="s">
        <v>660</v>
      </c>
      <c r="M1235" t="s">
        <v>661</v>
      </c>
      <c r="N1235" t="s">
        <v>662</v>
      </c>
      <c r="O1235" t="str">
        <f>VLOOKUP(N1235,[2]Sheet1!$B:$D,3,FALSE)</f>
        <v>\Classifications\Specification Class\VBIS\FD - Fire Detection\FD-FD - Fire Detectors\FD-FD-Sm - Smoke</v>
      </c>
      <c r="Q1235" t="s">
        <v>54</v>
      </c>
      <c r="U1235" t="s">
        <v>2304</v>
      </c>
      <c r="Z1235" s="7" t="s">
        <v>3791</v>
      </c>
      <c r="AB1235" s="2">
        <v>45132</v>
      </c>
      <c r="AC1235" t="s">
        <v>56</v>
      </c>
      <c r="AD1235" t="s">
        <v>57</v>
      </c>
      <c r="AE1235" t="s">
        <v>58</v>
      </c>
      <c r="AG1235" t="s">
        <v>56</v>
      </c>
      <c r="AH1235" t="s">
        <v>59</v>
      </c>
      <c r="AI1235" t="s">
        <v>3792</v>
      </c>
      <c r="AJ1235" t="s">
        <v>60</v>
      </c>
      <c r="AM1235" t="s">
        <v>663</v>
      </c>
    </row>
    <row r="1236" spans="1:49" x14ac:dyDescent="0.3">
      <c r="A1236" s="1">
        <v>1234</v>
      </c>
      <c r="B1236" t="s">
        <v>44</v>
      </c>
      <c r="C1236" t="s">
        <v>916</v>
      </c>
      <c r="D1236" t="s">
        <v>192</v>
      </c>
      <c r="E1236" t="s">
        <v>929</v>
      </c>
      <c r="F1236" t="s">
        <v>3756</v>
      </c>
      <c r="G1236" t="str">
        <f>VLOOKUP(F1236,[1]Sheet1!$K:$N,4,FALSE)</f>
        <v>\Geography\Oceania\Australia\New South Wales\Sydney Northern\Willoughby\St Leonards</v>
      </c>
      <c r="H1236" t="s">
        <v>3789</v>
      </c>
      <c r="I1236" t="s">
        <v>2305</v>
      </c>
      <c r="J1236" t="s">
        <v>71</v>
      </c>
      <c r="K1236" t="str">
        <f t="shared" si="19"/>
        <v>Emergency Exit Sign - RN21.02.003</v>
      </c>
      <c r="L1236" t="s">
        <v>72</v>
      </c>
      <c r="M1236" t="s">
        <v>73</v>
      </c>
      <c r="N1236" t="s">
        <v>74</v>
      </c>
      <c r="O1236" t="str">
        <f>VLOOKUP(N1236,[2]Sheet1!$B:$D,3,FALSE)</f>
        <v>\Classifications\Specification Class\VBIS\EL - Electrical Lighting\EL-EL - Emergency Lighting\EL-EL-Te - Testing</v>
      </c>
      <c r="Q1236" t="s">
        <v>75</v>
      </c>
      <c r="R1236" t="s">
        <v>76</v>
      </c>
      <c r="U1236" t="s">
        <v>2305</v>
      </c>
      <c r="Z1236" s="7" t="s">
        <v>3791</v>
      </c>
      <c r="AB1236" s="2">
        <v>45132</v>
      </c>
      <c r="AC1236" t="s">
        <v>56</v>
      </c>
      <c r="AD1236" t="s">
        <v>57</v>
      </c>
      <c r="AE1236" t="s">
        <v>58</v>
      </c>
      <c r="AG1236" t="s">
        <v>56</v>
      </c>
      <c r="AH1236" t="s">
        <v>59</v>
      </c>
      <c r="AI1236" t="s">
        <v>3792</v>
      </c>
      <c r="AJ1236" t="s">
        <v>60</v>
      </c>
      <c r="AM1236" t="s">
        <v>69</v>
      </c>
    </row>
    <row r="1237" spans="1:49" x14ac:dyDescent="0.3">
      <c r="A1237" s="1">
        <v>1235</v>
      </c>
      <c r="B1237" t="s">
        <v>44</v>
      </c>
      <c r="C1237" t="s">
        <v>916</v>
      </c>
      <c r="D1237" t="s">
        <v>192</v>
      </c>
      <c r="E1237" t="s">
        <v>926</v>
      </c>
      <c r="F1237" s="5" t="str">
        <f>VLOOKUP(E1237,[1]Sheet1!$H:$K,4,FALSE)</f>
        <v>\Locations\Royal North Shore Hospital\RN21 - Old Boiler House\Level 2\RN21.02.001 Stairway</v>
      </c>
      <c r="G1237" t="str">
        <f>VLOOKUP(F1237,[1]Sheet1!$K:$N,4,FALSE)</f>
        <v>\Geography\Oceania\Australia\New South Wales\Sydney Northern\Willoughby\St Leonards</v>
      </c>
      <c r="H1237" t="s">
        <v>3789</v>
      </c>
      <c r="I1237" t="s">
        <v>2306</v>
      </c>
      <c r="J1237" t="s">
        <v>88</v>
      </c>
      <c r="K1237" t="str">
        <f t="shared" si="19"/>
        <v>Fire Hose Reel - RN21.02.001</v>
      </c>
      <c r="L1237" t="s">
        <v>89</v>
      </c>
      <c r="M1237" t="s">
        <v>90</v>
      </c>
      <c r="N1237" t="s">
        <v>91</v>
      </c>
      <c r="O1237" t="str">
        <f>VLOOKUP(N1237,[2]Sheet1!$B:$D,3,FALSE)</f>
        <v>\Classifications\Specification Class\VBIS\FS - Fire Suppression\FS-FHR - Fire Hose Reel</v>
      </c>
      <c r="Q1237" t="s">
        <v>157</v>
      </c>
      <c r="R1237" t="s">
        <v>158</v>
      </c>
      <c r="S1237" t="s">
        <v>93</v>
      </c>
      <c r="U1237" t="s">
        <v>2306</v>
      </c>
      <c r="Z1237" s="7">
        <v>36526</v>
      </c>
      <c r="AB1237" s="2">
        <v>45132</v>
      </c>
      <c r="AC1237" t="s">
        <v>56</v>
      </c>
      <c r="AD1237" t="s">
        <v>57</v>
      </c>
      <c r="AE1237" t="s">
        <v>58</v>
      </c>
      <c r="AF1237" t="s">
        <v>94</v>
      </c>
      <c r="AG1237" t="s">
        <v>56</v>
      </c>
      <c r="AH1237" t="s">
        <v>59</v>
      </c>
      <c r="AI1237" t="s">
        <v>3792</v>
      </c>
      <c r="AJ1237" t="s">
        <v>60</v>
      </c>
      <c r="AM1237" t="s">
        <v>95</v>
      </c>
    </row>
    <row r="1238" spans="1:49" x14ac:dyDescent="0.3">
      <c r="A1238" s="1">
        <v>1236</v>
      </c>
      <c r="B1238" t="s">
        <v>44</v>
      </c>
      <c r="C1238" t="s">
        <v>916</v>
      </c>
      <c r="D1238" t="s">
        <v>192</v>
      </c>
      <c r="E1238" t="s">
        <v>929</v>
      </c>
      <c r="F1238" t="s">
        <v>3756</v>
      </c>
      <c r="G1238" t="str">
        <f>VLOOKUP(F1238,[1]Sheet1!$K:$N,4,FALSE)</f>
        <v>\Geography\Oceania\Australia\New South Wales\Sydney Northern\Willoughby\St Leonards</v>
      </c>
      <c r="H1238" t="s">
        <v>3789</v>
      </c>
      <c r="I1238" t="s">
        <v>2307</v>
      </c>
      <c r="J1238" t="s">
        <v>49</v>
      </c>
      <c r="K1238" t="str">
        <f t="shared" si="19"/>
        <v>Fire Extinguisher - CO2 - RN21.02.003</v>
      </c>
      <c r="L1238" t="s">
        <v>50</v>
      </c>
      <c r="M1238" t="s">
        <v>51</v>
      </c>
      <c r="N1238" t="s">
        <v>52</v>
      </c>
      <c r="O1238" t="str">
        <f>VLOOKUP(N1238,[2]Sheet1!$B:$D,3,FALSE)</f>
        <v>\Classifications\Specification Class\VBIS\FS - Fire Suppression\FS-PFE - Portable Fire Extinguisher\FS-PFE-CD - Carbon Dioxide</v>
      </c>
      <c r="Q1238" t="s">
        <v>1259</v>
      </c>
      <c r="R1238" t="s">
        <v>127</v>
      </c>
      <c r="U1238" t="s">
        <v>2307</v>
      </c>
      <c r="Z1238" s="7" t="s">
        <v>3791</v>
      </c>
      <c r="AB1238" s="2">
        <v>45132</v>
      </c>
      <c r="AC1238" t="s">
        <v>56</v>
      </c>
      <c r="AD1238" t="s">
        <v>57</v>
      </c>
      <c r="AE1238" t="s">
        <v>58</v>
      </c>
      <c r="AG1238" t="s">
        <v>56</v>
      </c>
      <c r="AH1238" t="s">
        <v>59</v>
      </c>
      <c r="AI1238" t="s">
        <v>3792</v>
      </c>
      <c r="AJ1238" t="s">
        <v>60</v>
      </c>
      <c r="AM1238" t="s">
        <v>61</v>
      </c>
    </row>
    <row r="1239" spans="1:49" x14ac:dyDescent="0.3">
      <c r="A1239" s="1">
        <v>1237</v>
      </c>
      <c r="B1239" t="s">
        <v>44</v>
      </c>
      <c r="C1239" t="s">
        <v>916</v>
      </c>
      <c r="D1239" t="s">
        <v>192</v>
      </c>
      <c r="E1239" t="s">
        <v>926</v>
      </c>
      <c r="F1239" s="5" t="str">
        <f>VLOOKUP(E1239,[1]Sheet1!$H:$K,4,FALSE)</f>
        <v>\Locations\Royal North Shore Hospital\RN21 - Old Boiler House\Level 2\RN21.02.001 Stairway</v>
      </c>
      <c r="G1239" t="str">
        <f>VLOOKUP(F1239,[1]Sheet1!$K:$N,4,FALSE)</f>
        <v>\Geography\Oceania\Australia\New South Wales\Sydney Northern\Willoughby\St Leonards</v>
      </c>
      <c r="H1239" t="s">
        <v>3789</v>
      </c>
      <c r="I1239" t="s">
        <v>2308</v>
      </c>
      <c r="J1239" t="s">
        <v>666</v>
      </c>
      <c r="K1239" t="str">
        <f t="shared" si="19"/>
        <v>Fire Indicator Panel - RN21.02.001</v>
      </c>
      <c r="L1239" t="s">
        <v>667</v>
      </c>
      <c r="M1239" t="s">
        <v>668</v>
      </c>
      <c r="N1239" t="s">
        <v>669</v>
      </c>
      <c r="O1239" t="str">
        <f>VLOOKUP(N1239,[2]Sheet1!$B:$D,3,FALSE)</f>
        <v>\Classifications\Specification Class\VBIS\FD - Fire Detection\FD-FDCIE - Fire Detection Control Indicating Equipment\FD-FDCIE-MP - Main Panel</v>
      </c>
      <c r="Q1239" t="s">
        <v>1259</v>
      </c>
      <c r="R1239" t="s">
        <v>2309</v>
      </c>
      <c r="U1239" t="s">
        <v>2308</v>
      </c>
      <c r="Z1239" s="7" t="s">
        <v>3791</v>
      </c>
      <c r="AB1239" s="2">
        <v>45132</v>
      </c>
      <c r="AC1239" t="s">
        <v>56</v>
      </c>
      <c r="AD1239" t="s">
        <v>57</v>
      </c>
      <c r="AE1239" t="s">
        <v>133</v>
      </c>
      <c r="AG1239" t="s">
        <v>56</v>
      </c>
      <c r="AH1239" t="s">
        <v>59</v>
      </c>
      <c r="AI1239" t="s">
        <v>3792</v>
      </c>
      <c r="AJ1239" t="s">
        <v>60</v>
      </c>
      <c r="AM1239" t="s">
        <v>672</v>
      </c>
      <c r="AW1239" t="s">
        <v>2310</v>
      </c>
    </row>
    <row r="1240" spans="1:49" x14ac:dyDescent="0.3">
      <c r="A1240" s="1">
        <v>1238</v>
      </c>
      <c r="B1240" t="s">
        <v>44</v>
      </c>
      <c r="C1240" t="s">
        <v>916</v>
      </c>
      <c r="D1240" t="s">
        <v>192</v>
      </c>
      <c r="E1240" t="s">
        <v>929</v>
      </c>
      <c r="F1240" t="s">
        <v>3756</v>
      </c>
      <c r="G1240" t="str">
        <f>VLOOKUP(F1240,[1]Sheet1!$K:$N,4,FALSE)</f>
        <v>\Geography\Oceania\Australia\New South Wales\Sydney Northern\Willoughby\St Leonards</v>
      </c>
      <c r="H1240" t="s">
        <v>3789</v>
      </c>
      <c r="I1240" t="s">
        <v>2311</v>
      </c>
      <c r="J1240" t="s">
        <v>49</v>
      </c>
      <c r="K1240" t="str">
        <f t="shared" si="19"/>
        <v>Fire Extinguisher - CO2 - RN21.02.003</v>
      </c>
      <c r="L1240" t="s">
        <v>50</v>
      </c>
      <c r="M1240" t="s">
        <v>51</v>
      </c>
      <c r="N1240" t="s">
        <v>52</v>
      </c>
      <c r="O1240" t="str">
        <f>VLOOKUP(N1240,[2]Sheet1!$B:$D,3,FALSE)</f>
        <v>\Classifications\Specification Class\VBIS\FS - Fire Suppression\FS-PFE - Portable Fire Extinguisher\FS-PFE-CD - Carbon Dioxide</v>
      </c>
      <c r="Q1240" t="s">
        <v>1259</v>
      </c>
      <c r="R1240" t="s">
        <v>127</v>
      </c>
      <c r="U1240" t="s">
        <v>2311</v>
      </c>
      <c r="Z1240" s="7" t="s">
        <v>3791</v>
      </c>
      <c r="AB1240" s="2">
        <v>45132</v>
      </c>
      <c r="AC1240" t="s">
        <v>56</v>
      </c>
      <c r="AD1240" t="s">
        <v>57</v>
      </c>
      <c r="AE1240" t="s">
        <v>58</v>
      </c>
      <c r="AG1240" t="s">
        <v>56</v>
      </c>
      <c r="AH1240" t="s">
        <v>59</v>
      </c>
      <c r="AI1240" t="s">
        <v>3792</v>
      </c>
      <c r="AJ1240" t="s">
        <v>60</v>
      </c>
      <c r="AM1240" t="s">
        <v>61</v>
      </c>
    </row>
    <row r="1241" spans="1:49" x14ac:dyDescent="0.3">
      <c r="A1241" s="1">
        <v>1239</v>
      </c>
      <c r="B1241" t="s">
        <v>44</v>
      </c>
      <c r="C1241" t="s">
        <v>916</v>
      </c>
      <c r="D1241" t="s">
        <v>192</v>
      </c>
      <c r="E1241" t="s">
        <v>2312</v>
      </c>
      <c r="F1241" s="5" t="str">
        <f>VLOOKUP(E1241,[1]Sheet1!$H:$K,4,FALSE)</f>
        <v>\Locations\Royal North Shore Hospital\RN21 - Old Boiler House\Level 2\RN21.02.002 Stairway</v>
      </c>
      <c r="G1241" t="str">
        <f>VLOOKUP(F1241,[1]Sheet1!$K:$N,4,FALSE)</f>
        <v>\Geography\Oceania\Australia\New South Wales\Sydney Northern\Willoughby\St Leonards</v>
      </c>
      <c r="H1241" t="s">
        <v>3789</v>
      </c>
      <c r="I1241" t="s">
        <v>2313</v>
      </c>
      <c r="J1241" t="s">
        <v>659</v>
      </c>
      <c r="K1241" t="str">
        <f t="shared" si="19"/>
        <v>Smoke Detector - RN21.02.002</v>
      </c>
      <c r="L1241" t="s">
        <v>660</v>
      </c>
      <c r="M1241" t="s">
        <v>661</v>
      </c>
      <c r="N1241" t="s">
        <v>662</v>
      </c>
      <c r="O1241" t="str">
        <f>VLOOKUP(N1241,[2]Sheet1!$B:$D,3,FALSE)</f>
        <v>\Classifications\Specification Class\VBIS\FD - Fire Detection\FD-FD - Fire Detectors\FD-FD-Sm - Smoke</v>
      </c>
      <c r="Q1241" t="s">
        <v>54</v>
      </c>
      <c r="U1241" t="s">
        <v>2313</v>
      </c>
      <c r="Z1241" s="7" t="s">
        <v>3791</v>
      </c>
      <c r="AB1241" s="2">
        <v>45132</v>
      </c>
      <c r="AC1241" t="s">
        <v>56</v>
      </c>
      <c r="AD1241" t="s">
        <v>57</v>
      </c>
      <c r="AE1241" t="s">
        <v>58</v>
      </c>
      <c r="AG1241" t="s">
        <v>56</v>
      </c>
      <c r="AH1241" t="s">
        <v>59</v>
      </c>
      <c r="AI1241" t="s">
        <v>3792</v>
      </c>
      <c r="AJ1241" t="s">
        <v>60</v>
      </c>
      <c r="AM1241" t="s">
        <v>663</v>
      </c>
    </row>
    <row r="1242" spans="1:49" x14ac:dyDescent="0.3">
      <c r="A1242" s="1">
        <v>1240</v>
      </c>
      <c r="B1242" t="s">
        <v>44</v>
      </c>
      <c r="C1242" t="s">
        <v>916</v>
      </c>
      <c r="D1242" t="s">
        <v>192</v>
      </c>
      <c r="E1242" t="s">
        <v>929</v>
      </c>
      <c r="F1242" t="s">
        <v>3756</v>
      </c>
      <c r="G1242" t="str">
        <f>VLOOKUP(F1242,[1]Sheet1!$K:$N,4,FALSE)</f>
        <v>\Geography\Oceania\Australia\New South Wales\Sydney Northern\Willoughby\St Leonards</v>
      </c>
      <c r="H1242" t="s">
        <v>3789</v>
      </c>
      <c r="I1242" t="s">
        <v>2314</v>
      </c>
      <c r="J1242" t="s">
        <v>659</v>
      </c>
      <c r="K1242" t="str">
        <f t="shared" si="19"/>
        <v>Smoke Detector - RN21.02.003</v>
      </c>
      <c r="L1242" t="s">
        <v>660</v>
      </c>
      <c r="M1242" t="s">
        <v>661</v>
      </c>
      <c r="N1242" t="s">
        <v>662</v>
      </c>
      <c r="O1242" t="str">
        <f>VLOOKUP(N1242,[2]Sheet1!$B:$D,3,FALSE)</f>
        <v>\Classifications\Specification Class\VBIS\FD - Fire Detection\FD-FD - Fire Detectors\FD-FD-Sm - Smoke</v>
      </c>
      <c r="Q1242" t="s">
        <v>54</v>
      </c>
      <c r="U1242" t="s">
        <v>2314</v>
      </c>
      <c r="Z1242" s="7" t="s">
        <v>3791</v>
      </c>
      <c r="AB1242" s="2">
        <v>45132</v>
      </c>
      <c r="AC1242" t="s">
        <v>56</v>
      </c>
      <c r="AD1242" t="s">
        <v>57</v>
      </c>
      <c r="AE1242" t="s">
        <v>58</v>
      </c>
      <c r="AG1242" t="s">
        <v>56</v>
      </c>
      <c r="AH1242" t="s">
        <v>59</v>
      </c>
      <c r="AI1242" t="s">
        <v>3792</v>
      </c>
      <c r="AJ1242" t="s">
        <v>60</v>
      </c>
      <c r="AM1242" t="s">
        <v>663</v>
      </c>
    </row>
    <row r="1243" spans="1:49" x14ac:dyDescent="0.3">
      <c r="A1243" s="1">
        <v>1241</v>
      </c>
      <c r="B1243" t="s">
        <v>44</v>
      </c>
      <c r="C1243" t="s">
        <v>916</v>
      </c>
      <c r="D1243" t="s">
        <v>192</v>
      </c>
      <c r="E1243" t="s">
        <v>937</v>
      </c>
      <c r="F1243" t="s">
        <v>3756</v>
      </c>
      <c r="G1243" t="str">
        <f>VLOOKUP(F1243,[1]Sheet1!$K:$N,4,FALSE)</f>
        <v>\Geography\Oceania\Australia\New South Wales\Sydney Northern\Willoughby\St Leonards</v>
      </c>
      <c r="H1243" t="s">
        <v>3789</v>
      </c>
      <c r="I1243" t="s">
        <v>2315</v>
      </c>
      <c r="J1243" t="s">
        <v>659</v>
      </c>
      <c r="K1243" t="str">
        <f t="shared" si="19"/>
        <v>Smoke Detector - RN21.02.006</v>
      </c>
      <c r="L1243" t="s">
        <v>660</v>
      </c>
      <c r="M1243" t="s">
        <v>661</v>
      </c>
      <c r="N1243" t="s">
        <v>662</v>
      </c>
      <c r="O1243" t="str">
        <f>VLOOKUP(N1243,[2]Sheet1!$B:$D,3,FALSE)</f>
        <v>\Classifications\Specification Class\VBIS\FD - Fire Detection\FD-FD - Fire Detectors\FD-FD-Sm - Smoke</v>
      </c>
      <c r="Q1243" t="s">
        <v>54</v>
      </c>
      <c r="U1243" t="s">
        <v>2315</v>
      </c>
      <c r="Z1243" s="7" t="s">
        <v>3791</v>
      </c>
      <c r="AB1243" s="2">
        <v>45132</v>
      </c>
      <c r="AC1243" t="s">
        <v>56</v>
      </c>
      <c r="AD1243" t="s">
        <v>57</v>
      </c>
      <c r="AE1243" t="s">
        <v>58</v>
      </c>
      <c r="AG1243" t="s">
        <v>56</v>
      </c>
      <c r="AH1243" t="s">
        <v>59</v>
      </c>
      <c r="AI1243" t="s">
        <v>3792</v>
      </c>
      <c r="AJ1243" t="s">
        <v>60</v>
      </c>
      <c r="AM1243" t="s">
        <v>663</v>
      </c>
    </row>
    <row r="1244" spans="1:49" x14ac:dyDescent="0.3">
      <c r="A1244" s="1">
        <v>1242</v>
      </c>
      <c r="B1244" t="s">
        <v>44</v>
      </c>
      <c r="C1244" t="s">
        <v>916</v>
      </c>
      <c r="D1244" t="s">
        <v>192</v>
      </c>
      <c r="E1244" t="s">
        <v>929</v>
      </c>
      <c r="F1244" t="s">
        <v>3756</v>
      </c>
      <c r="G1244" t="str">
        <f>VLOOKUP(F1244,[1]Sheet1!$K:$N,4,FALSE)</f>
        <v>\Geography\Oceania\Australia\New South Wales\Sydney Northern\Willoughby\St Leonards</v>
      </c>
      <c r="H1244" t="s">
        <v>3789</v>
      </c>
      <c r="I1244" t="s">
        <v>2316</v>
      </c>
      <c r="J1244" t="s">
        <v>659</v>
      </c>
      <c r="K1244" t="str">
        <f t="shared" si="19"/>
        <v>Smoke Detector - RN21.02.003</v>
      </c>
      <c r="L1244" t="s">
        <v>660</v>
      </c>
      <c r="M1244" t="s">
        <v>661</v>
      </c>
      <c r="N1244" t="s">
        <v>662</v>
      </c>
      <c r="O1244" t="str">
        <f>VLOOKUP(N1244,[2]Sheet1!$B:$D,3,FALSE)</f>
        <v>\Classifications\Specification Class\VBIS\FD - Fire Detection\FD-FD - Fire Detectors\FD-FD-Sm - Smoke</v>
      </c>
      <c r="Q1244" t="s">
        <v>54</v>
      </c>
      <c r="U1244" t="s">
        <v>2316</v>
      </c>
      <c r="Z1244" s="7" t="s">
        <v>3791</v>
      </c>
      <c r="AB1244" s="2">
        <v>45132</v>
      </c>
      <c r="AC1244" t="s">
        <v>56</v>
      </c>
      <c r="AD1244" t="s">
        <v>57</v>
      </c>
      <c r="AE1244" t="s">
        <v>58</v>
      </c>
      <c r="AG1244" t="s">
        <v>56</v>
      </c>
      <c r="AH1244" t="s">
        <v>59</v>
      </c>
      <c r="AI1244" t="s">
        <v>3792</v>
      </c>
      <c r="AJ1244" t="s">
        <v>60</v>
      </c>
      <c r="AM1244" t="s">
        <v>663</v>
      </c>
    </row>
    <row r="1245" spans="1:49" x14ac:dyDescent="0.3">
      <c r="A1245" s="1">
        <v>1243</v>
      </c>
      <c r="B1245" t="s">
        <v>44</v>
      </c>
      <c r="C1245" t="s">
        <v>916</v>
      </c>
      <c r="D1245" t="s">
        <v>192</v>
      </c>
      <c r="E1245" t="s">
        <v>937</v>
      </c>
      <c r="F1245" t="s">
        <v>3756</v>
      </c>
      <c r="G1245" t="str">
        <f>VLOOKUP(F1245,[1]Sheet1!$K:$N,4,FALSE)</f>
        <v>\Geography\Oceania\Australia\New South Wales\Sydney Northern\Willoughby\St Leonards</v>
      </c>
      <c r="H1245" t="s">
        <v>3789</v>
      </c>
      <c r="I1245" t="s">
        <v>2317</v>
      </c>
      <c r="J1245" t="s">
        <v>659</v>
      </c>
      <c r="K1245" t="str">
        <f t="shared" si="19"/>
        <v>Smoke Detector - RN21.02.006</v>
      </c>
      <c r="L1245" t="s">
        <v>660</v>
      </c>
      <c r="M1245" t="s">
        <v>661</v>
      </c>
      <c r="N1245" t="s">
        <v>662</v>
      </c>
      <c r="O1245" t="str">
        <f>VLOOKUP(N1245,[2]Sheet1!$B:$D,3,FALSE)</f>
        <v>\Classifications\Specification Class\VBIS\FD - Fire Detection\FD-FD - Fire Detectors\FD-FD-Sm - Smoke</v>
      </c>
      <c r="Q1245" t="s">
        <v>54</v>
      </c>
      <c r="U1245" t="s">
        <v>2317</v>
      </c>
      <c r="Z1245" s="7" t="s">
        <v>3791</v>
      </c>
      <c r="AB1245" s="2">
        <v>45132</v>
      </c>
      <c r="AC1245" t="s">
        <v>56</v>
      </c>
      <c r="AD1245" t="s">
        <v>57</v>
      </c>
      <c r="AE1245" t="s">
        <v>58</v>
      </c>
      <c r="AG1245" t="s">
        <v>56</v>
      </c>
      <c r="AH1245" t="s">
        <v>59</v>
      </c>
      <c r="AI1245" t="s">
        <v>3792</v>
      </c>
      <c r="AJ1245" t="s">
        <v>60</v>
      </c>
      <c r="AM1245" t="s">
        <v>663</v>
      </c>
    </row>
    <row r="1246" spans="1:49" x14ac:dyDescent="0.3">
      <c r="A1246" s="1">
        <v>1244</v>
      </c>
      <c r="B1246" t="s">
        <v>44</v>
      </c>
      <c r="C1246" t="s">
        <v>916</v>
      </c>
      <c r="D1246" t="s">
        <v>161</v>
      </c>
      <c r="E1246" t="s">
        <v>955</v>
      </c>
      <c r="F1246" s="5" t="str">
        <f>VLOOKUP(E1246,[1]Sheet1!$H:$K,4,FALSE)</f>
        <v>\Locations\Royal North Shore Hospital\RN21 - Old Boiler House\Roof\RN21.03.001</v>
      </c>
      <c r="G1246" t="str">
        <f>VLOOKUP(F1246,[1]Sheet1!$K:$N,4,FALSE)</f>
        <v>\Geography\Oceania\Australia\New South Wales\Sydney Northern\Willoughby\St Leonards</v>
      </c>
      <c r="H1246" t="s">
        <v>3789</v>
      </c>
      <c r="I1246" t="s">
        <v>2318</v>
      </c>
      <c r="J1246" t="s">
        <v>769</v>
      </c>
      <c r="K1246" t="str">
        <f t="shared" si="19"/>
        <v>Chilled Water/Hot Water Taps - RN21.03.001</v>
      </c>
      <c r="L1246" t="s">
        <v>499</v>
      </c>
      <c r="M1246" t="s">
        <v>500</v>
      </c>
      <c r="N1246" t="s">
        <v>501</v>
      </c>
      <c r="O1246" t="str">
        <f>VLOOKUP(N1246,[2]Sheet1!$B:$D,3,FALSE)</f>
        <v>\Classifications\Specification Class\VBIS\HY - Hydraulics\HY-PWU - Potable Water Units\HY-PWU-WFU - Water Filter Unit</v>
      </c>
      <c r="Q1246" t="s">
        <v>502</v>
      </c>
      <c r="R1246" t="s">
        <v>770</v>
      </c>
      <c r="S1246" t="s">
        <v>771</v>
      </c>
      <c r="T1246">
        <v>2019061302041</v>
      </c>
      <c r="U1246" t="s">
        <v>2318</v>
      </c>
      <c r="Z1246" s="7" t="s">
        <v>3791</v>
      </c>
      <c r="AB1246" s="2">
        <v>45132</v>
      </c>
      <c r="AC1246" t="s">
        <v>56</v>
      </c>
      <c r="AD1246" t="s">
        <v>57</v>
      </c>
      <c r="AE1246" t="s">
        <v>504</v>
      </c>
      <c r="AG1246" t="s">
        <v>56</v>
      </c>
      <c r="AH1246" t="s">
        <v>59</v>
      </c>
      <c r="AI1246" t="s">
        <v>3792</v>
      </c>
      <c r="AJ1246" t="s">
        <v>457</v>
      </c>
      <c r="AM1246" t="s">
        <v>505</v>
      </c>
    </row>
    <row r="1247" spans="1:49" x14ac:dyDescent="0.3">
      <c r="A1247" s="1">
        <v>1245</v>
      </c>
      <c r="B1247" t="s">
        <v>44</v>
      </c>
      <c r="C1247" t="s">
        <v>916</v>
      </c>
      <c r="D1247" t="s">
        <v>161</v>
      </c>
      <c r="E1247" t="s">
        <v>955</v>
      </c>
      <c r="F1247" s="5" t="str">
        <f>VLOOKUP(E1247,[1]Sheet1!$H:$K,4,FALSE)</f>
        <v>\Locations\Royal North Shore Hospital\RN21 - Old Boiler House\Roof\RN21.03.001</v>
      </c>
      <c r="G1247" t="str">
        <f>VLOOKUP(F1247,[1]Sheet1!$K:$N,4,FALSE)</f>
        <v>\Geography\Oceania\Australia\New South Wales\Sydney Northern\Willoughby\St Leonards</v>
      </c>
      <c r="H1247" t="s">
        <v>3789</v>
      </c>
      <c r="I1247" t="s">
        <v>2319</v>
      </c>
      <c r="J1247" t="s">
        <v>88</v>
      </c>
      <c r="K1247" t="str">
        <f t="shared" si="19"/>
        <v>Fire Hose Reel - RN21.03.001</v>
      </c>
      <c r="L1247" t="s">
        <v>89</v>
      </c>
      <c r="M1247" t="s">
        <v>90</v>
      </c>
      <c r="N1247" t="s">
        <v>91</v>
      </c>
      <c r="O1247" t="str">
        <f>VLOOKUP(N1247,[2]Sheet1!$B:$D,3,FALSE)</f>
        <v>\Classifications\Specification Class\VBIS\FS - Fire Suppression\FS-FHR - Fire Hose Reel</v>
      </c>
      <c r="Q1247" t="s">
        <v>157</v>
      </c>
      <c r="R1247" t="s">
        <v>158</v>
      </c>
      <c r="S1247" t="s">
        <v>93</v>
      </c>
      <c r="U1247" t="s">
        <v>2319</v>
      </c>
      <c r="Z1247" s="7">
        <v>43831</v>
      </c>
      <c r="AB1247" s="2">
        <v>45132</v>
      </c>
      <c r="AC1247" t="s">
        <v>56</v>
      </c>
      <c r="AD1247" t="s">
        <v>57</v>
      </c>
      <c r="AE1247" t="s">
        <v>58</v>
      </c>
      <c r="AG1247" t="s">
        <v>56</v>
      </c>
      <c r="AH1247" t="s">
        <v>59</v>
      </c>
      <c r="AI1247" t="s">
        <v>3792</v>
      </c>
      <c r="AJ1247" t="s">
        <v>60</v>
      </c>
      <c r="AM1247" t="s">
        <v>264</v>
      </c>
    </row>
    <row r="1248" spans="1:49" x14ac:dyDescent="0.3">
      <c r="A1248" s="1">
        <v>1246</v>
      </c>
      <c r="B1248" t="s">
        <v>44</v>
      </c>
      <c r="C1248" t="s">
        <v>916</v>
      </c>
      <c r="D1248" t="s">
        <v>161</v>
      </c>
      <c r="E1248" t="s">
        <v>955</v>
      </c>
      <c r="F1248" s="5" t="str">
        <f>VLOOKUP(E1248,[1]Sheet1!$H:$K,4,FALSE)</f>
        <v>\Locations\Royal North Shore Hospital\RN21 - Old Boiler House\Roof\RN21.03.001</v>
      </c>
      <c r="G1248" t="str">
        <f>VLOOKUP(F1248,[1]Sheet1!$K:$N,4,FALSE)</f>
        <v>\Geography\Oceania\Australia\New South Wales\Sydney Northern\Willoughby\St Leonards</v>
      </c>
      <c r="H1248" t="s">
        <v>3789</v>
      </c>
      <c r="I1248" t="s">
        <v>2320</v>
      </c>
      <c r="J1248" t="s">
        <v>49</v>
      </c>
      <c r="K1248" t="str">
        <f t="shared" si="19"/>
        <v>Fire Extinguisher - CO2 - RN21.03.001</v>
      </c>
      <c r="L1248" t="s">
        <v>50</v>
      </c>
      <c r="M1248" t="s">
        <v>51</v>
      </c>
      <c r="N1248" t="s">
        <v>52</v>
      </c>
      <c r="O1248" t="str">
        <f>VLOOKUP(N1248,[2]Sheet1!$B:$D,3,FALSE)</f>
        <v>\Classifications\Specification Class\VBIS\FS - Fire Suppression\FS-PFE - Portable Fire Extinguisher\FS-PFE-CD - Carbon Dioxide</v>
      </c>
      <c r="Q1248" t="s">
        <v>1259</v>
      </c>
      <c r="R1248" t="s">
        <v>127</v>
      </c>
      <c r="U1248" t="s">
        <v>2320</v>
      </c>
      <c r="Z1248" s="7" t="s">
        <v>3791</v>
      </c>
      <c r="AB1248" s="2">
        <v>45132</v>
      </c>
      <c r="AC1248" t="s">
        <v>56</v>
      </c>
      <c r="AD1248" t="s">
        <v>57</v>
      </c>
      <c r="AE1248" t="s">
        <v>58</v>
      </c>
      <c r="AG1248" t="s">
        <v>56</v>
      </c>
      <c r="AH1248" t="s">
        <v>59</v>
      </c>
      <c r="AI1248" t="s">
        <v>3792</v>
      </c>
      <c r="AJ1248" t="s">
        <v>60</v>
      </c>
      <c r="AM1248" t="s">
        <v>61</v>
      </c>
    </row>
    <row r="1249" spans="1:39" x14ac:dyDescent="0.3">
      <c r="A1249" s="1">
        <v>1247</v>
      </c>
      <c r="B1249" t="s">
        <v>44</v>
      </c>
      <c r="C1249" t="s">
        <v>916</v>
      </c>
      <c r="D1249" t="s">
        <v>161</v>
      </c>
      <c r="E1249" t="s">
        <v>955</v>
      </c>
      <c r="F1249" s="5" t="str">
        <f>VLOOKUP(E1249,[1]Sheet1!$H:$K,4,FALSE)</f>
        <v>\Locations\Royal North Shore Hospital\RN21 - Old Boiler House\Roof\RN21.03.001</v>
      </c>
      <c r="G1249" t="str">
        <f>VLOOKUP(F1249,[1]Sheet1!$K:$N,4,FALSE)</f>
        <v>\Geography\Oceania\Australia\New South Wales\Sydney Northern\Willoughby\St Leonards</v>
      </c>
      <c r="H1249" t="s">
        <v>3789</v>
      </c>
      <c r="I1249" t="s">
        <v>2321</v>
      </c>
      <c r="J1249" t="s">
        <v>762</v>
      </c>
      <c r="K1249" t="str">
        <f t="shared" si="19"/>
        <v>Fire Blanket - RN21.03.001</v>
      </c>
      <c r="L1249" t="s">
        <v>763</v>
      </c>
      <c r="M1249" t="s">
        <v>764</v>
      </c>
      <c r="N1249" t="s">
        <v>765</v>
      </c>
      <c r="O1249" t="str">
        <f>VLOOKUP(N1249,[2]Sheet1!$B:$D,3,FALSE)</f>
        <v>\Classifications\Specification Class\VBIS\FS - Fire Suppression\FS-FB - Fire Blanket</v>
      </c>
      <c r="Q1249" t="s">
        <v>115</v>
      </c>
      <c r="R1249" t="s">
        <v>2294</v>
      </c>
      <c r="S1249" t="s">
        <v>2295</v>
      </c>
      <c r="U1249" t="s">
        <v>2321</v>
      </c>
      <c r="Z1249" s="7" t="s">
        <v>3791</v>
      </c>
      <c r="AB1249" s="2">
        <v>45132</v>
      </c>
      <c r="AC1249" t="s">
        <v>56</v>
      </c>
      <c r="AD1249" t="s">
        <v>57</v>
      </c>
      <c r="AE1249" t="s">
        <v>58</v>
      </c>
      <c r="AG1249" t="s">
        <v>56</v>
      </c>
      <c r="AH1249" t="s">
        <v>59</v>
      </c>
      <c r="AI1249" t="s">
        <v>3792</v>
      </c>
      <c r="AJ1249" t="s">
        <v>60</v>
      </c>
      <c r="AM1249" t="s">
        <v>505</v>
      </c>
    </row>
    <row r="1250" spans="1:39" x14ac:dyDescent="0.3">
      <c r="A1250" s="1">
        <v>1248</v>
      </c>
      <c r="B1250" t="s">
        <v>44</v>
      </c>
      <c r="C1250" t="s">
        <v>916</v>
      </c>
      <c r="D1250" t="s">
        <v>161</v>
      </c>
      <c r="E1250" t="s">
        <v>955</v>
      </c>
      <c r="F1250" s="5" t="str">
        <f>VLOOKUP(E1250,[1]Sheet1!$H:$K,4,FALSE)</f>
        <v>\Locations\Royal North Shore Hospital\RN21 - Old Boiler House\Roof\RN21.03.001</v>
      </c>
      <c r="G1250" t="str">
        <f>VLOOKUP(F1250,[1]Sheet1!$K:$N,4,FALSE)</f>
        <v>\Geography\Oceania\Australia\New South Wales\Sydney Northern\Willoughby\St Leonards</v>
      </c>
      <c r="H1250" t="s">
        <v>3789</v>
      </c>
      <c r="I1250" t="s">
        <v>2322</v>
      </c>
      <c r="J1250" t="s">
        <v>71</v>
      </c>
      <c r="K1250" t="str">
        <f t="shared" si="19"/>
        <v>Emergency Exit Sign - RN21.03.001</v>
      </c>
      <c r="L1250" t="s">
        <v>72</v>
      </c>
      <c r="M1250" t="s">
        <v>73</v>
      </c>
      <c r="N1250" t="s">
        <v>74</v>
      </c>
      <c r="O1250" t="str">
        <f>VLOOKUP(N1250,[2]Sheet1!$B:$D,3,FALSE)</f>
        <v>\Classifications\Specification Class\VBIS\EL - Electrical Lighting\EL-EL - Emergency Lighting\EL-EL-Te - Testing</v>
      </c>
      <c r="Q1250" t="s">
        <v>75</v>
      </c>
      <c r="R1250" t="s">
        <v>76</v>
      </c>
      <c r="U1250" t="s">
        <v>2322</v>
      </c>
      <c r="Z1250" s="7" t="s">
        <v>3791</v>
      </c>
      <c r="AB1250" s="2">
        <v>45132</v>
      </c>
      <c r="AC1250" t="s">
        <v>56</v>
      </c>
      <c r="AD1250" t="s">
        <v>57</v>
      </c>
      <c r="AE1250" t="s">
        <v>58</v>
      </c>
      <c r="AG1250" t="s">
        <v>56</v>
      </c>
      <c r="AH1250" t="s">
        <v>59</v>
      </c>
      <c r="AI1250" t="s">
        <v>3792</v>
      </c>
      <c r="AJ1250" t="s">
        <v>60</v>
      </c>
      <c r="AM1250" t="s">
        <v>69</v>
      </c>
    </row>
    <row r="1251" spans="1:39" x14ac:dyDescent="0.3">
      <c r="A1251" s="1">
        <v>1249</v>
      </c>
      <c r="B1251" t="s">
        <v>44</v>
      </c>
      <c r="C1251" t="s">
        <v>916</v>
      </c>
      <c r="D1251" t="s">
        <v>161</v>
      </c>
      <c r="E1251" t="s">
        <v>967</v>
      </c>
      <c r="F1251" t="s">
        <v>3757</v>
      </c>
      <c r="G1251" t="str">
        <f>VLOOKUP(F1251,[1]Sheet1!$K:$N,4,FALSE)</f>
        <v>\Geography\Oceania\Australia\New South Wales\Sydney Northern\Willoughby\St Leonards</v>
      </c>
      <c r="H1251" t="s">
        <v>3789</v>
      </c>
      <c r="I1251" t="s">
        <v>2323</v>
      </c>
      <c r="J1251" t="s">
        <v>71</v>
      </c>
      <c r="K1251" t="str">
        <f t="shared" si="19"/>
        <v>Emergency Exit Sign - RN21.03.016</v>
      </c>
      <c r="L1251" t="s">
        <v>72</v>
      </c>
      <c r="M1251" t="s">
        <v>73</v>
      </c>
      <c r="N1251" t="s">
        <v>74</v>
      </c>
      <c r="O1251" t="str">
        <f>VLOOKUP(N1251,[2]Sheet1!$B:$D,3,FALSE)</f>
        <v>\Classifications\Specification Class\VBIS\EL - Electrical Lighting\EL-EL - Emergency Lighting\EL-EL-Te - Testing</v>
      </c>
      <c r="Q1251" t="s">
        <v>75</v>
      </c>
      <c r="R1251" t="s">
        <v>76</v>
      </c>
      <c r="U1251" t="s">
        <v>2323</v>
      </c>
      <c r="Z1251" s="7" t="s">
        <v>3791</v>
      </c>
      <c r="AB1251" s="2">
        <v>45132</v>
      </c>
      <c r="AC1251" t="s">
        <v>56</v>
      </c>
      <c r="AD1251" t="s">
        <v>57</v>
      </c>
      <c r="AE1251" t="s">
        <v>58</v>
      </c>
      <c r="AG1251" t="s">
        <v>56</v>
      </c>
      <c r="AH1251" t="s">
        <v>59</v>
      </c>
      <c r="AI1251" t="s">
        <v>3792</v>
      </c>
      <c r="AJ1251" t="s">
        <v>60</v>
      </c>
      <c r="AM1251" t="s">
        <v>69</v>
      </c>
    </row>
    <row r="1252" spans="1:39" x14ac:dyDescent="0.3">
      <c r="A1252" s="1">
        <v>1250</v>
      </c>
      <c r="B1252" t="s">
        <v>44</v>
      </c>
      <c r="C1252" t="s">
        <v>916</v>
      </c>
      <c r="D1252" t="s">
        <v>161</v>
      </c>
      <c r="E1252" t="s">
        <v>967</v>
      </c>
      <c r="F1252" t="s">
        <v>3757</v>
      </c>
      <c r="G1252" t="str">
        <f>VLOOKUP(F1252,[1]Sheet1!$K:$N,4,FALSE)</f>
        <v>\Geography\Oceania\Australia\New South Wales\Sydney Northern\Willoughby\St Leonards</v>
      </c>
      <c r="H1252" t="s">
        <v>3789</v>
      </c>
      <c r="I1252" t="s">
        <v>2324</v>
      </c>
      <c r="J1252" t="s">
        <v>49</v>
      </c>
      <c r="K1252" t="str">
        <f t="shared" si="19"/>
        <v>Fire Extinguisher - CO2 - RN21.03.016</v>
      </c>
      <c r="L1252" t="s">
        <v>50</v>
      </c>
      <c r="M1252" t="s">
        <v>51</v>
      </c>
      <c r="N1252" t="s">
        <v>52</v>
      </c>
      <c r="O1252" t="str">
        <f>VLOOKUP(N1252,[2]Sheet1!$B:$D,3,FALSE)</f>
        <v>\Classifications\Specification Class\VBIS\FS - Fire Suppression\FS-PFE - Portable Fire Extinguisher\FS-PFE-CD - Carbon Dioxide</v>
      </c>
      <c r="Q1252" t="s">
        <v>1259</v>
      </c>
      <c r="R1252" t="s">
        <v>124</v>
      </c>
      <c r="U1252" t="s">
        <v>2324</v>
      </c>
      <c r="Z1252" s="7" t="s">
        <v>3791</v>
      </c>
      <c r="AB1252" s="2">
        <v>45132</v>
      </c>
      <c r="AC1252" t="s">
        <v>56</v>
      </c>
      <c r="AD1252" t="s">
        <v>57</v>
      </c>
      <c r="AE1252" t="s">
        <v>58</v>
      </c>
      <c r="AG1252" t="s">
        <v>56</v>
      </c>
      <c r="AH1252" t="s">
        <v>59</v>
      </c>
      <c r="AI1252" t="s">
        <v>3792</v>
      </c>
      <c r="AJ1252" t="s">
        <v>60</v>
      </c>
      <c r="AM1252" t="s">
        <v>61</v>
      </c>
    </row>
    <row r="1253" spans="1:39" x14ac:dyDescent="0.3">
      <c r="A1253" s="1">
        <v>1251</v>
      </c>
      <c r="B1253" t="s">
        <v>44</v>
      </c>
      <c r="C1253" t="s">
        <v>916</v>
      </c>
      <c r="D1253" t="s">
        <v>161</v>
      </c>
      <c r="E1253" t="s">
        <v>2325</v>
      </c>
      <c r="F1253" t="s">
        <v>3757</v>
      </c>
      <c r="G1253" t="str">
        <f>VLOOKUP(F1253,[1]Sheet1!$K:$N,4,FALSE)</f>
        <v>\Geography\Oceania\Australia\New South Wales\Sydney Northern\Willoughby\St Leonards</v>
      </c>
      <c r="H1253" t="s">
        <v>3789</v>
      </c>
      <c r="I1253" t="s">
        <v>2326</v>
      </c>
      <c r="J1253" t="s">
        <v>659</v>
      </c>
      <c r="K1253" t="str">
        <f t="shared" si="19"/>
        <v>Smoke Detector - RN21.03.012</v>
      </c>
      <c r="L1253" t="s">
        <v>660</v>
      </c>
      <c r="M1253" t="s">
        <v>661</v>
      </c>
      <c r="N1253" t="s">
        <v>662</v>
      </c>
      <c r="O1253" t="str">
        <f>VLOOKUP(N1253,[2]Sheet1!$B:$D,3,FALSE)</f>
        <v>\Classifications\Specification Class\VBIS\FD - Fire Detection\FD-FD - Fire Detectors\FD-FD-Sm - Smoke</v>
      </c>
      <c r="Q1253" t="s">
        <v>54</v>
      </c>
      <c r="U1253" t="s">
        <v>2326</v>
      </c>
      <c r="Z1253" s="7" t="s">
        <v>3791</v>
      </c>
      <c r="AB1253" s="2">
        <v>45132</v>
      </c>
      <c r="AC1253" t="s">
        <v>56</v>
      </c>
      <c r="AD1253" t="s">
        <v>57</v>
      </c>
      <c r="AE1253" t="s">
        <v>58</v>
      </c>
      <c r="AG1253" t="s">
        <v>56</v>
      </c>
      <c r="AH1253" t="s">
        <v>59</v>
      </c>
      <c r="AI1253" t="s">
        <v>3792</v>
      </c>
      <c r="AJ1253" t="s">
        <v>60</v>
      </c>
      <c r="AM1253" t="s">
        <v>663</v>
      </c>
    </row>
    <row r="1254" spans="1:39" x14ac:dyDescent="0.3">
      <c r="A1254" s="1">
        <v>1252</v>
      </c>
      <c r="B1254" t="s">
        <v>44</v>
      </c>
      <c r="C1254" t="s">
        <v>916</v>
      </c>
      <c r="D1254" t="s">
        <v>161</v>
      </c>
      <c r="E1254" t="s">
        <v>2325</v>
      </c>
      <c r="F1254" t="s">
        <v>3757</v>
      </c>
      <c r="G1254" t="str">
        <f>VLOOKUP(F1254,[1]Sheet1!$K:$N,4,FALSE)</f>
        <v>\Geography\Oceania\Australia\New South Wales\Sydney Northern\Willoughby\St Leonards</v>
      </c>
      <c r="H1254" t="s">
        <v>3789</v>
      </c>
      <c r="I1254" t="s">
        <v>2327</v>
      </c>
      <c r="J1254" t="s">
        <v>197</v>
      </c>
      <c r="K1254" t="str">
        <f t="shared" si="19"/>
        <v>Emergency Light - RN21.03.012</v>
      </c>
      <c r="L1254" t="s">
        <v>72</v>
      </c>
      <c r="M1254" t="s">
        <v>73</v>
      </c>
      <c r="N1254" t="s">
        <v>74</v>
      </c>
      <c r="O1254" t="str">
        <f>VLOOKUP(N1254,[2]Sheet1!$B:$D,3,FALSE)</f>
        <v>\Classifications\Specification Class\VBIS\EL - Electrical Lighting\EL-EL - Emergency Lighting\EL-EL-Te - Testing</v>
      </c>
      <c r="Q1254" t="s">
        <v>54</v>
      </c>
      <c r="U1254" t="s">
        <v>2327</v>
      </c>
      <c r="Z1254" s="7" t="s">
        <v>3791</v>
      </c>
      <c r="AB1254" s="2">
        <v>45132</v>
      </c>
      <c r="AC1254" t="s">
        <v>56</v>
      </c>
      <c r="AD1254" t="s">
        <v>57</v>
      </c>
      <c r="AE1254" t="s">
        <v>58</v>
      </c>
      <c r="AG1254" t="s">
        <v>56</v>
      </c>
      <c r="AH1254" t="s">
        <v>59</v>
      </c>
      <c r="AI1254" t="s">
        <v>3792</v>
      </c>
      <c r="AJ1254" t="s">
        <v>60</v>
      </c>
      <c r="AM1254" t="s">
        <v>69</v>
      </c>
    </row>
    <row r="1255" spans="1:39" x14ac:dyDescent="0.3">
      <c r="A1255" s="1">
        <v>1253</v>
      </c>
      <c r="B1255" t="s">
        <v>44</v>
      </c>
      <c r="C1255" t="s">
        <v>916</v>
      </c>
      <c r="D1255" t="s">
        <v>161</v>
      </c>
      <c r="E1255" t="s">
        <v>2325</v>
      </c>
      <c r="F1255" t="s">
        <v>3757</v>
      </c>
      <c r="G1255" t="str">
        <f>VLOOKUP(F1255,[1]Sheet1!$K:$N,4,FALSE)</f>
        <v>\Geography\Oceania\Australia\New South Wales\Sydney Northern\Willoughby\St Leonards</v>
      </c>
      <c r="H1255" t="s">
        <v>3789</v>
      </c>
      <c r="I1255" t="s">
        <v>2328</v>
      </c>
      <c r="J1255" t="s">
        <v>659</v>
      </c>
      <c r="K1255" t="str">
        <f t="shared" si="19"/>
        <v>Smoke Detector - RN21.03.012</v>
      </c>
      <c r="L1255" t="s">
        <v>660</v>
      </c>
      <c r="M1255" t="s">
        <v>661</v>
      </c>
      <c r="N1255" t="s">
        <v>662</v>
      </c>
      <c r="O1255" t="str">
        <f>VLOOKUP(N1255,[2]Sheet1!$B:$D,3,FALSE)</f>
        <v>\Classifications\Specification Class\VBIS\FD - Fire Detection\FD-FD - Fire Detectors\FD-FD-Sm - Smoke</v>
      </c>
      <c r="Q1255" t="s">
        <v>54</v>
      </c>
      <c r="U1255" t="s">
        <v>2328</v>
      </c>
      <c r="Z1255" s="7" t="s">
        <v>3791</v>
      </c>
      <c r="AB1255" s="2">
        <v>45132</v>
      </c>
      <c r="AC1255" t="s">
        <v>56</v>
      </c>
      <c r="AD1255" t="s">
        <v>57</v>
      </c>
      <c r="AE1255" t="s">
        <v>58</v>
      </c>
      <c r="AG1255" t="s">
        <v>56</v>
      </c>
      <c r="AH1255" t="s">
        <v>59</v>
      </c>
      <c r="AI1255" t="s">
        <v>3792</v>
      </c>
      <c r="AJ1255" t="s">
        <v>60</v>
      </c>
      <c r="AM1255" t="s">
        <v>663</v>
      </c>
    </row>
    <row r="1256" spans="1:39" x14ac:dyDescent="0.3">
      <c r="A1256" s="1">
        <v>1254</v>
      </c>
      <c r="B1256" t="s">
        <v>44</v>
      </c>
      <c r="C1256" t="s">
        <v>916</v>
      </c>
      <c r="D1256" t="s">
        <v>161</v>
      </c>
      <c r="E1256" t="s">
        <v>967</v>
      </c>
      <c r="F1256" t="s">
        <v>3757</v>
      </c>
      <c r="G1256" t="str">
        <f>VLOOKUP(F1256,[1]Sheet1!$K:$N,4,FALSE)</f>
        <v>\Geography\Oceania\Australia\New South Wales\Sydney Northern\Willoughby\St Leonards</v>
      </c>
      <c r="H1256" t="s">
        <v>3789</v>
      </c>
      <c r="I1256" t="s">
        <v>2329</v>
      </c>
      <c r="J1256" t="s">
        <v>88</v>
      </c>
      <c r="K1256" t="str">
        <f t="shared" si="19"/>
        <v>Fire Hose Reel - RN21.03.016</v>
      </c>
      <c r="L1256" t="s">
        <v>89</v>
      </c>
      <c r="M1256" t="s">
        <v>90</v>
      </c>
      <c r="N1256" t="s">
        <v>91</v>
      </c>
      <c r="O1256" t="str">
        <f>VLOOKUP(N1256,[2]Sheet1!$B:$D,3,FALSE)</f>
        <v>\Classifications\Specification Class\VBIS\FS - Fire Suppression\FS-FHR - Fire Hose Reel</v>
      </c>
      <c r="Q1256" t="s">
        <v>2330</v>
      </c>
      <c r="R1256" t="s">
        <v>93</v>
      </c>
      <c r="U1256" t="s">
        <v>2329</v>
      </c>
      <c r="Z1256" s="7">
        <v>39814</v>
      </c>
      <c r="AB1256" s="2">
        <v>45132</v>
      </c>
      <c r="AC1256" t="s">
        <v>56</v>
      </c>
      <c r="AD1256" t="s">
        <v>57</v>
      </c>
      <c r="AE1256" t="s">
        <v>58</v>
      </c>
      <c r="AF1256" t="s">
        <v>94</v>
      </c>
      <c r="AG1256" t="s">
        <v>56</v>
      </c>
      <c r="AH1256" t="s">
        <v>59</v>
      </c>
      <c r="AI1256" t="s">
        <v>3792</v>
      </c>
      <c r="AJ1256" t="s">
        <v>60</v>
      </c>
      <c r="AM1256" t="s">
        <v>2331</v>
      </c>
    </row>
    <row r="1257" spans="1:39" x14ac:dyDescent="0.3">
      <c r="A1257" s="1">
        <v>1255</v>
      </c>
      <c r="B1257" t="s">
        <v>44</v>
      </c>
      <c r="C1257" t="s">
        <v>916</v>
      </c>
      <c r="D1257" t="s">
        <v>161</v>
      </c>
      <c r="E1257" t="s">
        <v>2325</v>
      </c>
      <c r="F1257" t="s">
        <v>3757</v>
      </c>
      <c r="G1257" t="str">
        <f>VLOOKUP(F1257,[1]Sheet1!$K:$N,4,FALSE)</f>
        <v>\Geography\Oceania\Australia\New South Wales\Sydney Northern\Willoughby\St Leonards</v>
      </c>
      <c r="H1257" t="s">
        <v>3789</v>
      </c>
      <c r="I1257" t="s">
        <v>2332</v>
      </c>
      <c r="J1257" t="s">
        <v>659</v>
      </c>
      <c r="K1257" t="str">
        <f t="shared" si="19"/>
        <v>Smoke Detector - RN21.03.012</v>
      </c>
      <c r="L1257" t="s">
        <v>660</v>
      </c>
      <c r="M1257" t="s">
        <v>661</v>
      </c>
      <c r="N1257" t="s">
        <v>662</v>
      </c>
      <c r="O1257" t="str">
        <f>VLOOKUP(N1257,[2]Sheet1!$B:$D,3,FALSE)</f>
        <v>\Classifications\Specification Class\VBIS\FD - Fire Detection\FD-FD - Fire Detectors\FD-FD-Sm - Smoke</v>
      </c>
      <c r="Q1257" t="s">
        <v>54</v>
      </c>
      <c r="U1257" t="s">
        <v>2332</v>
      </c>
      <c r="Z1257" s="7" t="s">
        <v>3791</v>
      </c>
      <c r="AB1257" s="2">
        <v>45132</v>
      </c>
      <c r="AC1257" t="s">
        <v>56</v>
      </c>
      <c r="AD1257" t="s">
        <v>57</v>
      </c>
      <c r="AE1257" t="s">
        <v>58</v>
      </c>
      <c r="AG1257" t="s">
        <v>56</v>
      </c>
      <c r="AH1257" t="s">
        <v>59</v>
      </c>
      <c r="AI1257" t="s">
        <v>3792</v>
      </c>
      <c r="AJ1257" t="s">
        <v>60</v>
      </c>
      <c r="AM1257" t="s">
        <v>663</v>
      </c>
    </row>
    <row r="1258" spans="1:39" x14ac:dyDescent="0.3">
      <c r="A1258" s="1">
        <v>1256</v>
      </c>
      <c r="B1258" t="s">
        <v>44</v>
      </c>
      <c r="C1258" t="s">
        <v>916</v>
      </c>
      <c r="D1258" t="s">
        <v>161</v>
      </c>
      <c r="E1258" t="s">
        <v>2325</v>
      </c>
      <c r="F1258" t="s">
        <v>3757</v>
      </c>
      <c r="G1258" t="str">
        <f>VLOOKUP(F1258,[1]Sheet1!$K:$N,4,FALSE)</f>
        <v>\Geography\Oceania\Australia\New South Wales\Sydney Northern\Willoughby\St Leonards</v>
      </c>
      <c r="H1258" t="s">
        <v>3789</v>
      </c>
      <c r="I1258" t="s">
        <v>2333</v>
      </c>
      <c r="J1258" t="s">
        <v>197</v>
      </c>
      <c r="K1258" t="str">
        <f t="shared" si="19"/>
        <v>Emergency Light - RN21.03.012</v>
      </c>
      <c r="L1258" t="s">
        <v>72</v>
      </c>
      <c r="M1258" t="s">
        <v>73</v>
      </c>
      <c r="N1258" t="s">
        <v>74</v>
      </c>
      <c r="O1258" t="str">
        <f>VLOOKUP(N1258,[2]Sheet1!$B:$D,3,FALSE)</f>
        <v>\Classifications\Specification Class\VBIS\EL - Electrical Lighting\EL-EL - Emergency Lighting\EL-EL-Te - Testing</v>
      </c>
      <c r="Q1258" t="s">
        <v>54</v>
      </c>
      <c r="U1258" t="s">
        <v>2333</v>
      </c>
      <c r="Z1258" s="7" t="s">
        <v>3791</v>
      </c>
      <c r="AB1258" s="2">
        <v>45132</v>
      </c>
      <c r="AC1258" t="s">
        <v>56</v>
      </c>
      <c r="AD1258" t="s">
        <v>57</v>
      </c>
      <c r="AE1258" t="s">
        <v>58</v>
      </c>
      <c r="AG1258" t="s">
        <v>56</v>
      </c>
      <c r="AH1258" t="s">
        <v>59</v>
      </c>
      <c r="AI1258" t="s">
        <v>3792</v>
      </c>
      <c r="AJ1258" t="s">
        <v>60</v>
      </c>
      <c r="AM1258" t="s">
        <v>69</v>
      </c>
    </row>
    <row r="1259" spans="1:39" x14ac:dyDescent="0.3">
      <c r="A1259" s="1">
        <v>1257</v>
      </c>
      <c r="B1259" t="s">
        <v>44</v>
      </c>
      <c r="C1259" t="s">
        <v>916</v>
      </c>
      <c r="D1259" t="s">
        <v>161</v>
      </c>
      <c r="E1259" t="s">
        <v>2325</v>
      </c>
      <c r="F1259" t="s">
        <v>3757</v>
      </c>
      <c r="G1259" t="str">
        <f>VLOOKUP(F1259,[1]Sheet1!$K:$N,4,FALSE)</f>
        <v>\Geography\Oceania\Australia\New South Wales\Sydney Northern\Willoughby\St Leonards</v>
      </c>
      <c r="H1259" t="s">
        <v>3789</v>
      </c>
      <c r="I1259" t="s">
        <v>2334</v>
      </c>
      <c r="J1259" t="s">
        <v>659</v>
      </c>
      <c r="K1259" t="str">
        <f t="shared" si="19"/>
        <v>Smoke Detector - RN21.03.012</v>
      </c>
      <c r="L1259" t="s">
        <v>660</v>
      </c>
      <c r="M1259" t="s">
        <v>661</v>
      </c>
      <c r="N1259" t="s">
        <v>662</v>
      </c>
      <c r="O1259" t="str">
        <f>VLOOKUP(N1259,[2]Sheet1!$B:$D,3,FALSE)</f>
        <v>\Classifications\Specification Class\VBIS\FD - Fire Detection\FD-FD - Fire Detectors\FD-FD-Sm - Smoke</v>
      </c>
      <c r="Q1259" t="s">
        <v>54</v>
      </c>
      <c r="U1259" t="s">
        <v>2334</v>
      </c>
      <c r="Z1259" s="7" t="s">
        <v>3791</v>
      </c>
      <c r="AB1259" s="2">
        <v>45132</v>
      </c>
      <c r="AC1259" t="s">
        <v>56</v>
      </c>
      <c r="AD1259" t="s">
        <v>57</v>
      </c>
      <c r="AE1259" t="s">
        <v>58</v>
      </c>
      <c r="AG1259" t="s">
        <v>56</v>
      </c>
      <c r="AH1259" t="s">
        <v>59</v>
      </c>
      <c r="AI1259" t="s">
        <v>3792</v>
      </c>
      <c r="AJ1259" t="s">
        <v>60</v>
      </c>
      <c r="AM1259" t="s">
        <v>663</v>
      </c>
    </row>
    <row r="1260" spans="1:39" x14ac:dyDescent="0.3">
      <c r="A1260" s="1">
        <v>1258</v>
      </c>
      <c r="B1260" t="s">
        <v>44</v>
      </c>
      <c r="C1260" t="s">
        <v>916</v>
      </c>
      <c r="D1260" t="s">
        <v>161</v>
      </c>
      <c r="E1260" t="s">
        <v>2325</v>
      </c>
      <c r="F1260" t="s">
        <v>3757</v>
      </c>
      <c r="G1260" t="str">
        <f>VLOOKUP(F1260,[1]Sheet1!$K:$N,4,FALSE)</f>
        <v>\Geography\Oceania\Australia\New South Wales\Sydney Northern\Willoughby\St Leonards</v>
      </c>
      <c r="H1260" t="s">
        <v>3789</v>
      </c>
      <c r="I1260" t="s">
        <v>2335</v>
      </c>
      <c r="J1260" t="s">
        <v>71</v>
      </c>
      <c r="K1260" t="str">
        <f t="shared" si="19"/>
        <v>Emergency Exit Sign - RN21.03.012</v>
      </c>
      <c r="L1260" t="s">
        <v>72</v>
      </c>
      <c r="M1260" t="s">
        <v>73</v>
      </c>
      <c r="N1260" t="s">
        <v>74</v>
      </c>
      <c r="O1260" t="str">
        <f>VLOOKUP(N1260,[2]Sheet1!$B:$D,3,FALSE)</f>
        <v>\Classifications\Specification Class\VBIS\EL - Electrical Lighting\EL-EL - Emergency Lighting\EL-EL-Te - Testing</v>
      </c>
      <c r="Q1260" t="s">
        <v>75</v>
      </c>
      <c r="R1260" t="s">
        <v>76</v>
      </c>
      <c r="U1260" t="s">
        <v>2335</v>
      </c>
      <c r="Z1260" s="7" t="s">
        <v>3791</v>
      </c>
      <c r="AB1260" s="2">
        <v>45132</v>
      </c>
      <c r="AC1260" t="s">
        <v>56</v>
      </c>
      <c r="AD1260" t="s">
        <v>57</v>
      </c>
      <c r="AE1260" t="s">
        <v>58</v>
      </c>
      <c r="AG1260" t="s">
        <v>56</v>
      </c>
      <c r="AH1260" t="s">
        <v>59</v>
      </c>
      <c r="AI1260" t="s">
        <v>3792</v>
      </c>
      <c r="AJ1260" t="s">
        <v>60</v>
      </c>
      <c r="AM1260" t="s">
        <v>69</v>
      </c>
    </row>
    <row r="1261" spans="1:39" x14ac:dyDescent="0.3">
      <c r="A1261" s="1">
        <v>1259</v>
      </c>
      <c r="B1261" t="s">
        <v>44</v>
      </c>
      <c r="C1261" t="s">
        <v>916</v>
      </c>
      <c r="D1261" t="s">
        <v>161</v>
      </c>
      <c r="E1261" t="s">
        <v>2325</v>
      </c>
      <c r="F1261" t="s">
        <v>3757</v>
      </c>
      <c r="G1261" t="str">
        <f>VLOOKUP(F1261,[1]Sheet1!$K:$N,4,FALSE)</f>
        <v>\Geography\Oceania\Australia\New South Wales\Sydney Northern\Willoughby\St Leonards</v>
      </c>
      <c r="H1261" t="s">
        <v>3789</v>
      </c>
      <c r="I1261" t="s">
        <v>2336</v>
      </c>
      <c r="J1261" t="s">
        <v>659</v>
      </c>
      <c r="K1261" t="str">
        <f t="shared" si="19"/>
        <v>Smoke Detector - RN21.03.012</v>
      </c>
      <c r="L1261" t="s">
        <v>660</v>
      </c>
      <c r="M1261" t="s">
        <v>661</v>
      </c>
      <c r="N1261" t="s">
        <v>662</v>
      </c>
      <c r="O1261" t="str">
        <f>VLOOKUP(N1261,[2]Sheet1!$B:$D,3,FALSE)</f>
        <v>\Classifications\Specification Class\VBIS\FD - Fire Detection\FD-FD - Fire Detectors\FD-FD-Sm - Smoke</v>
      </c>
      <c r="Q1261" t="s">
        <v>54</v>
      </c>
      <c r="U1261" t="s">
        <v>2336</v>
      </c>
      <c r="Z1261" s="7" t="s">
        <v>3791</v>
      </c>
      <c r="AB1261" s="2">
        <v>45132</v>
      </c>
      <c r="AC1261" t="s">
        <v>56</v>
      </c>
      <c r="AD1261" t="s">
        <v>57</v>
      </c>
      <c r="AE1261" t="s">
        <v>58</v>
      </c>
      <c r="AG1261" t="s">
        <v>56</v>
      </c>
      <c r="AH1261" t="s">
        <v>59</v>
      </c>
      <c r="AI1261" t="s">
        <v>3792</v>
      </c>
      <c r="AJ1261" t="s">
        <v>60</v>
      </c>
      <c r="AM1261" t="s">
        <v>663</v>
      </c>
    </row>
    <row r="1262" spans="1:39" x14ac:dyDescent="0.3">
      <c r="A1262" s="1">
        <v>1260</v>
      </c>
      <c r="B1262" t="s">
        <v>44</v>
      </c>
      <c r="C1262" t="s">
        <v>916</v>
      </c>
      <c r="D1262" t="s">
        <v>161</v>
      </c>
      <c r="E1262" t="s">
        <v>2325</v>
      </c>
      <c r="F1262" t="s">
        <v>3757</v>
      </c>
      <c r="G1262" t="str">
        <f>VLOOKUP(F1262,[1]Sheet1!$K:$N,4,FALSE)</f>
        <v>\Geography\Oceania\Australia\New South Wales\Sydney Northern\Willoughby\St Leonards</v>
      </c>
      <c r="H1262" t="s">
        <v>3789</v>
      </c>
      <c r="I1262" t="s">
        <v>2337</v>
      </c>
      <c r="J1262" t="s">
        <v>2338</v>
      </c>
      <c r="K1262" t="str">
        <f t="shared" si="19"/>
        <v>Smoke Detector - Cavity - RN21.03.012</v>
      </c>
      <c r="L1262" t="s">
        <v>660</v>
      </c>
      <c r="M1262" t="s">
        <v>661</v>
      </c>
      <c r="N1262" t="s">
        <v>662</v>
      </c>
      <c r="O1262" t="str">
        <f>VLOOKUP(N1262,[2]Sheet1!$B:$D,3,FALSE)</f>
        <v>\Classifications\Specification Class\VBIS\FD - Fire Detection\FD-FD - Fire Detectors\FD-FD-Sm - Smoke</v>
      </c>
      <c r="Q1262" t="s">
        <v>54</v>
      </c>
      <c r="U1262" t="s">
        <v>2337</v>
      </c>
      <c r="Z1262" s="7" t="s">
        <v>3791</v>
      </c>
      <c r="AB1262" s="2">
        <v>45132</v>
      </c>
      <c r="AC1262" t="s">
        <v>56</v>
      </c>
      <c r="AD1262" t="s">
        <v>57</v>
      </c>
      <c r="AE1262" t="s">
        <v>58</v>
      </c>
      <c r="AG1262" t="s">
        <v>56</v>
      </c>
      <c r="AH1262" t="s">
        <v>59</v>
      </c>
      <c r="AI1262" t="s">
        <v>3792</v>
      </c>
      <c r="AJ1262" t="s">
        <v>60</v>
      </c>
      <c r="AM1262" t="s">
        <v>663</v>
      </c>
    </row>
    <row r="1263" spans="1:39" x14ac:dyDescent="0.3">
      <c r="A1263" s="1">
        <v>1261</v>
      </c>
      <c r="B1263" t="s">
        <v>44</v>
      </c>
      <c r="C1263" t="s">
        <v>916</v>
      </c>
      <c r="D1263" t="s">
        <v>360</v>
      </c>
      <c r="E1263" t="s">
        <v>976</v>
      </c>
      <c r="F1263" s="5" t="str">
        <f>VLOOKUP(E1263,[1]Sheet1!$H:$K,4,FALSE)</f>
        <v>\Locations\Royal North Shore Hospital\RN21 - Old Boiler House\Level 1\RN21.01.008 Infrashore Work Stations</v>
      </c>
      <c r="G1263" t="str">
        <f>VLOOKUP(F1263,[1]Sheet1!$K:$N,4,FALSE)</f>
        <v>\Geography\Oceania\Australia\New South Wales\Sydney Northern\Willoughby\St Leonards</v>
      </c>
      <c r="H1263" t="s">
        <v>3789</v>
      </c>
      <c r="I1263" t="s">
        <v>2339</v>
      </c>
      <c r="J1263" t="s">
        <v>49</v>
      </c>
      <c r="K1263" t="str">
        <f t="shared" si="19"/>
        <v>Fire Extinguisher - CO2 - RN21.01.008</v>
      </c>
      <c r="L1263" t="s">
        <v>50</v>
      </c>
      <c r="M1263" t="s">
        <v>51</v>
      </c>
      <c r="N1263" t="s">
        <v>52</v>
      </c>
      <c r="O1263" t="str">
        <f>VLOOKUP(N1263,[2]Sheet1!$B:$D,3,FALSE)</f>
        <v>\Classifications\Specification Class\VBIS\FS - Fire Suppression\FS-PFE - Portable Fire Extinguisher\FS-PFE-CD - Carbon Dioxide</v>
      </c>
      <c r="Q1263" t="s">
        <v>1259</v>
      </c>
      <c r="R1263" t="s">
        <v>127</v>
      </c>
      <c r="U1263" t="s">
        <v>2339</v>
      </c>
      <c r="Z1263" s="7" t="s">
        <v>3791</v>
      </c>
      <c r="AB1263" s="2">
        <v>45132</v>
      </c>
      <c r="AC1263" t="s">
        <v>56</v>
      </c>
      <c r="AD1263" t="s">
        <v>57</v>
      </c>
      <c r="AE1263" t="s">
        <v>58</v>
      </c>
      <c r="AG1263" t="s">
        <v>56</v>
      </c>
      <c r="AH1263" t="s">
        <v>59</v>
      </c>
      <c r="AI1263" t="s">
        <v>3792</v>
      </c>
      <c r="AJ1263" t="s">
        <v>60</v>
      </c>
      <c r="AM1263" t="s">
        <v>61</v>
      </c>
    </row>
    <row r="1264" spans="1:39" x14ac:dyDescent="0.3">
      <c r="A1264" s="1">
        <v>1262</v>
      </c>
      <c r="B1264" t="s">
        <v>44</v>
      </c>
      <c r="C1264" t="s">
        <v>916</v>
      </c>
      <c r="D1264" t="s">
        <v>161</v>
      </c>
      <c r="E1264" t="s">
        <v>2325</v>
      </c>
      <c r="F1264" t="s">
        <v>3757</v>
      </c>
      <c r="G1264" t="str">
        <f>VLOOKUP(F1264,[1]Sheet1!$K:$N,4,FALSE)</f>
        <v>\Geography\Oceania\Australia\New South Wales\Sydney Northern\Willoughby\St Leonards</v>
      </c>
      <c r="H1264" t="s">
        <v>3789</v>
      </c>
      <c r="I1264" t="s">
        <v>2340</v>
      </c>
      <c r="J1264" t="s">
        <v>2338</v>
      </c>
      <c r="K1264" t="str">
        <f t="shared" si="19"/>
        <v>Smoke Detector - Cavity - RN21.03.012</v>
      </c>
      <c r="L1264" t="s">
        <v>660</v>
      </c>
      <c r="M1264" t="s">
        <v>661</v>
      </c>
      <c r="N1264" t="s">
        <v>662</v>
      </c>
      <c r="O1264" t="str">
        <f>VLOOKUP(N1264,[2]Sheet1!$B:$D,3,FALSE)</f>
        <v>\Classifications\Specification Class\VBIS\FD - Fire Detection\FD-FD - Fire Detectors\FD-FD-Sm - Smoke</v>
      </c>
      <c r="Q1264" t="s">
        <v>54</v>
      </c>
      <c r="U1264" t="s">
        <v>2340</v>
      </c>
      <c r="Z1264" s="7" t="s">
        <v>3791</v>
      </c>
      <c r="AB1264" s="2">
        <v>45132</v>
      </c>
      <c r="AC1264" t="s">
        <v>56</v>
      </c>
      <c r="AD1264" t="s">
        <v>57</v>
      </c>
      <c r="AE1264" t="s">
        <v>58</v>
      </c>
      <c r="AG1264" t="s">
        <v>56</v>
      </c>
      <c r="AH1264" t="s">
        <v>59</v>
      </c>
      <c r="AI1264" t="s">
        <v>3792</v>
      </c>
      <c r="AJ1264" t="s">
        <v>60</v>
      </c>
      <c r="AM1264" t="s">
        <v>663</v>
      </c>
    </row>
    <row r="1265" spans="1:39" x14ac:dyDescent="0.3">
      <c r="A1265" s="1">
        <v>1263</v>
      </c>
      <c r="B1265" t="s">
        <v>44</v>
      </c>
      <c r="C1265" t="s">
        <v>916</v>
      </c>
      <c r="D1265" t="s">
        <v>360</v>
      </c>
      <c r="E1265" t="s">
        <v>2341</v>
      </c>
      <c r="F1265" s="5" t="str">
        <f>VLOOKUP(E1265,[1]Sheet1!$H:$K,4,FALSE)</f>
        <v>\Locations\Royal North Shore Hospital\RN21 - Old Boiler House\Level 1\RN21.01.002 Infrashore Office</v>
      </c>
      <c r="G1265" t="str">
        <f>VLOOKUP(F1265,[1]Sheet1!$K:$N,4,FALSE)</f>
        <v>\Geography\Oceania\Australia\New South Wales\Sydney Northern\Willoughby\St Leonards</v>
      </c>
      <c r="H1265" t="s">
        <v>3789</v>
      </c>
      <c r="I1265" t="s">
        <v>2342</v>
      </c>
      <c r="J1265" t="s">
        <v>49</v>
      </c>
      <c r="K1265" t="str">
        <f t="shared" si="19"/>
        <v>Fire Extinguisher - CO2 - RN21.01.002</v>
      </c>
      <c r="L1265" t="s">
        <v>50</v>
      </c>
      <c r="M1265" t="s">
        <v>51</v>
      </c>
      <c r="N1265" t="s">
        <v>52</v>
      </c>
      <c r="O1265" t="str">
        <f>VLOOKUP(N1265,[2]Sheet1!$B:$D,3,FALSE)</f>
        <v>\Classifications\Specification Class\VBIS\FS - Fire Suppression\FS-PFE - Portable Fire Extinguisher\FS-PFE-CD - Carbon Dioxide</v>
      </c>
      <c r="Q1265" t="s">
        <v>1259</v>
      </c>
      <c r="R1265" t="s">
        <v>127</v>
      </c>
      <c r="U1265" t="s">
        <v>2342</v>
      </c>
      <c r="Z1265" s="7" t="s">
        <v>3791</v>
      </c>
      <c r="AB1265" s="2">
        <v>45132</v>
      </c>
      <c r="AC1265" t="s">
        <v>56</v>
      </c>
      <c r="AD1265" t="s">
        <v>57</v>
      </c>
      <c r="AE1265" t="s">
        <v>58</v>
      </c>
      <c r="AG1265" t="s">
        <v>56</v>
      </c>
      <c r="AH1265" t="s">
        <v>59</v>
      </c>
      <c r="AI1265" t="s">
        <v>3792</v>
      </c>
      <c r="AJ1265" t="s">
        <v>60</v>
      </c>
      <c r="AM1265" t="s">
        <v>61</v>
      </c>
    </row>
    <row r="1266" spans="1:39" x14ac:dyDescent="0.3">
      <c r="A1266" s="1">
        <v>1264</v>
      </c>
      <c r="B1266" t="s">
        <v>44</v>
      </c>
      <c r="C1266" t="s">
        <v>916</v>
      </c>
      <c r="D1266" t="s">
        <v>360</v>
      </c>
      <c r="E1266" t="s">
        <v>2341</v>
      </c>
      <c r="F1266" s="5" t="str">
        <f>VLOOKUP(E1266,[1]Sheet1!$H:$K,4,FALSE)</f>
        <v>\Locations\Royal North Shore Hospital\RN21 - Old Boiler House\Level 1\RN21.01.002 Infrashore Office</v>
      </c>
      <c r="G1266" t="str">
        <f>VLOOKUP(F1266,[1]Sheet1!$K:$N,4,FALSE)</f>
        <v>\Geography\Oceania\Australia\New South Wales\Sydney Northern\Willoughby\St Leonards</v>
      </c>
      <c r="H1266" t="s">
        <v>3789</v>
      </c>
      <c r="I1266" t="s">
        <v>2343</v>
      </c>
      <c r="J1266" t="s">
        <v>88</v>
      </c>
      <c r="K1266" t="str">
        <f t="shared" si="19"/>
        <v>Fire Hose Reel - RN21.01.002</v>
      </c>
      <c r="L1266" t="s">
        <v>89</v>
      </c>
      <c r="M1266" t="s">
        <v>90</v>
      </c>
      <c r="N1266" t="s">
        <v>91</v>
      </c>
      <c r="O1266" t="str">
        <f>VLOOKUP(N1266,[2]Sheet1!$B:$D,3,FALSE)</f>
        <v>\Classifications\Specification Class\VBIS\FS - Fire Suppression\FS-FHR - Fire Hose Reel</v>
      </c>
      <c r="Q1266" t="s">
        <v>430</v>
      </c>
      <c r="R1266" t="s">
        <v>431</v>
      </c>
      <c r="S1266" t="s">
        <v>93</v>
      </c>
      <c r="U1266" t="s">
        <v>2343</v>
      </c>
      <c r="Z1266" s="7">
        <v>39448</v>
      </c>
      <c r="AB1266" s="2">
        <v>45132</v>
      </c>
      <c r="AC1266" t="s">
        <v>56</v>
      </c>
      <c r="AD1266" t="s">
        <v>57</v>
      </c>
      <c r="AE1266" t="s">
        <v>58</v>
      </c>
      <c r="AF1266" t="s">
        <v>94</v>
      </c>
      <c r="AG1266" t="s">
        <v>56</v>
      </c>
      <c r="AH1266" t="s">
        <v>59</v>
      </c>
      <c r="AI1266" t="s">
        <v>3792</v>
      </c>
      <c r="AJ1266" t="s">
        <v>60</v>
      </c>
      <c r="AM1266" t="s">
        <v>95</v>
      </c>
    </row>
    <row r="1267" spans="1:39" x14ac:dyDescent="0.3">
      <c r="A1267" s="1">
        <v>1265</v>
      </c>
      <c r="B1267" t="s">
        <v>44</v>
      </c>
      <c r="C1267" t="s">
        <v>916</v>
      </c>
      <c r="D1267" t="s">
        <v>360</v>
      </c>
      <c r="E1267" t="s">
        <v>2344</v>
      </c>
      <c r="F1267" s="5" t="str">
        <f>VLOOKUP(E1267,[1]Sheet1!$H:$K,4,FALSE)</f>
        <v>\Locations\Royal North Shore Hospital\RN21 - Old Boiler House\Level 1\RN21.01.014 Infrashore Office</v>
      </c>
      <c r="G1267" t="str">
        <f>VLOOKUP(F1267,[1]Sheet1!$K:$N,4,FALSE)</f>
        <v>\Geography\Oceania\Australia\New South Wales\Sydney Northern\Willoughby\St Leonards</v>
      </c>
      <c r="H1267" t="s">
        <v>3789</v>
      </c>
      <c r="I1267" t="s">
        <v>2345</v>
      </c>
      <c r="J1267" t="s">
        <v>769</v>
      </c>
      <c r="K1267" t="str">
        <f t="shared" si="19"/>
        <v>Chilled Water/Hot Water Taps - RN21.01.014</v>
      </c>
      <c r="L1267" t="s">
        <v>499</v>
      </c>
      <c r="M1267" t="s">
        <v>500</v>
      </c>
      <c r="N1267" t="s">
        <v>501</v>
      </c>
      <c r="O1267" t="str">
        <f>VLOOKUP(N1267,[2]Sheet1!$B:$D,3,FALSE)</f>
        <v>\Classifications\Specification Class\VBIS\HY - Hydraulics\HY-PWU - Potable Water Units\HY-PWU-WFU - Water Filter Unit</v>
      </c>
      <c r="Q1267" t="s">
        <v>502</v>
      </c>
      <c r="R1267" t="s">
        <v>2346</v>
      </c>
      <c r="S1267" t="s">
        <v>771</v>
      </c>
      <c r="U1267" t="s">
        <v>2345</v>
      </c>
      <c r="Z1267" s="7" t="s">
        <v>3791</v>
      </c>
      <c r="AB1267" s="2">
        <v>45132</v>
      </c>
      <c r="AC1267" t="s">
        <v>56</v>
      </c>
      <c r="AD1267" t="s">
        <v>57</v>
      </c>
      <c r="AE1267" t="s">
        <v>504</v>
      </c>
      <c r="AG1267" t="s">
        <v>56</v>
      </c>
      <c r="AH1267" t="s">
        <v>59</v>
      </c>
      <c r="AI1267" t="s">
        <v>3792</v>
      </c>
      <c r="AJ1267" t="s">
        <v>457</v>
      </c>
      <c r="AM1267" t="s">
        <v>505</v>
      </c>
    </row>
    <row r="1268" spans="1:39" x14ac:dyDescent="0.3">
      <c r="A1268" s="1">
        <v>1266</v>
      </c>
      <c r="B1268" t="s">
        <v>44</v>
      </c>
      <c r="C1268" t="s">
        <v>916</v>
      </c>
      <c r="D1268" t="s">
        <v>360</v>
      </c>
      <c r="E1268" t="s">
        <v>2341</v>
      </c>
      <c r="F1268" s="5" t="str">
        <f>VLOOKUP(E1268,[1]Sheet1!$H:$K,4,FALSE)</f>
        <v>\Locations\Royal North Shore Hospital\RN21 - Old Boiler House\Level 1\RN21.01.002 Infrashore Office</v>
      </c>
      <c r="G1268" t="str">
        <f>VLOOKUP(F1268,[1]Sheet1!$K:$N,4,FALSE)</f>
        <v>\Geography\Oceania\Australia\New South Wales\Sydney Northern\Willoughby\St Leonards</v>
      </c>
      <c r="H1268" t="s">
        <v>3789</v>
      </c>
      <c r="I1268" t="s">
        <v>2347</v>
      </c>
      <c r="J1268" t="s">
        <v>71</v>
      </c>
      <c r="K1268" t="str">
        <f t="shared" si="19"/>
        <v>Emergency Exit Sign - RN21.01.002</v>
      </c>
      <c r="L1268" t="s">
        <v>72</v>
      </c>
      <c r="M1268" t="s">
        <v>73</v>
      </c>
      <c r="N1268" t="s">
        <v>74</v>
      </c>
      <c r="O1268" t="str">
        <f>VLOOKUP(N1268,[2]Sheet1!$B:$D,3,FALSE)</f>
        <v>\Classifications\Specification Class\VBIS\EL - Electrical Lighting\EL-EL - Emergency Lighting\EL-EL-Te - Testing</v>
      </c>
      <c r="Q1268" t="s">
        <v>75</v>
      </c>
      <c r="R1268" t="s">
        <v>76</v>
      </c>
      <c r="U1268" t="s">
        <v>2347</v>
      </c>
      <c r="Z1268" s="7" t="s">
        <v>3791</v>
      </c>
      <c r="AB1268" s="2">
        <v>45132</v>
      </c>
      <c r="AC1268" t="s">
        <v>56</v>
      </c>
      <c r="AD1268" t="s">
        <v>57</v>
      </c>
      <c r="AE1268" t="s">
        <v>58</v>
      </c>
      <c r="AG1268" t="s">
        <v>56</v>
      </c>
      <c r="AH1268" t="s">
        <v>59</v>
      </c>
      <c r="AI1268" t="s">
        <v>3792</v>
      </c>
      <c r="AJ1268" t="s">
        <v>60</v>
      </c>
      <c r="AM1268" t="s">
        <v>69</v>
      </c>
    </row>
    <row r="1269" spans="1:39" x14ac:dyDescent="0.3">
      <c r="A1269" s="1">
        <v>1267</v>
      </c>
      <c r="B1269" t="s">
        <v>44</v>
      </c>
      <c r="C1269" t="s">
        <v>916</v>
      </c>
      <c r="D1269" t="s">
        <v>360</v>
      </c>
      <c r="E1269" t="s">
        <v>2348</v>
      </c>
      <c r="F1269" s="5" t="str">
        <f>VLOOKUP(E1269,[1]Sheet1!$H:$K,4,FALSE)</f>
        <v>\Locations\Royal North Shore Hospital\RN21 - Old Boiler House\Level 1\RN21.01.018 Infrashore Comms Room</v>
      </c>
      <c r="G1269" t="str">
        <f>VLOOKUP(F1269,[1]Sheet1!$K:$N,4,FALSE)</f>
        <v>\Geography\Oceania\Australia\New South Wales\Sydney Northern\Willoughby\St Leonards</v>
      </c>
      <c r="H1269" t="s">
        <v>3789</v>
      </c>
      <c r="I1269" t="s">
        <v>2349</v>
      </c>
      <c r="J1269" t="s">
        <v>71</v>
      </c>
      <c r="K1269" t="str">
        <f t="shared" si="19"/>
        <v>Emergency Exit Sign - RN21.01.018</v>
      </c>
      <c r="L1269" t="s">
        <v>72</v>
      </c>
      <c r="M1269" t="s">
        <v>73</v>
      </c>
      <c r="N1269" t="s">
        <v>74</v>
      </c>
      <c r="O1269" t="str">
        <f>VLOOKUP(N1269,[2]Sheet1!$B:$D,3,FALSE)</f>
        <v>\Classifications\Specification Class\VBIS\EL - Electrical Lighting\EL-EL - Emergency Lighting\EL-EL-Te - Testing</v>
      </c>
      <c r="Q1269" t="s">
        <v>1000</v>
      </c>
      <c r="R1269" t="s">
        <v>76</v>
      </c>
      <c r="U1269" t="s">
        <v>2349</v>
      </c>
      <c r="Z1269" s="7" t="s">
        <v>3791</v>
      </c>
      <c r="AB1269" s="2">
        <v>45132</v>
      </c>
      <c r="AC1269" t="s">
        <v>56</v>
      </c>
      <c r="AD1269" t="s">
        <v>57</v>
      </c>
      <c r="AE1269" t="s">
        <v>58</v>
      </c>
      <c r="AG1269" t="s">
        <v>56</v>
      </c>
      <c r="AH1269" t="s">
        <v>59</v>
      </c>
      <c r="AI1269" t="s">
        <v>3792</v>
      </c>
      <c r="AJ1269" t="s">
        <v>60</v>
      </c>
      <c r="AM1269" t="s">
        <v>69</v>
      </c>
    </row>
    <row r="1270" spans="1:39" x14ac:dyDescent="0.3">
      <c r="A1270" s="1">
        <v>1268</v>
      </c>
      <c r="B1270" t="s">
        <v>44</v>
      </c>
      <c r="C1270" t="s">
        <v>916</v>
      </c>
      <c r="D1270" t="s">
        <v>360</v>
      </c>
      <c r="E1270" t="s">
        <v>2341</v>
      </c>
      <c r="F1270" s="5" t="str">
        <f>VLOOKUP(E1270,[1]Sheet1!$H:$K,4,FALSE)</f>
        <v>\Locations\Royal North Shore Hospital\RN21 - Old Boiler House\Level 1\RN21.01.002 Infrashore Office</v>
      </c>
      <c r="G1270" t="str">
        <f>VLOOKUP(F1270,[1]Sheet1!$K:$N,4,FALSE)</f>
        <v>\Geography\Oceania\Australia\New South Wales\Sydney Northern\Willoughby\St Leonards</v>
      </c>
      <c r="H1270" t="s">
        <v>3789</v>
      </c>
      <c r="I1270" t="s">
        <v>2350</v>
      </c>
      <c r="J1270" t="s">
        <v>71</v>
      </c>
      <c r="K1270" t="str">
        <f t="shared" si="19"/>
        <v>Emergency Exit Sign - RN21.01.002</v>
      </c>
      <c r="L1270" t="s">
        <v>72</v>
      </c>
      <c r="M1270" t="s">
        <v>73</v>
      </c>
      <c r="N1270" t="s">
        <v>74</v>
      </c>
      <c r="O1270" t="str">
        <f>VLOOKUP(N1270,[2]Sheet1!$B:$D,3,FALSE)</f>
        <v>\Classifications\Specification Class\VBIS\EL - Electrical Lighting\EL-EL - Emergency Lighting\EL-EL-Te - Testing</v>
      </c>
      <c r="Q1270" t="s">
        <v>75</v>
      </c>
      <c r="R1270" t="s">
        <v>76</v>
      </c>
      <c r="U1270" t="s">
        <v>2350</v>
      </c>
      <c r="Z1270" s="7" t="s">
        <v>3791</v>
      </c>
      <c r="AB1270" s="2">
        <v>45132</v>
      </c>
      <c r="AC1270" t="s">
        <v>56</v>
      </c>
      <c r="AD1270" t="s">
        <v>57</v>
      </c>
      <c r="AE1270" t="s">
        <v>58</v>
      </c>
      <c r="AG1270" t="s">
        <v>56</v>
      </c>
      <c r="AH1270" t="s">
        <v>59</v>
      </c>
      <c r="AI1270" t="s">
        <v>3792</v>
      </c>
      <c r="AJ1270" t="s">
        <v>60</v>
      </c>
      <c r="AM1270" t="s">
        <v>69</v>
      </c>
    </row>
    <row r="1271" spans="1:39" x14ac:dyDescent="0.3">
      <c r="A1271" s="1">
        <v>1269</v>
      </c>
      <c r="B1271" t="s">
        <v>44</v>
      </c>
      <c r="C1271" t="s">
        <v>916</v>
      </c>
      <c r="D1271" t="s">
        <v>360</v>
      </c>
      <c r="E1271" t="s">
        <v>1021</v>
      </c>
      <c r="F1271" s="5" t="str">
        <f>VLOOKUP(E1271,[1]Sheet1!$H:$K,4,FALSE)</f>
        <v>\Locations\Royal North Shore Hospital\RN21 - Old Boiler House\Level 1\RN21.01.001 Infrashore Lobby</v>
      </c>
      <c r="G1271" t="str">
        <f>VLOOKUP(F1271,[1]Sheet1!$K:$N,4,FALSE)</f>
        <v>\Geography\Oceania\Australia\New South Wales\Sydney Northern\Willoughby\St Leonards</v>
      </c>
      <c r="H1271" t="s">
        <v>3789</v>
      </c>
      <c r="I1271" t="s">
        <v>2351</v>
      </c>
      <c r="J1271" t="s">
        <v>71</v>
      </c>
      <c r="K1271" t="str">
        <f t="shared" si="19"/>
        <v>Emergency Exit Sign - RN21.01.001</v>
      </c>
      <c r="L1271" t="s">
        <v>72</v>
      </c>
      <c r="M1271" t="s">
        <v>73</v>
      </c>
      <c r="N1271" t="s">
        <v>74</v>
      </c>
      <c r="O1271" t="str">
        <f>VLOOKUP(N1271,[2]Sheet1!$B:$D,3,FALSE)</f>
        <v>\Classifications\Specification Class\VBIS\EL - Electrical Lighting\EL-EL - Emergency Lighting\EL-EL-Te - Testing</v>
      </c>
      <c r="Q1271" t="s">
        <v>75</v>
      </c>
      <c r="R1271" t="s">
        <v>76</v>
      </c>
      <c r="U1271" t="s">
        <v>2351</v>
      </c>
      <c r="Z1271" s="7" t="s">
        <v>3791</v>
      </c>
      <c r="AB1271" s="2">
        <v>45132</v>
      </c>
      <c r="AC1271" t="s">
        <v>56</v>
      </c>
      <c r="AD1271" t="s">
        <v>57</v>
      </c>
      <c r="AE1271" t="s">
        <v>58</v>
      </c>
      <c r="AG1271" t="s">
        <v>56</v>
      </c>
      <c r="AH1271" t="s">
        <v>59</v>
      </c>
      <c r="AI1271" t="s">
        <v>3792</v>
      </c>
      <c r="AJ1271" t="s">
        <v>60</v>
      </c>
      <c r="AM1271" t="s">
        <v>69</v>
      </c>
    </row>
    <row r="1272" spans="1:39" x14ac:dyDescent="0.3">
      <c r="A1272" s="1">
        <v>1270</v>
      </c>
      <c r="B1272" t="s">
        <v>44</v>
      </c>
      <c r="C1272" t="s">
        <v>916</v>
      </c>
      <c r="D1272" t="s">
        <v>360</v>
      </c>
      <c r="E1272" t="s">
        <v>1021</v>
      </c>
      <c r="F1272" s="5" t="str">
        <f>VLOOKUP(E1272,[1]Sheet1!$H:$K,4,FALSE)</f>
        <v>\Locations\Royal North Shore Hospital\RN21 - Old Boiler House\Level 1\RN21.01.001 Infrashore Lobby</v>
      </c>
      <c r="G1272" t="str">
        <f>VLOOKUP(F1272,[1]Sheet1!$K:$N,4,FALSE)</f>
        <v>\Geography\Oceania\Australia\New South Wales\Sydney Northern\Willoughby\St Leonards</v>
      </c>
      <c r="H1272" t="s">
        <v>3789</v>
      </c>
      <c r="I1272" t="s">
        <v>2352</v>
      </c>
      <c r="J1272" t="s">
        <v>88</v>
      </c>
      <c r="K1272" t="str">
        <f t="shared" si="19"/>
        <v>Fire Hose Reel - RN21.01.001</v>
      </c>
      <c r="L1272" t="s">
        <v>89</v>
      </c>
      <c r="M1272" t="s">
        <v>90</v>
      </c>
      <c r="N1272" t="s">
        <v>91</v>
      </c>
      <c r="O1272" t="str">
        <f>VLOOKUP(N1272,[2]Sheet1!$B:$D,3,FALSE)</f>
        <v>\Classifications\Specification Class\VBIS\FS - Fire Suppression\FS-FHR - Fire Hose Reel</v>
      </c>
      <c r="Q1272" t="s">
        <v>157</v>
      </c>
      <c r="R1272" t="s">
        <v>158</v>
      </c>
      <c r="S1272" t="s">
        <v>93</v>
      </c>
      <c r="U1272" t="s">
        <v>2352</v>
      </c>
      <c r="Z1272" s="7">
        <v>43831</v>
      </c>
      <c r="AB1272" s="2">
        <v>45132</v>
      </c>
      <c r="AC1272" t="s">
        <v>56</v>
      </c>
      <c r="AD1272" t="s">
        <v>57</v>
      </c>
      <c r="AE1272" t="s">
        <v>58</v>
      </c>
      <c r="AG1272" t="s">
        <v>56</v>
      </c>
      <c r="AH1272" t="s">
        <v>59</v>
      </c>
      <c r="AI1272" t="s">
        <v>3792</v>
      </c>
      <c r="AJ1272" t="s">
        <v>60</v>
      </c>
      <c r="AM1272" t="s">
        <v>264</v>
      </c>
    </row>
    <row r="1273" spans="1:39" x14ac:dyDescent="0.3">
      <c r="A1273" s="1">
        <v>1271</v>
      </c>
      <c r="B1273" t="s">
        <v>44</v>
      </c>
      <c r="C1273" t="s">
        <v>916</v>
      </c>
      <c r="D1273" t="s">
        <v>360</v>
      </c>
      <c r="E1273" t="s">
        <v>1021</v>
      </c>
      <c r="F1273" s="5" t="str">
        <f>VLOOKUP(E1273,[1]Sheet1!$H:$K,4,FALSE)</f>
        <v>\Locations\Royal North Shore Hospital\RN21 - Old Boiler House\Level 1\RN21.01.001 Infrashore Lobby</v>
      </c>
      <c r="G1273" t="str">
        <f>VLOOKUP(F1273,[1]Sheet1!$K:$N,4,FALSE)</f>
        <v>\Geography\Oceania\Australia\New South Wales\Sydney Northern\Willoughby\St Leonards</v>
      </c>
      <c r="H1273" t="s">
        <v>3789</v>
      </c>
      <c r="I1273" t="s">
        <v>2353</v>
      </c>
      <c r="J1273" t="s">
        <v>49</v>
      </c>
      <c r="K1273" t="str">
        <f t="shared" si="19"/>
        <v>Fire Extinguisher - CO2 - RN21.01.001</v>
      </c>
      <c r="L1273" t="s">
        <v>50</v>
      </c>
      <c r="M1273" t="s">
        <v>51</v>
      </c>
      <c r="N1273" t="s">
        <v>52</v>
      </c>
      <c r="O1273" t="str">
        <f>VLOOKUP(N1273,[2]Sheet1!$B:$D,3,FALSE)</f>
        <v>\Classifications\Specification Class\VBIS\FS - Fire Suppression\FS-PFE - Portable Fire Extinguisher\FS-PFE-CD - Carbon Dioxide</v>
      </c>
      <c r="Q1273" t="s">
        <v>1259</v>
      </c>
      <c r="R1273" t="s">
        <v>127</v>
      </c>
      <c r="U1273" t="s">
        <v>2353</v>
      </c>
      <c r="Z1273" s="7" t="s">
        <v>3791</v>
      </c>
      <c r="AB1273" s="2">
        <v>45132</v>
      </c>
      <c r="AC1273" t="s">
        <v>56</v>
      </c>
      <c r="AD1273" t="s">
        <v>57</v>
      </c>
      <c r="AE1273" t="s">
        <v>58</v>
      </c>
      <c r="AG1273" t="s">
        <v>56</v>
      </c>
      <c r="AH1273" t="s">
        <v>59</v>
      </c>
      <c r="AI1273" t="s">
        <v>3792</v>
      </c>
      <c r="AJ1273" t="s">
        <v>60</v>
      </c>
      <c r="AM1273" t="s">
        <v>61</v>
      </c>
    </row>
    <row r="1274" spans="1:39" x14ac:dyDescent="0.3">
      <c r="A1274" s="1">
        <v>1272</v>
      </c>
      <c r="B1274" t="s">
        <v>44</v>
      </c>
      <c r="C1274" t="s">
        <v>916</v>
      </c>
      <c r="D1274" t="s">
        <v>360</v>
      </c>
      <c r="E1274" t="s">
        <v>2344</v>
      </c>
      <c r="F1274" s="5" t="str">
        <f>VLOOKUP(E1274,[1]Sheet1!$H:$K,4,FALSE)</f>
        <v>\Locations\Royal North Shore Hospital\RN21 - Old Boiler House\Level 1\RN21.01.014 Infrashore Office</v>
      </c>
      <c r="G1274" t="str">
        <f>VLOOKUP(F1274,[1]Sheet1!$K:$N,4,FALSE)</f>
        <v>\Geography\Oceania\Australia\New South Wales\Sydney Northern\Willoughby\St Leonards</v>
      </c>
      <c r="H1274" t="s">
        <v>3789</v>
      </c>
      <c r="I1274" t="s">
        <v>2354</v>
      </c>
      <c r="J1274" t="s">
        <v>762</v>
      </c>
      <c r="K1274" t="str">
        <f t="shared" si="19"/>
        <v>Fire Blanket - RN21.01.014</v>
      </c>
      <c r="L1274" t="s">
        <v>763</v>
      </c>
      <c r="M1274" t="s">
        <v>764</v>
      </c>
      <c r="N1274" t="s">
        <v>765</v>
      </c>
      <c r="O1274" t="str">
        <f>VLOOKUP(N1274,[2]Sheet1!$B:$D,3,FALSE)</f>
        <v>\Classifications\Specification Class\VBIS\FS - Fire Suppression\FS-FB - Fire Blanket</v>
      </c>
      <c r="Q1274" t="s">
        <v>2355</v>
      </c>
      <c r="R1274" t="s">
        <v>767</v>
      </c>
      <c r="U1274" t="s">
        <v>2354</v>
      </c>
      <c r="Z1274" s="7" t="s">
        <v>3791</v>
      </c>
      <c r="AB1274" s="2">
        <v>45132</v>
      </c>
      <c r="AC1274" t="s">
        <v>56</v>
      </c>
      <c r="AD1274" t="s">
        <v>57</v>
      </c>
      <c r="AE1274" t="s">
        <v>58</v>
      </c>
      <c r="AG1274" t="s">
        <v>56</v>
      </c>
      <c r="AH1274" t="s">
        <v>59</v>
      </c>
      <c r="AI1274" t="s">
        <v>3792</v>
      </c>
      <c r="AJ1274" t="s">
        <v>60</v>
      </c>
      <c r="AM1274" t="s">
        <v>505</v>
      </c>
    </row>
    <row r="1275" spans="1:39" x14ac:dyDescent="0.3">
      <c r="A1275" s="1">
        <v>1273</v>
      </c>
      <c r="B1275" t="s">
        <v>44</v>
      </c>
      <c r="C1275" t="s">
        <v>916</v>
      </c>
      <c r="D1275" t="s">
        <v>360</v>
      </c>
      <c r="E1275" t="s">
        <v>2344</v>
      </c>
      <c r="F1275" s="5" t="str">
        <f>VLOOKUP(E1275,[1]Sheet1!$H:$K,4,FALSE)</f>
        <v>\Locations\Royal North Shore Hospital\RN21 - Old Boiler House\Level 1\RN21.01.014 Infrashore Office</v>
      </c>
      <c r="G1275" t="str">
        <f>VLOOKUP(F1275,[1]Sheet1!$K:$N,4,FALSE)</f>
        <v>\Geography\Oceania\Australia\New South Wales\Sydney Northern\Willoughby\St Leonards</v>
      </c>
      <c r="H1275" t="s">
        <v>3789</v>
      </c>
      <c r="I1275" t="s">
        <v>2356</v>
      </c>
      <c r="J1275" t="s">
        <v>659</v>
      </c>
      <c r="K1275" t="str">
        <f t="shared" si="19"/>
        <v>Smoke Detector - RN21.01.014</v>
      </c>
      <c r="L1275" t="s">
        <v>660</v>
      </c>
      <c r="M1275" t="s">
        <v>661</v>
      </c>
      <c r="N1275" t="s">
        <v>662</v>
      </c>
      <c r="O1275" t="str">
        <f>VLOOKUP(N1275,[2]Sheet1!$B:$D,3,FALSE)</f>
        <v>\Classifications\Specification Class\VBIS\FD - Fire Detection\FD-FD - Fire Detectors\FD-FD-Sm - Smoke</v>
      </c>
      <c r="Q1275" t="s">
        <v>54</v>
      </c>
      <c r="U1275" t="s">
        <v>2356</v>
      </c>
      <c r="Z1275" s="7" t="s">
        <v>3791</v>
      </c>
      <c r="AB1275" s="2">
        <v>45132</v>
      </c>
      <c r="AC1275" t="s">
        <v>56</v>
      </c>
      <c r="AD1275" t="s">
        <v>57</v>
      </c>
      <c r="AE1275" t="s">
        <v>58</v>
      </c>
      <c r="AG1275" t="s">
        <v>56</v>
      </c>
      <c r="AH1275" t="s">
        <v>59</v>
      </c>
      <c r="AI1275" t="s">
        <v>3792</v>
      </c>
      <c r="AJ1275" t="s">
        <v>60</v>
      </c>
      <c r="AM1275" t="s">
        <v>663</v>
      </c>
    </row>
    <row r="1276" spans="1:39" x14ac:dyDescent="0.3">
      <c r="A1276" s="1">
        <v>1274</v>
      </c>
      <c r="B1276" t="s">
        <v>44</v>
      </c>
      <c r="C1276" t="s">
        <v>916</v>
      </c>
      <c r="D1276" t="s">
        <v>360</v>
      </c>
      <c r="E1276" t="s">
        <v>2348</v>
      </c>
      <c r="F1276" s="5" t="str">
        <f>VLOOKUP(E1276,[1]Sheet1!$H:$K,4,FALSE)</f>
        <v>\Locations\Royal North Shore Hospital\RN21 - Old Boiler House\Level 1\RN21.01.018 Infrashore Comms Room</v>
      </c>
      <c r="G1276" t="str">
        <f>VLOOKUP(F1276,[1]Sheet1!$K:$N,4,FALSE)</f>
        <v>\Geography\Oceania\Australia\New South Wales\Sydney Northern\Willoughby\St Leonards</v>
      </c>
      <c r="H1276" t="s">
        <v>3789</v>
      </c>
      <c r="I1276" t="s">
        <v>2357</v>
      </c>
      <c r="J1276" t="s">
        <v>659</v>
      </c>
      <c r="K1276" t="str">
        <f t="shared" si="19"/>
        <v>Smoke Detector - RN21.01.018</v>
      </c>
      <c r="L1276" t="s">
        <v>660</v>
      </c>
      <c r="M1276" t="s">
        <v>661</v>
      </c>
      <c r="N1276" t="s">
        <v>662</v>
      </c>
      <c r="O1276" t="str">
        <f>VLOOKUP(N1276,[2]Sheet1!$B:$D,3,FALSE)</f>
        <v>\Classifications\Specification Class\VBIS\FD - Fire Detection\FD-FD - Fire Detectors\FD-FD-Sm - Smoke</v>
      </c>
      <c r="Q1276" t="s">
        <v>54</v>
      </c>
      <c r="U1276" t="s">
        <v>2357</v>
      </c>
      <c r="Z1276" s="7" t="s">
        <v>3791</v>
      </c>
      <c r="AB1276" s="2">
        <v>45132</v>
      </c>
      <c r="AC1276" t="s">
        <v>56</v>
      </c>
      <c r="AD1276" t="s">
        <v>57</v>
      </c>
      <c r="AE1276" t="s">
        <v>58</v>
      </c>
      <c r="AG1276" t="s">
        <v>56</v>
      </c>
      <c r="AH1276" t="s">
        <v>59</v>
      </c>
      <c r="AI1276" t="s">
        <v>3792</v>
      </c>
      <c r="AJ1276" t="s">
        <v>60</v>
      </c>
      <c r="AM1276" t="s">
        <v>663</v>
      </c>
    </row>
    <row r="1277" spans="1:39" x14ac:dyDescent="0.3">
      <c r="A1277" s="1">
        <v>1275</v>
      </c>
      <c r="B1277" t="s">
        <v>44</v>
      </c>
      <c r="C1277" t="s">
        <v>916</v>
      </c>
      <c r="D1277" t="s">
        <v>360</v>
      </c>
      <c r="E1277" t="s">
        <v>2358</v>
      </c>
      <c r="F1277" s="5" t="str">
        <f>VLOOKUP(E1277,[1]Sheet1!$H:$K,4,FALSE)</f>
        <v>\Locations\Royal North Shore Hospital\RN21 - Old Boiler House\Level 1\RN21.01.015 Infrashore Work Station</v>
      </c>
      <c r="G1277" t="str">
        <f>VLOOKUP(F1277,[1]Sheet1!$K:$N,4,FALSE)</f>
        <v>\Geography\Oceania\Australia\New South Wales\Sydney Northern\Willoughby\St Leonards</v>
      </c>
      <c r="H1277" t="s">
        <v>3789</v>
      </c>
      <c r="I1277" t="s">
        <v>2359</v>
      </c>
      <c r="J1277" t="s">
        <v>659</v>
      </c>
      <c r="K1277" t="str">
        <f t="shared" si="19"/>
        <v>Smoke Detector - RN21.01.015</v>
      </c>
      <c r="L1277" t="s">
        <v>660</v>
      </c>
      <c r="M1277" t="s">
        <v>661</v>
      </c>
      <c r="N1277" t="s">
        <v>662</v>
      </c>
      <c r="O1277" t="str">
        <f>VLOOKUP(N1277,[2]Sheet1!$B:$D,3,FALSE)</f>
        <v>\Classifications\Specification Class\VBIS\FD - Fire Detection\FD-FD - Fire Detectors\FD-FD-Sm - Smoke</v>
      </c>
      <c r="Q1277" t="s">
        <v>54</v>
      </c>
      <c r="U1277" t="s">
        <v>2359</v>
      </c>
      <c r="Z1277" s="7" t="s">
        <v>3791</v>
      </c>
      <c r="AB1277" s="2">
        <v>45132</v>
      </c>
      <c r="AC1277" t="s">
        <v>56</v>
      </c>
      <c r="AD1277" t="s">
        <v>57</v>
      </c>
      <c r="AE1277" t="s">
        <v>58</v>
      </c>
      <c r="AG1277" t="s">
        <v>56</v>
      </c>
      <c r="AH1277" t="s">
        <v>59</v>
      </c>
      <c r="AI1277" t="s">
        <v>3792</v>
      </c>
      <c r="AJ1277" t="s">
        <v>60</v>
      </c>
      <c r="AM1277" t="s">
        <v>663</v>
      </c>
    </row>
    <row r="1278" spans="1:39" x14ac:dyDescent="0.3">
      <c r="A1278" s="1">
        <v>1276</v>
      </c>
      <c r="B1278" t="s">
        <v>44</v>
      </c>
      <c r="C1278" t="s">
        <v>916</v>
      </c>
      <c r="D1278" t="s">
        <v>360</v>
      </c>
      <c r="E1278" t="s">
        <v>2358</v>
      </c>
      <c r="F1278" s="5" t="str">
        <f>VLOOKUP(E1278,[1]Sheet1!$H:$K,4,FALSE)</f>
        <v>\Locations\Royal North Shore Hospital\RN21 - Old Boiler House\Level 1\RN21.01.015 Infrashore Work Station</v>
      </c>
      <c r="G1278" t="str">
        <f>VLOOKUP(F1278,[1]Sheet1!$K:$N,4,FALSE)</f>
        <v>\Geography\Oceania\Australia\New South Wales\Sydney Northern\Willoughby\St Leonards</v>
      </c>
      <c r="H1278" t="s">
        <v>3789</v>
      </c>
      <c r="I1278" t="s">
        <v>2360</v>
      </c>
      <c r="J1278" t="s">
        <v>659</v>
      </c>
      <c r="K1278" t="str">
        <f t="shared" si="19"/>
        <v>Smoke Detector - RN21.01.015</v>
      </c>
      <c r="L1278" t="s">
        <v>660</v>
      </c>
      <c r="M1278" t="s">
        <v>661</v>
      </c>
      <c r="N1278" t="s">
        <v>662</v>
      </c>
      <c r="O1278" t="str">
        <f>VLOOKUP(N1278,[2]Sheet1!$B:$D,3,FALSE)</f>
        <v>\Classifications\Specification Class\VBIS\FD - Fire Detection\FD-FD - Fire Detectors\FD-FD-Sm - Smoke</v>
      </c>
      <c r="Q1278" t="s">
        <v>54</v>
      </c>
      <c r="U1278" t="s">
        <v>2360</v>
      </c>
      <c r="Z1278" s="7" t="s">
        <v>3791</v>
      </c>
      <c r="AB1278" s="2">
        <v>45132</v>
      </c>
      <c r="AC1278" t="s">
        <v>56</v>
      </c>
      <c r="AD1278" t="s">
        <v>57</v>
      </c>
      <c r="AE1278" t="s">
        <v>58</v>
      </c>
      <c r="AG1278" t="s">
        <v>56</v>
      </c>
      <c r="AH1278" t="s">
        <v>59</v>
      </c>
      <c r="AI1278" t="s">
        <v>3792</v>
      </c>
      <c r="AJ1278" t="s">
        <v>60</v>
      </c>
      <c r="AM1278" t="s">
        <v>663</v>
      </c>
    </row>
    <row r="1279" spans="1:39" x14ac:dyDescent="0.3">
      <c r="A1279" s="1">
        <v>1277</v>
      </c>
      <c r="B1279" t="s">
        <v>44</v>
      </c>
      <c r="C1279" t="s">
        <v>916</v>
      </c>
      <c r="D1279" t="s">
        <v>360</v>
      </c>
      <c r="E1279" t="s">
        <v>2361</v>
      </c>
      <c r="F1279" s="5" t="str">
        <f>VLOOKUP(E1279,[1]Sheet1!$H:$K,4,FALSE)</f>
        <v>\Locations\Royal North Shore Hospital\RN21 - Old Boiler House\Level 1\RN21.01.006 Infrashore Work Stations</v>
      </c>
      <c r="G1279" t="str">
        <f>VLOOKUP(F1279,[1]Sheet1!$K:$N,4,FALSE)</f>
        <v>\Geography\Oceania\Australia\New South Wales\Sydney Northern\Willoughby\St Leonards</v>
      </c>
      <c r="H1279" t="s">
        <v>3789</v>
      </c>
      <c r="I1279" t="s">
        <v>2362</v>
      </c>
      <c r="J1279" t="s">
        <v>659</v>
      </c>
      <c r="K1279" t="str">
        <f t="shared" si="19"/>
        <v>Smoke Detector - RN21.01.006</v>
      </c>
      <c r="L1279" t="s">
        <v>660</v>
      </c>
      <c r="M1279" t="s">
        <v>661</v>
      </c>
      <c r="N1279" t="s">
        <v>662</v>
      </c>
      <c r="O1279" t="str">
        <f>VLOOKUP(N1279,[2]Sheet1!$B:$D,3,FALSE)</f>
        <v>\Classifications\Specification Class\VBIS\FD - Fire Detection\FD-FD - Fire Detectors\FD-FD-Sm - Smoke</v>
      </c>
      <c r="Q1279" t="s">
        <v>54</v>
      </c>
      <c r="U1279" t="s">
        <v>2362</v>
      </c>
      <c r="Z1279" s="7" t="s">
        <v>3791</v>
      </c>
      <c r="AB1279" s="2">
        <v>45132</v>
      </c>
      <c r="AC1279" t="s">
        <v>56</v>
      </c>
      <c r="AD1279" t="s">
        <v>57</v>
      </c>
      <c r="AE1279" t="s">
        <v>58</v>
      </c>
      <c r="AG1279" t="s">
        <v>56</v>
      </c>
      <c r="AH1279" t="s">
        <v>59</v>
      </c>
      <c r="AI1279" t="s">
        <v>3792</v>
      </c>
      <c r="AJ1279" t="s">
        <v>60</v>
      </c>
      <c r="AM1279" t="s">
        <v>663</v>
      </c>
    </row>
    <row r="1280" spans="1:39" x14ac:dyDescent="0.3">
      <c r="A1280" s="1">
        <v>1278</v>
      </c>
      <c r="B1280" t="s">
        <v>44</v>
      </c>
      <c r="C1280" t="s">
        <v>916</v>
      </c>
      <c r="D1280" t="s">
        <v>360</v>
      </c>
      <c r="E1280" t="s">
        <v>976</v>
      </c>
      <c r="F1280" s="5" t="str">
        <f>VLOOKUP(E1280,[1]Sheet1!$H:$K,4,FALSE)</f>
        <v>\Locations\Royal North Shore Hospital\RN21 - Old Boiler House\Level 1\RN21.01.008 Infrashore Work Stations</v>
      </c>
      <c r="G1280" t="str">
        <f>VLOOKUP(F1280,[1]Sheet1!$K:$N,4,FALSE)</f>
        <v>\Geography\Oceania\Australia\New South Wales\Sydney Northern\Willoughby\St Leonards</v>
      </c>
      <c r="H1280" t="s">
        <v>3789</v>
      </c>
      <c r="I1280" t="s">
        <v>2363</v>
      </c>
      <c r="J1280" t="s">
        <v>659</v>
      </c>
      <c r="K1280" t="str">
        <f t="shared" si="19"/>
        <v>Smoke Detector - RN21.01.008</v>
      </c>
      <c r="L1280" t="s">
        <v>660</v>
      </c>
      <c r="M1280" t="s">
        <v>661</v>
      </c>
      <c r="N1280" t="s">
        <v>662</v>
      </c>
      <c r="O1280" t="str">
        <f>VLOOKUP(N1280,[2]Sheet1!$B:$D,3,FALSE)</f>
        <v>\Classifications\Specification Class\VBIS\FD - Fire Detection\FD-FD - Fire Detectors\FD-FD-Sm - Smoke</v>
      </c>
      <c r="Q1280" t="s">
        <v>54</v>
      </c>
      <c r="U1280" t="s">
        <v>2363</v>
      </c>
      <c r="Z1280" s="7" t="s">
        <v>3791</v>
      </c>
      <c r="AB1280" s="2">
        <v>45132</v>
      </c>
      <c r="AC1280" t="s">
        <v>56</v>
      </c>
      <c r="AD1280" t="s">
        <v>57</v>
      </c>
      <c r="AE1280" t="s">
        <v>58</v>
      </c>
      <c r="AG1280" t="s">
        <v>56</v>
      </c>
      <c r="AH1280" t="s">
        <v>59</v>
      </c>
      <c r="AI1280" t="s">
        <v>3792</v>
      </c>
      <c r="AJ1280" t="s">
        <v>60</v>
      </c>
      <c r="AM1280" t="s">
        <v>663</v>
      </c>
    </row>
    <row r="1281" spans="1:39" x14ac:dyDescent="0.3">
      <c r="A1281" s="1">
        <v>1279</v>
      </c>
      <c r="B1281" t="s">
        <v>44</v>
      </c>
      <c r="C1281" t="s">
        <v>916</v>
      </c>
      <c r="D1281" t="s">
        <v>360</v>
      </c>
      <c r="E1281" t="s">
        <v>976</v>
      </c>
      <c r="F1281" s="5" t="str">
        <f>VLOOKUP(E1281,[1]Sheet1!$H:$K,4,FALSE)</f>
        <v>\Locations\Royal North Shore Hospital\RN21 - Old Boiler House\Level 1\RN21.01.008 Infrashore Work Stations</v>
      </c>
      <c r="G1281" t="str">
        <f>VLOOKUP(F1281,[1]Sheet1!$K:$N,4,FALSE)</f>
        <v>\Geography\Oceania\Australia\New South Wales\Sydney Northern\Willoughby\St Leonards</v>
      </c>
      <c r="H1281" t="s">
        <v>3789</v>
      </c>
      <c r="I1281" t="s">
        <v>2364</v>
      </c>
      <c r="J1281" t="s">
        <v>659</v>
      </c>
      <c r="K1281" t="str">
        <f t="shared" si="19"/>
        <v>Smoke Detector - RN21.01.008</v>
      </c>
      <c r="L1281" t="s">
        <v>660</v>
      </c>
      <c r="M1281" t="s">
        <v>661</v>
      </c>
      <c r="N1281" t="s">
        <v>662</v>
      </c>
      <c r="O1281" t="str">
        <f>VLOOKUP(N1281,[2]Sheet1!$B:$D,3,FALSE)</f>
        <v>\Classifications\Specification Class\VBIS\FD - Fire Detection\FD-FD - Fire Detectors\FD-FD-Sm - Smoke</v>
      </c>
      <c r="Q1281" t="s">
        <v>54</v>
      </c>
      <c r="U1281" t="s">
        <v>2364</v>
      </c>
      <c r="Z1281" s="7" t="s">
        <v>3791</v>
      </c>
      <c r="AB1281" s="2">
        <v>45132</v>
      </c>
      <c r="AC1281" t="s">
        <v>56</v>
      </c>
      <c r="AD1281" t="s">
        <v>57</v>
      </c>
      <c r="AE1281" t="s">
        <v>58</v>
      </c>
      <c r="AG1281" t="s">
        <v>56</v>
      </c>
      <c r="AH1281" t="s">
        <v>59</v>
      </c>
      <c r="AI1281" t="s">
        <v>3792</v>
      </c>
      <c r="AJ1281" t="s">
        <v>60</v>
      </c>
      <c r="AM1281" t="s">
        <v>663</v>
      </c>
    </row>
    <row r="1282" spans="1:39" x14ac:dyDescent="0.3">
      <c r="A1282" s="1">
        <v>1280</v>
      </c>
      <c r="B1282" t="s">
        <v>44</v>
      </c>
      <c r="C1282" t="s">
        <v>916</v>
      </c>
      <c r="D1282" t="s">
        <v>360</v>
      </c>
      <c r="E1282" t="s">
        <v>2341</v>
      </c>
      <c r="F1282" s="5" t="str">
        <f>VLOOKUP(E1282,[1]Sheet1!$H:$K,4,FALSE)</f>
        <v>\Locations\Royal North Shore Hospital\RN21 - Old Boiler House\Level 1\RN21.01.002 Infrashore Office</v>
      </c>
      <c r="G1282" t="str">
        <f>VLOOKUP(F1282,[1]Sheet1!$K:$N,4,FALSE)</f>
        <v>\Geography\Oceania\Australia\New South Wales\Sydney Northern\Willoughby\St Leonards</v>
      </c>
      <c r="H1282" t="s">
        <v>3789</v>
      </c>
      <c r="I1282" t="s">
        <v>2365</v>
      </c>
      <c r="J1282" t="s">
        <v>659</v>
      </c>
      <c r="K1282" t="str">
        <f t="shared" ref="K1282:K1345" si="20">J1282&amp;" - "&amp;E1282</f>
        <v>Smoke Detector - RN21.01.002</v>
      </c>
      <c r="L1282" t="s">
        <v>660</v>
      </c>
      <c r="M1282" t="s">
        <v>661</v>
      </c>
      <c r="N1282" t="s">
        <v>662</v>
      </c>
      <c r="O1282" t="str">
        <f>VLOOKUP(N1282,[2]Sheet1!$B:$D,3,FALSE)</f>
        <v>\Classifications\Specification Class\VBIS\FD - Fire Detection\FD-FD - Fire Detectors\FD-FD-Sm - Smoke</v>
      </c>
      <c r="Q1282" t="s">
        <v>54</v>
      </c>
      <c r="U1282" t="s">
        <v>2365</v>
      </c>
      <c r="Z1282" s="7" t="s">
        <v>3791</v>
      </c>
      <c r="AB1282" s="2">
        <v>45132</v>
      </c>
      <c r="AC1282" t="s">
        <v>56</v>
      </c>
      <c r="AD1282" t="s">
        <v>57</v>
      </c>
      <c r="AE1282" t="s">
        <v>58</v>
      </c>
      <c r="AG1282" t="s">
        <v>56</v>
      </c>
      <c r="AH1282" t="s">
        <v>59</v>
      </c>
      <c r="AI1282" t="s">
        <v>3792</v>
      </c>
      <c r="AJ1282" t="s">
        <v>60</v>
      </c>
      <c r="AM1282" t="s">
        <v>663</v>
      </c>
    </row>
    <row r="1283" spans="1:39" x14ac:dyDescent="0.3">
      <c r="A1283" s="1">
        <v>1281</v>
      </c>
      <c r="B1283" t="s">
        <v>44</v>
      </c>
      <c r="C1283" t="s">
        <v>916</v>
      </c>
      <c r="D1283" t="s">
        <v>360</v>
      </c>
      <c r="E1283" t="s">
        <v>2341</v>
      </c>
      <c r="F1283" s="5" t="str">
        <f>VLOOKUP(E1283,[1]Sheet1!$H:$K,4,FALSE)</f>
        <v>\Locations\Royal North Shore Hospital\RN21 - Old Boiler House\Level 1\RN21.01.002 Infrashore Office</v>
      </c>
      <c r="G1283" t="str">
        <f>VLOOKUP(F1283,[1]Sheet1!$K:$N,4,FALSE)</f>
        <v>\Geography\Oceania\Australia\New South Wales\Sydney Northern\Willoughby\St Leonards</v>
      </c>
      <c r="H1283" t="s">
        <v>3789</v>
      </c>
      <c r="I1283" t="s">
        <v>2366</v>
      </c>
      <c r="J1283" t="s">
        <v>659</v>
      </c>
      <c r="K1283" t="str">
        <f t="shared" si="20"/>
        <v>Smoke Detector - RN21.01.002</v>
      </c>
      <c r="L1283" t="s">
        <v>660</v>
      </c>
      <c r="M1283" t="s">
        <v>661</v>
      </c>
      <c r="N1283" t="s">
        <v>662</v>
      </c>
      <c r="O1283" t="str">
        <f>VLOOKUP(N1283,[2]Sheet1!$B:$D,3,FALSE)</f>
        <v>\Classifications\Specification Class\VBIS\FD - Fire Detection\FD-FD - Fire Detectors\FD-FD-Sm - Smoke</v>
      </c>
      <c r="Q1283" t="s">
        <v>54</v>
      </c>
      <c r="U1283" t="s">
        <v>2366</v>
      </c>
      <c r="Z1283" s="7" t="s">
        <v>3791</v>
      </c>
      <c r="AB1283" s="2">
        <v>45132</v>
      </c>
      <c r="AC1283" t="s">
        <v>56</v>
      </c>
      <c r="AD1283" t="s">
        <v>57</v>
      </c>
      <c r="AE1283" t="s">
        <v>58</v>
      </c>
      <c r="AG1283" t="s">
        <v>56</v>
      </c>
      <c r="AH1283" t="s">
        <v>59</v>
      </c>
      <c r="AI1283" t="s">
        <v>3792</v>
      </c>
      <c r="AJ1283" t="s">
        <v>60</v>
      </c>
      <c r="AM1283" t="s">
        <v>663</v>
      </c>
    </row>
    <row r="1284" spans="1:39" x14ac:dyDescent="0.3">
      <c r="A1284" s="1">
        <v>1282</v>
      </c>
      <c r="B1284" t="s">
        <v>44</v>
      </c>
      <c r="C1284" t="s">
        <v>916</v>
      </c>
      <c r="D1284" t="s">
        <v>360</v>
      </c>
      <c r="E1284" t="s">
        <v>2367</v>
      </c>
      <c r="F1284" s="5" t="str">
        <f>VLOOKUP(E1284,[1]Sheet1!$H:$K,4,FALSE)</f>
        <v>\Locations\Royal North Shore Hospital\RN21 - Old Boiler House\Level 1\RN21.01.020 Infrashore Reception</v>
      </c>
      <c r="G1284" t="str">
        <f>VLOOKUP(F1284,[1]Sheet1!$K:$N,4,FALSE)</f>
        <v>\Geography\Oceania\Australia\New South Wales\Sydney Northern\Willoughby\St Leonards</v>
      </c>
      <c r="H1284" t="s">
        <v>3789</v>
      </c>
      <c r="I1284" t="s">
        <v>2368</v>
      </c>
      <c r="J1284" t="s">
        <v>659</v>
      </c>
      <c r="K1284" t="str">
        <f t="shared" si="20"/>
        <v>Smoke Detector - RN21.01.020</v>
      </c>
      <c r="L1284" t="s">
        <v>660</v>
      </c>
      <c r="M1284" t="s">
        <v>661</v>
      </c>
      <c r="N1284" t="s">
        <v>662</v>
      </c>
      <c r="O1284" t="str">
        <f>VLOOKUP(N1284,[2]Sheet1!$B:$D,3,FALSE)</f>
        <v>\Classifications\Specification Class\VBIS\FD - Fire Detection\FD-FD - Fire Detectors\FD-FD-Sm - Smoke</v>
      </c>
      <c r="Q1284" t="s">
        <v>54</v>
      </c>
      <c r="U1284" t="s">
        <v>2368</v>
      </c>
      <c r="Z1284" s="7" t="s">
        <v>3791</v>
      </c>
      <c r="AB1284" s="2">
        <v>45132</v>
      </c>
      <c r="AC1284" t="s">
        <v>56</v>
      </c>
      <c r="AD1284" t="s">
        <v>57</v>
      </c>
      <c r="AE1284" t="s">
        <v>58</v>
      </c>
      <c r="AG1284" t="s">
        <v>56</v>
      </c>
      <c r="AH1284" t="s">
        <v>59</v>
      </c>
      <c r="AI1284" t="s">
        <v>3792</v>
      </c>
      <c r="AJ1284" t="s">
        <v>60</v>
      </c>
      <c r="AM1284" t="s">
        <v>663</v>
      </c>
    </row>
    <row r="1285" spans="1:39" x14ac:dyDescent="0.3">
      <c r="A1285" s="1">
        <v>1283</v>
      </c>
      <c r="B1285" t="s">
        <v>44</v>
      </c>
      <c r="C1285" t="s">
        <v>916</v>
      </c>
      <c r="D1285" t="s">
        <v>360</v>
      </c>
      <c r="E1285" t="s">
        <v>2369</v>
      </c>
      <c r="F1285" s="5" t="str">
        <f>VLOOKUP(E1285,[1]Sheet1!$H:$K,4,FALSE)</f>
        <v>\Locations\Royal North Shore Hospital\RN21 - Old Boiler House\Level 1\RN21.01.016 Infrashore Corridor</v>
      </c>
      <c r="G1285" t="str">
        <f>VLOOKUP(F1285,[1]Sheet1!$K:$N,4,FALSE)</f>
        <v>\Geography\Oceania\Australia\New South Wales\Sydney Northern\Willoughby\St Leonards</v>
      </c>
      <c r="H1285" t="s">
        <v>3789</v>
      </c>
      <c r="I1285" t="s">
        <v>2370</v>
      </c>
      <c r="J1285" t="s">
        <v>659</v>
      </c>
      <c r="K1285" t="str">
        <f t="shared" si="20"/>
        <v>Smoke Detector - RN21.01.016</v>
      </c>
      <c r="L1285" t="s">
        <v>660</v>
      </c>
      <c r="M1285" t="s">
        <v>661</v>
      </c>
      <c r="N1285" t="s">
        <v>662</v>
      </c>
      <c r="O1285" t="str">
        <f>VLOOKUP(N1285,[2]Sheet1!$B:$D,3,FALSE)</f>
        <v>\Classifications\Specification Class\VBIS\FD - Fire Detection\FD-FD - Fire Detectors\FD-FD-Sm - Smoke</v>
      </c>
      <c r="Q1285" t="s">
        <v>54</v>
      </c>
      <c r="U1285" t="s">
        <v>2370</v>
      </c>
      <c r="Z1285" s="7" t="s">
        <v>3791</v>
      </c>
      <c r="AB1285" s="2">
        <v>45132</v>
      </c>
      <c r="AC1285" t="s">
        <v>56</v>
      </c>
      <c r="AD1285" t="s">
        <v>57</v>
      </c>
      <c r="AE1285" t="s">
        <v>58</v>
      </c>
      <c r="AG1285" t="s">
        <v>56</v>
      </c>
      <c r="AH1285" t="s">
        <v>59</v>
      </c>
      <c r="AI1285" t="s">
        <v>3792</v>
      </c>
      <c r="AJ1285" t="s">
        <v>60</v>
      </c>
      <c r="AM1285" t="s">
        <v>663</v>
      </c>
    </row>
    <row r="1286" spans="1:39" x14ac:dyDescent="0.3">
      <c r="A1286" s="1">
        <v>1284</v>
      </c>
      <c r="B1286" t="s">
        <v>44</v>
      </c>
      <c r="C1286" t="s">
        <v>916</v>
      </c>
      <c r="D1286" t="s">
        <v>360</v>
      </c>
      <c r="E1286" t="s">
        <v>2371</v>
      </c>
      <c r="F1286" s="5" t="str">
        <f>VLOOKUP(E1286,[1]Sheet1!$H:$K,4,FALSE)</f>
        <v>\Locations\Royal North Shore Hospital\RN21 - Old Boiler House\Level 1\RN21.01.017 Infrashore Male Toilet</v>
      </c>
      <c r="G1286" t="str">
        <f>VLOOKUP(F1286,[1]Sheet1!$K:$N,4,FALSE)</f>
        <v>\Geography\Oceania\Australia\New South Wales\Sydney Northern\Willoughby\St Leonards</v>
      </c>
      <c r="H1286" t="s">
        <v>3789</v>
      </c>
      <c r="I1286" t="s">
        <v>2372</v>
      </c>
      <c r="J1286" t="s">
        <v>659</v>
      </c>
      <c r="K1286" t="str">
        <f t="shared" si="20"/>
        <v>Smoke Detector - RN21.01.017</v>
      </c>
      <c r="L1286" t="s">
        <v>660</v>
      </c>
      <c r="M1286" t="s">
        <v>661</v>
      </c>
      <c r="N1286" t="s">
        <v>662</v>
      </c>
      <c r="O1286" t="str">
        <f>VLOOKUP(N1286,[2]Sheet1!$B:$D,3,FALSE)</f>
        <v>\Classifications\Specification Class\VBIS\FD - Fire Detection\FD-FD - Fire Detectors\FD-FD-Sm - Smoke</v>
      </c>
      <c r="Q1286" t="s">
        <v>54</v>
      </c>
      <c r="U1286" t="s">
        <v>2372</v>
      </c>
      <c r="Z1286" s="7" t="s">
        <v>3791</v>
      </c>
      <c r="AB1286" s="2">
        <v>45132</v>
      </c>
      <c r="AC1286" t="s">
        <v>56</v>
      </c>
      <c r="AD1286" t="s">
        <v>57</v>
      </c>
      <c r="AE1286" t="s">
        <v>58</v>
      </c>
      <c r="AG1286" t="s">
        <v>56</v>
      </c>
      <c r="AH1286" t="s">
        <v>59</v>
      </c>
      <c r="AI1286" t="s">
        <v>3792</v>
      </c>
      <c r="AJ1286" t="s">
        <v>60</v>
      </c>
      <c r="AM1286" t="s">
        <v>663</v>
      </c>
    </row>
    <row r="1287" spans="1:39" x14ac:dyDescent="0.3">
      <c r="A1287" s="1">
        <v>1285</v>
      </c>
      <c r="B1287" t="s">
        <v>44</v>
      </c>
      <c r="C1287" t="s">
        <v>916</v>
      </c>
      <c r="D1287" t="s">
        <v>360</v>
      </c>
      <c r="E1287" t="s">
        <v>2373</v>
      </c>
      <c r="F1287" s="5" t="str">
        <f>VLOOKUP(E1287,[1]Sheet1!$H:$K,4,FALSE)</f>
        <v>\Locations\Royal North Shore Hospital\RN21 - Old Boiler House\Level 1\RN21.01.005 Infrashore Office</v>
      </c>
      <c r="G1287" t="str">
        <f>VLOOKUP(F1287,[1]Sheet1!$K:$N,4,FALSE)</f>
        <v>\Geography\Oceania\Australia\New South Wales\Sydney Northern\Willoughby\St Leonards</v>
      </c>
      <c r="H1287" t="s">
        <v>3789</v>
      </c>
      <c r="I1287" t="s">
        <v>2374</v>
      </c>
      <c r="J1287" t="s">
        <v>659</v>
      </c>
      <c r="K1287" t="str">
        <f t="shared" si="20"/>
        <v>Smoke Detector - RN21.01.005</v>
      </c>
      <c r="L1287" t="s">
        <v>660</v>
      </c>
      <c r="M1287" t="s">
        <v>661</v>
      </c>
      <c r="N1287" t="s">
        <v>662</v>
      </c>
      <c r="O1287" t="str">
        <f>VLOOKUP(N1287,[2]Sheet1!$B:$D,3,FALSE)</f>
        <v>\Classifications\Specification Class\VBIS\FD - Fire Detection\FD-FD - Fire Detectors\FD-FD-Sm - Smoke</v>
      </c>
      <c r="Q1287" t="s">
        <v>54</v>
      </c>
      <c r="U1287" t="s">
        <v>2374</v>
      </c>
      <c r="Z1287" s="7" t="s">
        <v>3791</v>
      </c>
      <c r="AB1287" s="2">
        <v>45132</v>
      </c>
      <c r="AC1287" t="s">
        <v>56</v>
      </c>
      <c r="AD1287" t="s">
        <v>57</v>
      </c>
      <c r="AE1287" t="s">
        <v>58</v>
      </c>
      <c r="AG1287" t="s">
        <v>56</v>
      </c>
      <c r="AH1287" t="s">
        <v>59</v>
      </c>
      <c r="AI1287" t="s">
        <v>3792</v>
      </c>
      <c r="AJ1287" t="s">
        <v>60</v>
      </c>
      <c r="AM1287" t="s">
        <v>663</v>
      </c>
    </row>
    <row r="1288" spans="1:39" x14ac:dyDescent="0.3">
      <c r="A1288" s="1">
        <v>1286</v>
      </c>
      <c r="B1288" t="s">
        <v>44</v>
      </c>
      <c r="C1288" t="s">
        <v>916</v>
      </c>
      <c r="D1288" t="s">
        <v>360</v>
      </c>
      <c r="E1288" t="s">
        <v>2373</v>
      </c>
      <c r="F1288" s="5" t="str">
        <f>VLOOKUP(E1288,[1]Sheet1!$H:$K,4,FALSE)</f>
        <v>\Locations\Royal North Shore Hospital\RN21 - Old Boiler House\Level 1\RN21.01.005 Infrashore Office</v>
      </c>
      <c r="G1288" t="str">
        <f>VLOOKUP(F1288,[1]Sheet1!$K:$N,4,FALSE)</f>
        <v>\Geography\Oceania\Australia\New South Wales\Sydney Northern\Willoughby\St Leonards</v>
      </c>
      <c r="H1288" t="s">
        <v>3789</v>
      </c>
      <c r="I1288" t="s">
        <v>2375</v>
      </c>
      <c r="J1288" t="s">
        <v>49</v>
      </c>
      <c r="K1288" t="str">
        <f t="shared" si="20"/>
        <v>Fire Extinguisher - CO2 - RN21.01.005</v>
      </c>
      <c r="L1288" t="s">
        <v>50</v>
      </c>
      <c r="M1288" t="s">
        <v>51</v>
      </c>
      <c r="N1288" t="s">
        <v>52</v>
      </c>
      <c r="O1288" t="str">
        <f>VLOOKUP(N1288,[2]Sheet1!$B:$D,3,FALSE)</f>
        <v>\Classifications\Specification Class\VBIS\FS - Fire Suppression\FS-PFE - Portable Fire Extinguisher\FS-PFE-CD - Carbon Dioxide</v>
      </c>
      <c r="Q1288" t="s">
        <v>115</v>
      </c>
      <c r="R1288" t="s">
        <v>124</v>
      </c>
      <c r="U1288" t="s">
        <v>2375</v>
      </c>
      <c r="Z1288" s="7" t="s">
        <v>3791</v>
      </c>
      <c r="AB1288" s="2">
        <v>45132</v>
      </c>
      <c r="AC1288" t="s">
        <v>56</v>
      </c>
      <c r="AD1288" t="s">
        <v>57</v>
      </c>
      <c r="AE1288" t="s">
        <v>58</v>
      </c>
      <c r="AG1288" t="s">
        <v>56</v>
      </c>
      <c r="AH1288" t="s">
        <v>59</v>
      </c>
      <c r="AI1288" t="s">
        <v>3792</v>
      </c>
      <c r="AJ1288" t="s">
        <v>60</v>
      </c>
      <c r="AM1288" t="s">
        <v>61</v>
      </c>
    </row>
    <row r="1289" spans="1:39" x14ac:dyDescent="0.3">
      <c r="A1289" s="1">
        <v>1287</v>
      </c>
      <c r="B1289" t="s">
        <v>44</v>
      </c>
      <c r="C1289" t="s">
        <v>916</v>
      </c>
      <c r="D1289" t="s">
        <v>360</v>
      </c>
      <c r="E1289" t="s">
        <v>2376</v>
      </c>
      <c r="F1289" s="5" t="str">
        <f>VLOOKUP(E1289,[1]Sheet1!$H:$K,4,FALSE)</f>
        <v>\Locations\Royal North Shore Hospital\RN21 - Old Boiler House\Level 1\RN21.01.003 Infrashore Printing Area</v>
      </c>
      <c r="G1289" t="str">
        <f>VLOOKUP(F1289,[1]Sheet1!$K:$N,4,FALSE)</f>
        <v>\Geography\Oceania\Australia\New South Wales\Sydney Northern\Willoughby\St Leonards</v>
      </c>
      <c r="H1289" t="s">
        <v>3789</v>
      </c>
      <c r="I1289" t="s">
        <v>2377</v>
      </c>
      <c r="J1289" t="s">
        <v>659</v>
      </c>
      <c r="K1289" t="str">
        <f t="shared" si="20"/>
        <v>Smoke Detector - RN21.01.003</v>
      </c>
      <c r="L1289" t="s">
        <v>660</v>
      </c>
      <c r="M1289" t="s">
        <v>661</v>
      </c>
      <c r="N1289" t="s">
        <v>662</v>
      </c>
      <c r="O1289" t="str">
        <f>VLOOKUP(N1289,[2]Sheet1!$B:$D,3,FALSE)</f>
        <v>\Classifications\Specification Class\VBIS\FD - Fire Detection\FD-FD - Fire Detectors\FD-FD-Sm - Smoke</v>
      </c>
      <c r="Q1289" t="s">
        <v>54</v>
      </c>
      <c r="U1289" t="s">
        <v>2377</v>
      </c>
      <c r="Z1289" s="7" t="s">
        <v>3791</v>
      </c>
      <c r="AB1289" s="2">
        <v>45132</v>
      </c>
      <c r="AC1289" t="s">
        <v>56</v>
      </c>
      <c r="AD1289" t="s">
        <v>57</v>
      </c>
      <c r="AE1289" t="s">
        <v>58</v>
      </c>
      <c r="AG1289" t="s">
        <v>56</v>
      </c>
      <c r="AH1289" t="s">
        <v>59</v>
      </c>
      <c r="AI1289" t="s">
        <v>3792</v>
      </c>
      <c r="AJ1289" t="s">
        <v>60</v>
      </c>
      <c r="AM1289" t="s">
        <v>663</v>
      </c>
    </row>
    <row r="1290" spans="1:39" x14ac:dyDescent="0.3">
      <c r="A1290" s="1">
        <v>1288</v>
      </c>
      <c r="B1290" t="s">
        <v>44</v>
      </c>
      <c r="C1290" t="s">
        <v>916</v>
      </c>
      <c r="D1290" t="s">
        <v>360</v>
      </c>
      <c r="E1290" t="s">
        <v>998</v>
      </c>
      <c r="F1290" t="s">
        <v>3754</v>
      </c>
      <c r="G1290" t="str">
        <f>VLOOKUP(F1290,[1]Sheet1!$K:$N,4,FALSE)</f>
        <v>\Geography\Oceania\Australia\New South Wales\Sydney Northern\Willoughby\St Leonards</v>
      </c>
      <c r="H1290" t="s">
        <v>3789</v>
      </c>
      <c r="I1290" t="s">
        <v>2378</v>
      </c>
      <c r="J1290" t="s">
        <v>71</v>
      </c>
      <c r="K1290" t="str">
        <f t="shared" si="20"/>
        <v>Emergency Exit Sign - RN21.01.021</v>
      </c>
      <c r="L1290" t="s">
        <v>72</v>
      </c>
      <c r="M1290" t="s">
        <v>73</v>
      </c>
      <c r="N1290" t="s">
        <v>74</v>
      </c>
      <c r="O1290" t="str">
        <f>VLOOKUP(N1290,[2]Sheet1!$B:$D,3,FALSE)</f>
        <v>\Classifications\Specification Class\VBIS\EL - Electrical Lighting\EL-EL - Emergency Lighting\EL-EL-Te - Testing</v>
      </c>
      <c r="Q1290" t="s">
        <v>75</v>
      </c>
      <c r="R1290" t="s">
        <v>76</v>
      </c>
      <c r="U1290" t="s">
        <v>2378</v>
      </c>
      <c r="Z1290" s="7" t="s">
        <v>3791</v>
      </c>
      <c r="AB1290" s="2">
        <v>45132</v>
      </c>
      <c r="AC1290" t="s">
        <v>56</v>
      </c>
      <c r="AD1290" t="s">
        <v>57</v>
      </c>
      <c r="AE1290" t="s">
        <v>58</v>
      </c>
      <c r="AG1290" t="s">
        <v>56</v>
      </c>
      <c r="AH1290" t="s">
        <v>59</v>
      </c>
      <c r="AI1290" t="s">
        <v>3792</v>
      </c>
      <c r="AJ1290" t="s">
        <v>60</v>
      </c>
      <c r="AM1290" t="s">
        <v>69</v>
      </c>
    </row>
    <row r="1291" spans="1:39" x14ac:dyDescent="0.3">
      <c r="A1291" s="1">
        <v>1289</v>
      </c>
      <c r="B1291" t="s">
        <v>44</v>
      </c>
      <c r="C1291" t="s">
        <v>916</v>
      </c>
      <c r="D1291" t="s">
        <v>360</v>
      </c>
      <c r="E1291" t="s">
        <v>998</v>
      </c>
      <c r="F1291" t="s">
        <v>3754</v>
      </c>
      <c r="G1291" t="str">
        <f>VLOOKUP(F1291,[1]Sheet1!$K:$N,4,FALSE)</f>
        <v>\Geography\Oceania\Australia\New South Wales\Sydney Northern\Willoughby\St Leonards</v>
      </c>
      <c r="H1291" t="s">
        <v>3789</v>
      </c>
      <c r="I1291" t="s">
        <v>2379</v>
      </c>
      <c r="J1291" t="s">
        <v>659</v>
      </c>
      <c r="K1291" t="str">
        <f t="shared" si="20"/>
        <v>Smoke Detector - RN21.01.021</v>
      </c>
      <c r="L1291" t="s">
        <v>660</v>
      </c>
      <c r="M1291" t="s">
        <v>661</v>
      </c>
      <c r="N1291" t="s">
        <v>662</v>
      </c>
      <c r="O1291" t="str">
        <f>VLOOKUP(N1291,[2]Sheet1!$B:$D,3,FALSE)</f>
        <v>\Classifications\Specification Class\VBIS\FD - Fire Detection\FD-FD - Fire Detectors\FD-FD-Sm - Smoke</v>
      </c>
      <c r="Q1291" t="s">
        <v>54</v>
      </c>
      <c r="U1291" t="s">
        <v>2379</v>
      </c>
      <c r="Z1291" s="7" t="s">
        <v>3791</v>
      </c>
      <c r="AB1291" s="2">
        <v>45132</v>
      </c>
      <c r="AC1291" t="s">
        <v>56</v>
      </c>
      <c r="AD1291" t="s">
        <v>57</v>
      </c>
      <c r="AE1291" t="s">
        <v>58</v>
      </c>
      <c r="AG1291" t="s">
        <v>56</v>
      </c>
      <c r="AH1291" t="s">
        <v>59</v>
      </c>
      <c r="AI1291" t="s">
        <v>3792</v>
      </c>
      <c r="AJ1291" t="s">
        <v>60</v>
      </c>
      <c r="AM1291" t="s">
        <v>663</v>
      </c>
    </row>
    <row r="1292" spans="1:39" x14ac:dyDescent="0.3">
      <c r="A1292" s="1">
        <v>1290</v>
      </c>
      <c r="B1292" t="s">
        <v>44</v>
      </c>
      <c r="C1292" t="s">
        <v>916</v>
      </c>
      <c r="D1292" t="s">
        <v>360</v>
      </c>
      <c r="E1292" t="s">
        <v>998</v>
      </c>
      <c r="F1292" t="s">
        <v>3754</v>
      </c>
      <c r="G1292" t="str">
        <f>VLOOKUP(F1292,[1]Sheet1!$K:$N,4,FALSE)</f>
        <v>\Geography\Oceania\Australia\New South Wales\Sydney Northern\Willoughby\St Leonards</v>
      </c>
      <c r="H1292" t="s">
        <v>3789</v>
      </c>
      <c r="I1292" t="s">
        <v>2380</v>
      </c>
      <c r="J1292" t="s">
        <v>197</v>
      </c>
      <c r="K1292" t="str">
        <f t="shared" si="20"/>
        <v>Emergency Light - RN21.01.021</v>
      </c>
      <c r="L1292" t="s">
        <v>72</v>
      </c>
      <c r="M1292" t="s">
        <v>73</v>
      </c>
      <c r="N1292" t="s">
        <v>74</v>
      </c>
      <c r="O1292" t="str">
        <f>VLOOKUP(N1292,[2]Sheet1!$B:$D,3,FALSE)</f>
        <v>\Classifications\Specification Class\VBIS\EL - Electrical Lighting\EL-EL - Emergency Lighting\EL-EL-Te - Testing</v>
      </c>
      <c r="Q1292" t="s">
        <v>54</v>
      </c>
      <c r="U1292" t="s">
        <v>2380</v>
      </c>
      <c r="Z1292" s="7" t="s">
        <v>3791</v>
      </c>
      <c r="AB1292" s="2">
        <v>45132</v>
      </c>
      <c r="AC1292" t="s">
        <v>56</v>
      </c>
      <c r="AD1292" t="s">
        <v>57</v>
      </c>
      <c r="AE1292" t="s">
        <v>58</v>
      </c>
      <c r="AG1292" t="s">
        <v>56</v>
      </c>
      <c r="AH1292" t="s">
        <v>59</v>
      </c>
      <c r="AI1292" t="s">
        <v>3792</v>
      </c>
      <c r="AJ1292" t="s">
        <v>60</v>
      </c>
      <c r="AM1292" t="s">
        <v>69</v>
      </c>
    </row>
    <row r="1293" spans="1:39" x14ac:dyDescent="0.3">
      <c r="A1293" s="1">
        <v>1291</v>
      </c>
      <c r="B1293" t="s">
        <v>44</v>
      </c>
      <c r="C1293" t="s">
        <v>916</v>
      </c>
      <c r="D1293" t="s">
        <v>360</v>
      </c>
      <c r="E1293" t="s">
        <v>998</v>
      </c>
      <c r="F1293" t="s">
        <v>3754</v>
      </c>
      <c r="G1293" t="str">
        <f>VLOOKUP(F1293,[1]Sheet1!$K:$N,4,FALSE)</f>
        <v>\Geography\Oceania\Australia\New South Wales\Sydney Northern\Willoughby\St Leonards</v>
      </c>
      <c r="H1293" t="s">
        <v>3789</v>
      </c>
      <c r="I1293" t="s">
        <v>2381</v>
      </c>
      <c r="J1293" t="s">
        <v>659</v>
      </c>
      <c r="K1293" t="str">
        <f t="shared" si="20"/>
        <v>Smoke Detector - RN21.01.021</v>
      </c>
      <c r="L1293" t="s">
        <v>660</v>
      </c>
      <c r="M1293" t="s">
        <v>661</v>
      </c>
      <c r="N1293" t="s">
        <v>662</v>
      </c>
      <c r="O1293" t="str">
        <f>VLOOKUP(N1293,[2]Sheet1!$B:$D,3,FALSE)</f>
        <v>\Classifications\Specification Class\VBIS\FD - Fire Detection\FD-FD - Fire Detectors\FD-FD-Sm - Smoke</v>
      </c>
      <c r="Q1293" t="s">
        <v>54</v>
      </c>
      <c r="U1293" t="s">
        <v>2381</v>
      </c>
      <c r="Z1293" s="7" t="s">
        <v>3791</v>
      </c>
      <c r="AB1293" s="2">
        <v>45132</v>
      </c>
      <c r="AC1293" t="s">
        <v>56</v>
      </c>
      <c r="AD1293" t="s">
        <v>57</v>
      </c>
      <c r="AE1293" t="s">
        <v>58</v>
      </c>
      <c r="AG1293" t="s">
        <v>56</v>
      </c>
      <c r="AH1293" t="s">
        <v>59</v>
      </c>
      <c r="AI1293" t="s">
        <v>3792</v>
      </c>
      <c r="AJ1293" t="s">
        <v>60</v>
      </c>
      <c r="AM1293" t="s">
        <v>663</v>
      </c>
    </row>
    <row r="1294" spans="1:39" x14ac:dyDescent="0.3">
      <c r="A1294" s="1">
        <v>1292</v>
      </c>
      <c r="B1294" t="s">
        <v>44</v>
      </c>
      <c r="C1294" t="s">
        <v>916</v>
      </c>
      <c r="D1294" t="s">
        <v>360</v>
      </c>
      <c r="E1294" t="s">
        <v>998</v>
      </c>
      <c r="F1294" t="s">
        <v>3754</v>
      </c>
      <c r="G1294" t="str">
        <f>VLOOKUP(F1294,[1]Sheet1!$K:$N,4,FALSE)</f>
        <v>\Geography\Oceania\Australia\New South Wales\Sydney Northern\Willoughby\St Leonards</v>
      </c>
      <c r="H1294" t="s">
        <v>3789</v>
      </c>
      <c r="I1294" t="s">
        <v>2382</v>
      </c>
      <c r="J1294" t="s">
        <v>970</v>
      </c>
      <c r="K1294" t="str">
        <f t="shared" si="20"/>
        <v>Smoke Doors - Single Leaf - RN21.01.021</v>
      </c>
      <c r="L1294" t="s">
        <v>971</v>
      </c>
      <c r="M1294" t="s">
        <v>80</v>
      </c>
      <c r="N1294" t="s">
        <v>81</v>
      </c>
      <c r="O1294" t="str">
        <f>VLOOKUP(N1294,[2]Sheet1!$B:$D,3,FALSE)</f>
        <v>\Classifications\Specification Class\VBIS\ST - Structure\ST-DFR - Doors Fire Rated</v>
      </c>
      <c r="Q1294" t="s">
        <v>54</v>
      </c>
      <c r="U1294" t="s">
        <v>2382</v>
      </c>
      <c r="Z1294" s="7" t="s">
        <v>3791</v>
      </c>
      <c r="AB1294" s="2">
        <v>45132</v>
      </c>
      <c r="AC1294" t="s">
        <v>56</v>
      </c>
      <c r="AD1294" t="s">
        <v>57</v>
      </c>
      <c r="AE1294" t="s">
        <v>58</v>
      </c>
      <c r="AG1294" t="s">
        <v>56</v>
      </c>
      <c r="AH1294" t="s">
        <v>59</v>
      </c>
      <c r="AI1294" t="s">
        <v>3792</v>
      </c>
      <c r="AJ1294" t="s">
        <v>60</v>
      </c>
      <c r="AM1294" t="s">
        <v>69</v>
      </c>
    </row>
    <row r="1295" spans="1:39" x14ac:dyDescent="0.3">
      <c r="A1295" s="1">
        <v>1293</v>
      </c>
      <c r="B1295" t="s">
        <v>44</v>
      </c>
      <c r="C1295" t="s">
        <v>916</v>
      </c>
      <c r="D1295" t="s">
        <v>360</v>
      </c>
      <c r="E1295" t="s">
        <v>1002</v>
      </c>
      <c r="F1295" t="s">
        <v>3754</v>
      </c>
      <c r="G1295" t="str">
        <f>VLOOKUP(F1295,[1]Sheet1!$K:$N,4,FALSE)</f>
        <v>\Geography\Oceania\Australia\New South Wales\Sydney Northern\Willoughby\St Leonards</v>
      </c>
      <c r="H1295" t="s">
        <v>3789</v>
      </c>
      <c r="I1295" t="s">
        <v>2383</v>
      </c>
      <c r="J1295" t="s">
        <v>498</v>
      </c>
      <c r="K1295" t="str">
        <f t="shared" si="20"/>
        <v>Boiling Water Unit - RN21.01.022</v>
      </c>
      <c r="L1295" t="s">
        <v>499</v>
      </c>
      <c r="M1295" t="s">
        <v>500</v>
      </c>
      <c r="N1295" t="s">
        <v>501</v>
      </c>
      <c r="O1295" t="str">
        <f>VLOOKUP(N1295,[2]Sheet1!$B:$D,3,FALSE)</f>
        <v>\Classifications\Specification Class\VBIS\HY - Hydraulics\HY-PWU - Potable Water Units\HY-PWU-WFU - Water Filter Unit</v>
      </c>
      <c r="Q1295" t="s">
        <v>502</v>
      </c>
      <c r="R1295" t="s">
        <v>2384</v>
      </c>
      <c r="S1295" t="s">
        <v>2385</v>
      </c>
      <c r="U1295" t="s">
        <v>2383</v>
      </c>
      <c r="Z1295" s="7" t="s">
        <v>3791</v>
      </c>
      <c r="AB1295" s="2">
        <v>45132</v>
      </c>
      <c r="AC1295" t="s">
        <v>56</v>
      </c>
      <c r="AD1295" t="s">
        <v>57</v>
      </c>
      <c r="AE1295" t="s">
        <v>504</v>
      </c>
      <c r="AG1295" t="s">
        <v>56</v>
      </c>
      <c r="AH1295" t="s">
        <v>59</v>
      </c>
      <c r="AI1295" t="s">
        <v>3792</v>
      </c>
      <c r="AJ1295" t="s">
        <v>457</v>
      </c>
      <c r="AM1295" t="s">
        <v>505</v>
      </c>
    </row>
    <row r="1296" spans="1:39" x14ac:dyDescent="0.3">
      <c r="A1296" s="1">
        <v>1294</v>
      </c>
      <c r="B1296" t="s">
        <v>44</v>
      </c>
      <c r="C1296" t="s">
        <v>916</v>
      </c>
      <c r="D1296" t="s">
        <v>360</v>
      </c>
      <c r="E1296" t="s">
        <v>1002</v>
      </c>
      <c r="F1296" t="s">
        <v>3754</v>
      </c>
      <c r="G1296" t="str">
        <f>VLOOKUP(F1296,[1]Sheet1!$K:$N,4,FALSE)</f>
        <v>\Geography\Oceania\Australia\New South Wales\Sydney Northern\Willoughby\St Leonards</v>
      </c>
      <c r="H1296" t="s">
        <v>3789</v>
      </c>
      <c r="I1296" t="s">
        <v>2386</v>
      </c>
      <c r="J1296" t="s">
        <v>585</v>
      </c>
      <c r="K1296" t="str">
        <f t="shared" si="20"/>
        <v>Fire Extinguisher - ABE Powder - RN21.01.022</v>
      </c>
      <c r="L1296" t="s">
        <v>586</v>
      </c>
      <c r="M1296" t="s">
        <v>587</v>
      </c>
      <c r="N1296" t="s">
        <v>588</v>
      </c>
      <c r="O1296" t="str">
        <f>VLOOKUP(N1296,[2]Sheet1!$B:$D,3,FALSE)</f>
        <v>\Classifications\Specification Class\VBIS\FS - Fire Suppression\FS-PFE - Portable Fire Extinguisher\FS-PFE-DCP - Dry Chemical Powder\FS-PFE-DCP-ABE - ABE</v>
      </c>
      <c r="Q1296" t="s">
        <v>1259</v>
      </c>
      <c r="R1296" t="s">
        <v>1623</v>
      </c>
      <c r="U1296" t="s">
        <v>2386</v>
      </c>
      <c r="Z1296" s="7" t="s">
        <v>3791</v>
      </c>
      <c r="AB1296" s="2">
        <v>45132</v>
      </c>
      <c r="AC1296" t="s">
        <v>56</v>
      </c>
      <c r="AD1296" t="s">
        <v>57</v>
      </c>
      <c r="AE1296" t="s">
        <v>58</v>
      </c>
      <c r="AG1296" t="s">
        <v>56</v>
      </c>
      <c r="AH1296" t="s">
        <v>59</v>
      </c>
      <c r="AI1296" t="s">
        <v>3792</v>
      </c>
      <c r="AJ1296" t="s">
        <v>60</v>
      </c>
      <c r="AM1296" t="s">
        <v>505</v>
      </c>
    </row>
    <row r="1297" spans="1:39" x14ac:dyDescent="0.3">
      <c r="A1297" s="1">
        <v>1295</v>
      </c>
      <c r="B1297" t="s">
        <v>44</v>
      </c>
      <c r="C1297" t="s">
        <v>916</v>
      </c>
      <c r="D1297" t="s">
        <v>360</v>
      </c>
      <c r="E1297" t="s">
        <v>1002</v>
      </c>
      <c r="F1297" t="s">
        <v>3754</v>
      </c>
      <c r="G1297" t="str">
        <f>VLOOKUP(F1297,[1]Sheet1!$K:$N,4,FALSE)</f>
        <v>\Geography\Oceania\Australia\New South Wales\Sydney Northern\Willoughby\St Leonards</v>
      </c>
      <c r="H1297" t="s">
        <v>3789</v>
      </c>
      <c r="I1297" t="s">
        <v>2387</v>
      </c>
      <c r="J1297" t="s">
        <v>71</v>
      </c>
      <c r="K1297" t="str">
        <f t="shared" si="20"/>
        <v>Emergency Exit Sign - RN21.01.022</v>
      </c>
      <c r="L1297" t="s">
        <v>72</v>
      </c>
      <c r="M1297" t="s">
        <v>73</v>
      </c>
      <c r="N1297" t="s">
        <v>74</v>
      </c>
      <c r="O1297" t="str">
        <f>VLOOKUP(N1297,[2]Sheet1!$B:$D,3,FALSE)</f>
        <v>\Classifications\Specification Class\VBIS\EL - Electrical Lighting\EL-EL - Emergency Lighting\EL-EL-Te - Testing</v>
      </c>
      <c r="Q1297" t="s">
        <v>75</v>
      </c>
      <c r="R1297" t="s">
        <v>76</v>
      </c>
      <c r="U1297" t="s">
        <v>2387</v>
      </c>
      <c r="Z1297" s="7" t="s">
        <v>3791</v>
      </c>
      <c r="AB1297" s="2">
        <v>45132</v>
      </c>
      <c r="AC1297" t="s">
        <v>56</v>
      </c>
      <c r="AD1297" t="s">
        <v>57</v>
      </c>
      <c r="AE1297" t="s">
        <v>58</v>
      </c>
      <c r="AG1297" t="s">
        <v>56</v>
      </c>
      <c r="AH1297" t="s">
        <v>59</v>
      </c>
      <c r="AI1297" t="s">
        <v>3792</v>
      </c>
      <c r="AJ1297" t="s">
        <v>60</v>
      </c>
      <c r="AM1297" t="s">
        <v>69</v>
      </c>
    </row>
    <row r="1298" spans="1:39" x14ac:dyDescent="0.3">
      <c r="A1298" s="1">
        <v>1296</v>
      </c>
      <c r="B1298" t="s">
        <v>44</v>
      </c>
      <c r="C1298" t="s">
        <v>916</v>
      </c>
      <c r="D1298" t="s">
        <v>360</v>
      </c>
      <c r="E1298" t="s">
        <v>1002</v>
      </c>
      <c r="F1298" t="s">
        <v>3754</v>
      </c>
      <c r="G1298" t="str">
        <f>VLOOKUP(F1298,[1]Sheet1!$K:$N,4,FALSE)</f>
        <v>\Geography\Oceania\Australia\New South Wales\Sydney Northern\Willoughby\St Leonards</v>
      </c>
      <c r="H1298" t="s">
        <v>3789</v>
      </c>
      <c r="I1298" t="s">
        <v>2388</v>
      </c>
      <c r="J1298" t="s">
        <v>197</v>
      </c>
      <c r="K1298" t="str">
        <f t="shared" si="20"/>
        <v>Emergency Light - RN21.01.022</v>
      </c>
      <c r="L1298" t="s">
        <v>72</v>
      </c>
      <c r="M1298" t="s">
        <v>73</v>
      </c>
      <c r="N1298" t="s">
        <v>74</v>
      </c>
      <c r="O1298" t="str">
        <f>VLOOKUP(N1298,[2]Sheet1!$B:$D,3,FALSE)</f>
        <v>\Classifications\Specification Class\VBIS\EL - Electrical Lighting\EL-EL - Emergency Lighting\EL-EL-Te - Testing</v>
      </c>
      <c r="Q1298" t="s">
        <v>54</v>
      </c>
      <c r="U1298" t="s">
        <v>2388</v>
      </c>
      <c r="Z1298" s="7" t="s">
        <v>3791</v>
      </c>
      <c r="AB1298" s="2">
        <v>45132</v>
      </c>
      <c r="AC1298" t="s">
        <v>56</v>
      </c>
      <c r="AD1298" t="s">
        <v>57</v>
      </c>
      <c r="AE1298" t="s">
        <v>58</v>
      </c>
      <c r="AG1298" t="s">
        <v>56</v>
      </c>
      <c r="AH1298" t="s">
        <v>59</v>
      </c>
      <c r="AI1298" t="s">
        <v>3792</v>
      </c>
      <c r="AJ1298" t="s">
        <v>60</v>
      </c>
      <c r="AM1298" t="s">
        <v>69</v>
      </c>
    </row>
    <row r="1299" spans="1:39" x14ac:dyDescent="0.3">
      <c r="A1299" s="1">
        <v>1297</v>
      </c>
      <c r="B1299" t="s">
        <v>44</v>
      </c>
      <c r="C1299" t="s">
        <v>916</v>
      </c>
      <c r="D1299" t="s">
        <v>192</v>
      </c>
      <c r="E1299" t="s">
        <v>929</v>
      </c>
      <c r="F1299" t="s">
        <v>3756</v>
      </c>
      <c r="G1299" t="str">
        <f>VLOOKUP(F1299,[1]Sheet1!$K:$N,4,FALSE)</f>
        <v>\Geography\Oceania\Australia\New South Wales\Sydney Northern\Willoughby\St Leonards</v>
      </c>
      <c r="H1299" t="s">
        <v>3789</v>
      </c>
      <c r="I1299" t="s">
        <v>2389</v>
      </c>
      <c r="J1299" t="s">
        <v>197</v>
      </c>
      <c r="K1299" t="str">
        <f t="shared" si="20"/>
        <v>Emergency Light - RN21.02.003</v>
      </c>
      <c r="L1299" t="s">
        <v>72</v>
      </c>
      <c r="M1299" t="s">
        <v>73</v>
      </c>
      <c r="N1299" t="s">
        <v>74</v>
      </c>
      <c r="O1299" t="str">
        <f>VLOOKUP(N1299,[2]Sheet1!$B:$D,3,FALSE)</f>
        <v>\Classifications\Specification Class\VBIS\EL - Electrical Lighting\EL-EL - Emergency Lighting\EL-EL-Te - Testing</v>
      </c>
      <c r="Q1299" t="s">
        <v>75</v>
      </c>
      <c r="U1299" t="s">
        <v>2389</v>
      </c>
      <c r="Z1299" s="7" t="s">
        <v>3791</v>
      </c>
      <c r="AA1299" t="s">
        <v>1033</v>
      </c>
      <c r="AB1299" s="2">
        <v>45132</v>
      </c>
      <c r="AC1299" t="s">
        <v>56</v>
      </c>
      <c r="AD1299" t="s">
        <v>57</v>
      </c>
      <c r="AE1299" t="s">
        <v>58</v>
      </c>
      <c r="AG1299" t="s">
        <v>56</v>
      </c>
      <c r="AH1299" t="s">
        <v>59</v>
      </c>
      <c r="AI1299" t="s">
        <v>3792</v>
      </c>
      <c r="AJ1299" t="s">
        <v>60</v>
      </c>
      <c r="AM1299" t="s">
        <v>69</v>
      </c>
    </row>
    <row r="1300" spans="1:39" x14ac:dyDescent="0.3">
      <c r="A1300" s="1">
        <v>1298</v>
      </c>
      <c r="B1300" t="s">
        <v>44</v>
      </c>
      <c r="C1300" t="s">
        <v>1034</v>
      </c>
      <c r="D1300" t="s">
        <v>192</v>
      </c>
      <c r="E1300" t="s">
        <v>1035</v>
      </c>
      <c r="F1300" t="s">
        <v>3775</v>
      </c>
      <c r="G1300" t="str">
        <f>VLOOKUP(F1300,[1]Sheet1!$K:$N,4,FALSE)</f>
        <v>\Geography\Oceania\Australia\New South Wales\Sydney Northern\Willoughby\St Leonards</v>
      </c>
      <c r="H1300" t="s">
        <v>3789</v>
      </c>
      <c r="I1300" t="s">
        <v>2390</v>
      </c>
      <c r="J1300" t="s">
        <v>593</v>
      </c>
      <c r="K1300" t="str">
        <f t="shared" si="20"/>
        <v>Air Conditioner - Split System Indoor Unit - RN36.02.026</v>
      </c>
      <c r="L1300" t="s">
        <v>594</v>
      </c>
      <c r="M1300" t="s">
        <v>595</v>
      </c>
      <c r="N1300" t="s">
        <v>596</v>
      </c>
      <c r="O1300" t="str">
        <f>VLOOKUP(N1300,[2]Sheet1!$B:$D,3,FALSE)</f>
        <v>\Classifications\Specification Class\VBIS\ME - Mechanical\ME-ACU - Air Conditioning Unit</v>
      </c>
      <c r="Q1300" t="s">
        <v>597</v>
      </c>
      <c r="R1300" t="s">
        <v>2391</v>
      </c>
      <c r="T1300">
        <v>2904308</v>
      </c>
      <c r="U1300" t="s">
        <v>2390</v>
      </c>
      <c r="Z1300" s="7" t="s">
        <v>3791</v>
      </c>
      <c r="AB1300" s="2">
        <v>45132</v>
      </c>
      <c r="AC1300" t="s">
        <v>56</v>
      </c>
      <c r="AD1300" t="s">
        <v>57</v>
      </c>
      <c r="AE1300" t="s">
        <v>58</v>
      </c>
      <c r="AG1300" t="s">
        <v>56</v>
      </c>
      <c r="AH1300" t="s">
        <v>59</v>
      </c>
      <c r="AI1300" t="s">
        <v>3792</v>
      </c>
      <c r="AJ1300" t="s">
        <v>457</v>
      </c>
      <c r="AM1300" t="s">
        <v>505</v>
      </c>
    </row>
    <row r="1301" spans="1:39" x14ac:dyDescent="0.3">
      <c r="A1301" s="1">
        <v>1299</v>
      </c>
      <c r="B1301" t="s">
        <v>44</v>
      </c>
      <c r="C1301" t="s">
        <v>1034</v>
      </c>
      <c r="D1301" t="s">
        <v>192</v>
      </c>
      <c r="E1301" t="s">
        <v>1037</v>
      </c>
      <c r="F1301" t="s">
        <v>3775</v>
      </c>
      <c r="G1301" t="str">
        <f>VLOOKUP(F1301,[1]Sheet1!$K:$N,4,FALSE)</f>
        <v>\Geography\Oceania\Australia\New South Wales\Sydney Northern\Willoughby\St Leonards</v>
      </c>
      <c r="H1301" t="s">
        <v>3789</v>
      </c>
      <c r="I1301" t="s">
        <v>2392</v>
      </c>
      <c r="J1301" t="s">
        <v>659</v>
      </c>
      <c r="K1301" t="str">
        <f t="shared" si="20"/>
        <v>Smoke Detector - RN36.02.010</v>
      </c>
      <c r="L1301" t="s">
        <v>660</v>
      </c>
      <c r="M1301" t="s">
        <v>661</v>
      </c>
      <c r="N1301" t="s">
        <v>662</v>
      </c>
      <c r="O1301" t="str">
        <f>VLOOKUP(N1301,[2]Sheet1!$B:$D,3,FALSE)</f>
        <v>\Classifications\Specification Class\VBIS\FD - Fire Detection\FD-FD - Fire Detectors\FD-FD-Sm - Smoke</v>
      </c>
      <c r="Q1301" t="s">
        <v>54</v>
      </c>
      <c r="U1301" t="s">
        <v>2392</v>
      </c>
      <c r="Z1301" s="7" t="s">
        <v>3791</v>
      </c>
      <c r="AB1301" s="2">
        <v>45132</v>
      </c>
      <c r="AC1301" t="s">
        <v>56</v>
      </c>
      <c r="AD1301" t="s">
        <v>57</v>
      </c>
      <c r="AE1301" t="s">
        <v>58</v>
      </c>
      <c r="AG1301" t="s">
        <v>56</v>
      </c>
      <c r="AH1301" t="s">
        <v>59</v>
      </c>
      <c r="AI1301" t="s">
        <v>3792</v>
      </c>
      <c r="AJ1301" t="s">
        <v>60</v>
      </c>
      <c r="AM1301" t="s">
        <v>663</v>
      </c>
    </row>
    <row r="1302" spans="1:39" x14ac:dyDescent="0.3">
      <c r="A1302" s="1">
        <v>1300</v>
      </c>
      <c r="B1302" t="s">
        <v>44</v>
      </c>
      <c r="C1302" t="s">
        <v>1034</v>
      </c>
      <c r="D1302" t="s">
        <v>192</v>
      </c>
      <c r="E1302" t="s">
        <v>1037</v>
      </c>
      <c r="F1302" t="s">
        <v>3775</v>
      </c>
      <c r="G1302" t="str">
        <f>VLOOKUP(F1302,[1]Sheet1!$K:$N,4,FALSE)</f>
        <v>\Geography\Oceania\Australia\New South Wales\Sydney Northern\Willoughby\St Leonards</v>
      </c>
      <c r="H1302" t="s">
        <v>3789</v>
      </c>
      <c r="I1302" t="s">
        <v>2393</v>
      </c>
      <c r="J1302" t="s">
        <v>2394</v>
      </c>
      <c r="K1302" t="str">
        <f t="shared" si="20"/>
        <v>Thermostatic Mixing Valve - TMV 10 - RN36.02.010</v>
      </c>
      <c r="L1302" t="s">
        <v>703</v>
      </c>
      <c r="M1302" t="s">
        <v>704</v>
      </c>
      <c r="N1302" t="s">
        <v>705</v>
      </c>
      <c r="O1302" t="str">
        <f>VLOOKUP(N1302,[2]Sheet1!$B:$D,3,FALSE)</f>
        <v>\Classifications\Specification Class\VBIS\HY - Hydraulics\HY-Va - Valves\HY-Va-TMV - Thermostatic Mixing Valves</v>
      </c>
      <c r="Q1302" t="s">
        <v>54</v>
      </c>
      <c r="U1302" t="s">
        <v>2393</v>
      </c>
      <c r="Z1302" s="7" t="s">
        <v>3791</v>
      </c>
      <c r="AB1302" s="2">
        <v>45132</v>
      </c>
      <c r="AC1302" t="s">
        <v>56</v>
      </c>
      <c r="AD1302" t="s">
        <v>57</v>
      </c>
      <c r="AE1302" t="s">
        <v>133</v>
      </c>
      <c r="AG1302" t="s">
        <v>56</v>
      </c>
      <c r="AH1302" t="s">
        <v>59</v>
      </c>
      <c r="AI1302" t="s">
        <v>3792</v>
      </c>
      <c r="AJ1302" t="s">
        <v>60</v>
      </c>
      <c r="AM1302" t="s">
        <v>505</v>
      </c>
    </row>
    <row r="1303" spans="1:39" x14ac:dyDescent="0.3">
      <c r="A1303" s="1">
        <v>1301</v>
      </c>
      <c r="B1303" t="s">
        <v>44</v>
      </c>
      <c r="C1303" t="s">
        <v>1034</v>
      </c>
      <c r="D1303" t="s">
        <v>192</v>
      </c>
      <c r="E1303" t="s">
        <v>1041</v>
      </c>
      <c r="F1303" t="s">
        <v>3775</v>
      </c>
      <c r="G1303" t="str">
        <f>VLOOKUP(F1303,[1]Sheet1!$K:$N,4,FALSE)</f>
        <v>\Geography\Oceania\Australia\New South Wales\Sydney Northern\Willoughby\St Leonards</v>
      </c>
      <c r="H1303" t="s">
        <v>3789</v>
      </c>
      <c r="I1303" t="s">
        <v>2395</v>
      </c>
      <c r="J1303" t="s">
        <v>659</v>
      </c>
      <c r="K1303" t="str">
        <f t="shared" si="20"/>
        <v>Smoke Detector - RN36.02.009</v>
      </c>
      <c r="L1303" t="s">
        <v>660</v>
      </c>
      <c r="M1303" t="s">
        <v>661</v>
      </c>
      <c r="N1303" t="s">
        <v>662</v>
      </c>
      <c r="O1303" t="str">
        <f>VLOOKUP(N1303,[2]Sheet1!$B:$D,3,FALSE)</f>
        <v>\Classifications\Specification Class\VBIS\FD - Fire Detection\FD-FD - Fire Detectors\FD-FD-Sm - Smoke</v>
      </c>
      <c r="Q1303" t="s">
        <v>54</v>
      </c>
      <c r="U1303" t="s">
        <v>2395</v>
      </c>
      <c r="Z1303" s="7" t="s">
        <v>3791</v>
      </c>
      <c r="AB1303" s="2">
        <v>45132</v>
      </c>
      <c r="AC1303" t="s">
        <v>56</v>
      </c>
      <c r="AD1303" t="s">
        <v>57</v>
      </c>
      <c r="AE1303" t="s">
        <v>58</v>
      </c>
      <c r="AG1303" t="s">
        <v>56</v>
      </c>
      <c r="AH1303" t="s">
        <v>59</v>
      </c>
      <c r="AI1303" t="s">
        <v>3792</v>
      </c>
      <c r="AJ1303" t="s">
        <v>60</v>
      </c>
      <c r="AM1303" t="s">
        <v>663</v>
      </c>
    </row>
    <row r="1304" spans="1:39" x14ac:dyDescent="0.3">
      <c r="A1304" s="1">
        <v>1302</v>
      </c>
      <c r="B1304" t="s">
        <v>44</v>
      </c>
      <c r="C1304" t="s">
        <v>1034</v>
      </c>
      <c r="D1304" t="s">
        <v>192</v>
      </c>
      <c r="E1304" t="s">
        <v>1041</v>
      </c>
      <c r="F1304" t="s">
        <v>3775</v>
      </c>
      <c r="G1304" t="str">
        <f>VLOOKUP(F1304,[1]Sheet1!$K:$N,4,FALSE)</f>
        <v>\Geography\Oceania\Australia\New South Wales\Sydney Northern\Willoughby\St Leonards</v>
      </c>
      <c r="H1304" t="s">
        <v>3789</v>
      </c>
      <c r="I1304" t="s">
        <v>2396</v>
      </c>
      <c r="J1304" t="s">
        <v>593</v>
      </c>
      <c r="K1304" t="str">
        <f t="shared" si="20"/>
        <v>Air Conditioner - Split System Indoor Unit - RN36.02.009</v>
      </c>
      <c r="L1304" t="s">
        <v>594</v>
      </c>
      <c r="M1304" t="s">
        <v>595</v>
      </c>
      <c r="N1304" t="s">
        <v>596</v>
      </c>
      <c r="O1304" t="str">
        <f>VLOOKUP(N1304,[2]Sheet1!$B:$D,3,FALSE)</f>
        <v>\Classifications\Specification Class\VBIS\ME - Mechanical\ME-ACU - Air Conditioning Unit</v>
      </c>
      <c r="Q1304" t="s">
        <v>597</v>
      </c>
      <c r="R1304" t="s">
        <v>1863</v>
      </c>
      <c r="S1304" t="s">
        <v>1281</v>
      </c>
      <c r="T1304" t="s">
        <v>2397</v>
      </c>
      <c r="U1304" t="s">
        <v>2396</v>
      </c>
      <c r="Z1304" s="7" t="s">
        <v>3791</v>
      </c>
      <c r="AB1304" s="2">
        <v>45132</v>
      </c>
      <c r="AC1304" t="s">
        <v>56</v>
      </c>
      <c r="AD1304" t="s">
        <v>57</v>
      </c>
      <c r="AE1304" t="s">
        <v>58</v>
      </c>
      <c r="AG1304" t="s">
        <v>56</v>
      </c>
      <c r="AH1304" t="s">
        <v>59</v>
      </c>
      <c r="AI1304" t="s">
        <v>3792</v>
      </c>
      <c r="AJ1304" t="s">
        <v>457</v>
      </c>
      <c r="AM1304" t="s">
        <v>505</v>
      </c>
    </row>
    <row r="1305" spans="1:39" x14ac:dyDescent="0.3">
      <c r="A1305" s="1">
        <v>1303</v>
      </c>
      <c r="B1305" t="s">
        <v>44</v>
      </c>
      <c r="C1305" t="s">
        <v>1034</v>
      </c>
      <c r="D1305" t="s">
        <v>192</v>
      </c>
      <c r="E1305" t="s">
        <v>1043</v>
      </c>
      <c r="F1305" t="s">
        <v>3775</v>
      </c>
      <c r="G1305" t="str">
        <f>VLOOKUP(F1305,[1]Sheet1!$K:$N,4,FALSE)</f>
        <v>\Geography\Oceania\Australia\New South Wales\Sydney Northern\Willoughby\St Leonards</v>
      </c>
      <c r="H1305" t="s">
        <v>3789</v>
      </c>
      <c r="I1305" t="s">
        <v>2398</v>
      </c>
      <c r="J1305" t="s">
        <v>593</v>
      </c>
      <c r="K1305" t="str">
        <f t="shared" si="20"/>
        <v>Air Conditioner - Split System Indoor Unit - RN36.02.027</v>
      </c>
      <c r="L1305" t="s">
        <v>594</v>
      </c>
      <c r="M1305" t="s">
        <v>595</v>
      </c>
      <c r="N1305" t="s">
        <v>596</v>
      </c>
      <c r="O1305" t="str">
        <f>VLOOKUP(N1305,[2]Sheet1!$B:$D,3,FALSE)</f>
        <v>\Classifications\Specification Class\VBIS\ME - Mechanical\ME-ACU - Air Conditioning Unit</v>
      </c>
      <c r="Q1305" t="s">
        <v>1736</v>
      </c>
      <c r="R1305" t="s">
        <v>2399</v>
      </c>
      <c r="S1305" t="s">
        <v>1737</v>
      </c>
      <c r="U1305" t="s">
        <v>2398</v>
      </c>
      <c r="Z1305" s="7" t="s">
        <v>3791</v>
      </c>
      <c r="AB1305" s="2">
        <v>45132</v>
      </c>
      <c r="AC1305" t="s">
        <v>56</v>
      </c>
      <c r="AD1305" t="s">
        <v>57</v>
      </c>
      <c r="AE1305" t="s">
        <v>58</v>
      </c>
      <c r="AG1305" t="s">
        <v>56</v>
      </c>
      <c r="AH1305" t="s">
        <v>59</v>
      </c>
      <c r="AI1305" t="s">
        <v>3792</v>
      </c>
      <c r="AJ1305" t="s">
        <v>457</v>
      </c>
      <c r="AM1305" t="s">
        <v>505</v>
      </c>
    </row>
    <row r="1306" spans="1:39" x14ac:dyDescent="0.3">
      <c r="A1306" s="1">
        <v>1304</v>
      </c>
      <c r="B1306" t="s">
        <v>44</v>
      </c>
      <c r="C1306" t="s">
        <v>1034</v>
      </c>
      <c r="D1306" t="s">
        <v>46</v>
      </c>
      <c r="E1306" t="s">
        <v>2400</v>
      </c>
      <c r="F1306" t="s">
        <v>3778</v>
      </c>
      <c r="G1306" t="str">
        <f>VLOOKUP(F1306,[1]Sheet1!$K:$N,4,FALSE)</f>
        <v>\Geography\Oceania\Australia\New South Wales\Sydney Northern\Willoughby\St Leonards</v>
      </c>
      <c r="H1306" t="s">
        <v>3789</v>
      </c>
      <c r="I1306" t="s">
        <v>2401</v>
      </c>
      <c r="J1306" t="s">
        <v>49</v>
      </c>
      <c r="K1306" t="str">
        <f t="shared" si="20"/>
        <v>Fire Extinguisher - CO2 - RN36.05.019</v>
      </c>
      <c r="L1306" t="s">
        <v>50</v>
      </c>
      <c r="M1306" t="s">
        <v>51</v>
      </c>
      <c r="N1306" t="s">
        <v>52</v>
      </c>
      <c r="O1306" t="str">
        <f>VLOOKUP(N1306,[2]Sheet1!$B:$D,3,FALSE)</f>
        <v>\Classifications\Specification Class\VBIS\FS - Fire Suppression\FS-PFE - Portable Fire Extinguisher\FS-PFE-CD - Carbon Dioxide</v>
      </c>
      <c r="Q1306" t="s">
        <v>1259</v>
      </c>
      <c r="R1306" t="s">
        <v>127</v>
      </c>
      <c r="U1306" t="s">
        <v>2401</v>
      </c>
      <c r="Z1306" s="7" t="s">
        <v>3791</v>
      </c>
      <c r="AB1306" s="2">
        <v>45132</v>
      </c>
      <c r="AC1306" t="s">
        <v>56</v>
      </c>
      <c r="AD1306" t="s">
        <v>57</v>
      </c>
      <c r="AE1306" t="s">
        <v>58</v>
      </c>
      <c r="AG1306" t="s">
        <v>56</v>
      </c>
      <c r="AH1306" t="s">
        <v>59</v>
      </c>
      <c r="AI1306" t="s">
        <v>3792</v>
      </c>
      <c r="AJ1306" t="s">
        <v>60</v>
      </c>
      <c r="AM1306" t="s">
        <v>61</v>
      </c>
    </row>
    <row r="1307" spans="1:39" x14ac:dyDescent="0.3">
      <c r="A1307" s="1">
        <v>1305</v>
      </c>
      <c r="B1307" t="s">
        <v>44</v>
      </c>
      <c r="C1307" t="s">
        <v>1034</v>
      </c>
      <c r="D1307" t="s">
        <v>46</v>
      </c>
      <c r="E1307" t="s">
        <v>2400</v>
      </c>
      <c r="F1307" t="s">
        <v>3778</v>
      </c>
      <c r="G1307" t="str">
        <f>VLOOKUP(F1307,[1]Sheet1!$K:$N,4,FALSE)</f>
        <v>\Geography\Oceania\Australia\New South Wales\Sydney Northern\Willoughby\St Leonards</v>
      </c>
      <c r="H1307" t="s">
        <v>3789</v>
      </c>
      <c r="I1307" t="s">
        <v>2402</v>
      </c>
      <c r="J1307" t="s">
        <v>659</v>
      </c>
      <c r="K1307" t="str">
        <f t="shared" si="20"/>
        <v>Smoke Detector - RN36.05.019</v>
      </c>
      <c r="L1307" t="s">
        <v>660</v>
      </c>
      <c r="M1307" t="s">
        <v>661</v>
      </c>
      <c r="N1307" t="s">
        <v>662</v>
      </c>
      <c r="O1307" t="str">
        <f>VLOOKUP(N1307,[2]Sheet1!$B:$D,3,FALSE)</f>
        <v>\Classifications\Specification Class\VBIS\FD - Fire Detection\FD-FD - Fire Detectors\FD-FD-Sm - Smoke</v>
      </c>
      <c r="Q1307" t="s">
        <v>54</v>
      </c>
      <c r="U1307" t="s">
        <v>2402</v>
      </c>
      <c r="Z1307" s="7" t="s">
        <v>3791</v>
      </c>
      <c r="AB1307" s="2">
        <v>45132</v>
      </c>
      <c r="AC1307" t="s">
        <v>56</v>
      </c>
      <c r="AD1307" t="s">
        <v>57</v>
      </c>
      <c r="AE1307" t="s">
        <v>58</v>
      </c>
      <c r="AG1307" t="s">
        <v>56</v>
      </c>
      <c r="AH1307" t="s">
        <v>59</v>
      </c>
      <c r="AI1307" t="s">
        <v>3792</v>
      </c>
      <c r="AJ1307" t="s">
        <v>60</v>
      </c>
      <c r="AM1307" t="s">
        <v>663</v>
      </c>
    </row>
    <row r="1308" spans="1:39" x14ac:dyDescent="0.3">
      <c r="A1308" s="1">
        <v>1306</v>
      </c>
      <c r="B1308" t="s">
        <v>44</v>
      </c>
      <c r="C1308" t="s">
        <v>1034</v>
      </c>
      <c r="D1308" t="s">
        <v>46</v>
      </c>
      <c r="E1308" t="s">
        <v>2400</v>
      </c>
      <c r="F1308" t="s">
        <v>3778</v>
      </c>
      <c r="G1308" t="str">
        <f>VLOOKUP(F1308,[1]Sheet1!$K:$N,4,FALSE)</f>
        <v>\Geography\Oceania\Australia\New South Wales\Sydney Northern\Willoughby\St Leonards</v>
      </c>
      <c r="H1308" t="s">
        <v>3789</v>
      </c>
      <c r="I1308" t="s">
        <v>2403</v>
      </c>
      <c r="J1308" t="s">
        <v>659</v>
      </c>
      <c r="K1308" t="str">
        <f t="shared" si="20"/>
        <v>Smoke Detector - RN36.05.019</v>
      </c>
      <c r="L1308" t="s">
        <v>660</v>
      </c>
      <c r="M1308" t="s">
        <v>661</v>
      </c>
      <c r="N1308" t="s">
        <v>662</v>
      </c>
      <c r="O1308" t="str">
        <f>VLOOKUP(N1308,[2]Sheet1!$B:$D,3,FALSE)</f>
        <v>\Classifications\Specification Class\VBIS\FD - Fire Detection\FD-FD - Fire Detectors\FD-FD-Sm - Smoke</v>
      </c>
      <c r="Q1308" t="s">
        <v>54</v>
      </c>
      <c r="U1308" t="s">
        <v>2403</v>
      </c>
      <c r="Z1308" s="7" t="s">
        <v>3791</v>
      </c>
      <c r="AB1308" s="2">
        <v>45132</v>
      </c>
      <c r="AC1308" t="s">
        <v>56</v>
      </c>
      <c r="AD1308" t="s">
        <v>57</v>
      </c>
      <c r="AE1308" t="s">
        <v>58</v>
      </c>
      <c r="AG1308" t="s">
        <v>56</v>
      </c>
      <c r="AH1308" t="s">
        <v>59</v>
      </c>
      <c r="AI1308" t="s">
        <v>3792</v>
      </c>
      <c r="AJ1308" t="s">
        <v>60</v>
      </c>
      <c r="AM1308" t="s">
        <v>663</v>
      </c>
    </row>
    <row r="1309" spans="1:39" x14ac:dyDescent="0.3">
      <c r="A1309" s="1">
        <v>1307</v>
      </c>
      <c r="B1309" t="s">
        <v>44</v>
      </c>
      <c r="C1309" t="s">
        <v>1034</v>
      </c>
      <c r="D1309" t="s">
        <v>46</v>
      </c>
      <c r="E1309" t="s">
        <v>2400</v>
      </c>
      <c r="F1309" t="s">
        <v>3778</v>
      </c>
      <c r="G1309" t="str">
        <f>VLOOKUP(F1309,[1]Sheet1!$K:$N,4,FALSE)</f>
        <v>\Geography\Oceania\Australia\New South Wales\Sydney Northern\Willoughby\St Leonards</v>
      </c>
      <c r="H1309" t="s">
        <v>3789</v>
      </c>
      <c r="I1309" t="s">
        <v>2404</v>
      </c>
      <c r="J1309" t="s">
        <v>659</v>
      </c>
      <c r="K1309" t="str">
        <f t="shared" si="20"/>
        <v>Smoke Detector - RN36.05.019</v>
      </c>
      <c r="L1309" t="s">
        <v>660</v>
      </c>
      <c r="M1309" t="s">
        <v>661</v>
      </c>
      <c r="N1309" t="s">
        <v>662</v>
      </c>
      <c r="O1309" t="str">
        <f>VLOOKUP(N1309,[2]Sheet1!$B:$D,3,FALSE)</f>
        <v>\Classifications\Specification Class\VBIS\FD - Fire Detection\FD-FD - Fire Detectors\FD-FD-Sm - Smoke</v>
      </c>
      <c r="Q1309" t="s">
        <v>54</v>
      </c>
      <c r="U1309" t="s">
        <v>2404</v>
      </c>
      <c r="Z1309" s="7" t="s">
        <v>3791</v>
      </c>
      <c r="AB1309" s="2">
        <v>45132</v>
      </c>
      <c r="AC1309" t="s">
        <v>56</v>
      </c>
      <c r="AD1309" t="s">
        <v>57</v>
      </c>
      <c r="AE1309" t="s">
        <v>58</v>
      </c>
      <c r="AG1309" t="s">
        <v>56</v>
      </c>
      <c r="AH1309" t="s">
        <v>59</v>
      </c>
      <c r="AI1309" t="s">
        <v>3792</v>
      </c>
      <c r="AJ1309" t="s">
        <v>60</v>
      </c>
      <c r="AM1309" t="s">
        <v>663</v>
      </c>
    </row>
    <row r="1310" spans="1:39" x14ac:dyDescent="0.3">
      <c r="A1310" s="1">
        <v>1308</v>
      </c>
      <c r="B1310" t="s">
        <v>44</v>
      </c>
      <c r="C1310" t="s">
        <v>1034</v>
      </c>
      <c r="D1310" t="s">
        <v>46</v>
      </c>
      <c r="E1310" t="s">
        <v>2400</v>
      </c>
      <c r="F1310" t="s">
        <v>3778</v>
      </c>
      <c r="G1310" t="str">
        <f>VLOOKUP(F1310,[1]Sheet1!$K:$N,4,FALSE)</f>
        <v>\Geography\Oceania\Australia\New South Wales\Sydney Northern\Willoughby\St Leonards</v>
      </c>
      <c r="H1310" t="s">
        <v>3789</v>
      </c>
      <c r="I1310" t="s">
        <v>2405</v>
      </c>
      <c r="J1310" t="s">
        <v>659</v>
      </c>
      <c r="K1310" t="str">
        <f t="shared" si="20"/>
        <v>Smoke Detector - RN36.05.019</v>
      </c>
      <c r="L1310" t="s">
        <v>660</v>
      </c>
      <c r="M1310" t="s">
        <v>661</v>
      </c>
      <c r="N1310" t="s">
        <v>662</v>
      </c>
      <c r="O1310" t="str">
        <f>VLOOKUP(N1310,[2]Sheet1!$B:$D,3,FALSE)</f>
        <v>\Classifications\Specification Class\VBIS\FD - Fire Detection\FD-FD - Fire Detectors\FD-FD-Sm - Smoke</v>
      </c>
      <c r="Q1310" t="s">
        <v>54</v>
      </c>
      <c r="U1310" t="s">
        <v>2405</v>
      </c>
      <c r="Z1310" s="7" t="s">
        <v>3791</v>
      </c>
      <c r="AB1310" s="2">
        <v>45132</v>
      </c>
      <c r="AC1310" t="s">
        <v>56</v>
      </c>
      <c r="AD1310" t="s">
        <v>57</v>
      </c>
      <c r="AE1310" t="s">
        <v>58</v>
      </c>
      <c r="AG1310" t="s">
        <v>56</v>
      </c>
      <c r="AH1310" t="s">
        <v>59</v>
      </c>
      <c r="AI1310" t="s">
        <v>3792</v>
      </c>
      <c r="AJ1310" t="s">
        <v>60</v>
      </c>
      <c r="AM1310" t="s">
        <v>663</v>
      </c>
    </row>
    <row r="1311" spans="1:39" x14ac:dyDescent="0.3">
      <c r="A1311" s="1">
        <v>1309</v>
      </c>
      <c r="B1311" t="s">
        <v>44</v>
      </c>
      <c r="C1311" t="s">
        <v>1034</v>
      </c>
      <c r="D1311" t="s">
        <v>46</v>
      </c>
      <c r="E1311" t="s">
        <v>2400</v>
      </c>
      <c r="F1311" t="s">
        <v>3778</v>
      </c>
      <c r="G1311" t="str">
        <f>VLOOKUP(F1311,[1]Sheet1!$K:$N,4,FALSE)</f>
        <v>\Geography\Oceania\Australia\New South Wales\Sydney Northern\Willoughby\St Leonards</v>
      </c>
      <c r="H1311" t="s">
        <v>3789</v>
      </c>
      <c r="I1311" t="s">
        <v>2406</v>
      </c>
      <c r="J1311" t="s">
        <v>71</v>
      </c>
      <c r="K1311" t="str">
        <f t="shared" si="20"/>
        <v>Emergency Exit Sign - RN36.05.019</v>
      </c>
      <c r="L1311" t="s">
        <v>72</v>
      </c>
      <c r="M1311" t="s">
        <v>73</v>
      </c>
      <c r="N1311" t="s">
        <v>74</v>
      </c>
      <c r="O1311" t="str">
        <f>VLOOKUP(N1311,[2]Sheet1!$B:$D,3,FALSE)</f>
        <v>\Classifications\Specification Class\VBIS\EL - Electrical Lighting\EL-EL - Emergency Lighting\EL-EL-Te - Testing</v>
      </c>
      <c r="Q1311" t="s">
        <v>54</v>
      </c>
      <c r="R1311" t="s">
        <v>76</v>
      </c>
      <c r="U1311" t="s">
        <v>2406</v>
      </c>
      <c r="Z1311" s="7" t="s">
        <v>3791</v>
      </c>
      <c r="AB1311" s="2">
        <v>45132</v>
      </c>
      <c r="AC1311" t="s">
        <v>56</v>
      </c>
      <c r="AD1311" t="s">
        <v>57</v>
      </c>
      <c r="AE1311" t="s">
        <v>58</v>
      </c>
      <c r="AG1311" t="s">
        <v>56</v>
      </c>
      <c r="AH1311" t="s">
        <v>59</v>
      </c>
      <c r="AI1311" t="s">
        <v>3792</v>
      </c>
      <c r="AJ1311" t="s">
        <v>60</v>
      </c>
      <c r="AM1311" t="s">
        <v>69</v>
      </c>
    </row>
    <row r="1312" spans="1:39" x14ac:dyDescent="0.3">
      <c r="A1312" s="1">
        <v>1310</v>
      </c>
      <c r="B1312" t="s">
        <v>44</v>
      </c>
      <c r="C1312" t="s">
        <v>1034</v>
      </c>
      <c r="D1312" t="s">
        <v>46</v>
      </c>
      <c r="E1312" t="s">
        <v>2400</v>
      </c>
      <c r="F1312" t="s">
        <v>3778</v>
      </c>
      <c r="G1312" t="str">
        <f>VLOOKUP(F1312,[1]Sheet1!$K:$N,4,FALSE)</f>
        <v>\Geography\Oceania\Australia\New South Wales\Sydney Northern\Willoughby\St Leonards</v>
      </c>
      <c r="H1312" t="s">
        <v>3789</v>
      </c>
      <c r="I1312" t="s">
        <v>2407</v>
      </c>
      <c r="J1312" t="s">
        <v>71</v>
      </c>
      <c r="K1312" t="str">
        <f t="shared" si="20"/>
        <v>Emergency Exit Sign - RN36.05.019</v>
      </c>
      <c r="L1312" t="s">
        <v>72</v>
      </c>
      <c r="M1312" t="s">
        <v>73</v>
      </c>
      <c r="N1312" t="s">
        <v>74</v>
      </c>
      <c r="O1312" t="str">
        <f>VLOOKUP(N1312,[2]Sheet1!$B:$D,3,FALSE)</f>
        <v>\Classifications\Specification Class\VBIS\EL - Electrical Lighting\EL-EL - Emergency Lighting\EL-EL-Te - Testing</v>
      </c>
      <c r="Q1312" t="s">
        <v>1000</v>
      </c>
      <c r="R1312" t="s">
        <v>76</v>
      </c>
      <c r="U1312" t="s">
        <v>2407</v>
      </c>
      <c r="Z1312" s="7" t="s">
        <v>3791</v>
      </c>
      <c r="AB1312" s="2">
        <v>45132</v>
      </c>
      <c r="AC1312" t="s">
        <v>56</v>
      </c>
      <c r="AD1312" t="s">
        <v>57</v>
      </c>
      <c r="AE1312" t="s">
        <v>58</v>
      </c>
      <c r="AG1312" t="s">
        <v>56</v>
      </c>
      <c r="AH1312" t="s">
        <v>59</v>
      </c>
      <c r="AI1312" t="s">
        <v>3792</v>
      </c>
      <c r="AJ1312" t="s">
        <v>60</v>
      </c>
      <c r="AM1312" t="s">
        <v>69</v>
      </c>
    </row>
    <row r="1313" spans="1:39" x14ac:dyDescent="0.3">
      <c r="A1313" s="1">
        <v>1311</v>
      </c>
      <c r="B1313" t="s">
        <v>44</v>
      </c>
      <c r="C1313" t="s">
        <v>1034</v>
      </c>
      <c r="D1313" t="s">
        <v>46</v>
      </c>
      <c r="E1313" t="s">
        <v>2400</v>
      </c>
      <c r="F1313" t="s">
        <v>3778</v>
      </c>
      <c r="G1313" t="str">
        <f>VLOOKUP(F1313,[1]Sheet1!$K:$N,4,FALSE)</f>
        <v>\Geography\Oceania\Australia\New South Wales\Sydney Northern\Willoughby\St Leonards</v>
      </c>
      <c r="H1313" t="s">
        <v>3789</v>
      </c>
      <c r="I1313" t="s">
        <v>2408</v>
      </c>
      <c r="J1313" t="s">
        <v>88</v>
      </c>
      <c r="K1313" t="str">
        <f t="shared" si="20"/>
        <v>Fire Hose Reel - RN36.05.019</v>
      </c>
      <c r="L1313" t="s">
        <v>89</v>
      </c>
      <c r="M1313" t="s">
        <v>90</v>
      </c>
      <c r="N1313" t="s">
        <v>91</v>
      </c>
      <c r="O1313" t="str">
        <f>VLOOKUP(N1313,[2]Sheet1!$B:$D,3,FALSE)</f>
        <v>\Classifications\Specification Class\VBIS\FS - Fire Suppression\FS-FHR - Fire Hose Reel</v>
      </c>
      <c r="Q1313" t="s">
        <v>266</v>
      </c>
      <c r="U1313" t="s">
        <v>2408</v>
      </c>
      <c r="Z1313" s="7">
        <v>31413</v>
      </c>
      <c r="AB1313" s="2">
        <v>45132</v>
      </c>
      <c r="AC1313" t="s">
        <v>56</v>
      </c>
      <c r="AD1313" t="s">
        <v>57</v>
      </c>
      <c r="AE1313" t="s">
        <v>58</v>
      </c>
      <c r="AF1313" t="s">
        <v>94</v>
      </c>
      <c r="AG1313" t="s">
        <v>56</v>
      </c>
      <c r="AH1313" t="s">
        <v>59</v>
      </c>
      <c r="AI1313" t="s">
        <v>3792</v>
      </c>
      <c r="AJ1313" t="s">
        <v>60</v>
      </c>
      <c r="AM1313" t="s">
        <v>95</v>
      </c>
    </row>
    <row r="1314" spans="1:39" x14ac:dyDescent="0.3">
      <c r="A1314" s="1">
        <v>1312</v>
      </c>
      <c r="B1314" t="s">
        <v>44</v>
      </c>
      <c r="C1314" t="s">
        <v>1034</v>
      </c>
      <c r="D1314" t="s">
        <v>46</v>
      </c>
      <c r="E1314" t="s">
        <v>2400</v>
      </c>
      <c r="F1314" t="s">
        <v>3778</v>
      </c>
      <c r="G1314" t="str">
        <f>VLOOKUP(F1314,[1]Sheet1!$K:$N,4,FALSE)</f>
        <v>\Geography\Oceania\Australia\New South Wales\Sydney Northern\Willoughby\St Leonards</v>
      </c>
      <c r="H1314" t="s">
        <v>3789</v>
      </c>
      <c r="I1314" t="s">
        <v>2409</v>
      </c>
      <c r="J1314" t="s">
        <v>64</v>
      </c>
      <c r="K1314" t="str">
        <f t="shared" si="20"/>
        <v>Fire Hydrant - Internal Landing Valve - RN36.05.019</v>
      </c>
      <c r="L1314" t="s">
        <v>65</v>
      </c>
      <c r="M1314" t="s">
        <v>66</v>
      </c>
      <c r="N1314" t="s">
        <v>67</v>
      </c>
      <c r="O1314" t="str">
        <f>VLOOKUP(N1314,[2]Sheet1!$B:$D,3,FALSE)</f>
        <v>\Classifications\Specification Class\VBIS\FS - Fire Suppression\FS-FH - Fire Hydrant\FS-FH-ILV - Internal Landing Valve</v>
      </c>
      <c r="Q1314" t="s">
        <v>54</v>
      </c>
      <c r="U1314" t="s">
        <v>2409</v>
      </c>
      <c r="Z1314" s="7" t="s">
        <v>3791</v>
      </c>
      <c r="AB1314" s="2">
        <v>45132</v>
      </c>
      <c r="AC1314" t="s">
        <v>56</v>
      </c>
      <c r="AD1314" t="s">
        <v>57</v>
      </c>
      <c r="AE1314" t="s">
        <v>58</v>
      </c>
      <c r="AG1314" t="s">
        <v>56</v>
      </c>
      <c r="AH1314" t="s">
        <v>59</v>
      </c>
      <c r="AI1314" t="s">
        <v>3792</v>
      </c>
      <c r="AJ1314" t="s">
        <v>60</v>
      </c>
      <c r="AM1314" t="s">
        <v>69</v>
      </c>
    </row>
    <row r="1315" spans="1:39" x14ac:dyDescent="0.3">
      <c r="A1315" s="1">
        <v>1313</v>
      </c>
      <c r="B1315" t="s">
        <v>44</v>
      </c>
      <c r="C1315" t="s">
        <v>1034</v>
      </c>
      <c r="D1315" t="s">
        <v>46</v>
      </c>
      <c r="E1315" t="s">
        <v>2400</v>
      </c>
      <c r="F1315" t="s">
        <v>3778</v>
      </c>
      <c r="G1315" t="str">
        <f>VLOOKUP(F1315,[1]Sheet1!$K:$N,4,FALSE)</f>
        <v>\Geography\Oceania\Australia\New South Wales\Sydney Northern\Willoughby\St Leonards</v>
      </c>
      <c r="H1315" t="s">
        <v>3789</v>
      </c>
      <c r="I1315" t="s">
        <v>2410</v>
      </c>
      <c r="J1315" t="s">
        <v>659</v>
      </c>
      <c r="K1315" t="str">
        <f t="shared" si="20"/>
        <v>Smoke Detector - RN36.05.019</v>
      </c>
      <c r="L1315" t="s">
        <v>660</v>
      </c>
      <c r="M1315" t="s">
        <v>661</v>
      </c>
      <c r="N1315" t="s">
        <v>662</v>
      </c>
      <c r="O1315" t="str">
        <f>VLOOKUP(N1315,[2]Sheet1!$B:$D,3,FALSE)</f>
        <v>\Classifications\Specification Class\VBIS\FD - Fire Detection\FD-FD - Fire Detectors\FD-FD-Sm - Smoke</v>
      </c>
      <c r="Q1315" t="s">
        <v>54</v>
      </c>
      <c r="U1315" t="s">
        <v>2410</v>
      </c>
      <c r="Z1315" s="7" t="s">
        <v>3791</v>
      </c>
      <c r="AB1315" s="2">
        <v>45132</v>
      </c>
      <c r="AC1315" t="s">
        <v>56</v>
      </c>
      <c r="AD1315" t="s">
        <v>57</v>
      </c>
      <c r="AE1315" t="s">
        <v>58</v>
      </c>
      <c r="AG1315" t="s">
        <v>56</v>
      </c>
      <c r="AH1315" t="s">
        <v>59</v>
      </c>
      <c r="AI1315" t="s">
        <v>3792</v>
      </c>
      <c r="AJ1315" t="s">
        <v>60</v>
      </c>
      <c r="AM1315" t="s">
        <v>663</v>
      </c>
    </row>
    <row r="1316" spans="1:39" x14ac:dyDescent="0.3">
      <c r="A1316" s="1">
        <v>1314</v>
      </c>
      <c r="B1316" t="s">
        <v>44</v>
      </c>
      <c r="C1316" t="s">
        <v>1034</v>
      </c>
      <c r="D1316" t="s">
        <v>46</v>
      </c>
      <c r="E1316" t="s">
        <v>1074</v>
      </c>
      <c r="F1316" t="s">
        <v>3778</v>
      </c>
      <c r="G1316" t="str">
        <f>VLOOKUP(F1316,[1]Sheet1!$K:$N,4,FALSE)</f>
        <v>\Geography\Oceania\Australia\New South Wales\Sydney Northern\Willoughby\St Leonards</v>
      </c>
      <c r="H1316" t="s">
        <v>3789</v>
      </c>
      <c r="I1316" t="s">
        <v>2411</v>
      </c>
      <c r="J1316" t="s">
        <v>498</v>
      </c>
      <c r="K1316" t="str">
        <f t="shared" si="20"/>
        <v>Boiling Water Unit - RN36.05.022</v>
      </c>
      <c r="L1316" t="s">
        <v>499</v>
      </c>
      <c r="M1316" t="s">
        <v>500</v>
      </c>
      <c r="N1316" t="s">
        <v>501</v>
      </c>
      <c r="O1316" t="str">
        <f>VLOOKUP(N1316,[2]Sheet1!$B:$D,3,FALSE)</f>
        <v>\Classifications\Specification Class\VBIS\HY - Hydraulics\HY-PWU - Potable Water Units\HY-PWU-WFU - Water Filter Unit</v>
      </c>
      <c r="Q1316" t="s">
        <v>502</v>
      </c>
      <c r="R1316" t="s">
        <v>2412</v>
      </c>
      <c r="U1316" t="s">
        <v>2411</v>
      </c>
      <c r="Z1316" s="7" t="s">
        <v>3791</v>
      </c>
      <c r="AB1316" s="2">
        <v>45132</v>
      </c>
      <c r="AC1316" t="s">
        <v>56</v>
      </c>
      <c r="AD1316" t="s">
        <v>57</v>
      </c>
      <c r="AE1316" t="s">
        <v>504</v>
      </c>
      <c r="AG1316" t="s">
        <v>56</v>
      </c>
      <c r="AH1316" t="s">
        <v>59</v>
      </c>
      <c r="AI1316" t="s">
        <v>3792</v>
      </c>
      <c r="AJ1316" t="s">
        <v>457</v>
      </c>
      <c r="AM1316" t="s">
        <v>505</v>
      </c>
    </row>
    <row r="1317" spans="1:39" x14ac:dyDescent="0.3">
      <c r="A1317" s="1">
        <v>1315</v>
      </c>
      <c r="B1317" t="s">
        <v>44</v>
      </c>
      <c r="C1317" t="s">
        <v>1034</v>
      </c>
      <c r="D1317" t="s">
        <v>46</v>
      </c>
      <c r="E1317" t="s">
        <v>2400</v>
      </c>
      <c r="F1317" t="s">
        <v>3778</v>
      </c>
      <c r="G1317" t="str">
        <f>VLOOKUP(F1317,[1]Sheet1!$K:$N,4,FALSE)</f>
        <v>\Geography\Oceania\Australia\New South Wales\Sydney Northern\Willoughby\St Leonards</v>
      </c>
      <c r="H1317" t="s">
        <v>3789</v>
      </c>
      <c r="I1317" t="s">
        <v>2413</v>
      </c>
      <c r="J1317" t="s">
        <v>49</v>
      </c>
      <c r="K1317" t="str">
        <f t="shared" si="20"/>
        <v>Fire Extinguisher - CO2 - RN36.05.019</v>
      </c>
      <c r="L1317" t="s">
        <v>50</v>
      </c>
      <c r="M1317" t="s">
        <v>51</v>
      </c>
      <c r="N1317" t="s">
        <v>52</v>
      </c>
      <c r="O1317" t="str">
        <f>VLOOKUP(N1317,[2]Sheet1!$B:$D,3,FALSE)</f>
        <v>\Classifications\Specification Class\VBIS\FS - Fire Suppression\FS-PFE - Portable Fire Extinguisher\FS-PFE-CD - Carbon Dioxide</v>
      </c>
      <c r="Q1317" t="s">
        <v>115</v>
      </c>
      <c r="R1317" t="s">
        <v>124</v>
      </c>
      <c r="U1317" t="s">
        <v>2413</v>
      </c>
      <c r="Z1317" s="7" t="s">
        <v>3791</v>
      </c>
      <c r="AB1317" s="2">
        <v>45132</v>
      </c>
      <c r="AC1317" t="s">
        <v>56</v>
      </c>
      <c r="AD1317" t="s">
        <v>57</v>
      </c>
      <c r="AE1317" t="s">
        <v>58</v>
      </c>
      <c r="AG1317" t="s">
        <v>56</v>
      </c>
      <c r="AH1317" t="s">
        <v>59</v>
      </c>
      <c r="AI1317" t="s">
        <v>3792</v>
      </c>
      <c r="AJ1317" t="s">
        <v>60</v>
      </c>
      <c r="AM1317" t="s">
        <v>61</v>
      </c>
    </row>
    <row r="1318" spans="1:39" x14ac:dyDescent="0.3">
      <c r="A1318" s="1">
        <v>1316</v>
      </c>
      <c r="B1318" t="s">
        <v>44</v>
      </c>
      <c r="C1318" t="s">
        <v>1034</v>
      </c>
      <c r="D1318" t="s">
        <v>46</v>
      </c>
      <c r="E1318" t="s">
        <v>1076</v>
      </c>
      <c r="F1318" t="s">
        <v>3778</v>
      </c>
      <c r="G1318" t="str">
        <f>VLOOKUP(F1318,[1]Sheet1!$K:$N,4,FALSE)</f>
        <v>\Geography\Oceania\Australia\New South Wales\Sydney Northern\Willoughby\St Leonards</v>
      </c>
      <c r="H1318" t="s">
        <v>3789</v>
      </c>
      <c r="I1318" t="s">
        <v>2414</v>
      </c>
      <c r="J1318" t="s">
        <v>78</v>
      </c>
      <c r="K1318" t="str">
        <f t="shared" si="20"/>
        <v>Fire Door - Single Leaf - RN36.05.023</v>
      </c>
      <c r="L1318" t="s">
        <v>79</v>
      </c>
      <c r="M1318" t="s">
        <v>80</v>
      </c>
      <c r="N1318" t="s">
        <v>81</v>
      </c>
      <c r="O1318" t="str">
        <f>VLOOKUP(N1318,[2]Sheet1!$B:$D,3,FALSE)</f>
        <v>\Classifications\Specification Class\VBIS\ST - Structure\ST-DFR - Doors Fire Rated</v>
      </c>
      <c r="Q1318" t="s">
        <v>82</v>
      </c>
      <c r="R1318" t="s">
        <v>83</v>
      </c>
      <c r="U1318" t="s">
        <v>2414</v>
      </c>
      <c r="Z1318" s="7" t="s">
        <v>3791</v>
      </c>
      <c r="AB1318" s="2">
        <v>45132</v>
      </c>
      <c r="AC1318" t="s">
        <v>56</v>
      </c>
      <c r="AD1318" t="s">
        <v>57</v>
      </c>
      <c r="AE1318" t="s">
        <v>58</v>
      </c>
      <c r="AG1318" t="s">
        <v>56</v>
      </c>
      <c r="AH1318" t="s">
        <v>59</v>
      </c>
      <c r="AI1318" t="s">
        <v>3792</v>
      </c>
      <c r="AJ1318" t="s">
        <v>60</v>
      </c>
      <c r="AM1318" t="s">
        <v>69</v>
      </c>
    </row>
    <row r="1319" spans="1:39" x14ac:dyDescent="0.3">
      <c r="A1319" s="1">
        <v>1317</v>
      </c>
      <c r="B1319" t="s">
        <v>44</v>
      </c>
      <c r="C1319" t="s">
        <v>1034</v>
      </c>
      <c r="D1319" t="s">
        <v>46</v>
      </c>
      <c r="E1319" t="s">
        <v>2400</v>
      </c>
      <c r="F1319" t="s">
        <v>3778</v>
      </c>
      <c r="G1319" t="str">
        <f>VLOOKUP(F1319,[1]Sheet1!$K:$N,4,FALSE)</f>
        <v>\Geography\Oceania\Australia\New South Wales\Sydney Northern\Willoughby\St Leonards</v>
      </c>
      <c r="H1319" t="s">
        <v>3789</v>
      </c>
      <c r="I1319" t="s">
        <v>2415</v>
      </c>
      <c r="J1319" t="s">
        <v>2416</v>
      </c>
      <c r="K1319" t="str">
        <f t="shared" si="20"/>
        <v>Distribution Board (Sub) - SB36.5.1 - RN36.05.019</v>
      </c>
      <c r="L1319" t="s">
        <v>130</v>
      </c>
      <c r="M1319" t="s">
        <v>131</v>
      </c>
      <c r="N1319" t="s">
        <v>132</v>
      </c>
      <c r="O1319" t="str">
        <f>VLOOKUP(N1319,[2]Sheet1!$B:$D,3,FALSE)</f>
        <v>\Classifications\Specification Class\VBIS\EP - Electrical Power\EP-SB - Switchboard\EP-SB-MSB - Main Switch Board</v>
      </c>
      <c r="Q1319" t="s">
        <v>54</v>
      </c>
      <c r="U1319" t="s">
        <v>2415</v>
      </c>
      <c r="Z1319" s="7" t="s">
        <v>3791</v>
      </c>
      <c r="AB1319" s="2">
        <v>45132</v>
      </c>
      <c r="AC1319" t="s">
        <v>56</v>
      </c>
      <c r="AD1319" t="s">
        <v>57</v>
      </c>
      <c r="AE1319" t="s">
        <v>133</v>
      </c>
      <c r="AG1319" t="s">
        <v>56</v>
      </c>
      <c r="AH1319" t="s">
        <v>59</v>
      </c>
      <c r="AI1319" t="s">
        <v>3792</v>
      </c>
      <c r="AJ1319" t="s">
        <v>60</v>
      </c>
      <c r="AM1319" t="s">
        <v>69</v>
      </c>
    </row>
    <row r="1320" spans="1:39" x14ac:dyDescent="0.3">
      <c r="A1320" s="1">
        <v>1318</v>
      </c>
      <c r="B1320" t="s">
        <v>44</v>
      </c>
      <c r="C1320" t="s">
        <v>1034</v>
      </c>
      <c r="D1320" t="s">
        <v>46</v>
      </c>
      <c r="E1320" t="s">
        <v>2400</v>
      </c>
      <c r="F1320" t="s">
        <v>3778</v>
      </c>
      <c r="G1320" t="str">
        <f>VLOOKUP(F1320,[1]Sheet1!$K:$N,4,FALSE)</f>
        <v>\Geography\Oceania\Australia\New South Wales\Sydney Northern\Willoughby\St Leonards</v>
      </c>
      <c r="H1320" t="s">
        <v>3789</v>
      </c>
      <c r="I1320" t="s">
        <v>2417</v>
      </c>
      <c r="J1320" t="s">
        <v>2418</v>
      </c>
      <c r="K1320" t="str">
        <f t="shared" si="20"/>
        <v>Mechanical Services Switchboard - MSSB 36.5.1 - RN36.05.019</v>
      </c>
      <c r="L1320" t="s">
        <v>130</v>
      </c>
      <c r="M1320" t="s">
        <v>131</v>
      </c>
      <c r="N1320" t="s">
        <v>132</v>
      </c>
      <c r="O1320" t="str">
        <f>VLOOKUP(N1320,[2]Sheet1!$B:$D,3,FALSE)</f>
        <v>\Classifications\Specification Class\VBIS\EP - Electrical Power\EP-SB - Switchboard\EP-SB-MSB - Main Switch Board</v>
      </c>
      <c r="Q1320" t="s">
        <v>2419</v>
      </c>
      <c r="U1320" t="s">
        <v>2417</v>
      </c>
      <c r="Z1320" s="7" t="s">
        <v>3791</v>
      </c>
      <c r="AB1320" s="2">
        <v>45132</v>
      </c>
      <c r="AC1320" t="s">
        <v>56</v>
      </c>
      <c r="AD1320" t="s">
        <v>57</v>
      </c>
      <c r="AE1320" t="s">
        <v>133</v>
      </c>
      <c r="AG1320" t="s">
        <v>56</v>
      </c>
      <c r="AH1320" t="s">
        <v>59</v>
      </c>
      <c r="AI1320" t="s">
        <v>3792</v>
      </c>
      <c r="AJ1320" t="s">
        <v>60</v>
      </c>
      <c r="AM1320" t="s">
        <v>69</v>
      </c>
    </row>
    <row r="1321" spans="1:39" x14ac:dyDescent="0.3">
      <c r="A1321" s="1">
        <v>1319</v>
      </c>
      <c r="B1321" t="s">
        <v>44</v>
      </c>
      <c r="C1321" t="s">
        <v>1434</v>
      </c>
      <c r="D1321" t="s">
        <v>360</v>
      </c>
      <c r="E1321" t="s">
        <v>1437</v>
      </c>
      <c r="F1321" t="s">
        <v>3753</v>
      </c>
      <c r="G1321" t="str">
        <f>VLOOKUP(F1321,[1]Sheet1!$K:$N,4,FALSE)</f>
        <v>\Geography\Oceania\Australia\New South Wales\Sydney Northern\Willoughby\St Leonards</v>
      </c>
      <c r="H1321" t="s">
        <v>3789</v>
      </c>
      <c r="I1321" t="s">
        <v>2420</v>
      </c>
      <c r="J1321" t="s">
        <v>593</v>
      </c>
      <c r="K1321" t="str">
        <f t="shared" si="20"/>
        <v>Air Conditioner - Split System Indoor Unit - RN03.00.002</v>
      </c>
      <c r="L1321" t="s">
        <v>594</v>
      </c>
      <c r="M1321" t="s">
        <v>595</v>
      </c>
      <c r="N1321" t="s">
        <v>596</v>
      </c>
      <c r="O1321" t="str">
        <f>VLOOKUP(N1321,[2]Sheet1!$B:$D,3,FALSE)</f>
        <v>\Classifications\Specification Class\VBIS\ME - Mechanical\ME-ACU - Air Conditioning Unit</v>
      </c>
      <c r="Q1321" t="s">
        <v>597</v>
      </c>
      <c r="R1321" t="s">
        <v>2421</v>
      </c>
      <c r="T1321" t="s">
        <v>2422</v>
      </c>
      <c r="U1321" t="s">
        <v>2420</v>
      </c>
      <c r="Z1321" s="7" t="s">
        <v>3791</v>
      </c>
      <c r="AB1321" s="2">
        <v>45132</v>
      </c>
      <c r="AC1321" t="s">
        <v>56</v>
      </c>
      <c r="AD1321" t="s">
        <v>57</v>
      </c>
      <c r="AE1321" t="s">
        <v>58</v>
      </c>
      <c r="AG1321" t="s">
        <v>56</v>
      </c>
      <c r="AH1321" t="s">
        <v>59</v>
      </c>
      <c r="AI1321" t="s">
        <v>3792</v>
      </c>
      <c r="AJ1321" t="s">
        <v>457</v>
      </c>
      <c r="AM1321" t="s">
        <v>505</v>
      </c>
    </row>
    <row r="1322" spans="1:39" x14ac:dyDescent="0.3">
      <c r="A1322" s="1">
        <v>1320</v>
      </c>
      <c r="B1322" t="s">
        <v>44</v>
      </c>
      <c r="C1322" t="s">
        <v>1434</v>
      </c>
      <c r="D1322" t="s">
        <v>360</v>
      </c>
      <c r="E1322" t="s">
        <v>1437</v>
      </c>
      <c r="F1322" t="s">
        <v>3753</v>
      </c>
      <c r="G1322" t="str">
        <f>VLOOKUP(F1322,[1]Sheet1!$K:$N,4,FALSE)</f>
        <v>\Geography\Oceania\Australia\New South Wales\Sydney Northern\Willoughby\St Leonards</v>
      </c>
      <c r="H1322" t="s">
        <v>3789</v>
      </c>
      <c r="I1322" t="s">
        <v>2423</v>
      </c>
      <c r="J1322" t="s">
        <v>593</v>
      </c>
      <c r="K1322" t="str">
        <f t="shared" si="20"/>
        <v>Air Conditioner - Split System Indoor Unit - RN03.00.002</v>
      </c>
      <c r="L1322" t="s">
        <v>594</v>
      </c>
      <c r="M1322" t="s">
        <v>595</v>
      </c>
      <c r="N1322" t="s">
        <v>596</v>
      </c>
      <c r="O1322" t="str">
        <f>VLOOKUP(N1322,[2]Sheet1!$B:$D,3,FALSE)</f>
        <v>\Classifications\Specification Class\VBIS\ME - Mechanical\ME-ACU - Air Conditioning Unit</v>
      </c>
      <c r="Q1322" t="s">
        <v>597</v>
      </c>
      <c r="R1322" t="s">
        <v>2421</v>
      </c>
      <c r="T1322" t="s">
        <v>2424</v>
      </c>
      <c r="U1322" t="s">
        <v>2423</v>
      </c>
      <c r="Z1322" s="7" t="s">
        <v>3791</v>
      </c>
      <c r="AB1322" s="2">
        <v>45132</v>
      </c>
      <c r="AC1322" t="s">
        <v>56</v>
      </c>
      <c r="AD1322" t="s">
        <v>57</v>
      </c>
      <c r="AE1322" t="s">
        <v>58</v>
      </c>
      <c r="AG1322" t="s">
        <v>56</v>
      </c>
      <c r="AH1322" t="s">
        <v>59</v>
      </c>
      <c r="AI1322" t="s">
        <v>3792</v>
      </c>
      <c r="AJ1322" t="s">
        <v>457</v>
      </c>
      <c r="AM1322" t="s">
        <v>505</v>
      </c>
    </row>
    <row r="1323" spans="1:39" x14ac:dyDescent="0.3">
      <c r="A1323" s="1">
        <v>1321</v>
      </c>
      <c r="B1323" t="s">
        <v>44</v>
      </c>
      <c r="C1323" t="s">
        <v>1434</v>
      </c>
      <c r="D1323" t="s">
        <v>360</v>
      </c>
      <c r="E1323" t="s">
        <v>1437</v>
      </c>
      <c r="F1323" t="s">
        <v>3753</v>
      </c>
      <c r="G1323" t="str">
        <f>VLOOKUP(F1323,[1]Sheet1!$K:$N,4,FALSE)</f>
        <v>\Geography\Oceania\Australia\New South Wales\Sydney Northern\Willoughby\St Leonards</v>
      </c>
      <c r="H1323" t="s">
        <v>3789</v>
      </c>
      <c r="I1323" t="s">
        <v>2425</v>
      </c>
      <c r="J1323" t="s">
        <v>593</v>
      </c>
      <c r="K1323" t="str">
        <f t="shared" si="20"/>
        <v>Air Conditioner - Split System Indoor Unit - RN03.00.002</v>
      </c>
      <c r="L1323" t="s">
        <v>594</v>
      </c>
      <c r="M1323" t="s">
        <v>595</v>
      </c>
      <c r="N1323" t="s">
        <v>596</v>
      </c>
      <c r="O1323" t="str">
        <f>VLOOKUP(N1323,[2]Sheet1!$B:$D,3,FALSE)</f>
        <v>\Classifications\Specification Class\VBIS\ME - Mechanical\ME-ACU - Air Conditioning Unit</v>
      </c>
      <c r="Q1323" t="s">
        <v>597</v>
      </c>
      <c r="R1323" t="s">
        <v>2421</v>
      </c>
      <c r="T1323" t="s">
        <v>2426</v>
      </c>
      <c r="U1323" t="s">
        <v>2425</v>
      </c>
      <c r="Z1323" s="7" t="s">
        <v>3791</v>
      </c>
      <c r="AB1323" s="2">
        <v>45132</v>
      </c>
      <c r="AC1323" t="s">
        <v>56</v>
      </c>
      <c r="AD1323" t="s">
        <v>57</v>
      </c>
      <c r="AE1323" t="s">
        <v>58</v>
      </c>
      <c r="AG1323" t="s">
        <v>56</v>
      </c>
      <c r="AH1323" t="s">
        <v>59</v>
      </c>
      <c r="AI1323" t="s">
        <v>3792</v>
      </c>
      <c r="AJ1323" t="s">
        <v>457</v>
      </c>
      <c r="AM1323" t="s">
        <v>505</v>
      </c>
    </row>
    <row r="1324" spans="1:39" x14ac:dyDescent="0.3">
      <c r="A1324" s="1">
        <v>1322</v>
      </c>
      <c r="B1324" t="s">
        <v>44</v>
      </c>
      <c r="C1324" t="s">
        <v>1434</v>
      </c>
      <c r="D1324" t="s">
        <v>360</v>
      </c>
      <c r="E1324" t="s">
        <v>1437</v>
      </c>
      <c r="F1324" t="s">
        <v>3753</v>
      </c>
      <c r="G1324" t="str">
        <f>VLOOKUP(F1324,[1]Sheet1!$K:$N,4,FALSE)</f>
        <v>\Geography\Oceania\Australia\New South Wales\Sydney Northern\Willoughby\St Leonards</v>
      </c>
      <c r="H1324" t="s">
        <v>3789</v>
      </c>
      <c r="I1324" t="s">
        <v>2427</v>
      </c>
      <c r="J1324" t="s">
        <v>593</v>
      </c>
      <c r="K1324" t="str">
        <f t="shared" si="20"/>
        <v>Air Conditioner - Split System Indoor Unit - RN03.00.002</v>
      </c>
      <c r="L1324" t="s">
        <v>594</v>
      </c>
      <c r="M1324" t="s">
        <v>595</v>
      </c>
      <c r="N1324" t="s">
        <v>596</v>
      </c>
      <c r="O1324" t="str">
        <f>VLOOKUP(N1324,[2]Sheet1!$B:$D,3,FALSE)</f>
        <v>\Classifications\Specification Class\VBIS\ME - Mechanical\ME-ACU - Air Conditioning Unit</v>
      </c>
      <c r="Q1324" t="s">
        <v>597</v>
      </c>
      <c r="R1324" t="s">
        <v>2421</v>
      </c>
      <c r="T1324" t="s">
        <v>2428</v>
      </c>
      <c r="U1324" t="s">
        <v>2427</v>
      </c>
      <c r="Z1324" s="7" t="s">
        <v>3791</v>
      </c>
      <c r="AB1324" s="2">
        <v>45132</v>
      </c>
      <c r="AC1324" t="s">
        <v>56</v>
      </c>
      <c r="AD1324" t="s">
        <v>57</v>
      </c>
      <c r="AE1324" t="s">
        <v>58</v>
      </c>
      <c r="AG1324" t="s">
        <v>56</v>
      </c>
      <c r="AH1324" t="s">
        <v>59</v>
      </c>
      <c r="AI1324" t="s">
        <v>3792</v>
      </c>
      <c r="AJ1324" t="s">
        <v>457</v>
      </c>
      <c r="AM1324" t="s">
        <v>505</v>
      </c>
    </row>
    <row r="1325" spans="1:39" x14ac:dyDescent="0.3">
      <c r="A1325" s="1">
        <v>1323</v>
      </c>
      <c r="B1325" t="s">
        <v>44</v>
      </c>
      <c r="C1325" t="s">
        <v>1434</v>
      </c>
      <c r="D1325" t="s">
        <v>360</v>
      </c>
      <c r="E1325" t="s">
        <v>1441</v>
      </c>
      <c r="F1325" t="s">
        <v>3753</v>
      </c>
      <c r="G1325" t="str">
        <f>VLOOKUP(F1325,[1]Sheet1!$K:$N,4,FALSE)</f>
        <v>\Geography\Oceania\Australia\New South Wales\Sydney Northern\Willoughby\St Leonards</v>
      </c>
      <c r="H1325" t="s">
        <v>3789</v>
      </c>
      <c r="I1325" t="s">
        <v>2429</v>
      </c>
      <c r="J1325" t="s">
        <v>593</v>
      </c>
      <c r="K1325" t="str">
        <f t="shared" si="20"/>
        <v>Air Conditioner - Split System Indoor Unit - RN03.00.006</v>
      </c>
      <c r="L1325" t="s">
        <v>594</v>
      </c>
      <c r="M1325" t="s">
        <v>595</v>
      </c>
      <c r="N1325" t="s">
        <v>596</v>
      </c>
      <c r="O1325" t="str">
        <f>VLOOKUP(N1325,[2]Sheet1!$B:$D,3,FALSE)</f>
        <v>\Classifications\Specification Class\VBIS\ME - Mechanical\ME-ACU - Air Conditioning Unit</v>
      </c>
      <c r="Q1325" t="s">
        <v>1005</v>
      </c>
      <c r="R1325" t="s">
        <v>1039</v>
      </c>
      <c r="T1325" t="s">
        <v>2430</v>
      </c>
      <c r="U1325" t="s">
        <v>2429</v>
      </c>
      <c r="Z1325" s="7">
        <v>44197</v>
      </c>
      <c r="AB1325" s="2">
        <v>45132</v>
      </c>
      <c r="AC1325" t="s">
        <v>56</v>
      </c>
      <c r="AD1325" t="s">
        <v>57</v>
      </c>
      <c r="AE1325" t="s">
        <v>58</v>
      </c>
      <c r="AG1325" t="s">
        <v>56</v>
      </c>
      <c r="AH1325" t="s">
        <v>59</v>
      </c>
      <c r="AI1325" t="s">
        <v>3792</v>
      </c>
      <c r="AJ1325" t="s">
        <v>457</v>
      </c>
      <c r="AM1325" t="s">
        <v>507</v>
      </c>
    </row>
    <row r="1326" spans="1:39" x14ac:dyDescent="0.3">
      <c r="A1326" s="1">
        <v>1324</v>
      </c>
      <c r="B1326" t="s">
        <v>44</v>
      </c>
      <c r="C1326" t="s">
        <v>1434</v>
      </c>
      <c r="D1326" t="s">
        <v>360</v>
      </c>
      <c r="E1326" t="s">
        <v>2431</v>
      </c>
      <c r="F1326" t="s">
        <v>3753</v>
      </c>
      <c r="G1326" t="str">
        <f>VLOOKUP(F1326,[1]Sheet1!$K:$N,4,FALSE)</f>
        <v>\Geography\Oceania\Australia\New South Wales\Sydney Northern\Willoughby\St Leonards</v>
      </c>
      <c r="H1326" t="s">
        <v>3789</v>
      </c>
      <c r="I1326" t="s">
        <v>2432</v>
      </c>
      <c r="J1326" t="s">
        <v>593</v>
      </c>
      <c r="K1326" t="str">
        <f t="shared" si="20"/>
        <v>Air Conditioner - Split System Indoor Unit - RN03.00.007</v>
      </c>
      <c r="L1326" t="s">
        <v>594</v>
      </c>
      <c r="M1326" t="s">
        <v>595</v>
      </c>
      <c r="N1326" t="s">
        <v>596</v>
      </c>
      <c r="O1326" t="str">
        <f>VLOOKUP(N1326,[2]Sheet1!$B:$D,3,FALSE)</f>
        <v>\Classifications\Specification Class\VBIS\ME - Mechanical\ME-ACU - Air Conditioning Unit</v>
      </c>
      <c r="Q1326" t="s">
        <v>1005</v>
      </c>
      <c r="R1326" t="s">
        <v>2433</v>
      </c>
      <c r="T1326" t="s">
        <v>2434</v>
      </c>
      <c r="U1326" t="s">
        <v>2432</v>
      </c>
      <c r="Z1326" s="7">
        <v>44197</v>
      </c>
      <c r="AB1326" s="2">
        <v>45132</v>
      </c>
      <c r="AC1326" t="s">
        <v>56</v>
      </c>
      <c r="AD1326" t="s">
        <v>57</v>
      </c>
      <c r="AE1326" t="s">
        <v>58</v>
      </c>
      <c r="AG1326" t="s">
        <v>56</v>
      </c>
      <c r="AH1326" t="s">
        <v>59</v>
      </c>
      <c r="AI1326" t="s">
        <v>3792</v>
      </c>
      <c r="AJ1326" t="s">
        <v>457</v>
      </c>
      <c r="AM1326" t="s">
        <v>507</v>
      </c>
    </row>
    <row r="1327" spans="1:39" x14ac:dyDescent="0.3">
      <c r="A1327" s="1">
        <v>1325</v>
      </c>
      <c r="B1327" t="s">
        <v>44</v>
      </c>
      <c r="C1327" t="s">
        <v>1434</v>
      </c>
      <c r="D1327" t="s">
        <v>360</v>
      </c>
      <c r="E1327" t="s">
        <v>1435</v>
      </c>
      <c r="F1327" t="s">
        <v>3753</v>
      </c>
      <c r="G1327" t="str">
        <f>VLOOKUP(F1327,[1]Sheet1!$K:$N,4,FALSE)</f>
        <v>\Geography\Oceania\Australia\New South Wales\Sydney Northern\Willoughby\St Leonards</v>
      </c>
      <c r="H1327" t="s">
        <v>3789</v>
      </c>
      <c r="I1327" t="s">
        <v>2435</v>
      </c>
      <c r="J1327" t="s">
        <v>2436</v>
      </c>
      <c r="K1327" t="str">
        <f t="shared" si="20"/>
        <v>Distribution Board - DB-3.1.1 - RN03.00.001</v>
      </c>
      <c r="L1327" t="s">
        <v>130</v>
      </c>
      <c r="M1327" t="s">
        <v>131</v>
      </c>
      <c r="N1327" t="s">
        <v>132</v>
      </c>
      <c r="O1327" t="str">
        <f>VLOOKUP(N1327,[2]Sheet1!$B:$D,3,FALSE)</f>
        <v>\Classifications\Specification Class\VBIS\EP - Electrical Power\EP-SB - Switchboard\EP-SB-MSB - Main Switch Board</v>
      </c>
      <c r="Q1327" t="s">
        <v>2437</v>
      </c>
      <c r="U1327" t="s">
        <v>2435</v>
      </c>
      <c r="Z1327" s="7" t="s">
        <v>3791</v>
      </c>
      <c r="AA1327" t="s">
        <v>863</v>
      </c>
      <c r="AB1327" s="2">
        <v>45132</v>
      </c>
      <c r="AC1327" t="s">
        <v>56</v>
      </c>
      <c r="AD1327" t="s">
        <v>201</v>
      </c>
      <c r="AE1327" t="s">
        <v>133</v>
      </c>
      <c r="AG1327" t="s">
        <v>56</v>
      </c>
      <c r="AH1327" t="s">
        <v>59</v>
      </c>
      <c r="AI1327" t="s">
        <v>3792</v>
      </c>
      <c r="AJ1327" t="s">
        <v>60</v>
      </c>
      <c r="AM1327" t="s">
        <v>202</v>
      </c>
    </row>
    <row r="1328" spans="1:39" x14ac:dyDescent="0.3">
      <c r="A1328" s="1">
        <v>1326</v>
      </c>
      <c r="B1328" t="s">
        <v>44</v>
      </c>
      <c r="C1328" t="s">
        <v>1434</v>
      </c>
      <c r="D1328" t="s">
        <v>360</v>
      </c>
      <c r="E1328" t="s">
        <v>2438</v>
      </c>
      <c r="F1328" t="s">
        <v>3753</v>
      </c>
      <c r="G1328" t="str">
        <f>VLOOKUP(F1328,[1]Sheet1!$K:$N,4,FALSE)</f>
        <v>\Geography\Oceania\Australia\New South Wales\Sydney Northern\Willoughby\St Leonards</v>
      </c>
      <c r="H1328" t="s">
        <v>3789</v>
      </c>
      <c r="I1328" t="s">
        <v>2439</v>
      </c>
      <c r="J1328" t="s">
        <v>884</v>
      </c>
      <c r="K1328" t="str">
        <f t="shared" si="20"/>
        <v>Height Safety Systems - Ladder Bracket - RN03.00.003</v>
      </c>
      <c r="L1328" t="s">
        <v>885</v>
      </c>
      <c r="M1328" t="s">
        <v>886</v>
      </c>
      <c r="N1328" t="s">
        <v>887</v>
      </c>
      <c r="O1328" t="str">
        <f>VLOOKUP(N1328,[2]Sheet1!$B:$D,3,FALSE)</f>
        <v>\Classifications\Specification Class\VBIS\ST - Structure\ST-HR - Hand Rail</v>
      </c>
      <c r="Q1328" t="s">
        <v>888</v>
      </c>
      <c r="R1328" t="s">
        <v>2440</v>
      </c>
      <c r="U1328" t="s">
        <v>2439</v>
      </c>
      <c r="Z1328" s="7">
        <v>44197</v>
      </c>
      <c r="AB1328" s="2">
        <v>45132</v>
      </c>
      <c r="AC1328" t="s">
        <v>1025</v>
      </c>
      <c r="AD1328" t="s">
        <v>201</v>
      </c>
      <c r="AE1328" t="s">
        <v>58</v>
      </c>
      <c r="AG1328" t="s">
        <v>56</v>
      </c>
      <c r="AH1328" t="s">
        <v>59</v>
      </c>
      <c r="AI1328" t="s">
        <v>3792</v>
      </c>
      <c r="AJ1328" t="s">
        <v>60</v>
      </c>
      <c r="AM1328" t="s">
        <v>2441</v>
      </c>
    </row>
    <row r="1329" spans="1:49" x14ac:dyDescent="0.3">
      <c r="A1329" s="1">
        <v>1327</v>
      </c>
      <c r="B1329" t="s">
        <v>44</v>
      </c>
      <c r="C1329" t="s">
        <v>1317</v>
      </c>
      <c r="D1329" t="s">
        <v>161</v>
      </c>
      <c r="E1329" t="s">
        <v>2037</v>
      </c>
      <c r="F1329" t="s">
        <v>3766</v>
      </c>
      <c r="G1329" t="str">
        <f>VLOOKUP(F1329,[1]Sheet1!$K:$N,4,FALSE)</f>
        <v>\Geography\Oceania\Australia\New South Wales\Sydney Northern\Willoughby\St Leonards</v>
      </c>
      <c r="H1329" t="s">
        <v>3789</v>
      </c>
      <c r="I1329" t="s">
        <v>2442</v>
      </c>
      <c r="J1329" t="s">
        <v>1427</v>
      </c>
      <c r="K1329" t="str">
        <f t="shared" si="20"/>
        <v>Thermal Detector - RN31.03.006</v>
      </c>
      <c r="L1329" t="s">
        <v>1428</v>
      </c>
      <c r="M1329" t="s">
        <v>1429</v>
      </c>
      <c r="N1329" t="s">
        <v>1430</v>
      </c>
      <c r="O1329" t="str">
        <f>VLOOKUP(N1329,[2]Sheet1!$B:$D,3,FALSE)</f>
        <v>\Classifications\Specification Class\VBIS\FD - Fire Detection\FD-FD - Fire Detectors\FD-FD-He - Heat</v>
      </c>
      <c r="Q1329" t="s">
        <v>54</v>
      </c>
      <c r="U1329" t="s">
        <v>2442</v>
      </c>
      <c r="Z1329" s="7" t="s">
        <v>3791</v>
      </c>
      <c r="AB1329" s="2">
        <v>45132</v>
      </c>
      <c r="AC1329" t="s">
        <v>56</v>
      </c>
      <c r="AD1329" t="s">
        <v>201</v>
      </c>
      <c r="AE1329" t="s">
        <v>58</v>
      </c>
      <c r="AG1329" t="s">
        <v>56</v>
      </c>
      <c r="AH1329" t="s">
        <v>59</v>
      </c>
      <c r="AI1329" t="s">
        <v>3792</v>
      </c>
      <c r="AJ1329" t="s">
        <v>60</v>
      </c>
      <c r="AM1329" t="s">
        <v>61</v>
      </c>
    </row>
    <row r="1330" spans="1:49" x14ac:dyDescent="0.3">
      <c r="A1330" s="1">
        <v>1328</v>
      </c>
      <c r="B1330" t="s">
        <v>44</v>
      </c>
      <c r="C1330" t="s">
        <v>1317</v>
      </c>
      <c r="D1330" t="s">
        <v>161</v>
      </c>
      <c r="E1330" t="s">
        <v>2033</v>
      </c>
      <c r="F1330" t="s">
        <v>3766</v>
      </c>
      <c r="G1330" t="str">
        <f>VLOOKUP(F1330,[1]Sheet1!$K:$N,4,FALSE)</f>
        <v>\Geography\Oceania\Australia\New South Wales\Sydney Northern\Willoughby\St Leonards</v>
      </c>
      <c r="H1330" t="s">
        <v>3789</v>
      </c>
      <c r="I1330" t="s">
        <v>2443</v>
      </c>
      <c r="J1330" t="s">
        <v>659</v>
      </c>
      <c r="K1330" t="str">
        <f t="shared" si="20"/>
        <v>Smoke Detector - RN31.03.004</v>
      </c>
      <c r="L1330" t="s">
        <v>660</v>
      </c>
      <c r="M1330" t="s">
        <v>661</v>
      </c>
      <c r="N1330" t="s">
        <v>662</v>
      </c>
      <c r="O1330" t="str">
        <f>VLOOKUP(N1330,[2]Sheet1!$B:$D,3,FALSE)</f>
        <v>\Classifications\Specification Class\VBIS\FD - Fire Detection\FD-FD - Fire Detectors\FD-FD-Sm - Smoke</v>
      </c>
      <c r="Q1330" t="s">
        <v>54</v>
      </c>
      <c r="U1330" t="s">
        <v>2443</v>
      </c>
      <c r="Z1330" s="7" t="s">
        <v>3791</v>
      </c>
      <c r="AB1330" s="2">
        <v>45132</v>
      </c>
      <c r="AC1330" t="s">
        <v>56</v>
      </c>
      <c r="AD1330" t="s">
        <v>57</v>
      </c>
      <c r="AE1330" t="s">
        <v>58</v>
      </c>
      <c r="AG1330" t="s">
        <v>56</v>
      </c>
      <c r="AH1330" t="s">
        <v>59</v>
      </c>
      <c r="AI1330" t="s">
        <v>3792</v>
      </c>
      <c r="AJ1330" t="s">
        <v>60</v>
      </c>
      <c r="AM1330" t="s">
        <v>663</v>
      </c>
    </row>
    <row r="1331" spans="1:49" x14ac:dyDescent="0.3">
      <c r="A1331" s="1">
        <v>1329</v>
      </c>
      <c r="B1331" t="s">
        <v>44</v>
      </c>
      <c r="C1331" t="s">
        <v>1317</v>
      </c>
      <c r="D1331" t="s">
        <v>161</v>
      </c>
      <c r="E1331" t="s">
        <v>2444</v>
      </c>
      <c r="F1331" t="s">
        <v>3766</v>
      </c>
      <c r="G1331" t="str">
        <f>VLOOKUP(F1331,[1]Sheet1!$K:$N,4,FALSE)</f>
        <v>\Geography\Oceania\Australia\New South Wales\Sydney Northern\Willoughby\St Leonards</v>
      </c>
      <c r="H1331" t="s">
        <v>3789</v>
      </c>
      <c r="I1331" t="s">
        <v>2445</v>
      </c>
      <c r="J1331" t="s">
        <v>1427</v>
      </c>
      <c r="K1331" t="str">
        <f t="shared" si="20"/>
        <v>Thermal Detector - RN31.03.008</v>
      </c>
      <c r="L1331" t="s">
        <v>1428</v>
      </c>
      <c r="M1331" t="s">
        <v>1429</v>
      </c>
      <c r="N1331" t="s">
        <v>1430</v>
      </c>
      <c r="O1331" t="str">
        <f>VLOOKUP(N1331,[2]Sheet1!$B:$D,3,FALSE)</f>
        <v>\Classifications\Specification Class\VBIS\FD - Fire Detection\FD-FD - Fire Detectors\FD-FD-He - Heat</v>
      </c>
      <c r="Q1331" t="s">
        <v>54</v>
      </c>
      <c r="U1331" t="s">
        <v>2445</v>
      </c>
      <c r="Z1331" s="7" t="s">
        <v>3791</v>
      </c>
      <c r="AB1331" s="2">
        <v>45132</v>
      </c>
      <c r="AC1331" t="s">
        <v>56</v>
      </c>
      <c r="AD1331" t="s">
        <v>201</v>
      </c>
      <c r="AE1331" t="s">
        <v>58</v>
      </c>
      <c r="AG1331" t="s">
        <v>56</v>
      </c>
      <c r="AH1331" t="s">
        <v>59</v>
      </c>
      <c r="AI1331" t="s">
        <v>3792</v>
      </c>
      <c r="AJ1331" t="s">
        <v>60</v>
      </c>
      <c r="AM1331" t="s">
        <v>61</v>
      </c>
    </row>
    <row r="1332" spans="1:49" x14ac:dyDescent="0.3">
      <c r="A1332" s="1">
        <v>1330</v>
      </c>
      <c r="B1332" t="s">
        <v>44</v>
      </c>
      <c r="C1332" t="s">
        <v>1317</v>
      </c>
      <c r="D1332" t="s">
        <v>161</v>
      </c>
      <c r="E1332" t="s">
        <v>2052</v>
      </c>
      <c r="F1332" t="s">
        <v>3766</v>
      </c>
      <c r="G1332" t="str">
        <f>VLOOKUP(F1332,[1]Sheet1!$K:$N,4,FALSE)</f>
        <v>\Geography\Oceania\Australia\New South Wales\Sydney Northern\Willoughby\St Leonards</v>
      </c>
      <c r="H1332" t="s">
        <v>3789</v>
      </c>
      <c r="I1332" t="s">
        <v>2446</v>
      </c>
      <c r="J1332" t="s">
        <v>931</v>
      </c>
      <c r="K1332" t="str">
        <f t="shared" si="20"/>
        <v>Air Conditioner - Indoor Ducted Unit - RN31.03.003</v>
      </c>
      <c r="L1332" t="s">
        <v>932</v>
      </c>
      <c r="M1332" t="s">
        <v>933</v>
      </c>
      <c r="N1332" t="s">
        <v>934</v>
      </c>
      <c r="O1332" t="str">
        <f>VLOOKUP(N1332,[2]Sheet1!$B:$D,3,FALSE)</f>
        <v>\Classifications\Specification Class\VBIS\ME - Mechanical\ME-FCU - Fan Coil Units\ME-FCU-Ca - Cassette</v>
      </c>
      <c r="Q1332" t="s">
        <v>2025</v>
      </c>
      <c r="U1332" t="s">
        <v>2446</v>
      </c>
      <c r="Z1332" s="7" t="s">
        <v>3791</v>
      </c>
      <c r="AB1332" s="2">
        <v>45132</v>
      </c>
      <c r="AC1332" t="s">
        <v>56</v>
      </c>
      <c r="AD1332" t="s">
        <v>57</v>
      </c>
      <c r="AE1332" t="s">
        <v>133</v>
      </c>
      <c r="AG1332" t="s">
        <v>56</v>
      </c>
      <c r="AH1332" t="s">
        <v>59</v>
      </c>
      <c r="AI1332" t="s">
        <v>3792</v>
      </c>
      <c r="AJ1332" t="s">
        <v>60</v>
      </c>
      <c r="AM1332" t="s">
        <v>69</v>
      </c>
      <c r="AW1332" t="s">
        <v>1121</v>
      </c>
    </row>
    <row r="1333" spans="1:49" x14ac:dyDescent="0.3">
      <c r="A1333" s="1">
        <v>1331</v>
      </c>
      <c r="B1333" t="s">
        <v>44</v>
      </c>
      <c r="C1333" t="s">
        <v>1317</v>
      </c>
      <c r="D1333" t="s">
        <v>161</v>
      </c>
      <c r="E1333" t="s">
        <v>2054</v>
      </c>
      <c r="F1333" t="s">
        <v>3766</v>
      </c>
      <c r="G1333" t="str">
        <f>VLOOKUP(F1333,[1]Sheet1!$K:$N,4,FALSE)</f>
        <v>\Geography\Oceania\Australia\New South Wales\Sydney Northern\Willoughby\St Leonards</v>
      </c>
      <c r="H1333" t="s">
        <v>3789</v>
      </c>
      <c r="I1333" t="s">
        <v>2447</v>
      </c>
      <c r="J1333" t="s">
        <v>931</v>
      </c>
      <c r="K1333" t="str">
        <f t="shared" si="20"/>
        <v>Air Conditioner - Indoor Ducted Unit - RN31.03.023</v>
      </c>
      <c r="L1333" t="s">
        <v>932</v>
      </c>
      <c r="M1333" t="s">
        <v>933</v>
      </c>
      <c r="N1333" t="s">
        <v>934</v>
      </c>
      <c r="O1333" t="str">
        <f>VLOOKUP(N1333,[2]Sheet1!$B:$D,3,FALSE)</f>
        <v>\Classifications\Specification Class\VBIS\ME - Mechanical\ME-FCU - Fan Coil Units\ME-FCU-Ca - Cassette</v>
      </c>
      <c r="Q1333" t="s">
        <v>2025</v>
      </c>
      <c r="U1333" t="s">
        <v>2447</v>
      </c>
      <c r="Z1333" s="7" t="s">
        <v>3791</v>
      </c>
      <c r="AB1333" s="2">
        <v>45132</v>
      </c>
      <c r="AC1333" t="s">
        <v>56</v>
      </c>
      <c r="AD1333" t="s">
        <v>57</v>
      </c>
      <c r="AE1333" t="s">
        <v>133</v>
      </c>
      <c r="AG1333" t="s">
        <v>56</v>
      </c>
      <c r="AH1333" t="s">
        <v>59</v>
      </c>
      <c r="AI1333" t="s">
        <v>3792</v>
      </c>
      <c r="AJ1333" t="s">
        <v>60</v>
      </c>
      <c r="AM1333" t="s">
        <v>69</v>
      </c>
      <c r="AW1333" t="s">
        <v>1121</v>
      </c>
    </row>
    <row r="1334" spans="1:49" x14ac:dyDescent="0.3">
      <c r="A1334" s="1">
        <v>1332</v>
      </c>
      <c r="B1334" t="s">
        <v>44</v>
      </c>
      <c r="C1334" t="s">
        <v>1317</v>
      </c>
      <c r="D1334" t="s">
        <v>161</v>
      </c>
      <c r="E1334" t="s">
        <v>2448</v>
      </c>
      <c r="F1334" s="5" t="str">
        <f>VLOOKUP(E1334,[1]Sheet1!$H:$K,4,FALSE)</f>
        <v>\Locations\Royal North Shore Hospital\RN31 - Vanderfield Building\Level 3\RN31.03.002 Stairway</v>
      </c>
      <c r="G1334" t="str">
        <f>VLOOKUP(F1334,[1]Sheet1!$K:$N,4,FALSE)</f>
        <v>\Geography\Oceania\Australia\New South Wales\Sydney Northern\Willoughby\St Leonards</v>
      </c>
      <c r="H1334" t="s">
        <v>3789</v>
      </c>
      <c r="I1334" t="s">
        <v>2449</v>
      </c>
      <c r="J1334" t="s">
        <v>931</v>
      </c>
      <c r="K1334" t="str">
        <f t="shared" si="20"/>
        <v>Air Conditioner - Indoor Ducted Unit - RN31.03.002</v>
      </c>
      <c r="L1334" t="s">
        <v>932</v>
      </c>
      <c r="M1334" t="s">
        <v>933</v>
      </c>
      <c r="N1334" t="s">
        <v>934</v>
      </c>
      <c r="O1334" t="str">
        <f>VLOOKUP(N1334,[2]Sheet1!$B:$D,3,FALSE)</f>
        <v>\Classifications\Specification Class\VBIS\ME - Mechanical\ME-FCU - Fan Coil Units\ME-FCU-Ca - Cassette</v>
      </c>
      <c r="Q1334" t="s">
        <v>2025</v>
      </c>
      <c r="U1334" t="s">
        <v>2449</v>
      </c>
      <c r="Z1334" s="7" t="s">
        <v>3791</v>
      </c>
      <c r="AB1334" s="2">
        <v>45132</v>
      </c>
      <c r="AC1334" t="s">
        <v>56</v>
      </c>
      <c r="AD1334" t="s">
        <v>57</v>
      </c>
      <c r="AE1334" t="s">
        <v>133</v>
      </c>
      <c r="AG1334" t="s">
        <v>56</v>
      </c>
      <c r="AH1334" t="s">
        <v>59</v>
      </c>
      <c r="AI1334" t="s">
        <v>3792</v>
      </c>
      <c r="AJ1334" t="s">
        <v>60</v>
      </c>
      <c r="AM1334" t="s">
        <v>69</v>
      </c>
      <c r="AW1334" t="s">
        <v>1121</v>
      </c>
    </row>
    <row r="1335" spans="1:49" x14ac:dyDescent="0.3">
      <c r="A1335" s="1">
        <v>1333</v>
      </c>
      <c r="B1335" t="s">
        <v>44</v>
      </c>
      <c r="C1335" t="s">
        <v>1317</v>
      </c>
      <c r="D1335" t="s">
        <v>161</v>
      </c>
      <c r="E1335" t="s">
        <v>2056</v>
      </c>
      <c r="F1335" t="s">
        <v>3766</v>
      </c>
      <c r="G1335" t="str">
        <f>VLOOKUP(F1335,[1]Sheet1!$K:$N,4,FALSE)</f>
        <v>\Geography\Oceania\Australia\New South Wales\Sydney Northern\Willoughby\St Leonards</v>
      </c>
      <c r="H1335" t="s">
        <v>3789</v>
      </c>
      <c r="I1335" t="s">
        <v>2450</v>
      </c>
      <c r="J1335" t="s">
        <v>659</v>
      </c>
      <c r="K1335" t="str">
        <f t="shared" si="20"/>
        <v>Smoke Detector - RN31.03.022</v>
      </c>
      <c r="L1335" t="s">
        <v>660</v>
      </c>
      <c r="M1335" t="s">
        <v>661</v>
      </c>
      <c r="N1335" t="s">
        <v>662</v>
      </c>
      <c r="O1335" t="str">
        <f>VLOOKUP(N1335,[2]Sheet1!$B:$D,3,FALSE)</f>
        <v>\Classifications\Specification Class\VBIS\FD - Fire Detection\FD-FD - Fire Detectors\FD-FD-Sm - Smoke</v>
      </c>
      <c r="Q1335" t="s">
        <v>54</v>
      </c>
      <c r="U1335" t="s">
        <v>2450</v>
      </c>
      <c r="Z1335" s="7" t="s">
        <v>3791</v>
      </c>
      <c r="AB1335" s="2">
        <v>45132</v>
      </c>
      <c r="AC1335" t="s">
        <v>56</v>
      </c>
      <c r="AD1335" t="s">
        <v>57</v>
      </c>
      <c r="AE1335" t="s">
        <v>58</v>
      </c>
      <c r="AG1335" t="s">
        <v>56</v>
      </c>
      <c r="AH1335" t="s">
        <v>59</v>
      </c>
      <c r="AI1335" t="s">
        <v>3792</v>
      </c>
      <c r="AJ1335" t="s">
        <v>60</v>
      </c>
      <c r="AM1335" t="s">
        <v>663</v>
      </c>
    </row>
    <row r="1336" spans="1:49" x14ac:dyDescent="0.3">
      <c r="A1336" s="1">
        <v>1334</v>
      </c>
      <c r="B1336" t="s">
        <v>44</v>
      </c>
      <c r="C1336" t="s">
        <v>1317</v>
      </c>
      <c r="D1336" t="s">
        <v>161</v>
      </c>
      <c r="E1336" t="s">
        <v>2061</v>
      </c>
      <c r="F1336" t="s">
        <v>3766</v>
      </c>
      <c r="G1336" t="str">
        <f>VLOOKUP(F1336,[1]Sheet1!$K:$N,4,FALSE)</f>
        <v>\Geography\Oceania\Australia\New South Wales\Sydney Northern\Willoughby\St Leonards</v>
      </c>
      <c r="H1336" t="s">
        <v>3789</v>
      </c>
      <c r="I1336" t="s">
        <v>2451</v>
      </c>
      <c r="J1336" t="s">
        <v>659</v>
      </c>
      <c r="K1336" t="str">
        <f t="shared" si="20"/>
        <v>Smoke Detector - RN31.03.021</v>
      </c>
      <c r="L1336" t="s">
        <v>660</v>
      </c>
      <c r="M1336" t="s">
        <v>661</v>
      </c>
      <c r="N1336" t="s">
        <v>662</v>
      </c>
      <c r="O1336" t="str">
        <f>VLOOKUP(N1336,[2]Sheet1!$B:$D,3,FALSE)</f>
        <v>\Classifications\Specification Class\VBIS\FD - Fire Detection\FD-FD - Fire Detectors\FD-FD-Sm - Smoke</v>
      </c>
      <c r="Q1336" t="s">
        <v>54</v>
      </c>
      <c r="U1336" t="s">
        <v>2451</v>
      </c>
      <c r="Z1336" s="7" t="s">
        <v>3791</v>
      </c>
      <c r="AB1336" s="2">
        <v>45132</v>
      </c>
      <c r="AC1336" t="s">
        <v>56</v>
      </c>
      <c r="AD1336" t="s">
        <v>57</v>
      </c>
      <c r="AE1336" t="s">
        <v>58</v>
      </c>
      <c r="AG1336" t="s">
        <v>56</v>
      </c>
      <c r="AH1336" t="s">
        <v>59</v>
      </c>
      <c r="AI1336" t="s">
        <v>3792</v>
      </c>
      <c r="AJ1336" t="s">
        <v>60</v>
      </c>
      <c r="AM1336" t="s">
        <v>663</v>
      </c>
    </row>
    <row r="1337" spans="1:49" x14ac:dyDescent="0.3">
      <c r="A1337" s="1">
        <v>1335</v>
      </c>
      <c r="B1337" t="s">
        <v>44</v>
      </c>
      <c r="C1337" t="s">
        <v>1317</v>
      </c>
      <c r="D1337" t="s">
        <v>161</v>
      </c>
      <c r="E1337" t="s">
        <v>2063</v>
      </c>
      <c r="F1337" s="5" t="str">
        <f>VLOOKUP(E1337,[1]Sheet1!$H:$K,4,FALSE)</f>
        <v>\Locations\Royal North Shore Hospital\RN31 - Vanderfield Building\Level 3\RN31.03.019 Enclosed Balcony</v>
      </c>
      <c r="G1337" t="str">
        <f>VLOOKUP(F1337,[1]Sheet1!$K:$N,4,FALSE)</f>
        <v>\Geography\Oceania\Australia\New South Wales\Sydney Northern\Willoughby\St Leonards</v>
      </c>
      <c r="H1337" t="s">
        <v>3789</v>
      </c>
      <c r="I1337" t="s">
        <v>2452</v>
      </c>
      <c r="J1337" t="s">
        <v>659</v>
      </c>
      <c r="K1337" t="str">
        <f t="shared" si="20"/>
        <v>Smoke Detector - RN31.03.019</v>
      </c>
      <c r="L1337" t="s">
        <v>660</v>
      </c>
      <c r="M1337" t="s">
        <v>661</v>
      </c>
      <c r="N1337" t="s">
        <v>662</v>
      </c>
      <c r="O1337" t="str">
        <f>VLOOKUP(N1337,[2]Sheet1!$B:$D,3,FALSE)</f>
        <v>\Classifications\Specification Class\VBIS\FD - Fire Detection\FD-FD - Fire Detectors\FD-FD-Sm - Smoke</v>
      </c>
      <c r="Q1337" t="s">
        <v>54</v>
      </c>
      <c r="U1337" t="s">
        <v>2452</v>
      </c>
      <c r="Z1337" s="7" t="s">
        <v>3791</v>
      </c>
      <c r="AB1337" s="2">
        <v>45132</v>
      </c>
      <c r="AC1337" t="s">
        <v>56</v>
      </c>
      <c r="AD1337" t="s">
        <v>57</v>
      </c>
      <c r="AE1337" t="s">
        <v>58</v>
      </c>
      <c r="AG1337" t="s">
        <v>56</v>
      </c>
      <c r="AH1337" t="s">
        <v>59</v>
      </c>
      <c r="AI1337" t="s">
        <v>3792</v>
      </c>
      <c r="AJ1337" t="s">
        <v>60</v>
      </c>
      <c r="AM1337" t="s">
        <v>663</v>
      </c>
    </row>
    <row r="1338" spans="1:49" x14ac:dyDescent="0.3">
      <c r="A1338" s="1">
        <v>1336</v>
      </c>
      <c r="B1338" t="s">
        <v>44</v>
      </c>
      <c r="C1338" t="s">
        <v>1317</v>
      </c>
      <c r="D1338" t="s">
        <v>161</v>
      </c>
      <c r="E1338" t="s">
        <v>2063</v>
      </c>
      <c r="F1338" s="5" t="str">
        <f>VLOOKUP(E1338,[1]Sheet1!$H:$K,4,FALSE)</f>
        <v>\Locations\Royal North Shore Hospital\RN31 - Vanderfield Building\Level 3\RN31.03.019 Enclosed Balcony</v>
      </c>
      <c r="G1338" t="str">
        <f>VLOOKUP(F1338,[1]Sheet1!$K:$N,4,FALSE)</f>
        <v>\Geography\Oceania\Australia\New South Wales\Sydney Northern\Willoughby\St Leonards</v>
      </c>
      <c r="H1338" t="s">
        <v>3789</v>
      </c>
      <c r="I1338" t="s">
        <v>2453</v>
      </c>
      <c r="J1338" t="s">
        <v>659</v>
      </c>
      <c r="K1338" t="str">
        <f t="shared" si="20"/>
        <v>Smoke Detector - RN31.03.019</v>
      </c>
      <c r="L1338" t="s">
        <v>660</v>
      </c>
      <c r="M1338" t="s">
        <v>661</v>
      </c>
      <c r="N1338" t="s">
        <v>662</v>
      </c>
      <c r="O1338" t="str">
        <f>VLOOKUP(N1338,[2]Sheet1!$B:$D,3,FALSE)</f>
        <v>\Classifications\Specification Class\VBIS\FD - Fire Detection\FD-FD - Fire Detectors\FD-FD-Sm - Smoke</v>
      </c>
      <c r="Q1338" t="s">
        <v>54</v>
      </c>
      <c r="U1338" t="s">
        <v>2453</v>
      </c>
      <c r="Z1338" s="7" t="s">
        <v>3791</v>
      </c>
      <c r="AB1338" s="2">
        <v>45132</v>
      </c>
      <c r="AC1338" t="s">
        <v>56</v>
      </c>
      <c r="AD1338" t="s">
        <v>57</v>
      </c>
      <c r="AE1338" t="s">
        <v>58</v>
      </c>
      <c r="AG1338" t="s">
        <v>56</v>
      </c>
      <c r="AH1338" t="s">
        <v>59</v>
      </c>
      <c r="AI1338" t="s">
        <v>3792</v>
      </c>
      <c r="AJ1338" t="s">
        <v>60</v>
      </c>
      <c r="AM1338" t="s">
        <v>663</v>
      </c>
    </row>
    <row r="1339" spans="1:49" x14ac:dyDescent="0.3">
      <c r="A1339" s="1">
        <v>1337</v>
      </c>
      <c r="B1339" t="s">
        <v>44</v>
      </c>
      <c r="C1339" t="s">
        <v>1317</v>
      </c>
      <c r="D1339" t="s">
        <v>161</v>
      </c>
      <c r="E1339" t="s">
        <v>2065</v>
      </c>
      <c r="F1339" t="s">
        <v>3766</v>
      </c>
      <c r="G1339" t="str">
        <f>VLOOKUP(F1339,[1]Sheet1!$K:$N,4,FALSE)</f>
        <v>\Geography\Oceania\Australia\New South Wales\Sydney Northern\Willoughby\St Leonards</v>
      </c>
      <c r="H1339" t="s">
        <v>3789</v>
      </c>
      <c r="I1339" t="s">
        <v>2454</v>
      </c>
      <c r="J1339" t="s">
        <v>659</v>
      </c>
      <c r="K1339" t="str">
        <f t="shared" si="20"/>
        <v>Smoke Detector - RN31.03.020</v>
      </c>
      <c r="L1339" t="s">
        <v>660</v>
      </c>
      <c r="M1339" t="s">
        <v>661</v>
      </c>
      <c r="N1339" t="s">
        <v>662</v>
      </c>
      <c r="O1339" t="str">
        <f>VLOOKUP(N1339,[2]Sheet1!$B:$D,3,FALSE)</f>
        <v>\Classifications\Specification Class\VBIS\FD - Fire Detection\FD-FD - Fire Detectors\FD-FD-Sm - Smoke</v>
      </c>
      <c r="Q1339" t="s">
        <v>54</v>
      </c>
      <c r="U1339" t="s">
        <v>2454</v>
      </c>
      <c r="Z1339" s="7" t="s">
        <v>3791</v>
      </c>
      <c r="AB1339" s="2">
        <v>45132</v>
      </c>
      <c r="AC1339" t="s">
        <v>56</v>
      </c>
      <c r="AD1339" t="s">
        <v>57</v>
      </c>
      <c r="AE1339" t="s">
        <v>58</v>
      </c>
      <c r="AG1339" t="s">
        <v>56</v>
      </c>
      <c r="AH1339" t="s">
        <v>59</v>
      </c>
      <c r="AI1339" t="s">
        <v>3792</v>
      </c>
      <c r="AJ1339" t="s">
        <v>60</v>
      </c>
      <c r="AM1339" t="s">
        <v>663</v>
      </c>
    </row>
    <row r="1340" spans="1:49" x14ac:dyDescent="0.3">
      <c r="A1340" s="1">
        <v>1338</v>
      </c>
      <c r="B1340" t="s">
        <v>44</v>
      </c>
      <c r="C1340" t="s">
        <v>1317</v>
      </c>
      <c r="D1340" t="s">
        <v>161</v>
      </c>
      <c r="E1340" t="s">
        <v>2067</v>
      </c>
      <c r="F1340" t="s">
        <v>3766</v>
      </c>
      <c r="G1340" t="str">
        <f>VLOOKUP(F1340,[1]Sheet1!$K:$N,4,FALSE)</f>
        <v>\Geography\Oceania\Australia\New South Wales\Sydney Northern\Willoughby\St Leonards</v>
      </c>
      <c r="H1340" t="s">
        <v>3789</v>
      </c>
      <c r="I1340" t="s">
        <v>2455</v>
      </c>
      <c r="J1340" t="s">
        <v>659</v>
      </c>
      <c r="K1340" t="str">
        <f t="shared" si="20"/>
        <v>Smoke Detector - RN31.03.029</v>
      </c>
      <c r="L1340" t="s">
        <v>660</v>
      </c>
      <c r="M1340" t="s">
        <v>661</v>
      </c>
      <c r="N1340" t="s">
        <v>662</v>
      </c>
      <c r="O1340" t="str">
        <f>VLOOKUP(N1340,[2]Sheet1!$B:$D,3,FALSE)</f>
        <v>\Classifications\Specification Class\VBIS\FD - Fire Detection\FD-FD - Fire Detectors\FD-FD-Sm - Smoke</v>
      </c>
      <c r="Q1340" t="s">
        <v>54</v>
      </c>
      <c r="U1340" t="s">
        <v>2455</v>
      </c>
      <c r="Z1340" s="7" t="s">
        <v>3791</v>
      </c>
      <c r="AB1340" s="2">
        <v>45132</v>
      </c>
      <c r="AC1340" t="s">
        <v>56</v>
      </c>
      <c r="AD1340" t="s">
        <v>57</v>
      </c>
      <c r="AE1340" t="s">
        <v>58</v>
      </c>
      <c r="AG1340" t="s">
        <v>56</v>
      </c>
      <c r="AH1340" t="s">
        <v>59</v>
      </c>
      <c r="AI1340" t="s">
        <v>3792</v>
      </c>
      <c r="AJ1340" t="s">
        <v>60</v>
      </c>
      <c r="AM1340" t="s">
        <v>663</v>
      </c>
    </row>
    <row r="1341" spans="1:49" x14ac:dyDescent="0.3">
      <c r="A1341" s="1">
        <v>1339</v>
      </c>
      <c r="B1341" t="s">
        <v>44</v>
      </c>
      <c r="C1341" t="s">
        <v>1317</v>
      </c>
      <c r="D1341" t="s">
        <v>161</v>
      </c>
      <c r="E1341" t="s">
        <v>2071</v>
      </c>
      <c r="F1341" t="s">
        <v>3766</v>
      </c>
      <c r="G1341" t="str">
        <f>VLOOKUP(F1341,[1]Sheet1!$K:$N,4,FALSE)</f>
        <v>\Geography\Oceania\Australia\New South Wales\Sydney Northern\Willoughby\St Leonards</v>
      </c>
      <c r="H1341" t="s">
        <v>3789</v>
      </c>
      <c r="I1341" t="s">
        <v>2456</v>
      </c>
      <c r="J1341" t="s">
        <v>1427</v>
      </c>
      <c r="K1341" t="str">
        <f t="shared" si="20"/>
        <v>Thermal Detector - RN31.03.013</v>
      </c>
      <c r="L1341" t="s">
        <v>1428</v>
      </c>
      <c r="M1341" t="s">
        <v>1429</v>
      </c>
      <c r="N1341" t="s">
        <v>1430</v>
      </c>
      <c r="O1341" t="str">
        <f>VLOOKUP(N1341,[2]Sheet1!$B:$D,3,FALSE)</f>
        <v>\Classifications\Specification Class\VBIS\FD - Fire Detection\FD-FD - Fire Detectors\FD-FD-He - Heat</v>
      </c>
      <c r="Q1341" t="s">
        <v>54</v>
      </c>
      <c r="U1341" t="s">
        <v>2456</v>
      </c>
      <c r="Z1341" s="7" t="s">
        <v>3791</v>
      </c>
      <c r="AB1341" s="2">
        <v>45132</v>
      </c>
      <c r="AC1341" t="s">
        <v>56</v>
      </c>
      <c r="AD1341" t="s">
        <v>201</v>
      </c>
      <c r="AE1341" t="s">
        <v>58</v>
      </c>
      <c r="AG1341" t="s">
        <v>56</v>
      </c>
      <c r="AH1341" t="s">
        <v>59</v>
      </c>
      <c r="AI1341" t="s">
        <v>3792</v>
      </c>
      <c r="AJ1341" t="s">
        <v>60</v>
      </c>
      <c r="AM1341" t="s">
        <v>61</v>
      </c>
    </row>
    <row r="1342" spans="1:49" x14ac:dyDescent="0.3">
      <c r="A1342" s="1">
        <v>1340</v>
      </c>
      <c r="B1342" t="s">
        <v>44</v>
      </c>
      <c r="C1342" t="s">
        <v>1317</v>
      </c>
      <c r="D1342" t="s">
        <v>161</v>
      </c>
      <c r="E1342" t="s">
        <v>2074</v>
      </c>
      <c r="F1342" t="s">
        <v>3766</v>
      </c>
      <c r="G1342" t="str">
        <f>VLOOKUP(F1342,[1]Sheet1!$K:$N,4,FALSE)</f>
        <v>\Geography\Oceania\Australia\New South Wales\Sydney Northern\Willoughby\St Leonards</v>
      </c>
      <c r="H1342" t="s">
        <v>3789</v>
      </c>
      <c r="I1342" t="s">
        <v>2457</v>
      </c>
      <c r="J1342" t="s">
        <v>659</v>
      </c>
      <c r="K1342" t="str">
        <f t="shared" si="20"/>
        <v>Smoke Detector - RN31.03.017</v>
      </c>
      <c r="L1342" t="s">
        <v>660</v>
      </c>
      <c r="M1342" t="s">
        <v>661</v>
      </c>
      <c r="N1342" t="s">
        <v>662</v>
      </c>
      <c r="O1342" t="str">
        <f>VLOOKUP(N1342,[2]Sheet1!$B:$D,3,FALSE)</f>
        <v>\Classifications\Specification Class\VBIS\FD - Fire Detection\FD-FD - Fire Detectors\FD-FD-Sm - Smoke</v>
      </c>
      <c r="Q1342" t="s">
        <v>54</v>
      </c>
      <c r="U1342" t="s">
        <v>2457</v>
      </c>
      <c r="Z1342" s="7" t="s">
        <v>3791</v>
      </c>
      <c r="AB1342" s="2">
        <v>45132</v>
      </c>
      <c r="AC1342" t="s">
        <v>56</v>
      </c>
      <c r="AD1342" t="s">
        <v>57</v>
      </c>
      <c r="AE1342" t="s">
        <v>58</v>
      </c>
      <c r="AG1342" t="s">
        <v>56</v>
      </c>
      <c r="AH1342" t="s">
        <v>59</v>
      </c>
      <c r="AI1342" t="s">
        <v>3792</v>
      </c>
      <c r="AJ1342" t="s">
        <v>60</v>
      </c>
      <c r="AM1342" t="s">
        <v>663</v>
      </c>
    </row>
    <row r="1343" spans="1:49" x14ac:dyDescent="0.3">
      <c r="A1343" s="1">
        <v>1341</v>
      </c>
      <c r="B1343" t="s">
        <v>44</v>
      </c>
      <c r="C1343" t="s">
        <v>1317</v>
      </c>
      <c r="D1343" t="s">
        <v>192</v>
      </c>
      <c r="E1343" t="s">
        <v>2076</v>
      </c>
      <c r="F1343" t="s">
        <v>3765</v>
      </c>
      <c r="G1343" t="str">
        <f>VLOOKUP(F1343,[1]Sheet1!$K:$N,4,FALSE)</f>
        <v>\Geography\Oceania\Australia\New South Wales\Sydney Northern\Willoughby\St Leonards</v>
      </c>
      <c r="H1343" t="s">
        <v>3789</v>
      </c>
      <c r="I1343" t="s">
        <v>2458</v>
      </c>
      <c r="J1343" t="s">
        <v>1427</v>
      </c>
      <c r="K1343" t="str">
        <f t="shared" si="20"/>
        <v>Thermal Detector - RN31.02.013</v>
      </c>
      <c r="L1343" t="s">
        <v>1428</v>
      </c>
      <c r="M1343" t="s">
        <v>1429</v>
      </c>
      <c r="N1343" t="s">
        <v>1430</v>
      </c>
      <c r="O1343" t="str">
        <f>VLOOKUP(N1343,[2]Sheet1!$B:$D,3,FALSE)</f>
        <v>\Classifications\Specification Class\VBIS\FD - Fire Detection\FD-FD - Fire Detectors\FD-FD-He - Heat</v>
      </c>
      <c r="Q1343" t="s">
        <v>54</v>
      </c>
      <c r="U1343" t="s">
        <v>2458</v>
      </c>
      <c r="Z1343" s="7" t="s">
        <v>3791</v>
      </c>
      <c r="AB1343" s="2">
        <v>45132</v>
      </c>
      <c r="AC1343" t="s">
        <v>56</v>
      </c>
      <c r="AD1343" t="s">
        <v>57</v>
      </c>
      <c r="AE1343" t="s">
        <v>58</v>
      </c>
      <c r="AG1343" t="s">
        <v>56</v>
      </c>
      <c r="AH1343" t="s">
        <v>59</v>
      </c>
      <c r="AI1343" t="s">
        <v>3792</v>
      </c>
      <c r="AJ1343" t="s">
        <v>60</v>
      </c>
      <c r="AM1343" t="s">
        <v>663</v>
      </c>
    </row>
    <row r="1344" spans="1:49" x14ac:dyDescent="0.3">
      <c r="A1344" s="1">
        <v>1342</v>
      </c>
      <c r="B1344" t="s">
        <v>44</v>
      </c>
      <c r="C1344" t="s">
        <v>1317</v>
      </c>
      <c r="D1344" t="s">
        <v>192</v>
      </c>
      <c r="E1344" t="s">
        <v>2076</v>
      </c>
      <c r="F1344" t="s">
        <v>3765</v>
      </c>
      <c r="G1344" t="str">
        <f>VLOOKUP(F1344,[1]Sheet1!$K:$N,4,FALSE)</f>
        <v>\Geography\Oceania\Australia\New South Wales\Sydney Northern\Willoughby\St Leonards</v>
      </c>
      <c r="H1344" t="s">
        <v>3789</v>
      </c>
      <c r="I1344" t="s">
        <v>2459</v>
      </c>
      <c r="J1344" t="s">
        <v>659</v>
      </c>
      <c r="K1344" t="str">
        <f t="shared" si="20"/>
        <v>Smoke Detector - RN31.02.013</v>
      </c>
      <c r="L1344" t="s">
        <v>660</v>
      </c>
      <c r="M1344" t="s">
        <v>661</v>
      </c>
      <c r="N1344" t="s">
        <v>662</v>
      </c>
      <c r="O1344" t="str">
        <f>VLOOKUP(N1344,[2]Sheet1!$B:$D,3,FALSE)</f>
        <v>\Classifications\Specification Class\VBIS\FD - Fire Detection\FD-FD - Fire Detectors\FD-FD-Sm - Smoke</v>
      </c>
      <c r="Q1344" t="s">
        <v>54</v>
      </c>
      <c r="U1344" t="s">
        <v>2459</v>
      </c>
      <c r="Z1344" s="7" t="s">
        <v>3791</v>
      </c>
      <c r="AB1344" s="2">
        <v>45132</v>
      </c>
      <c r="AC1344" t="s">
        <v>56</v>
      </c>
      <c r="AD1344" t="s">
        <v>201</v>
      </c>
      <c r="AE1344" t="s">
        <v>58</v>
      </c>
      <c r="AG1344" t="s">
        <v>56</v>
      </c>
      <c r="AH1344" t="s">
        <v>59</v>
      </c>
      <c r="AI1344" t="s">
        <v>3792</v>
      </c>
      <c r="AJ1344" t="s">
        <v>60</v>
      </c>
      <c r="AM1344" t="s">
        <v>61</v>
      </c>
    </row>
    <row r="1345" spans="1:39" x14ac:dyDescent="0.3">
      <c r="A1345" s="1">
        <v>1343</v>
      </c>
      <c r="B1345" t="s">
        <v>44</v>
      </c>
      <c r="C1345" t="s">
        <v>1317</v>
      </c>
      <c r="D1345" t="s">
        <v>192</v>
      </c>
      <c r="E1345" t="s">
        <v>2080</v>
      </c>
      <c r="F1345" t="s">
        <v>3765</v>
      </c>
      <c r="G1345" t="str">
        <f>VLOOKUP(F1345,[1]Sheet1!$K:$N,4,FALSE)</f>
        <v>\Geography\Oceania\Australia\New South Wales\Sydney Northern\Willoughby\St Leonards</v>
      </c>
      <c r="H1345" t="s">
        <v>3789</v>
      </c>
      <c r="I1345" t="s">
        <v>2460</v>
      </c>
      <c r="J1345" t="s">
        <v>659</v>
      </c>
      <c r="K1345" t="str">
        <f t="shared" si="20"/>
        <v>Smoke Detector - RN31.02.011</v>
      </c>
      <c r="L1345" t="s">
        <v>660</v>
      </c>
      <c r="M1345" t="s">
        <v>661</v>
      </c>
      <c r="N1345" t="s">
        <v>662</v>
      </c>
      <c r="O1345" t="str">
        <f>VLOOKUP(N1345,[2]Sheet1!$B:$D,3,FALSE)</f>
        <v>\Classifications\Specification Class\VBIS\FD - Fire Detection\FD-FD - Fire Detectors\FD-FD-Sm - Smoke</v>
      </c>
      <c r="Q1345" t="s">
        <v>54</v>
      </c>
      <c r="U1345" t="s">
        <v>2460</v>
      </c>
      <c r="Z1345" s="7" t="s">
        <v>3791</v>
      </c>
      <c r="AB1345" s="2">
        <v>45132</v>
      </c>
      <c r="AC1345" t="s">
        <v>56</v>
      </c>
      <c r="AD1345" t="s">
        <v>201</v>
      </c>
      <c r="AE1345" t="s">
        <v>58</v>
      </c>
      <c r="AG1345" t="s">
        <v>56</v>
      </c>
      <c r="AH1345" t="s">
        <v>59</v>
      </c>
      <c r="AI1345" t="s">
        <v>3792</v>
      </c>
      <c r="AJ1345" t="s">
        <v>60</v>
      </c>
      <c r="AM1345" t="s">
        <v>61</v>
      </c>
    </row>
    <row r="1346" spans="1:39" x14ac:dyDescent="0.3">
      <c r="A1346" s="1">
        <v>1344</v>
      </c>
      <c r="B1346" t="s">
        <v>44</v>
      </c>
      <c r="C1346" t="s">
        <v>1317</v>
      </c>
      <c r="D1346" t="s">
        <v>192</v>
      </c>
      <c r="E1346" t="s">
        <v>2083</v>
      </c>
      <c r="F1346" t="s">
        <v>3765</v>
      </c>
      <c r="G1346" t="str">
        <f>VLOOKUP(F1346,[1]Sheet1!$K:$N,4,FALSE)</f>
        <v>\Geography\Oceania\Australia\New South Wales\Sydney Northern\Willoughby\St Leonards</v>
      </c>
      <c r="H1346" t="s">
        <v>3789</v>
      </c>
      <c r="I1346" t="s">
        <v>2461</v>
      </c>
      <c r="J1346" t="s">
        <v>659</v>
      </c>
      <c r="K1346" t="str">
        <f t="shared" ref="K1346:K1409" si="21">J1346&amp;" - "&amp;E1346</f>
        <v>Smoke Detector - RN31.02.012</v>
      </c>
      <c r="L1346" t="s">
        <v>660</v>
      </c>
      <c r="M1346" t="s">
        <v>661</v>
      </c>
      <c r="N1346" t="s">
        <v>662</v>
      </c>
      <c r="O1346" t="str">
        <f>VLOOKUP(N1346,[2]Sheet1!$B:$D,3,FALSE)</f>
        <v>\Classifications\Specification Class\VBIS\FD - Fire Detection\FD-FD - Fire Detectors\FD-FD-Sm - Smoke</v>
      </c>
      <c r="Q1346" t="s">
        <v>54</v>
      </c>
      <c r="U1346" t="s">
        <v>2461</v>
      </c>
      <c r="Z1346" s="7" t="s">
        <v>3791</v>
      </c>
      <c r="AB1346" s="2">
        <v>45132</v>
      </c>
      <c r="AC1346" t="s">
        <v>56</v>
      </c>
      <c r="AD1346" t="s">
        <v>201</v>
      </c>
      <c r="AE1346" t="s">
        <v>58</v>
      </c>
      <c r="AG1346" t="s">
        <v>56</v>
      </c>
      <c r="AH1346" t="s">
        <v>59</v>
      </c>
      <c r="AI1346" t="s">
        <v>3792</v>
      </c>
      <c r="AJ1346" t="s">
        <v>60</v>
      </c>
      <c r="AM1346" t="s">
        <v>61</v>
      </c>
    </row>
    <row r="1347" spans="1:39" x14ac:dyDescent="0.3">
      <c r="A1347" s="1">
        <v>1345</v>
      </c>
      <c r="B1347" t="s">
        <v>44</v>
      </c>
      <c r="C1347" t="s">
        <v>1317</v>
      </c>
      <c r="D1347" t="s">
        <v>192</v>
      </c>
      <c r="E1347" t="s">
        <v>2080</v>
      </c>
      <c r="F1347" t="s">
        <v>3765</v>
      </c>
      <c r="G1347" t="str">
        <f>VLOOKUP(F1347,[1]Sheet1!$K:$N,4,FALSE)</f>
        <v>\Geography\Oceania\Australia\New South Wales\Sydney Northern\Willoughby\St Leonards</v>
      </c>
      <c r="H1347" t="s">
        <v>3789</v>
      </c>
      <c r="I1347" t="s">
        <v>2462</v>
      </c>
      <c r="J1347" t="s">
        <v>931</v>
      </c>
      <c r="K1347" t="str">
        <f t="shared" si="21"/>
        <v>Air Conditioner - Indoor Ducted Unit - RN31.02.011</v>
      </c>
      <c r="L1347" t="s">
        <v>932</v>
      </c>
      <c r="M1347" t="s">
        <v>933</v>
      </c>
      <c r="N1347" t="s">
        <v>934</v>
      </c>
      <c r="O1347" t="str">
        <f>VLOOKUP(N1347,[2]Sheet1!$B:$D,3,FALSE)</f>
        <v>\Classifications\Specification Class\VBIS\ME - Mechanical\ME-FCU - Fan Coil Units\ME-FCU-Ca - Cassette</v>
      </c>
      <c r="Q1347" t="s">
        <v>2025</v>
      </c>
      <c r="U1347" t="s">
        <v>2462</v>
      </c>
      <c r="Z1347" s="7" t="s">
        <v>3791</v>
      </c>
      <c r="AB1347" s="2">
        <v>45132</v>
      </c>
      <c r="AC1347" t="s">
        <v>56</v>
      </c>
      <c r="AD1347" t="s">
        <v>57</v>
      </c>
      <c r="AE1347" t="s">
        <v>133</v>
      </c>
      <c r="AG1347" t="s">
        <v>56</v>
      </c>
      <c r="AH1347" t="s">
        <v>59</v>
      </c>
      <c r="AI1347" t="s">
        <v>3792</v>
      </c>
      <c r="AJ1347" t="s">
        <v>60</v>
      </c>
      <c r="AM1347" t="s">
        <v>69</v>
      </c>
    </row>
    <row r="1348" spans="1:39" x14ac:dyDescent="0.3">
      <c r="A1348" s="1">
        <v>1346</v>
      </c>
      <c r="B1348" t="s">
        <v>44</v>
      </c>
      <c r="C1348" t="s">
        <v>1317</v>
      </c>
      <c r="D1348" t="s">
        <v>192</v>
      </c>
      <c r="E1348" t="s">
        <v>2080</v>
      </c>
      <c r="F1348" t="s">
        <v>3765</v>
      </c>
      <c r="G1348" t="str">
        <f>VLOOKUP(F1348,[1]Sheet1!$K:$N,4,FALSE)</f>
        <v>\Geography\Oceania\Australia\New South Wales\Sydney Northern\Willoughby\St Leonards</v>
      </c>
      <c r="H1348" t="s">
        <v>3789</v>
      </c>
      <c r="I1348" t="s">
        <v>2463</v>
      </c>
      <c r="J1348" t="s">
        <v>659</v>
      </c>
      <c r="K1348" t="str">
        <f t="shared" si="21"/>
        <v>Smoke Detector - RN31.02.011</v>
      </c>
      <c r="L1348" t="s">
        <v>660</v>
      </c>
      <c r="M1348" t="s">
        <v>661</v>
      </c>
      <c r="N1348" t="s">
        <v>662</v>
      </c>
      <c r="O1348" t="str">
        <f>VLOOKUP(N1348,[2]Sheet1!$B:$D,3,FALSE)</f>
        <v>\Classifications\Specification Class\VBIS\FD - Fire Detection\FD-FD - Fire Detectors\FD-FD-Sm - Smoke</v>
      </c>
      <c r="Q1348" t="s">
        <v>54</v>
      </c>
      <c r="U1348" t="s">
        <v>2463</v>
      </c>
      <c r="Z1348" s="7" t="s">
        <v>3791</v>
      </c>
      <c r="AB1348" s="2">
        <v>45132</v>
      </c>
      <c r="AC1348" t="s">
        <v>56</v>
      </c>
      <c r="AD1348" t="s">
        <v>57</v>
      </c>
      <c r="AE1348" t="s">
        <v>58</v>
      </c>
      <c r="AG1348" t="s">
        <v>56</v>
      </c>
      <c r="AH1348" t="s">
        <v>59</v>
      </c>
      <c r="AI1348" t="s">
        <v>3792</v>
      </c>
      <c r="AJ1348" t="s">
        <v>60</v>
      </c>
      <c r="AM1348" t="s">
        <v>663</v>
      </c>
    </row>
    <row r="1349" spans="1:39" x14ac:dyDescent="0.3">
      <c r="A1349" s="1">
        <v>1347</v>
      </c>
      <c r="B1349" t="s">
        <v>44</v>
      </c>
      <c r="C1349" t="s">
        <v>1317</v>
      </c>
      <c r="D1349" t="s">
        <v>192</v>
      </c>
      <c r="E1349" t="s">
        <v>2464</v>
      </c>
      <c r="F1349" t="s">
        <v>3765</v>
      </c>
      <c r="G1349" t="str">
        <f>VLOOKUP(F1349,[1]Sheet1!$K:$N,4,FALSE)</f>
        <v>\Geography\Oceania\Australia\New South Wales\Sydney Northern\Willoughby\St Leonards</v>
      </c>
      <c r="H1349" t="s">
        <v>3789</v>
      </c>
      <c r="I1349" t="s">
        <v>2465</v>
      </c>
      <c r="J1349" t="s">
        <v>659</v>
      </c>
      <c r="K1349" t="str">
        <f t="shared" si="21"/>
        <v>Smoke Detector - RN31.02.014</v>
      </c>
      <c r="L1349" t="s">
        <v>660</v>
      </c>
      <c r="M1349" t="s">
        <v>661</v>
      </c>
      <c r="N1349" t="s">
        <v>662</v>
      </c>
      <c r="O1349" t="str">
        <f>VLOOKUP(N1349,[2]Sheet1!$B:$D,3,FALSE)</f>
        <v>\Classifications\Specification Class\VBIS\FD - Fire Detection\FD-FD - Fire Detectors\FD-FD-Sm - Smoke</v>
      </c>
      <c r="Q1349" t="s">
        <v>54</v>
      </c>
      <c r="U1349" t="s">
        <v>2465</v>
      </c>
      <c r="Z1349" s="7" t="s">
        <v>3791</v>
      </c>
      <c r="AB1349" s="2">
        <v>45132</v>
      </c>
      <c r="AC1349" t="s">
        <v>56</v>
      </c>
      <c r="AD1349" t="s">
        <v>57</v>
      </c>
      <c r="AE1349" t="s">
        <v>58</v>
      </c>
      <c r="AG1349" t="s">
        <v>56</v>
      </c>
      <c r="AH1349" t="s">
        <v>59</v>
      </c>
      <c r="AI1349" t="s">
        <v>3792</v>
      </c>
      <c r="AJ1349" t="s">
        <v>60</v>
      </c>
      <c r="AM1349" t="s">
        <v>663</v>
      </c>
    </row>
    <row r="1350" spans="1:39" x14ac:dyDescent="0.3">
      <c r="A1350" s="1">
        <v>1348</v>
      </c>
      <c r="B1350" t="s">
        <v>44</v>
      </c>
      <c r="C1350" t="s">
        <v>1317</v>
      </c>
      <c r="D1350" t="s">
        <v>192</v>
      </c>
      <c r="E1350" t="s">
        <v>2464</v>
      </c>
      <c r="F1350" t="s">
        <v>3765</v>
      </c>
      <c r="G1350" t="str">
        <f>VLOOKUP(F1350,[1]Sheet1!$K:$N,4,FALSE)</f>
        <v>\Geography\Oceania\Australia\New South Wales\Sydney Northern\Willoughby\St Leonards</v>
      </c>
      <c r="H1350" t="s">
        <v>3789</v>
      </c>
      <c r="I1350" t="s">
        <v>2466</v>
      </c>
      <c r="J1350" t="s">
        <v>197</v>
      </c>
      <c r="K1350" t="str">
        <f t="shared" si="21"/>
        <v>Emergency Light - RN31.02.014</v>
      </c>
      <c r="L1350" t="s">
        <v>72</v>
      </c>
      <c r="M1350" t="s">
        <v>73</v>
      </c>
      <c r="N1350" t="s">
        <v>74</v>
      </c>
      <c r="O1350" t="str">
        <f>VLOOKUP(N1350,[2]Sheet1!$B:$D,3,FALSE)</f>
        <v>\Classifications\Specification Class\VBIS\EL - Electrical Lighting\EL-EL - Emergency Lighting\EL-EL-Te - Testing</v>
      </c>
      <c r="Q1350" t="s">
        <v>54</v>
      </c>
      <c r="U1350" t="s">
        <v>2466</v>
      </c>
      <c r="Z1350" s="7" t="s">
        <v>3791</v>
      </c>
      <c r="AB1350" s="2">
        <v>45132</v>
      </c>
      <c r="AC1350" t="s">
        <v>56</v>
      </c>
      <c r="AD1350" t="s">
        <v>57</v>
      </c>
      <c r="AE1350" t="s">
        <v>58</v>
      </c>
      <c r="AG1350" t="s">
        <v>56</v>
      </c>
      <c r="AH1350" t="s">
        <v>59</v>
      </c>
      <c r="AI1350" t="s">
        <v>3792</v>
      </c>
      <c r="AJ1350" t="s">
        <v>60</v>
      </c>
      <c r="AM1350" t="s">
        <v>69</v>
      </c>
    </row>
    <row r="1351" spans="1:39" x14ac:dyDescent="0.3">
      <c r="A1351" s="1">
        <v>1349</v>
      </c>
      <c r="B1351" t="s">
        <v>44</v>
      </c>
      <c r="C1351" t="s">
        <v>1317</v>
      </c>
      <c r="D1351" t="s">
        <v>192</v>
      </c>
      <c r="E1351" t="s">
        <v>2464</v>
      </c>
      <c r="F1351" t="s">
        <v>3765</v>
      </c>
      <c r="G1351" t="str">
        <f>VLOOKUP(F1351,[1]Sheet1!$K:$N,4,FALSE)</f>
        <v>\Geography\Oceania\Australia\New South Wales\Sydney Northern\Willoughby\St Leonards</v>
      </c>
      <c r="H1351" t="s">
        <v>3789</v>
      </c>
      <c r="I1351" t="s">
        <v>2467</v>
      </c>
      <c r="J1351" t="s">
        <v>593</v>
      </c>
      <c r="K1351" t="str">
        <f t="shared" si="21"/>
        <v>Air Conditioner - Split System Indoor Unit - RN31.02.014</v>
      </c>
      <c r="L1351" t="s">
        <v>594</v>
      </c>
      <c r="M1351" t="s">
        <v>595</v>
      </c>
      <c r="N1351" t="s">
        <v>596</v>
      </c>
      <c r="O1351" t="str">
        <f>VLOOKUP(N1351,[2]Sheet1!$B:$D,3,FALSE)</f>
        <v>\Classifications\Specification Class\VBIS\ME - Mechanical\ME-ACU - Air Conditioning Unit</v>
      </c>
      <c r="Q1351" t="s">
        <v>2025</v>
      </c>
      <c r="R1351" t="s">
        <v>2026</v>
      </c>
      <c r="U1351" t="s">
        <v>2467</v>
      </c>
      <c r="Z1351" s="7" t="s">
        <v>3791</v>
      </c>
      <c r="AB1351" s="2">
        <v>45132</v>
      </c>
      <c r="AC1351" t="s">
        <v>56</v>
      </c>
      <c r="AD1351" t="s">
        <v>57</v>
      </c>
      <c r="AE1351" t="s">
        <v>58</v>
      </c>
      <c r="AG1351" t="s">
        <v>56</v>
      </c>
      <c r="AH1351" t="s">
        <v>59</v>
      </c>
      <c r="AI1351" t="s">
        <v>3792</v>
      </c>
      <c r="AJ1351" t="s">
        <v>457</v>
      </c>
      <c r="AM1351" t="s">
        <v>505</v>
      </c>
    </row>
    <row r="1352" spans="1:39" x14ac:dyDescent="0.3">
      <c r="A1352" s="1">
        <v>1350</v>
      </c>
      <c r="B1352" t="s">
        <v>44</v>
      </c>
      <c r="C1352" t="s">
        <v>1317</v>
      </c>
      <c r="D1352" t="s">
        <v>192</v>
      </c>
      <c r="E1352" t="s">
        <v>2468</v>
      </c>
      <c r="F1352" t="s">
        <v>3765</v>
      </c>
      <c r="G1352" t="str">
        <f>VLOOKUP(F1352,[1]Sheet1!$K:$N,4,FALSE)</f>
        <v>\Geography\Oceania\Australia\New South Wales\Sydney Northern\Willoughby\St Leonards</v>
      </c>
      <c r="H1352" t="s">
        <v>3789</v>
      </c>
      <c r="I1352" t="s">
        <v>2469</v>
      </c>
      <c r="J1352" t="s">
        <v>593</v>
      </c>
      <c r="K1352" t="str">
        <f t="shared" si="21"/>
        <v>Air Conditioner - Split System Indoor Unit - RN31.02.015</v>
      </c>
      <c r="L1352" t="s">
        <v>594</v>
      </c>
      <c r="M1352" t="s">
        <v>595</v>
      </c>
      <c r="N1352" t="s">
        <v>596</v>
      </c>
      <c r="O1352" t="str">
        <f>VLOOKUP(N1352,[2]Sheet1!$B:$D,3,FALSE)</f>
        <v>\Classifications\Specification Class\VBIS\ME - Mechanical\ME-ACU - Air Conditioning Unit</v>
      </c>
      <c r="Q1352" t="s">
        <v>2025</v>
      </c>
      <c r="R1352" t="s">
        <v>2026</v>
      </c>
      <c r="U1352" t="s">
        <v>2469</v>
      </c>
      <c r="Z1352" s="7" t="s">
        <v>3791</v>
      </c>
      <c r="AB1352" s="2">
        <v>45132</v>
      </c>
      <c r="AC1352" t="s">
        <v>56</v>
      </c>
      <c r="AD1352" t="s">
        <v>57</v>
      </c>
      <c r="AE1352" t="s">
        <v>58</v>
      </c>
      <c r="AG1352" t="s">
        <v>56</v>
      </c>
      <c r="AH1352" t="s">
        <v>59</v>
      </c>
      <c r="AI1352" t="s">
        <v>3792</v>
      </c>
      <c r="AJ1352" t="s">
        <v>457</v>
      </c>
      <c r="AM1352" t="s">
        <v>505</v>
      </c>
    </row>
    <row r="1353" spans="1:39" x14ac:dyDescent="0.3">
      <c r="A1353" s="1">
        <v>1351</v>
      </c>
      <c r="B1353" t="s">
        <v>44</v>
      </c>
      <c r="C1353" t="s">
        <v>1317</v>
      </c>
      <c r="D1353" t="s">
        <v>192</v>
      </c>
      <c r="E1353" t="s">
        <v>2468</v>
      </c>
      <c r="F1353" t="s">
        <v>3765</v>
      </c>
      <c r="G1353" t="str">
        <f>VLOOKUP(F1353,[1]Sheet1!$K:$N,4,FALSE)</f>
        <v>\Geography\Oceania\Australia\New South Wales\Sydney Northern\Willoughby\St Leonards</v>
      </c>
      <c r="H1353" t="s">
        <v>3789</v>
      </c>
      <c r="I1353" t="s">
        <v>2470</v>
      </c>
      <c r="J1353" t="s">
        <v>659</v>
      </c>
      <c r="K1353" t="str">
        <f t="shared" si="21"/>
        <v>Smoke Detector - RN31.02.015</v>
      </c>
      <c r="L1353" t="s">
        <v>660</v>
      </c>
      <c r="M1353" t="s">
        <v>661</v>
      </c>
      <c r="N1353" t="s">
        <v>662</v>
      </c>
      <c r="O1353" t="str">
        <f>VLOOKUP(N1353,[2]Sheet1!$B:$D,3,FALSE)</f>
        <v>\Classifications\Specification Class\VBIS\FD - Fire Detection\FD-FD - Fire Detectors\FD-FD-Sm - Smoke</v>
      </c>
      <c r="Q1353" t="s">
        <v>54</v>
      </c>
      <c r="U1353" t="s">
        <v>2470</v>
      </c>
      <c r="Z1353" s="7" t="s">
        <v>3791</v>
      </c>
      <c r="AB1353" s="2">
        <v>45132</v>
      </c>
      <c r="AC1353" t="s">
        <v>56</v>
      </c>
      <c r="AD1353" t="s">
        <v>201</v>
      </c>
      <c r="AE1353" t="s">
        <v>58</v>
      </c>
      <c r="AG1353" t="s">
        <v>56</v>
      </c>
      <c r="AH1353" t="s">
        <v>59</v>
      </c>
      <c r="AI1353" t="s">
        <v>3792</v>
      </c>
      <c r="AJ1353" t="s">
        <v>60</v>
      </c>
      <c r="AM1353" t="s">
        <v>61</v>
      </c>
    </row>
    <row r="1354" spans="1:39" x14ac:dyDescent="0.3">
      <c r="A1354" s="1">
        <v>1352</v>
      </c>
      <c r="B1354" t="s">
        <v>44</v>
      </c>
      <c r="C1354" t="s">
        <v>1317</v>
      </c>
      <c r="D1354" t="s">
        <v>192</v>
      </c>
      <c r="E1354" t="s">
        <v>2468</v>
      </c>
      <c r="F1354" t="s">
        <v>3765</v>
      </c>
      <c r="G1354" t="str">
        <f>VLOOKUP(F1354,[1]Sheet1!$K:$N,4,FALSE)</f>
        <v>\Geography\Oceania\Australia\New South Wales\Sydney Northern\Willoughby\St Leonards</v>
      </c>
      <c r="H1354" t="s">
        <v>3789</v>
      </c>
      <c r="I1354" t="s">
        <v>2471</v>
      </c>
      <c r="J1354" t="s">
        <v>659</v>
      </c>
      <c r="K1354" t="str">
        <f t="shared" si="21"/>
        <v>Smoke Detector - RN31.02.015</v>
      </c>
      <c r="L1354" t="s">
        <v>660</v>
      </c>
      <c r="M1354" t="s">
        <v>661</v>
      </c>
      <c r="N1354" t="s">
        <v>662</v>
      </c>
      <c r="O1354" t="str">
        <f>VLOOKUP(N1354,[2]Sheet1!$B:$D,3,FALSE)</f>
        <v>\Classifications\Specification Class\VBIS\FD - Fire Detection\FD-FD - Fire Detectors\FD-FD-Sm - Smoke</v>
      </c>
      <c r="Q1354" t="s">
        <v>54</v>
      </c>
      <c r="U1354" t="s">
        <v>2471</v>
      </c>
      <c r="Z1354" s="7" t="s">
        <v>3791</v>
      </c>
      <c r="AB1354" s="2">
        <v>45132</v>
      </c>
      <c r="AC1354" t="s">
        <v>56</v>
      </c>
      <c r="AD1354" t="s">
        <v>201</v>
      </c>
      <c r="AE1354" t="s">
        <v>58</v>
      </c>
      <c r="AG1354" t="s">
        <v>56</v>
      </c>
      <c r="AH1354" t="s">
        <v>59</v>
      </c>
      <c r="AI1354" t="s">
        <v>3792</v>
      </c>
      <c r="AJ1354" t="s">
        <v>60</v>
      </c>
      <c r="AM1354" t="s">
        <v>61</v>
      </c>
    </row>
    <row r="1355" spans="1:39" x14ac:dyDescent="0.3">
      <c r="A1355" s="1">
        <v>1353</v>
      </c>
      <c r="B1355" t="s">
        <v>44</v>
      </c>
      <c r="C1355" t="s">
        <v>1317</v>
      </c>
      <c r="D1355" t="s">
        <v>192</v>
      </c>
      <c r="E1355" t="s">
        <v>2468</v>
      </c>
      <c r="F1355" t="s">
        <v>3765</v>
      </c>
      <c r="G1355" t="str">
        <f>VLOOKUP(F1355,[1]Sheet1!$K:$N,4,FALSE)</f>
        <v>\Geography\Oceania\Australia\New South Wales\Sydney Northern\Willoughby\St Leonards</v>
      </c>
      <c r="H1355" t="s">
        <v>3789</v>
      </c>
      <c r="I1355" t="s">
        <v>2472</v>
      </c>
      <c r="J1355" t="s">
        <v>769</v>
      </c>
      <c r="K1355" t="str">
        <f t="shared" si="21"/>
        <v>Chilled Water/Hot Water Taps - RN31.02.015</v>
      </c>
      <c r="L1355" t="s">
        <v>499</v>
      </c>
      <c r="M1355" t="s">
        <v>500</v>
      </c>
      <c r="N1355" t="s">
        <v>501</v>
      </c>
      <c r="O1355" t="str">
        <f>VLOOKUP(N1355,[2]Sheet1!$B:$D,3,FALSE)</f>
        <v>\Classifications\Specification Class\VBIS\HY - Hydraulics\HY-PWU - Potable Water Units\HY-PWU-WFU - Water Filter Unit</v>
      </c>
      <c r="Q1355" t="s">
        <v>2473</v>
      </c>
      <c r="R1355" t="s">
        <v>2474</v>
      </c>
      <c r="U1355" t="s">
        <v>2472</v>
      </c>
      <c r="Z1355" s="7" t="s">
        <v>3791</v>
      </c>
      <c r="AB1355" s="2">
        <v>45132</v>
      </c>
      <c r="AC1355" t="s">
        <v>56</v>
      </c>
      <c r="AD1355" t="s">
        <v>201</v>
      </c>
      <c r="AE1355" t="s">
        <v>504</v>
      </c>
      <c r="AG1355" t="s">
        <v>56</v>
      </c>
      <c r="AH1355" t="s">
        <v>59</v>
      </c>
      <c r="AI1355" t="s">
        <v>3792</v>
      </c>
      <c r="AJ1355" t="s">
        <v>457</v>
      </c>
      <c r="AM1355" t="s">
        <v>600</v>
      </c>
    </row>
    <row r="1356" spans="1:39" x14ac:dyDescent="0.3">
      <c r="A1356" s="1">
        <v>1354</v>
      </c>
      <c r="B1356" t="s">
        <v>44</v>
      </c>
      <c r="C1356" t="s">
        <v>1317</v>
      </c>
      <c r="D1356" t="s">
        <v>192</v>
      </c>
      <c r="E1356" t="s">
        <v>2093</v>
      </c>
      <c r="F1356" s="5" t="str">
        <f>VLOOKUP(E1356,[1]Sheet1!$H:$K,4,FALSE)</f>
        <v>\Locations\Royal North Shore Hospital\RN31 - Vanderfield Building\Level 2\RN31.02.001 Stairway</v>
      </c>
      <c r="G1356" t="str">
        <f>VLOOKUP(F1356,[1]Sheet1!$K:$N,4,FALSE)</f>
        <v>\Geography\Oceania\Australia\New South Wales\Sydney Northern\Willoughby\St Leonards</v>
      </c>
      <c r="H1356" t="s">
        <v>3789</v>
      </c>
      <c r="I1356" t="s">
        <v>2475</v>
      </c>
      <c r="J1356" t="s">
        <v>659</v>
      </c>
      <c r="K1356" t="str">
        <f t="shared" si="21"/>
        <v>Smoke Detector - RN31.02.001</v>
      </c>
      <c r="L1356" t="s">
        <v>660</v>
      </c>
      <c r="M1356" t="s">
        <v>661</v>
      </c>
      <c r="N1356" t="s">
        <v>662</v>
      </c>
      <c r="O1356" t="str">
        <f>VLOOKUP(N1356,[2]Sheet1!$B:$D,3,FALSE)</f>
        <v>\Classifications\Specification Class\VBIS\FD - Fire Detection\FD-FD - Fire Detectors\FD-FD-Sm - Smoke</v>
      </c>
      <c r="Q1356" t="s">
        <v>54</v>
      </c>
      <c r="U1356" t="s">
        <v>2475</v>
      </c>
      <c r="Z1356" s="7" t="s">
        <v>3791</v>
      </c>
      <c r="AB1356" s="2">
        <v>45132</v>
      </c>
      <c r="AC1356" t="s">
        <v>56</v>
      </c>
      <c r="AD1356" t="s">
        <v>201</v>
      </c>
      <c r="AE1356" t="s">
        <v>58</v>
      </c>
      <c r="AG1356" t="s">
        <v>56</v>
      </c>
      <c r="AH1356" t="s">
        <v>59</v>
      </c>
      <c r="AI1356" t="s">
        <v>3792</v>
      </c>
      <c r="AJ1356" t="s">
        <v>60</v>
      </c>
      <c r="AM1356" t="s">
        <v>61</v>
      </c>
    </row>
    <row r="1357" spans="1:39" x14ac:dyDescent="0.3">
      <c r="A1357" s="1">
        <v>1355</v>
      </c>
      <c r="B1357" t="s">
        <v>44</v>
      </c>
      <c r="C1357" t="s">
        <v>1317</v>
      </c>
      <c r="D1357" t="s">
        <v>192</v>
      </c>
      <c r="E1357" t="s">
        <v>2096</v>
      </c>
      <c r="F1357" s="5" t="str">
        <f>VLOOKUP(E1357,[1]Sheet1!$H:$K,4,FALSE)</f>
        <v>\Locations\Royal North Shore Hospital\RN31 - Vanderfield Building\Level 2\RN31.02.002 Stairs</v>
      </c>
      <c r="G1357" t="str">
        <f>VLOOKUP(F1357,[1]Sheet1!$K:$N,4,FALSE)</f>
        <v>\Geography\Oceania\Australia\New South Wales\Sydney Northern\Willoughby\St Leonards</v>
      </c>
      <c r="H1357" t="s">
        <v>3789</v>
      </c>
      <c r="I1357" t="s">
        <v>2476</v>
      </c>
      <c r="J1357" t="s">
        <v>593</v>
      </c>
      <c r="K1357" t="str">
        <f t="shared" si="21"/>
        <v>Air Conditioner - Split System Indoor Unit - RN31.02.002</v>
      </c>
      <c r="L1357" t="s">
        <v>594</v>
      </c>
      <c r="M1357" t="s">
        <v>595</v>
      </c>
      <c r="N1357" t="s">
        <v>596</v>
      </c>
      <c r="O1357" t="str">
        <f>VLOOKUP(N1357,[2]Sheet1!$B:$D,3,FALSE)</f>
        <v>\Classifications\Specification Class\VBIS\ME - Mechanical\ME-ACU - Air Conditioning Unit</v>
      </c>
      <c r="Q1357" t="s">
        <v>2025</v>
      </c>
      <c r="R1357" t="s">
        <v>2477</v>
      </c>
      <c r="T1357" t="s">
        <v>2478</v>
      </c>
      <c r="U1357" t="s">
        <v>2476</v>
      </c>
      <c r="Z1357" s="7" t="s">
        <v>3791</v>
      </c>
      <c r="AB1357" s="2">
        <v>45132</v>
      </c>
      <c r="AC1357" t="s">
        <v>56</v>
      </c>
      <c r="AD1357" t="s">
        <v>57</v>
      </c>
      <c r="AE1357" t="s">
        <v>58</v>
      </c>
      <c r="AG1357" t="s">
        <v>56</v>
      </c>
      <c r="AH1357" t="s">
        <v>59</v>
      </c>
      <c r="AI1357" t="s">
        <v>3792</v>
      </c>
      <c r="AJ1357" t="s">
        <v>457</v>
      </c>
      <c r="AM1357" t="s">
        <v>505</v>
      </c>
    </row>
    <row r="1358" spans="1:39" x14ac:dyDescent="0.3">
      <c r="A1358" s="1">
        <v>1356</v>
      </c>
      <c r="B1358" t="s">
        <v>44</v>
      </c>
      <c r="C1358" t="s">
        <v>1317</v>
      </c>
      <c r="D1358" t="s">
        <v>192</v>
      </c>
      <c r="E1358" t="s">
        <v>2100</v>
      </c>
      <c r="F1358" t="s">
        <v>3765</v>
      </c>
      <c r="G1358" t="str">
        <f>VLOOKUP(F1358,[1]Sheet1!$K:$N,4,FALSE)</f>
        <v>\Geography\Oceania\Australia\New South Wales\Sydney Northern\Willoughby\St Leonards</v>
      </c>
      <c r="H1358" t="s">
        <v>3789</v>
      </c>
      <c r="I1358" t="s">
        <v>2479</v>
      </c>
      <c r="J1358" t="s">
        <v>593</v>
      </c>
      <c r="K1358" t="str">
        <f t="shared" si="21"/>
        <v>Air Conditioner - Split System Indoor Unit - RN31.02.003</v>
      </c>
      <c r="L1358" t="s">
        <v>594</v>
      </c>
      <c r="M1358" t="s">
        <v>595</v>
      </c>
      <c r="N1358" t="s">
        <v>596</v>
      </c>
      <c r="O1358" t="str">
        <f>VLOOKUP(N1358,[2]Sheet1!$B:$D,3,FALSE)</f>
        <v>\Classifications\Specification Class\VBIS\ME - Mechanical\ME-ACU - Air Conditioning Unit</v>
      </c>
      <c r="Q1358" t="s">
        <v>2025</v>
      </c>
      <c r="R1358" t="s">
        <v>2480</v>
      </c>
      <c r="T1358" t="s">
        <v>2481</v>
      </c>
      <c r="U1358" t="s">
        <v>2479</v>
      </c>
      <c r="Z1358" s="7">
        <v>43466</v>
      </c>
      <c r="AB1358" s="2">
        <v>45132</v>
      </c>
      <c r="AC1358" t="s">
        <v>56</v>
      </c>
      <c r="AD1358" t="s">
        <v>57</v>
      </c>
      <c r="AE1358" t="s">
        <v>58</v>
      </c>
      <c r="AG1358" t="s">
        <v>56</v>
      </c>
      <c r="AH1358" t="s">
        <v>59</v>
      </c>
      <c r="AI1358" t="s">
        <v>3792</v>
      </c>
      <c r="AJ1358" t="s">
        <v>457</v>
      </c>
      <c r="AM1358" t="s">
        <v>492</v>
      </c>
    </row>
    <row r="1359" spans="1:39" x14ac:dyDescent="0.3">
      <c r="A1359" s="1">
        <v>1357</v>
      </c>
      <c r="B1359" t="s">
        <v>44</v>
      </c>
      <c r="C1359" t="s">
        <v>1317</v>
      </c>
      <c r="D1359" t="s">
        <v>192</v>
      </c>
      <c r="E1359" t="s">
        <v>2107</v>
      </c>
      <c r="F1359" t="s">
        <v>3765</v>
      </c>
      <c r="G1359" t="str">
        <f>VLOOKUP(F1359,[1]Sheet1!$K:$N,4,FALSE)</f>
        <v>\Geography\Oceania\Australia\New South Wales\Sydney Northern\Willoughby\St Leonards</v>
      </c>
      <c r="H1359" t="s">
        <v>3789</v>
      </c>
      <c r="I1359" t="s">
        <v>2482</v>
      </c>
      <c r="J1359" t="s">
        <v>593</v>
      </c>
      <c r="K1359" t="str">
        <f t="shared" si="21"/>
        <v>Air Conditioner - Split System Indoor Unit - RN31.02.005</v>
      </c>
      <c r="L1359" t="s">
        <v>594</v>
      </c>
      <c r="M1359" t="s">
        <v>595</v>
      </c>
      <c r="N1359" t="s">
        <v>596</v>
      </c>
      <c r="O1359" t="str">
        <f>VLOOKUP(N1359,[2]Sheet1!$B:$D,3,FALSE)</f>
        <v>\Classifications\Specification Class\VBIS\ME - Mechanical\ME-ACU - Air Conditioning Unit</v>
      </c>
      <c r="Q1359" t="s">
        <v>2025</v>
      </c>
      <c r="R1359" t="s">
        <v>2477</v>
      </c>
      <c r="T1359" t="s">
        <v>2483</v>
      </c>
      <c r="U1359" t="s">
        <v>2482</v>
      </c>
      <c r="Z1359" s="7">
        <v>43466</v>
      </c>
      <c r="AB1359" s="2">
        <v>45132</v>
      </c>
      <c r="AC1359" t="s">
        <v>56</v>
      </c>
      <c r="AD1359" t="s">
        <v>57</v>
      </c>
      <c r="AE1359" t="s">
        <v>58</v>
      </c>
      <c r="AG1359" t="s">
        <v>56</v>
      </c>
      <c r="AH1359" t="s">
        <v>59</v>
      </c>
      <c r="AI1359" t="s">
        <v>3792</v>
      </c>
      <c r="AJ1359" t="s">
        <v>457</v>
      </c>
      <c r="AM1359" t="s">
        <v>492</v>
      </c>
    </row>
    <row r="1360" spans="1:39" x14ac:dyDescent="0.3">
      <c r="A1360" s="1">
        <v>1358</v>
      </c>
      <c r="B1360" t="s">
        <v>44</v>
      </c>
      <c r="C1360" t="s">
        <v>1317</v>
      </c>
      <c r="D1360" t="s">
        <v>192</v>
      </c>
      <c r="E1360" t="s">
        <v>2110</v>
      </c>
      <c r="F1360" t="s">
        <v>3765</v>
      </c>
      <c r="G1360" t="str">
        <f>VLOOKUP(F1360,[1]Sheet1!$K:$N,4,FALSE)</f>
        <v>\Geography\Oceania\Australia\New South Wales\Sydney Northern\Willoughby\St Leonards</v>
      </c>
      <c r="H1360" t="s">
        <v>3789</v>
      </c>
      <c r="I1360" t="s">
        <v>2484</v>
      </c>
      <c r="J1360" t="s">
        <v>659</v>
      </c>
      <c r="K1360" t="str">
        <f t="shared" si="21"/>
        <v>Smoke Detector - RN31.02.006</v>
      </c>
      <c r="L1360" t="s">
        <v>660</v>
      </c>
      <c r="M1360" t="s">
        <v>661</v>
      </c>
      <c r="N1360" t="s">
        <v>662</v>
      </c>
      <c r="O1360" t="str">
        <f>VLOOKUP(N1360,[2]Sheet1!$B:$D,3,FALSE)</f>
        <v>\Classifications\Specification Class\VBIS\FD - Fire Detection\FD-FD - Fire Detectors\FD-FD-Sm - Smoke</v>
      </c>
      <c r="Q1360" t="s">
        <v>54</v>
      </c>
      <c r="U1360" t="s">
        <v>2484</v>
      </c>
      <c r="Z1360" s="7" t="s">
        <v>3791</v>
      </c>
      <c r="AB1360" s="2">
        <v>45132</v>
      </c>
      <c r="AC1360" t="s">
        <v>56</v>
      </c>
      <c r="AD1360" t="s">
        <v>57</v>
      </c>
      <c r="AE1360" t="s">
        <v>58</v>
      </c>
      <c r="AG1360" t="s">
        <v>56</v>
      </c>
      <c r="AH1360" t="s">
        <v>59</v>
      </c>
      <c r="AI1360" t="s">
        <v>3792</v>
      </c>
      <c r="AJ1360" t="s">
        <v>60</v>
      </c>
      <c r="AM1360" t="s">
        <v>663</v>
      </c>
    </row>
    <row r="1361" spans="1:49" x14ac:dyDescent="0.3">
      <c r="A1361" s="1">
        <v>1359</v>
      </c>
      <c r="B1361" t="s">
        <v>44</v>
      </c>
      <c r="C1361" t="s">
        <v>1317</v>
      </c>
      <c r="D1361" t="s">
        <v>192</v>
      </c>
      <c r="E1361" t="s">
        <v>863</v>
      </c>
      <c r="F1361" t="s">
        <v>3765</v>
      </c>
      <c r="G1361" t="str">
        <f>VLOOKUP(F1361,[1]Sheet1!$K:$N,4,FALSE)</f>
        <v>\Geography\Oceania\Australia\New South Wales\Sydney Northern\Willoughby\St Leonards</v>
      </c>
      <c r="H1361" t="s">
        <v>3789</v>
      </c>
      <c r="I1361" t="s">
        <v>2485</v>
      </c>
      <c r="J1361" t="s">
        <v>659</v>
      </c>
      <c r="K1361" t="str">
        <f t="shared" si="21"/>
        <v>Smoke Detector - External</v>
      </c>
      <c r="L1361" t="s">
        <v>660</v>
      </c>
      <c r="M1361" t="s">
        <v>661</v>
      </c>
      <c r="N1361" t="s">
        <v>662</v>
      </c>
      <c r="O1361" t="str">
        <f>VLOOKUP(N1361,[2]Sheet1!$B:$D,3,FALSE)</f>
        <v>\Classifications\Specification Class\VBIS\FD - Fire Detection\FD-FD - Fire Detectors\FD-FD-Sm - Smoke</v>
      </c>
      <c r="Q1361" t="s">
        <v>54</v>
      </c>
      <c r="U1361" t="s">
        <v>2485</v>
      </c>
      <c r="Z1361" s="7" t="s">
        <v>3791</v>
      </c>
      <c r="AA1361" t="s">
        <v>2113</v>
      </c>
      <c r="AB1361" s="2">
        <v>45132</v>
      </c>
      <c r="AC1361" t="s">
        <v>56</v>
      </c>
      <c r="AD1361" t="s">
        <v>201</v>
      </c>
      <c r="AE1361" t="s">
        <v>58</v>
      </c>
      <c r="AG1361" t="s">
        <v>56</v>
      </c>
      <c r="AH1361" t="s">
        <v>59</v>
      </c>
      <c r="AI1361" t="s">
        <v>3792</v>
      </c>
      <c r="AJ1361" t="s">
        <v>60</v>
      </c>
      <c r="AM1361" t="s">
        <v>61</v>
      </c>
    </row>
    <row r="1362" spans="1:49" x14ac:dyDescent="0.3">
      <c r="A1362" s="1">
        <v>1360</v>
      </c>
      <c r="B1362" t="s">
        <v>44</v>
      </c>
      <c r="C1362" t="s">
        <v>1317</v>
      </c>
      <c r="D1362" t="s">
        <v>192</v>
      </c>
      <c r="E1362" t="s">
        <v>863</v>
      </c>
      <c r="F1362" t="s">
        <v>3765</v>
      </c>
      <c r="G1362" t="str">
        <f>VLOOKUP(F1362,[1]Sheet1!$K:$N,4,FALSE)</f>
        <v>\Geography\Oceania\Australia\New South Wales\Sydney Northern\Willoughby\St Leonards</v>
      </c>
      <c r="H1362" t="s">
        <v>3789</v>
      </c>
      <c r="I1362" t="s">
        <v>2486</v>
      </c>
      <c r="J1362" t="s">
        <v>659</v>
      </c>
      <c r="K1362" t="str">
        <f t="shared" si="21"/>
        <v>Smoke Detector - External</v>
      </c>
      <c r="L1362" t="s">
        <v>660</v>
      </c>
      <c r="M1362" t="s">
        <v>661</v>
      </c>
      <c r="N1362" t="s">
        <v>662</v>
      </c>
      <c r="O1362" t="str">
        <f>VLOOKUP(N1362,[2]Sheet1!$B:$D,3,FALSE)</f>
        <v>\Classifications\Specification Class\VBIS\FD - Fire Detection\FD-FD - Fire Detectors\FD-FD-Sm - Smoke</v>
      </c>
      <c r="Q1362" t="s">
        <v>54</v>
      </c>
      <c r="U1362" t="s">
        <v>2486</v>
      </c>
      <c r="Z1362" s="7" t="s">
        <v>3791</v>
      </c>
      <c r="AA1362" t="s">
        <v>2113</v>
      </c>
      <c r="AB1362" s="2">
        <v>45132</v>
      </c>
      <c r="AC1362" t="s">
        <v>56</v>
      </c>
      <c r="AD1362" t="s">
        <v>201</v>
      </c>
      <c r="AE1362" t="s">
        <v>58</v>
      </c>
      <c r="AG1362" t="s">
        <v>56</v>
      </c>
      <c r="AH1362" t="s">
        <v>59</v>
      </c>
      <c r="AI1362" t="s">
        <v>3792</v>
      </c>
      <c r="AJ1362" t="s">
        <v>60</v>
      </c>
      <c r="AM1362" t="s">
        <v>61</v>
      </c>
    </row>
    <row r="1363" spans="1:49" x14ac:dyDescent="0.3">
      <c r="A1363" s="1">
        <v>1361</v>
      </c>
      <c r="B1363" t="s">
        <v>44</v>
      </c>
      <c r="C1363" t="s">
        <v>1317</v>
      </c>
      <c r="D1363" t="s">
        <v>192</v>
      </c>
      <c r="E1363" t="s">
        <v>863</v>
      </c>
      <c r="F1363" t="s">
        <v>3765</v>
      </c>
      <c r="G1363" t="str">
        <f>VLOOKUP(F1363,[1]Sheet1!$K:$N,4,FALSE)</f>
        <v>\Geography\Oceania\Australia\New South Wales\Sydney Northern\Willoughby\St Leonards</v>
      </c>
      <c r="H1363" t="s">
        <v>3789</v>
      </c>
      <c r="I1363" t="s">
        <v>2487</v>
      </c>
      <c r="J1363" t="s">
        <v>659</v>
      </c>
      <c r="K1363" t="str">
        <f t="shared" si="21"/>
        <v>Smoke Detector - External</v>
      </c>
      <c r="L1363" t="s">
        <v>660</v>
      </c>
      <c r="M1363" t="s">
        <v>661</v>
      </c>
      <c r="N1363" t="s">
        <v>662</v>
      </c>
      <c r="O1363" t="str">
        <f>VLOOKUP(N1363,[2]Sheet1!$B:$D,3,FALSE)</f>
        <v>\Classifications\Specification Class\VBIS\FD - Fire Detection\FD-FD - Fire Detectors\FD-FD-Sm - Smoke</v>
      </c>
      <c r="Q1363" t="s">
        <v>54</v>
      </c>
      <c r="U1363" t="s">
        <v>2487</v>
      </c>
      <c r="Z1363" s="7" t="s">
        <v>3791</v>
      </c>
      <c r="AA1363" t="s">
        <v>2113</v>
      </c>
      <c r="AB1363" s="2">
        <v>45132</v>
      </c>
      <c r="AC1363" t="s">
        <v>56</v>
      </c>
      <c r="AD1363" t="s">
        <v>201</v>
      </c>
      <c r="AE1363" t="s">
        <v>58</v>
      </c>
      <c r="AG1363" t="s">
        <v>56</v>
      </c>
      <c r="AH1363" t="s">
        <v>59</v>
      </c>
      <c r="AI1363" t="s">
        <v>3792</v>
      </c>
      <c r="AJ1363" t="s">
        <v>60</v>
      </c>
      <c r="AM1363" t="s">
        <v>61</v>
      </c>
    </row>
    <row r="1364" spans="1:49" x14ac:dyDescent="0.3">
      <c r="A1364" s="1">
        <v>1362</v>
      </c>
      <c r="B1364" t="s">
        <v>44</v>
      </c>
      <c r="C1364" t="s">
        <v>1317</v>
      </c>
      <c r="D1364" t="s">
        <v>192</v>
      </c>
      <c r="E1364" t="s">
        <v>863</v>
      </c>
      <c r="F1364" t="s">
        <v>3765</v>
      </c>
      <c r="G1364" t="str">
        <f>VLOOKUP(F1364,[1]Sheet1!$K:$N,4,FALSE)</f>
        <v>\Geography\Oceania\Australia\New South Wales\Sydney Northern\Willoughby\St Leonards</v>
      </c>
      <c r="H1364" t="s">
        <v>3789</v>
      </c>
      <c r="I1364" t="s">
        <v>2488</v>
      </c>
      <c r="J1364" t="s">
        <v>659</v>
      </c>
      <c r="K1364" t="str">
        <f t="shared" si="21"/>
        <v>Smoke Detector - External</v>
      </c>
      <c r="L1364" t="s">
        <v>660</v>
      </c>
      <c r="M1364" t="s">
        <v>661</v>
      </c>
      <c r="N1364" t="s">
        <v>662</v>
      </c>
      <c r="O1364" t="str">
        <f>VLOOKUP(N1364,[2]Sheet1!$B:$D,3,FALSE)</f>
        <v>\Classifications\Specification Class\VBIS\FD - Fire Detection\FD-FD - Fire Detectors\FD-FD-Sm - Smoke</v>
      </c>
      <c r="Q1364" t="s">
        <v>54</v>
      </c>
      <c r="U1364" t="s">
        <v>2488</v>
      </c>
      <c r="Z1364" s="7" t="s">
        <v>3791</v>
      </c>
      <c r="AA1364" t="s">
        <v>2113</v>
      </c>
      <c r="AB1364" s="2">
        <v>45132</v>
      </c>
      <c r="AC1364" t="s">
        <v>56</v>
      </c>
      <c r="AD1364" t="s">
        <v>201</v>
      </c>
      <c r="AE1364" t="s">
        <v>58</v>
      </c>
      <c r="AG1364" t="s">
        <v>56</v>
      </c>
      <c r="AH1364" t="s">
        <v>59</v>
      </c>
      <c r="AI1364" t="s">
        <v>3792</v>
      </c>
      <c r="AJ1364" t="s">
        <v>60</v>
      </c>
      <c r="AM1364" t="s">
        <v>61</v>
      </c>
    </row>
    <row r="1365" spans="1:49" x14ac:dyDescent="0.3">
      <c r="A1365" s="1">
        <v>1363</v>
      </c>
      <c r="B1365" t="s">
        <v>44</v>
      </c>
      <c r="C1365" t="s">
        <v>1317</v>
      </c>
      <c r="D1365" t="s">
        <v>192</v>
      </c>
      <c r="E1365" t="s">
        <v>863</v>
      </c>
      <c r="F1365" t="s">
        <v>3765</v>
      </c>
      <c r="G1365" t="str">
        <f>VLOOKUP(F1365,[1]Sheet1!$K:$N,4,FALSE)</f>
        <v>\Geography\Oceania\Australia\New South Wales\Sydney Northern\Willoughby\St Leonards</v>
      </c>
      <c r="H1365" t="s">
        <v>3789</v>
      </c>
      <c r="I1365" t="s">
        <v>2489</v>
      </c>
      <c r="J1365" t="s">
        <v>49</v>
      </c>
      <c r="K1365" t="str">
        <f t="shared" si="21"/>
        <v>Fire Extinguisher - CO2 - External</v>
      </c>
      <c r="L1365" t="s">
        <v>50</v>
      </c>
      <c r="M1365" t="s">
        <v>51</v>
      </c>
      <c r="N1365" t="s">
        <v>52</v>
      </c>
      <c r="O1365" t="str">
        <f>VLOOKUP(N1365,[2]Sheet1!$B:$D,3,FALSE)</f>
        <v>\Classifications\Specification Class\VBIS\FS - Fire Suppression\FS-PFE - Portable Fire Extinguisher\FS-PFE-CD - Carbon Dioxide</v>
      </c>
      <c r="Q1365" t="s">
        <v>92</v>
      </c>
      <c r="R1365" t="s">
        <v>127</v>
      </c>
      <c r="U1365" t="s">
        <v>2489</v>
      </c>
      <c r="Z1365" s="7" t="s">
        <v>3791</v>
      </c>
      <c r="AA1365" t="s">
        <v>2113</v>
      </c>
      <c r="AB1365" s="2">
        <v>45132</v>
      </c>
      <c r="AC1365" t="s">
        <v>56</v>
      </c>
      <c r="AD1365" t="s">
        <v>201</v>
      </c>
      <c r="AE1365" t="s">
        <v>58</v>
      </c>
      <c r="AG1365" t="s">
        <v>56</v>
      </c>
      <c r="AH1365" t="s">
        <v>59</v>
      </c>
      <c r="AI1365" t="s">
        <v>3792</v>
      </c>
      <c r="AJ1365" t="s">
        <v>60</v>
      </c>
      <c r="AM1365" t="s">
        <v>205</v>
      </c>
    </row>
    <row r="1366" spans="1:49" x14ac:dyDescent="0.3">
      <c r="A1366" s="1">
        <v>1364</v>
      </c>
      <c r="B1366" t="s">
        <v>44</v>
      </c>
      <c r="C1366" t="s">
        <v>1317</v>
      </c>
      <c r="D1366" t="s">
        <v>192</v>
      </c>
      <c r="E1366" t="s">
        <v>863</v>
      </c>
      <c r="F1366" t="s">
        <v>3765</v>
      </c>
      <c r="G1366" t="str">
        <f>VLOOKUP(F1366,[1]Sheet1!$K:$N,4,FALSE)</f>
        <v>\Geography\Oceania\Australia\New South Wales\Sydney Northern\Willoughby\St Leonards</v>
      </c>
      <c r="H1366" t="s">
        <v>3789</v>
      </c>
      <c r="I1366" t="s">
        <v>2490</v>
      </c>
      <c r="J1366" t="s">
        <v>580</v>
      </c>
      <c r="K1366" t="str">
        <f t="shared" si="21"/>
        <v>Distribution Board - External</v>
      </c>
      <c r="L1366" t="s">
        <v>130</v>
      </c>
      <c r="M1366" t="s">
        <v>131</v>
      </c>
      <c r="N1366" t="s">
        <v>132</v>
      </c>
      <c r="O1366" t="str">
        <f>VLOOKUP(N1366,[2]Sheet1!$B:$D,3,FALSE)</f>
        <v>\Classifications\Specification Class\VBIS\EP - Electrical Power\EP-SB - Switchboard\EP-SB-MSB - Main Switch Board</v>
      </c>
      <c r="Q1366" t="s">
        <v>2491</v>
      </c>
      <c r="U1366" t="s">
        <v>2490</v>
      </c>
      <c r="Z1366" s="7" t="s">
        <v>3791</v>
      </c>
      <c r="AA1366" t="s">
        <v>2113</v>
      </c>
      <c r="AB1366" s="2">
        <v>45132</v>
      </c>
      <c r="AC1366" t="s">
        <v>56</v>
      </c>
      <c r="AD1366" t="s">
        <v>57</v>
      </c>
      <c r="AE1366" t="s">
        <v>133</v>
      </c>
      <c r="AG1366" t="s">
        <v>56</v>
      </c>
      <c r="AH1366" t="s">
        <v>59</v>
      </c>
      <c r="AI1366" t="s">
        <v>3792</v>
      </c>
      <c r="AJ1366" t="s">
        <v>60</v>
      </c>
      <c r="AM1366" t="s">
        <v>69</v>
      </c>
      <c r="AW1366" t="s">
        <v>2492</v>
      </c>
    </row>
    <row r="1367" spans="1:49" x14ac:dyDescent="0.3">
      <c r="A1367" s="1">
        <v>1365</v>
      </c>
      <c r="B1367" t="s">
        <v>44</v>
      </c>
      <c r="C1367" t="s">
        <v>1317</v>
      </c>
      <c r="D1367" t="s">
        <v>192</v>
      </c>
      <c r="E1367" t="s">
        <v>863</v>
      </c>
      <c r="F1367" t="s">
        <v>3765</v>
      </c>
      <c r="G1367" t="str">
        <f>VLOOKUP(F1367,[1]Sheet1!$K:$N,4,FALSE)</f>
        <v>\Geography\Oceania\Australia\New South Wales\Sydney Northern\Willoughby\St Leonards</v>
      </c>
      <c r="H1367" t="s">
        <v>3789</v>
      </c>
      <c r="I1367" t="s">
        <v>2493</v>
      </c>
      <c r="J1367" t="s">
        <v>2494</v>
      </c>
      <c r="K1367" t="str">
        <f t="shared" si="21"/>
        <v>Air Conditioner - Indoor Ducted Unit - OU.4 - External</v>
      </c>
      <c r="L1367" t="s">
        <v>932</v>
      </c>
      <c r="M1367" t="s">
        <v>933</v>
      </c>
      <c r="N1367" t="s">
        <v>934</v>
      </c>
      <c r="O1367" t="str">
        <f>VLOOKUP(N1367,[2]Sheet1!$B:$D,3,FALSE)</f>
        <v>\Classifications\Specification Class\VBIS\ME - Mechanical\ME-FCU - Fan Coil Units\ME-FCU-Ca - Cassette</v>
      </c>
      <c r="Q1367" t="s">
        <v>2025</v>
      </c>
      <c r="R1367" t="s">
        <v>2495</v>
      </c>
      <c r="T1367" t="s">
        <v>2496</v>
      </c>
      <c r="U1367" t="s">
        <v>2493</v>
      </c>
      <c r="Z1367" s="7">
        <v>43831</v>
      </c>
      <c r="AA1367" t="s">
        <v>2113</v>
      </c>
      <c r="AB1367" s="2">
        <v>45132</v>
      </c>
      <c r="AC1367" t="s">
        <v>56</v>
      </c>
      <c r="AD1367" t="s">
        <v>57</v>
      </c>
      <c r="AE1367" t="s">
        <v>133</v>
      </c>
      <c r="AG1367" t="s">
        <v>56</v>
      </c>
      <c r="AH1367" t="s">
        <v>59</v>
      </c>
      <c r="AI1367" t="s">
        <v>3792</v>
      </c>
      <c r="AJ1367" t="s">
        <v>60</v>
      </c>
      <c r="AM1367" t="s">
        <v>2497</v>
      </c>
    </row>
    <row r="1368" spans="1:49" x14ac:dyDescent="0.3">
      <c r="A1368" s="1">
        <v>1366</v>
      </c>
      <c r="B1368" t="s">
        <v>44</v>
      </c>
      <c r="C1368" t="s">
        <v>1317</v>
      </c>
      <c r="D1368" t="s">
        <v>192</v>
      </c>
      <c r="E1368" t="s">
        <v>863</v>
      </c>
      <c r="F1368" t="s">
        <v>3765</v>
      </c>
      <c r="G1368" t="str">
        <f>VLOOKUP(F1368,[1]Sheet1!$K:$N,4,FALSE)</f>
        <v>\Geography\Oceania\Australia\New South Wales\Sydney Northern\Willoughby\St Leonards</v>
      </c>
      <c r="H1368" t="s">
        <v>3789</v>
      </c>
      <c r="I1368" t="s">
        <v>2498</v>
      </c>
      <c r="J1368" t="s">
        <v>2499</v>
      </c>
      <c r="K1368" t="str">
        <f t="shared" si="21"/>
        <v>Air Conditioner - Indoor Ducted Unit - OU.3 - External</v>
      </c>
      <c r="L1368" t="s">
        <v>932</v>
      </c>
      <c r="M1368" t="s">
        <v>933</v>
      </c>
      <c r="N1368" t="s">
        <v>934</v>
      </c>
      <c r="O1368" t="str">
        <f>VLOOKUP(N1368,[2]Sheet1!$B:$D,3,FALSE)</f>
        <v>\Classifications\Specification Class\VBIS\ME - Mechanical\ME-FCU - Fan Coil Units\ME-FCU-Ca - Cassette</v>
      </c>
      <c r="Q1368" t="s">
        <v>2025</v>
      </c>
      <c r="R1368" t="s">
        <v>2132</v>
      </c>
      <c r="T1368" t="s">
        <v>2500</v>
      </c>
      <c r="U1368" t="s">
        <v>2498</v>
      </c>
      <c r="Z1368" s="7">
        <v>43831</v>
      </c>
      <c r="AA1368" t="s">
        <v>2113</v>
      </c>
      <c r="AB1368" s="2">
        <v>45132</v>
      </c>
      <c r="AC1368" t="s">
        <v>56</v>
      </c>
      <c r="AD1368" t="s">
        <v>57</v>
      </c>
      <c r="AE1368" t="s">
        <v>133</v>
      </c>
      <c r="AG1368" t="s">
        <v>56</v>
      </c>
      <c r="AH1368" t="s">
        <v>59</v>
      </c>
      <c r="AI1368" t="s">
        <v>3792</v>
      </c>
      <c r="AJ1368" t="s">
        <v>60</v>
      </c>
      <c r="AM1368" t="s">
        <v>2497</v>
      </c>
    </row>
    <row r="1369" spans="1:49" x14ac:dyDescent="0.3">
      <c r="A1369" s="1">
        <v>1367</v>
      </c>
      <c r="B1369" t="s">
        <v>44</v>
      </c>
      <c r="C1369" t="s">
        <v>1263</v>
      </c>
      <c r="D1369" t="s">
        <v>360</v>
      </c>
      <c r="E1369" t="s">
        <v>2137</v>
      </c>
      <c r="F1369" t="s">
        <v>3767</v>
      </c>
      <c r="G1369" t="str">
        <f>VLOOKUP(F1369,[1]Sheet1!$K:$N,4,FALSE)</f>
        <v>\Geography\Oceania\Australia\New South Wales\Sydney Northern\Willoughby\St Leonards</v>
      </c>
      <c r="H1369" t="s">
        <v>3789</v>
      </c>
      <c r="I1369" t="s">
        <v>2501</v>
      </c>
      <c r="J1369" t="s">
        <v>659</v>
      </c>
      <c r="K1369" t="str">
        <f t="shared" si="21"/>
        <v>Smoke Detector - RN33.01.001</v>
      </c>
      <c r="L1369" t="s">
        <v>660</v>
      </c>
      <c r="M1369" t="s">
        <v>661</v>
      </c>
      <c r="N1369" t="s">
        <v>662</v>
      </c>
      <c r="O1369" t="str">
        <f>VLOOKUP(N1369,[2]Sheet1!$B:$D,3,FALSE)</f>
        <v>\Classifications\Specification Class\VBIS\FD - Fire Detection\FD-FD - Fire Detectors\FD-FD-Sm - Smoke</v>
      </c>
      <c r="Q1369" t="s">
        <v>54</v>
      </c>
      <c r="U1369" t="s">
        <v>2501</v>
      </c>
      <c r="Z1369" s="7" t="s">
        <v>3791</v>
      </c>
      <c r="AB1369" s="2">
        <v>45132</v>
      </c>
      <c r="AC1369" t="s">
        <v>56</v>
      </c>
      <c r="AD1369" t="s">
        <v>201</v>
      </c>
      <c r="AE1369" t="s">
        <v>58</v>
      </c>
      <c r="AG1369" t="s">
        <v>56</v>
      </c>
      <c r="AH1369" t="s">
        <v>59</v>
      </c>
      <c r="AI1369" t="s">
        <v>3792</v>
      </c>
      <c r="AJ1369" t="s">
        <v>60</v>
      </c>
      <c r="AM1369" t="s">
        <v>61</v>
      </c>
    </row>
    <row r="1370" spans="1:49" x14ac:dyDescent="0.3">
      <c r="A1370" s="1">
        <v>1368</v>
      </c>
      <c r="B1370" t="s">
        <v>44</v>
      </c>
      <c r="C1370" t="s">
        <v>1263</v>
      </c>
      <c r="D1370" t="s">
        <v>360</v>
      </c>
      <c r="E1370" t="s">
        <v>2137</v>
      </c>
      <c r="F1370" t="s">
        <v>3767</v>
      </c>
      <c r="G1370" t="str">
        <f>VLOOKUP(F1370,[1]Sheet1!$K:$N,4,FALSE)</f>
        <v>\Geography\Oceania\Australia\New South Wales\Sydney Northern\Willoughby\St Leonards</v>
      </c>
      <c r="H1370" t="s">
        <v>3789</v>
      </c>
      <c r="I1370" t="s">
        <v>2502</v>
      </c>
      <c r="J1370" t="s">
        <v>197</v>
      </c>
      <c r="K1370" t="str">
        <f t="shared" si="21"/>
        <v>Emergency Light - RN33.01.001</v>
      </c>
      <c r="L1370" t="s">
        <v>72</v>
      </c>
      <c r="M1370" t="s">
        <v>73</v>
      </c>
      <c r="N1370" t="s">
        <v>74</v>
      </c>
      <c r="O1370" t="str">
        <f>VLOOKUP(N1370,[2]Sheet1!$B:$D,3,FALSE)</f>
        <v>\Classifications\Specification Class\VBIS\EL - Electrical Lighting\EL-EL - Emergency Lighting\EL-EL-Te - Testing</v>
      </c>
      <c r="Q1370" t="s">
        <v>54</v>
      </c>
      <c r="U1370" t="s">
        <v>2502</v>
      </c>
      <c r="Z1370" s="7" t="s">
        <v>3791</v>
      </c>
      <c r="AB1370" s="2">
        <v>45132</v>
      </c>
      <c r="AC1370" t="s">
        <v>56</v>
      </c>
      <c r="AD1370" t="s">
        <v>57</v>
      </c>
      <c r="AE1370" t="s">
        <v>58</v>
      </c>
      <c r="AG1370" t="s">
        <v>56</v>
      </c>
      <c r="AH1370" t="s">
        <v>59</v>
      </c>
      <c r="AI1370" t="s">
        <v>3792</v>
      </c>
      <c r="AJ1370" t="s">
        <v>60</v>
      </c>
      <c r="AM1370" t="s">
        <v>69</v>
      </c>
    </row>
    <row r="1371" spans="1:49" x14ac:dyDescent="0.3">
      <c r="A1371" s="1">
        <v>1369</v>
      </c>
      <c r="B1371" t="s">
        <v>44</v>
      </c>
      <c r="C1371" t="s">
        <v>1263</v>
      </c>
      <c r="D1371" t="s">
        <v>360</v>
      </c>
      <c r="E1371" t="s">
        <v>2139</v>
      </c>
      <c r="F1371" t="s">
        <v>3767</v>
      </c>
      <c r="G1371" t="str">
        <f>VLOOKUP(F1371,[1]Sheet1!$K:$N,4,FALSE)</f>
        <v>\Geography\Oceania\Australia\New South Wales\Sydney Northern\Willoughby\St Leonards</v>
      </c>
      <c r="H1371" t="s">
        <v>3789</v>
      </c>
      <c r="I1371" t="s">
        <v>2503</v>
      </c>
      <c r="J1371" t="s">
        <v>659</v>
      </c>
      <c r="K1371" t="str">
        <f t="shared" si="21"/>
        <v>Smoke Detector - RN33.01.016</v>
      </c>
      <c r="L1371" t="s">
        <v>660</v>
      </c>
      <c r="M1371" t="s">
        <v>661</v>
      </c>
      <c r="N1371" t="s">
        <v>662</v>
      </c>
      <c r="O1371" t="str">
        <f>VLOOKUP(N1371,[2]Sheet1!$B:$D,3,FALSE)</f>
        <v>\Classifications\Specification Class\VBIS\FD - Fire Detection\FD-FD - Fire Detectors\FD-FD-Sm - Smoke</v>
      </c>
      <c r="Q1371" t="s">
        <v>54</v>
      </c>
      <c r="U1371" t="s">
        <v>2503</v>
      </c>
      <c r="Z1371" s="7" t="s">
        <v>3791</v>
      </c>
      <c r="AB1371" s="2">
        <v>45132</v>
      </c>
      <c r="AC1371" t="s">
        <v>56</v>
      </c>
      <c r="AD1371" t="s">
        <v>201</v>
      </c>
      <c r="AE1371" t="s">
        <v>58</v>
      </c>
      <c r="AG1371" t="s">
        <v>56</v>
      </c>
      <c r="AH1371" t="s">
        <v>59</v>
      </c>
      <c r="AI1371" t="s">
        <v>3792</v>
      </c>
      <c r="AJ1371" t="s">
        <v>60</v>
      </c>
      <c r="AM1371" t="s">
        <v>61</v>
      </c>
    </row>
    <row r="1372" spans="1:49" x14ac:dyDescent="0.3">
      <c r="A1372" s="1">
        <v>1370</v>
      </c>
      <c r="B1372" t="s">
        <v>44</v>
      </c>
      <c r="C1372" t="s">
        <v>1263</v>
      </c>
      <c r="D1372" t="s">
        <v>360</v>
      </c>
      <c r="E1372" t="s">
        <v>2146</v>
      </c>
      <c r="F1372" t="s">
        <v>3767</v>
      </c>
      <c r="G1372" t="str">
        <f>VLOOKUP(F1372,[1]Sheet1!$K:$N,4,FALSE)</f>
        <v>\Geography\Oceania\Australia\New South Wales\Sydney Northern\Willoughby\St Leonards</v>
      </c>
      <c r="H1372" t="s">
        <v>3789</v>
      </c>
      <c r="I1372" t="s">
        <v>2504</v>
      </c>
      <c r="J1372" t="s">
        <v>659</v>
      </c>
      <c r="K1372" t="str">
        <f t="shared" si="21"/>
        <v>Smoke Detector - RN33.01.015</v>
      </c>
      <c r="L1372" t="s">
        <v>660</v>
      </c>
      <c r="M1372" t="s">
        <v>661</v>
      </c>
      <c r="N1372" t="s">
        <v>662</v>
      </c>
      <c r="O1372" t="str">
        <f>VLOOKUP(N1372,[2]Sheet1!$B:$D,3,FALSE)</f>
        <v>\Classifications\Specification Class\VBIS\FD - Fire Detection\FD-FD - Fire Detectors\FD-FD-Sm - Smoke</v>
      </c>
      <c r="Q1372" t="s">
        <v>54</v>
      </c>
      <c r="U1372" t="s">
        <v>2504</v>
      </c>
      <c r="Z1372" s="7" t="s">
        <v>3791</v>
      </c>
      <c r="AB1372" s="2">
        <v>45132</v>
      </c>
      <c r="AC1372" t="s">
        <v>56</v>
      </c>
      <c r="AD1372" t="s">
        <v>201</v>
      </c>
      <c r="AE1372" t="s">
        <v>58</v>
      </c>
      <c r="AG1372" t="s">
        <v>56</v>
      </c>
      <c r="AH1372" t="s">
        <v>59</v>
      </c>
      <c r="AI1372" t="s">
        <v>3792</v>
      </c>
      <c r="AJ1372" t="s">
        <v>60</v>
      </c>
      <c r="AM1372" t="s">
        <v>61</v>
      </c>
    </row>
    <row r="1373" spans="1:49" x14ac:dyDescent="0.3">
      <c r="A1373" s="1">
        <v>1371</v>
      </c>
      <c r="B1373" t="s">
        <v>44</v>
      </c>
      <c r="C1373" t="s">
        <v>1263</v>
      </c>
      <c r="D1373" t="s">
        <v>360</v>
      </c>
      <c r="E1373" t="s">
        <v>2146</v>
      </c>
      <c r="F1373" t="s">
        <v>3767</v>
      </c>
      <c r="G1373" t="str">
        <f>VLOOKUP(F1373,[1]Sheet1!$K:$N,4,FALSE)</f>
        <v>\Geography\Oceania\Australia\New South Wales\Sydney Northern\Willoughby\St Leonards</v>
      </c>
      <c r="H1373" t="s">
        <v>3789</v>
      </c>
      <c r="I1373" t="s">
        <v>2505</v>
      </c>
      <c r="J1373" t="s">
        <v>593</v>
      </c>
      <c r="K1373" t="str">
        <f t="shared" si="21"/>
        <v>Air Conditioner - Split System Indoor Unit - RN33.01.015</v>
      </c>
      <c r="L1373" t="s">
        <v>594</v>
      </c>
      <c r="M1373" t="s">
        <v>595</v>
      </c>
      <c r="N1373" t="s">
        <v>596</v>
      </c>
      <c r="O1373" t="str">
        <f>VLOOKUP(N1373,[2]Sheet1!$B:$D,3,FALSE)</f>
        <v>\Classifications\Specification Class\VBIS\ME - Mechanical\ME-ACU - Air Conditioning Unit</v>
      </c>
      <c r="Q1373" t="s">
        <v>1049</v>
      </c>
      <c r="R1373" t="s">
        <v>2506</v>
      </c>
      <c r="T1373">
        <v>1333482246</v>
      </c>
      <c r="U1373" t="s">
        <v>2505</v>
      </c>
      <c r="Z1373" s="7" t="s">
        <v>3791</v>
      </c>
      <c r="AB1373" s="2">
        <v>45132</v>
      </c>
      <c r="AC1373" t="s">
        <v>56</v>
      </c>
      <c r="AD1373" t="s">
        <v>201</v>
      </c>
      <c r="AE1373" t="s">
        <v>58</v>
      </c>
      <c r="AG1373" t="s">
        <v>56</v>
      </c>
      <c r="AH1373" t="s">
        <v>59</v>
      </c>
      <c r="AI1373" t="s">
        <v>3792</v>
      </c>
      <c r="AJ1373" t="s">
        <v>457</v>
      </c>
      <c r="AM1373" t="s">
        <v>600</v>
      </c>
    </row>
    <row r="1374" spans="1:49" x14ac:dyDescent="0.3">
      <c r="A1374" s="1">
        <v>1372</v>
      </c>
      <c r="B1374" t="s">
        <v>44</v>
      </c>
      <c r="C1374" t="s">
        <v>1263</v>
      </c>
      <c r="D1374" t="s">
        <v>360</v>
      </c>
      <c r="E1374" t="s">
        <v>2148</v>
      </c>
      <c r="F1374" t="s">
        <v>3767</v>
      </c>
      <c r="G1374" t="str">
        <f>VLOOKUP(F1374,[1]Sheet1!$K:$N,4,FALSE)</f>
        <v>\Geography\Oceania\Australia\New South Wales\Sydney Northern\Willoughby\St Leonards</v>
      </c>
      <c r="H1374" t="s">
        <v>3789</v>
      </c>
      <c r="I1374" t="s">
        <v>2507</v>
      </c>
      <c r="J1374" t="s">
        <v>659</v>
      </c>
      <c r="K1374" t="str">
        <f t="shared" si="21"/>
        <v>Smoke Detector - RN33.01.017</v>
      </c>
      <c r="L1374" t="s">
        <v>660</v>
      </c>
      <c r="M1374" t="s">
        <v>661</v>
      </c>
      <c r="N1374" t="s">
        <v>662</v>
      </c>
      <c r="O1374" t="str">
        <f>VLOOKUP(N1374,[2]Sheet1!$B:$D,3,FALSE)</f>
        <v>\Classifications\Specification Class\VBIS\FD - Fire Detection\FD-FD - Fire Detectors\FD-FD-Sm - Smoke</v>
      </c>
      <c r="Q1374" t="s">
        <v>54</v>
      </c>
      <c r="U1374" t="s">
        <v>2507</v>
      </c>
      <c r="Z1374" s="7" t="s">
        <v>3791</v>
      </c>
      <c r="AB1374" s="2">
        <v>45132</v>
      </c>
      <c r="AC1374" t="s">
        <v>56</v>
      </c>
      <c r="AD1374" t="s">
        <v>57</v>
      </c>
      <c r="AE1374" t="s">
        <v>58</v>
      </c>
      <c r="AG1374" t="s">
        <v>56</v>
      </c>
      <c r="AH1374" t="s">
        <v>59</v>
      </c>
      <c r="AI1374" t="s">
        <v>3792</v>
      </c>
      <c r="AJ1374" t="s">
        <v>60</v>
      </c>
      <c r="AM1374" t="s">
        <v>663</v>
      </c>
    </row>
    <row r="1375" spans="1:49" x14ac:dyDescent="0.3">
      <c r="A1375" s="1">
        <v>1373</v>
      </c>
      <c r="B1375" t="s">
        <v>44</v>
      </c>
      <c r="C1375" t="s">
        <v>1263</v>
      </c>
      <c r="D1375" t="s">
        <v>360</v>
      </c>
      <c r="E1375" t="s">
        <v>2148</v>
      </c>
      <c r="F1375" t="s">
        <v>3767</v>
      </c>
      <c r="G1375" t="str">
        <f>VLOOKUP(F1375,[1]Sheet1!$K:$N,4,FALSE)</f>
        <v>\Geography\Oceania\Australia\New South Wales\Sydney Northern\Willoughby\St Leonards</v>
      </c>
      <c r="H1375" t="s">
        <v>3789</v>
      </c>
      <c r="I1375" t="s">
        <v>2508</v>
      </c>
      <c r="J1375" t="s">
        <v>593</v>
      </c>
      <c r="K1375" t="str">
        <f t="shared" si="21"/>
        <v>Air Conditioner - Split System Indoor Unit - RN33.01.017</v>
      </c>
      <c r="L1375" t="s">
        <v>594</v>
      </c>
      <c r="M1375" t="s">
        <v>595</v>
      </c>
      <c r="N1375" t="s">
        <v>596</v>
      </c>
      <c r="O1375" t="str">
        <f>VLOOKUP(N1375,[2]Sheet1!$B:$D,3,FALSE)</f>
        <v>\Classifications\Specification Class\VBIS\ME - Mechanical\ME-ACU - Air Conditioning Unit</v>
      </c>
      <c r="Q1375" t="s">
        <v>1049</v>
      </c>
      <c r="R1375" t="s">
        <v>1129</v>
      </c>
      <c r="T1375">
        <v>4631</v>
      </c>
      <c r="U1375" t="s">
        <v>2508</v>
      </c>
      <c r="Z1375" s="7" t="s">
        <v>3791</v>
      </c>
      <c r="AB1375" s="2">
        <v>45132</v>
      </c>
      <c r="AC1375" t="s">
        <v>56</v>
      </c>
      <c r="AD1375" t="s">
        <v>201</v>
      </c>
      <c r="AE1375" t="s">
        <v>58</v>
      </c>
      <c r="AG1375" t="s">
        <v>56</v>
      </c>
      <c r="AH1375" t="s">
        <v>59</v>
      </c>
      <c r="AI1375" t="s">
        <v>3792</v>
      </c>
      <c r="AJ1375" t="s">
        <v>457</v>
      </c>
      <c r="AM1375" t="s">
        <v>600</v>
      </c>
    </row>
    <row r="1376" spans="1:49" x14ac:dyDescent="0.3">
      <c r="A1376" s="1">
        <v>1374</v>
      </c>
      <c r="B1376" t="s">
        <v>44</v>
      </c>
      <c r="C1376" t="s">
        <v>1263</v>
      </c>
      <c r="D1376" t="s">
        <v>360</v>
      </c>
      <c r="E1376" t="s">
        <v>2148</v>
      </c>
      <c r="F1376" t="s">
        <v>3767</v>
      </c>
      <c r="G1376" t="str">
        <f>VLOOKUP(F1376,[1]Sheet1!$K:$N,4,FALSE)</f>
        <v>\Geography\Oceania\Australia\New South Wales\Sydney Northern\Willoughby\St Leonards</v>
      </c>
      <c r="H1376" t="s">
        <v>3789</v>
      </c>
      <c r="I1376" t="s">
        <v>2509</v>
      </c>
      <c r="J1376" t="s">
        <v>1169</v>
      </c>
      <c r="K1376" t="str">
        <f t="shared" si="21"/>
        <v>General Exhaust Fan - RN33.01.017</v>
      </c>
      <c r="L1376" t="s">
        <v>1170</v>
      </c>
      <c r="M1376" t="s">
        <v>941</v>
      </c>
      <c r="N1376" t="s">
        <v>942</v>
      </c>
      <c r="O1376" t="str">
        <f>VLOOKUP(N1376,[2]Sheet1!$B:$D,3,FALSE)</f>
        <v>\Classifications\Specification Class\VBIS\ME - Mechanical\ME-Fa - Fans</v>
      </c>
      <c r="Q1376" t="s">
        <v>2510</v>
      </c>
      <c r="R1376" t="s">
        <v>2511</v>
      </c>
      <c r="T1376" t="s">
        <v>2512</v>
      </c>
      <c r="U1376" t="s">
        <v>2509</v>
      </c>
      <c r="Z1376" s="7" t="s">
        <v>3791</v>
      </c>
      <c r="AB1376" s="2">
        <v>45132</v>
      </c>
      <c r="AC1376" t="s">
        <v>56</v>
      </c>
      <c r="AD1376" t="s">
        <v>57</v>
      </c>
      <c r="AE1376" t="s">
        <v>58</v>
      </c>
      <c r="AG1376" t="s">
        <v>56</v>
      </c>
      <c r="AH1376" t="s">
        <v>456</v>
      </c>
      <c r="AI1376" t="s">
        <v>3792</v>
      </c>
      <c r="AJ1376" t="s">
        <v>457</v>
      </c>
      <c r="AM1376" t="s">
        <v>505</v>
      </c>
    </row>
    <row r="1377" spans="1:39" x14ac:dyDescent="0.3">
      <c r="A1377" s="1">
        <v>1375</v>
      </c>
      <c r="B1377" t="s">
        <v>44</v>
      </c>
      <c r="C1377" t="s">
        <v>1263</v>
      </c>
      <c r="D1377" t="s">
        <v>360</v>
      </c>
      <c r="E1377" t="s">
        <v>2146</v>
      </c>
      <c r="F1377" t="s">
        <v>3767</v>
      </c>
      <c r="G1377" t="str">
        <f>VLOOKUP(F1377,[1]Sheet1!$K:$N,4,FALSE)</f>
        <v>\Geography\Oceania\Australia\New South Wales\Sydney Northern\Willoughby\St Leonards</v>
      </c>
      <c r="H1377" t="s">
        <v>3789</v>
      </c>
      <c r="I1377" t="s">
        <v>2513</v>
      </c>
      <c r="J1377" t="s">
        <v>1169</v>
      </c>
      <c r="K1377" t="str">
        <f t="shared" si="21"/>
        <v>General Exhaust Fan - RN33.01.015</v>
      </c>
      <c r="L1377" t="s">
        <v>1170</v>
      </c>
      <c r="M1377" t="s">
        <v>941</v>
      </c>
      <c r="N1377" t="s">
        <v>942</v>
      </c>
      <c r="O1377" t="str">
        <f>VLOOKUP(N1377,[2]Sheet1!$B:$D,3,FALSE)</f>
        <v>\Classifications\Specification Class\VBIS\ME - Mechanical\ME-Fa - Fans</v>
      </c>
      <c r="Q1377" t="s">
        <v>2155</v>
      </c>
      <c r="U1377" t="s">
        <v>2513</v>
      </c>
      <c r="Z1377" s="7" t="s">
        <v>3791</v>
      </c>
      <c r="AB1377" s="2">
        <v>45132</v>
      </c>
      <c r="AC1377" t="s">
        <v>56</v>
      </c>
      <c r="AD1377" t="s">
        <v>57</v>
      </c>
      <c r="AE1377" t="s">
        <v>58</v>
      </c>
      <c r="AG1377" t="s">
        <v>56</v>
      </c>
      <c r="AH1377" t="s">
        <v>456</v>
      </c>
      <c r="AI1377" t="s">
        <v>3792</v>
      </c>
      <c r="AJ1377" t="s">
        <v>457</v>
      </c>
      <c r="AM1377" t="s">
        <v>505</v>
      </c>
    </row>
    <row r="1378" spans="1:39" x14ac:dyDescent="0.3">
      <c r="A1378" s="1">
        <v>1376</v>
      </c>
      <c r="B1378" t="s">
        <v>44</v>
      </c>
      <c r="C1378" t="s">
        <v>1263</v>
      </c>
      <c r="D1378" t="s">
        <v>360</v>
      </c>
      <c r="E1378" t="s">
        <v>2151</v>
      </c>
      <c r="F1378" t="s">
        <v>3767</v>
      </c>
      <c r="G1378" t="str">
        <f>VLOOKUP(F1378,[1]Sheet1!$K:$N,4,FALSE)</f>
        <v>\Geography\Oceania\Australia\New South Wales\Sydney Northern\Willoughby\St Leonards</v>
      </c>
      <c r="H1378" t="s">
        <v>3789</v>
      </c>
      <c r="I1378" t="s">
        <v>2514</v>
      </c>
      <c r="J1378" t="s">
        <v>2515</v>
      </c>
      <c r="K1378" t="str">
        <f t="shared" si="21"/>
        <v>Dehydrating Oven - RN33.01.014</v>
      </c>
      <c r="L1378" t="s">
        <v>2185</v>
      </c>
      <c r="O1378" t="s">
        <v>3747</v>
      </c>
      <c r="Q1378" t="s">
        <v>2516</v>
      </c>
      <c r="R1378" t="s">
        <v>2517</v>
      </c>
      <c r="T1378">
        <v>54053</v>
      </c>
      <c r="U1378" t="s">
        <v>2514</v>
      </c>
      <c r="Z1378" s="7" t="s">
        <v>3791</v>
      </c>
      <c r="AB1378" s="2">
        <v>45132</v>
      </c>
      <c r="AC1378" t="s">
        <v>56</v>
      </c>
      <c r="AD1378" t="s">
        <v>201</v>
      </c>
      <c r="AE1378" t="s">
        <v>58</v>
      </c>
      <c r="AG1378" t="s">
        <v>56</v>
      </c>
      <c r="AH1378" t="s">
        <v>456</v>
      </c>
      <c r="AI1378" t="s">
        <v>3792</v>
      </c>
      <c r="AJ1378" t="s">
        <v>457</v>
      </c>
      <c r="AM1378" t="s">
        <v>600</v>
      </c>
    </row>
    <row r="1379" spans="1:39" x14ac:dyDescent="0.3">
      <c r="A1379" s="1">
        <v>1377</v>
      </c>
      <c r="B1379" t="s">
        <v>44</v>
      </c>
      <c r="C1379" t="s">
        <v>1263</v>
      </c>
      <c r="D1379" t="s">
        <v>360</v>
      </c>
      <c r="E1379" t="s">
        <v>2151</v>
      </c>
      <c r="F1379" t="s">
        <v>3767</v>
      </c>
      <c r="G1379" t="str">
        <f>VLOOKUP(F1379,[1]Sheet1!$K:$N,4,FALSE)</f>
        <v>\Geography\Oceania\Australia\New South Wales\Sydney Northern\Willoughby\St Leonards</v>
      </c>
      <c r="H1379" t="s">
        <v>3789</v>
      </c>
      <c r="I1379" t="s">
        <v>2518</v>
      </c>
      <c r="J1379" t="s">
        <v>2184</v>
      </c>
      <c r="K1379" t="str">
        <f t="shared" si="21"/>
        <v>Laboratory Oven - RN33.01.014</v>
      </c>
      <c r="L1379" t="s">
        <v>2185</v>
      </c>
      <c r="O1379" t="s">
        <v>3747</v>
      </c>
      <c r="Q1379" t="s">
        <v>2519</v>
      </c>
      <c r="U1379" t="s">
        <v>2518</v>
      </c>
      <c r="Z1379" s="7" t="s">
        <v>3791</v>
      </c>
      <c r="AB1379" s="2">
        <v>45132</v>
      </c>
      <c r="AC1379" t="s">
        <v>56</v>
      </c>
      <c r="AD1379" t="s">
        <v>201</v>
      </c>
      <c r="AE1379" t="s">
        <v>58</v>
      </c>
      <c r="AG1379" t="s">
        <v>56</v>
      </c>
      <c r="AH1379" t="s">
        <v>456</v>
      </c>
      <c r="AI1379" t="s">
        <v>3792</v>
      </c>
      <c r="AJ1379" t="s">
        <v>457</v>
      </c>
      <c r="AM1379" t="s">
        <v>600</v>
      </c>
    </row>
    <row r="1380" spans="1:39" x14ac:dyDescent="0.3">
      <c r="A1380" s="1">
        <v>1378</v>
      </c>
      <c r="B1380" t="s">
        <v>44</v>
      </c>
      <c r="C1380" t="s">
        <v>1263</v>
      </c>
      <c r="D1380" t="s">
        <v>360</v>
      </c>
      <c r="E1380" t="s">
        <v>2151</v>
      </c>
      <c r="F1380" t="s">
        <v>3767</v>
      </c>
      <c r="G1380" t="str">
        <f>VLOOKUP(F1380,[1]Sheet1!$K:$N,4,FALSE)</f>
        <v>\Geography\Oceania\Australia\New South Wales\Sydney Northern\Willoughby\St Leonards</v>
      </c>
      <c r="H1380" t="s">
        <v>3789</v>
      </c>
      <c r="I1380" t="s">
        <v>2520</v>
      </c>
      <c r="J1380" t="s">
        <v>593</v>
      </c>
      <c r="K1380" t="str">
        <f t="shared" si="21"/>
        <v>Air Conditioner - Split System Indoor Unit - RN33.01.014</v>
      </c>
      <c r="L1380" t="s">
        <v>594</v>
      </c>
      <c r="M1380" t="s">
        <v>595</v>
      </c>
      <c r="N1380" t="s">
        <v>596</v>
      </c>
      <c r="O1380" t="str">
        <f>VLOOKUP(N1380,[2]Sheet1!$B:$D,3,FALSE)</f>
        <v>\Classifications\Specification Class\VBIS\ME - Mechanical\ME-ACU - Air Conditioning Unit</v>
      </c>
      <c r="Q1380" t="s">
        <v>1049</v>
      </c>
      <c r="U1380" t="s">
        <v>2520</v>
      </c>
      <c r="Z1380" s="7" t="s">
        <v>3791</v>
      </c>
      <c r="AB1380" s="2">
        <v>45132</v>
      </c>
      <c r="AC1380" t="s">
        <v>56</v>
      </c>
      <c r="AD1380" t="s">
        <v>201</v>
      </c>
      <c r="AE1380" t="s">
        <v>58</v>
      </c>
      <c r="AG1380" t="s">
        <v>56</v>
      </c>
      <c r="AH1380" t="s">
        <v>59</v>
      </c>
      <c r="AI1380" t="s">
        <v>3792</v>
      </c>
      <c r="AJ1380" t="s">
        <v>457</v>
      </c>
      <c r="AM1380" t="s">
        <v>600</v>
      </c>
    </row>
    <row r="1381" spans="1:39" x14ac:dyDescent="0.3">
      <c r="A1381" s="1">
        <v>1379</v>
      </c>
      <c r="B1381" t="s">
        <v>44</v>
      </c>
      <c r="C1381" t="s">
        <v>1263</v>
      </c>
      <c r="D1381" t="s">
        <v>360</v>
      </c>
      <c r="E1381" t="s">
        <v>2159</v>
      </c>
      <c r="F1381" t="s">
        <v>3767</v>
      </c>
      <c r="G1381" t="str">
        <f>VLOOKUP(F1381,[1]Sheet1!$K:$N,4,FALSE)</f>
        <v>\Geography\Oceania\Australia\New South Wales\Sydney Northern\Willoughby\St Leonards</v>
      </c>
      <c r="H1381" t="s">
        <v>3789</v>
      </c>
      <c r="I1381" t="s">
        <v>2521</v>
      </c>
      <c r="J1381" t="s">
        <v>2522</v>
      </c>
      <c r="K1381" t="str">
        <f t="shared" si="21"/>
        <v>Workshop Equipment - Belt Sander - RN33.01.005</v>
      </c>
      <c r="L1381" t="s">
        <v>2162</v>
      </c>
      <c r="O1381" t="s">
        <v>3743</v>
      </c>
      <c r="Q1381" t="s">
        <v>2163</v>
      </c>
      <c r="R1381" t="s">
        <v>2523</v>
      </c>
      <c r="T1381">
        <v>87</v>
      </c>
      <c r="U1381" t="s">
        <v>2521</v>
      </c>
      <c r="Z1381" s="7">
        <v>40544</v>
      </c>
      <c r="AB1381" s="2">
        <v>45132</v>
      </c>
      <c r="AC1381" t="s">
        <v>56</v>
      </c>
      <c r="AD1381" t="s">
        <v>201</v>
      </c>
      <c r="AE1381" t="s">
        <v>504</v>
      </c>
      <c r="AF1381" t="s">
        <v>94</v>
      </c>
      <c r="AG1381" t="s">
        <v>56</v>
      </c>
      <c r="AH1381" t="s">
        <v>456</v>
      </c>
      <c r="AI1381" t="s">
        <v>3793</v>
      </c>
      <c r="AJ1381" t="s">
        <v>2145</v>
      </c>
      <c r="AM1381" t="s">
        <v>2524</v>
      </c>
    </row>
    <row r="1382" spans="1:39" x14ac:dyDescent="0.3">
      <c r="A1382" s="1">
        <v>1380</v>
      </c>
      <c r="B1382" t="s">
        <v>44</v>
      </c>
      <c r="C1382" t="s">
        <v>1263</v>
      </c>
      <c r="D1382" t="s">
        <v>360</v>
      </c>
      <c r="E1382" t="s">
        <v>2159</v>
      </c>
      <c r="F1382" t="s">
        <v>3767</v>
      </c>
      <c r="G1382" t="str">
        <f>VLOOKUP(F1382,[1]Sheet1!$K:$N,4,FALSE)</f>
        <v>\Geography\Oceania\Australia\New South Wales\Sydney Northern\Willoughby\St Leonards</v>
      </c>
      <c r="H1382" t="s">
        <v>3789</v>
      </c>
      <c r="I1382" t="s">
        <v>2525</v>
      </c>
      <c r="J1382" t="s">
        <v>2526</v>
      </c>
      <c r="K1382" t="str">
        <f t="shared" si="21"/>
        <v>Workshop Equipment - Industrial Grinder/Sander - RN33.01.005</v>
      </c>
      <c r="L1382" t="s">
        <v>2162</v>
      </c>
      <c r="O1382" t="s">
        <v>3743</v>
      </c>
      <c r="Q1382" t="s">
        <v>2519</v>
      </c>
      <c r="R1382" t="s">
        <v>2527</v>
      </c>
      <c r="U1382" t="s">
        <v>2525</v>
      </c>
      <c r="Z1382" s="7" t="s">
        <v>3791</v>
      </c>
      <c r="AB1382" s="2">
        <v>45132</v>
      </c>
      <c r="AC1382" t="s">
        <v>56</v>
      </c>
      <c r="AD1382" t="s">
        <v>201</v>
      </c>
      <c r="AE1382" t="s">
        <v>504</v>
      </c>
      <c r="AG1382" t="s">
        <v>56</v>
      </c>
      <c r="AH1382" t="s">
        <v>456</v>
      </c>
      <c r="AI1382" t="s">
        <v>3793</v>
      </c>
      <c r="AJ1382" t="s">
        <v>2145</v>
      </c>
      <c r="AM1382" t="s">
        <v>205</v>
      </c>
    </row>
    <row r="1383" spans="1:39" x14ac:dyDescent="0.3">
      <c r="A1383" s="1">
        <v>1381</v>
      </c>
      <c r="B1383" t="s">
        <v>44</v>
      </c>
      <c r="C1383" t="s">
        <v>1263</v>
      </c>
      <c r="D1383" t="s">
        <v>360</v>
      </c>
      <c r="E1383" t="s">
        <v>2159</v>
      </c>
      <c r="F1383" t="s">
        <v>3767</v>
      </c>
      <c r="G1383" t="str">
        <f>VLOOKUP(F1383,[1]Sheet1!$K:$N,4,FALSE)</f>
        <v>\Geography\Oceania\Australia\New South Wales\Sydney Northern\Willoughby\St Leonards</v>
      </c>
      <c r="H1383" t="s">
        <v>3789</v>
      </c>
      <c r="I1383" t="s">
        <v>2528</v>
      </c>
      <c r="J1383" t="s">
        <v>2526</v>
      </c>
      <c r="K1383" t="str">
        <f t="shared" si="21"/>
        <v>Workshop Equipment - Industrial Grinder/Sander - RN33.01.005</v>
      </c>
      <c r="L1383" t="s">
        <v>2162</v>
      </c>
      <c r="O1383" t="s">
        <v>3743</v>
      </c>
      <c r="Q1383" t="s">
        <v>2529</v>
      </c>
      <c r="R1383" t="s">
        <v>2530</v>
      </c>
      <c r="T1383">
        <v>9625</v>
      </c>
      <c r="U1383" t="s">
        <v>2528</v>
      </c>
      <c r="Z1383" s="7">
        <v>41640</v>
      </c>
      <c r="AB1383" s="2">
        <v>45132</v>
      </c>
      <c r="AC1383" t="s">
        <v>56</v>
      </c>
      <c r="AD1383" t="s">
        <v>201</v>
      </c>
      <c r="AE1383" t="s">
        <v>504</v>
      </c>
      <c r="AG1383" t="s">
        <v>56</v>
      </c>
      <c r="AH1383" t="s">
        <v>456</v>
      </c>
      <c r="AI1383" t="s">
        <v>3793</v>
      </c>
      <c r="AJ1383" t="s">
        <v>2145</v>
      </c>
      <c r="AM1383" t="s">
        <v>492</v>
      </c>
    </row>
    <row r="1384" spans="1:39" x14ac:dyDescent="0.3">
      <c r="A1384" s="1">
        <v>1382</v>
      </c>
      <c r="B1384" t="s">
        <v>44</v>
      </c>
      <c r="C1384" t="s">
        <v>1263</v>
      </c>
      <c r="D1384" t="s">
        <v>360</v>
      </c>
      <c r="E1384" t="s">
        <v>2159</v>
      </c>
      <c r="F1384" t="s">
        <v>3767</v>
      </c>
      <c r="G1384" t="str">
        <f>VLOOKUP(F1384,[1]Sheet1!$K:$N,4,FALSE)</f>
        <v>\Geography\Oceania\Australia\New South Wales\Sydney Northern\Willoughby\St Leonards</v>
      </c>
      <c r="H1384" t="s">
        <v>3789</v>
      </c>
      <c r="I1384" t="s">
        <v>2531</v>
      </c>
      <c r="J1384" t="s">
        <v>2526</v>
      </c>
      <c r="K1384" t="str">
        <f t="shared" si="21"/>
        <v>Workshop Equipment - Industrial Grinder/Sander - RN33.01.005</v>
      </c>
      <c r="L1384" t="s">
        <v>2162</v>
      </c>
      <c r="O1384" t="s">
        <v>3743</v>
      </c>
      <c r="Q1384" t="s">
        <v>2519</v>
      </c>
      <c r="R1384" t="s">
        <v>2532</v>
      </c>
      <c r="S1384" t="s">
        <v>2533</v>
      </c>
      <c r="T1384">
        <v>201648003</v>
      </c>
      <c r="U1384" t="s">
        <v>2531</v>
      </c>
      <c r="Z1384" s="7">
        <v>42370</v>
      </c>
      <c r="AB1384" s="2">
        <v>45132</v>
      </c>
      <c r="AC1384" t="s">
        <v>56</v>
      </c>
      <c r="AD1384" t="s">
        <v>201</v>
      </c>
      <c r="AE1384" t="s">
        <v>504</v>
      </c>
      <c r="AG1384" t="s">
        <v>56</v>
      </c>
      <c r="AH1384" t="s">
        <v>456</v>
      </c>
      <c r="AI1384" t="s">
        <v>3793</v>
      </c>
      <c r="AJ1384" t="s">
        <v>2145</v>
      </c>
      <c r="AM1384" t="s">
        <v>507</v>
      </c>
    </row>
    <row r="1385" spans="1:39" x14ac:dyDescent="0.3">
      <c r="A1385" s="1">
        <v>1383</v>
      </c>
      <c r="B1385" t="s">
        <v>44</v>
      </c>
      <c r="C1385" t="s">
        <v>1263</v>
      </c>
      <c r="D1385" t="s">
        <v>360</v>
      </c>
      <c r="E1385" t="s">
        <v>2159</v>
      </c>
      <c r="F1385" t="s">
        <v>3767</v>
      </c>
      <c r="G1385" t="str">
        <f>VLOOKUP(F1385,[1]Sheet1!$K:$N,4,FALSE)</f>
        <v>\Geography\Oceania\Australia\New South Wales\Sydney Northern\Willoughby\St Leonards</v>
      </c>
      <c r="H1385" t="s">
        <v>3789</v>
      </c>
      <c r="I1385" t="s">
        <v>2534</v>
      </c>
      <c r="J1385" t="s">
        <v>2535</v>
      </c>
      <c r="K1385" t="str">
        <f t="shared" si="21"/>
        <v>Workshop Equipment - Metal Saw - RN33.01.005</v>
      </c>
      <c r="L1385" t="s">
        <v>2162</v>
      </c>
      <c r="O1385" t="s">
        <v>3744</v>
      </c>
      <c r="Q1385" t="s">
        <v>2536</v>
      </c>
      <c r="R1385" t="s">
        <v>2537</v>
      </c>
      <c r="T1385">
        <v>34084</v>
      </c>
      <c r="U1385" t="s">
        <v>2534</v>
      </c>
      <c r="Z1385" s="7">
        <v>35065</v>
      </c>
      <c r="AB1385" s="2">
        <v>45132</v>
      </c>
      <c r="AC1385" t="s">
        <v>56</v>
      </c>
      <c r="AD1385" t="s">
        <v>201</v>
      </c>
      <c r="AE1385" t="s">
        <v>504</v>
      </c>
      <c r="AF1385" t="s">
        <v>94</v>
      </c>
      <c r="AG1385" t="s">
        <v>56</v>
      </c>
      <c r="AH1385" t="s">
        <v>456</v>
      </c>
      <c r="AI1385" t="s">
        <v>3793</v>
      </c>
      <c r="AJ1385" t="s">
        <v>2145</v>
      </c>
      <c r="AM1385" t="s">
        <v>95</v>
      </c>
    </row>
    <row r="1386" spans="1:39" x14ac:dyDescent="0.3">
      <c r="A1386" s="1">
        <v>1384</v>
      </c>
      <c r="B1386" t="s">
        <v>44</v>
      </c>
      <c r="C1386" t="s">
        <v>1263</v>
      </c>
      <c r="D1386" t="s">
        <v>360</v>
      </c>
      <c r="E1386" t="s">
        <v>2159</v>
      </c>
      <c r="F1386" t="s">
        <v>3767</v>
      </c>
      <c r="G1386" t="str">
        <f>VLOOKUP(F1386,[1]Sheet1!$K:$N,4,FALSE)</f>
        <v>\Geography\Oceania\Australia\New South Wales\Sydney Northern\Willoughby\St Leonards</v>
      </c>
      <c r="H1386" t="s">
        <v>3789</v>
      </c>
      <c r="I1386" t="s">
        <v>2538</v>
      </c>
      <c r="J1386" t="s">
        <v>659</v>
      </c>
      <c r="K1386" t="str">
        <f t="shared" si="21"/>
        <v>Smoke Detector - RN33.01.005</v>
      </c>
      <c r="L1386" t="s">
        <v>660</v>
      </c>
      <c r="M1386" t="s">
        <v>661</v>
      </c>
      <c r="N1386" t="s">
        <v>662</v>
      </c>
      <c r="O1386" t="str">
        <f>VLOOKUP(N1386,[2]Sheet1!$B:$D,3,FALSE)</f>
        <v>\Classifications\Specification Class\VBIS\FD - Fire Detection\FD-FD - Fire Detectors\FD-FD-Sm - Smoke</v>
      </c>
      <c r="Q1386" t="s">
        <v>54</v>
      </c>
      <c r="U1386" t="s">
        <v>2538</v>
      </c>
      <c r="Z1386" s="7" t="s">
        <v>3791</v>
      </c>
      <c r="AB1386" s="2">
        <v>45132</v>
      </c>
      <c r="AC1386" t="s">
        <v>56</v>
      </c>
      <c r="AD1386" t="s">
        <v>57</v>
      </c>
      <c r="AE1386" t="s">
        <v>58</v>
      </c>
      <c r="AG1386" t="s">
        <v>56</v>
      </c>
      <c r="AH1386" t="s">
        <v>59</v>
      </c>
      <c r="AI1386" t="s">
        <v>3792</v>
      </c>
      <c r="AJ1386" t="s">
        <v>60</v>
      </c>
      <c r="AM1386" t="s">
        <v>663</v>
      </c>
    </row>
    <row r="1387" spans="1:39" x14ac:dyDescent="0.3">
      <c r="A1387" s="1">
        <v>1385</v>
      </c>
      <c r="B1387" t="s">
        <v>44</v>
      </c>
      <c r="C1387" t="s">
        <v>1263</v>
      </c>
      <c r="D1387" t="s">
        <v>360</v>
      </c>
      <c r="E1387" t="s">
        <v>2173</v>
      </c>
      <c r="F1387" t="s">
        <v>3767</v>
      </c>
      <c r="G1387" t="str">
        <f>VLOOKUP(F1387,[1]Sheet1!$K:$N,4,FALSE)</f>
        <v>\Geography\Oceania\Australia\New South Wales\Sydney Northern\Willoughby\St Leonards</v>
      </c>
      <c r="H1387" t="s">
        <v>3789</v>
      </c>
      <c r="I1387" t="s">
        <v>2539</v>
      </c>
      <c r="J1387" t="s">
        <v>2540</v>
      </c>
      <c r="K1387" t="str">
        <f t="shared" si="21"/>
        <v>Flammable Liquids Cabinet - RN33.01.006</v>
      </c>
      <c r="L1387" t="s">
        <v>2541</v>
      </c>
      <c r="M1387" t="s">
        <v>2542</v>
      </c>
      <c r="N1387" t="s">
        <v>2543</v>
      </c>
      <c r="O1387" t="str">
        <f>VLOOKUP(N1387,[2]Sheet1!$B:$D,3,FALSE)</f>
        <v>\Classifications\Specification Class\VBIS\FS - Fire Suppression\FS-PFEP - Portable Fire Extinguisher Protection\FS-PFEP-Ca - Cabinets</v>
      </c>
      <c r="Q1387" t="s">
        <v>2544</v>
      </c>
      <c r="R1387" t="s">
        <v>2545</v>
      </c>
      <c r="U1387" t="s">
        <v>2539</v>
      </c>
      <c r="Z1387" s="7" t="s">
        <v>3791</v>
      </c>
      <c r="AB1387" s="2">
        <v>45132</v>
      </c>
      <c r="AC1387" t="s">
        <v>56</v>
      </c>
      <c r="AD1387" t="s">
        <v>57</v>
      </c>
      <c r="AE1387" t="s">
        <v>58</v>
      </c>
      <c r="AG1387" t="s">
        <v>56</v>
      </c>
      <c r="AH1387" t="s">
        <v>59</v>
      </c>
      <c r="AI1387" t="s">
        <v>3792</v>
      </c>
      <c r="AJ1387" t="s">
        <v>60</v>
      </c>
      <c r="AM1387" t="s">
        <v>69</v>
      </c>
    </row>
    <row r="1388" spans="1:39" x14ac:dyDescent="0.3">
      <c r="A1388" s="1">
        <v>1386</v>
      </c>
      <c r="B1388" t="s">
        <v>44</v>
      </c>
      <c r="C1388" t="s">
        <v>1263</v>
      </c>
      <c r="D1388" t="s">
        <v>360</v>
      </c>
      <c r="E1388" t="s">
        <v>2173</v>
      </c>
      <c r="F1388" t="s">
        <v>3767</v>
      </c>
      <c r="G1388" t="str">
        <f>VLOOKUP(F1388,[1]Sheet1!$K:$N,4,FALSE)</f>
        <v>\Geography\Oceania\Australia\New South Wales\Sydney Northern\Willoughby\St Leonards</v>
      </c>
      <c r="H1388" t="s">
        <v>3789</v>
      </c>
      <c r="I1388" t="s">
        <v>2546</v>
      </c>
      <c r="J1388" t="s">
        <v>2547</v>
      </c>
      <c r="K1388" t="str">
        <f t="shared" si="21"/>
        <v>Fume Cabinet - RN33.01.006</v>
      </c>
      <c r="L1388" t="s">
        <v>2548</v>
      </c>
      <c r="M1388" t="s">
        <v>2549</v>
      </c>
      <c r="N1388" t="s">
        <v>2550</v>
      </c>
      <c r="O1388" t="str">
        <f>VLOOKUP(N1388,[2]Sheet1!$B:$D,3,FALSE)</f>
        <v>\Classifications\Specification Class\VBIS\ME - Mechanical\ME-FEE - Fume Exhaust Equipment\ME-FEE-FC - Fume Cupboard</v>
      </c>
      <c r="Q1388" t="s">
        <v>2519</v>
      </c>
      <c r="U1388" t="s">
        <v>2546</v>
      </c>
      <c r="Z1388" s="7" t="s">
        <v>3791</v>
      </c>
      <c r="AB1388" s="2">
        <v>45132</v>
      </c>
      <c r="AC1388" t="s">
        <v>56</v>
      </c>
      <c r="AD1388" t="s">
        <v>201</v>
      </c>
      <c r="AE1388" t="s">
        <v>58</v>
      </c>
      <c r="AG1388" t="s">
        <v>56</v>
      </c>
      <c r="AH1388" t="s">
        <v>59</v>
      </c>
      <c r="AI1388" t="s">
        <v>3792</v>
      </c>
      <c r="AJ1388" t="s">
        <v>60</v>
      </c>
      <c r="AM1388" t="s">
        <v>600</v>
      </c>
    </row>
    <row r="1389" spans="1:39" x14ac:dyDescent="0.3">
      <c r="A1389" s="1">
        <v>1387</v>
      </c>
      <c r="B1389" t="s">
        <v>44</v>
      </c>
      <c r="C1389" t="s">
        <v>1263</v>
      </c>
      <c r="D1389" t="s">
        <v>360</v>
      </c>
      <c r="E1389" t="s">
        <v>2173</v>
      </c>
      <c r="F1389" t="s">
        <v>3767</v>
      </c>
      <c r="G1389" t="str">
        <f>VLOOKUP(F1389,[1]Sheet1!$K:$N,4,FALSE)</f>
        <v>\Geography\Oceania\Australia\New South Wales\Sydney Northern\Willoughby\St Leonards</v>
      </c>
      <c r="H1389" t="s">
        <v>3789</v>
      </c>
      <c r="I1389" t="s">
        <v>2551</v>
      </c>
      <c r="J1389" t="s">
        <v>2552</v>
      </c>
      <c r="K1389" t="str">
        <f t="shared" si="21"/>
        <v>Carbon Fibre Workstation - RN33.01.006</v>
      </c>
      <c r="L1389" t="s">
        <v>2553</v>
      </c>
      <c r="O1389" t="s">
        <v>3748</v>
      </c>
      <c r="Q1389" t="s">
        <v>2554</v>
      </c>
      <c r="U1389" t="s">
        <v>2551</v>
      </c>
      <c r="Z1389" s="7" t="s">
        <v>3791</v>
      </c>
      <c r="AB1389" s="7">
        <v>45132</v>
      </c>
      <c r="AC1389" t="s">
        <v>56</v>
      </c>
      <c r="AD1389" t="s">
        <v>57</v>
      </c>
      <c r="AE1389" t="s">
        <v>58</v>
      </c>
      <c r="AG1389" t="s">
        <v>56</v>
      </c>
      <c r="AH1389" t="s">
        <v>456</v>
      </c>
      <c r="AI1389" t="s">
        <v>3792</v>
      </c>
      <c r="AJ1389" t="s">
        <v>60</v>
      </c>
      <c r="AM1389" t="s">
        <v>505</v>
      </c>
    </row>
    <row r="1390" spans="1:39" x14ac:dyDescent="0.3">
      <c r="A1390" s="1">
        <v>1388</v>
      </c>
      <c r="B1390" t="s">
        <v>44</v>
      </c>
      <c r="C1390" t="s">
        <v>1263</v>
      </c>
      <c r="D1390" t="s">
        <v>360</v>
      </c>
      <c r="E1390" t="s">
        <v>2175</v>
      </c>
      <c r="F1390" t="s">
        <v>3767</v>
      </c>
      <c r="G1390" t="str">
        <f>VLOOKUP(F1390,[1]Sheet1!$K:$N,4,FALSE)</f>
        <v>\Geography\Oceania\Australia\New South Wales\Sydney Northern\Willoughby\St Leonards</v>
      </c>
      <c r="H1390" t="s">
        <v>3789</v>
      </c>
      <c r="I1390" t="s">
        <v>2555</v>
      </c>
      <c r="J1390" t="s">
        <v>2556</v>
      </c>
      <c r="K1390" t="str">
        <f t="shared" si="21"/>
        <v>Workshop Equipment - Tig Welder - RN33.01.007</v>
      </c>
      <c r="L1390" t="s">
        <v>2162</v>
      </c>
      <c r="O1390" t="s">
        <v>3745</v>
      </c>
      <c r="Q1390" t="s">
        <v>2557</v>
      </c>
      <c r="R1390" t="s">
        <v>2558</v>
      </c>
      <c r="U1390" t="s">
        <v>2555</v>
      </c>
      <c r="Z1390" s="7" t="s">
        <v>3791</v>
      </c>
      <c r="AB1390" s="2">
        <v>45132</v>
      </c>
      <c r="AC1390" t="s">
        <v>56</v>
      </c>
      <c r="AD1390" t="s">
        <v>201</v>
      </c>
      <c r="AE1390" t="s">
        <v>504</v>
      </c>
      <c r="AG1390" t="s">
        <v>56</v>
      </c>
      <c r="AH1390" t="s">
        <v>456</v>
      </c>
      <c r="AI1390" t="s">
        <v>3793</v>
      </c>
      <c r="AJ1390" t="s">
        <v>2145</v>
      </c>
      <c r="AM1390" t="s">
        <v>205</v>
      </c>
    </row>
    <row r="1391" spans="1:39" x14ac:dyDescent="0.3">
      <c r="A1391" s="1">
        <v>1389</v>
      </c>
      <c r="B1391" t="s">
        <v>44</v>
      </c>
      <c r="C1391" t="s">
        <v>1263</v>
      </c>
      <c r="D1391" t="s">
        <v>360</v>
      </c>
      <c r="E1391" t="s">
        <v>2175</v>
      </c>
      <c r="F1391" t="s">
        <v>3767</v>
      </c>
      <c r="G1391" t="str">
        <f>VLOOKUP(F1391,[1]Sheet1!$K:$N,4,FALSE)</f>
        <v>\Geography\Oceania\Australia\New South Wales\Sydney Northern\Willoughby\St Leonards</v>
      </c>
      <c r="H1391" t="s">
        <v>3789</v>
      </c>
      <c r="I1391" t="s">
        <v>2559</v>
      </c>
      <c r="J1391" t="s">
        <v>2526</v>
      </c>
      <c r="K1391" t="str">
        <f t="shared" si="21"/>
        <v>Workshop Equipment - Industrial Grinder/Sander - RN33.01.007</v>
      </c>
      <c r="L1391" t="s">
        <v>2162</v>
      </c>
      <c r="O1391" t="s">
        <v>3743</v>
      </c>
      <c r="Q1391" t="s">
        <v>2560</v>
      </c>
      <c r="R1391" t="s">
        <v>2561</v>
      </c>
      <c r="U1391" t="s">
        <v>2559</v>
      </c>
      <c r="Z1391" s="7" t="s">
        <v>3791</v>
      </c>
      <c r="AB1391" s="2">
        <v>45132</v>
      </c>
      <c r="AC1391" t="s">
        <v>56</v>
      </c>
      <c r="AD1391" t="s">
        <v>201</v>
      </c>
      <c r="AE1391" t="s">
        <v>504</v>
      </c>
      <c r="AG1391" t="s">
        <v>56</v>
      </c>
      <c r="AH1391" t="s">
        <v>456</v>
      </c>
      <c r="AI1391" t="s">
        <v>3793</v>
      </c>
      <c r="AJ1391" t="s">
        <v>2145</v>
      </c>
      <c r="AM1391" t="s">
        <v>205</v>
      </c>
    </row>
    <row r="1392" spans="1:39" x14ac:dyDescent="0.3">
      <c r="A1392" s="1">
        <v>1390</v>
      </c>
      <c r="B1392" t="s">
        <v>44</v>
      </c>
      <c r="C1392" t="s">
        <v>1263</v>
      </c>
      <c r="D1392" t="s">
        <v>360</v>
      </c>
      <c r="E1392" t="s">
        <v>2175</v>
      </c>
      <c r="F1392" t="s">
        <v>3767</v>
      </c>
      <c r="G1392" t="str">
        <f>VLOOKUP(F1392,[1]Sheet1!$K:$N,4,FALSE)</f>
        <v>\Geography\Oceania\Australia\New South Wales\Sydney Northern\Willoughby\St Leonards</v>
      </c>
      <c r="H1392" t="s">
        <v>3789</v>
      </c>
      <c r="I1392" t="s">
        <v>2562</v>
      </c>
      <c r="J1392" t="s">
        <v>659</v>
      </c>
      <c r="K1392" t="str">
        <f t="shared" si="21"/>
        <v>Smoke Detector - RN33.01.007</v>
      </c>
      <c r="L1392" t="s">
        <v>660</v>
      </c>
      <c r="M1392" t="s">
        <v>661</v>
      </c>
      <c r="N1392" t="s">
        <v>662</v>
      </c>
      <c r="O1392" t="str">
        <f>VLOOKUP(N1392,[2]Sheet1!$B:$D,3,FALSE)</f>
        <v>\Classifications\Specification Class\VBIS\FD - Fire Detection\FD-FD - Fire Detectors\FD-FD-Sm - Smoke</v>
      </c>
      <c r="Q1392" t="s">
        <v>54</v>
      </c>
      <c r="U1392" t="s">
        <v>2562</v>
      </c>
      <c r="Z1392" s="7" t="s">
        <v>3791</v>
      </c>
      <c r="AB1392" s="2">
        <v>45132</v>
      </c>
      <c r="AC1392" t="s">
        <v>56</v>
      </c>
      <c r="AD1392" t="s">
        <v>201</v>
      </c>
      <c r="AE1392" t="s">
        <v>58</v>
      </c>
      <c r="AG1392" t="s">
        <v>56</v>
      </c>
      <c r="AH1392" t="s">
        <v>59</v>
      </c>
      <c r="AI1392" t="s">
        <v>3792</v>
      </c>
      <c r="AJ1392" t="s">
        <v>60</v>
      </c>
      <c r="AM1392" t="s">
        <v>61</v>
      </c>
    </row>
    <row r="1393" spans="1:39" x14ac:dyDescent="0.3">
      <c r="A1393" s="1">
        <v>1391</v>
      </c>
      <c r="B1393" t="s">
        <v>44</v>
      </c>
      <c r="C1393" t="s">
        <v>1263</v>
      </c>
      <c r="D1393" t="s">
        <v>360</v>
      </c>
      <c r="E1393" t="s">
        <v>2173</v>
      </c>
      <c r="F1393" t="s">
        <v>3767</v>
      </c>
      <c r="G1393" t="str">
        <f>VLOOKUP(F1393,[1]Sheet1!$K:$N,4,FALSE)</f>
        <v>\Geography\Oceania\Australia\New South Wales\Sydney Northern\Willoughby\St Leonards</v>
      </c>
      <c r="H1393" t="s">
        <v>3789</v>
      </c>
      <c r="I1393" t="s">
        <v>2563</v>
      </c>
      <c r="J1393" t="s">
        <v>659</v>
      </c>
      <c r="K1393" t="str">
        <f t="shared" si="21"/>
        <v>Smoke Detector - RN33.01.006</v>
      </c>
      <c r="L1393" t="s">
        <v>660</v>
      </c>
      <c r="M1393" t="s">
        <v>661</v>
      </c>
      <c r="N1393" t="s">
        <v>662</v>
      </c>
      <c r="O1393" t="str">
        <f>VLOOKUP(N1393,[2]Sheet1!$B:$D,3,FALSE)</f>
        <v>\Classifications\Specification Class\VBIS\FD - Fire Detection\FD-FD - Fire Detectors\FD-FD-Sm - Smoke</v>
      </c>
      <c r="Q1393" t="s">
        <v>54</v>
      </c>
      <c r="U1393" t="s">
        <v>2563</v>
      </c>
      <c r="Z1393" s="7" t="s">
        <v>3791</v>
      </c>
      <c r="AB1393" s="2">
        <v>45132</v>
      </c>
      <c r="AC1393" t="s">
        <v>56</v>
      </c>
      <c r="AD1393" t="s">
        <v>201</v>
      </c>
      <c r="AE1393" t="s">
        <v>58</v>
      </c>
      <c r="AG1393" t="s">
        <v>56</v>
      </c>
      <c r="AH1393" t="s">
        <v>59</v>
      </c>
      <c r="AI1393" t="s">
        <v>3792</v>
      </c>
      <c r="AJ1393" t="s">
        <v>60</v>
      </c>
      <c r="AM1393" t="s">
        <v>61</v>
      </c>
    </row>
    <row r="1394" spans="1:39" x14ac:dyDescent="0.3">
      <c r="A1394" s="1">
        <v>1392</v>
      </c>
      <c r="B1394" t="s">
        <v>44</v>
      </c>
      <c r="C1394" t="s">
        <v>1263</v>
      </c>
      <c r="D1394" t="s">
        <v>360</v>
      </c>
      <c r="E1394" t="s">
        <v>2173</v>
      </c>
      <c r="F1394" t="s">
        <v>3767</v>
      </c>
      <c r="G1394" t="str">
        <f>VLOOKUP(F1394,[1]Sheet1!$K:$N,4,FALSE)</f>
        <v>\Geography\Oceania\Australia\New South Wales\Sydney Northern\Willoughby\St Leonards</v>
      </c>
      <c r="H1394" t="s">
        <v>3789</v>
      </c>
      <c r="I1394" t="s">
        <v>2564</v>
      </c>
      <c r="J1394" t="s">
        <v>1169</v>
      </c>
      <c r="K1394" t="str">
        <f t="shared" si="21"/>
        <v>General Exhaust Fan - RN33.01.006</v>
      </c>
      <c r="L1394" t="s">
        <v>1170</v>
      </c>
      <c r="M1394" t="s">
        <v>941</v>
      </c>
      <c r="N1394" t="s">
        <v>942</v>
      </c>
      <c r="O1394" t="str">
        <f>VLOOKUP(N1394,[2]Sheet1!$B:$D,3,FALSE)</f>
        <v>\Classifications\Specification Class\VBIS\ME - Mechanical\ME-Fa - Fans</v>
      </c>
      <c r="Q1394" t="s">
        <v>2155</v>
      </c>
      <c r="U1394" t="s">
        <v>2564</v>
      </c>
      <c r="Z1394" s="7" t="s">
        <v>3791</v>
      </c>
      <c r="AB1394" s="2">
        <v>45132</v>
      </c>
      <c r="AC1394" t="s">
        <v>56</v>
      </c>
      <c r="AD1394" t="s">
        <v>57</v>
      </c>
      <c r="AE1394" t="s">
        <v>58</v>
      </c>
      <c r="AG1394" t="s">
        <v>56</v>
      </c>
      <c r="AH1394" t="s">
        <v>456</v>
      </c>
      <c r="AI1394" t="s">
        <v>3792</v>
      </c>
      <c r="AJ1394" t="s">
        <v>457</v>
      </c>
      <c r="AM1394" t="s">
        <v>505</v>
      </c>
    </row>
    <row r="1395" spans="1:39" x14ac:dyDescent="0.3">
      <c r="A1395" s="1">
        <v>1393</v>
      </c>
      <c r="B1395" t="s">
        <v>44</v>
      </c>
      <c r="C1395" t="s">
        <v>1263</v>
      </c>
      <c r="D1395" t="s">
        <v>360</v>
      </c>
      <c r="E1395" t="s">
        <v>2177</v>
      </c>
      <c r="F1395" t="s">
        <v>3767</v>
      </c>
      <c r="G1395" t="str">
        <f>VLOOKUP(F1395,[1]Sheet1!$K:$N,4,FALSE)</f>
        <v>\Geography\Oceania\Australia\New South Wales\Sydney Northern\Willoughby\St Leonards</v>
      </c>
      <c r="H1395" t="s">
        <v>3789</v>
      </c>
      <c r="I1395" t="s">
        <v>2565</v>
      </c>
      <c r="J1395" t="s">
        <v>2566</v>
      </c>
      <c r="K1395" t="str">
        <f t="shared" si="21"/>
        <v>Workshop Equipment - Bandsaw - RN33.01.010</v>
      </c>
      <c r="L1395" t="s">
        <v>2162</v>
      </c>
      <c r="O1395" t="s">
        <v>3746</v>
      </c>
      <c r="Q1395" t="s">
        <v>2567</v>
      </c>
      <c r="U1395" t="s">
        <v>2565</v>
      </c>
      <c r="Z1395" s="7" t="s">
        <v>3791</v>
      </c>
      <c r="AB1395" s="2">
        <v>45132</v>
      </c>
      <c r="AC1395" t="s">
        <v>56</v>
      </c>
      <c r="AD1395" t="s">
        <v>201</v>
      </c>
      <c r="AE1395" t="s">
        <v>504</v>
      </c>
      <c r="AG1395" t="s">
        <v>56</v>
      </c>
      <c r="AH1395" t="s">
        <v>456</v>
      </c>
      <c r="AI1395" t="s">
        <v>3793</v>
      </c>
      <c r="AJ1395" t="s">
        <v>2145</v>
      </c>
      <c r="AM1395" t="s">
        <v>205</v>
      </c>
    </row>
    <row r="1396" spans="1:39" x14ac:dyDescent="0.3">
      <c r="A1396" s="1">
        <v>1394</v>
      </c>
      <c r="B1396" t="s">
        <v>44</v>
      </c>
      <c r="C1396" t="s">
        <v>1263</v>
      </c>
      <c r="D1396" t="s">
        <v>360</v>
      </c>
      <c r="E1396" t="s">
        <v>2177</v>
      </c>
      <c r="F1396" t="s">
        <v>3767</v>
      </c>
      <c r="G1396" t="str">
        <f>VLOOKUP(F1396,[1]Sheet1!$K:$N,4,FALSE)</f>
        <v>\Geography\Oceania\Australia\New South Wales\Sydney Northern\Willoughby\St Leonards</v>
      </c>
      <c r="H1396" t="s">
        <v>3789</v>
      </c>
      <c r="I1396" t="s">
        <v>2568</v>
      </c>
      <c r="J1396" t="s">
        <v>2569</v>
      </c>
      <c r="K1396" t="str">
        <f t="shared" si="21"/>
        <v>Emergency Showers &amp; Eyewash - RN33.01.010</v>
      </c>
      <c r="L1396" t="s">
        <v>2570</v>
      </c>
      <c r="M1396" t="s">
        <v>2571</v>
      </c>
      <c r="N1396" t="s">
        <v>2572</v>
      </c>
      <c r="O1396" t="str">
        <f>VLOOKUP(N1396,[2]Sheet1!$B:$D,3,FALSE)</f>
        <v>\Classifications\Specification Class\VBIS\HY - Hydraulics\HY-Sa - Safety\HY-Sa-ECEWSS - Emergency Combination Eye Wash Shower Station</v>
      </c>
      <c r="Q1396" t="s">
        <v>815</v>
      </c>
      <c r="U1396" t="s">
        <v>2568</v>
      </c>
      <c r="Z1396" s="7" t="s">
        <v>3791</v>
      </c>
      <c r="AB1396" s="2">
        <v>45132</v>
      </c>
      <c r="AC1396" t="s">
        <v>56</v>
      </c>
      <c r="AD1396" t="s">
        <v>57</v>
      </c>
      <c r="AE1396" t="s">
        <v>58</v>
      </c>
      <c r="AG1396" t="s">
        <v>56</v>
      </c>
      <c r="AH1396" t="s">
        <v>59</v>
      </c>
      <c r="AI1396" t="s">
        <v>3792</v>
      </c>
      <c r="AJ1396" t="s">
        <v>60</v>
      </c>
      <c r="AM1396" t="s">
        <v>505</v>
      </c>
    </row>
    <row r="1397" spans="1:39" x14ac:dyDescent="0.3">
      <c r="A1397" s="1">
        <v>1395</v>
      </c>
      <c r="B1397" t="s">
        <v>44</v>
      </c>
      <c r="C1397" t="s">
        <v>1263</v>
      </c>
      <c r="D1397" t="s">
        <v>360</v>
      </c>
      <c r="E1397" t="s">
        <v>2177</v>
      </c>
      <c r="F1397" t="s">
        <v>3767</v>
      </c>
      <c r="G1397" t="str">
        <f>VLOOKUP(F1397,[1]Sheet1!$K:$N,4,FALSE)</f>
        <v>\Geography\Oceania\Australia\New South Wales\Sydney Northern\Willoughby\St Leonards</v>
      </c>
      <c r="H1397" t="s">
        <v>3789</v>
      </c>
      <c r="I1397" t="s">
        <v>2573</v>
      </c>
      <c r="J1397" t="s">
        <v>71</v>
      </c>
      <c r="K1397" t="str">
        <f t="shared" si="21"/>
        <v>Emergency Exit Sign - RN33.01.010</v>
      </c>
      <c r="L1397" t="s">
        <v>72</v>
      </c>
      <c r="M1397" t="s">
        <v>73</v>
      </c>
      <c r="N1397" t="s">
        <v>74</v>
      </c>
      <c r="O1397" t="str">
        <f>VLOOKUP(N1397,[2]Sheet1!$B:$D,3,FALSE)</f>
        <v>\Classifications\Specification Class\VBIS\EL - Electrical Lighting\EL-EL - Emergency Lighting\EL-EL-Te - Testing</v>
      </c>
      <c r="Q1397" t="s">
        <v>54</v>
      </c>
      <c r="R1397" t="s">
        <v>76</v>
      </c>
      <c r="U1397" t="s">
        <v>2573</v>
      </c>
      <c r="Z1397" s="7" t="s">
        <v>3791</v>
      </c>
      <c r="AB1397" s="2">
        <v>45132</v>
      </c>
      <c r="AC1397" t="s">
        <v>56</v>
      </c>
      <c r="AD1397" t="s">
        <v>201</v>
      </c>
      <c r="AE1397" t="s">
        <v>58</v>
      </c>
      <c r="AG1397" t="s">
        <v>56</v>
      </c>
      <c r="AH1397" t="s">
        <v>59</v>
      </c>
      <c r="AI1397" t="s">
        <v>3792</v>
      </c>
      <c r="AJ1397" t="s">
        <v>60</v>
      </c>
      <c r="AM1397" t="s">
        <v>202</v>
      </c>
    </row>
    <row r="1398" spans="1:39" x14ac:dyDescent="0.3">
      <c r="A1398" s="1">
        <v>1396</v>
      </c>
      <c r="B1398" t="s">
        <v>44</v>
      </c>
      <c r="C1398" t="s">
        <v>1263</v>
      </c>
      <c r="D1398" t="s">
        <v>360</v>
      </c>
      <c r="E1398" t="s">
        <v>2177</v>
      </c>
      <c r="F1398" t="s">
        <v>3767</v>
      </c>
      <c r="G1398" t="str">
        <f>VLOOKUP(F1398,[1]Sheet1!$K:$N,4,FALSE)</f>
        <v>\Geography\Oceania\Australia\New South Wales\Sydney Northern\Willoughby\St Leonards</v>
      </c>
      <c r="H1398" t="s">
        <v>3789</v>
      </c>
      <c r="I1398" t="s">
        <v>2574</v>
      </c>
      <c r="J1398" t="s">
        <v>659</v>
      </c>
      <c r="K1398" t="str">
        <f t="shared" si="21"/>
        <v>Smoke Detector - RN33.01.010</v>
      </c>
      <c r="L1398" t="s">
        <v>660</v>
      </c>
      <c r="M1398" t="s">
        <v>661</v>
      </c>
      <c r="N1398" t="s">
        <v>662</v>
      </c>
      <c r="O1398" t="str">
        <f>VLOOKUP(N1398,[2]Sheet1!$B:$D,3,FALSE)</f>
        <v>\Classifications\Specification Class\VBIS\FD - Fire Detection\FD-FD - Fire Detectors\FD-FD-Sm - Smoke</v>
      </c>
      <c r="Q1398" t="s">
        <v>54</v>
      </c>
      <c r="U1398" t="s">
        <v>2574</v>
      </c>
      <c r="Z1398" s="7" t="s">
        <v>3791</v>
      </c>
      <c r="AB1398" s="2">
        <v>45132</v>
      </c>
      <c r="AC1398" t="s">
        <v>56</v>
      </c>
      <c r="AD1398" t="s">
        <v>201</v>
      </c>
      <c r="AE1398" t="s">
        <v>58</v>
      </c>
      <c r="AG1398" t="s">
        <v>56</v>
      </c>
      <c r="AH1398" t="s">
        <v>59</v>
      </c>
      <c r="AI1398" t="s">
        <v>3792</v>
      </c>
      <c r="AJ1398" t="s">
        <v>60</v>
      </c>
      <c r="AM1398" t="s">
        <v>61</v>
      </c>
    </row>
    <row r="1399" spans="1:39" x14ac:dyDescent="0.3">
      <c r="A1399" s="1">
        <v>1397</v>
      </c>
      <c r="B1399" t="s">
        <v>44</v>
      </c>
      <c r="C1399" t="s">
        <v>1263</v>
      </c>
      <c r="D1399" t="s">
        <v>360</v>
      </c>
      <c r="E1399" t="s">
        <v>2175</v>
      </c>
      <c r="F1399" t="s">
        <v>3767</v>
      </c>
      <c r="G1399" t="str">
        <f>VLOOKUP(F1399,[1]Sheet1!$K:$N,4,FALSE)</f>
        <v>\Geography\Oceania\Australia\New South Wales\Sydney Northern\Willoughby\St Leonards</v>
      </c>
      <c r="H1399" t="s">
        <v>3789</v>
      </c>
      <c r="I1399" t="s">
        <v>2575</v>
      </c>
      <c r="J1399" t="s">
        <v>2576</v>
      </c>
      <c r="K1399" t="str">
        <f t="shared" si="21"/>
        <v>Distribution Board - DB-33.1.2 - RN33.01.007</v>
      </c>
      <c r="L1399" t="s">
        <v>130</v>
      </c>
      <c r="M1399" t="s">
        <v>131</v>
      </c>
      <c r="N1399" t="s">
        <v>132</v>
      </c>
      <c r="O1399" t="str">
        <f>VLOOKUP(N1399,[2]Sheet1!$B:$D,3,FALSE)</f>
        <v>\Classifications\Specification Class\VBIS\EP - Electrical Power\EP-SB - Switchboard\EP-SB-MSB - Main Switch Board</v>
      </c>
      <c r="Q1399" t="s">
        <v>2577</v>
      </c>
      <c r="U1399" t="s">
        <v>2575</v>
      </c>
      <c r="Z1399" s="7" t="s">
        <v>3791</v>
      </c>
      <c r="AB1399" s="2">
        <v>45132</v>
      </c>
      <c r="AC1399" t="s">
        <v>56</v>
      </c>
      <c r="AD1399" t="s">
        <v>201</v>
      </c>
      <c r="AE1399" t="s">
        <v>133</v>
      </c>
      <c r="AG1399" t="s">
        <v>56</v>
      </c>
      <c r="AH1399" t="s">
        <v>59</v>
      </c>
      <c r="AI1399" t="s">
        <v>3792</v>
      </c>
      <c r="AJ1399" t="s">
        <v>60</v>
      </c>
      <c r="AM1399" t="s">
        <v>202</v>
      </c>
    </row>
    <row r="1400" spans="1:39" x14ac:dyDescent="0.3">
      <c r="A1400" s="1">
        <v>1398</v>
      </c>
      <c r="B1400" t="s">
        <v>44</v>
      </c>
      <c r="C1400" t="s">
        <v>1263</v>
      </c>
      <c r="D1400" t="s">
        <v>360</v>
      </c>
      <c r="E1400" t="s">
        <v>2177</v>
      </c>
      <c r="F1400" t="s">
        <v>3767</v>
      </c>
      <c r="G1400" t="str">
        <f>VLOOKUP(F1400,[1]Sheet1!$K:$N,4,FALSE)</f>
        <v>\Geography\Oceania\Australia\New South Wales\Sydney Northern\Willoughby\St Leonards</v>
      </c>
      <c r="H1400" t="s">
        <v>3789</v>
      </c>
      <c r="I1400" t="s">
        <v>2578</v>
      </c>
      <c r="J1400" t="s">
        <v>197</v>
      </c>
      <c r="K1400" t="str">
        <f t="shared" si="21"/>
        <v>Emergency Light - RN33.01.010</v>
      </c>
      <c r="L1400" t="s">
        <v>72</v>
      </c>
      <c r="M1400" t="s">
        <v>73</v>
      </c>
      <c r="N1400" t="s">
        <v>74</v>
      </c>
      <c r="O1400" t="str">
        <f>VLOOKUP(N1400,[2]Sheet1!$B:$D,3,FALSE)</f>
        <v>\Classifications\Specification Class\VBIS\EL - Electrical Lighting\EL-EL - Emergency Lighting\EL-EL-Te - Testing</v>
      </c>
      <c r="Q1400" t="s">
        <v>54</v>
      </c>
      <c r="U1400" t="s">
        <v>2578</v>
      </c>
      <c r="Z1400" s="7" t="s">
        <v>3791</v>
      </c>
      <c r="AB1400" s="2">
        <v>45132</v>
      </c>
      <c r="AC1400" t="s">
        <v>56</v>
      </c>
      <c r="AD1400" t="s">
        <v>201</v>
      </c>
      <c r="AE1400" t="s">
        <v>58</v>
      </c>
      <c r="AG1400" t="s">
        <v>56</v>
      </c>
      <c r="AH1400" t="s">
        <v>59</v>
      </c>
      <c r="AI1400" t="s">
        <v>3792</v>
      </c>
      <c r="AJ1400" t="s">
        <v>60</v>
      </c>
      <c r="AM1400" t="s">
        <v>202</v>
      </c>
    </row>
    <row r="1401" spans="1:39" x14ac:dyDescent="0.3">
      <c r="A1401" s="1">
        <v>1399</v>
      </c>
      <c r="B1401" t="s">
        <v>44</v>
      </c>
      <c r="C1401" t="s">
        <v>1263</v>
      </c>
      <c r="D1401" t="s">
        <v>360</v>
      </c>
      <c r="E1401" t="s">
        <v>2177</v>
      </c>
      <c r="F1401" t="s">
        <v>3767</v>
      </c>
      <c r="G1401" t="str">
        <f>VLOOKUP(F1401,[1]Sheet1!$K:$N,4,FALSE)</f>
        <v>\Geography\Oceania\Australia\New South Wales\Sydney Northern\Willoughby\St Leonards</v>
      </c>
      <c r="H1401" t="s">
        <v>3789</v>
      </c>
      <c r="I1401" t="s">
        <v>2579</v>
      </c>
      <c r="J1401" t="s">
        <v>659</v>
      </c>
      <c r="K1401" t="str">
        <f t="shared" si="21"/>
        <v>Smoke Detector - RN33.01.010</v>
      </c>
      <c r="L1401" t="s">
        <v>660</v>
      </c>
      <c r="M1401" t="s">
        <v>661</v>
      </c>
      <c r="N1401" t="s">
        <v>662</v>
      </c>
      <c r="O1401" t="str">
        <f>VLOOKUP(N1401,[2]Sheet1!$B:$D,3,FALSE)</f>
        <v>\Classifications\Specification Class\VBIS\FD - Fire Detection\FD-FD - Fire Detectors\FD-FD-Sm - Smoke</v>
      </c>
      <c r="Q1401" t="s">
        <v>54</v>
      </c>
      <c r="U1401" t="s">
        <v>2579</v>
      </c>
      <c r="Z1401" s="7" t="s">
        <v>3791</v>
      </c>
      <c r="AB1401" s="2">
        <v>45132</v>
      </c>
      <c r="AC1401" t="s">
        <v>56</v>
      </c>
      <c r="AD1401" t="s">
        <v>201</v>
      </c>
      <c r="AE1401" t="s">
        <v>58</v>
      </c>
      <c r="AG1401" t="s">
        <v>56</v>
      </c>
      <c r="AH1401" t="s">
        <v>59</v>
      </c>
      <c r="AI1401" t="s">
        <v>3792</v>
      </c>
      <c r="AJ1401" t="s">
        <v>60</v>
      </c>
      <c r="AM1401" t="s">
        <v>61</v>
      </c>
    </row>
    <row r="1402" spans="1:39" x14ac:dyDescent="0.3">
      <c r="A1402" s="1">
        <v>1400</v>
      </c>
      <c r="B1402" t="s">
        <v>44</v>
      </c>
      <c r="C1402" t="s">
        <v>1263</v>
      </c>
      <c r="D1402" t="s">
        <v>360</v>
      </c>
      <c r="E1402" t="s">
        <v>2177</v>
      </c>
      <c r="F1402" t="s">
        <v>3767</v>
      </c>
      <c r="G1402" t="str">
        <f>VLOOKUP(F1402,[1]Sheet1!$K:$N,4,FALSE)</f>
        <v>\Geography\Oceania\Australia\New South Wales\Sydney Northern\Willoughby\St Leonards</v>
      </c>
      <c r="H1402" t="s">
        <v>3789</v>
      </c>
      <c r="I1402" t="s">
        <v>2580</v>
      </c>
      <c r="J1402" t="s">
        <v>197</v>
      </c>
      <c r="K1402" t="str">
        <f t="shared" si="21"/>
        <v>Emergency Light - RN33.01.010</v>
      </c>
      <c r="L1402" t="s">
        <v>72</v>
      </c>
      <c r="M1402" t="s">
        <v>73</v>
      </c>
      <c r="N1402" t="s">
        <v>74</v>
      </c>
      <c r="O1402" t="str">
        <f>VLOOKUP(N1402,[2]Sheet1!$B:$D,3,FALSE)</f>
        <v>\Classifications\Specification Class\VBIS\EL - Electrical Lighting\EL-EL - Emergency Lighting\EL-EL-Te - Testing</v>
      </c>
      <c r="Q1402" t="s">
        <v>54</v>
      </c>
      <c r="U1402" t="s">
        <v>2580</v>
      </c>
      <c r="Z1402" s="7" t="s">
        <v>3791</v>
      </c>
      <c r="AB1402" s="2">
        <v>45132</v>
      </c>
      <c r="AC1402" t="s">
        <v>56</v>
      </c>
      <c r="AD1402" t="s">
        <v>57</v>
      </c>
      <c r="AE1402" t="s">
        <v>58</v>
      </c>
      <c r="AG1402" t="s">
        <v>56</v>
      </c>
      <c r="AH1402" t="s">
        <v>59</v>
      </c>
      <c r="AI1402" t="s">
        <v>3792</v>
      </c>
      <c r="AJ1402" t="s">
        <v>60</v>
      </c>
      <c r="AM1402" t="s">
        <v>69</v>
      </c>
    </row>
    <row r="1403" spans="1:39" x14ac:dyDescent="0.3">
      <c r="A1403" s="1">
        <v>1401</v>
      </c>
      <c r="B1403" t="s">
        <v>44</v>
      </c>
      <c r="C1403" t="s">
        <v>1263</v>
      </c>
      <c r="D1403" t="s">
        <v>360</v>
      </c>
      <c r="E1403" t="s">
        <v>2581</v>
      </c>
      <c r="F1403" t="s">
        <v>3767</v>
      </c>
      <c r="G1403" t="str">
        <f>VLOOKUP(F1403,[1]Sheet1!$K:$N,4,FALSE)</f>
        <v>\Geography\Oceania\Australia\New South Wales\Sydney Northern\Willoughby\St Leonards</v>
      </c>
      <c r="H1403" t="s">
        <v>3789</v>
      </c>
      <c r="I1403" t="s">
        <v>2582</v>
      </c>
      <c r="J1403" t="s">
        <v>793</v>
      </c>
      <c r="K1403" t="str">
        <f t="shared" si="21"/>
        <v>Thermostatic Mixing Valve - RN33.01.013</v>
      </c>
      <c r="L1403" t="s">
        <v>703</v>
      </c>
      <c r="M1403" t="s">
        <v>704</v>
      </c>
      <c r="N1403" t="s">
        <v>705</v>
      </c>
      <c r="O1403" t="str">
        <f>VLOOKUP(N1403,[2]Sheet1!$B:$D,3,FALSE)</f>
        <v>\Classifications\Specification Class\VBIS\HY - Hydraulics\HY-Va - Valves\HY-Va-TMV - Thermostatic Mixing Valves</v>
      </c>
      <c r="Q1403" t="s">
        <v>946</v>
      </c>
      <c r="U1403" t="s">
        <v>2582</v>
      </c>
      <c r="Z1403" s="7" t="s">
        <v>3791</v>
      </c>
      <c r="AB1403" s="2">
        <v>45132</v>
      </c>
      <c r="AC1403" t="s">
        <v>56</v>
      </c>
      <c r="AD1403" t="s">
        <v>201</v>
      </c>
      <c r="AE1403" t="s">
        <v>133</v>
      </c>
      <c r="AG1403" t="s">
        <v>56</v>
      </c>
      <c r="AH1403" t="s">
        <v>59</v>
      </c>
      <c r="AI1403" t="s">
        <v>3792</v>
      </c>
      <c r="AJ1403" t="s">
        <v>60</v>
      </c>
      <c r="AM1403" t="s">
        <v>600</v>
      </c>
    </row>
    <row r="1404" spans="1:39" x14ac:dyDescent="0.3">
      <c r="A1404" s="1">
        <v>1402</v>
      </c>
      <c r="B1404" t="s">
        <v>44</v>
      </c>
      <c r="C1404" t="s">
        <v>1263</v>
      </c>
      <c r="D1404" t="s">
        <v>360</v>
      </c>
      <c r="E1404" t="s">
        <v>2581</v>
      </c>
      <c r="F1404" t="s">
        <v>3767</v>
      </c>
      <c r="G1404" t="str">
        <f>VLOOKUP(F1404,[1]Sheet1!$K:$N,4,FALSE)</f>
        <v>\Geography\Oceania\Australia\New South Wales\Sydney Northern\Willoughby\St Leonards</v>
      </c>
      <c r="H1404" t="s">
        <v>3789</v>
      </c>
      <c r="I1404" t="s">
        <v>2583</v>
      </c>
      <c r="J1404" t="s">
        <v>659</v>
      </c>
      <c r="K1404" t="str">
        <f t="shared" si="21"/>
        <v>Smoke Detector - RN33.01.013</v>
      </c>
      <c r="L1404" t="s">
        <v>660</v>
      </c>
      <c r="M1404" t="s">
        <v>661</v>
      </c>
      <c r="N1404" t="s">
        <v>662</v>
      </c>
      <c r="O1404" t="str">
        <f>VLOOKUP(N1404,[2]Sheet1!$B:$D,3,FALSE)</f>
        <v>\Classifications\Specification Class\VBIS\FD - Fire Detection\FD-FD - Fire Detectors\FD-FD-Sm - Smoke</v>
      </c>
      <c r="Q1404" t="s">
        <v>54</v>
      </c>
      <c r="U1404" t="s">
        <v>2583</v>
      </c>
      <c r="Z1404" s="7" t="s">
        <v>3791</v>
      </c>
      <c r="AB1404" s="2">
        <v>45132</v>
      </c>
      <c r="AC1404" t="s">
        <v>56</v>
      </c>
      <c r="AD1404" t="s">
        <v>201</v>
      </c>
      <c r="AE1404" t="s">
        <v>58</v>
      </c>
      <c r="AG1404" t="s">
        <v>56</v>
      </c>
      <c r="AH1404" t="s">
        <v>59</v>
      </c>
      <c r="AI1404" t="s">
        <v>3792</v>
      </c>
      <c r="AJ1404" t="s">
        <v>60</v>
      </c>
      <c r="AM1404" t="s">
        <v>61</v>
      </c>
    </row>
    <row r="1405" spans="1:39" x14ac:dyDescent="0.3">
      <c r="A1405" s="1">
        <v>1403</v>
      </c>
      <c r="B1405" t="s">
        <v>44</v>
      </c>
      <c r="C1405" t="s">
        <v>1263</v>
      </c>
      <c r="D1405" t="s">
        <v>360</v>
      </c>
      <c r="E1405" t="s">
        <v>2581</v>
      </c>
      <c r="F1405" t="s">
        <v>3767</v>
      </c>
      <c r="G1405" t="str">
        <f>VLOOKUP(F1405,[1]Sheet1!$K:$N,4,FALSE)</f>
        <v>\Geography\Oceania\Australia\New South Wales\Sydney Northern\Willoughby\St Leonards</v>
      </c>
      <c r="H1405" t="s">
        <v>3789</v>
      </c>
      <c r="I1405" t="s">
        <v>2584</v>
      </c>
      <c r="J1405" t="s">
        <v>593</v>
      </c>
      <c r="K1405" t="str">
        <f t="shared" si="21"/>
        <v>Air Conditioner - Split System Indoor Unit - RN33.01.013</v>
      </c>
      <c r="L1405" t="s">
        <v>594</v>
      </c>
      <c r="M1405" t="s">
        <v>595</v>
      </c>
      <c r="N1405" t="s">
        <v>596</v>
      </c>
      <c r="O1405" t="str">
        <f>VLOOKUP(N1405,[2]Sheet1!$B:$D,3,FALSE)</f>
        <v>\Classifications\Specification Class\VBIS\ME - Mechanical\ME-ACU - Air Conditioning Unit</v>
      </c>
      <c r="Q1405" t="s">
        <v>1049</v>
      </c>
      <c r="R1405" t="s">
        <v>2506</v>
      </c>
      <c r="T1405">
        <v>1334482242</v>
      </c>
      <c r="U1405" t="s">
        <v>2584</v>
      </c>
      <c r="Z1405" s="7" t="s">
        <v>3791</v>
      </c>
      <c r="AB1405" s="2">
        <v>45132</v>
      </c>
      <c r="AC1405" t="s">
        <v>56</v>
      </c>
      <c r="AD1405" t="s">
        <v>201</v>
      </c>
      <c r="AE1405" t="s">
        <v>58</v>
      </c>
      <c r="AG1405" t="s">
        <v>56</v>
      </c>
      <c r="AH1405" t="s">
        <v>59</v>
      </c>
      <c r="AI1405" t="s">
        <v>3792</v>
      </c>
      <c r="AJ1405" t="s">
        <v>457</v>
      </c>
      <c r="AM1405" t="s">
        <v>600</v>
      </c>
    </row>
    <row r="1406" spans="1:39" x14ac:dyDescent="0.3">
      <c r="A1406" s="1">
        <v>1404</v>
      </c>
      <c r="B1406" t="s">
        <v>44</v>
      </c>
      <c r="C1406" t="s">
        <v>1263</v>
      </c>
      <c r="D1406" t="s">
        <v>360</v>
      </c>
      <c r="E1406" t="s">
        <v>2156</v>
      </c>
      <c r="F1406" t="s">
        <v>3767</v>
      </c>
      <c r="G1406" t="str">
        <f>VLOOKUP(F1406,[1]Sheet1!$K:$N,4,FALSE)</f>
        <v>\Geography\Oceania\Australia\New South Wales\Sydney Northern\Willoughby\St Leonards</v>
      </c>
      <c r="H1406" t="s">
        <v>3789</v>
      </c>
      <c r="I1406" t="s">
        <v>2585</v>
      </c>
      <c r="J1406" t="s">
        <v>659</v>
      </c>
      <c r="K1406" t="str">
        <f t="shared" si="21"/>
        <v>Smoke Detector - RN33.01.012</v>
      </c>
      <c r="L1406" t="s">
        <v>660</v>
      </c>
      <c r="M1406" t="s">
        <v>661</v>
      </c>
      <c r="N1406" t="s">
        <v>662</v>
      </c>
      <c r="O1406" t="str">
        <f>VLOOKUP(N1406,[2]Sheet1!$B:$D,3,FALSE)</f>
        <v>\Classifications\Specification Class\VBIS\FD - Fire Detection\FD-FD - Fire Detectors\FD-FD-Sm - Smoke</v>
      </c>
      <c r="Q1406" t="s">
        <v>54</v>
      </c>
      <c r="U1406" t="s">
        <v>2585</v>
      </c>
      <c r="Z1406" s="7" t="s">
        <v>3791</v>
      </c>
      <c r="AB1406" s="2">
        <v>45132</v>
      </c>
      <c r="AC1406" t="s">
        <v>56</v>
      </c>
      <c r="AD1406" t="s">
        <v>201</v>
      </c>
      <c r="AE1406" t="s">
        <v>58</v>
      </c>
      <c r="AG1406" t="s">
        <v>56</v>
      </c>
      <c r="AH1406" t="s">
        <v>59</v>
      </c>
      <c r="AI1406" t="s">
        <v>3792</v>
      </c>
      <c r="AJ1406" t="s">
        <v>60</v>
      </c>
      <c r="AM1406" t="s">
        <v>61</v>
      </c>
    </row>
    <row r="1407" spans="1:39" x14ac:dyDescent="0.3">
      <c r="A1407" s="1">
        <v>1405</v>
      </c>
      <c r="B1407" t="s">
        <v>44</v>
      </c>
      <c r="C1407" t="s">
        <v>1263</v>
      </c>
      <c r="D1407" t="s">
        <v>360</v>
      </c>
      <c r="E1407" t="s">
        <v>2156</v>
      </c>
      <c r="F1407" t="s">
        <v>3767</v>
      </c>
      <c r="G1407" t="str">
        <f>VLOOKUP(F1407,[1]Sheet1!$K:$N,4,FALSE)</f>
        <v>\Geography\Oceania\Australia\New South Wales\Sydney Northern\Willoughby\St Leonards</v>
      </c>
      <c r="H1407" t="s">
        <v>3789</v>
      </c>
      <c r="I1407" t="s">
        <v>2586</v>
      </c>
      <c r="J1407" t="s">
        <v>2161</v>
      </c>
      <c r="K1407" t="str">
        <f t="shared" si="21"/>
        <v>Workshop Equipment - Drill Press - RN33.01.012</v>
      </c>
      <c r="L1407" t="s">
        <v>2162</v>
      </c>
      <c r="O1407" t="s">
        <v>3741</v>
      </c>
      <c r="Q1407" t="s">
        <v>2587</v>
      </c>
      <c r="R1407" t="s">
        <v>2588</v>
      </c>
      <c r="T1407">
        <v>9556</v>
      </c>
      <c r="U1407" t="s">
        <v>2586</v>
      </c>
      <c r="Z1407" s="7" t="s">
        <v>3791</v>
      </c>
      <c r="AB1407" s="2">
        <v>45132</v>
      </c>
      <c r="AC1407" t="s">
        <v>56</v>
      </c>
      <c r="AD1407" t="s">
        <v>201</v>
      </c>
      <c r="AE1407" t="s">
        <v>504</v>
      </c>
      <c r="AG1407" t="s">
        <v>56</v>
      </c>
      <c r="AH1407" t="s">
        <v>456</v>
      </c>
      <c r="AI1407" t="s">
        <v>3793</v>
      </c>
      <c r="AJ1407" t="s">
        <v>2145</v>
      </c>
      <c r="AM1407" t="s">
        <v>205</v>
      </c>
    </row>
    <row r="1408" spans="1:39" x14ac:dyDescent="0.3">
      <c r="A1408" s="1">
        <v>1406</v>
      </c>
      <c r="B1408" t="s">
        <v>44</v>
      </c>
      <c r="C1408" t="s">
        <v>1263</v>
      </c>
      <c r="D1408" t="s">
        <v>360</v>
      </c>
      <c r="E1408" t="s">
        <v>2156</v>
      </c>
      <c r="F1408" t="s">
        <v>3767</v>
      </c>
      <c r="G1408" t="str">
        <f>VLOOKUP(F1408,[1]Sheet1!$K:$N,4,FALSE)</f>
        <v>\Geography\Oceania\Australia\New South Wales\Sydney Northern\Willoughby\St Leonards</v>
      </c>
      <c r="H1408" t="s">
        <v>3789</v>
      </c>
      <c r="I1408" t="s">
        <v>2589</v>
      </c>
      <c r="J1408" t="s">
        <v>71</v>
      </c>
      <c r="K1408" t="str">
        <f t="shared" si="21"/>
        <v>Emergency Exit Sign - RN33.01.012</v>
      </c>
      <c r="L1408" t="s">
        <v>72</v>
      </c>
      <c r="M1408" t="s">
        <v>73</v>
      </c>
      <c r="N1408" t="s">
        <v>74</v>
      </c>
      <c r="O1408" t="str">
        <f>VLOOKUP(N1408,[2]Sheet1!$B:$D,3,FALSE)</f>
        <v>\Classifications\Specification Class\VBIS\EL - Electrical Lighting\EL-EL - Emergency Lighting\EL-EL-Te - Testing</v>
      </c>
      <c r="Q1408" t="s">
        <v>54</v>
      </c>
      <c r="R1408" t="s">
        <v>76</v>
      </c>
      <c r="U1408" t="s">
        <v>2589</v>
      </c>
      <c r="Z1408" s="7" t="s">
        <v>3791</v>
      </c>
      <c r="AB1408" s="2">
        <v>45132</v>
      </c>
      <c r="AC1408" t="s">
        <v>56</v>
      </c>
      <c r="AD1408" t="s">
        <v>57</v>
      </c>
      <c r="AE1408" t="s">
        <v>58</v>
      </c>
      <c r="AG1408" t="s">
        <v>56</v>
      </c>
      <c r="AH1408" t="s">
        <v>59</v>
      </c>
      <c r="AI1408" t="s">
        <v>3792</v>
      </c>
      <c r="AJ1408" t="s">
        <v>60</v>
      </c>
      <c r="AM1408" t="s">
        <v>69</v>
      </c>
    </row>
    <row r="1409" spans="1:49" x14ac:dyDescent="0.3">
      <c r="A1409" s="1">
        <v>1407</v>
      </c>
      <c r="B1409" t="s">
        <v>44</v>
      </c>
      <c r="C1409" t="s">
        <v>1263</v>
      </c>
      <c r="D1409" t="s">
        <v>360</v>
      </c>
      <c r="E1409" t="s">
        <v>2156</v>
      </c>
      <c r="F1409" t="s">
        <v>3767</v>
      </c>
      <c r="G1409" t="str">
        <f>VLOOKUP(F1409,[1]Sheet1!$K:$N,4,FALSE)</f>
        <v>\Geography\Oceania\Australia\New South Wales\Sydney Northern\Willoughby\St Leonards</v>
      </c>
      <c r="H1409" t="s">
        <v>3789</v>
      </c>
      <c r="I1409" t="s">
        <v>2590</v>
      </c>
      <c r="J1409" t="s">
        <v>197</v>
      </c>
      <c r="K1409" t="str">
        <f t="shared" si="21"/>
        <v>Emergency Light - RN33.01.012</v>
      </c>
      <c r="L1409" t="s">
        <v>72</v>
      </c>
      <c r="M1409" t="s">
        <v>73</v>
      </c>
      <c r="N1409" t="s">
        <v>74</v>
      </c>
      <c r="O1409" t="str">
        <f>VLOOKUP(N1409,[2]Sheet1!$B:$D,3,FALSE)</f>
        <v>\Classifications\Specification Class\VBIS\EL - Electrical Lighting\EL-EL - Emergency Lighting\EL-EL-Te - Testing</v>
      </c>
      <c r="Q1409" t="s">
        <v>54</v>
      </c>
      <c r="U1409" t="s">
        <v>2590</v>
      </c>
      <c r="Z1409" s="7" t="s">
        <v>3791</v>
      </c>
      <c r="AB1409" s="2">
        <v>45132</v>
      </c>
      <c r="AC1409" t="s">
        <v>56</v>
      </c>
      <c r="AD1409" t="s">
        <v>57</v>
      </c>
      <c r="AE1409" t="s">
        <v>58</v>
      </c>
      <c r="AG1409" t="s">
        <v>56</v>
      </c>
      <c r="AH1409" t="s">
        <v>59</v>
      </c>
      <c r="AI1409" t="s">
        <v>3792</v>
      </c>
      <c r="AJ1409" t="s">
        <v>60</v>
      </c>
      <c r="AM1409" t="s">
        <v>69</v>
      </c>
    </row>
    <row r="1410" spans="1:49" x14ac:dyDescent="0.3">
      <c r="A1410" s="1">
        <v>1408</v>
      </c>
      <c r="B1410" t="s">
        <v>44</v>
      </c>
      <c r="C1410" t="s">
        <v>1263</v>
      </c>
      <c r="D1410" t="s">
        <v>360</v>
      </c>
      <c r="E1410" t="s">
        <v>2156</v>
      </c>
      <c r="F1410" t="s">
        <v>3767</v>
      </c>
      <c r="G1410" t="str">
        <f>VLOOKUP(F1410,[1]Sheet1!$K:$N,4,FALSE)</f>
        <v>\Geography\Oceania\Australia\New South Wales\Sydney Northern\Willoughby\St Leonards</v>
      </c>
      <c r="H1410" t="s">
        <v>3789</v>
      </c>
      <c r="I1410" t="s">
        <v>2591</v>
      </c>
      <c r="J1410" t="s">
        <v>659</v>
      </c>
      <c r="K1410" t="str">
        <f t="shared" ref="K1410:K1473" si="22">J1410&amp;" - "&amp;E1410</f>
        <v>Smoke Detector - RN33.01.012</v>
      </c>
      <c r="L1410" t="s">
        <v>660</v>
      </c>
      <c r="M1410" t="s">
        <v>661</v>
      </c>
      <c r="N1410" t="s">
        <v>662</v>
      </c>
      <c r="O1410" t="str">
        <f>VLOOKUP(N1410,[2]Sheet1!$B:$D,3,FALSE)</f>
        <v>\Classifications\Specification Class\VBIS\FD - Fire Detection\FD-FD - Fire Detectors\FD-FD-Sm - Smoke</v>
      </c>
      <c r="Q1410" t="s">
        <v>54</v>
      </c>
      <c r="U1410" t="s">
        <v>2591</v>
      </c>
      <c r="Z1410" s="7" t="s">
        <v>3791</v>
      </c>
      <c r="AB1410" s="2">
        <v>45132</v>
      </c>
      <c r="AC1410" t="s">
        <v>56</v>
      </c>
      <c r="AD1410" t="s">
        <v>201</v>
      </c>
      <c r="AE1410" t="s">
        <v>58</v>
      </c>
      <c r="AG1410" t="s">
        <v>56</v>
      </c>
      <c r="AH1410" t="s">
        <v>59</v>
      </c>
      <c r="AI1410" t="s">
        <v>3792</v>
      </c>
      <c r="AJ1410" t="s">
        <v>60</v>
      </c>
      <c r="AM1410" t="s">
        <v>61</v>
      </c>
    </row>
    <row r="1411" spans="1:49" x14ac:dyDescent="0.3">
      <c r="A1411" s="1">
        <v>1409</v>
      </c>
      <c r="B1411" t="s">
        <v>44</v>
      </c>
      <c r="C1411" t="s">
        <v>1263</v>
      </c>
      <c r="D1411" t="s">
        <v>360</v>
      </c>
      <c r="E1411" t="s">
        <v>2592</v>
      </c>
      <c r="F1411" t="s">
        <v>3767</v>
      </c>
      <c r="G1411" t="str">
        <f>VLOOKUP(F1411,[1]Sheet1!$K:$N,4,FALSE)</f>
        <v>\Geography\Oceania\Australia\New South Wales\Sydney Northern\Willoughby\St Leonards</v>
      </c>
      <c r="H1411" t="s">
        <v>3789</v>
      </c>
      <c r="I1411" t="s">
        <v>2593</v>
      </c>
      <c r="J1411" t="s">
        <v>659</v>
      </c>
      <c r="K1411" t="str">
        <f t="shared" si="22"/>
        <v>Smoke Detector - RN33.01.002</v>
      </c>
      <c r="L1411" t="s">
        <v>660</v>
      </c>
      <c r="M1411" t="s">
        <v>661</v>
      </c>
      <c r="N1411" t="s">
        <v>662</v>
      </c>
      <c r="O1411" t="str">
        <f>VLOOKUP(N1411,[2]Sheet1!$B:$D,3,FALSE)</f>
        <v>\Classifications\Specification Class\VBIS\FD - Fire Detection\FD-FD - Fire Detectors\FD-FD-Sm - Smoke</v>
      </c>
      <c r="Q1411" t="s">
        <v>54</v>
      </c>
      <c r="U1411" t="s">
        <v>2593</v>
      </c>
      <c r="Z1411" s="7" t="s">
        <v>3791</v>
      </c>
      <c r="AB1411" s="2">
        <v>45132</v>
      </c>
      <c r="AC1411" t="s">
        <v>56</v>
      </c>
      <c r="AD1411" t="s">
        <v>201</v>
      </c>
      <c r="AE1411" t="s">
        <v>58</v>
      </c>
      <c r="AG1411" t="s">
        <v>56</v>
      </c>
      <c r="AH1411" t="s">
        <v>59</v>
      </c>
      <c r="AI1411" t="s">
        <v>3792</v>
      </c>
      <c r="AJ1411" t="s">
        <v>60</v>
      </c>
      <c r="AM1411" t="s">
        <v>61</v>
      </c>
    </row>
    <row r="1412" spans="1:49" x14ac:dyDescent="0.3">
      <c r="A1412" s="1">
        <v>1410</v>
      </c>
      <c r="B1412" t="s">
        <v>44</v>
      </c>
      <c r="C1412" t="s">
        <v>1263</v>
      </c>
      <c r="D1412" t="s">
        <v>360</v>
      </c>
      <c r="E1412" t="s">
        <v>2592</v>
      </c>
      <c r="F1412" t="s">
        <v>3767</v>
      </c>
      <c r="G1412" t="str">
        <f>VLOOKUP(F1412,[1]Sheet1!$K:$N,4,FALSE)</f>
        <v>\Geography\Oceania\Australia\New South Wales\Sydney Northern\Willoughby\St Leonards</v>
      </c>
      <c r="H1412" t="s">
        <v>3789</v>
      </c>
      <c r="I1412" t="s">
        <v>2594</v>
      </c>
      <c r="J1412" t="s">
        <v>2595</v>
      </c>
      <c r="K1412" t="str">
        <f t="shared" si="22"/>
        <v>Thermostatic Mixing Valve - TMV 6 - RN33.01.002</v>
      </c>
      <c r="L1412" t="s">
        <v>703</v>
      </c>
      <c r="M1412" t="s">
        <v>704</v>
      </c>
      <c r="N1412" t="s">
        <v>705</v>
      </c>
      <c r="O1412" t="str">
        <f>VLOOKUP(N1412,[2]Sheet1!$B:$D,3,FALSE)</f>
        <v>\Classifications\Specification Class\VBIS\HY - Hydraulics\HY-Va - Valves\HY-Va-TMV - Thermostatic Mixing Valves</v>
      </c>
      <c r="Q1412" t="s">
        <v>54</v>
      </c>
      <c r="U1412" t="s">
        <v>2594</v>
      </c>
      <c r="Z1412" s="7" t="s">
        <v>3791</v>
      </c>
      <c r="AB1412" s="2">
        <v>45132</v>
      </c>
      <c r="AC1412" t="s">
        <v>56</v>
      </c>
      <c r="AD1412" t="s">
        <v>57</v>
      </c>
      <c r="AE1412" t="s">
        <v>133</v>
      </c>
      <c r="AG1412" t="s">
        <v>56</v>
      </c>
      <c r="AH1412" t="s">
        <v>59</v>
      </c>
      <c r="AI1412" t="s">
        <v>3792</v>
      </c>
      <c r="AJ1412" t="s">
        <v>60</v>
      </c>
      <c r="AM1412" t="s">
        <v>505</v>
      </c>
    </row>
    <row r="1413" spans="1:49" x14ac:dyDescent="0.3">
      <c r="A1413" s="1">
        <v>1411</v>
      </c>
      <c r="B1413" t="s">
        <v>44</v>
      </c>
      <c r="C1413" t="s">
        <v>1263</v>
      </c>
      <c r="D1413" t="s">
        <v>360</v>
      </c>
      <c r="E1413" t="s">
        <v>2196</v>
      </c>
      <c r="F1413" t="s">
        <v>3767</v>
      </c>
      <c r="G1413" t="str">
        <f>VLOOKUP(F1413,[1]Sheet1!$K:$N,4,FALSE)</f>
        <v>\Geography\Oceania\Australia\New South Wales\Sydney Northern\Willoughby\St Leonards</v>
      </c>
      <c r="H1413" t="s">
        <v>3789</v>
      </c>
      <c r="I1413" t="s">
        <v>2596</v>
      </c>
      <c r="J1413" t="s">
        <v>659</v>
      </c>
      <c r="K1413" t="str">
        <f t="shared" si="22"/>
        <v>Smoke Detector - RN33.01.018</v>
      </c>
      <c r="L1413" t="s">
        <v>660</v>
      </c>
      <c r="M1413" t="s">
        <v>661</v>
      </c>
      <c r="N1413" t="s">
        <v>662</v>
      </c>
      <c r="O1413" t="str">
        <f>VLOOKUP(N1413,[2]Sheet1!$B:$D,3,FALSE)</f>
        <v>\Classifications\Specification Class\VBIS\FD - Fire Detection\FD-FD - Fire Detectors\FD-FD-Sm - Smoke</v>
      </c>
      <c r="Q1413" t="s">
        <v>54</v>
      </c>
      <c r="U1413" t="s">
        <v>2596</v>
      </c>
      <c r="Z1413" s="7" t="s">
        <v>3791</v>
      </c>
      <c r="AB1413" s="2">
        <v>45132</v>
      </c>
      <c r="AC1413" t="s">
        <v>56</v>
      </c>
      <c r="AD1413" t="s">
        <v>201</v>
      </c>
      <c r="AE1413" t="s">
        <v>58</v>
      </c>
      <c r="AG1413" t="s">
        <v>56</v>
      </c>
      <c r="AH1413" t="s">
        <v>59</v>
      </c>
      <c r="AI1413" t="s">
        <v>3792</v>
      </c>
      <c r="AJ1413" t="s">
        <v>60</v>
      </c>
      <c r="AM1413" t="s">
        <v>61</v>
      </c>
    </row>
    <row r="1414" spans="1:49" x14ac:dyDescent="0.3">
      <c r="A1414" s="1">
        <v>1412</v>
      </c>
      <c r="B1414" t="s">
        <v>44</v>
      </c>
      <c r="C1414" t="s">
        <v>1263</v>
      </c>
      <c r="D1414" t="s">
        <v>360</v>
      </c>
      <c r="E1414" t="s">
        <v>2196</v>
      </c>
      <c r="F1414" t="s">
        <v>3767</v>
      </c>
      <c r="G1414" t="str">
        <f>VLOOKUP(F1414,[1]Sheet1!$K:$N,4,FALSE)</f>
        <v>\Geography\Oceania\Australia\New South Wales\Sydney Northern\Willoughby\St Leonards</v>
      </c>
      <c r="H1414" t="s">
        <v>3789</v>
      </c>
      <c r="I1414" t="s">
        <v>2597</v>
      </c>
      <c r="J1414" t="s">
        <v>659</v>
      </c>
      <c r="K1414" t="str">
        <f t="shared" si="22"/>
        <v>Smoke Detector - RN33.01.018</v>
      </c>
      <c r="L1414" t="s">
        <v>660</v>
      </c>
      <c r="M1414" t="s">
        <v>661</v>
      </c>
      <c r="N1414" t="s">
        <v>662</v>
      </c>
      <c r="O1414" t="str">
        <f>VLOOKUP(N1414,[2]Sheet1!$B:$D,3,FALSE)</f>
        <v>\Classifications\Specification Class\VBIS\FD - Fire Detection\FD-FD - Fire Detectors\FD-FD-Sm - Smoke</v>
      </c>
      <c r="Q1414" t="s">
        <v>54</v>
      </c>
      <c r="U1414" t="s">
        <v>2597</v>
      </c>
      <c r="Z1414" s="7" t="s">
        <v>3791</v>
      </c>
      <c r="AB1414" s="2">
        <v>45132</v>
      </c>
      <c r="AC1414" t="s">
        <v>56</v>
      </c>
      <c r="AD1414" t="s">
        <v>201</v>
      </c>
      <c r="AE1414" t="s">
        <v>58</v>
      </c>
      <c r="AG1414" t="s">
        <v>56</v>
      </c>
      <c r="AH1414" t="s">
        <v>59</v>
      </c>
      <c r="AI1414" t="s">
        <v>3792</v>
      </c>
      <c r="AJ1414" t="s">
        <v>60</v>
      </c>
      <c r="AM1414" t="s">
        <v>61</v>
      </c>
    </row>
    <row r="1415" spans="1:49" x14ac:dyDescent="0.3">
      <c r="A1415" s="1">
        <v>1413</v>
      </c>
      <c r="B1415" t="s">
        <v>44</v>
      </c>
      <c r="C1415" t="s">
        <v>1263</v>
      </c>
      <c r="D1415" t="s">
        <v>360</v>
      </c>
      <c r="E1415" t="s">
        <v>2196</v>
      </c>
      <c r="F1415" t="s">
        <v>3767</v>
      </c>
      <c r="G1415" t="str">
        <f>VLOOKUP(F1415,[1]Sheet1!$K:$N,4,FALSE)</f>
        <v>\Geography\Oceania\Australia\New South Wales\Sydney Northern\Willoughby\St Leonards</v>
      </c>
      <c r="H1415" t="s">
        <v>3789</v>
      </c>
      <c r="I1415" t="s">
        <v>2598</v>
      </c>
      <c r="J1415" t="s">
        <v>659</v>
      </c>
      <c r="K1415" t="str">
        <f t="shared" si="22"/>
        <v>Smoke Detector - RN33.01.018</v>
      </c>
      <c r="L1415" t="s">
        <v>660</v>
      </c>
      <c r="M1415" t="s">
        <v>661</v>
      </c>
      <c r="N1415" t="s">
        <v>662</v>
      </c>
      <c r="O1415" t="str">
        <f>VLOOKUP(N1415,[2]Sheet1!$B:$D,3,FALSE)</f>
        <v>\Classifications\Specification Class\VBIS\FD - Fire Detection\FD-FD - Fire Detectors\FD-FD-Sm - Smoke</v>
      </c>
      <c r="Q1415" t="s">
        <v>54</v>
      </c>
      <c r="U1415" t="s">
        <v>2598</v>
      </c>
      <c r="Z1415" s="7" t="s">
        <v>3791</v>
      </c>
      <c r="AB1415" s="2">
        <v>45132</v>
      </c>
      <c r="AC1415" t="s">
        <v>56</v>
      </c>
      <c r="AD1415" t="s">
        <v>201</v>
      </c>
      <c r="AE1415" t="s">
        <v>58</v>
      </c>
      <c r="AG1415" t="s">
        <v>56</v>
      </c>
      <c r="AH1415" t="s">
        <v>59</v>
      </c>
      <c r="AI1415" t="s">
        <v>3792</v>
      </c>
      <c r="AJ1415" t="s">
        <v>60</v>
      </c>
      <c r="AM1415" t="s">
        <v>61</v>
      </c>
    </row>
    <row r="1416" spans="1:49" x14ac:dyDescent="0.3">
      <c r="A1416" s="1">
        <v>1414</v>
      </c>
      <c r="B1416" t="s">
        <v>44</v>
      </c>
      <c r="C1416" t="s">
        <v>1263</v>
      </c>
      <c r="D1416" t="s">
        <v>360</v>
      </c>
      <c r="E1416" t="s">
        <v>2201</v>
      </c>
      <c r="F1416" t="s">
        <v>3767</v>
      </c>
      <c r="G1416" t="str">
        <f>VLOOKUP(F1416,[1]Sheet1!$K:$N,4,FALSE)</f>
        <v>\Geography\Oceania\Australia\New South Wales\Sydney Northern\Willoughby\St Leonards</v>
      </c>
      <c r="H1416" t="s">
        <v>3789</v>
      </c>
      <c r="I1416" t="s">
        <v>2599</v>
      </c>
      <c r="J1416" t="s">
        <v>1397</v>
      </c>
      <c r="K1416" t="str">
        <f t="shared" si="22"/>
        <v>Hot Water Circulating Pump - RN33.01.009</v>
      </c>
      <c r="L1416" t="s">
        <v>1398</v>
      </c>
      <c r="M1416" t="s">
        <v>1399</v>
      </c>
      <c r="N1416" t="s">
        <v>1400</v>
      </c>
      <c r="O1416" t="str">
        <f>VLOOKUP(N1416,[2]Sheet1!$B:$D,3,FALSE)</f>
        <v>\Classifications\Specification Class\VBIS\HY - Hydraulics\HY-Pu - Pumps</v>
      </c>
      <c r="Q1416" t="s">
        <v>1401</v>
      </c>
      <c r="R1416" t="s">
        <v>2600</v>
      </c>
      <c r="T1416">
        <v>59726600</v>
      </c>
      <c r="U1416" t="s">
        <v>2599</v>
      </c>
      <c r="Z1416" s="7" t="s">
        <v>3791</v>
      </c>
      <c r="AB1416" s="2">
        <v>45132</v>
      </c>
      <c r="AC1416" t="s">
        <v>56</v>
      </c>
      <c r="AD1416" t="s">
        <v>201</v>
      </c>
      <c r="AE1416" t="s">
        <v>58</v>
      </c>
      <c r="AG1416" t="s">
        <v>56</v>
      </c>
      <c r="AH1416" t="s">
        <v>59</v>
      </c>
      <c r="AI1416" t="s">
        <v>3792</v>
      </c>
      <c r="AJ1416" t="s">
        <v>457</v>
      </c>
      <c r="AM1416" t="s">
        <v>600</v>
      </c>
      <c r="AW1416" t="s">
        <v>1406</v>
      </c>
    </row>
    <row r="1417" spans="1:49" x14ac:dyDescent="0.3">
      <c r="A1417" s="1">
        <v>1415</v>
      </c>
      <c r="B1417" t="s">
        <v>44</v>
      </c>
      <c r="C1417" t="s">
        <v>1263</v>
      </c>
      <c r="D1417" t="s">
        <v>360</v>
      </c>
      <c r="E1417" t="s">
        <v>2201</v>
      </c>
      <c r="F1417" t="s">
        <v>3767</v>
      </c>
      <c r="G1417" t="str">
        <f>VLOOKUP(F1417,[1]Sheet1!$K:$N,4,FALSE)</f>
        <v>\Geography\Oceania\Australia\New South Wales\Sydney Northern\Willoughby\St Leonards</v>
      </c>
      <c r="H1417" t="s">
        <v>3789</v>
      </c>
      <c r="I1417" t="s">
        <v>2601</v>
      </c>
      <c r="J1417" t="s">
        <v>1397</v>
      </c>
      <c r="K1417" t="str">
        <f t="shared" si="22"/>
        <v>Hot Water Circulating Pump - RN33.01.009</v>
      </c>
      <c r="L1417" t="s">
        <v>1398</v>
      </c>
      <c r="M1417" t="s">
        <v>1399</v>
      </c>
      <c r="N1417" t="s">
        <v>1400</v>
      </c>
      <c r="O1417" t="str">
        <f>VLOOKUP(N1417,[2]Sheet1!$B:$D,3,FALSE)</f>
        <v>\Classifications\Specification Class\VBIS\HY - Hydraulics\HY-Pu - Pumps</v>
      </c>
      <c r="Q1417" t="s">
        <v>1401</v>
      </c>
      <c r="R1417" t="s">
        <v>2600</v>
      </c>
      <c r="U1417" t="s">
        <v>2601</v>
      </c>
      <c r="Z1417" s="7" t="s">
        <v>3791</v>
      </c>
      <c r="AB1417" s="2">
        <v>45132</v>
      </c>
      <c r="AC1417" t="s">
        <v>56</v>
      </c>
      <c r="AD1417" t="s">
        <v>201</v>
      </c>
      <c r="AE1417" t="s">
        <v>58</v>
      </c>
      <c r="AG1417" t="s">
        <v>56</v>
      </c>
      <c r="AH1417" t="s">
        <v>59</v>
      </c>
      <c r="AI1417" t="s">
        <v>3792</v>
      </c>
      <c r="AJ1417" t="s">
        <v>457</v>
      </c>
      <c r="AM1417" t="s">
        <v>600</v>
      </c>
      <c r="AW1417" t="s">
        <v>1409</v>
      </c>
    </row>
    <row r="1418" spans="1:49" x14ac:dyDescent="0.3">
      <c r="A1418" s="1">
        <v>1416</v>
      </c>
      <c r="B1418" t="s">
        <v>44</v>
      </c>
      <c r="C1418" t="s">
        <v>1263</v>
      </c>
      <c r="D1418" t="s">
        <v>192</v>
      </c>
      <c r="E1418" t="s">
        <v>2602</v>
      </c>
      <c r="F1418" t="s">
        <v>3768</v>
      </c>
      <c r="G1418" t="str">
        <f>VLOOKUP(F1418,[1]Sheet1!$K:$N,4,FALSE)</f>
        <v>\Geography\Oceania\Australia\New South Wales\Sydney Northern\Willoughby\St Leonards</v>
      </c>
      <c r="H1418" t="s">
        <v>3789</v>
      </c>
      <c r="I1418" t="s">
        <v>2603</v>
      </c>
      <c r="J1418" t="s">
        <v>659</v>
      </c>
      <c r="K1418" t="str">
        <f t="shared" si="22"/>
        <v>Smoke Detector - RN33.02.008</v>
      </c>
      <c r="L1418" t="s">
        <v>660</v>
      </c>
      <c r="M1418" t="s">
        <v>661</v>
      </c>
      <c r="N1418" t="s">
        <v>662</v>
      </c>
      <c r="O1418" t="str">
        <f>VLOOKUP(N1418,[2]Sheet1!$B:$D,3,FALSE)</f>
        <v>\Classifications\Specification Class\VBIS\FD - Fire Detection\FD-FD - Fire Detectors\FD-FD-Sm - Smoke</v>
      </c>
      <c r="Q1418" t="s">
        <v>54</v>
      </c>
      <c r="U1418" t="s">
        <v>2603</v>
      </c>
      <c r="Z1418" s="7" t="s">
        <v>3791</v>
      </c>
      <c r="AB1418" s="2">
        <v>45132</v>
      </c>
      <c r="AC1418" t="s">
        <v>56</v>
      </c>
      <c r="AD1418" t="s">
        <v>57</v>
      </c>
      <c r="AE1418" t="s">
        <v>58</v>
      </c>
      <c r="AG1418" t="s">
        <v>56</v>
      </c>
      <c r="AH1418" t="s">
        <v>59</v>
      </c>
      <c r="AI1418" t="s">
        <v>3792</v>
      </c>
      <c r="AJ1418" t="s">
        <v>60</v>
      </c>
      <c r="AM1418" t="s">
        <v>663</v>
      </c>
      <c r="AW1418" t="s">
        <v>1409</v>
      </c>
    </row>
    <row r="1419" spans="1:49" x14ac:dyDescent="0.3">
      <c r="A1419" s="1">
        <v>1417</v>
      </c>
      <c r="B1419" t="s">
        <v>44</v>
      </c>
      <c r="C1419" t="s">
        <v>1263</v>
      </c>
      <c r="D1419" t="s">
        <v>192</v>
      </c>
      <c r="E1419" t="s">
        <v>2604</v>
      </c>
      <c r="F1419" t="s">
        <v>3768</v>
      </c>
      <c r="G1419" t="str">
        <f>VLOOKUP(F1419,[1]Sheet1!$K:$N,4,FALSE)</f>
        <v>\Geography\Oceania\Australia\New South Wales\Sydney Northern\Willoughby\St Leonards</v>
      </c>
      <c r="H1419" t="s">
        <v>3789</v>
      </c>
      <c r="I1419" t="s">
        <v>2605</v>
      </c>
      <c r="J1419" t="s">
        <v>659</v>
      </c>
      <c r="K1419" t="str">
        <f t="shared" si="22"/>
        <v>Smoke Detector - RN33.02.009</v>
      </c>
      <c r="L1419" t="s">
        <v>660</v>
      </c>
      <c r="M1419" t="s">
        <v>661</v>
      </c>
      <c r="N1419" t="s">
        <v>662</v>
      </c>
      <c r="O1419" t="str">
        <f>VLOOKUP(N1419,[2]Sheet1!$B:$D,3,FALSE)</f>
        <v>\Classifications\Specification Class\VBIS\FD - Fire Detection\FD-FD - Fire Detectors\FD-FD-Sm - Smoke</v>
      </c>
      <c r="Q1419" t="s">
        <v>54</v>
      </c>
      <c r="U1419" t="s">
        <v>2605</v>
      </c>
      <c r="Z1419" s="7" t="s">
        <v>3791</v>
      </c>
      <c r="AB1419" s="2">
        <v>45132</v>
      </c>
      <c r="AC1419" t="s">
        <v>56</v>
      </c>
      <c r="AD1419" t="s">
        <v>57</v>
      </c>
      <c r="AE1419" t="s">
        <v>58</v>
      </c>
      <c r="AG1419" t="s">
        <v>56</v>
      </c>
      <c r="AH1419" t="s">
        <v>59</v>
      </c>
      <c r="AI1419" t="s">
        <v>3792</v>
      </c>
      <c r="AJ1419" t="s">
        <v>60</v>
      </c>
      <c r="AM1419" t="s">
        <v>663</v>
      </c>
    </row>
    <row r="1420" spans="1:49" x14ac:dyDescent="0.3">
      <c r="A1420" s="1">
        <v>1418</v>
      </c>
      <c r="B1420" t="s">
        <v>44</v>
      </c>
      <c r="C1420" t="s">
        <v>1263</v>
      </c>
      <c r="D1420" t="s">
        <v>192</v>
      </c>
      <c r="E1420" t="s">
        <v>2210</v>
      </c>
      <c r="F1420" t="s">
        <v>3768</v>
      </c>
      <c r="G1420" t="str">
        <f>VLOOKUP(F1420,[1]Sheet1!$K:$N,4,FALSE)</f>
        <v>\Geography\Oceania\Australia\New South Wales\Sydney Northern\Willoughby\St Leonards</v>
      </c>
      <c r="H1420" t="s">
        <v>3789</v>
      </c>
      <c r="I1420" t="s">
        <v>2606</v>
      </c>
      <c r="J1420" t="s">
        <v>71</v>
      </c>
      <c r="K1420" t="str">
        <f t="shared" si="22"/>
        <v>Emergency Exit Sign - RN33.02.010</v>
      </c>
      <c r="L1420" t="s">
        <v>72</v>
      </c>
      <c r="M1420" t="s">
        <v>73</v>
      </c>
      <c r="N1420" t="s">
        <v>74</v>
      </c>
      <c r="O1420" t="str">
        <f>VLOOKUP(N1420,[2]Sheet1!$B:$D,3,FALSE)</f>
        <v>\Classifications\Specification Class\VBIS\EL - Electrical Lighting\EL-EL - Emergency Lighting\EL-EL-Te - Testing</v>
      </c>
      <c r="Q1420" t="s">
        <v>2212</v>
      </c>
      <c r="R1420" t="s">
        <v>76</v>
      </c>
      <c r="U1420" t="s">
        <v>2606</v>
      </c>
      <c r="Z1420" s="7" t="s">
        <v>3791</v>
      </c>
      <c r="AB1420" s="2">
        <v>45132</v>
      </c>
      <c r="AC1420" t="s">
        <v>56</v>
      </c>
      <c r="AD1420" t="s">
        <v>201</v>
      </c>
      <c r="AE1420" t="s">
        <v>58</v>
      </c>
      <c r="AG1420" t="s">
        <v>56</v>
      </c>
      <c r="AH1420" t="s">
        <v>59</v>
      </c>
      <c r="AI1420" t="s">
        <v>3792</v>
      </c>
      <c r="AJ1420" t="s">
        <v>60</v>
      </c>
      <c r="AM1420" t="s">
        <v>202</v>
      </c>
    </row>
    <row r="1421" spans="1:49" x14ac:dyDescent="0.3">
      <c r="A1421" s="1">
        <v>1419</v>
      </c>
      <c r="B1421" t="s">
        <v>44</v>
      </c>
      <c r="C1421" t="s">
        <v>1263</v>
      </c>
      <c r="D1421" t="s">
        <v>192</v>
      </c>
      <c r="E1421" t="s">
        <v>2218</v>
      </c>
      <c r="F1421" t="s">
        <v>3768</v>
      </c>
      <c r="G1421" t="str">
        <f>VLOOKUP(F1421,[1]Sheet1!$K:$N,4,FALSE)</f>
        <v>\Geography\Oceania\Australia\New South Wales\Sydney Northern\Willoughby\St Leonards</v>
      </c>
      <c r="H1421" t="s">
        <v>3789</v>
      </c>
      <c r="I1421" t="s">
        <v>2607</v>
      </c>
      <c r="J1421" t="s">
        <v>659</v>
      </c>
      <c r="K1421" t="str">
        <f t="shared" si="22"/>
        <v>Smoke Detector - RN33.02.003</v>
      </c>
      <c r="L1421" t="s">
        <v>660</v>
      </c>
      <c r="M1421" t="s">
        <v>661</v>
      </c>
      <c r="N1421" t="s">
        <v>662</v>
      </c>
      <c r="O1421" t="str">
        <f>VLOOKUP(N1421,[2]Sheet1!$B:$D,3,FALSE)</f>
        <v>\Classifications\Specification Class\VBIS\FD - Fire Detection\FD-FD - Fire Detectors\FD-FD-Sm - Smoke</v>
      </c>
      <c r="Q1421" t="s">
        <v>54</v>
      </c>
      <c r="U1421" t="s">
        <v>2607</v>
      </c>
      <c r="Z1421" s="7" t="s">
        <v>3791</v>
      </c>
      <c r="AB1421" s="2">
        <v>45132</v>
      </c>
      <c r="AC1421" t="s">
        <v>56</v>
      </c>
      <c r="AD1421" t="s">
        <v>201</v>
      </c>
      <c r="AE1421" t="s">
        <v>58</v>
      </c>
      <c r="AG1421" t="s">
        <v>56</v>
      </c>
      <c r="AH1421" t="s">
        <v>59</v>
      </c>
      <c r="AI1421" t="s">
        <v>3792</v>
      </c>
      <c r="AJ1421" t="s">
        <v>60</v>
      </c>
      <c r="AM1421" t="s">
        <v>61</v>
      </c>
    </row>
    <row r="1422" spans="1:49" x14ac:dyDescent="0.3">
      <c r="A1422" s="1">
        <v>1420</v>
      </c>
      <c r="B1422" t="s">
        <v>44</v>
      </c>
      <c r="C1422" t="s">
        <v>1263</v>
      </c>
      <c r="D1422" t="s">
        <v>192</v>
      </c>
      <c r="E1422" t="s">
        <v>2218</v>
      </c>
      <c r="F1422" t="s">
        <v>3768</v>
      </c>
      <c r="G1422" t="str">
        <f>VLOOKUP(F1422,[1]Sheet1!$K:$N,4,FALSE)</f>
        <v>\Geography\Oceania\Australia\New South Wales\Sydney Northern\Willoughby\St Leonards</v>
      </c>
      <c r="H1422" t="s">
        <v>3789</v>
      </c>
      <c r="I1422" t="s">
        <v>2608</v>
      </c>
      <c r="J1422" t="s">
        <v>71</v>
      </c>
      <c r="K1422" t="str">
        <f t="shared" si="22"/>
        <v>Emergency Exit Sign - RN33.02.003</v>
      </c>
      <c r="L1422" t="s">
        <v>72</v>
      </c>
      <c r="M1422" t="s">
        <v>73</v>
      </c>
      <c r="N1422" t="s">
        <v>74</v>
      </c>
      <c r="O1422" t="str">
        <f>VLOOKUP(N1422,[2]Sheet1!$B:$D,3,FALSE)</f>
        <v>\Classifications\Specification Class\VBIS\EL - Electrical Lighting\EL-EL - Emergency Lighting\EL-EL-Te - Testing</v>
      </c>
      <c r="Q1422" t="s">
        <v>2212</v>
      </c>
      <c r="R1422" t="s">
        <v>76</v>
      </c>
      <c r="U1422" t="s">
        <v>2608</v>
      </c>
      <c r="Z1422" s="7" t="s">
        <v>3791</v>
      </c>
      <c r="AB1422" s="2">
        <v>45132</v>
      </c>
      <c r="AC1422" t="s">
        <v>56</v>
      </c>
      <c r="AD1422" t="s">
        <v>201</v>
      </c>
      <c r="AE1422" t="s">
        <v>58</v>
      </c>
      <c r="AG1422" t="s">
        <v>56</v>
      </c>
      <c r="AH1422" t="s">
        <v>59</v>
      </c>
      <c r="AI1422" t="s">
        <v>3792</v>
      </c>
      <c r="AJ1422" t="s">
        <v>60</v>
      </c>
      <c r="AM1422" t="s">
        <v>202</v>
      </c>
    </row>
    <row r="1423" spans="1:49" x14ac:dyDescent="0.3">
      <c r="A1423" s="1">
        <v>1421</v>
      </c>
      <c r="B1423" t="s">
        <v>44</v>
      </c>
      <c r="C1423" t="s">
        <v>1263</v>
      </c>
      <c r="D1423" t="s">
        <v>192</v>
      </c>
      <c r="E1423" t="s">
        <v>2609</v>
      </c>
      <c r="F1423" t="s">
        <v>3768</v>
      </c>
      <c r="G1423" t="str">
        <f>VLOOKUP(F1423,[1]Sheet1!$K:$N,4,FALSE)</f>
        <v>\Geography\Oceania\Australia\New South Wales\Sydney Northern\Willoughby\St Leonards</v>
      </c>
      <c r="H1423" t="s">
        <v>3789</v>
      </c>
      <c r="I1423" t="s">
        <v>2610</v>
      </c>
      <c r="J1423" t="s">
        <v>659</v>
      </c>
      <c r="K1423" t="str">
        <f t="shared" si="22"/>
        <v>Smoke Detector - RN33.02.005</v>
      </c>
      <c r="L1423" t="s">
        <v>660</v>
      </c>
      <c r="M1423" t="s">
        <v>661</v>
      </c>
      <c r="N1423" t="s">
        <v>662</v>
      </c>
      <c r="O1423" t="str">
        <f>VLOOKUP(N1423,[2]Sheet1!$B:$D,3,FALSE)</f>
        <v>\Classifications\Specification Class\VBIS\FD - Fire Detection\FD-FD - Fire Detectors\FD-FD-Sm - Smoke</v>
      </c>
      <c r="Q1423" t="s">
        <v>54</v>
      </c>
      <c r="U1423" t="s">
        <v>2610</v>
      </c>
      <c r="Z1423" s="7" t="s">
        <v>3791</v>
      </c>
      <c r="AB1423" s="2">
        <v>45132</v>
      </c>
      <c r="AC1423" t="s">
        <v>56</v>
      </c>
      <c r="AD1423" t="s">
        <v>201</v>
      </c>
      <c r="AE1423" t="s">
        <v>58</v>
      </c>
      <c r="AG1423" t="s">
        <v>56</v>
      </c>
      <c r="AH1423" t="s">
        <v>59</v>
      </c>
      <c r="AI1423" t="s">
        <v>3792</v>
      </c>
      <c r="AJ1423" t="s">
        <v>60</v>
      </c>
      <c r="AM1423" t="s">
        <v>61</v>
      </c>
    </row>
    <row r="1424" spans="1:49" x14ac:dyDescent="0.3">
      <c r="A1424" s="1">
        <v>1422</v>
      </c>
      <c r="B1424" t="s">
        <v>44</v>
      </c>
      <c r="C1424" t="s">
        <v>1263</v>
      </c>
      <c r="D1424" t="s">
        <v>192</v>
      </c>
      <c r="E1424" t="s">
        <v>2609</v>
      </c>
      <c r="F1424" t="s">
        <v>3768</v>
      </c>
      <c r="G1424" t="str">
        <f>VLOOKUP(F1424,[1]Sheet1!$K:$N,4,FALSE)</f>
        <v>\Geography\Oceania\Australia\New South Wales\Sydney Northern\Willoughby\St Leonards</v>
      </c>
      <c r="H1424" t="s">
        <v>3789</v>
      </c>
      <c r="I1424" t="s">
        <v>2611</v>
      </c>
      <c r="J1424" t="s">
        <v>593</v>
      </c>
      <c r="K1424" t="str">
        <f t="shared" si="22"/>
        <v>Air Conditioner - Split System Indoor Unit - RN33.02.005</v>
      </c>
      <c r="L1424" t="s">
        <v>594</v>
      </c>
      <c r="M1424" t="s">
        <v>595</v>
      </c>
      <c r="N1424" t="s">
        <v>596</v>
      </c>
      <c r="O1424" t="str">
        <f>VLOOKUP(N1424,[2]Sheet1!$B:$D,3,FALSE)</f>
        <v>\Classifications\Specification Class\VBIS\ME - Mechanical\ME-ACU - Air Conditioning Unit</v>
      </c>
      <c r="Q1424" t="s">
        <v>597</v>
      </c>
      <c r="R1424" t="s">
        <v>2208</v>
      </c>
      <c r="T1424" t="s">
        <v>2612</v>
      </c>
      <c r="U1424" t="s">
        <v>2611</v>
      </c>
      <c r="Z1424" s="7" t="s">
        <v>3791</v>
      </c>
      <c r="AB1424" s="2">
        <v>45132</v>
      </c>
      <c r="AC1424" t="s">
        <v>56</v>
      </c>
      <c r="AD1424" t="s">
        <v>201</v>
      </c>
      <c r="AE1424" t="s">
        <v>58</v>
      </c>
      <c r="AG1424" t="s">
        <v>56</v>
      </c>
      <c r="AH1424" t="s">
        <v>59</v>
      </c>
      <c r="AI1424" t="s">
        <v>3792</v>
      </c>
      <c r="AJ1424" t="s">
        <v>457</v>
      </c>
      <c r="AM1424" t="s">
        <v>600</v>
      </c>
    </row>
    <row r="1425" spans="1:49" x14ac:dyDescent="0.3">
      <c r="A1425" s="1">
        <v>1423</v>
      </c>
      <c r="B1425" t="s">
        <v>44</v>
      </c>
      <c r="C1425" t="s">
        <v>1263</v>
      </c>
      <c r="D1425" t="s">
        <v>192</v>
      </c>
      <c r="E1425" t="s">
        <v>2613</v>
      </c>
      <c r="F1425" t="s">
        <v>3768</v>
      </c>
      <c r="G1425" t="str">
        <f>VLOOKUP(F1425,[1]Sheet1!$K:$N,4,FALSE)</f>
        <v>\Geography\Oceania\Australia\New South Wales\Sydney Northern\Willoughby\St Leonards</v>
      </c>
      <c r="H1425" t="s">
        <v>3789</v>
      </c>
      <c r="I1425" t="s">
        <v>2614</v>
      </c>
      <c r="J1425" t="s">
        <v>659</v>
      </c>
      <c r="K1425" t="str">
        <f t="shared" si="22"/>
        <v>Smoke Detector - RN33.02.004</v>
      </c>
      <c r="L1425" t="s">
        <v>660</v>
      </c>
      <c r="M1425" t="s">
        <v>661</v>
      </c>
      <c r="N1425" t="s">
        <v>662</v>
      </c>
      <c r="O1425" t="str">
        <f>VLOOKUP(N1425,[2]Sheet1!$B:$D,3,FALSE)</f>
        <v>\Classifications\Specification Class\VBIS\FD - Fire Detection\FD-FD - Fire Detectors\FD-FD-Sm - Smoke</v>
      </c>
      <c r="Q1425" t="s">
        <v>54</v>
      </c>
      <c r="U1425" t="s">
        <v>2614</v>
      </c>
      <c r="Z1425" s="7" t="s">
        <v>3791</v>
      </c>
      <c r="AB1425" s="2">
        <v>45132</v>
      </c>
      <c r="AC1425" t="s">
        <v>56</v>
      </c>
      <c r="AD1425" t="s">
        <v>201</v>
      </c>
      <c r="AE1425" t="s">
        <v>58</v>
      </c>
      <c r="AG1425" t="s">
        <v>56</v>
      </c>
      <c r="AH1425" t="s">
        <v>59</v>
      </c>
      <c r="AI1425" t="s">
        <v>3792</v>
      </c>
      <c r="AJ1425" t="s">
        <v>60</v>
      </c>
      <c r="AM1425" t="s">
        <v>61</v>
      </c>
    </row>
    <row r="1426" spans="1:49" x14ac:dyDescent="0.3">
      <c r="A1426" s="1">
        <v>1424</v>
      </c>
      <c r="B1426" t="s">
        <v>44</v>
      </c>
      <c r="C1426" t="s">
        <v>1263</v>
      </c>
      <c r="D1426" t="s">
        <v>192</v>
      </c>
      <c r="E1426" t="s">
        <v>2613</v>
      </c>
      <c r="F1426" t="s">
        <v>3768</v>
      </c>
      <c r="G1426" t="str">
        <f>VLOOKUP(F1426,[1]Sheet1!$K:$N,4,FALSE)</f>
        <v>\Geography\Oceania\Australia\New South Wales\Sydney Northern\Willoughby\St Leonards</v>
      </c>
      <c r="H1426" t="s">
        <v>3789</v>
      </c>
      <c r="I1426" t="s">
        <v>2615</v>
      </c>
      <c r="J1426" t="s">
        <v>593</v>
      </c>
      <c r="K1426" t="str">
        <f t="shared" si="22"/>
        <v>Air Conditioner - Split System Indoor Unit - RN33.02.004</v>
      </c>
      <c r="L1426" t="s">
        <v>594</v>
      </c>
      <c r="M1426" t="s">
        <v>595</v>
      </c>
      <c r="N1426" t="s">
        <v>596</v>
      </c>
      <c r="O1426" t="str">
        <f>VLOOKUP(N1426,[2]Sheet1!$B:$D,3,FALSE)</f>
        <v>\Classifications\Specification Class\VBIS\ME - Mechanical\ME-ACU - Air Conditioning Unit</v>
      </c>
      <c r="Q1426" t="s">
        <v>597</v>
      </c>
      <c r="R1426" t="s">
        <v>2208</v>
      </c>
      <c r="T1426" t="s">
        <v>2616</v>
      </c>
      <c r="U1426" t="s">
        <v>2615</v>
      </c>
      <c r="Z1426" s="7" t="s">
        <v>3791</v>
      </c>
      <c r="AB1426" s="2">
        <v>45132</v>
      </c>
      <c r="AC1426" t="s">
        <v>56</v>
      </c>
      <c r="AD1426" t="s">
        <v>201</v>
      </c>
      <c r="AE1426" t="s">
        <v>58</v>
      </c>
      <c r="AG1426" t="s">
        <v>56</v>
      </c>
      <c r="AH1426" t="s">
        <v>59</v>
      </c>
      <c r="AI1426" t="s">
        <v>3792</v>
      </c>
      <c r="AJ1426" t="s">
        <v>457</v>
      </c>
      <c r="AM1426" t="s">
        <v>600</v>
      </c>
    </row>
    <row r="1427" spans="1:49" x14ac:dyDescent="0.3">
      <c r="A1427" s="1">
        <v>1425</v>
      </c>
      <c r="B1427" t="s">
        <v>44</v>
      </c>
      <c r="C1427" t="s">
        <v>1263</v>
      </c>
      <c r="D1427" t="s">
        <v>192</v>
      </c>
      <c r="E1427" t="s">
        <v>2224</v>
      </c>
      <c r="F1427" s="5" t="str">
        <f>VLOOKUP(E1427,[1]Sheet1!$H:$K,4,FALSE)</f>
        <v>\Locations\Royal North Shore Hospital\RN33 - Orthotics\Level 2\RN33.02.001 Stairs</v>
      </c>
      <c r="G1427" t="str">
        <f>VLOOKUP(F1427,[1]Sheet1!$K:$N,4,FALSE)</f>
        <v>\Geography\Oceania\Australia\New South Wales\Sydney Northern\Willoughby\St Leonards</v>
      </c>
      <c r="H1427" t="s">
        <v>3789</v>
      </c>
      <c r="I1427" t="s">
        <v>2617</v>
      </c>
      <c r="J1427" t="s">
        <v>659</v>
      </c>
      <c r="K1427" t="str">
        <f t="shared" si="22"/>
        <v>Smoke Detector - RN33.02.001</v>
      </c>
      <c r="L1427" t="s">
        <v>660</v>
      </c>
      <c r="M1427" t="s">
        <v>661</v>
      </c>
      <c r="N1427" t="s">
        <v>662</v>
      </c>
      <c r="O1427" t="str">
        <f>VLOOKUP(N1427,[2]Sheet1!$B:$D,3,FALSE)</f>
        <v>\Classifications\Specification Class\VBIS\FD - Fire Detection\FD-FD - Fire Detectors\FD-FD-Sm - Smoke</v>
      </c>
      <c r="Q1427" t="s">
        <v>54</v>
      </c>
      <c r="U1427" t="s">
        <v>2617</v>
      </c>
      <c r="Z1427" s="7" t="s">
        <v>3791</v>
      </c>
      <c r="AB1427" s="2">
        <v>45132</v>
      </c>
      <c r="AC1427" t="s">
        <v>56</v>
      </c>
      <c r="AD1427" t="s">
        <v>201</v>
      </c>
      <c r="AE1427" t="s">
        <v>58</v>
      </c>
      <c r="AG1427" t="s">
        <v>56</v>
      </c>
      <c r="AH1427" t="s">
        <v>59</v>
      </c>
      <c r="AI1427" t="s">
        <v>3792</v>
      </c>
      <c r="AJ1427" t="s">
        <v>60</v>
      </c>
      <c r="AM1427" t="s">
        <v>61</v>
      </c>
    </row>
    <row r="1428" spans="1:49" x14ac:dyDescent="0.3">
      <c r="A1428" s="1">
        <v>1426</v>
      </c>
      <c r="B1428" t="s">
        <v>44</v>
      </c>
      <c r="C1428" t="s">
        <v>1263</v>
      </c>
      <c r="D1428" t="s">
        <v>192</v>
      </c>
      <c r="E1428" t="s">
        <v>2618</v>
      </c>
      <c r="F1428" s="5" t="str">
        <f>VLOOKUP(E1428,[1]Sheet1!$H:$K,4,FALSE)</f>
        <v>\Locations\Royal North Shore Hospital\RN33 - Orthotics\Level 2\RN33.02.002 Stairs</v>
      </c>
      <c r="G1428" t="str">
        <f>VLOOKUP(F1428,[1]Sheet1!$K:$N,4,FALSE)</f>
        <v>\Geography\Oceania\Australia\New South Wales\Sydney Northern\Willoughby\St Leonards</v>
      </c>
      <c r="H1428" t="s">
        <v>3789</v>
      </c>
      <c r="I1428" t="s">
        <v>2619</v>
      </c>
      <c r="J1428" t="s">
        <v>659</v>
      </c>
      <c r="K1428" t="str">
        <f t="shared" si="22"/>
        <v>Smoke Detector - RN33.02.002</v>
      </c>
      <c r="L1428" t="s">
        <v>660</v>
      </c>
      <c r="M1428" t="s">
        <v>661</v>
      </c>
      <c r="N1428" t="s">
        <v>662</v>
      </c>
      <c r="O1428" t="str">
        <f>VLOOKUP(N1428,[2]Sheet1!$B:$D,3,FALSE)</f>
        <v>\Classifications\Specification Class\VBIS\FD - Fire Detection\FD-FD - Fire Detectors\FD-FD-Sm - Smoke</v>
      </c>
      <c r="Q1428" t="s">
        <v>54</v>
      </c>
      <c r="U1428" t="s">
        <v>2619</v>
      </c>
      <c r="Z1428" s="7" t="s">
        <v>3791</v>
      </c>
      <c r="AB1428" s="2">
        <v>45132</v>
      </c>
      <c r="AC1428" t="s">
        <v>56</v>
      </c>
      <c r="AD1428" t="s">
        <v>201</v>
      </c>
      <c r="AE1428" t="s">
        <v>58</v>
      </c>
      <c r="AG1428" t="s">
        <v>56</v>
      </c>
      <c r="AH1428" t="s">
        <v>59</v>
      </c>
      <c r="AI1428" t="s">
        <v>3792</v>
      </c>
      <c r="AJ1428" t="s">
        <v>60</v>
      </c>
      <c r="AM1428" t="s">
        <v>61</v>
      </c>
    </row>
    <row r="1429" spans="1:49" x14ac:dyDescent="0.3">
      <c r="A1429" s="1">
        <v>1427</v>
      </c>
      <c r="B1429" t="s">
        <v>44</v>
      </c>
      <c r="C1429" t="s">
        <v>1263</v>
      </c>
      <c r="D1429" t="s">
        <v>192</v>
      </c>
      <c r="E1429" t="s">
        <v>2221</v>
      </c>
      <c r="F1429" t="s">
        <v>3768</v>
      </c>
      <c r="G1429" t="str">
        <f>VLOOKUP(F1429,[1]Sheet1!$K:$N,4,FALSE)</f>
        <v>\Geography\Oceania\Australia\New South Wales\Sydney Northern\Willoughby\St Leonards</v>
      </c>
      <c r="H1429" t="s">
        <v>3789</v>
      </c>
      <c r="I1429" t="s">
        <v>2620</v>
      </c>
      <c r="J1429" t="s">
        <v>659</v>
      </c>
      <c r="K1429" t="str">
        <f t="shared" si="22"/>
        <v>Smoke Detector - RN33.02.016</v>
      </c>
      <c r="L1429" t="s">
        <v>660</v>
      </c>
      <c r="M1429" t="s">
        <v>661</v>
      </c>
      <c r="N1429" t="s">
        <v>662</v>
      </c>
      <c r="O1429" t="str">
        <f>VLOOKUP(N1429,[2]Sheet1!$B:$D,3,FALSE)</f>
        <v>\Classifications\Specification Class\VBIS\FD - Fire Detection\FD-FD - Fire Detectors\FD-FD-Sm - Smoke</v>
      </c>
      <c r="Q1429" t="s">
        <v>54</v>
      </c>
      <c r="U1429" t="s">
        <v>2620</v>
      </c>
      <c r="Z1429" s="7" t="s">
        <v>3791</v>
      </c>
      <c r="AB1429" s="2">
        <v>45132</v>
      </c>
      <c r="AC1429" t="s">
        <v>56</v>
      </c>
      <c r="AD1429" t="s">
        <v>201</v>
      </c>
      <c r="AE1429" t="s">
        <v>58</v>
      </c>
      <c r="AG1429" t="s">
        <v>56</v>
      </c>
      <c r="AH1429" t="s">
        <v>59</v>
      </c>
      <c r="AI1429" t="s">
        <v>3792</v>
      </c>
      <c r="AJ1429" t="s">
        <v>60</v>
      </c>
      <c r="AM1429" t="s">
        <v>61</v>
      </c>
    </row>
    <row r="1430" spans="1:49" x14ac:dyDescent="0.3">
      <c r="A1430" s="1">
        <v>1428</v>
      </c>
      <c r="B1430" t="s">
        <v>44</v>
      </c>
      <c r="C1430" t="s">
        <v>1263</v>
      </c>
      <c r="D1430" t="s">
        <v>192</v>
      </c>
      <c r="E1430" t="s">
        <v>2621</v>
      </c>
      <c r="F1430" t="s">
        <v>3768</v>
      </c>
      <c r="G1430" t="str">
        <f>VLOOKUP(F1430,[1]Sheet1!$K:$N,4,FALSE)</f>
        <v>\Geography\Oceania\Australia\New South Wales\Sydney Northern\Willoughby\St Leonards</v>
      </c>
      <c r="H1430" t="s">
        <v>3789</v>
      </c>
      <c r="I1430" t="s">
        <v>2622</v>
      </c>
      <c r="J1430" t="s">
        <v>71</v>
      </c>
      <c r="K1430" t="str">
        <f t="shared" si="22"/>
        <v>Emergency Exit Sign - RN33.02.013</v>
      </c>
      <c r="L1430" t="s">
        <v>72</v>
      </c>
      <c r="M1430" t="s">
        <v>73</v>
      </c>
      <c r="N1430" t="s">
        <v>74</v>
      </c>
      <c r="O1430" t="str">
        <f>VLOOKUP(N1430,[2]Sheet1!$B:$D,3,FALSE)</f>
        <v>\Classifications\Specification Class\VBIS\EL - Electrical Lighting\EL-EL - Emergency Lighting\EL-EL-Te - Testing</v>
      </c>
      <c r="Q1430" t="s">
        <v>2212</v>
      </c>
      <c r="R1430" t="s">
        <v>76</v>
      </c>
      <c r="U1430" t="s">
        <v>2622</v>
      </c>
      <c r="Z1430" s="7" t="s">
        <v>3791</v>
      </c>
      <c r="AB1430" s="2">
        <v>45132</v>
      </c>
      <c r="AC1430" t="s">
        <v>56</v>
      </c>
      <c r="AD1430" t="s">
        <v>201</v>
      </c>
      <c r="AE1430" t="s">
        <v>58</v>
      </c>
      <c r="AG1430" t="s">
        <v>56</v>
      </c>
      <c r="AH1430" t="s">
        <v>59</v>
      </c>
      <c r="AI1430" t="s">
        <v>3792</v>
      </c>
      <c r="AJ1430" t="s">
        <v>60</v>
      </c>
      <c r="AM1430" t="s">
        <v>202</v>
      </c>
    </row>
    <row r="1431" spans="1:49" x14ac:dyDescent="0.3">
      <c r="A1431" s="1">
        <v>1429</v>
      </c>
      <c r="B1431" t="s">
        <v>44</v>
      </c>
      <c r="C1431" t="s">
        <v>1263</v>
      </c>
      <c r="D1431" t="s">
        <v>192</v>
      </c>
      <c r="E1431" t="s">
        <v>2621</v>
      </c>
      <c r="F1431" t="s">
        <v>3768</v>
      </c>
      <c r="G1431" t="str">
        <f>VLOOKUP(F1431,[1]Sheet1!$K:$N,4,FALSE)</f>
        <v>\Geography\Oceania\Australia\New South Wales\Sydney Northern\Willoughby\St Leonards</v>
      </c>
      <c r="H1431" t="s">
        <v>3789</v>
      </c>
      <c r="I1431" t="s">
        <v>2623</v>
      </c>
      <c r="J1431" t="s">
        <v>659</v>
      </c>
      <c r="K1431" t="str">
        <f t="shared" si="22"/>
        <v>Smoke Detector - RN33.02.013</v>
      </c>
      <c r="L1431" t="s">
        <v>660</v>
      </c>
      <c r="M1431" t="s">
        <v>661</v>
      </c>
      <c r="N1431" t="s">
        <v>662</v>
      </c>
      <c r="O1431" t="str">
        <f>VLOOKUP(N1431,[2]Sheet1!$B:$D,3,FALSE)</f>
        <v>\Classifications\Specification Class\VBIS\FD - Fire Detection\FD-FD - Fire Detectors\FD-FD-Sm - Smoke</v>
      </c>
      <c r="Q1431" t="s">
        <v>54</v>
      </c>
      <c r="U1431" t="s">
        <v>2623</v>
      </c>
      <c r="Z1431" s="7" t="s">
        <v>3791</v>
      </c>
      <c r="AB1431" s="2">
        <v>45132</v>
      </c>
      <c r="AC1431" t="s">
        <v>56</v>
      </c>
      <c r="AD1431" t="s">
        <v>201</v>
      </c>
      <c r="AE1431" t="s">
        <v>58</v>
      </c>
      <c r="AG1431" t="s">
        <v>56</v>
      </c>
      <c r="AH1431" t="s">
        <v>59</v>
      </c>
      <c r="AI1431" t="s">
        <v>3792</v>
      </c>
      <c r="AJ1431" t="s">
        <v>60</v>
      </c>
      <c r="AM1431" t="s">
        <v>61</v>
      </c>
    </row>
    <row r="1432" spans="1:49" x14ac:dyDescent="0.3">
      <c r="A1432" s="1">
        <v>1430</v>
      </c>
      <c r="B1432" t="s">
        <v>44</v>
      </c>
      <c r="C1432" t="s">
        <v>1263</v>
      </c>
      <c r="D1432" t="s">
        <v>192</v>
      </c>
      <c r="E1432" t="s">
        <v>2621</v>
      </c>
      <c r="F1432" t="s">
        <v>3768</v>
      </c>
      <c r="G1432" t="str">
        <f>VLOOKUP(F1432,[1]Sheet1!$K:$N,4,FALSE)</f>
        <v>\Geography\Oceania\Australia\New South Wales\Sydney Northern\Willoughby\St Leonards</v>
      </c>
      <c r="H1432" t="s">
        <v>3789</v>
      </c>
      <c r="I1432" t="s">
        <v>2624</v>
      </c>
      <c r="J1432" t="s">
        <v>1324</v>
      </c>
      <c r="K1432" t="str">
        <f t="shared" si="22"/>
        <v>Air Conditioner - RAC - RN33.02.013</v>
      </c>
      <c r="L1432" t="s">
        <v>1325</v>
      </c>
      <c r="M1432" t="s">
        <v>595</v>
      </c>
      <c r="N1432" t="s">
        <v>596</v>
      </c>
      <c r="O1432" t="str">
        <f>VLOOKUP(N1432,[2]Sheet1!$B:$D,3,FALSE)</f>
        <v>\Classifications\Specification Class\VBIS\ME - Mechanical\ME-ACU - Air Conditioning Unit</v>
      </c>
      <c r="Q1432" t="s">
        <v>2625</v>
      </c>
      <c r="U1432" t="s">
        <v>2624</v>
      </c>
      <c r="Z1432" s="7" t="s">
        <v>3791</v>
      </c>
      <c r="AB1432" s="2">
        <v>45132</v>
      </c>
      <c r="AC1432" t="s">
        <v>56</v>
      </c>
      <c r="AD1432" t="s">
        <v>201</v>
      </c>
      <c r="AE1432" t="s">
        <v>58</v>
      </c>
      <c r="AG1432" t="s">
        <v>56</v>
      </c>
      <c r="AH1432" t="s">
        <v>456</v>
      </c>
      <c r="AI1432" t="s">
        <v>3792</v>
      </c>
      <c r="AJ1432" t="s">
        <v>457</v>
      </c>
      <c r="AM1432" t="s">
        <v>600</v>
      </c>
    </row>
    <row r="1433" spans="1:49" x14ac:dyDescent="0.3">
      <c r="A1433" s="1">
        <v>1431</v>
      </c>
      <c r="B1433" t="s">
        <v>44</v>
      </c>
      <c r="C1433" t="s">
        <v>1263</v>
      </c>
      <c r="D1433" t="s">
        <v>192</v>
      </c>
      <c r="E1433" t="s">
        <v>2626</v>
      </c>
      <c r="F1433" t="s">
        <v>3768</v>
      </c>
      <c r="G1433" t="str">
        <f>VLOOKUP(F1433,[1]Sheet1!$K:$N,4,FALSE)</f>
        <v>\Geography\Oceania\Australia\New South Wales\Sydney Northern\Willoughby\St Leonards</v>
      </c>
      <c r="H1433" t="s">
        <v>3789</v>
      </c>
      <c r="I1433" t="s">
        <v>2627</v>
      </c>
      <c r="J1433" t="s">
        <v>659</v>
      </c>
      <c r="K1433" t="str">
        <f t="shared" si="22"/>
        <v>Smoke Detector - RN33.02.012</v>
      </c>
      <c r="L1433" t="s">
        <v>660</v>
      </c>
      <c r="M1433" t="s">
        <v>661</v>
      </c>
      <c r="N1433" t="s">
        <v>662</v>
      </c>
      <c r="O1433" t="str">
        <f>VLOOKUP(N1433,[2]Sheet1!$B:$D,3,FALSE)</f>
        <v>\Classifications\Specification Class\VBIS\FD - Fire Detection\FD-FD - Fire Detectors\FD-FD-Sm - Smoke</v>
      </c>
      <c r="Q1433" t="s">
        <v>54</v>
      </c>
      <c r="U1433" t="s">
        <v>2627</v>
      </c>
      <c r="Z1433" s="7" t="s">
        <v>3791</v>
      </c>
      <c r="AB1433" s="2">
        <v>45132</v>
      </c>
      <c r="AC1433" t="s">
        <v>56</v>
      </c>
      <c r="AD1433" t="s">
        <v>201</v>
      </c>
      <c r="AE1433" t="s">
        <v>58</v>
      </c>
      <c r="AG1433" t="s">
        <v>56</v>
      </c>
      <c r="AH1433" t="s">
        <v>59</v>
      </c>
      <c r="AI1433" t="s">
        <v>3792</v>
      </c>
      <c r="AJ1433" t="s">
        <v>60</v>
      </c>
      <c r="AM1433" t="s">
        <v>61</v>
      </c>
    </row>
    <row r="1434" spans="1:49" x14ac:dyDescent="0.3">
      <c r="A1434" s="1">
        <v>1432</v>
      </c>
      <c r="B1434" t="s">
        <v>44</v>
      </c>
      <c r="C1434" t="s">
        <v>1263</v>
      </c>
      <c r="D1434" t="s">
        <v>192</v>
      </c>
      <c r="E1434" t="s">
        <v>2224</v>
      </c>
      <c r="F1434" s="5" t="str">
        <f>VLOOKUP(E1434,[1]Sheet1!$H:$K,4,FALSE)</f>
        <v>\Locations\Royal North Shore Hospital\RN33 - Orthotics\Level 2\RN33.02.001 Stairs</v>
      </c>
      <c r="G1434" t="str">
        <f>VLOOKUP(F1434,[1]Sheet1!$K:$N,4,FALSE)</f>
        <v>\Geography\Oceania\Australia\New South Wales\Sydney Northern\Willoughby\St Leonards</v>
      </c>
      <c r="H1434" t="s">
        <v>3789</v>
      </c>
      <c r="I1434" t="s">
        <v>2628</v>
      </c>
      <c r="J1434" t="s">
        <v>49</v>
      </c>
      <c r="K1434" t="str">
        <f t="shared" si="22"/>
        <v>Fire Extinguisher - CO2 - RN33.02.001</v>
      </c>
      <c r="L1434" t="s">
        <v>50</v>
      </c>
      <c r="M1434" t="s">
        <v>51</v>
      </c>
      <c r="N1434" t="s">
        <v>52</v>
      </c>
      <c r="O1434" t="str">
        <f>VLOOKUP(N1434,[2]Sheet1!$B:$D,3,FALSE)</f>
        <v>\Classifications\Specification Class\VBIS\FS - Fire Suppression\FS-PFE - Portable Fire Extinguisher\FS-PFE-CD - Carbon Dioxide</v>
      </c>
      <c r="Q1434" t="s">
        <v>1259</v>
      </c>
      <c r="R1434" t="s">
        <v>127</v>
      </c>
      <c r="U1434" t="s">
        <v>2628</v>
      </c>
      <c r="Z1434" s="7" t="s">
        <v>3791</v>
      </c>
      <c r="AA1434" t="s">
        <v>863</v>
      </c>
      <c r="AB1434" s="2">
        <v>45132</v>
      </c>
      <c r="AC1434" t="s">
        <v>56</v>
      </c>
      <c r="AD1434" t="s">
        <v>201</v>
      </c>
      <c r="AE1434" t="s">
        <v>58</v>
      </c>
      <c r="AG1434" t="s">
        <v>56</v>
      </c>
      <c r="AH1434" t="s">
        <v>59</v>
      </c>
      <c r="AI1434" t="s">
        <v>3792</v>
      </c>
      <c r="AJ1434" t="s">
        <v>60</v>
      </c>
      <c r="AM1434" t="s">
        <v>205</v>
      </c>
    </row>
    <row r="1435" spans="1:49" x14ac:dyDescent="0.3">
      <c r="A1435" s="1">
        <v>1433</v>
      </c>
      <c r="B1435" t="s">
        <v>44</v>
      </c>
      <c r="C1435" t="s">
        <v>1359</v>
      </c>
      <c r="D1435" t="s">
        <v>360</v>
      </c>
      <c r="E1435" t="s">
        <v>2629</v>
      </c>
      <c r="F1435" t="s">
        <v>3755</v>
      </c>
      <c r="G1435" t="str">
        <f>VLOOKUP(F1435,[1]Sheet1!$K:$N,4,FALSE)</f>
        <v>\Geography\Oceania\Australia\New South Wales\Sydney Northern\Willoughby\St Leonards</v>
      </c>
      <c r="H1435" t="s">
        <v>3789</v>
      </c>
      <c r="I1435" t="s">
        <v>2630</v>
      </c>
      <c r="J1435" t="s">
        <v>659</v>
      </c>
      <c r="K1435" t="str">
        <f t="shared" si="22"/>
        <v>Smoke Detector - RN22.01.005</v>
      </c>
      <c r="L1435" t="s">
        <v>660</v>
      </c>
      <c r="M1435" t="s">
        <v>661</v>
      </c>
      <c r="N1435" t="s">
        <v>662</v>
      </c>
      <c r="O1435" t="str">
        <f>VLOOKUP(N1435,[2]Sheet1!$B:$D,3,FALSE)</f>
        <v>\Classifications\Specification Class\VBIS\FD - Fire Detection\FD-FD - Fire Detectors\FD-FD-Sm - Smoke</v>
      </c>
      <c r="Q1435" t="s">
        <v>54</v>
      </c>
      <c r="U1435" t="s">
        <v>2630</v>
      </c>
      <c r="Z1435" s="7" t="s">
        <v>3791</v>
      </c>
      <c r="AB1435" s="2">
        <v>45132</v>
      </c>
      <c r="AC1435" t="s">
        <v>56</v>
      </c>
      <c r="AD1435" t="s">
        <v>201</v>
      </c>
      <c r="AE1435" t="s">
        <v>58</v>
      </c>
      <c r="AG1435" t="s">
        <v>56</v>
      </c>
      <c r="AH1435" t="s">
        <v>59</v>
      </c>
      <c r="AI1435" t="s">
        <v>3792</v>
      </c>
      <c r="AJ1435" t="s">
        <v>60</v>
      </c>
      <c r="AM1435" t="s">
        <v>61</v>
      </c>
    </row>
    <row r="1436" spans="1:49" x14ac:dyDescent="0.3">
      <c r="A1436" s="1">
        <v>1434</v>
      </c>
      <c r="B1436" t="s">
        <v>44</v>
      </c>
      <c r="C1436" t="s">
        <v>1359</v>
      </c>
      <c r="D1436" t="s">
        <v>360</v>
      </c>
      <c r="E1436" t="s">
        <v>2629</v>
      </c>
      <c r="F1436" t="s">
        <v>3755</v>
      </c>
      <c r="G1436" t="str">
        <f>VLOOKUP(F1436,[1]Sheet1!$K:$N,4,FALSE)</f>
        <v>\Geography\Oceania\Australia\New South Wales\Sydney Northern\Willoughby\St Leonards</v>
      </c>
      <c r="H1436" t="s">
        <v>3789</v>
      </c>
      <c r="I1436" t="s">
        <v>2631</v>
      </c>
      <c r="J1436" t="s">
        <v>593</v>
      </c>
      <c r="K1436" t="str">
        <f t="shared" si="22"/>
        <v>Air Conditioner - Split System Indoor Unit - RN22.01.005</v>
      </c>
      <c r="L1436" t="s">
        <v>594</v>
      </c>
      <c r="M1436" t="s">
        <v>595</v>
      </c>
      <c r="N1436" t="s">
        <v>596</v>
      </c>
      <c r="O1436" t="str">
        <f>VLOOKUP(N1436,[2]Sheet1!$B:$D,3,FALSE)</f>
        <v>\Classifications\Specification Class\VBIS\ME - Mechanical\ME-ACU - Air Conditioning Unit</v>
      </c>
      <c r="Q1436" t="s">
        <v>597</v>
      </c>
      <c r="R1436" t="s">
        <v>2632</v>
      </c>
      <c r="T1436">
        <v>4901139</v>
      </c>
      <c r="U1436" t="s">
        <v>2631</v>
      </c>
      <c r="Z1436" s="7" t="s">
        <v>3791</v>
      </c>
      <c r="AB1436" s="2">
        <v>45132</v>
      </c>
      <c r="AC1436" t="s">
        <v>56</v>
      </c>
      <c r="AD1436" t="s">
        <v>201</v>
      </c>
      <c r="AE1436" t="s">
        <v>58</v>
      </c>
      <c r="AG1436" t="s">
        <v>56</v>
      </c>
      <c r="AH1436" t="s">
        <v>59</v>
      </c>
      <c r="AI1436" t="s">
        <v>3792</v>
      </c>
      <c r="AJ1436" t="s">
        <v>457</v>
      </c>
      <c r="AM1436" t="s">
        <v>600</v>
      </c>
    </row>
    <row r="1437" spans="1:49" x14ac:dyDescent="0.3">
      <c r="A1437" s="1">
        <v>1435</v>
      </c>
      <c r="B1437" t="s">
        <v>44</v>
      </c>
      <c r="C1437" t="s">
        <v>1359</v>
      </c>
      <c r="D1437" t="s">
        <v>360</v>
      </c>
      <c r="E1437" t="s">
        <v>2233</v>
      </c>
      <c r="F1437" t="s">
        <v>3755</v>
      </c>
      <c r="G1437" t="str">
        <f>VLOOKUP(F1437,[1]Sheet1!$K:$N,4,FALSE)</f>
        <v>\Geography\Oceania\Australia\New South Wales\Sydney Northern\Willoughby\St Leonards</v>
      </c>
      <c r="H1437" t="s">
        <v>3789</v>
      </c>
      <c r="I1437" t="s">
        <v>2633</v>
      </c>
      <c r="J1437" t="s">
        <v>49</v>
      </c>
      <c r="K1437" t="str">
        <f t="shared" si="22"/>
        <v>Fire Extinguisher - CO2 - RN22.01.006</v>
      </c>
      <c r="L1437" t="s">
        <v>50</v>
      </c>
      <c r="M1437" t="s">
        <v>51</v>
      </c>
      <c r="N1437" t="s">
        <v>52</v>
      </c>
      <c r="O1437" t="str">
        <f>VLOOKUP(N1437,[2]Sheet1!$B:$D,3,FALSE)</f>
        <v>\Classifications\Specification Class\VBIS\FS - Fire Suppression\FS-PFE - Portable Fire Extinguisher\FS-PFE-CD - Carbon Dioxide</v>
      </c>
      <c r="Q1437" t="s">
        <v>2634</v>
      </c>
      <c r="R1437" t="s">
        <v>127</v>
      </c>
      <c r="U1437" t="s">
        <v>2633</v>
      </c>
      <c r="Z1437" s="7" t="s">
        <v>3791</v>
      </c>
      <c r="AB1437" s="2">
        <v>45132</v>
      </c>
      <c r="AC1437" t="s">
        <v>56</v>
      </c>
      <c r="AD1437" t="s">
        <v>201</v>
      </c>
      <c r="AE1437" t="s">
        <v>58</v>
      </c>
      <c r="AG1437" t="s">
        <v>56</v>
      </c>
      <c r="AH1437" t="s">
        <v>59</v>
      </c>
      <c r="AI1437" t="s">
        <v>3792</v>
      </c>
      <c r="AJ1437" t="s">
        <v>60</v>
      </c>
      <c r="AM1437" t="s">
        <v>205</v>
      </c>
    </row>
    <row r="1438" spans="1:49" x14ac:dyDescent="0.3">
      <c r="A1438" s="1">
        <v>1436</v>
      </c>
      <c r="B1438" t="s">
        <v>44</v>
      </c>
      <c r="C1438" t="s">
        <v>1359</v>
      </c>
      <c r="D1438" t="s">
        <v>360</v>
      </c>
      <c r="E1438" t="s">
        <v>2237</v>
      </c>
      <c r="F1438" t="s">
        <v>3755</v>
      </c>
      <c r="G1438" t="str">
        <f>VLOOKUP(F1438,[1]Sheet1!$K:$N,4,FALSE)</f>
        <v>\Geography\Oceania\Australia\New South Wales\Sydney Northern\Willoughby\St Leonards</v>
      </c>
      <c r="H1438" t="s">
        <v>3789</v>
      </c>
      <c r="I1438" t="s">
        <v>2635</v>
      </c>
      <c r="J1438" t="s">
        <v>623</v>
      </c>
      <c r="K1438" t="str">
        <f t="shared" si="22"/>
        <v>Main Switchboard - RN22.01.007</v>
      </c>
      <c r="L1438" t="s">
        <v>130</v>
      </c>
      <c r="M1438" t="s">
        <v>131</v>
      </c>
      <c r="N1438" t="s">
        <v>132</v>
      </c>
      <c r="O1438" t="str">
        <f>VLOOKUP(N1438,[2]Sheet1!$B:$D,3,FALSE)</f>
        <v>\Classifications\Specification Class\VBIS\EP - Electrical Power\EP-SB - Switchboard\EP-SB-MSB - Main Switch Board</v>
      </c>
      <c r="Q1438" t="s">
        <v>2636</v>
      </c>
      <c r="U1438" t="s">
        <v>2635</v>
      </c>
      <c r="Z1438" s="7" t="s">
        <v>3791</v>
      </c>
      <c r="AB1438" s="2">
        <v>45132</v>
      </c>
      <c r="AC1438" t="s">
        <v>56</v>
      </c>
      <c r="AD1438" t="s">
        <v>201</v>
      </c>
      <c r="AE1438" t="s">
        <v>133</v>
      </c>
      <c r="AG1438" t="s">
        <v>56</v>
      </c>
      <c r="AH1438" t="s">
        <v>59</v>
      </c>
      <c r="AI1438" t="s">
        <v>3792</v>
      </c>
      <c r="AJ1438" t="s">
        <v>60</v>
      </c>
      <c r="AM1438" t="s">
        <v>202</v>
      </c>
      <c r="AW1438" t="s">
        <v>2637</v>
      </c>
    </row>
    <row r="1439" spans="1:49" x14ac:dyDescent="0.3">
      <c r="A1439" s="1">
        <v>1437</v>
      </c>
      <c r="B1439" t="s">
        <v>44</v>
      </c>
      <c r="C1439" t="s">
        <v>1359</v>
      </c>
      <c r="D1439" t="s">
        <v>360</v>
      </c>
      <c r="E1439" t="s">
        <v>2237</v>
      </c>
      <c r="F1439" t="s">
        <v>3755</v>
      </c>
      <c r="G1439" t="str">
        <f>VLOOKUP(F1439,[1]Sheet1!$K:$N,4,FALSE)</f>
        <v>\Geography\Oceania\Australia\New South Wales\Sydney Northern\Willoughby\St Leonards</v>
      </c>
      <c r="H1439" t="s">
        <v>3789</v>
      </c>
      <c r="I1439" t="s">
        <v>2638</v>
      </c>
      <c r="J1439" t="s">
        <v>2639</v>
      </c>
      <c r="K1439" t="str">
        <f t="shared" si="22"/>
        <v>Power Factor Correction Unit - RN22.01.007</v>
      </c>
      <c r="L1439" t="s">
        <v>2640</v>
      </c>
      <c r="M1439" t="s">
        <v>2641</v>
      </c>
      <c r="N1439" t="s">
        <v>2642</v>
      </c>
      <c r="O1439" t="str">
        <f>VLOOKUP(N1439,[2]Sheet1!$B:$D,3,FALSE)</f>
        <v>\Classifications\Specification Class\VBIS\EP - Electrical Power\EP-PFC - Power Factor Correction</v>
      </c>
      <c r="Q1439" t="s">
        <v>2643</v>
      </c>
      <c r="U1439" t="s">
        <v>2638</v>
      </c>
      <c r="Z1439" s="7" t="s">
        <v>3791</v>
      </c>
      <c r="AB1439" s="2">
        <v>45132</v>
      </c>
      <c r="AC1439" t="s">
        <v>56</v>
      </c>
      <c r="AD1439" t="s">
        <v>201</v>
      </c>
      <c r="AE1439" t="s">
        <v>58</v>
      </c>
      <c r="AG1439" t="s">
        <v>56</v>
      </c>
      <c r="AH1439" t="s">
        <v>456</v>
      </c>
      <c r="AI1439" t="s">
        <v>3792</v>
      </c>
      <c r="AJ1439" t="s">
        <v>457</v>
      </c>
      <c r="AM1439" t="s">
        <v>202</v>
      </c>
      <c r="AW1439">
        <v>5</v>
      </c>
    </row>
    <row r="1440" spans="1:49" x14ac:dyDescent="0.3">
      <c r="A1440" s="1">
        <v>1438</v>
      </c>
      <c r="B1440" t="s">
        <v>44</v>
      </c>
      <c r="C1440" t="s">
        <v>1359</v>
      </c>
      <c r="D1440" t="s">
        <v>360</v>
      </c>
      <c r="E1440" t="s">
        <v>2237</v>
      </c>
      <c r="F1440" t="s">
        <v>3755</v>
      </c>
      <c r="G1440" t="str">
        <f>VLOOKUP(F1440,[1]Sheet1!$K:$N,4,FALSE)</f>
        <v>\Geography\Oceania\Australia\New South Wales\Sydney Northern\Willoughby\St Leonards</v>
      </c>
      <c r="H1440" t="s">
        <v>3789</v>
      </c>
      <c r="I1440" t="s">
        <v>2644</v>
      </c>
      <c r="J1440" t="s">
        <v>2645</v>
      </c>
      <c r="K1440" t="str">
        <f t="shared" si="22"/>
        <v>Utility Meter - Electrical - RN22.01.007</v>
      </c>
      <c r="L1440" t="s">
        <v>2646</v>
      </c>
      <c r="M1440" t="s">
        <v>2647</v>
      </c>
      <c r="N1440" t="s">
        <v>2648</v>
      </c>
      <c r="O1440" t="str">
        <f>VLOOKUP(N1440,[2]Sheet1!$B:$D,3,FALSE)</f>
        <v>\Classifications\Specification Class\VBIS\BMC - Building Management and Control\BMC-Me - Metering\BMC-Me-El - Electrical</v>
      </c>
      <c r="Q1440" t="s">
        <v>54</v>
      </c>
      <c r="T1440">
        <v>11495</v>
      </c>
      <c r="U1440" t="s">
        <v>2644</v>
      </c>
      <c r="Z1440" s="7" t="s">
        <v>3791</v>
      </c>
      <c r="AB1440" s="2">
        <v>45132</v>
      </c>
      <c r="AC1440" t="s">
        <v>56</v>
      </c>
      <c r="AD1440" t="s">
        <v>201</v>
      </c>
      <c r="AE1440" t="s">
        <v>504</v>
      </c>
      <c r="AG1440" t="s">
        <v>56</v>
      </c>
      <c r="AH1440" t="s">
        <v>456</v>
      </c>
      <c r="AI1440" t="s">
        <v>3793</v>
      </c>
      <c r="AJ1440" t="s">
        <v>2145</v>
      </c>
      <c r="AM1440" t="s">
        <v>61</v>
      </c>
    </row>
    <row r="1441" spans="1:49" x14ac:dyDescent="0.3">
      <c r="A1441" s="1">
        <v>1439</v>
      </c>
      <c r="B1441" t="s">
        <v>44</v>
      </c>
      <c r="C1441" t="s">
        <v>1359</v>
      </c>
      <c r="D1441" t="s">
        <v>360</v>
      </c>
      <c r="E1441" t="s">
        <v>2237</v>
      </c>
      <c r="F1441" t="s">
        <v>3755</v>
      </c>
      <c r="G1441" t="str">
        <f>VLOOKUP(F1441,[1]Sheet1!$K:$N,4,FALSE)</f>
        <v>\Geography\Oceania\Australia\New South Wales\Sydney Northern\Willoughby\St Leonards</v>
      </c>
      <c r="H1441" t="s">
        <v>3789</v>
      </c>
      <c r="I1441" t="s">
        <v>2649</v>
      </c>
      <c r="J1441" t="s">
        <v>2645</v>
      </c>
      <c r="K1441" t="str">
        <f t="shared" si="22"/>
        <v>Utility Meter - Electrical - RN22.01.007</v>
      </c>
      <c r="L1441" t="s">
        <v>2646</v>
      </c>
      <c r="M1441" t="s">
        <v>2647</v>
      </c>
      <c r="N1441" t="s">
        <v>2648</v>
      </c>
      <c r="O1441" t="str">
        <f>VLOOKUP(N1441,[2]Sheet1!$B:$D,3,FALSE)</f>
        <v>\Classifications\Specification Class\VBIS\BMC - Building Management and Control\BMC-Me - Metering\BMC-Me-El - Electrical</v>
      </c>
      <c r="Q1441" t="s">
        <v>2650</v>
      </c>
      <c r="R1441" t="s">
        <v>2651</v>
      </c>
      <c r="S1441" t="s">
        <v>2652</v>
      </c>
      <c r="T1441">
        <v>250820863</v>
      </c>
      <c r="U1441" t="s">
        <v>2649</v>
      </c>
      <c r="Z1441" s="7" t="s">
        <v>3791</v>
      </c>
      <c r="AB1441" s="2">
        <v>45132</v>
      </c>
      <c r="AC1441" t="s">
        <v>56</v>
      </c>
      <c r="AD1441" t="s">
        <v>201</v>
      </c>
      <c r="AE1441" t="s">
        <v>504</v>
      </c>
      <c r="AG1441" t="s">
        <v>56</v>
      </c>
      <c r="AH1441" t="s">
        <v>456</v>
      </c>
      <c r="AI1441" t="s">
        <v>3793</v>
      </c>
      <c r="AJ1441" t="s">
        <v>2145</v>
      </c>
      <c r="AM1441" t="s">
        <v>61</v>
      </c>
    </row>
    <row r="1442" spans="1:49" x14ac:dyDescent="0.3">
      <c r="A1442" s="1">
        <v>1440</v>
      </c>
      <c r="B1442" t="s">
        <v>44</v>
      </c>
      <c r="C1442" t="s">
        <v>1359</v>
      </c>
      <c r="D1442" t="s">
        <v>360</v>
      </c>
      <c r="E1442" t="s">
        <v>2233</v>
      </c>
      <c r="F1442" t="s">
        <v>3755</v>
      </c>
      <c r="G1442" t="str">
        <f>VLOOKUP(F1442,[1]Sheet1!$K:$N,4,FALSE)</f>
        <v>\Geography\Oceania\Australia\New South Wales\Sydney Northern\Willoughby\St Leonards</v>
      </c>
      <c r="H1442" t="s">
        <v>3789</v>
      </c>
      <c r="I1442" t="s">
        <v>2653</v>
      </c>
      <c r="J1442" t="s">
        <v>659</v>
      </c>
      <c r="K1442" t="str">
        <f t="shared" si="22"/>
        <v>Smoke Detector - RN22.01.006</v>
      </c>
      <c r="L1442" t="s">
        <v>660</v>
      </c>
      <c r="M1442" t="s">
        <v>661</v>
      </c>
      <c r="N1442" t="s">
        <v>662</v>
      </c>
      <c r="O1442" t="str">
        <f>VLOOKUP(N1442,[2]Sheet1!$B:$D,3,FALSE)</f>
        <v>\Classifications\Specification Class\VBIS\FD - Fire Detection\FD-FD - Fire Detectors\FD-FD-Sm - Smoke</v>
      </c>
      <c r="Q1442" t="s">
        <v>54</v>
      </c>
      <c r="U1442" t="s">
        <v>2653</v>
      </c>
      <c r="Z1442" s="7" t="s">
        <v>3791</v>
      </c>
      <c r="AB1442" s="2">
        <v>45132</v>
      </c>
      <c r="AC1442" t="s">
        <v>56</v>
      </c>
      <c r="AD1442" t="s">
        <v>201</v>
      </c>
      <c r="AE1442" t="s">
        <v>58</v>
      </c>
      <c r="AG1442" t="s">
        <v>56</v>
      </c>
      <c r="AH1442" t="s">
        <v>59</v>
      </c>
      <c r="AI1442" t="s">
        <v>3792</v>
      </c>
      <c r="AJ1442" t="s">
        <v>60</v>
      </c>
      <c r="AM1442" t="s">
        <v>61</v>
      </c>
    </row>
    <row r="1443" spans="1:49" x14ac:dyDescent="0.3">
      <c r="A1443" s="1">
        <v>1441</v>
      </c>
      <c r="B1443" t="s">
        <v>44</v>
      </c>
      <c r="C1443" t="s">
        <v>1359</v>
      </c>
      <c r="D1443" t="s">
        <v>360</v>
      </c>
      <c r="E1443" t="s">
        <v>2233</v>
      </c>
      <c r="F1443" t="s">
        <v>3755</v>
      </c>
      <c r="G1443" t="str">
        <f>VLOOKUP(F1443,[1]Sheet1!$K:$N,4,FALSE)</f>
        <v>\Geography\Oceania\Australia\New South Wales\Sydney Northern\Willoughby\St Leonards</v>
      </c>
      <c r="H1443" t="s">
        <v>3789</v>
      </c>
      <c r="I1443" t="s">
        <v>2654</v>
      </c>
      <c r="J1443" t="s">
        <v>71</v>
      </c>
      <c r="K1443" t="str">
        <f t="shared" si="22"/>
        <v>Emergency Exit Sign - RN22.01.006</v>
      </c>
      <c r="L1443" t="s">
        <v>72</v>
      </c>
      <c r="M1443" t="s">
        <v>73</v>
      </c>
      <c r="N1443" t="s">
        <v>74</v>
      </c>
      <c r="O1443" t="str">
        <f>VLOOKUP(N1443,[2]Sheet1!$B:$D,3,FALSE)</f>
        <v>\Classifications\Specification Class\VBIS\EL - Electrical Lighting\EL-EL - Emergency Lighting\EL-EL-Te - Testing</v>
      </c>
      <c r="Q1443" t="s">
        <v>1000</v>
      </c>
      <c r="R1443" t="s">
        <v>76</v>
      </c>
      <c r="U1443" t="s">
        <v>2654</v>
      </c>
      <c r="Z1443" s="7" t="s">
        <v>3791</v>
      </c>
      <c r="AB1443" s="2">
        <v>45132</v>
      </c>
      <c r="AC1443" t="s">
        <v>56</v>
      </c>
      <c r="AD1443" t="s">
        <v>201</v>
      </c>
      <c r="AE1443" t="s">
        <v>58</v>
      </c>
      <c r="AG1443" t="s">
        <v>56</v>
      </c>
      <c r="AH1443" t="s">
        <v>59</v>
      </c>
      <c r="AI1443" t="s">
        <v>3792</v>
      </c>
      <c r="AJ1443" t="s">
        <v>60</v>
      </c>
      <c r="AM1443" t="s">
        <v>202</v>
      </c>
    </row>
    <row r="1444" spans="1:49" x14ac:dyDescent="0.3">
      <c r="A1444" s="1">
        <v>1442</v>
      </c>
      <c r="B1444" t="s">
        <v>44</v>
      </c>
      <c r="C1444" t="s">
        <v>1359</v>
      </c>
      <c r="D1444" t="s">
        <v>360</v>
      </c>
      <c r="E1444" t="s">
        <v>2233</v>
      </c>
      <c r="F1444" t="s">
        <v>3755</v>
      </c>
      <c r="G1444" t="str">
        <f>VLOOKUP(F1444,[1]Sheet1!$K:$N,4,FALSE)</f>
        <v>\Geography\Oceania\Australia\New South Wales\Sydney Northern\Willoughby\St Leonards</v>
      </c>
      <c r="H1444" t="s">
        <v>3789</v>
      </c>
      <c r="I1444" t="s">
        <v>2655</v>
      </c>
      <c r="J1444" t="s">
        <v>659</v>
      </c>
      <c r="K1444" t="str">
        <f t="shared" si="22"/>
        <v>Smoke Detector - RN22.01.006</v>
      </c>
      <c r="L1444" t="s">
        <v>660</v>
      </c>
      <c r="M1444" t="s">
        <v>661</v>
      </c>
      <c r="N1444" t="s">
        <v>662</v>
      </c>
      <c r="O1444" t="str">
        <f>VLOOKUP(N1444,[2]Sheet1!$B:$D,3,FALSE)</f>
        <v>\Classifications\Specification Class\VBIS\FD - Fire Detection\FD-FD - Fire Detectors\FD-FD-Sm - Smoke</v>
      </c>
      <c r="Q1444" t="s">
        <v>54</v>
      </c>
      <c r="U1444" t="s">
        <v>2655</v>
      </c>
      <c r="Z1444" s="7" t="s">
        <v>3791</v>
      </c>
      <c r="AB1444" s="2">
        <v>45132</v>
      </c>
      <c r="AC1444" t="s">
        <v>56</v>
      </c>
      <c r="AD1444" t="s">
        <v>201</v>
      </c>
      <c r="AE1444" t="s">
        <v>58</v>
      </c>
      <c r="AG1444" t="s">
        <v>56</v>
      </c>
      <c r="AH1444" t="s">
        <v>59</v>
      </c>
      <c r="AI1444" t="s">
        <v>3792</v>
      </c>
      <c r="AJ1444" t="s">
        <v>60</v>
      </c>
      <c r="AM1444" t="s">
        <v>61</v>
      </c>
    </row>
    <row r="1445" spans="1:49" x14ac:dyDescent="0.3">
      <c r="A1445" s="1">
        <v>1443</v>
      </c>
      <c r="B1445" t="s">
        <v>44</v>
      </c>
      <c r="C1445" t="s">
        <v>1359</v>
      </c>
      <c r="D1445" t="s">
        <v>360</v>
      </c>
      <c r="E1445" t="s">
        <v>2233</v>
      </c>
      <c r="F1445" t="s">
        <v>3755</v>
      </c>
      <c r="G1445" t="str">
        <f>VLOOKUP(F1445,[1]Sheet1!$K:$N,4,FALSE)</f>
        <v>\Geography\Oceania\Australia\New South Wales\Sydney Northern\Willoughby\St Leonards</v>
      </c>
      <c r="H1445" t="s">
        <v>3789</v>
      </c>
      <c r="I1445" t="s">
        <v>2656</v>
      </c>
      <c r="J1445" t="s">
        <v>659</v>
      </c>
      <c r="K1445" t="str">
        <f t="shared" si="22"/>
        <v>Smoke Detector - RN22.01.006</v>
      </c>
      <c r="L1445" t="s">
        <v>660</v>
      </c>
      <c r="M1445" t="s">
        <v>661</v>
      </c>
      <c r="N1445" t="s">
        <v>662</v>
      </c>
      <c r="O1445" t="str">
        <f>VLOOKUP(N1445,[2]Sheet1!$B:$D,3,FALSE)</f>
        <v>\Classifications\Specification Class\VBIS\FD - Fire Detection\FD-FD - Fire Detectors\FD-FD-Sm - Smoke</v>
      </c>
      <c r="Q1445" t="s">
        <v>54</v>
      </c>
      <c r="U1445" t="s">
        <v>2656</v>
      </c>
      <c r="Z1445" s="7" t="s">
        <v>3791</v>
      </c>
      <c r="AB1445" s="2">
        <v>45132</v>
      </c>
      <c r="AC1445" t="s">
        <v>56</v>
      </c>
      <c r="AD1445" t="s">
        <v>201</v>
      </c>
      <c r="AE1445" t="s">
        <v>58</v>
      </c>
      <c r="AG1445" t="s">
        <v>56</v>
      </c>
      <c r="AH1445" t="s">
        <v>59</v>
      </c>
      <c r="AI1445" t="s">
        <v>3792</v>
      </c>
      <c r="AJ1445" t="s">
        <v>60</v>
      </c>
      <c r="AM1445" t="s">
        <v>61</v>
      </c>
    </row>
    <row r="1446" spans="1:49" x14ac:dyDescent="0.3">
      <c r="A1446" s="1">
        <v>1444</v>
      </c>
      <c r="B1446" t="s">
        <v>44</v>
      </c>
      <c r="C1446" t="s">
        <v>1359</v>
      </c>
      <c r="D1446" t="s">
        <v>360</v>
      </c>
      <c r="E1446" t="s">
        <v>2233</v>
      </c>
      <c r="F1446" t="s">
        <v>3755</v>
      </c>
      <c r="G1446" t="str">
        <f>VLOOKUP(F1446,[1]Sheet1!$K:$N,4,FALSE)</f>
        <v>\Geography\Oceania\Australia\New South Wales\Sydney Northern\Willoughby\St Leonards</v>
      </c>
      <c r="H1446" t="s">
        <v>3789</v>
      </c>
      <c r="I1446" t="s">
        <v>2657</v>
      </c>
      <c r="J1446" t="s">
        <v>659</v>
      </c>
      <c r="K1446" t="str">
        <f t="shared" si="22"/>
        <v>Smoke Detector - RN22.01.006</v>
      </c>
      <c r="L1446" t="s">
        <v>660</v>
      </c>
      <c r="M1446" t="s">
        <v>661</v>
      </c>
      <c r="N1446" t="s">
        <v>662</v>
      </c>
      <c r="O1446" t="str">
        <f>VLOOKUP(N1446,[2]Sheet1!$B:$D,3,FALSE)</f>
        <v>\Classifications\Specification Class\VBIS\FD - Fire Detection\FD-FD - Fire Detectors\FD-FD-Sm - Smoke</v>
      </c>
      <c r="Q1446" t="s">
        <v>54</v>
      </c>
      <c r="U1446" t="s">
        <v>2657</v>
      </c>
      <c r="Z1446" s="7" t="s">
        <v>3791</v>
      </c>
      <c r="AB1446" s="2">
        <v>45132</v>
      </c>
      <c r="AC1446" t="s">
        <v>56</v>
      </c>
      <c r="AD1446" t="s">
        <v>201</v>
      </c>
      <c r="AE1446" t="s">
        <v>58</v>
      </c>
      <c r="AG1446" t="s">
        <v>56</v>
      </c>
      <c r="AH1446" t="s">
        <v>59</v>
      </c>
      <c r="AI1446" t="s">
        <v>3792</v>
      </c>
      <c r="AJ1446" t="s">
        <v>60</v>
      </c>
      <c r="AM1446" t="s">
        <v>61</v>
      </c>
    </row>
    <row r="1447" spans="1:49" x14ac:dyDescent="0.3">
      <c r="A1447" s="1">
        <v>1445</v>
      </c>
      <c r="B1447" t="s">
        <v>44</v>
      </c>
      <c r="C1447" t="s">
        <v>1359</v>
      </c>
      <c r="D1447" t="s">
        <v>360</v>
      </c>
      <c r="E1447" t="s">
        <v>2233</v>
      </c>
      <c r="F1447" t="s">
        <v>3755</v>
      </c>
      <c r="G1447" t="str">
        <f>VLOOKUP(F1447,[1]Sheet1!$K:$N,4,FALSE)</f>
        <v>\Geography\Oceania\Australia\New South Wales\Sydney Northern\Willoughby\St Leonards</v>
      </c>
      <c r="H1447" t="s">
        <v>3789</v>
      </c>
      <c r="I1447" t="s">
        <v>2658</v>
      </c>
      <c r="J1447" t="s">
        <v>2659</v>
      </c>
      <c r="K1447" t="str">
        <f t="shared" si="22"/>
        <v>Distribution Board - DB-22.1.1 - RN22.01.006</v>
      </c>
      <c r="L1447" t="s">
        <v>130</v>
      </c>
      <c r="M1447" t="s">
        <v>131</v>
      </c>
      <c r="N1447" t="s">
        <v>132</v>
      </c>
      <c r="O1447" t="str">
        <f>VLOOKUP(N1447,[2]Sheet1!$B:$D,3,FALSE)</f>
        <v>\Classifications\Specification Class\VBIS\EP - Electrical Power\EP-SB - Switchboard\EP-SB-MSB - Main Switch Board</v>
      </c>
      <c r="Q1447" t="s">
        <v>2660</v>
      </c>
      <c r="R1447" t="s">
        <v>2661</v>
      </c>
      <c r="U1447" t="s">
        <v>2658</v>
      </c>
      <c r="Z1447" s="7">
        <v>40544</v>
      </c>
      <c r="AB1447" s="2">
        <v>45132</v>
      </c>
      <c r="AC1447" t="s">
        <v>56</v>
      </c>
      <c r="AD1447" t="s">
        <v>201</v>
      </c>
      <c r="AE1447" t="s">
        <v>133</v>
      </c>
      <c r="AG1447" t="s">
        <v>56</v>
      </c>
      <c r="AH1447" t="s">
        <v>59</v>
      </c>
      <c r="AI1447" t="s">
        <v>3792</v>
      </c>
      <c r="AJ1447" t="s">
        <v>60</v>
      </c>
      <c r="AM1447" t="s">
        <v>117</v>
      </c>
      <c r="AW1447" t="s">
        <v>2015</v>
      </c>
    </row>
    <row r="1448" spans="1:49" x14ac:dyDescent="0.3">
      <c r="A1448" s="1">
        <v>1446</v>
      </c>
      <c r="B1448" t="s">
        <v>44</v>
      </c>
      <c r="C1448" t="s">
        <v>1359</v>
      </c>
      <c r="D1448" t="s">
        <v>360</v>
      </c>
      <c r="E1448" t="s">
        <v>2233</v>
      </c>
      <c r="F1448" t="s">
        <v>3755</v>
      </c>
      <c r="G1448" t="str">
        <f>VLOOKUP(F1448,[1]Sheet1!$K:$N,4,FALSE)</f>
        <v>\Geography\Oceania\Australia\New South Wales\Sydney Northern\Willoughby\St Leonards</v>
      </c>
      <c r="H1448" t="s">
        <v>3789</v>
      </c>
      <c r="I1448" t="s">
        <v>2662</v>
      </c>
      <c r="J1448" t="s">
        <v>580</v>
      </c>
      <c r="K1448" t="str">
        <f t="shared" si="22"/>
        <v>Distribution Board - RN22.01.006</v>
      </c>
      <c r="L1448" t="s">
        <v>130</v>
      </c>
      <c r="M1448" t="s">
        <v>131</v>
      </c>
      <c r="N1448" t="s">
        <v>132</v>
      </c>
      <c r="O1448" t="str">
        <f>VLOOKUP(N1448,[2]Sheet1!$B:$D,3,FALSE)</f>
        <v>\Classifications\Specification Class\VBIS\EP - Electrical Power\EP-SB - Switchboard\EP-SB-MSB - Main Switch Board</v>
      </c>
      <c r="Q1448" t="s">
        <v>1328</v>
      </c>
      <c r="U1448" t="s">
        <v>2662</v>
      </c>
      <c r="Z1448" s="7" t="s">
        <v>3791</v>
      </c>
      <c r="AB1448" s="2">
        <v>45132</v>
      </c>
      <c r="AC1448" t="s">
        <v>56</v>
      </c>
      <c r="AD1448" t="s">
        <v>201</v>
      </c>
      <c r="AE1448" t="s">
        <v>133</v>
      </c>
      <c r="AG1448" t="s">
        <v>56</v>
      </c>
      <c r="AH1448" t="s">
        <v>59</v>
      </c>
      <c r="AI1448" t="s">
        <v>3792</v>
      </c>
      <c r="AJ1448" t="s">
        <v>60</v>
      </c>
      <c r="AM1448" t="s">
        <v>202</v>
      </c>
    </row>
    <row r="1449" spans="1:49" x14ac:dyDescent="0.3">
      <c r="A1449" s="1">
        <v>1447</v>
      </c>
      <c r="B1449" t="s">
        <v>44</v>
      </c>
      <c r="C1449" t="s">
        <v>1359</v>
      </c>
      <c r="D1449" t="s">
        <v>360</v>
      </c>
      <c r="E1449" t="s">
        <v>2244</v>
      </c>
      <c r="F1449" t="s">
        <v>3755</v>
      </c>
      <c r="G1449" t="str">
        <f>VLOOKUP(F1449,[1]Sheet1!$K:$N,4,FALSE)</f>
        <v>\Geography\Oceania\Australia\New South Wales\Sydney Northern\Willoughby\St Leonards</v>
      </c>
      <c r="H1449" t="s">
        <v>3789</v>
      </c>
      <c r="I1449" t="s">
        <v>2663</v>
      </c>
      <c r="J1449" t="s">
        <v>2664</v>
      </c>
      <c r="K1449" t="str">
        <f t="shared" si="22"/>
        <v>Roller Shutter Door - Motorised - RN22.01.001</v>
      </c>
      <c r="L1449" t="s">
        <v>1011</v>
      </c>
      <c r="M1449" t="s">
        <v>1012</v>
      </c>
      <c r="N1449" t="s">
        <v>1013</v>
      </c>
      <c r="O1449" t="str">
        <f>VLOOKUP(N1449,[2]Sheet1!$B:$D,3,FALSE)</f>
        <v>\Classifications\Specification Class\VBIS\ST - Structure\ST-DNR - Doors Non Rated\ST-DNR-Ro - Roller</v>
      </c>
      <c r="Q1449" t="s">
        <v>2665</v>
      </c>
      <c r="U1449" t="s">
        <v>2663</v>
      </c>
      <c r="Z1449" s="7" t="s">
        <v>3791</v>
      </c>
      <c r="AB1449" s="2">
        <v>45132</v>
      </c>
      <c r="AC1449" t="s">
        <v>56</v>
      </c>
      <c r="AD1449" t="s">
        <v>201</v>
      </c>
      <c r="AE1449" t="s">
        <v>58</v>
      </c>
      <c r="AG1449" t="s">
        <v>56</v>
      </c>
      <c r="AH1449" t="s">
        <v>59</v>
      </c>
      <c r="AI1449" t="s">
        <v>3792</v>
      </c>
      <c r="AJ1449" t="s">
        <v>457</v>
      </c>
      <c r="AM1449" t="s">
        <v>205</v>
      </c>
    </row>
    <row r="1450" spans="1:49" x14ac:dyDescent="0.3">
      <c r="A1450" s="1">
        <v>1448</v>
      </c>
      <c r="B1450" t="s">
        <v>44</v>
      </c>
      <c r="C1450" t="s">
        <v>1359</v>
      </c>
      <c r="D1450" t="s">
        <v>360</v>
      </c>
      <c r="E1450" t="s">
        <v>2244</v>
      </c>
      <c r="F1450" t="s">
        <v>3755</v>
      </c>
      <c r="G1450" t="str">
        <f>VLOOKUP(F1450,[1]Sheet1!$K:$N,4,FALSE)</f>
        <v>\Geography\Oceania\Australia\New South Wales\Sydney Northern\Willoughby\St Leonards</v>
      </c>
      <c r="H1450" t="s">
        <v>3789</v>
      </c>
      <c r="I1450" t="s">
        <v>2666</v>
      </c>
      <c r="J1450" t="s">
        <v>49</v>
      </c>
      <c r="K1450" t="str">
        <f t="shared" si="22"/>
        <v>Fire Extinguisher - CO2 - RN22.01.001</v>
      </c>
      <c r="L1450" t="s">
        <v>50</v>
      </c>
      <c r="M1450" t="s">
        <v>51</v>
      </c>
      <c r="N1450" t="s">
        <v>52</v>
      </c>
      <c r="O1450" t="str">
        <f>VLOOKUP(N1450,[2]Sheet1!$B:$D,3,FALSE)</f>
        <v>\Classifications\Specification Class\VBIS\FS - Fire Suppression\FS-PFE - Portable Fire Extinguisher\FS-PFE-CD - Carbon Dioxide</v>
      </c>
      <c r="Q1450" t="s">
        <v>54</v>
      </c>
      <c r="R1450" t="s">
        <v>127</v>
      </c>
      <c r="U1450" t="s">
        <v>2666</v>
      </c>
      <c r="Z1450" s="7" t="s">
        <v>3791</v>
      </c>
      <c r="AB1450" s="2">
        <v>45132</v>
      </c>
      <c r="AC1450" t="s">
        <v>56</v>
      </c>
      <c r="AD1450" t="s">
        <v>201</v>
      </c>
      <c r="AE1450" t="s">
        <v>58</v>
      </c>
      <c r="AG1450" t="s">
        <v>56</v>
      </c>
      <c r="AH1450" t="s">
        <v>59</v>
      </c>
      <c r="AI1450" t="s">
        <v>3792</v>
      </c>
      <c r="AJ1450" t="s">
        <v>60</v>
      </c>
      <c r="AM1450" t="s">
        <v>205</v>
      </c>
    </row>
    <row r="1451" spans="1:49" x14ac:dyDescent="0.3">
      <c r="A1451" s="1">
        <v>1449</v>
      </c>
      <c r="B1451" t="s">
        <v>44</v>
      </c>
      <c r="C1451" t="s">
        <v>1359</v>
      </c>
      <c r="D1451" t="s">
        <v>360</v>
      </c>
      <c r="E1451" t="s">
        <v>2244</v>
      </c>
      <c r="F1451" t="s">
        <v>3755</v>
      </c>
      <c r="G1451" t="str">
        <f>VLOOKUP(F1451,[1]Sheet1!$K:$N,4,FALSE)</f>
        <v>\Geography\Oceania\Australia\New South Wales\Sydney Northern\Willoughby\St Leonards</v>
      </c>
      <c r="H1451" t="s">
        <v>3789</v>
      </c>
      <c r="I1451" t="s">
        <v>2667</v>
      </c>
      <c r="J1451" t="s">
        <v>2668</v>
      </c>
      <c r="K1451" t="str">
        <f t="shared" si="22"/>
        <v>Workshop Equipment - Gurney - RN22.01.001</v>
      </c>
      <c r="L1451" t="s">
        <v>2162</v>
      </c>
      <c r="O1451" t="s">
        <v>3742</v>
      </c>
      <c r="Q1451" t="s">
        <v>2669</v>
      </c>
      <c r="R1451" t="s">
        <v>2670</v>
      </c>
      <c r="T1451">
        <v>715553092</v>
      </c>
      <c r="U1451" t="s">
        <v>2667</v>
      </c>
      <c r="Z1451" s="7" t="s">
        <v>3791</v>
      </c>
      <c r="AB1451" s="2">
        <v>45132</v>
      </c>
      <c r="AC1451" t="s">
        <v>56</v>
      </c>
      <c r="AD1451" t="s">
        <v>201</v>
      </c>
      <c r="AE1451" t="s">
        <v>504</v>
      </c>
      <c r="AG1451" t="s">
        <v>56</v>
      </c>
      <c r="AH1451" t="s">
        <v>456</v>
      </c>
      <c r="AI1451" t="s">
        <v>3793</v>
      </c>
      <c r="AJ1451" t="s">
        <v>2145</v>
      </c>
      <c r="AM1451" t="s">
        <v>205</v>
      </c>
    </row>
    <row r="1452" spans="1:49" x14ac:dyDescent="0.3">
      <c r="A1452" s="1">
        <v>1450</v>
      </c>
      <c r="B1452" t="s">
        <v>44</v>
      </c>
      <c r="C1452" t="s">
        <v>1359</v>
      </c>
      <c r="D1452" t="s">
        <v>360</v>
      </c>
      <c r="E1452" t="s">
        <v>2244</v>
      </c>
      <c r="F1452" t="s">
        <v>3755</v>
      </c>
      <c r="G1452" t="str">
        <f>VLOOKUP(F1452,[1]Sheet1!$K:$N,4,FALSE)</f>
        <v>\Geography\Oceania\Australia\New South Wales\Sydney Northern\Willoughby\St Leonards</v>
      </c>
      <c r="H1452" t="s">
        <v>3789</v>
      </c>
      <c r="I1452" t="s">
        <v>2671</v>
      </c>
      <c r="J1452" t="s">
        <v>2668</v>
      </c>
      <c r="K1452" t="str">
        <f t="shared" si="22"/>
        <v>Workshop Equipment - Gurney - RN22.01.001</v>
      </c>
      <c r="L1452" t="s">
        <v>2162</v>
      </c>
      <c r="O1452" t="s">
        <v>3742</v>
      </c>
      <c r="Q1452" t="s">
        <v>2672</v>
      </c>
      <c r="U1452" t="s">
        <v>2671</v>
      </c>
      <c r="Z1452" s="7" t="s">
        <v>3791</v>
      </c>
      <c r="AB1452" s="2">
        <v>45132</v>
      </c>
      <c r="AC1452" t="s">
        <v>56</v>
      </c>
      <c r="AD1452" t="s">
        <v>201</v>
      </c>
      <c r="AE1452" t="s">
        <v>504</v>
      </c>
      <c r="AG1452" t="s">
        <v>56</v>
      </c>
      <c r="AH1452" t="s">
        <v>456</v>
      </c>
      <c r="AI1452" t="s">
        <v>3793</v>
      </c>
      <c r="AJ1452" t="s">
        <v>2145</v>
      </c>
      <c r="AM1452" t="s">
        <v>205</v>
      </c>
    </row>
    <row r="1453" spans="1:49" x14ac:dyDescent="0.3">
      <c r="A1453" s="1">
        <v>1451</v>
      </c>
      <c r="B1453" t="s">
        <v>44</v>
      </c>
      <c r="C1453" t="s">
        <v>1359</v>
      </c>
      <c r="D1453" t="s">
        <v>161</v>
      </c>
      <c r="E1453" t="s">
        <v>863</v>
      </c>
      <c r="F1453" t="s">
        <v>3759</v>
      </c>
      <c r="G1453" t="str">
        <f>VLOOKUP(F1453,[1]Sheet1!$K:$N,4,FALSE)</f>
        <v>\Geography\Oceania\Australia\New South Wales\Sydney Northern\Willoughby\St Leonards</v>
      </c>
      <c r="H1453" t="s">
        <v>3789</v>
      </c>
      <c r="I1453" t="s">
        <v>2673</v>
      </c>
      <c r="J1453" t="s">
        <v>2674</v>
      </c>
      <c r="K1453" t="str">
        <f t="shared" si="22"/>
        <v>Distribution Board (Sub) - SB22.3.1 - External</v>
      </c>
      <c r="L1453" t="s">
        <v>130</v>
      </c>
      <c r="M1453" t="s">
        <v>131</v>
      </c>
      <c r="N1453" t="s">
        <v>132</v>
      </c>
      <c r="O1453" t="str">
        <f>VLOOKUP(N1453,[2]Sheet1!$B:$D,3,FALSE)</f>
        <v>\Classifications\Specification Class\VBIS\EP - Electrical Power\EP-SB - Switchboard\EP-SB-MSB - Main Switch Board</v>
      </c>
      <c r="Q1453" t="s">
        <v>1328</v>
      </c>
      <c r="U1453" t="s">
        <v>2673</v>
      </c>
      <c r="Z1453" s="7" t="s">
        <v>3791</v>
      </c>
      <c r="AA1453" t="s">
        <v>1375</v>
      </c>
      <c r="AB1453" s="2">
        <v>45132</v>
      </c>
      <c r="AC1453" t="s">
        <v>56</v>
      </c>
      <c r="AD1453" t="s">
        <v>288</v>
      </c>
      <c r="AE1453" t="s">
        <v>133</v>
      </c>
      <c r="AF1453" t="s">
        <v>1433</v>
      </c>
      <c r="AG1453" t="s">
        <v>56</v>
      </c>
      <c r="AH1453" t="s">
        <v>59</v>
      </c>
      <c r="AI1453" t="s">
        <v>3792</v>
      </c>
      <c r="AJ1453" t="s">
        <v>60</v>
      </c>
      <c r="AM1453" t="s">
        <v>393</v>
      </c>
    </row>
    <row r="1454" spans="1:49" x14ac:dyDescent="0.3">
      <c r="A1454" s="1">
        <v>1452</v>
      </c>
      <c r="B1454" t="s">
        <v>44</v>
      </c>
      <c r="C1454" t="s">
        <v>1359</v>
      </c>
      <c r="D1454" t="s">
        <v>161</v>
      </c>
      <c r="E1454" t="s">
        <v>863</v>
      </c>
      <c r="F1454" t="s">
        <v>3759</v>
      </c>
      <c r="G1454" t="str">
        <f>VLOOKUP(F1454,[1]Sheet1!$K:$N,4,FALSE)</f>
        <v>\Geography\Oceania\Australia\New South Wales\Sydney Northern\Willoughby\St Leonards</v>
      </c>
      <c r="H1454" t="s">
        <v>3789</v>
      </c>
      <c r="I1454" t="s">
        <v>2675</v>
      </c>
      <c r="J1454" t="s">
        <v>580</v>
      </c>
      <c r="K1454" t="str">
        <f t="shared" si="22"/>
        <v>Distribution Board - External</v>
      </c>
      <c r="L1454" t="s">
        <v>130</v>
      </c>
      <c r="M1454" t="s">
        <v>131</v>
      </c>
      <c r="N1454" t="s">
        <v>132</v>
      </c>
      <c r="O1454" t="str">
        <f>VLOOKUP(N1454,[2]Sheet1!$B:$D,3,FALSE)</f>
        <v>\Classifications\Specification Class\VBIS\EP - Electrical Power\EP-SB - Switchboard\EP-SB-MSB - Main Switch Board</v>
      </c>
      <c r="Q1454" t="s">
        <v>2676</v>
      </c>
      <c r="U1454" t="s">
        <v>2675</v>
      </c>
      <c r="Z1454" s="7" t="s">
        <v>3791</v>
      </c>
      <c r="AA1454" t="s">
        <v>1375</v>
      </c>
      <c r="AB1454" s="2">
        <v>45132</v>
      </c>
      <c r="AC1454" t="s">
        <v>56</v>
      </c>
      <c r="AD1454" t="s">
        <v>201</v>
      </c>
      <c r="AE1454" t="s">
        <v>133</v>
      </c>
      <c r="AG1454" t="s">
        <v>56</v>
      </c>
      <c r="AH1454" t="s">
        <v>59</v>
      </c>
      <c r="AI1454" t="s">
        <v>3792</v>
      </c>
      <c r="AJ1454" t="s">
        <v>60</v>
      </c>
      <c r="AM1454" t="s">
        <v>202</v>
      </c>
    </row>
    <row r="1455" spans="1:49" x14ac:dyDescent="0.3">
      <c r="A1455" s="1">
        <v>1453</v>
      </c>
      <c r="B1455" t="s">
        <v>44</v>
      </c>
      <c r="C1455" t="s">
        <v>1277</v>
      </c>
      <c r="D1455" t="s">
        <v>192</v>
      </c>
      <c r="E1455" t="s">
        <v>2677</v>
      </c>
      <c r="F1455" t="s">
        <v>3771</v>
      </c>
      <c r="G1455" t="str">
        <f>VLOOKUP(F1455,[1]Sheet1!$K:$N,4,FALSE)</f>
        <v>\Geography\Oceania\Australia\New South Wales\Sydney Northern\Willoughby\St Leonards</v>
      </c>
      <c r="H1455" t="s">
        <v>3789</v>
      </c>
      <c r="I1455" t="s">
        <v>2678</v>
      </c>
      <c r="J1455" t="s">
        <v>1179</v>
      </c>
      <c r="K1455" t="str">
        <f t="shared" si="22"/>
        <v>Smoke Doors - Double Leaf - RN35.02.006</v>
      </c>
      <c r="L1455" t="s">
        <v>971</v>
      </c>
      <c r="M1455" t="s">
        <v>80</v>
      </c>
      <c r="N1455" t="s">
        <v>81</v>
      </c>
      <c r="O1455" t="str">
        <f>VLOOKUP(N1455,[2]Sheet1!$B:$D,3,FALSE)</f>
        <v>\Classifications\Specification Class\VBIS\ST - Structure\ST-DFR - Doors Fire Rated</v>
      </c>
      <c r="Q1455" t="s">
        <v>54</v>
      </c>
      <c r="U1455" t="s">
        <v>2678</v>
      </c>
      <c r="Z1455" s="7" t="s">
        <v>3791</v>
      </c>
      <c r="AB1455" s="2">
        <v>45132</v>
      </c>
      <c r="AC1455" t="s">
        <v>56</v>
      </c>
      <c r="AD1455" t="s">
        <v>201</v>
      </c>
      <c r="AE1455" t="s">
        <v>58</v>
      </c>
      <c r="AG1455" t="s">
        <v>56</v>
      </c>
      <c r="AH1455" t="s">
        <v>59</v>
      </c>
      <c r="AI1455" t="s">
        <v>3792</v>
      </c>
      <c r="AJ1455" t="s">
        <v>60</v>
      </c>
      <c r="AM1455" t="s">
        <v>202</v>
      </c>
    </row>
    <row r="1456" spans="1:49" x14ac:dyDescent="0.3">
      <c r="A1456" s="1">
        <v>1454</v>
      </c>
      <c r="B1456" t="s">
        <v>44</v>
      </c>
      <c r="C1456" t="s">
        <v>1359</v>
      </c>
      <c r="D1456" t="s">
        <v>192</v>
      </c>
      <c r="E1456" t="s">
        <v>2254</v>
      </c>
      <c r="F1456" t="s">
        <v>3758</v>
      </c>
      <c r="G1456" t="str">
        <f>VLOOKUP(F1456,[1]Sheet1!$K:$N,4,FALSE)</f>
        <v>\Geography\Oceania\Australia\New South Wales\Sydney Northern\Willoughby\St Leonards</v>
      </c>
      <c r="H1456" t="s">
        <v>3789</v>
      </c>
      <c r="I1456" t="s">
        <v>2679</v>
      </c>
      <c r="J1456" t="s">
        <v>659</v>
      </c>
      <c r="K1456" t="str">
        <f t="shared" si="22"/>
        <v>Smoke Detector - RN22.02.006</v>
      </c>
      <c r="L1456" t="s">
        <v>660</v>
      </c>
      <c r="M1456" t="s">
        <v>661</v>
      </c>
      <c r="N1456" t="s">
        <v>662</v>
      </c>
      <c r="O1456" t="str">
        <f>VLOOKUP(N1456,[2]Sheet1!$B:$D,3,FALSE)</f>
        <v>\Classifications\Specification Class\VBIS\FD - Fire Detection\FD-FD - Fire Detectors\FD-FD-Sm - Smoke</v>
      </c>
      <c r="Q1456" t="s">
        <v>54</v>
      </c>
      <c r="U1456" t="s">
        <v>2679</v>
      </c>
      <c r="Z1456" s="7" t="s">
        <v>3791</v>
      </c>
      <c r="AB1456" s="2">
        <v>45132</v>
      </c>
      <c r="AC1456" t="s">
        <v>56</v>
      </c>
      <c r="AD1456" t="s">
        <v>201</v>
      </c>
      <c r="AE1456" t="s">
        <v>58</v>
      </c>
      <c r="AG1456" t="s">
        <v>56</v>
      </c>
      <c r="AH1456" t="s">
        <v>59</v>
      </c>
      <c r="AI1456" t="s">
        <v>3792</v>
      </c>
      <c r="AJ1456" t="s">
        <v>60</v>
      </c>
      <c r="AM1456" t="s">
        <v>61</v>
      </c>
    </row>
    <row r="1457" spans="1:49" x14ac:dyDescent="0.3">
      <c r="A1457" s="1">
        <v>1455</v>
      </c>
      <c r="B1457" t="s">
        <v>44</v>
      </c>
      <c r="C1457" t="s">
        <v>1359</v>
      </c>
      <c r="D1457" t="s">
        <v>192</v>
      </c>
      <c r="E1457" t="s">
        <v>2254</v>
      </c>
      <c r="F1457" t="s">
        <v>3758</v>
      </c>
      <c r="G1457" t="str">
        <f>VLOOKUP(F1457,[1]Sheet1!$K:$N,4,FALSE)</f>
        <v>\Geography\Oceania\Australia\New South Wales\Sydney Northern\Willoughby\St Leonards</v>
      </c>
      <c r="H1457" t="s">
        <v>3789</v>
      </c>
      <c r="I1457" t="s">
        <v>2680</v>
      </c>
      <c r="J1457" t="s">
        <v>71</v>
      </c>
      <c r="K1457" t="str">
        <f t="shared" si="22"/>
        <v>Emergency Exit Sign - RN22.02.006</v>
      </c>
      <c r="L1457" t="s">
        <v>72</v>
      </c>
      <c r="M1457" t="s">
        <v>73</v>
      </c>
      <c r="N1457" t="s">
        <v>74</v>
      </c>
      <c r="O1457" t="str">
        <f>VLOOKUP(N1457,[2]Sheet1!$B:$D,3,FALSE)</f>
        <v>\Classifications\Specification Class\VBIS\EL - Electrical Lighting\EL-EL - Emergency Lighting\EL-EL-Te - Testing</v>
      </c>
      <c r="Q1457" t="s">
        <v>642</v>
      </c>
      <c r="R1457" t="s">
        <v>76</v>
      </c>
      <c r="U1457" t="s">
        <v>2680</v>
      </c>
      <c r="Z1457" s="7" t="s">
        <v>3791</v>
      </c>
      <c r="AB1457" s="2">
        <v>45132</v>
      </c>
      <c r="AC1457" t="s">
        <v>56</v>
      </c>
      <c r="AD1457" t="s">
        <v>201</v>
      </c>
      <c r="AE1457" t="s">
        <v>58</v>
      </c>
      <c r="AG1457" t="s">
        <v>56</v>
      </c>
      <c r="AH1457" t="s">
        <v>59</v>
      </c>
      <c r="AI1457" t="s">
        <v>3792</v>
      </c>
      <c r="AJ1457" t="s">
        <v>60</v>
      </c>
      <c r="AM1457" t="s">
        <v>202</v>
      </c>
    </row>
    <row r="1458" spans="1:49" x14ac:dyDescent="0.3">
      <c r="A1458" s="1">
        <v>1456</v>
      </c>
      <c r="B1458" t="s">
        <v>44</v>
      </c>
      <c r="C1458" t="s">
        <v>1359</v>
      </c>
      <c r="D1458" t="s">
        <v>192</v>
      </c>
      <c r="E1458" t="s">
        <v>2254</v>
      </c>
      <c r="F1458" t="s">
        <v>3758</v>
      </c>
      <c r="G1458" t="str">
        <f>VLOOKUP(F1458,[1]Sheet1!$K:$N,4,FALSE)</f>
        <v>\Geography\Oceania\Australia\New South Wales\Sydney Northern\Willoughby\St Leonards</v>
      </c>
      <c r="H1458" t="s">
        <v>3789</v>
      </c>
      <c r="I1458" t="s">
        <v>2681</v>
      </c>
      <c r="J1458" t="s">
        <v>2682</v>
      </c>
      <c r="K1458" t="str">
        <f t="shared" si="22"/>
        <v>Medical Gas Isolation Valves - RN22.02.006</v>
      </c>
      <c r="L1458" t="s">
        <v>2683</v>
      </c>
      <c r="M1458" t="s">
        <v>2684</v>
      </c>
      <c r="N1458" t="s">
        <v>2685</v>
      </c>
      <c r="O1458" t="str">
        <f>VLOOKUP(N1458,[2]Sheet1!$B:$D,3,FALSE)</f>
        <v>\Classifications\Specification Class\VBIS\MG - Medical Gases\MG-Va - Valves\MG-Va-IVB - Isolation Valve Box</v>
      </c>
      <c r="Q1458" t="s">
        <v>2686</v>
      </c>
      <c r="U1458" t="s">
        <v>2681</v>
      </c>
      <c r="Z1458" s="7" t="s">
        <v>3791</v>
      </c>
      <c r="AB1458" s="2">
        <v>45132</v>
      </c>
      <c r="AC1458" t="s">
        <v>56</v>
      </c>
      <c r="AD1458" t="s">
        <v>201</v>
      </c>
      <c r="AE1458" t="s">
        <v>133</v>
      </c>
      <c r="AG1458" t="s">
        <v>56</v>
      </c>
      <c r="AH1458" t="s">
        <v>59</v>
      </c>
      <c r="AI1458" t="s">
        <v>3792</v>
      </c>
      <c r="AJ1458" t="s">
        <v>60</v>
      </c>
      <c r="AM1458" t="s">
        <v>600</v>
      </c>
    </row>
    <row r="1459" spans="1:49" x14ac:dyDescent="0.3">
      <c r="A1459" s="1">
        <v>1457</v>
      </c>
      <c r="B1459" t="s">
        <v>44</v>
      </c>
      <c r="C1459" t="s">
        <v>1359</v>
      </c>
      <c r="D1459" t="s">
        <v>192</v>
      </c>
      <c r="E1459" t="s">
        <v>2260</v>
      </c>
      <c r="F1459" t="s">
        <v>3758</v>
      </c>
      <c r="G1459" t="str">
        <f>VLOOKUP(F1459,[1]Sheet1!$K:$N,4,FALSE)</f>
        <v>\Geography\Oceania\Australia\New South Wales\Sydney Northern\Willoughby\St Leonards</v>
      </c>
      <c r="H1459" t="s">
        <v>3789</v>
      </c>
      <c r="I1459" t="s">
        <v>2687</v>
      </c>
      <c r="J1459" t="s">
        <v>659</v>
      </c>
      <c r="K1459" t="str">
        <f t="shared" si="22"/>
        <v>Smoke Detector - RN22.02.007</v>
      </c>
      <c r="L1459" t="s">
        <v>660</v>
      </c>
      <c r="M1459" t="s">
        <v>661</v>
      </c>
      <c r="N1459" t="s">
        <v>662</v>
      </c>
      <c r="O1459" t="str">
        <f>VLOOKUP(N1459,[2]Sheet1!$B:$D,3,FALSE)</f>
        <v>\Classifications\Specification Class\VBIS\FD - Fire Detection\FD-FD - Fire Detectors\FD-FD-Sm - Smoke</v>
      </c>
      <c r="Q1459" t="s">
        <v>54</v>
      </c>
      <c r="U1459" t="s">
        <v>2687</v>
      </c>
      <c r="Z1459" s="7" t="s">
        <v>3791</v>
      </c>
      <c r="AB1459" s="2">
        <v>45132</v>
      </c>
      <c r="AC1459" t="s">
        <v>56</v>
      </c>
      <c r="AD1459" t="s">
        <v>57</v>
      </c>
      <c r="AE1459" t="s">
        <v>58</v>
      </c>
      <c r="AG1459" t="s">
        <v>56</v>
      </c>
      <c r="AH1459" t="s">
        <v>59</v>
      </c>
      <c r="AI1459" t="s">
        <v>3792</v>
      </c>
      <c r="AJ1459" t="s">
        <v>60</v>
      </c>
      <c r="AM1459" t="s">
        <v>663</v>
      </c>
    </row>
    <row r="1460" spans="1:49" x14ac:dyDescent="0.3">
      <c r="A1460" s="1">
        <v>1458</v>
      </c>
      <c r="B1460" t="s">
        <v>44</v>
      </c>
      <c r="C1460" t="s">
        <v>1359</v>
      </c>
      <c r="D1460" t="s">
        <v>192</v>
      </c>
      <c r="E1460" t="s">
        <v>2260</v>
      </c>
      <c r="F1460" t="s">
        <v>3758</v>
      </c>
      <c r="G1460" t="str">
        <f>VLOOKUP(F1460,[1]Sheet1!$K:$N,4,FALSE)</f>
        <v>\Geography\Oceania\Australia\New South Wales\Sydney Northern\Willoughby\St Leonards</v>
      </c>
      <c r="H1460" t="s">
        <v>3789</v>
      </c>
      <c r="I1460" t="s">
        <v>2688</v>
      </c>
      <c r="J1460" t="s">
        <v>71</v>
      </c>
      <c r="K1460" t="str">
        <f t="shared" si="22"/>
        <v>Emergency Exit Sign - RN22.02.007</v>
      </c>
      <c r="L1460" t="s">
        <v>72</v>
      </c>
      <c r="M1460" t="s">
        <v>73</v>
      </c>
      <c r="N1460" t="s">
        <v>74</v>
      </c>
      <c r="O1460" t="str">
        <f>VLOOKUP(N1460,[2]Sheet1!$B:$D,3,FALSE)</f>
        <v>\Classifications\Specification Class\VBIS\EL - Electrical Lighting\EL-EL - Emergency Lighting\EL-EL-Te - Testing</v>
      </c>
      <c r="Q1460" t="s">
        <v>642</v>
      </c>
      <c r="R1460" t="s">
        <v>76</v>
      </c>
      <c r="U1460" t="s">
        <v>2688</v>
      </c>
      <c r="Z1460" s="7" t="s">
        <v>3791</v>
      </c>
      <c r="AB1460" s="2">
        <v>45132</v>
      </c>
      <c r="AC1460" t="s">
        <v>56</v>
      </c>
      <c r="AD1460" t="s">
        <v>201</v>
      </c>
      <c r="AE1460" t="s">
        <v>58</v>
      </c>
      <c r="AG1460" t="s">
        <v>56</v>
      </c>
      <c r="AH1460" t="s">
        <v>59</v>
      </c>
      <c r="AI1460" t="s">
        <v>3792</v>
      </c>
      <c r="AJ1460" t="s">
        <v>60</v>
      </c>
      <c r="AM1460" t="s">
        <v>202</v>
      </c>
    </row>
    <row r="1461" spans="1:49" x14ac:dyDescent="0.3">
      <c r="A1461" s="1">
        <v>1459</v>
      </c>
      <c r="B1461" t="s">
        <v>44</v>
      </c>
      <c r="C1461" t="s">
        <v>1359</v>
      </c>
      <c r="D1461" t="s">
        <v>192</v>
      </c>
      <c r="E1461" t="s">
        <v>2260</v>
      </c>
      <c r="F1461" t="s">
        <v>3758</v>
      </c>
      <c r="G1461" t="str">
        <f>VLOOKUP(F1461,[1]Sheet1!$K:$N,4,FALSE)</f>
        <v>\Geography\Oceania\Australia\New South Wales\Sydney Northern\Willoughby\St Leonards</v>
      </c>
      <c r="H1461" t="s">
        <v>3789</v>
      </c>
      <c r="I1461" t="s">
        <v>2689</v>
      </c>
      <c r="J1461" t="s">
        <v>659</v>
      </c>
      <c r="K1461" t="str">
        <f t="shared" si="22"/>
        <v>Smoke Detector - RN22.02.007</v>
      </c>
      <c r="L1461" t="s">
        <v>660</v>
      </c>
      <c r="M1461" t="s">
        <v>661</v>
      </c>
      <c r="N1461" t="s">
        <v>662</v>
      </c>
      <c r="O1461" t="str">
        <f>VLOOKUP(N1461,[2]Sheet1!$B:$D,3,FALSE)</f>
        <v>\Classifications\Specification Class\VBIS\FD - Fire Detection\FD-FD - Fire Detectors\FD-FD-Sm - Smoke</v>
      </c>
      <c r="Q1461" t="s">
        <v>54</v>
      </c>
      <c r="U1461" t="s">
        <v>2689</v>
      </c>
      <c r="Z1461" s="7" t="s">
        <v>3791</v>
      </c>
      <c r="AB1461" s="2">
        <v>45132</v>
      </c>
      <c r="AC1461" t="s">
        <v>56</v>
      </c>
      <c r="AD1461" t="s">
        <v>57</v>
      </c>
      <c r="AE1461" t="s">
        <v>58</v>
      </c>
      <c r="AG1461" t="s">
        <v>56</v>
      </c>
      <c r="AH1461" t="s">
        <v>59</v>
      </c>
      <c r="AI1461" t="s">
        <v>3792</v>
      </c>
      <c r="AJ1461" t="s">
        <v>60</v>
      </c>
      <c r="AM1461" t="s">
        <v>663</v>
      </c>
    </row>
    <row r="1462" spans="1:49" x14ac:dyDescent="0.3">
      <c r="A1462" s="1">
        <v>1460</v>
      </c>
      <c r="B1462" t="s">
        <v>44</v>
      </c>
      <c r="C1462" t="s">
        <v>1359</v>
      </c>
      <c r="D1462" t="s">
        <v>192</v>
      </c>
      <c r="E1462" t="s">
        <v>2690</v>
      </c>
      <c r="F1462" t="s">
        <v>3758</v>
      </c>
      <c r="G1462" t="str">
        <f>VLOOKUP(F1462,[1]Sheet1!$K:$N,4,FALSE)</f>
        <v>\Geography\Oceania\Australia\New South Wales\Sydney Northern\Willoughby\St Leonards</v>
      </c>
      <c r="H1462" t="s">
        <v>3789</v>
      </c>
      <c r="I1462" t="s">
        <v>2691</v>
      </c>
      <c r="J1462" t="s">
        <v>1226</v>
      </c>
      <c r="K1462" t="str">
        <f t="shared" si="22"/>
        <v>EWIS Panel - RN22.02.001</v>
      </c>
      <c r="L1462" t="s">
        <v>667</v>
      </c>
      <c r="M1462" t="s">
        <v>668</v>
      </c>
      <c r="N1462" t="s">
        <v>669</v>
      </c>
      <c r="O1462" t="str">
        <f>VLOOKUP(N1462,[2]Sheet1!$B:$D,3,FALSE)</f>
        <v>\Classifications\Specification Class\VBIS\FD - Fire Detection\FD-FDCIE - Fire Detection Control Indicating Equipment\FD-FDCIE-MP - Main Panel</v>
      </c>
      <c r="Q1462" t="s">
        <v>2692</v>
      </c>
      <c r="R1462" t="s">
        <v>2693</v>
      </c>
      <c r="U1462" t="s">
        <v>2691</v>
      </c>
      <c r="Z1462" s="7" t="s">
        <v>3791</v>
      </c>
      <c r="AB1462" s="2">
        <v>45132</v>
      </c>
      <c r="AC1462" t="s">
        <v>56</v>
      </c>
      <c r="AD1462" t="s">
        <v>57</v>
      </c>
      <c r="AE1462" t="s">
        <v>133</v>
      </c>
      <c r="AG1462" t="s">
        <v>56</v>
      </c>
      <c r="AH1462" t="s">
        <v>59</v>
      </c>
      <c r="AI1462" t="s">
        <v>3792</v>
      </c>
      <c r="AJ1462" t="s">
        <v>60</v>
      </c>
      <c r="AM1462" t="s">
        <v>672</v>
      </c>
    </row>
    <row r="1463" spans="1:49" x14ac:dyDescent="0.3">
      <c r="A1463" s="1">
        <v>1461</v>
      </c>
      <c r="B1463" t="s">
        <v>44</v>
      </c>
      <c r="C1463" t="s">
        <v>1359</v>
      </c>
      <c r="D1463" t="s">
        <v>192</v>
      </c>
      <c r="E1463" t="s">
        <v>2690</v>
      </c>
      <c r="F1463" t="s">
        <v>3758</v>
      </c>
      <c r="G1463" t="str">
        <f>VLOOKUP(F1463,[1]Sheet1!$K:$N,4,FALSE)</f>
        <v>\Geography\Oceania\Australia\New South Wales\Sydney Northern\Willoughby\St Leonards</v>
      </c>
      <c r="H1463" t="s">
        <v>3789</v>
      </c>
      <c r="I1463" t="s">
        <v>2694</v>
      </c>
      <c r="J1463" t="s">
        <v>659</v>
      </c>
      <c r="K1463" t="str">
        <f t="shared" si="22"/>
        <v>Smoke Detector - RN22.02.001</v>
      </c>
      <c r="L1463" t="s">
        <v>660</v>
      </c>
      <c r="M1463" t="s">
        <v>661</v>
      </c>
      <c r="N1463" t="s">
        <v>662</v>
      </c>
      <c r="O1463" t="str">
        <f>VLOOKUP(N1463,[2]Sheet1!$B:$D,3,FALSE)</f>
        <v>\Classifications\Specification Class\VBIS\FD - Fire Detection\FD-FD - Fire Detectors\FD-FD-Sm - Smoke</v>
      </c>
      <c r="Q1463" t="s">
        <v>54</v>
      </c>
      <c r="U1463" t="s">
        <v>2694</v>
      </c>
      <c r="Z1463" s="7" t="s">
        <v>3791</v>
      </c>
      <c r="AB1463" s="2">
        <v>45132</v>
      </c>
      <c r="AC1463" t="s">
        <v>56</v>
      </c>
      <c r="AD1463" t="s">
        <v>57</v>
      </c>
      <c r="AE1463" t="s">
        <v>58</v>
      </c>
      <c r="AG1463" t="s">
        <v>56</v>
      </c>
      <c r="AH1463" t="s">
        <v>59</v>
      </c>
      <c r="AI1463" t="s">
        <v>3792</v>
      </c>
      <c r="AJ1463" t="s">
        <v>60</v>
      </c>
      <c r="AM1463" t="s">
        <v>663</v>
      </c>
    </row>
    <row r="1464" spans="1:49" x14ac:dyDescent="0.3">
      <c r="A1464" s="1">
        <v>1462</v>
      </c>
      <c r="B1464" t="s">
        <v>44</v>
      </c>
      <c r="C1464" t="s">
        <v>1359</v>
      </c>
      <c r="D1464" t="s">
        <v>192</v>
      </c>
      <c r="E1464" t="s">
        <v>2690</v>
      </c>
      <c r="F1464" t="s">
        <v>3758</v>
      </c>
      <c r="G1464" t="str">
        <f>VLOOKUP(F1464,[1]Sheet1!$K:$N,4,FALSE)</f>
        <v>\Geography\Oceania\Australia\New South Wales\Sydney Northern\Willoughby\St Leonards</v>
      </c>
      <c r="H1464" t="s">
        <v>3789</v>
      </c>
      <c r="I1464" t="s">
        <v>2695</v>
      </c>
      <c r="J1464" t="s">
        <v>197</v>
      </c>
      <c r="K1464" t="str">
        <f t="shared" si="22"/>
        <v>Emergency Light - RN22.02.001</v>
      </c>
      <c r="L1464" t="s">
        <v>72</v>
      </c>
      <c r="M1464" t="s">
        <v>73</v>
      </c>
      <c r="N1464" t="s">
        <v>74</v>
      </c>
      <c r="O1464" t="str">
        <f>VLOOKUP(N1464,[2]Sheet1!$B:$D,3,FALSE)</f>
        <v>\Classifications\Specification Class\VBIS\EL - Electrical Lighting\EL-EL - Emergency Lighting\EL-EL-Te - Testing</v>
      </c>
      <c r="Q1464" t="s">
        <v>54</v>
      </c>
      <c r="U1464" t="s">
        <v>2695</v>
      </c>
      <c r="Z1464" s="7" t="s">
        <v>3791</v>
      </c>
      <c r="AB1464" s="2">
        <v>45132</v>
      </c>
      <c r="AC1464" t="s">
        <v>56</v>
      </c>
      <c r="AD1464" t="s">
        <v>57</v>
      </c>
      <c r="AE1464" t="s">
        <v>58</v>
      </c>
      <c r="AG1464" t="s">
        <v>56</v>
      </c>
      <c r="AH1464" t="s">
        <v>59</v>
      </c>
      <c r="AI1464" t="s">
        <v>3792</v>
      </c>
      <c r="AJ1464" t="s">
        <v>60</v>
      </c>
      <c r="AM1464" t="s">
        <v>69</v>
      </c>
    </row>
    <row r="1465" spans="1:49" x14ac:dyDescent="0.3">
      <c r="A1465" s="1">
        <v>1463</v>
      </c>
      <c r="B1465" t="s">
        <v>44</v>
      </c>
      <c r="C1465" t="s">
        <v>1359</v>
      </c>
      <c r="D1465" t="s">
        <v>192</v>
      </c>
      <c r="E1465" t="s">
        <v>2690</v>
      </c>
      <c r="F1465" t="s">
        <v>3758</v>
      </c>
      <c r="G1465" t="str">
        <f>VLOOKUP(F1465,[1]Sheet1!$K:$N,4,FALSE)</f>
        <v>\Geography\Oceania\Australia\New South Wales\Sydney Northern\Willoughby\St Leonards</v>
      </c>
      <c r="H1465" t="s">
        <v>3789</v>
      </c>
      <c r="I1465" t="s">
        <v>2696</v>
      </c>
      <c r="J1465" t="s">
        <v>49</v>
      </c>
      <c r="K1465" t="str">
        <f t="shared" si="22"/>
        <v>Fire Extinguisher - CO2 - RN22.02.001</v>
      </c>
      <c r="L1465" t="s">
        <v>50</v>
      </c>
      <c r="M1465" t="s">
        <v>51</v>
      </c>
      <c r="N1465" t="s">
        <v>52</v>
      </c>
      <c r="O1465" t="str">
        <f>VLOOKUP(N1465,[2]Sheet1!$B:$D,3,FALSE)</f>
        <v>\Classifications\Specification Class\VBIS\FS - Fire Suppression\FS-PFE - Portable Fire Extinguisher\FS-PFE-CD - Carbon Dioxide</v>
      </c>
      <c r="Q1465" t="s">
        <v>54</v>
      </c>
      <c r="R1465" t="s">
        <v>127</v>
      </c>
      <c r="U1465" t="s">
        <v>2696</v>
      </c>
      <c r="Z1465" s="7" t="s">
        <v>3791</v>
      </c>
      <c r="AB1465" s="2">
        <v>45132</v>
      </c>
      <c r="AC1465" t="s">
        <v>56</v>
      </c>
      <c r="AD1465" t="s">
        <v>201</v>
      </c>
      <c r="AE1465" t="s">
        <v>58</v>
      </c>
      <c r="AG1465" t="s">
        <v>56</v>
      </c>
      <c r="AH1465" t="s">
        <v>59</v>
      </c>
      <c r="AI1465" t="s">
        <v>3792</v>
      </c>
      <c r="AJ1465" t="s">
        <v>60</v>
      </c>
      <c r="AM1465" t="s">
        <v>205</v>
      </c>
    </row>
    <row r="1466" spans="1:49" x14ac:dyDescent="0.3">
      <c r="A1466" s="1">
        <v>1464</v>
      </c>
      <c r="B1466" t="s">
        <v>44</v>
      </c>
      <c r="C1466" t="s">
        <v>1359</v>
      </c>
      <c r="D1466" t="s">
        <v>192</v>
      </c>
      <c r="E1466" t="s">
        <v>2697</v>
      </c>
      <c r="F1466" t="s">
        <v>3758</v>
      </c>
      <c r="G1466" t="str">
        <f>VLOOKUP(F1466,[1]Sheet1!$K:$N,4,FALSE)</f>
        <v>\Geography\Oceania\Australia\New South Wales\Sydney Northern\Willoughby\St Leonards</v>
      </c>
      <c r="H1466" t="s">
        <v>3789</v>
      </c>
      <c r="I1466" t="s">
        <v>2698</v>
      </c>
      <c r="J1466" t="s">
        <v>1010</v>
      </c>
      <c r="K1466" t="str">
        <f t="shared" si="22"/>
        <v>Roller Shutter Door - RN22.02.002</v>
      </c>
      <c r="L1466" t="s">
        <v>1011</v>
      </c>
      <c r="M1466" t="s">
        <v>1012</v>
      </c>
      <c r="N1466" t="s">
        <v>1013</v>
      </c>
      <c r="O1466" t="str">
        <f>VLOOKUP(N1466,[2]Sheet1!$B:$D,3,FALSE)</f>
        <v>\Classifications\Specification Class\VBIS\ST - Structure\ST-DNR - Doors Non Rated\ST-DNR-Ro - Roller</v>
      </c>
      <c r="Q1466" t="s">
        <v>2699</v>
      </c>
      <c r="U1466" t="s">
        <v>2698</v>
      </c>
      <c r="Z1466" s="7" t="s">
        <v>3791</v>
      </c>
      <c r="AB1466" s="2">
        <v>45132</v>
      </c>
      <c r="AC1466" t="s">
        <v>56</v>
      </c>
      <c r="AD1466" t="s">
        <v>57</v>
      </c>
      <c r="AE1466" t="s">
        <v>58</v>
      </c>
      <c r="AG1466" t="s">
        <v>56</v>
      </c>
      <c r="AH1466" t="s">
        <v>59</v>
      </c>
      <c r="AI1466" t="s">
        <v>3792</v>
      </c>
      <c r="AJ1466" t="s">
        <v>457</v>
      </c>
      <c r="AM1466" t="s">
        <v>61</v>
      </c>
    </row>
    <row r="1467" spans="1:49" x14ac:dyDescent="0.3">
      <c r="A1467" s="1">
        <v>1465</v>
      </c>
      <c r="B1467" t="s">
        <v>44</v>
      </c>
      <c r="C1467" t="s">
        <v>1359</v>
      </c>
      <c r="D1467" t="s">
        <v>192</v>
      </c>
      <c r="E1467" t="s">
        <v>2697</v>
      </c>
      <c r="F1467" t="s">
        <v>3758</v>
      </c>
      <c r="G1467" t="str">
        <f>VLOOKUP(F1467,[1]Sheet1!$K:$N,4,FALSE)</f>
        <v>\Geography\Oceania\Australia\New South Wales\Sydney Northern\Willoughby\St Leonards</v>
      </c>
      <c r="H1467" t="s">
        <v>3789</v>
      </c>
      <c r="I1467" t="s">
        <v>2700</v>
      </c>
      <c r="J1467" t="s">
        <v>1010</v>
      </c>
      <c r="K1467" t="str">
        <f t="shared" si="22"/>
        <v>Roller Shutter Door - RN22.02.002</v>
      </c>
      <c r="L1467" t="s">
        <v>1011</v>
      </c>
      <c r="M1467" t="s">
        <v>1012</v>
      </c>
      <c r="N1467" t="s">
        <v>1013</v>
      </c>
      <c r="O1467" t="str">
        <f>VLOOKUP(N1467,[2]Sheet1!$B:$D,3,FALSE)</f>
        <v>\Classifications\Specification Class\VBIS\ST - Structure\ST-DNR - Doors Non Rated\ST-DNR-Ro - Roller</v>
      </c>
      <c r="Q1467" t="s">
        <v>2699</v>
      </c>
      <c r="U1467" t="s">
        <v>2700</v>
      </c>
      <c r="Z1467" s="7" t="s">
        <v>3791</v>
      </c>
      <c r="AB1467" s="2">
        <v>45132</v>
      </c>
      <c r="AC1467" t="s">
        <v>56</v>
      </c>
      <c r="AD1467" t="s">
        <v>57</v>
      </c>
      <c r="AE1467" t="s">
        <v>58</v>
      </c>
      <c r="AG1467" t="s">
        <v>56</v>
      </c>
      <c r="AH1467" t="s">
        <v>59</v>
      </c>
      <c r="AI1467" t="s">
        <v>3792</v>
      </c>
      <c r="AJ1467" t="s">
        <v>457</v>
      </c>
      <c r="AM1467" t="s">
        <v>61</v>
      </c>
    </row>
    <row r="1468" spans="1:49" x14ac:dyDescent="0.3">
      <c r="A1468" s="1">
        <v>1466</v>
      </c>
      <c r="B1468" t="s">
        <v>44</v>
      </c>
      <c r="C1468" t="s">
        <v>1359</v>
      </c>
      <c r="D1468" t="s">
        <v>192</v>
      </c>
      <c r="E1468" t="s">
        <v>2697</v>
      </c>
      <c r="F1468" t="s">
        <v>3758</v>
      </c>
      <c r="G1468" t="str">
        <f>VLOOKUP(F1468,[1]Sheet1!$K:$N,4,FALSE)</f>
        <v>\Geography\Oceania\Australia\New South Wales\Sydney Northern\Willoughby\St Leonards</v>
      </c>
      <c r="H1468" t="s">
        <v>3789</v>
      </c>
      <c r="I1468" t="s">
        <v>2701</v>
      </c>
      <c r="J1468" t="s">
        <v>659</v>
      </c>
      <c r="K1468" t="str">
        <f t="shared" si="22"/>
        <v>Smoke Detector - RN22.02.002</v>
      </c>
      <c r="L1468" t="s">
        <v>660</v>
      </c>
      <c r="M1468" t="s">
        <v>661</v>
      </c>
      <c r="N1468" t="s">
        <v>662</v>
      </c>
      <c r="O1468" t="str">
        <f>VLOOKUP(N1468,[2]Sheet1!$B:$D,3,FALSE)</f>
        <v>\Classifications\Specification Class\VBIS\FD - Fire Detection\FD-FD - Fire Detectors\FD-FD-Sm - Smoke</v>
      </c>
      <c r="Q1468" t="s">
        <v>54</v>
      </c>
      <c r="U1468" t="s">
        <v>2701</v>
      </c>
      <c r="Z1468" s="7" t="s">
        <v>3791</v>
      </c>
      <c r="AB1468" s="2">
        <v>45132</v>
      </c>
      <c r="AC1468" t="s">
        <v>56</v>
      </c>
      <c r="AD1468" t="s">
        <v>57</v>
      </c>
      <c r="AE1468" t="s">
        <v>58</v>
      </c>
      <c r="AG1468" t="s">
        <v>56</v>
      </c>
      <c r="AH1468" t="s">
        <v>59</v>
      </c>
      <c r="AI1468" t="s">
        <v>3792</v>
      </c>
      <c r="AJ1468" t="s">
        <v>60</v>
      </c>
      <c r="AM1468" t="s">
        <v>663</v>
      </c>
    </row>
    <row r="1469" spans="1:49" x14ac:dyDescent="0.3">
      <c r="A1469" s="1">
        <v>1467</v>
      </c>
      <c r="B1469" t="s">
        <v>44</v>
      </c>
      <c r="C1469" t="s">
        <v>1359</v>
      </c>
      <c r="D1469" t="s">
        <v>192</v>
      </c>
      <c r="E1469" t="s">
        <v>2697</v>
      </c>
      <c r="F1469" t="s">
        <v>3758</v>
      </c>
      <c r="G1469" t="str">
        <f>VLOOKUP(F1469,[1]Sheet1!$K:$N,4,FALSE)</f>
        <v>\Geography\Oceania\Australia\New South Wales\Sydney Northern\Willoughby\St Leonards</v>
      </c>
      <c r="H1469" t="s">
        <v>3789</v>
      </c>
      <c r="I1469" t="s">
        <v>2702</v>
      </c>
      <c r="J1469" t="s">
        <v>593</v>
      </c>
      <c r="K1469" t="str">
        <f t="shared" si="22"/>
        <v>Air Conditioner - Split System Indoor Unit - RN22.02.002</v>
      </c>
      <c r="L1469" t="s">
        <v>594</v>
      </c>
      <c r="M1469" t="s">
        <v>595</v>
      </c>
      <c r="N1469" t="s">
        <v>596</v>
      </c>
      <c r="O1469" t="str">
        <f>VLOOKUP(N1469,[2]Sheet1!$B:$D,3,FALSE)</f>
        <v>\Classifications\Specification Class\VBIS\ME - Mechanical\ME-ACU - Air Conditioning Unit</v>
      </c>
      <c r="Q1469" t="s">
        <v>1736</v>
      </c>
      <c r="U1469" t="s">
        <v>2702</v>
      </c>
      <c r="Z1469" s="7" t="s">
        <v>3791</v>
      </c>
      <c r="AB1469" s="2">
        <v>45132</v>
      </c>
      <c r="AC1469" t="s">
        <v>56</v>
      </c>
      <c r="AD1469" t="s">
        <v>201</v>
      </c>
      <c r="AE1469" t="s">
        <v>58</v>
      </c>
      <c r="AG1469" t="s">
        <v>56</v>
      </c>
      <c r="AH1469" t="s">
        <v>59</v>
      </c>
      <c r="AI1469" t="s">
        <v>3792</v>
      </c>
      <c r="AJ1469" t="s">
        <v>457</v>
      </c>
      <c r="AM1469" t="s">
        <v>600</v>
      </c>
      <c r="AW1469" t="s">
        <v>1017</v>
      </c>
    </row>
    <row r="1470" spans="1:49" x14ac:dyDescent="0.3">
      <c r="A1470" s="1">
        <v>1468</v>
      </c>
      <c r="B1470" t="s">
        <v>44</v>
      </c>
      <c r="C1470" t="s">
        <v>1359</v>
      </c>
      <c r="D1470" t="s">
        <v>161</v>
      </c>
      <c r="E1470" t="s">
        <v>2703</v>
      </c>
      <c r="F1470" t="s">
        <v>3759</v>
      </c>
      <c r="G1470" t="str">
        <f>VLOOKUP(F1470,[1]Sheet1!$K:$N,4,FALSE)</f>
        <v>\Geography\Oceania\Australia\New South Wales\Sydney Northern\Willoughby\St Leonards</v>
      </c>
      <c r="H1470" t="s">
        <v>3789</v>
      </c>
      <c r="I1470" t="s">
        <v>2704</v>
      </c>
      <c r="J1470" t="s">
        <v>1324</v>
      </c>
      <c r="K1470" t="str">
        <f t="shared" si="22"/>
        <v>Air Conditioner - RAC - RN22.03.003</v>
      </c>
      <c r="L1470" t="s">
        <v>1325</v>
      </c>
      <c r="M1470" t="s">
        <v>595</v>
      </c>
      <c r="N1470" t="s">
        <v>596</v>
      </c>
      <c r="O1470" t="str">
        <f>VLOOKUP(N1470,[2]Sheet1!$B:$D,3,FALSE)</f>
        <v>\Classifications\Specification Class\VBIS\ME - Mechanical\ME-ACU - Air Conditioning Unit</v>
      </c>
      <c r="Q1470" t="s">
        <v>2625</v>
      </c>
      <c r="U1470" t="s">
        <v>2704</v>
      </c>
      <c r="Z1470" s="7" t="s">
        <v>3791</v>
      </c>
      <c r="AB1470" s="2">
        <v>45132</v>
      </c>
      <c r="AC1470" t="s">
        <v>56</v>
      </c>
      <c r="AD1470" t="s">
        <v>201</v>
      </c>
      <c r="AE1470" t="s">
        <v>58</v>
      </c>
      <c r="AG1470" t="s">
        <v>56</v>
      </c>
      <c r="AH1470" t="s">
        <v>456</v>
      </c>
      <c r="AI1470" t="s">
        <v>3792</v>
      </c>
      <c r="AJ1470" t="s">
        <v>457</v>
      </c>
      <c r="AM1470" t="s">
        <v>600</v>
      </c>
    </row>
    <row r="1471" spans="1:49" x14ac:dyDescent="0.3">
      <c r="A1471" s="1">
        <v>1469</v>
      </c>
      <c r="B1471" t="s">
        <v>44</v>
      </c>
      <c r="C1471" t="s">
        <v>1359</v>
      </c>
      <c r="D1471" t="s">
        <v>161</v>
      </c>
      <c r="E1471" t="s">
        <v>2703</v>
      </c>
      <c r="F1471" t="s">
        <v>3759</v>
      </c>
      <c r="G1471" t="str">
        <f>VLOOKUP(F1471,[1]Sheet1!$K:$N,4,FALSE)</f>
        <v>\Geography\Oceania\Australia\New South Wales\Sydney Northern\Willoughby\St Leonards</v>
      </c>
      <c r="H1471" t="s">
        <v>3789</v>
      </c>
      <c r="I1471" t="s">
        <v>2705</v>
      </c>
      <c r="J1471" t="s">
        <v>49</v>
      </c>
      <c r="K1471" t="str">
        <f t="shared" si="22"/>
        <v>Fire Extinguisher - CO2 - RN22.03.003</v>
      </c>
      <c r="L1471" t="s">
        <v>50</v>
      </c>
      <c r="M1471" t="s">
        <v>51</v>
      </c>
      <c r="N1471" t="s">
        <v>52</v>
      </c>
      <c r="O1471" t="str">
        <f>VLOOKUP(N1471,[2]Sheet1!$B:$D,3,FALSE)</f>
        <v>\Classifications\Specification Class\VBIS\FS - Fire Suppression\FS-PFE - Portable Fire Extinguisher\FS-PFE-CD - Carbon Dioxide</v>
      </c>
      <c r="Q1471" t="s">
        <v>693</v>
      </c>
      <c r="R1471" t="s">
        <v>124</v>
      </c>
      <c r="U1471" t="s">
        <v>2705</v>
      </c>
      <c r="Z1471" s="7" t="s">
        <v>3791</v>
      </c>
      <c r="AB1471" s="2">
        <v>45132</v>
      </c>
      <c r="AC1471" t="s">
        <v>56</v>
      </c>
      <c r="AD1471" t="s">
        <v>288</v>
      </c>
      <c r="AE1471" t="s">
        <v>58</v>
      </c>
      <c r="AF1471" t="s">
        <v>2047</v>
      </c>
      <c r="AG1471" t="s">
        <v>56</v>
      </c>
      <c r="AH1471" t="s">
        <v>59</v>
      </c>
      <c r="AI1471" t="s">
        <v>3792</v>
      </c>
      <c r="AJ1471" t="s">
        <v>60</v>
      </c>
      <c r="AM1471" t="s">
        <v>2706</v>
      </c>
    </row>
    <row r="1472" spans="1:49" x14ac:dyDescent="0.3">
      <c r="A1472" s="1">
        <v>1470</v>
      </c>
      <c r="B1472" t="s">
        <v>44</v>
      </c>
      <c r="C1472" t="s">
        <v>1359</v>
      </c>
      <c r="D1472" t="s">
        <v>161</v>
      </c>
      <c r="E1472" t="s">
        <v>2707</v>
      </c>
      <c r="F1472" t="s">
        <v>3759</v>
      </c>
      <c r="G1472" t="str">
        <f>VLOOKUP(F1472,[1]Sheet1!$K:$N,4,FALSE)</f>
        <v>\Geography\Oceania\Australia\New South Wales\Sydney Northern\Willoughby\St Leonards</v>
      </c>
      <c r="H1472" t="s">
        <v>3789</v>
      </c>
      <c r="I1472" t="s">
        <v>2708</v>
      </c>
      <c r="J1472" t="s">
        <v>49</v>
      </c>
      <c r="K1472" t="str">
        <f t="shared" si="22"/>
        <v>Fire Extinguisher - CO2 - RN22.03.004</v>
      </c>
      <c r="L1472" t="s">
        <v>50</v>
      </c>
      <c r="M1472" t="s">
        <v>51</v>
      </c>
      <c r="N1472" t="s">
        <v>52</v>
      </c>
      <c r="O1472" t="str">
        <f>VLOOKUP(N1472,[2]Sheet1!$B:$D,3,FALSE)</f>
        <v>\Classifications\Specification Class\VBIS\FS - Fire Suppression\FS-PFE - Portable Fire Extinguisher\FS-PFE-CD - Carbon Dioxide</v>
      </c>
      <c r="Q1472" t="s">
        <v>2709</v>
      </c>
      <c r="R1472" t="s">
        <v>127</v>
      </c>
      <c r="U1472" t="s">
        <v>2708</v>
      </c>
      <c r="Z1472" s="7" t="s">
        <v>3791</v>
      </c>
      <c r="AB1472" s="2">
        <v>45132</v>
      </c>
      <c r="AC1472" t="s">
        <v>56</v>
      </c>
      <c r="AD1472" t="s">
        <v>201</v>
      </c>
      <c r="AE1472" t="s">
        <v>58</v>
      </c>
      <c r="AG1472" t="s">
        <v>56</v>
      </c>
      <c r="AH1472" t="s">
        <v>59</v>
      </c>
      <c r="AI1472" t="s">
        <v>3792</v>
      </c>
      <c r="AJ1472" t="s">
        <v>60</v>
      </c>
      <c r="AM1472" t="s">
        <v>205</v>
      </c>
    </row>
    <row r="1473" spans="1:39" x14ac:dyDescent="0.3">
      <c r="A1473" s="1">
        <v>1471</v>
      </c>
      <c r="B1473" t="s">
        <v>44</v>
      </c>
      <c r="C1473" t="s">
        <v>1359</v>
      </c>
      <c r="D1473" t="s">
        <v>161</v>
      </c>
      <c r="E1473" t="s">
        <v>2707</v>
      </c>
      <c r="F1473" t="s">
        <v>3759</v>
      </c>
      <c r="G1473" t="str">
        <f>VLOOKUP(F1473,[1]Sheet1!$K:$N,4,FALSE)</f>
        <v>\Geography\Oceania\Australia\New South Wales\Sydney Northern\Willoughby\St Leonards</v>
      </c>
      <c r="H1473" t="s">
        <v>3789</v>
      </c>
      <c r="I1473" t="s">
        <v>2710</v>
      </c>
      <c r="J1473" t="s">
        <v>593</v>
      </c>
      <c r="K1473" t="str">
        <f t="shared" si="22"/>
        <v>Air Conditioner - Split System Indoor Unit - RN22.03.004</v>
      </c>
      <c r="L1473" t="s">
        <v>594</v>
      </c>
      <c r="M1473" t="s">
        <v>595</v>
      </c>
      <c r="N1473" t="s">
        <v>596</v>
      </c>
      <c r="O1473" t="str">
        <f>VLOOKUP(N1473,[2]Sheet1!$B:$D,3,FALSE)</f>
        <v>\Classifications\Specification Class\VBIS\ME - Mechanical\ME-ACU - Air Conditioning Unit</v>
      </c>
      <c r="Q1473" t="s">
        <v>2025</v>
      </c>
      <c r="R1473" t="s">
        <v>2711</v>
      </c>
      <c r="T1473">
        <v>7001522</v>
      </c>
      <c r="U1473" t="s">
        <v>2710</v>
      </c>
      <c r="Z1473" s="7" t="s">
        <v>3791</v>
      </c>
      <c r="AB1473" s="2">
        <v>45132</v>
      </c>
      <c r="AC1473" t="s">
        <v>56</v>
      </c>
      <c r="AD1473" t="s">
        <v>201</v>
      </c>
      <c r="AE1473" t="s">
        <v>58</v>
      </c>
      <c r="AG1473" t="s">
        <v>56</v>
      </c>
      <c r="AH1473" t="s">
        <v>59</v>
      </c>
      <c r="AI1473" t="s">
        <v>3792</v>
      </c>
      <c r="AJ1473" t="s">
        <v>457</v>
      </c>
      <c r="AM1473" t="s">
        <v>600</v>
      </c>
    </row>
    <row r="1474" spans="1:39" x14ac:dyDescent="0.3">
      <c r="A1474" s="1">
        <v>1472</v>
      </c>
      <c r="B1474" t="s">
        <v>44</v>
      </c>
      <c r="C1474" t="s">
        <v>1359</v>
      </c>
      <c r="D1474" t="s">
        <v>161</v>
      </c>
      <c r="E1474" t="s">
        <v>2712</v>
      </c>
      <c r="F1474" t="s">
        <v>3759</v>
      </c>
      <c r="G1474" t="str">
        <f>VLOOKUP(F1474,[1]Sheet1!$K:$N,4,FALSE)</f>
        <v>\Geography\Oceania\Australia\New South Wales\Sydney Northern\Willoughby\St Leonards</v>
      </c>
      <c r="H1474" t="s">
        <v>3789</v>
      </c>
      <c r="I1474" t="s">
        <v>2713</v>
      </c>
      <c r="J1474" t="s">
        <v>71</v>
      </c>
      <c r="K1474" t="str">
        <f t="shared" ref="K1474:K1537" si="23">J1474&amp;" - "&amp;E1474</f>
        <v>Emergency Exit Sign - RN22.03.001</v>
      </c>
      <c r="L1474" t="s">
        <v>72</v>
      </c>
      <c r="M1474" t="s">
        <v>73</v>
      </c>
      <c r="N1474" t="s">
        <v>74</v>
      </c>
      <c r="O1474" t="str">
        <f>VLOOKUP(N1474,[2]Sheet1!$B:$D,3,FALSE)</f>
        <v>\Classifications\Specification Class\VBIS\EL - Electrical Lighting\EL-EL - Emergency Lighting\EL-EL-Te - Testing</v>
      </c>
      <c r="Q1474" t="s">
        <v>54</v>
      </c>
      <c r="R1474" t="s">
        <v>76</v>
      </c>
      <c r="U1474" t="s">
        <v>2713</v>
      </c>
      <c r="Z1474" s="7" t="s">
        <v>3791</v>
      </c>
      <c r="AB1474" s="2">
        <v>45132</v>
      </c>
      <c r="AC1474" t="s">
        <v>56</v>
      </c>
      <c r="AD1474" t="s">
        <v>201</v>
      </c>
      <c r="AE1474" t="s">
        <v>58</v>
      </c>
      <c r="AG1474" t="s">
        <v>56</v>
      </c>
      <c r="AH1474" t="s">
        <v>59</v>
      </c>
      <c r="AI1474" t="s">
        <v>3792</v>
      </c>
      <c r="AJ1474" t="s">
        <v>60</v>
      </c>
      <c r="AM1474" t="s">
        <v>202</v>
      </c>
    </row>
    <row r="1475" spans="1:39" x14ac:dyDescent="0.3">
      <c r="A1475" s="1">
        <v>1473</v>
      </c>
      <c r="B1475" t="s">
        <v>44</v>
      </c>
      <c r="C1475" t="s">
        <v>1359</v>
      </c>
      <c r="D1475" t="s">
        <v>161</v>
      </c>
      <c r="E1475" t="s">
        <v>2714</v>
      </c>
      <c r="F1475" t="s">
        <v>3759</v>
      </c>
      <c r="G1475" t="str">
        <f>VLOOKUP(F1475,[1]Sheet1!$K:$N,4,FALSE)</f>
        <v>\Geography\Oceania\Australia\New South Wales\Sydney Northern\Willoughby\St Leonards</v>
      </c>
      <c r="H1475" t="s">
        <v>3789</v>
      </c>
      <c r="I1475" t="s">
        <v>2715</v>
      </c>
      <c r="J1475" t="s">
        <v>762</v>
      </c>
      <c r="K1475" t="str">
        <f t="shared" si="23"/>
        <v>Fire Blanket - RN22.03.005</v>
      </c>
      <c r="L1475" t="s">
        <v>763</v>
      </c>
      <c r="M1475" t="s">
        <v>764</v>
      </c>
      <c r="N1475" t="s">
        <v>765</v>
      </c>
      <c r="O1475" t="str">
        <f>VLOOKUP(N1475,[2]Sheet1!$B:$D,3,FALSE)</f>
        <v>\Classifications\Specification Class\VBIS\FS - Fire Suppression\FS-FB - Fire Blanket</v>
      </c>
      <c r="Q1475" t="s">
        <v>92</v>
      </c>
      <c r="R1475" t="s">
        <v>767</v>
      </c>
      <c r="U1475" t="s">
        <v>2715</v>
      </c>
      <c r="Z1475" s="7" t="s">
        <v>3791</v>
      </c>
      <c r="AB1475" s="2">
        <v>45132</v>
      </c>
      <c r="AC1475" t="s">
        <v>56</v>
      </c>
      <c r="AD1475" t="s">
        <v>201</v>
      </c>
      <c r="AE1475" t="s">
        <v>58</v>
      </c>
      <c r="AG1475" t="s">
        <v>56</v>
      </c>
      <c r="AH1475" t="s">
        <v>59</v>
      </c>
      <c r="AI1475" t="s">
        <v>3792</v>
      </c>
      <c r="AJ1475" t="s">
        <v>60</v>
      </c>
      <c r="AM1475" t="s">
        <v>600</v>
      </c>
    </row>
    <row r="1476" spans="1:39" x14ac:dyDescent="0.3">
      <c r="A1476" s="1">
        <v>1474</v>
      </c>
      <c r="B1476" t="s">
        <v>44</v>
      </c>
      <c r="C1476" t="s">
        <v>1359</v>
      </c>
      <c r="D1476" t="s">
        <v>161</v>
      </c>
      <c r="E1476" t="s">
        <v>2714</v>
      </c>
      <c r="F1476" t="s">
        <v>3759</v>
      </c>
      <c r="G1476" t="str">
        <f>VLOOKUP(F1476,[1]Sheet1!$K:$N,4,FALSE)</f>
        <v>\Geography\Oceania\Australia\New South Wales\Sydney Northern\Willoughby\St Leonards</v>
      </c>
      <c r="H1476" t="s">
        <v>3789</v>
      </c>
      <c r="I1476" t="s">
        <v>2716</v>
      </c>
      <c r="J1476" t="s">
        <v>498</v>
      </c>
      <c r="K1476" t="str">
        <f t="shared" si="23"/>
        <v>Boiling Water Unit - RN22.03.005</v>
      </c>
      <c r="L1476" t="s">
        <v>499</v>
      </c>
      <c r="M1476" t="s">
        <v>500</v>
      </c>
      <c r="N1476" t="s">
        <v>501</v>
      </c>
      <c r="O1476" t="str">
        <f>VLOOKUP(N1476,[2]Sheet1!$B:$D,3,FALSE)</f>
        <v>\Classifications\Specification Class\VBIS\HY - Hydraulics\HY-PWU - Potable Water Units\HY-PWU-WFU - Water Filter Unit</v>
      </c>
      <c r="Q1476" t="s">
        <v>502</v>
      </c>
      <c r="R1476" t="s">
        <v>2717</v>
      </c>
      <c r="U1476" t="s">
        <v>2716</v>
      </c>
      <c r="Z1476" s="7" t="s">
        <v>3791</v>
      </c>
      <c r="AB1476" s="2">
        <v>45132</v>
      </c>
      <c r="AC1476" t="s">
        <v>56</v>
      </c>
      <c r="AD1476" t="s">
        <v>201</v>
      </c>
      <c r="AE1476" t="s">
        <v>504</v>
      </c>
      <c r="AG1476" t="s">
        <v>56</v>
      </c>
      <c r="AH1476" t="s">
        <v>59</v>
      </c>
      <c r="AI1476" t="s">
        <v>3792</v>
      </c>
      <c r="AJ1476" t="s">
        <v>457</v>
      </c>
      <c r="AM1476" t="s">
        <v>600</v>
      </c>
    </row>
    <row r="1477" spans="1:39" x14ac:dyDescent="0.3">
      <c r="A1477" s="1">
        <v>1475</v>
      </c>
      <c r="B1477" t="s">
        <v>44</v>
      </c>
      <c r="C1477" t="s">
        <v>1359</v>
      </c>
      <c r="D1477" t="s">
        <v>161</v>
      </c>
      <c r="E1477" t="s">
        <v>2718</v>
      </c>
      <c r="F1477" t="s">
        <v>3759</v>
      </c>
      <c r="G1477" t="str">
        <f>VLOOKUP(F1477,[1]Sheet1!$K:$N,4,FALSE)</f>
        <v>\Geography\Oceania\Australia\New South Wales\Sydney Northern\Willoughby\St Leonards</v>
      </c>
      <c r="H1477" t="s">
        <v>3789</v>
      </c>
      <c r="I1477" t="s">
        <v>2719</v>
      </c>
      <c r="J1477" t="s">
        <v>593</v>
      </c>
      <c r="K1477" t="str">
        <f t="shared" si="23"/>
        <v>Air Conditioner - Split System Indoor Unit - RN22.03.006</v>
      </c>
      <c r="L1477" t="s">
        <v>594</v>
      </c>
      <c r="M1477" t="s">
        <v>595</v>
      </c>
      <c r="N1477" t="s">
        <v>596</v>
      </c>
      <c r="O1477" t="str">
        <f>VLOOKUP(N1477,[2]Sheet1!$B:$D,3,FALSE)</f>
        <v>\Classifications\Specification Class\VBIS\ME - Mechanical\ME-ACU - Air Conditioning Unit</v>
      </c>
      <c r="Q1477" t="s">
        <v>597</v>
      </c>
      <c r="R1477" t="s">
        <v>2720</v>
      </c>
      <c r="T1477" t="s">
        <v>2721</v>
      </c>
      <c r="U1477" t="s">
        <v>2719</v>
      </c>
      <c r="Z1477" s="7" t="s">
        <v>3791</v>
      </c>
      <c r="AB1477" s="2">
        <v>45132</v>
      </c>
      <c r="AC1477" t="s">
        <v>56</v>
      </c>
      <c r="AD1477" t="s">
        <v>201</v>
      </c>
      <c r="AE1477" t="s">
        <v>58</v>
      </c>
      <c r="AG1477" t="s">
        <v>56</v>
      </c>
      <c r="AH1477" t="s">
        <v>59</v>
      </c>
      <c r="AI1477" t="s">
        <v>3792</v>
      </c>
      <c r="AJ1477" t="s">
        <v>457</v>
      </c>
      <c r="AM1477" t="s">
        <v>600</v>
      </c>
    </row>
    <row r="1478" spans="1:39" x14ac:dyDescent="0.3">
      <c r="A1478" s="1">
        <v>1476</v>
      </c>
      <c r="B1478" t="s">
        <v>44</v>
      </c>
      <c r="C1478" t="s">
        <v>1359</v>
      </c>
      <c r="D1478" t="s">
        <v>161</v>
      </c>
      <c r="E1478" t="s">
        <v>2722</v>
      </c>
      <c r="F1478" t="s">
        <v>3759</v>
      </c>
      <c r="G1478" t="str">
        <f>VLOOKUP(F1478,[1]Sheet1!$K:$N,4,FALSE)</f>
        <v>\Geography\Oceania\Australia\New South Wales\Sydney Northern\Willoughby\St Leonards</v>
      </c>
      <c r="H1478" t="s">
        <v>3789</v>
      </c>
      <c r="I1478" t="s">
        <v>2723</v>
      </c>
      <c r="J1478" t="s">
        <v>593</v>
      </c>
      <c r="K1478" t="str">
        <f t="shared" si="23"/>
        <v>Air Conditioner - Split System Indoor Unit - RN22.03.007</v>
      </c>
      <c r="L1478" t="s">
        <v>594</v>
      </c>
      <c r="M1478" t="s">
        <v>595</v>
      </c>
      <c r="N1478" t="s">
        <v>596</v>
      </c>
      <c r="O1478" t="str">
        <f>VLOOKUP(N1478,[2]Sheet1!$B:$D,3,FALSE)</f>
        <v>\Classifications\Specification Class\VBIS\ME - Mechanical\ME-ACU - Air Conditioning Unit</v>
      </c>
      <c r="Q1478" t="s">
        <v>2724</v>
      </c>
      <c r="U1478" t="s">
        <v>2723</v>
      </c>
      <c r="Z1478" s="7" t="s">
        <v>3791</v>
      </c>
      <c r="AB1478" s="2">
        <v>45132</v>
      </c>
      <c r="AC1478" t="s">
        <v>56</v>
      </c>
      <c r="AD1478" t="s">
        <v>201</v>
      </c>
      <c r="AE1478" t="s">
        <v>58</v>
      </c>
      <c r="AG1478" t="s">
        <v>56</v>
      </c>
      <c r="AH1478" t="s">
        <v>59</v>
      </c>
      <c r="AI1478" t="s">
        <v>3792</v>
      </c>
      <c r="AJ1478" t="s">
        <v>457</v>
      </c>
      <c r="AM1478" t="s">
        <v>600</v>
      </c>
    </row>
    <row r="1479" spans="1:39" x14ac:dyDescent="0.3">
      <c r="A1479" s="1">
        <v>1477</v>
      </c>
      <c r="B1479" t="s">
        <v>44</v>
      </c>
      <c r="C1479" t="s">
        <v>1359</v>
      </c>
      <c r="D1479" t="s">
        <v>161</v>
      </c>
      <c r="E1479" t="s">
        <v>2725</v>
      </c>
      <c r="F1479" t="s">
        <v>3759</v>
      </c>
      <c r="G1479" t="str">
        <f>VLOOKUP(F1479,[1]Sheet1!$K:$N,4,FALSE)</f>
        <v>\Geography\Oceania\Australia\New South Wales\Sydney Northern\Willoughby\St Leonards</v>
      </c>
      <c r="H1479" t="s">
        <v>3789</v>
      </c>
      <c r="I1479" t="s">
        <v>2726</v>
      </c>
      <c r="J1479" t="s">
        <v>593</v>
      </c>
      <c r="K1479" t="str">
        <f t="shared" si="23"/>
        <v>Air Conditioner - Split System Indoor Unit - RN22.03.008</v>
      </c>
      <c r="L1479" t="s">
        <v>594</v>
      </c>
      <c r="M1479" t="s">
        <v>595</v>
      </c>
      <c r="N1479" t="s">
        <v>596</v>
      </c>
      <c r="O1479" t="str">
        <f>VLOOKUP(N1479,[2]Sheet1!$B:$D,3,FALSE)</f>
        <v>\Classifications\Specification Class\VBIS\ME - Mechanical\ME-ACU - Air Conditioning Unit</v>
      </c>
      <c r="Q1479" t="s">
        <v>2625</v>
      </c>
      <c r="U1479" t="s">
        <v>2726</v>
      </c>
      <c r="Z1479" s="7" t="s">
        <v>3791</v>
      </c>
      <c r="AB1479" s="2">
        <v>45132</v>
      </c>
      <c r="AC1479" t="s">
        <v>56</v>
      </c>
      <c r="AD1479" t="s">
        <v>201</v>
      </c>
      <c r="AE1479" t="s">
        <v>58</v>
      </c>
      <c r="AG1479" t="s">
        <v>56</v>
      </c>
      <c r="AH1479" t="s">
        <v>59</v>
      </c>
      <c r="AI1479" t="s">
        <v>3792</v>
      </c>
      <c r="AJ1479" t="s">
        <v>457</v>
      </c>
      <c r="AM1479" t="s">
        <v>600</v>
      </c>
    </row>
    <row r="1480" spans="1:39" x14ac:dyDescent="0.3">
      <c r="A1480" s="1">
        <v>1478</v>
      </c>
      <c r="B1480" t="s">
        <v>44</v>
      </c>
      <c r="C1480" t="s">
        <v>1359</v>
      </c>
      <c r="D1480" t="s">
        <v>192</v>
      </c>
      <c r="E1480" t="s">
        <v>2727</v>
      </c>
      <c r="F1480" t="s">
        <v>3758</v>
      </c>
      <c r="G1480" t="str">
        <f>VLOOKUP(F1480,[1]Sheet1!$K:$N,4,FALSE)</f>
        <v>\Geography\Oceania\Australia\New South Wales\Sydney Northern\Willoughby\St Leonards</v>
      </c>
      <c r="H1480" t="s">
        <v>3789</v>
      </c>
      <c r="I1480" t="s">
        <v>2728</v>
      </c>
      <c r="J1480" t="s">
        <v>197</v>
      </c>
      <c r="K1480" t="str">
        <f t="shared" si="23"/>
        <v>Emergency Light - RN22.02.004</v>
      </c>
      <c r="L1480" t="s">
        <v>72</v>
      </c>
      <c r="M1480" t="s">
        <v>73</v>
      </c>
      <c r="N1480" t="s">
        <v>74</v>
      </c>
      <c r="O1480" t="str">
        <f>VLOOKUP(N1480,[2]Sheet1!$B:$D,3,FALSE)</f>
        <v>\Classifications\Specification Class\VBIS\EL - Electrical Lighting\EL-EL - Emergency Lighting\EL-EL-Te - Testing</v>
      </c>
      <c r="Q1480" t="s">
        <v>54</v>
      </c>
      <c r="U1480" t="s">
        <v>2728</v>
      </c>
      <c r="Z1480" s="7" t="s">
        <v>3791</v>
      </c>
      <c r="AB1480" s="2">
        <v>45132</v>
      </c>
      <c r="AC1480" t="s">
        <v>56</v>
      </c>
      <c r="AD1480" t="s">
        <v>57</v>
      </c>
      <c r="AE1480" t="s">
        <v>58</v>
      </c>
      <c r="AG1480" t="s">
        <v>56</v>
      </c>
      <c r="AH1480" t="s">
        <v>59</v>
      </c>
      <c r="AI1480" t="s">
        <v>3792</v>
      </c>
      <c r="AJ1480" t="s">
        <v>60</v>
      </c>
      <c r="AM1480" t="s">
        <v>69</v>
      </c>
    </row>
    <row r="1481" spans="1:39" x14ac:dyDescent="0.3">
      <c r="A1481" s="1">
        <v>1479</v>
      </c>
      <c r="B1481" t="s">
        <v>44</v>
      </c>
      <c r="C1481" t="s">
        <v>1359</v>
      </c>
      <c r="D1481" t="s">
        <v>192</v>
      </c>
      <c r="E1481" t="s">
        <v>2264</v>
      </c>
      <c r="F1481" t="s">
        <v>3758</v>
      </c>
      <c r="G1481" t="str">
        <f>VLOOKUP(F1481,[1]Sheet1!$K:$N,4,FALSE)</f>
        <v>\Geography\Oceania\Australia\New South Wales\Sydney Northern\Willoughby\St Leonards</v>
      </c>
      <c r="H1481" t="s">
        <v>3789</v>
      </c>
      <c r="I1481" t="s">
        <v>2729</v>
      </c>
      <c r="J1481" t="s">
        <v>593</v>
      </c>
      <c r="K1481" t="str">
        <f t="shared" si="23"/>
        <v>Air Conditioner - Split System Indoor Unit - RN22.02.005</v>
      </c>
      <c r="L1481" t="s">
        <v>594</v>
      </c>
      <c r="M1481" t="s">
        <v>595</v>
      </c>
      <c r="N1481" t="s">
        <v>596</v>
      </c>
      <c r="O1481" t="str">
        <f>VLOOKUP(N1481,[2]Sheet1!$B:$D,3,FALSE)</f>
        <v>\Classifications\Specification Class\VBIS\ME - Mechanical\ME-ACU - Air Conditioning Unit</v>
      </c>
      <c r="Q1481" t="s">
        <v>1736</v>
      </c>
      <c r="U1481" t="s">
        <v>2729</v>
      </c>
      <c r="Z1481" s="7" t="s">
        <v>3791</v>
      </c>
      <c r="AB1481" s="2">
        <v>45132</v>
      </c>
      <c r="AC1481" t="s">
        <v>56</v>
      </c>
      <c r="AD1481" t="s">
        <v>57</v>
      </c>
      <c r="AE1481" t="s">
        <v>58</v>
      </c>
      <c r="AG1481" t="s">
        <v>56</v>
      </c>
      <c r="AH1481" t="s">
        <v>59</v>
      </c>
      <c r="AI1481" t="s">
        <v>3792</v>
      </c>
      <c r="AJ1481" t="s">
        <v>457</v>
      </c>
      <c r="AM1481" t="s">
        <v>505</v>
      </c>
    </row>
    <row r="1482" spans="1:39" x14ac:dyDescent="0.3">
      <c r="A1482" s="1">
        <v>1480</v>
      </c>
      <c r="B1482" t="s">
        <v>44</v>
      </c>
      <c r="C1482" t="s">
        <v>1359</v>
      </c>
      <c r="D1482" t="s">
        <v>192</v>
      </c>
      <c r="E1482" t="s">
        <v>2730</v>
      </c>
      <c r="F1482" t="s">
        <v>3758</v>
      </c>
      <c r="G1482" t="str">
        <f>VLOOKUP(F1482,[1]Sheet1!$K:$N,4,FALSE)</f>
        <v>\Geography\Oceania\Australia\New South Wales\Sydney Northern\Willoughby\St Leonards</v>
      </c>
      <c r="H1482" t="s">
        <v>3789</v>
      </c>
      <c r="I1482" t="s">
        <v>2731</v>
      </c>
      <c r="J1482" t="s">
        <v>71</v>
      </c>
      <c r="K1482" t="str">
        <f t="shared" si="23"/>
        <v>Emergency Exit Sign - RN22.02.003</v>
      </c>
      <c r="L1482" t="s">
        <v>72</v>
      </c>
      <c r="M1482" t="s">
        <v>73</v>
      </c>
      <c r="N1482" t="s">
        <v>74</v>
      </c>
      <c r="O1482" t="str">
        <f>VLOOKUP(N1482,[2]Sheet1!$B:$D,3,FALSE)</f>
        <v>\Classifications\Specification Class\VBIS\EL - Electrical Lighting\EL-EL - Emergency Lighting\EL-EL-Te - Testing</v>
      </c>
      <c r="Q1482" t="s">
        <v>642</v>
      </c>
      <c r="R1482" t="s">
        <v>76</v>
      </c>
      <c r="U1482" t="s">
        <v>2731</v>
      </c>
      <c r="Z1482" s="7" t="s">
        <v>3791</v>
      </c>
      <c r="AB1482" s="2">
        <v>45132</v>
      </c>
      <c r="AC1482" t="s">
        <v>56</v>
      </c>
      <c r="AD1482" t="s">
        <v>201</v>
      </c>
      <c r="AE1482" t="s">
        <v>58</v>
      </c>
      <c r="AG1482" t="s">
        <v>56</v>
      </c>
      <c r="AH1482" t="s">
        <v>59</v>
      </c>
      <c r="AI1482" t="s">
        <v>3792</v>
      </c>
      <c r="AJ1482" t="s">
        <v>60</v>
      </c>
      <c r="AM1482" t="s">
        <v>202</v>
      </c>
    </row>
    <row r="1483" spans="1:39" x14ac:dyDescent="0.3">
      <c r="A1483" s="1">
        <v>1481</v>
      </c>
      <c r="B1483" t="s">
        <v>44</v>
      </c>
      <c r="C1483" t="s">
        <v>1359</v>
      </c>
      <c r="D1483" t="s">
        <v>192</v>
      </c>
      <c r="E1483" t="s">
        <v>2264</v>
      </c>
      <c r="F1483" t="s">
        <v>3758</v>
      </c>
      <c r="G1483" t="str">
        <f>VLOOKUP(F1483,[1]Sheet1!$K:$N,4,FALSE)</f>
        <v>\Geography\Oceania\Australia\New South Wales\Sydney Northern\Willoughby\St Leonards</v>
      </c>
      <c r="H1483" t="s">
        <v>3789</v>
      </c>
      <c r="I1483" t="s">
        <v>2732</v>
      </c>
      <c r="J1483" t="s">
        <v>498</v>
      </c>
      <c r="K1483" t="str">
        <f t="shared" si="23"/>
        <v>Boiling Water Unit - RN22.02.005</v>
      </c>
      <c r="L1483" t="s">
        <v>499</v>
      </c>
      <c r="M1483" t="s">
        <v>500</v>
      </c>
      <c r="N1483" t="s">
        <v>501</v>
      </c>
      <c r="O1483" t="str">
        <f>VLOOKUP(N1483,[2]Sheet1!$B:$D,3,FALSE)</f>
        <v>\Classifications\Specification Class\VBIS\HY - Hydraulics\HY-PWU - Potable Water Units\HY-PWU-WFU - Water Filter Unit</v>
      </c>
      <c r="Q1483" t="s">
        <v>502</v>
      </c>
      <c r="R1483" t="s">
        <v>2733</v>
      </c>
      <c r="S1483" t="s">
        <v>2734</v>
      </c>
      <c r="T1483">
        <v>2010092910049</v>
      </c>
      <c r="U1483" t="s">
        <v>2732</v>
      </c>
      <c r="Z1483" s="7">
        <v>40179</v>
      </c>
      <c r="AB1483" s="2">
        <v>45132</v>
      </c>
      <c r="AC1483" t="s">
        <v>56</v>
      </c>
      <c r="AD1483" t="s">
        <v>201</v>
      </c>
      <c r="AE1483" t="s">
        <v>504</v>
      </c>
      <c r="AF1483" t="s">
        <v>94</v>
      </c>
      <c r="AG1483" t="s">
        <v>56</v>
      </c>
      <c r="AH1483" t="s">
        <v>59</v>
      </c>
      <c r="AI1483" t="s">
        <v>3792</v>
      </c>
      <c r="AJ1483" t="s">
        <v>457</v>
      </c>
      <c r="AM1483" t="s">
        <v>95</v>
      </c>
    </row>
    <row r="1484" spans="1:39" x14ac:dyDescent="0.3">
      <c r="A1484" s="1">
        <v>1482</v>
      </c>
      <c r="B1484" t="s">
        <v>44</v>
      </c>
      <c r="C1484" t="s">
        <v>1359</v>
      </c>
      <c r="D1484" t="s">
        <v>192</v>
      </c>
      <c r="E1484" t="s">
        <v>2264</v>
      </c>
      <c r="F1484" t="s">
        <v>3758</v>
      </c>
      <c r="G1484" t="str">
        <f>VLOOKUP(F1484,[1]Sheet1!$K:$N,4,FALSE)</f>
        <v>\Geography\Oceania\Australia\New South Wales\Sydney Northern\Willoughby\St Leonards</v>
      </c>
      <c r="H1484" t="s">
        <v>3789</v>
      </c>
      <c r="I1484" t="s">
        <v>2735</v>
      </c>
      <c r="J1484" t="s">
        <v>49</v>
      </c>
      <c r="K1484" t="str">
        <f t="shared" si="23"/>
        <v>Fire Extinguisher - CO2 - RN22.02.005</v>
      </c>
      <c r="L1484" t="s">
        <v>50</v>
      </c>
      <c r="M1484" t="s">
        <v>51</v>
      </c>
      <c r="N1484" t="s">
        <v>52</v>
      </c>
      <c r="O1484" t="str">
        <f>VLOOKUP(N1484,[2]Sheet1!$B:$D,3,FALSE)</f>
        <v>\Classifications\Specification Class\VBIS\FS - Fire Suppression\FS-PFE - Portable Fire Extinguisher\FS-PFE-CD - Carbon Dioxide</v>
      </c>
      <c r="Q1484" t="s">
        <v>1259</v>
      </c>
      <c r="R1484" t="s">
        <v>127</v>
      </c>
      <c r="U1484" t="s">
        <v>2735</v>
      </c>
      <c r="Z1484" s="7" t="s">
        <v>3791</v>
      </c>
      <c r="AB1484" s="2">
        <v>45132</v>
      </c>
      <c r="AC1484" t="s">
        <v>56</v>
      </c>
      <c r="AD1484" t="s">
        <v>57</v>
      </c>
      <c r="AE1484" t="s">
        <v>58</v>
      </c>
      <c r="AG1484" t="s">
        <v>56</v>
      </c>
      <c r="AH1484" t="s">
        <v>59</v>
      </c>
      <c r="AI1484" t="s">
        <v>3792</v>
      </c>
      <c r="AJ1484" t="s">
        <v>60</v>
      </c>
      <c r="AM1484" t="s">
        <v>61</v>
      </c>
    </row>
    <row r="1485" spans="1:39" x14ac:dyDescent="0.3">
      <c r="A1485" s="1">
        <v>1483</v>
      </c>
      <c r="B1485" t="s">
        <v>44</v>
      </c>
      <c r="C1485" t="s">
        <v>1359</v>
      </c>
      <c r="D1485" t="s">
        <v>192</v>
      </c>
      <c r="E1485" t="s">
        <v>2264</v>
      </c>
      <c r="F1485" t="s">
        <v>3758</v>
      </c>
      <c r="G1485" t="str">
        <f>VLOOKUP(F1485,[1]Sheet1!$K:$N,4,FALSE)</f>
        <v>\Geography\Oceania\Australia\New South Wales\Sydney Northern\Willoughby\St Leonards</v>
      </c>
      <c r="H1485" t="s">
        <v>3789</v>
      </c>
      <c r="I1485" t="s">
        <v>2736</v>
      </c>
      <c r="J1485" t="s">
        <v>659</v>
      </c>
      <c r="K1485" t="str">
        <f t="shared" si="23"/>
        <v>Smoke Detector - RN22.02.005</v>
      </c>
      <c r="L1485" t="s">
        <v>660</v>
      </c>
      <c r="M1485" t="s">
        <v>661</v>
      </c>
      <c r="N1485" t="s">
        <v>662</v>
      </c>
      <c r="O1485" t="str">
        <f>VLOOKUP(N1485,[2]Sheet1!$B:$D,3,FALSE)</f>
        <v>\Classifications\Specification Class\VBIS\FD - Fire Detection\FD-FD - Fire Detectors\FD-FD-Sm - Smoke</v>
      </c>
      <c r="Q1485" t="s">
        <v>54</v>
      </c>
      <c r="U1485" t="s">
        <v>2736</v>
      </c>
      <c r="Z1485" s="7" t="s">
        <v>3791</v>
      </c>
      <c r="AB1485" s="2">
        <v>45132</v>
      </c>
      <c r="AC1485" t="s">
        <v>56</v>
      </c>
      <c r="AD1485" t="s">
        <v>57</v>
      </c>
      <c r="AE1485" t="s">
        <v>58</v>
      </c>
      <c r="AG1485" t="s">
        <v>56</v>
      </c>
      <c r="AH1485" t="s">
        <v>59</v>
      </c>
      <c r="AI1485" t="s">
        <v>3792</v>
      </c>
      <c r="AJ1485" t="s">
        <v>60</v>
      </c>
      <c r="AM1485" t="s">
        <v>663</v>
      </c>
    </row>
    <row r="1486" spans="1:39" x14ac:dyDescent="0.3">
      <c r="A1486" s="1">
        <v>1484</v>
      </c>
      <c r="B1486" t="s">
        <v>44</v>
      </c>
      <c r="C1486" t="s">
        <v>1359</v>
      </c>
      <c r="D1486" t="s">
        <v>192</v>
      </c>
      <c r="E1486" t="s">
        <v>2727</v>
      </c>
      <c r="F1486" t="s">
        <v>3758</v>
      </c>
      <c r="G1486" t="str">
        <f>VLOOKUP(F1486,[1]Sheet1!$K:$N,4,FALSE)</f>
        <v>\Geography\Oceania\Australia\New South Wales\Sydney Northern\Willoughby\St Leonards</v>
      </c>
      <c r="H1486" t="s">
        <v>3789</v>
      </c>
      <c r="I1486" t="s">
        <v>2737</v>
      </c>
      <c r="J1486" t="s">
        <v>659</v>
      </c>
      <c r="K1486" t="str">
        <f t="shared" si="23"/>
        <v>Smoke Detector - RN22.02.004</v>
      </c>
      <c r="L1486" t="s">
        <v>660</v>
      </c>
      <c r="M1486" t="s">
        <v>661</v>
      </c>
      <c r="N1486" t="s">
        <v>662</v>
      </c>
      <c r="O1486" t="str">
        <f>VLOOKUP(N1486,[2]Sheet1!$B:$D,3,FALSE)</f>
        <v>\Classifications\Specification Class\VBIS\FD - Fire Detection\FD-FD - Fire Detectors\FD-FD-Sm - Smoke</v>
      </c>
      <c r="Q1486" t="s">
        <v>54</v>
      </c>
      <c r="U1486" t="s">
        <v>2737</v>
      </c>
      <c r="Z1486" s="7" t="s">
        <v>3791</v>
      </c>
      <c r="AB1486" s="2">
        <v>45132</v>
      </c>
      <c r="AC1486" t="s">
        <v>56</v>
      </c>
      <c r="AD1486" t="s">
        <v>201</v>
      </c>
      <c r="AE1486" t="s">
        <v>58</v>
      </c>
      <c r="AG1486" t="s">
        <v>56</v>
      </c>
      <c r="AH1486" t="s">
        <v>59</v>
      </c>
      <c r="AI1486" t="s">
        <v>3792</v>
      </c>
      <c r="AJ1486" t="s">
        <v>60</v>
      </c>
      <c r="AM1486" t="s">
        <v>61</v>
      </c>
    </row>
    <row r="1487" spans="1:39" x14ac:dyDescent="0.3">
      <c r="A1487" s="1">
        <v>1485</v>
      </c>
      <c r="B1487" t="s">
        <v>44</v>
      </c>
      <c r="C1487" t="s">
        <v>1317</v>
      </c>
      <c r="D1487" t="s">
        <v>161</v>
      </c>
      <c r="E1487" t="s">
        <v>2020</v>
      </c>
      <c r="F1487" s="5" t="str">
        <f>VLOOKUP(E1487,[1]Sheet1!$H:$K,4,FALSE)</f>
        <v>\Locations\Royal North Shore Hospital\RN31 - Vanderfield Building\Level 3\RN31.03.001 Stairway</v>
      </c>
      <c r="G1487" t="str">
        <f>VLOOKUP(F1487,[1]Sheet1!$K:$N,4,FALSE)</f>
        <v>\Geography\Oceania\Australia\New South Wales\Sydney Northern\Willoughby\St Leonards</v>
      </c>
      <c r="H1487" t="s">
        <v>3789</v>
      </c>
      <c r="I1487" t="s">
        <v>2738</v>
      </c>
      <c r="J1487" t="s">
        <v>88</v>
      </c>
      <c r="K1487" t="str">
        <f t="shared" si="23"/>
        <v>Fire Hose Reel - RN31.03.001</v>
      </c>
      <c r="L1487" t="s">
        <v>89</v>
      </c>
      <c r="M1487" t="s">
        <v>90</v>
      </c>
      <c r="N1487" t="s">
        <v>91</v>
      </c>
      <c r="O1487" t="str">
        <f>VLOOKUP(N1487,[2]Sheet1!$B:$D,3,FALSE)</f>
        <v>\Classifications\Specification Class\VBIS\FS - Fire Suppression\FS-FHR - Fire Hose Reel</v>
      </c>
      <c r="Q1487" t="s">
        <v>266</v>
      </c>
      <c r="R1487" t="s">
        <v>93</v>
      </c>
      <c r="U1487" t="s">
        <v>2738</v>
      </c>
      <c r="Z1487" s="7">
        <v>36526</v>
      </c>
      <c r="AB1487" s="2">
        <v>45132</v>
      </c>
      <c r="AC1487" t="s">
        <v>56</v>
      </c>
      <c r="AD1487" t="s">
        <v>57</v>
      </c>
      <c r="AE1487" t="s">
        <v>58</v>
      </c>
      <c r="AF1487" t="s">
        <v>94</v>
      </c>
      <c r="AG1487" t="s">
        <v>56</v>
      </c>
      <c r="AH1487" t="s">
        <v>59</v>
      </c>
      <c r="AI1487" t="s">
        <v>3792</v>
      </c>
      <c r="AJ1487" t="s">
        <v>60</v>
      </c>
      <c r="AM1487" t="s">
        <v>95</v>
      </c>
    </row>
    <row r="1488" spans="1:39" x14ac:dyDescent="0.3">
      <c r="A1488" s="1">
        <v>1486</v>
      </c>
      <c r="B1488" t="s">
        <v>44</v>
      </c>
      <c r="C1488" t="s">
        <v>1317</v>
      </c>
      <c r="D1488" t="s">
        <v>161</v>
      </c>
      <c r="E1488" t="s">
        <v>2020</v>
      </c>
      <c r="F1488" s="5" t="str">
        <f>VLOOKUP(E1488,[1]Sheet1!$H:$K,4,FALSE)</f>
        <v>\Locations\Royal North Shore Hospital\RN31 - Vanderfield Building\Level 3\RN31.03.001 Stairway</v>
      </c>
      <c r="G1488" t="str">
        <f>VLOOKUP(F1488,[1]Sheet1!$K:$N,4,FALSE)</f>
        <v>\Geography\Oceania\Australia\New South Wales\Sydney Northern\Willoughby\St Leonards</v>
      </c>
      <c r="H1488" t="s">
        <v>3789</v>
      </c>
      <c r="I1488" t="s">
        <v>2739</v>
      </c>
      <c r="J1488" t="s">
        <v>49</v>
      </c>
      <c r="K1488" t="str">
        <f t="shared" si="23"/>
        <v>Fire Extinguisher - CO2 - RN31.03.001</v>
      </c>
      <c r="L1488" t="s">
        <v>50</v>
      </c>
      <c r="M1488" t="s">
        <v>51</v>
      </c>
      <c r="N1488" t="s">
        <v>52</v>
      </c>
      <c r="O1488" t="str">
        <f>VLOOKUP(N1488,[2]Sheet1!$B:$D,3,FALSE)</f>
        <v>\Classifications\Specification Class\VBIS\FS - Fire Suppression\FS-PFE - Portable Fire Extinguisher\FS-PFE-CD - Carbon Dioxide</v>
      </c>
      <c r="Q1488" t="s">
        <v>1259</v>
      </c>
      <c r="R1488" t="s">
        <v>127</v>
      </c>
      <c r="U1488" t="s">
        <v>2739</v>
      </c>
      <c r="Z1488" s="7" t="s">
        <v>3791</v>
      </c>
      <c r="AB1488" s="2">
        <v>45132</v>
      </c>
      <c r="AC1488" t="s">
        <v>56</v>
      </c>
      <c r="AD1488" t="s">
        <v>57</v>
      </c>
      <c r="AE1488" t="s">
        <v>58</v>
      </c>
      <c r="AG1488" t="s">
        <v>56</v>
      </c>
      <c r="AH1488" t="s">
        <v>59</v>
      </c>
      <c r="AI1488" t="s">
        <v>3792</v>
      </c>
      <c r="AJ1488" t="s">
        <v>60</v>
      </c>
      <c r="AM1488" t="s">
        <v>61</v>
      </c>
    </row>
    <row r="1489" spans="1:39" x14ac:dyDescent="0.3">
      <c r="A1489" s="1">
        <v>1487</v>
      </c>
      <c r="B1489" t="s">
        <v>44</v>
      </c>
      <c r="C1489" t="s">
        <v>1317</v>
      </c>
      <c r="D1489" t="s">
        <v>161</v>
      </c>
      <c r="E1489" t="s">
        <v>2022</v>
      </c>
      <c r="F1489" t="s">
        <v>3766</v>
      </c>
      <c r="G1489" t="str">
        <f>VLOOKUP(F1489,[1]Sheet1!$K:$N,4,FALSE)</f>
        <v>\Geography\Oceania\Australia\New South Wales\Sydney Northern\Willoughby\St Leonards</v>
      </c>
      <c r="H1489" t="s">
        <v>3789</v>
      </c>
      <c r="I1489" t="s">
        <v>2740</v>
      </c>
      <c r="J1489" t="s">
        <v>49</v>
      </c>
      <c r="K1489" t="str">
        <f t="shared" si="23"/>
        <v>Fire Extinguisher - CO2 - RN31.03.012</v>
      </c>
      <c r="L1489" t="s">
        <v>50</v>
      </c>
      <c r="M1489" t="s">
        <v>51</v>
      </c>
      <c r="N1489" t="s">
        <v>52</v>
      </c>
      <c r="O1489" t="str">
        <f>VLOOKUP(N1489,[2]Sheet1!$B:$D,3,FALSE)</f>
        <v>\Classifications\Specification Class\VBIS\FS - Fire Suppression\FS-PFE - Portable Fire Extinguisher\FS-PFE-CD - Carbon Dioxide</v>
      </c>
      <c r="Q1489" t="s">
        <v>1259</v>
      </c>
      <c r="R1489" t="s">
        <v>127</v>
      </c>
      <c r="U1489" t="s">
        <v>2740</v>
      </c>
      <c r="Z1489" s="7" t="s">
        <v>3791</v>
      </c>
      <c r="AB1489" s="2">
        <v>45132</v>
      </c>
      <c r="AC1489" t="s">
        <v>56</v>
      </c>
      <c r="AD1489" t="s">
        <v>57</v>
      </c>
      <c r="AE1489" t="s">
        <v>58</v>
      </c>
      <c r="AG1489" t="s">
        <v>56</v>
      </c>
      <c r="AH1489" t="s">
        <v>59</v>
      </c>
      <c r="AI1489" t="s">
        <v>3792</v>
      </c>
      <c r="AJ1489" t="s">
        <v>60</v>
      </c>
      <c r="AM1489" t="s">
        <v>61</v>
      </c>
    </row>
    <row r="1490" spans="1:39" x14ac:dyDescent="0.3">
      <c r="A1490" s="1">
        <v>1488</v>
      </c>
      <c r="B1490" t="s">
        <v>44</v>
      </c>
      <c r="C1490" t="s">
        <v>1317</v>
      </c>
      <c r="D1490" t="s">
        <v>161</v>
      </c>
      <c r="E1490" t="s">
        <v>2022</v>
      </c>
      <c r="F1490" t="s">
        <v>3766</v>
      </c>
      <c r="G1490" t="str">
        <f>VLOOKUP(F1490,[1]Sheet1!$K:$N,4,FALSE)</f>
        <v>\Geography\Oceania\Australia\New South Wales\Sydney Northern\Willoughby\St Leonards</v>
      </c>
      <c r="H1490" t="s">
        <v>3789</v>
      </c>
      <c r="I1490" t="s">
        <v>2741</v>
      </c>
      <c r="J1490" t="s">
        <v>105</v>
      </c>
      <c r="K1490" t="str">
        <f t="shared" si="23"/>
        <v>Fire Extinguisher - Water - RN31.03.012</v>
      </c>
      <c r="L1490" t="s">
        <v>106</v>
      </c>
      <c r="M1490" t="s">
        <v>107</v>
      </c>
      <c r="N1490" t="s">
        <v>108</v>
      </c>
      <c r="O1490" t="str">
        <f>VLOOKUP(N1490,[2]Sheet1!$B:$D,3,FALSE)</f>
        <v>\Classifications\Specification Class\VBIS\FS - Fire Suppression\FS-PFE - Portable Fire Extinguisher\FS-PFE-Wa - Water</v>
      </c>
      <c r="Q1490" t="s">
        <v>115</v>
      </c>
      <c r="R1490" t="s">
        <v>109</v>
      </c>
      <c r="U1490" t="s">
        <v>2741</v>
      </c>
      <c r="Z1490" s="7" t="s">
        <v>3791</v>
      </c>
      <c r="AB1490" s="2">
        <v>45132</v>
      </c>
      <c r="AC1490" t="s">
        <v>56</v>
      </c>
      <c r="AD1490" t="s">
        <v>57</v>
      </c>
      <c r="AE1490" t="s">
        <v>58</v>
      </c>
      <c r="AG1490" t="s">
        <v>56</v>
      </c>
      <c r="AH1490" t="s">
        <v>59</v>
      </c>
      <c r="AI1490" t="s">
        <v>3792</v>
      </c>
      <c r="AJ1490" t="s">
        <v>60</v>
      </c>
      <c r="AM1490" t="s">
        <v>61</v>
      </c>
    </row>
    <row r="1491" spans="1:39" x14ac:dyDescent="0.3">
      <c r="A1491" s="1">
        <v>1489</v>
      </c>
      <c r="B1491" t="s">
        <v>44</v>
      </c>
      <c r="C1491" t="s">
        <v>1317</v>
      </c>
      <c r="D1491" t="s">
        <v>161</v>
      </c>
      <c r="E1491" t="s">
        <v>2022</v>
      </c>
      <c r="F1491" t="s">
        <v>3766</v>
      </c>
      <c r="G1491" t="str">
        <f>VLOOKUP(F1491,[1]Sheet1!$K:$N,4,FALSE)</f>
        <v>\Geography\Oceania\Australia\New South Wales\Sydney Northern\Willoughby\St Leonards</v>
      </c>
      <c r="H1491" t="s">
        <v>3789</v>
      </c>
      <c r="I1491" t="s">
        <v>2742</v>
      </c>
      <c r="J1491" t="s">
        <v>762</v>
      </c>
      <c r="K1491" t="str">
        <f t="shared" si="23"/>
        <v>Fire Blanket - RN31.03.012</v>
      </c>
      <c r="L1491" t="s">
        <v>763</v>
      </c>
      <c r="M1491" t="s">
        <v>764</v>
      </c>
      <c r="N1491" t="s">
        <v>765</v>
      </c>
      <c r="O1491" t="str">
        <f>VLOOKUP(N1491,[2]Sheet1!$B:$D,3,FALSE)</f>
        <v>\Classifications\Specification Class\VBIS\FS - Fire Suppression\FS-FB - Fire Blanket</v>
      </c>
      <c r="Q1491" t="s">
        <v>92</v>
      </c>
      <c r="R1491">
        <v>50802</v>
      </c>
      <c r="S1491" t="s">
        <v>767</v>
      </c>
      <c r="U1491" t="s">
        <v>2742</v>
      </c>
      <c r="Z1491" s="7" t="s">
        <v>3791</v>
      </c>
      <c r="AB1491" s="2">
        <v>45132</v>
      </c>
      <c r="AC1491" t="s">
        <v>56</v>
      </c>
      <c r="AD1491" t="s">
        <v>57</v>
      </c>
      <c r="AE1491" t="s">
        <v>58</v>
      </c>
      <c r="AG1491" t="s">
        <v>56</v>
      </c>
      <c r="AH1491" t="s">
        <v>59</v>
      </c>
      <c r="AI1491" t="s">
        <v>3792</v>
      </c>
      <c r="AJ1491" t="s">
        <v>60</v>
      </c>
      <c r="AM1491" t="s">
        <v>505</v>
      </c>
    </row>
    <row r="1492" spans="1:39" x14ac:dyDescent="0.3">
      <c r="A1492" s="1">
        <v>1490</v>
      </c>
      <c r="B1492" t="s">
        <v>44</v>
      </c>
      <c r="C1492" t="s">
        <v>1317</v>
      </c>
      <c r="D1492" t="s">
        <v>161</v>
      </c>
      <c r="E1492" t="s">
        <v>2022</v>
      </c>
      <c r="F1492" t="s">
        <v>3766</v>
      </c>
      <c r="G1492" t="str">
        <f>VLOOKUP(F1492,[1]Sheet1!$K:$N,4,FALSE)</f>
        <v>\Geography\Oceania\Australia\New South Wales\Sydney Northern\Willoughby\St Leonards</v>
      </c>
      <c r="H1492" t="s">
        <v>3789</v>
      </c>
      <c r="I1492" t="s">
        <v>2743</v>
      </c>
      <c r="J1492" t="s">
        <v>769</v>
      </c>
      <c r="K1492" t="str">
        <f t="shared" si="23"/>
        <v>Chilled Water/Hot Water Taps - RN31.03.012</v>
      </c>
      <c r="L1492" t="s">
        <v>499</v>
      </c>
      <c r="M1492" t="s">
        <v>500</v>
      </c>
      <c r="N1492" t="s">
        <v>501</v>
      </c>
      <c r="O1492" t="str">
        <f>VLOOKUP(N1492,[2]Sheet1!$B:$D,3,FALSE)</f>
        <v>\Classifications\Specification Class\VBIS\HY - Hydraulics\HY-PWU - Potable Water Units\HY-PWU-WFU - Water Filter Unit</v>
      </c>
      <c r="Q1492" t="s">
        <v>502</v>
      </c>
      <c r="R1492" t="s">
        <v>1664</v>
      </c>
      <c r="S1492" t="s">
        <v>771</v>
      </c>
      <c r="T1492">
        <v>2022120104008</v>
      </c>
      <c r="U1492" t="s">
        <v>2743</v>
      </c>
      <c r="Z1492" s="7">
        <v>44562</v>
      </c>
      <c r="AB1492" s="2">
        <v>45132</v>
      </c>
      <c r="AC1492" t="s">
        <v>56</v>
      </c>
      <c r="AD1492" t="s">
        <v>57</v>
      </c>
      <c r="AE1492" t="s">
        <v>504</v>
      </c>
      <c r="AG1492" t="s">
        <v>56</v>
      </c>
      <c r="AH1492" t="s">
        <v>59</v>
      </c>
      <c r="AI1492" t="s">
        <v>3792</v>
      </c>
      <c r="AJ1492" t="s">
        <v>457</v>
      </c>
      <c r="AM1492" t="s">
        <v>732</v>
      </c>
    </row>
    <row r="1493" spans="1:39" x14ac:dyDescent="0.3">
      <c r="A1493" s="1">
        <v>1491</v>
      </c>
      <c r="B1493" t="s">
        <v>44</v>
      </c>
      <c r="C1493" t="s">
        <v>1434</v>
      </c>
      <c r="D1493" t="s">
        <v>360</v>
      </c>
      <c r="E1493" t="s">
        <v>1437</v>
      </c>
      <c r="F1493" t="s">
        <v>3753</v>
      </c>
      <c r="G1493" t="str">
        <f>VLOOKUP(F1493,[1]Sheet1!$K:$N,4,FALSE)</f>
        <v>\Geography\Oceania\Australia\New South Wales\Sydney Northern\Willoughby\St Leonards</v>
      </c>
      <c r="H1493" t="s">
        <v>3789</v>
      </c>
      <c r="I1493" t="s">
        <v>2744</v>
      </c>
      <c r="J1493" t="s">
        <v>884</v>
      </c>
      <c r="K1493" t="str">
        <f t="shared" si="23"/>
        <v>Height Safety Systems - Ladder Bracket - RN03.00.002</v>
      </c>
      <c r="L1493" t="s">
        <v>885</v>
      </c>
      <c r="M1493" t="s">
        <v>886</v>
      </c>
      <c r="N1493" t="s">
        <v>887</v>
      </c>
      <c r="O1493" t="str">
        <f>VLOOKUP(N1493,[2]Sheet1!$B:$D,3,FALSE)</f>
        <v>\Classifications\Specification Class\VBIS\ST - Structure\ST-HR - Hand Rail</v>
      </c>
      <c r="Q1493" t="s">
        <v>888</v>
      </c>
      <c r="R1493" t="s">
        <v>2440</v>
      </c>
      <c r="U1493" t="s">
        <v>2744</v>
      </c>
      <c r="Z1493" s="7">
        <v>44197</v>
      </c>
      <c r="AB1493" s="2">
        <v>45132</v>
      </c>
      <c r="AC1493" t="s">
        <v>1025</v>
      </c>
      <c r="AD1493" t="s">
        <v>201</v>
      </c>
      <c r="AE1493" t="s">
        <v>58</v>
      </c>
      <c r="AG1493" t="s">
        <v>56</v>
      </c>
      <c r="AH1493" t="s">
        <v>59</v>
      </c>
      <c r="AI1493" t="s">
        <v>3792</v>
      </c>
      <c r="AJ1493" t="s">
        <v>60</v>
      </c>
      <c r="AM1493" t="s">
        <v>2441</v>
      </c>
    </row>
    <row r="1494" spans="1:39" x14ac:dyDescent="0.3">
      <c r="A1494" s="1">
        <v>1492</v>
      </c>
      <c r="B1494" t="s">
        <v>44</v>
      </c>
      <c r="C1494" t="s">
        <v>1434</v>
      </c>
      <c r="D1494" t="s">
        <v>360</v>
      </c>
      <c r="E1494" t="s">
        <v>1437</v>
      </c>
      <c r="F1494" t="s">
        <v>3753</v>
      </c>
      <c r="G1494" t="str">
        <f>VLOOKUP(F1494,[1]Sheet1!$K:$N,4,FALSE)</f>
        <v>\Geography\Oceania\Australia\New South Wales\Sydney Northern\Willoughby\St Leonards</v>
      </c>
      <c r="H1494" t="s">
        <v>3789</v>
      </c>
      <c r="I1494" t="s">
        <v>2745</v>
      </c>
      <c r="J1494" t="s">
        <v>884</v>
      </c>
      <c r="K1494" t="str">
        <f t="shared" si="23"/>
        <v>Height Safety Systems - Ladder Bracket - RN03.00.002</v>
      </c>
      <c r="L1494" t="s">
        <v>885</v>
      </c>
      <c r="M1494" t="s">
        <v>886</v>
      </c>
      <c r="N1494" t="s">
        <v>887</v>
      </c>
      <c r="O1494" t="str">
        <f>VLOOKUP(N1494,[2]Sheet1!$B:$D,3,FALSE)</f>
        <v>\Classifications\Specification Class\VBIS\ST - Structure\ST-HR - Hand Rail</v>
      </c>
      <c r="Q1494" t="s">
        <v>888</v>
      </c>
      <c r="R1494" t="s">
        <v>2440</v>
      </c>
      <c r="U1494" t="s">
        <v>2745</v>
      </c>
      <c r="Z1494" s="7">
        <v>44197</v>
      </c>
      <c r="AB1494" s="2">
        <v>45132</v>
      </c>
      <c r="AC1494" t="s">
        <v>1025</v>
      </c>
      <c r="AD1494" t="s">
        <v>201</v>
      </c>
      <c r="AE1494" t="s">
        <v>58</v>
      </c>
      <c r="AG1494" t="s">
        <v>56</v>
      </c>
      <c r="AH1494" t="s">
        <v>59</v>
      </c>
      <c r="AI1494" t="s">
        <v>3792</v>
      </c>
      <c r="AJ1494" t="s">
        <v>60</v>
      </c>
      <c r="AM1494" t="s">
        <v>2441</v>
      </c>
    </row>
    <row r="1495" spans="1:39" x14ac:dyDescent="0.3">
      <c r="A1495" s="1">
        <v>1493</v>
      </c>
      <c r="B1495" t="s">
        <v>44</v>
      </c>
      <c r="C1495" t="s">
        <v>1434</v>
      </c>
      <c r="D1495" t="s">
        <v>360</v>
      </c>
      <c r="E1495" t="s">
        <v>1435</v>
      </c>
      <c r="F1495" t="s">
        <v>3753</v>
      </c>
      <c r="G1495" t="str">
        <f>VLOOKUP(F1495,[1]Sheet1!$K:$N,4,FALSE)</f>
        <v>\Geography\Oceania\Australia\New South Wales\Sydney Northern\Willoughby\St Leonards</v>
      </c>
      <c r="H1495" t="s">
        <v>3789</v>
      </c>
      <c r="I1495" t="s">
        <v>2746</v>
      </c>
      <c r="J1495" t="s">
        <v>2747</v>
      </c>
      <c r="K1495" t="str">
        <f t="shared" si="23"/>
        <v>Utility Meter - Water - RN03.00.001</v>
      </c>
      <c r="L1495" t="s">
        <v>2748</v>
      </c>
      <c r="M1495" t="s">
        <v>2749</v>
      </c>
      <c r="N1495" t="s">
        <v>2750</v>
      </c>
      <c r="O1495" t="str">
        <f>VLOOKUP(N1495,[2]Sheet1!$B:$D,3,FALSE)</f>
        <v>\Classifications\Specification Class\VBIS\BMC - Building Management and Control\BMC-Me - Metering\BMC-Me-Wa - Water</v>
      </c>
      <c r="Q1495" t="s">
        <v>2751</v>
      </c>
      <c r="R1495" t="s">
        <v>2752</v>
      </c>
      <c r="T1495" t="s">
        <v>2753</v>
      </c>
      <c r="U1495" t="s">
        <v>2746</v>
      </c>
      <c r="Z1495" s="7" t="s">
        <v>3791</v>
      </c>
      <c r="AB1495" s="2">
        <v>45132</v>
      </c>
      <c r="AC1495" t="s">
        <v>1025</v>
      </c>
      <c r="AD1495" t="s">
        <v>201</v>
      </c>
      <c r="AE1495" t="s">
        <v>504</v>
      </c>
      <c r="AG1495" t="s">
        <v>56</v>
      </c>
      <c r="AH1495" t="s">
        <v>456</v>
      </c>
      <c r="AI1495" t="s">
        <v>3793</v>
      </c>
      <c r="AJ1495" t="s">
        <v>2145</v>
      </c>
      <c r="AM1495" t="s">
        <v>61</v>
      </c>
    </row>
    <row r="1496" spans="1:39" x14ac:dyDescent="0.3">
      <c r="A1496" s="1">
        <v>1494</v>
      </c>
      <c r="B1496" t="s">
        <v>44</v>
      </c>
      <c r="C1496" t="s">
        <v>1443</v>
      </c>
      <c r="D1496" t="s">
        <v>360</v>
      </c>
      <c r="E1496" t="s">
        <v>2754</v>
      </c>
      <c r="F1496" t="s">
        <v>3762</v>
      </c>
      <c r="G1496" t="str">
        <f>VLOOKUP(F1496,[1]Sheet1!$K:$N,4,FALSE)</f>
        <v>\Geography\Oceania\Australia\New South Wales\Sydney Northern\Willoughby\St Leonards</v>
      </c>
      <c r="H1496" t="s">
        <v>3789</v>
      </c>
      <c r="I1496" t="s">
        <v>2755</v>
      </c>
      <c r="J1496" t="s">
        <v>659</v>
      </c>
      <c r="K1496" t="str">
        <f t="shared" si="23"/>
        <v>Smoke Detector - RN30.01.044</v>
      </c>
      <c r="L1496" t="s">
        <v>660</v>
      </c>
      <c r="M1496" t="s">
        <v>661</v>
      </c>
      <c r="N1496" t="s">
        <v>662</v>
      </c>
      <c r="O1496" t="str">
        <f>VLOOKUP(N1496,[2]Sheet1!$B:$D,3,FALSE)</f>
        <v>\Classifications\Specification Class\VBIS\FD - Fire Detection\FD-FD - Fire Detectors\FD-FD-Sm - Smoke</v>
      </c>
      <c r="Q1496" t="s">
        <v>54</v>
      </c>
      <c r="U1496" t="s">
        <v>2755</v>
      </c>
      <c r="Z1496" s="7" t="s">
        <v>3791</v>
      </c>
      <c r="AB1496" s="2">
        <v>45132</v>
      </c>
      <c r="AC1496" t="s">
        <v>56</v>
      </c>
      <c r="AD1496" t="s">
        <v>57</v>
      </c>
      <c r="AE1496" t="s">
        <v>58</v>
      </c>
      <c r="AG1496" t="s">
        <v>56</v>
      </c>
      <c r="AH1496" t="s">
        <v>59</v>
      </c>
      <c r="AI1496" t="s">
        <v>3792</v>
      </c>
      <c r="AJ1496" t="s">
        <v>60</v>
      </c>
      <c r="AM1496" t="s">
        <v>663</v>
      </c>
    </row>
    <row r="1497" spans="1:39" x14ac:dyDescent="0.3">
      <c r="A1497" s="1">
        <v>1495</v>
      </c>
      <c r="B1497" t="s">
        <v>44</v>
      </c>
      <c r="C1497" t="s">
        <v>1443</v>
      </c>
      <c r="D1497" t="s">
        <v>360</v>
      </c>
      <c r="E1497" t="s">
        <v>2754</v>
      </c>
      <c r="F1497" t="s">
        <v>3762</v>
      </c>
      <c r="G1497" t="str">
        <f>VLOOKUP(F1497,[1]Sheet1!$K:$N,4,FALSE)</f>
        <v>\Geography\Oceania\Australia\New South Wales\Sydney Northern\Willoughby\St Leonards</v>
      </c>
      <c r="H1497" t="s">
        <v>3789</v>
      </c>
      <c r="I1497" t="s">
        <v>2756</v>
      </c>
      <c r="J1497" t="s">
        <v>593</v>
      </c>
      <c r="K1497" t="str">
        <f t="shared" si="23"/>
        <v>Air Conditioner - Split System Indoor Unit - RN30.01.044</v>
      </c>
      <c r="L1497" t="s">
        <v>594</v>
      </c>
      <c r="M1497" t="s">
        <v>595</v>
      </c>
      <c r="N1497" t="s">
        <v>596</v>
      </c>
      <c r="O1497" t="str">
        <f>VLOOKUP(N1497,[2]Sheet1!$B:$D,3,FALSE)</f>
        <v>\Classifications\Specification Class\VBIS\ME - Mechanical\ME-ACU - Air Conditioning Unit</v>
      </c>
      <c r="Q1497" t="s">
        <v>1049</v>
      </c>
      <c r="R1497" t="s">
        <v>1129</v>
      </c>
      <c r="T1497">
        <v>2420</v>
      </c>
      <c r="U1497" t="s">
        <v>2756</v>
      </c>
      <c r="Z1497" s="7" t="s">
        <v>3791</v>
      </c>
      <c r="AB1497" s="2">
        <v>45132</v>
      </c>
      <c r="AC1497" t="s">
        <v>56</v>
      </c>
      <c r="AD1497" t="s">
        <v>201</v>
      </c>
      <c r="AE1497" t="s">
        <v>58</v>
      </c>
      <c r="AG1497" t="s">
        <v>56</v>
      </c>
      <c r="AH1497" t="s">
        <v>59</v>
      </c>
      <c r="AI1497" t="s">
        <v>3792</v>
      </c>
      <c r="AJ1497" t="s">
        <v>457</v>
      </c>
      <c r="AM1497" t="s">
        <v>600</v>
      </c>
    </row>
    <row r="1498" spans="1:39" x14ac:dyDescent="0.3">
      <c r="A1498" s="1">
        <v>1496</v>
      </c>
      <c r="B1498" t="s">
        <v>44</v>
      </c>
      <c r="C1498" t="s">
        <v>1443</v>
      </c>
      <c r="D1498" t="s">
        <v>360</v>
      </c>
      <c r="E1498" t="s">
        <v>1446</v>
      </c>
      <c r="F1498" t="s">
        <v>3762</v>
      </c>
      <c r="G1498" t="str">
        <f>VLOOKUP(F1498,[1]Sheet1!$K:$N,4,FALSE)</f>
        <v>\Geography\Oceania\Australia\New South Wales\Sydney Northern\Willoughby\St Leonards</v>
      </c>
      <c r="H1498" t="s">
        <v>3789</v>
      </c>
      <c r="I1498" t="s">
        <v>2757</v>
      </c>
      <c r="J1498" t="s">
        <v>593</v>
      </c>
      <c r="K1498" t="str">
        <f t="shared" si="23"/>
        <v>Air Conditioner - Split System Indoor Unit - RN30.01.046</v>
      </c>
      <c r="L1498" t="s">
        <v>594</v>
      </c>
      <c r="M1498" t="s">
        <v>595</v>
      </c>
      <c r="N1498" t="s">
        <v>596</v>
      </c>
      <c r="O1498" t="str">
        <f>VLOOKUP(N1498,[2]Sheet1!$B:$D,3,FALSE)</f>
        <v>\Classifications\Specification Class\VBIS\ME - Mechanical\ME-ACU - Air Conditioning Unit</v>
      </c>
      <c r="Q1498" t="s">
        <v>1049</v>
      </c>
      <c r="R1498" t="s">
        <v>1129</v>
      </c>
      <c r="T1498">
        <v>2429</v>
      </c>
      <c r="U1498" t="s">
        <v>2757</v>
      </c>
      <c r="Z1498" s="7" t="s">
        <v>3791</v>
      </c>
      <c r="AB1498" s="2">
        <v>45132</v>
      </c>
      <c r="AC1498" t="s">
        <v>56</v>
      </c>
      <c r="AD1498" t="s">
        <v>201</v>
      </c>
      <c r="AE1498" t="s">
        <v>58</v>
      </c>
      <c r="AG1498" t="s">
        <v>56</v>
      </c>
      <c r="AH1498" t="s">
        <v>59</v>
      </c>
      <c r="AI1498" t="s">
        <v>3792</v>
      </c>
      <c r="AJ1498" t="s">
        <v>457</v>
      </c>
      <c r="AM1498" t="s">
        <v>600</v>
      </c>
    </row>
    <row r="1499" spans="1:39" x14ac:dyDescent="0.3">
      <c r="A1499" s="1">
        <v>1497</v>
      </c>
      <c r="B1499" t="s">
        <v>44</v>
      </c>
      <c r="C1499" t="s">
        <v>1443</v>
      </c>
      <c r="D1499" t="s">
        <v>360</v>
      </c>
      <c r="E1499" t="s">
        <v>2758</v>
      </c>
      <c r="F1499" t="s">
        <v>3762</v>
      </c>
      <c r="G1499" t="str">
        <f>VLOOKUP(F1499,[1]Sheet1!$K:$N,4,FALSE)</f>
        <v>\Geography\Oceania\Australia\New South Wales\Sydney Northern\Willoughby\St Leonards</v>
      </c>
      <c r="H1499" t="s">
        <v>3789</v>
      </c>
      <c r="I1499" t="s">
        <v>2759</v>
      </c>
      <c r="J1499" t="s">
        <v>593</v>
      </c>
      <c r="K1499" t="str">
        <f t="shared" si="23"/>
        <v>Air Conditioner - Split System Indoor Unit - RN30.01.045</v>
      </c>
      <c r="L1499" t="s">
        <v>594</v>
      </c>
      <c r="M1499" t="s">
        <v>595</v>
      </c>
      <c r="N1499" t="s">
        <v>596</v>
      </c>
      <c r="O1499" t="str">
        <f>VLOOKUP(N1499,[2]Sheet1!$B:$D,3,FALSE)</f>
        <v>\Classifications\Specification Class\VBIS\ME - Mechanical\ME-ACU - Air Conditioning Unit</v>
      </c>
      <c r="Q1499" t="s">
        <v>1049</v>
      </c>
      <c r="R1499" t="s">
        <v>1759</v>
      </c>
      <c r="T1499">
        <v>3267</v>
      </c>
      <c r="U1499" t="s">
        <v>2759</v>
      </c>
      <c r="Z1499" s="7" t="s">
        <v>3791</v>
      </c>
      <c r="AB1499" s="2">
        <v>45132</v>
      </c>
      <c r="AC1499" t="s">
        <v>56</v>
      </c>
      <c r="AD1499" t="s">
        <v>201</v>
      </c>
      <c r="AE1499" t="s">
        <v>58</v>
      </c>
      <c r="AG1499" t="s">
        <v>56</v>
      </c>
      <c r="AH1499" t="s">
        <v>59</v>
      </c>
      <c r="AI1499" t="s">
        <v>3792</v>
      </c>
      <c r="AJ1499" t="s">
        <v>457</v>
      </c>
      <c r="AM1499" t="s">
        <v>600</v>
      </c>
    </row>
    <row r="1500" spans="1:39" x14ac:dyDescent="0.3">
      <c r="A1500" s="1">
        <v>1498</v>
      </c>
      <c r="B1500" t="s">
        <v>44</v>
      </c>
      <c r="C1500" t="s">
        <v>1443</v>
      </c>
      <c r="D1500" t="s">
        <v>360</v>
      </c>
      <c r="E1500" t="s">
        <v>1444</v>
      </c>
      <c r="F1500" t="s">
        <v>3762</v>
      </c>
      <c r="G1500" t="str">
        <f>VLOOKUP(F1500,[1]Sheet1!$K:$N,4,FALSE)</f>
        <v>\Geography\Oceania\Australia\New South Wales\Sydney Northern\Willoughby\St Leonards</v>
      </c>
      <c r="H1500" t="s">
        <v>3789</v>
      </c>
      <c r="I1500" t="s">
        <v>2760</v>
      </c>
      <c r="J1500" t="s">
        <v>593</v>
      </c>
      <c r="K1500" t="str">
        <f t="shared" si="23"/>
        <v>Air Conditioner - Split System Indoor Unit - RN30.01.041</v>
      </c>
      <c r="L1500" t="s">
        <v>594</v>
      </c>
      <c r="M1500" t="s">
        <v>595</v>
      </c>
      <c r="N1500" t="s">
        <v>596</v>
      </c>
      <c r="O1500" t="str">
        <f>VLOOKUP(N1500,[2]Sheet1!$B:$D,3,FALSE)</f>
        <v>\Classifications\Specification Class\VBIS\ME - Mechanical\ME-ACU - Air Conditioning Unit</v>
      </c>
      <c r="Q1500" t="s">
        <v>1049</v>
      </c>
      <c r="R1500" t="s">
        <v>1129</v>
      </c>
      <c r="T1500">
        <v>2363</v>
      </c>
      <c r="U1500" t="s">
        <v>2760</v>
      </c>
      <c r="Z1500" s="7" t="s">
        <v>3791</v>
      </c>
      <c r="AB1500" s="2">
        <v>45132</v>
      </c>
      <c r="AC1500" t="s">
        <v>56</v>
      </c>
      <c r="AD1500" t="s">
        <v>201</v>
      </c>
      <c r="AE1500" t="s">
        <v>58</v>
      </c>
      <c r="AG1500" t="s">
        <v>56</v>
      </c>
      <c r="AH1500" t="s">
        <v>59</v>
      </c>
      <c r="AI1500" t="s">
        <v>3792</v>
      </c>
      <c r="AJ1500" t="s">
        <v>457</v>
      </c>
      <c r="AM1500" t="s">
        <v>600</v>
      </c>
    </row>
    <row r="1501" spans="1:39" x14ac:dyDescent="0.3">
      <c r="A1501" s="1">
        <v>1499</v>
      </c>
      <c r="B1501" t="s">
        <v>44</v>
      </c>
      <c r="C1501" t="s">
        <v>1443</v>
      </c>
      <c r="D1501" t="s">
        <v>360</v>
      </c>
      <c r="E1501" t="s">
        <v>1456</v>
      </c>
      <c r="F1501" t="s">
        <v>3762</v>
      </c>
      <c r="G1501" t="str">
        <f>VLOOKUP(F1501,[1]Sheet1!$K:$N,4,FALSE)</f>
        <v>\Geography\Oceania\Australia\New South Wales\Sydney Northern\Willoughby\St Leonards</v>
      </c>
      <c r="H1501" t="s">
        <v>3789</v>
      </c>
      <c r="I1501" t="s">
        <v>2761</v>
      </c>
      <c r="J1501" t="s">
        <v>593</v>
      </c>
      <c r="K1501" t="str">
        <f t="shared" si="23"/>
        <v>Air Conditioner - Split System Indoor Unit - RN30.01.043</v>
      </c>
      <c r="L1501" t="s">
        <v>594</v>
      </c>
      <c r="M1501" t="s">
        <v>595</v>
      </c>
      <c r="N1501" t="s">
        <v>596</v>
      </c>
      <c r="O1501" t="str">
        <f>VLOOKUP(N1501,[2]Sheet1!$B:$D,3,FALSE)</f>
        <v>\Classifications\Specification Class\VBIS\ME - Mechanical\ME-ACU - Air Conditioning Unit</v>
      </c>
      <c r="Q1501" t="s">
        <v>1049</v>
      </c>
      <c r="R1501" t="s">
        <v>1129</v>
      </c>
      <c r="T1501">
        <v>2428</v>
      </c>
      <c r="U1501" t="s">
        <v>2761</v>
      </c>
      <c r="Z1501" s="7" t="s">
        <v>3791</v>
      </c>
      <c r="AB1501" s="2">
        <v>45132</v>
      </c>
      <c r="AC1501" t="s">
        <v>56</v>
      </c>
      <c r="AD1501" t="s">
        <v>201</v>
      </c>
      <c r="AE1501" t="s">
        <v>58</v>
      </c>
      <c r="AG1501" t="s">
        <v>56</v>
      </c>
      <c r="AH1501" t="s">
        <v>59</v>
      </c>
      <c r="AI1501" t="s">
        <v>3792</v>
      </c>
      <c r="AJ1501" t="s">
        <v>457</v>
      </c>
      <c r="AM1501" t="s">
        <v>600</v>
      </c>
    </row>
    <row r="1502" spans="1:39" x14ac:dyDescent="0.3">
      <c r="A1502" s="1">
        <v>1500</v>
      </c>
      <c r="B1502" t="s">
        <v>44</v>
      </c>
      <c r="C1502" t="s">
        <v>1443</v>
      </c>
      <c r="D1502" t="s">
        <v>360</v>
      </c>
      <c r="E1502" t="s">
        <v>1458</v>
      </c>
      <c r="F1502" t="s">
        <v>3762</v>
      </c>
      <c r="G1502" t="str">
        <f>VLOOKUP(F1502,[1]Sheet1!$K:$N,4,FALSE)</f>
        <v>\Geography\Oceania\Australia\New South Wales\Sydney Northern\Willoughby\St Leonards</v>
      </c>
      <c r="H1502" t="s">
        <v>3789</v>
      </c>
      <c r="I1502" t="s">
        <v>2762</v>
      </c>
      <c r="J1502" t="s">
        <v>593</v>
      </c>
      <c r="K1502" t="str">
        <f t="shared" si="23"/>
        <v>Air Conditioner - Split System Indoor Unit - RN30.01.042</v>
      </c>
      <c r="L1502" t="s">
        <v>594</v>
      </c>
      <c r="M1502" t="s">
        <v>595</v>
      </c>
      <c r="N1502" t="s">
        <v>596</v>
      </c>
      <c r="O1502" t="str">
        <f>VLOOKUP(N1502,[2]Sheet1!$B:$D,3,FALSE)</f>
        <v>\Classifications\Specification Class\VBIS\ME - Mechanical\ME-ACU - Air Conditioning Unit</v>
      </c>
      <c r="Q1502" t="s">
        <v>1049</v>
      </c>
      <c r="R1502" t="s">
        <v>1129</v>
      </c>
      <c r="T1502">
        <v>2129</v>
      </c>
      <c r="U1502" t="s">
        <v>2762</v>
      </c>
      <c r="Z1502" s="7" t="s">
        <v>3791</v>
      </c>
      <c r="AB1502" s="2">
        <v>45132</v>
      </c>
      <c r="AC1502" t="s">
        <v>56</v>
      </c>
      <c r="AD1502" t="s">
        <v>201</v>
      </c>
      <c r="AE1502" t="s">
        <v>58</v>
      </c>
      <c r="AG1502" t="s">
        <v>56</v>
      </c>
      <c r="AH1502" t="s">
        <v>59</v>
      </c>
      <c r="AI1502" t="s">
        <v>3792</v>
      </c>
      <c r="AJ1502" t="s">
        <v>457</v>
      </c>
      <c r="AM1502" t="s">
        <v>600</v>
      </c>
    </row>
    <row r="1503" spans="1:39" x14ac:dyDescent="0.3">
      <c r="A1503" s="1">
        <v>1501</v>
      </c>
      <c r="B1503" t="s">
        <v>44</v>
      </c>
      <c r="C1503" t="s">
        <v>1443</v>
      </c>
      <c r="D1503" t="s">
        <v>360</v>
      </c>
      <c r="E1503" t="s">
        <v>1460</v>
      </c>
      <c r="F1503" t="s">
        <v>3762</v>
      </c>
      <c r="G1503" t="str">
        <f>VLOOKUP(F1503,[1]Sheet1!$K:$N,4,FALSE)</f>
        <v>\Geography\Oceania\Australia\New South Wales\Sydney Northern\Willoughby\St Leonards</v>
      </c>
      <c r="H1503" t="s">
        <v>3789</v>
      </c>
      <c r="I1503" t="s">
        <v>2763</v>
      </c>
      <c r="J1503" t="s">
        <v>593</v>
      </c>
      <c r="K1503" t="str">
        <f t="shared" si="23"/>
        <v>Air Conditioner - Split System Indoor Unit - RN30.01.035</v>
      </c>
      <c r="L1503" t="s">
        <v>594</v>
      </c>
      <c r="M1503" t="s">
        <v>595</v>
      </c>
      <c r="N1503" t="s">
        <v>596</v>
      </c>
      <c r="O1503" t="str">
        <f>VLOOKUP(N1503,[2]Sheet1!$B:$D,3,FALSE)</f>
        <v>\Classifications\Specification Class\VBIS\ME - Mechanical\ME-ACU - Air Conditioning Unit</v>
      </c>
      <c r="Q1503" t="s">
        <v>1049</v>
      </c>
      <c r="R1503" t="s">
        <v>1129</v>
      </c>
      <c r="T1503">
        <v>2120</v>
      </c>
      <c r="U1503" t="s">
        <v>2763</v>
      </c>
      <c r="Z1503" s="7" t="s">
        <v>3791</v>
      </c>
      <c r="AB1503" s="2">
        <v>45132</v>
      </c>
      <c r="AC1503" t="s">
        <v>56</v>
      </c>
      <c r="AD1503" t="s">
        <v>201</v>
      </c>
      <c r="AE1503" t="s">
        <v>58</v>
      </c>
      <c r="AG1503" t="s">
        <v>56</v>
      </c>
      <c r="AH1503" t="s">
        <v>59</v>
      </c>
      <c r="AI1503" t="s">
        <v>3792</v>
      </c>
      <c r="AJ1503" t="s">
        <v>457</v>
      </c>
      <c r="AM1503" t="s">
        <v>600</v>
      </c>
    </row>
    <row r="1504" spans="1:39" x14ac:dyDescent="0.3">
      <c r="A1504" s="1">
        <v>1502</v>
      </c>
      <c r="B1504" t="s">
        <v>44</v>
      </c>
      <c r="C1504" t="s">
        <v>1443</v>
      </c>
      <c r="D1504" t="s">
        <v>360</v>
      </c>
      <c r="E1504" t="s">
        <v>1464</v>
      </c>
      <c r="F1504" t="s">
        <v>3762</v>
      </c>
      <c r="G1504" t="str">
        <f>VLOOKUP(F1504,[1]Sheet1!$K:$N,4,FALSE)</f>
        <v>\Geography\Oceania\Australia\New South Wales\Sydney Northern\Willoughby\St Leonards</v>
      </c>
      <c r="H1504" t="s">
        <v>3789</v>
      </c>
      <c r="I1504" t="s">
        <v>2764</v>
      </c>
      <c r="J1504" t="s">
        <v>593</v>
      </c>
      <c r="K1504" t="str">
        <f t="shared" si="23"/>
        <v>Air Conditioner - Split System Indoor Unit - RN30.01.037</v>
      </c>
      <c r="L1504" t="s">
        <v>594</v>
      </c>
      <c r="M1504" t="s">
        <v>595</v>
      </c>
      <c r="N1504" t="s">
        <v>596</v>
      </c>
      <c r="O1504" t="str">
        <f>VLOOKUP(N1504,[2]Sheet1!$B:$D,3,FALSE)</f>
        <v>\Classifications\Specification Class\VBIS\ME - Mechanical\ME-ACU - Air Conditioning Unit</v>
      </c>
      <c r="Q1504" t="s">
        <v>1049</v>
      </c>
      <c r="R1504" t="s">
        <v>1129</v>
      </c>
      <c r="T1504">
        <v>2369</v>
      </c>
      <c r="U1504" t="s">
        <v>2764</v>
      </c>
      <c r="Z1504" s="7" t="s">
        <v>3791</v>
      </c>
      <c r="AB1504" s="2">
        <v>45132</v>
      </c>
      <c r="AC1504" t="s">
        <v>56</v>
      </c>
      <c r="AD1504" t="s">
        <v>57</v>
      </c>
      <c r="AE1504" t="s">
        <v>58</v>
      </c>
      <c r="AG1504" t="s">
        <v>56</v>
      </c>
      <c r="AH1504" t="s">
        <v>59</v>
      </c>
      <c r="AI1504" t="s">
        <v>3792</v>
      </c>
      <c r="AJ1504" t="s">
        <v>457</v>
      </c>
      <c r="AM1504" t="s">
        <v>505</v>
      </c>
    </row>
    <row r="1505" spans="1:39" x14ac:dyDescent="0.3">
      <c r="A1505" s="1">
        <v>1503</v>
      </c>
      <c r="B1505" t="s">
        <v>44</v>
      </c>
      <c r="C1505" t="s">
        <v>1443</v>
      </c>
      <c r="D1505" t="s">
        <v>360</v>
      </c>
      <c r="E1505" t="s">
        <v>1444</v>
      </c>
      <c r="F1505" t="s">
        <v>3762</v>
      </c>
      <c r="G1505" t="str">
        <f>VLOOKUP(F1505,[1]Sheet1!$K:$N,4,FALSE)</f>
        <v>\Geography\Oceania\Australia\New South Wales\Sydney Northern\Willoughby\St Leonards</v>
      </c>
      <c r="H1505" t="s">
        <v>3789</v>
      </c>
      <c r="I1505" t="s">
        <v>2765</v>
      </c>
      <c r="J1505" t="s">
        <v>659</v>
      </c>
      <c r="K1505" t="str">
        <f t="shared" si="23"/>
        <v>Smoke Detector - RN30.01.041</v>
      </c>
      <c r="L1505" t="s">
        <v>660</v>
      </c>
      <c r="M1505" t="s">
        <v>661</v>
      </c>
      <c r="N1505" t="s">
        <v>662</v>
      </c>
      <c r="O1505" t="str">
        <f>VLOOKUP(N1505,[2]Sheet1!$B:$D,3,FALSE)</f>
        <v>\Classifications\Specification Class\VBIS\FD - Fire Detection\FD-FD - Fire Detectors\FD-FD-Sm - Smoke</v>
      </c>
      <c r="Q1505" t="s">
        <v>54</v>
      </c>
      <c r="U1505" t="s">
        <v>2765</v>
      </c>
      <c r="Z1505" s="7" t="s">
        <v>3791</v>
      </c>
      <c r="AB1505" s="2">
        <v>45132</v>
      </c>
      <c r="AC1505" t="s">
        <v>56</v>
      </c>
      <c r="AD1505" t="s">
        <v>57</v>
      </c>
      <c r="AE1505" t="s">
        <v>58</v>
      </c>
      <c r="AG1505" t="s">
        <v>56</v>
      </c>
      <c r="AH1505" t="s">
        <v>59</v>
      </c>
      <c r="AI1505" t="s">
        <v>3792</v>
      </c>
      <c r="AJ1505" t="s">
        <v>60</v>
      </c>
      <c r="AM1505" t="s">
        <v>663</v>
      </c>
    </row>
    <row r="1506" spans="1:39" x14ac:dyDescent="0.3">
      <c r="A1506" s="1">
        <v>1504</v>
      </c>
      <c r="B1506" t="s">
        <v>44</v>
      </c>
      <c r="C1506" t="s">
        <v>1443</v>
      </c>
      <c r="D1506" t="s">
        <v>360</v>
      </c>
      <c r="E1506" t="s">
        <v>1444</v>
      </c>
      <c r="F1506" t="s">
        <v>3762</v>
      </c>
      <c r="G1506" t="str">
        <f>VLOOKUP(F1506,[1]Sheet1!$K:$N,4,FALSE)</f>
        <v>\Geography\Oceania\Australia\New South Wales\Sydney Northern\Willoughby\St Leonards</v>
      </c>
      <c r="H1506" t="s">
        <v>3789</v>
      </c>
      <c r="I1506" t="s">
        <v>2766</v>
      </c>
      <c r="J1506" t="s">
        <v>197</v>
      </c>
      <c r="K1506" t="str">
        <f t="shared" si="23"/>
        <v>Emergency Light - RN30.01.041</v>
      </c>
      <c r="L1506" t="s">
        <v>72</v>
      </c>
      <c r="M1506" t="s">
        <v>73</v>
      </c>
      <c r="N1506" t="s">
        <v>74</v>
      </c>
      <c r="O1506" t="str">
        <f>VLOOKUP(N1506,[2]Sheet1!$B:$D,3,FALSE)</f>
        <v>\Classifications\Specification Class\VBIS\EL - Electrical Lighting\EL-EL - Emergency Lighting\EL-EL-Te - Testing</v>
      </c>
      <c r="Q1506" t="s">
        <v>54</v>
      </c>
      <c r="U1506" t="s">
        <v>2766</v>
      </c>
      <c r="Z1506" s="7" t="s">
        <v>3791</v>
      </c>
      <c r="AB1506" s="2">
        <v>45132</v>
      </c>
      <c r="AC1506" t="s">
        <v>56</v>
      </c>
      <c r="AD1506" t="s">
        <v>57</v>
      </c>
      <c r="AE1506" t="s">
        <v>58</v>
      </c>
      <c r="AG1506" t="s">
        <v>56</v>
      </c>
      <c r="AH1506" t="s">
        <v>59</v>
      </c>
      <c r="AI1506" t="s">
        <v>3792</v>
      </c>
      <c r="AJ1506" t="s">
        <v>60</v>
      </c>
      <c r="AM1506" t="s">
        <v>69</v>
      </c>
    </row>
    <row r="1507" spans="1:39" x14ac:dyDescent="0.3">
      <c r="A1507" s="1">
        <v>1505</v>
      </c>
      <c r="B1507" t="s">
        <v>44</v>
      </c>
      <c r="C1507" t="s">
        <v>1443</v>
      </c>
      <c r="D1507" t="s">
        <v>360</v>
      </c>
      <c r="E1507" t="s">
        <v>1444</v>
      </c>
      <c r="F1507" t="s">
        <v>3762</v>
      </c>
      <c r="G1507" t="str">
        <f>VLOOKUP(F1507,[1]Sheet1!$K:$N,4,FALSE)</f>
        <v>\Geography\Oceania\Australia\New South Wales\Sydney Northern\Willoughby\St Leonards</v>
      </c>
      <c r="H1507" t="s">
        <v>3789</v>
      </c>
      <c r="I1507" t="s">
        <v>2767</v>
      </c>
      <c r="J1507" t="s">
        <v>659</v>
      </c>
      <c r="K1507" t="str">
        <f t="shared" si="23"/>
        <v>Smoke Detector - RN30.01.041</v>
      </c>
      <c r="L1507" t="s">
        <v>660</v>
      </c>
      <c r="M1507" t="s">
        <v>661</v>
      </c>
      <c r="N1507" t="s">
        <v>662</v>
      </c>
      <c r="O1507" t="str">
        <f>VLOOKUP(N1507,[2]Sheet1!$B:$D,3,FALSE)</f>
        <v>\Classifications\Specification Class\VBIS\FD - Fire Detection\FD-FD - Fire Detectors\FD-FD-Sm - Smoke</v>
      </c>
      <c r="Q1507" t="s">
        <v>54</v>
      </c>
      <c r="U1507" t="s">
        <v>2767</v>
      </c>
      <c r="Z1507" s="7" t="s">
        <v>3791</v>
      </c>
      <c r="AB1507" s="2">
        <v>45132</v>
      </c>
      <c r="AC1507" t="s">
        <v>56</v>
      </c>
      <c r="AD1507" t="s">
        <v>57</v>
      </c>
      <c r="AE1507" t="s">
        <v>58</v>
      </c>
      <c r="AG1507" t="s">
        <v>56</v>
      </c>
      <c r="AH1507" t="s">
        <v>59</v>
      </c>
      <c r="AI1507" t="s">
        <v>3792</v>
      </c>
      <c r="AJ1507" t="s">
        <v>60</v>
      </c>
      <c r="AM1507" t="s">
        <v>663</v>
      </c>
    </row>
    <row r="1508" spans="1:39" x14ac:dyDescent="0.3">
      <c r="A1508" s="1">
        <v>1506</v>
      </c>
      <c r="B1508" t="s">
        <v>44</v>
      </c>
      <c r="C1508" t="s">
        <v>1443</v>
      </c>
      <c r="D1508" t="s">
        <v>360</v>
      </c>
      <c r="E1508" t="s">
        <v>2768</v>
      </c>
      <c r="F1508" t="s">
        <v>3762</v>
      </c>
      <c r="G1508" t="str">
        <f>VLOOKUP(F1508,[1]Sheet1!$K:$N,4,FALSE)</f>
        <v>\Geography\Oceania\Australia\New South Wales\Sydney Northern\Willoughby\St Leonards</v>
      </c>
      <c r="H1508" t="s">
        <v>3789</v>
      </c>
      <c r="I1508" t="s">
        <v>2769</v>
      </c>
      <c r="J1508" t="s">
        <v>659</v>
      </c>
      <c r="K1508" t="str">
        <f t="shared" si="23"/>
        <v>Smoke Detector - RN30.01.040</v>
      </c>
      <c r="L1508" t="s">
        <v>660</v>
      </c>
      <c r="M1508" t="s">
        <v>661</v>
      </c>
      <c r="N1508" t="s">
        <v>662</v>
      </c>
      <c r="O1508" t="str">
        <f>VLOOKUP(N1508,[2]Sheet1!$B:$D,3,FALSE)</f>
        <v>\Classifications\Specification Class\VBIS\FD - Fire Detection\FD-FD - Fire Detectors\FD-FD-Sm - Smoke</v>
      </c>
      <c r="Q1508" t="s">
        <v>54</v>
      </c>
      <c r="U1508" t="s">
        <v>2769</v>
      </c>
      <c r="Z1508" s="7" t="s">
        <v>3791</v>
      </c>
      <c r="AB1508" s="2">
        <v>45132</v>
      </c>
      <c r="AC1508" t="s">
        <v>56</v>
      </c>
      <c r="AD1508" t="s">
        <v>57</v>
      </c>
      <c r="AE1508" t="s">
        <v>58</v>
      </c>
      <c r="AG1508" t="s">
        <v>56</v>
      </c>
      <c r="AH1508" t="s">
        <v>59</v>
      </c>
      <c r="AI1508" t="s">
        <v>3792</v>
      </c>
      <c r="AJ1508" t="s">
        <v>60</v>
      </c>
      <c r="AM1508" t="s">
        <v>663</v>
      </c>
    </row>
    <row r="1509" spans="1:39" x14ac:dyDescent="0.3">
      <c r="A1509" s="1">
        <v>1507</v>
      </c>
      <c r="B1509" t="s">
        <v>44</v>
      </c>
      <c r="C1509" t="s">
        <v>1443</v>
      </c>
      <c r="D1509" t="s">
        <v>360</v>
      </c>
      <c r="E1509" t="s">
        <v>2768</v>
      </c>
      <c r="F1509" t="s">
        <v>3762</v>
      </c>
      <c r="G1509" t="str">
        <f>VLOOKUP(F1509,[1]Sheet1!$K:$N,4,FALSE)</f>
        <v>\Geography\Oceania\Australia\New South Wales\Sydney Northern\Willoughby\St Leonards</v>
      </c>
      <c r="H1509" t="s">
        <v>3789</v>
      </c>
      <c r="I1509" t="s">
        <v>2770</v>
      </c>
      <c r="J1509" t="s">
        <v>593</v>
      </c>
      <c r="K1509" t="str">
        <f t="shared" si="23"/>
        <v>Air Conditioner - Split System Indoor Unit - RN30.01.040</v>
      </c>
      <c r="L1509" t="s">
        <v>594</v>
      </c>
      <c r="M1509" t="s">
        <v>595</v>
      </c>
      <c r="N1509" t="s">
        <v>596</v>
      </c>
      <c r="O1509" t="str">
        <f>VLOOKUP(N1509,[2]Sheet1!$B:$D,3,FALSE)</f>
        <v>\Classifications\Specification Class\VBIS\ME - Mechanical\ME-ACU - Air Conditioning Unit</v>
      </c>
      <c r="Q1509" t="s">
        <v>1049</v>
      </c>
      <c r="R1509" t="s">
        <v>1129</v>
      </c>
      <c r="T1509">
        <v>2425</v>
      </c>
      <c r="U1509" t="s">
        <v>2770</v>
      </c>
      <c r="Z1509" s="7" t="s">
        <v>3791</v>
      </c>
      <c r="AB1509" s="2">
        <v>45132</v>
      </c>
      <c r="AC1509" t="s">
        <v>56</v>
      </c>
      <c r="AD1509" t="s">
        <v>201</v>
      </c>
      <c r="AE1509" t="s">
        <v>58</v>
      </c>
      <c r="AG1509" t="s">
        <v>56</v>
      </c>
      <c r="AH1509" t="s">
        <v>59</v>
      </c>
      <c r="AI1509" t="s">
        <v>3792</v>
      </c>
      <c r="AJ1509" t="s">
        <v>457</v>
      </c>
      <c r="AM1509" t="s">
        <v>600</v>
      </c>
    </row>
    <row r="1510" spans="1:39" x14ac:dyDescent="0.3">
      <c r="A1510" s="1">
        <v>1508</v>
      </c>
      <c r="B1510" t="s">
        <v>44</v>
      </c>
      <c r="C1510" t="s">
        <v>1443</v>
      </c>
      <c r="D1510" t="s">
        <v>360</v>
      </c>
      <c r="E1510" t="s">
        <v>1472</v>
      </c>
      <c r="F1510" t="s">
        <v>3762</v>
      </c>
      <c r="G1510" t="str">
        <f>VLOOKUP(F1510,[1]Sheet1!$K:$N,4,FALSE)</f>
        <v>\Geography\Oceania\Australia\New South Wales\Sydney Northern\Willoughby\St Leonards</v>
      </c>
      <c r="H1510" t="s">
        <v>3789</v>
      </c>
      <c r="I1510" t="s">
        <v>2771</v>
      </c>
      <c r="J1510" t="s">
        <v>593</v>
      </c>
      <c r="K1510" t="str">
        <f t="shared" si="23"/>
        <v>Air Conditioner - Split System Indoor Unit - RN30.01.033</v>
      </c>
      <c r="L1510" t="s">
        <v>594</v>
      </c>
      <c r="M1510" t="s">
        <v>595</v>
      </c>
      <c r="N1510" t="s">
        <v>596</v>
      </c>
      <c r="O1510" t="str">
        <f>VLOOKUP(N1510,[2]Sheet1!$B:$D,3,FALSE)</f>
        <v>\Classifications\Specification Class\VBIS\ME - Mechanical\ME-ACU - Air Conditioning Unit</v>
      </c>
      <c r="Q1510" t="s">
        <v>1049</v>
      </c>
      <c r="R1510" t="s">
        <v>1129</v>
      </c>
      <c r="T1510">
        <v>2421</v>
      </c>
      <c r="U1510" t="s">
        <v>2771</v>
      </c>
      <c r="Z1510" s="7" t="s">
        <v>3791</v>
      </c>
      <c r="AB1510" s="2">
        <v>45132</v>
      </c>
      <c r="AC1510" t="s">
        <v>56</v>
      </c>
      <c r="AD1510" t="s">
        <v>201</v>
      </c>
      <c r="AE1510" t="s">
        <v>58</v>
      </c>
      <c r="AG1510" t="s">
        <v>56</v>
      </c>
      <c r="AH1510" t="s">
        <v>59</v>
      </c>
      <c r="AI1510" t="s">
        <v>3792</v>
      </c>
      <c r="AJ1510" t="s">
        <v>457</v>
      </c>
      <c r="AM1510" t="s">
        <v>600</v>
      </c>
    </row>
    <row r="1511" spans="1:39" x14ac:dyDescent="0.3">
      <c r="A1511" s="1">
        <v>1509</v>
      </c>
      <c r="B1511" t="s">
        <v>44</v>
      </c>
      <c r="C1511" t="s">
        <v>1443</v>
      </c>
      <c r="D1511" t="s">
        <v>360</v>
      </c>
      <c r="E1511" t="s">
        <v>1472</v>
      </c>
      <c r="F1511" t="s">
        <v>3762</v>
      </c>
      <c r="G1511" t="str">
        <f>VLOOKUP(F1511,[1]Sheet1!$K:$N,4,FALSE)</f>
        <v>\Geography\Oceania\Australia\New South Wales\Sydney Northern\Willoughby\St Leonards</v>
      </c>
      <c r="H1511" t="s">
        <v>3789</v>
      </c>
      <c r="I1511" t="s">
        <v>2772</v>
      </c>
      <c r="J1511" t="s">
        <v>1010</v>
      </c>
      <c r="K1511" t="str">
        <f t="shared" si="23"/>
        <v>Roller Shutter Door - RN30.01.033</v>
      </c>
      <c r="L1511" t="s">
        <v>1011</v>
      </c>
      <c r="M1511" t="s">
        <v>1012</v>
      </c>
      <c r="N1511" t="s">
        <v>1013</v>
      </c>
      <c r="O1511" t="str">
        <f>VLOOKUP(N1511,[2]Sheet1!$B:$D,3,FALSE)</f>
        <v>\Classifications\Specification Class\VBIS\ST - Structure\ST-DNR - Doors Non Rated\ST-DNR-Ro - Roller</v>
      </c>
      <c r="Q1511" t="s">
        <v>2773</v>
      </c>
      <c r="R1511" t="s">
        <v>2774</v>
      </c>
      <c r="U1511" t="s">
        <v>2772</v>
      </c>
      <c r="Z1511" s="7" t="s">
        <v>3791</v>
      </c>
      <c r="AB1511" s="2">
        <v>45132</v>
      </c>
      <c r="AC1511" t="s">
        <v>56</v>
      </c>
      <c r="AD1511" t="s">
        <v>201</v>
      </c>
      <c r="AE1511" t="s">
        <v>58</v>
      </c>
      <c r="AG1511" t="s">
        <v>56</v>
      </c>
      <c r="AH1511" t="s">
        <v>59</v>
      </c>
      <c r="AI1511" t="s">
        <v>3792</v>
      </c>
      <c r="AJ1511" t="s">
        <v>457</v>
      </c>
      <c r="AM1511" t="s">
        <v>205</v>
      </c>
    </row>
    <row r="1512" spans="1:39" x14ac:dyDescent="0.3">
      <c r="A1512" s="1">
        <v>1510</v>
      </c>
      <c r="B1512" t="s">
        <v>44</v>
      </c>
      <c r="C1512" t="s">
        <v>1443</v>
      </c>
      <c r="D1512" t="s">
        <v>360</v>
      </c>
      <c r="E1512" t="s">
        <v>1545</v>
      </c>
      <c r="F1512" t="s">
        <v>3762</v>
      </c>
      <c r="G1512" t="str">
        <f>VLOOKUP(F1512,[1]Sheet1!$K:$N,4,FALSE)</f>
        <v>\Geography\Oceania\Australia\New South Wales\Sydney Northern\Willoughby\St Leonards</v>
      </c>
      <c r="H1512" t="s">
        <v>3789</v>
      </c>
      <c r="I1512" t="s">
        <v>2775</v>
      </c>
      <c r="J1512" t="s">
        <v>593</v>
      </c>
      <c r="K1512" t="str">
        <f t="shared" si="23"/>
        <v>Air Conditioner - Split System Indoor Unit - RN30.01.034</v>
      </c>
      <c r="L1512" t="s">
        <v>594</v>
      </c>
      <c r="M1512" t="s">
        <v>595</v>
      </c>
      <c r="N1512" t="s">
        <v>596</v>
      </c>
      <c r="O1512" t="str">
        <f>VLOOKUP(N1512,[2]Sheet1!$B:$D,3,FALSE)</f>
        <v>\Classifications\Specification Class\VBIS\ME - Mechanical\ME-ACU - Air Conditioning Unit</v>
      </c>
      <c r="Q1512" t="s">
        <v>1049</v>
      </c>
      <c r="R1512" t="s">
        <v>1129</v>
      </c>
      <c r="T1512">
        <v>2097</v>
      </c>
      <c r="U1512" t="s">
        <v>2775</v>
      </c>
      <c r="Z1512" s="7" t="s">
        <v>3791</v>
      </c>
      <c r="AB1512" s="2">
        <v>45132</v>
      </c>
      <c r="AC1512" t="s">
        <v>56</v>
      </c>
      <c r="AD1512" t="s">
        <v>201</v>
      </c>
      <c r="AE1512" t="s">
        <v>58</v>
      </c>
      <c r="AG1512" t="s">
        <v>56</v>
      </c>
      <c r="AH1512" t="s">
        <v>59</v>
      </c>
      <c r="AI1512" t="s">
        <v>3792</v>
      </c>
      <c r="AJ1512" t="s">
        <v>457</v>
      </c>
      <c r="AM1512" t="s">
        <v>600</v>
      </c>
    </row>
    <row r="1513" spans="1:39" x14ac:dyDescent="0.3">
      <c r="A1513" s="1">
        <v>1511</v>
      </c>
      <c r="B1513" t="s">
        <v>44</v>
      </c>
      <c r="C1513" t="s">
        <v>1443</v>
      </c>
      <c r="D1513" t="s">
        <v>360</v>
      </c>
      <c r="E1513" t="s">
        <v>2776</v>
      </c>
      <c r="F1513" t="s">
        <v>3762</v>
      </c>
      <c r="G1513" t="str">
        <f>VLOOKUP(F1513,[1]Sheet1!$K:$N,4,FALSE)</f>
        <v>\Geography\Oceania\Australia\New South Wales\Sydney Northern\Willoughby\St Leonards</v>
      </c>
      <c r="H1513" t="s">
        <v>3789</v>
      </c>
      <c r="I1513" t="s">
        <v>2777</v>
      </c>
      <c r="J1513" t="s">
        <v>593</v>
      </c>
      <c r="K1513" t="str">
        <f t="shared" si="23"/>
        <v>Air Conditioner - Split System Indoor Unit - RN30.01.047</v>
      </c>
      <c r="L1513" t="s">
        <v>594</v>
      </c>
      <c r="M1513" t="s">
        <v>595</v>
      </c>
      <c r="N1513" t="s">
        <v>596</v>
      </c>
      <c r="O1513" t="str">
        <f>VLOOKUP(N1513,[2]Sheet1!$B:$D,3,FALSE)</f>
        <v>\Classifications\Specification Class\VBIS\ME - Mechanical\ME-ACU - Air Conditioning Unit</v>
      </c>
      <c r="Q1513" t="s">
        <v>1049</v>
      </c>
      <c r="R1513" t="s">
        <v>1129</v>
      </c>
      <c r="T1513">
        <v>2099</v>
      </c>
      <c r="U1513" t="s">
        <v>2777</v>
      </c>
      <c r="Z1513" s="7" t="s">
        <v>3791</v>
      </c>
      <c r="AB1513" s="2">
        <v>45132</v>
      </c>
      <c r="AC1513" t="s">
        <v>56</v>
      </c>
      <c r="AD1513" t="s">
        <v>201</v>
      </c>
      <c r="AE1513" t="s">
        <v>58</v>
      </c>
      <c r="AG1513" t="s">
        <v>56</v>
      </c>
      <c r="AH1513" t="s">
        <v>59</v>
      </c>
      <c r="AI1513" t="s">
        <v>3792</v>
      </c>
      <c r="AJ1513" t="s">
        <v>457</v>
      </c>
      <c r="AM1513" t="s">
        <v>600</v>
      </c>
    </row>
    <row r="1514" spans="1:39" x14ac:dyDescent="0.3">
      <c r="A1514" s="1">
        <v>1512</v>
      </c>
      <c r="B1514" t="s">
        <v>44</v>
      </c>
      <c r="C1514" t="s">
        <v>1443</v>
      </c>
      <c r="D1514" t="s">
        <v>360</v>
      </c>
      <c r="E1514" t="s">
        <v>2776</v>
      </c>
      <c r="F1514" t="s">
        <v>3762</v>
      </c>
      <c r="G1514" t="str">
        <f>VLOOKUP(F1514,[1]Sheet1!$K:$N,4,FALSE)</f>
        <v>\Geography\Oceania\Australia\New South Wales\Sydney Northern\Willoughby\St Leonards</v>
      </c>
      <c r="H1514" t="s">
        <v>3789</v>
      </c>
      <c r="I1514" t="s">
        <v>2778</v>
      </c>
      <c r="J1514" t="s">
        <v>659</v>
      </c>
      <c r="K1514" t="str">
        <f t="shared" si="23"/>
        <v>Smoke Detector - RN30.01.047</v>
      </c>
      <c r="L1514" t="s">
        <v>660</v>
      </c>
      <c r="M1514" t="s">
        <v>661</v>
      </c>
      <c r="N1514" t="s">
        <v>662</v>
      </c>
      <c r="O1514" t="str">
        <f>VLOOKUP(N1514,[2]Sheet1!$B:$D,3,FALSE)</f>
        <v>\Classifications\Specification Class\VBIS\FD - Fire Detection\FD-FD - Fire Detectors\FD-FD-Sm - Smoke</v>
      </c>
      <c r="Q1514" t="s">
        <v>54</v>
      </c>
      <c r="U1514" t="s">
        <v>2778</v>
      </c>
      <c r="Z1514" s="7" t="s">
        <v>3791</v>
      </c>
      <c r="AB1514" s="2">
        <v>45132</v>
      </c>
      <c r="AC1514" t="s">
        <v>56</v>
      </c>
      <c r="AD1514" t="s">
        <v>57</v>
      </c>
      <c r="AE1514" t="s">
        <v>58</v>
      </c>
      <c r="AG1514" t="s">
        <v>56</v>
      </c>
      <c r="AH1514" t="s">
        <v>59</v>
      </c>
      <c r="AI1514" t="s">
        <v>3792</v>
      </c>
      <c r="AJ1514" t="s">
        <v>60</v>
      </c>
      <c r="AM1514" t="s">
        <v>663</v>
      </c>
    </row>
    <row r="1515" spans="1:39" x14ac:dyDescent="0.3">
      <c r="A1515" s="1">
        <v>1513</v>
      </c>
      <c r="B1515" t="s">
        <v>44</v>
      </c>
      <c r="C1515" t="s">
        <v>1443</v>
      </c>
      <c r="D1515" t="s">
        <v>360</v>
      </c>
      <c r="E1515" t="s">
        <v>1551</v>
      </c>
      <c r="F1515" t="s">
        <v>3762</v>
      </c>
      <c r="G1515" t="str">
        <f>VLOOKUP(F1515,[1]Sheet1!$K:$N,4,FALSE)</f>
        <v>\Geography\Oceania\Australia\New South Wales\Sydney Northern\Willoughby\St Leonards</v>
      </c>
      <c r="H1515" t="s">
        <v>3789</v>
      </c>
      <c r="I1515" t="s">
        <v>2779</v>
      </c>
      <c r="J1515" t="s">
        <v>769</v>
      </c>
      <c r="K1515" t="str">
        <f t="shared" si="23"/>
        <v>Chilled Water/Hot Water Taps - RN30.01.002</v>
      </c>
      <c r="L1515" t="s">
        <v>499</v>
      </c>
      <c r="M1515" t="s">
        <v>500</v>
      </c>
      <c r="N1515" t="s">
        <v>501</v>
      </c>
      <c r="O1515" t="str">
        <f>VLOOKUP(N1515,[2]Sheet1!$B:$D,3,FALSE)</f>
        <v>\Classifications\Specification Class\VBIS\HY - Hydraulics\HY-PWU - Potable Water Units\HY-PWU-WFU - Water Filter Unit</v>
      </c>
      <c r="Q1515" t="s">
        <v>502</v>
      </c>
      <c r="R1515" t="s">
        <v>771</v>
      </c>
      <c r="T1515">
        <v>2022032804003</v>
      </c>
      <c r="U1515" t="s">
        <v>2779</v>
      </c>
      <c r="Z1515" s="7">
        <v>44562</v>
      </c>
      <c r="AB1515" s="2">
        <v>45132</v>
      </c>
      <c r="AC1515" t="s">
        <v>56</v>
      </c>
      <c r="AD1515" t="s">
        <v>57</v>
      </c>
      <c r="AE1515" t="s">
        <v>504</v>
      </c>
      <c r="AG1515" t="s">
        <v>56</v>
      </c>
      <c r="AH1515" t="s">
        <v>59</v>
      </c>
      <c r="AI1515" t="s">
        <v>3792</v>
      </c>
      <c r="AJ1515" t="s">
        <v>457</v>
      </c>
      <c r="AM1515" t="s">
        <v>732</v>
      </c>
    </row>
    <row r="1516" spans="1:39" x14ac:dyDescent="0.3">
      <c r="A1516" s="1">
        <v>1514</v>
      </c>
      <c r="B1516" t="s">
        <v>44</v>
      </c>
      <c r="C1516" t="s">
        <v>1443</v>
      </c>
      <c r="D1516" t="s">
        <v>360</v>
      </c>
      <c r="E1516" t="s">
        <v>1551</v>
      </c>
      <c r="F1516" t="s">
        <v>3762</v>
      </c>
      <c r="G1516" t="str">
        <f>VLOOKUP(F1516,[1]Sheet1!$K:$N,4,FALSE)</f>
        <v>\Geography\Oceania\Australia\New South Wales\Sydney Northern\Willoughby\St Leonards</v>
      </c>
      <c r="H1516" t="s">
        <v>3789</v>
      </c>
      <c r="I1516" t="s">
        <v>2780</v>
      </c>
      <c r="J1516" t="s">
        <v>762</v>
      </c>
      <c r="K1516" t="str">
        <f t="shared" si="23"/>
        <v>Fire Blanket - RN30.01.002</v>
      </c>
      <c r="L1516" t="s">
        <v>763</v>
      </c>
      <c r="M1516" t="s">
        <v>764</v>
      </c>
      <c r="N1516" t="s">
        <v>765</v>
      </c>
      <c r="O1516" t="str">
        <f>VLOOKUP(N1516,[2]Sheet1!$B:$D,3,FALSE)</f>
        <v>\Classifications\Specification Class\VBIS\FS - Fire Suppression\FS-FB - Fire Blanket</v>
      </c>
      <c r="Q1516" t="s">
        <v>1259</v>
      </c>
      <c r="R1516" t="s">
        <v>767</v>
      </c>
      <c r="U1516" t="s">
        <v>2780</v>
      </c>
      <c r="Z1516" s="7" t="s">
        <v>3791</v>
      </c>
      <c r="AB1516" s="2">
        <v>45132</v>
      </c>
      <c r="AC1516" t="s">
        <v>56</v>
      </c>
      <c r="AD1516" t="s">
        <v>57</v>
      </c>
      <c r="AE1516" t="s">
        <v>58</v>
      </c>
      <c r="AG1516" t="s">
        <v>56</v>
      </c>
      <c r="AH1516" t="s">
        <v>59</v>
      </c>
      <c r="AI1516" t="s">
        <v>3792</v>
      </c>
      <c r="AJ1516" t="s">
        <v>60</v>
      </c>
      <c r="AM1516" t="s">
        <v>505</v>
      </c>
    </row>
    <row r="1517" spans="1:39" x14ac:dyDescent="0.3">
      <c r="A1517" s="1">
        <v>1515</v>
      </c>
      <c r="B1517" t="s">
        <v>44</v>
      </c>
      <c r="C1517" t="s">
        <v>1443</v>
      </c>
      <c r="D1517" t="s">
        <v>360</v>
      </c>
      <c r="E1517" t="s">
        <v>1551</v>
      </c>
      <c r="F1517" t="s">
        <v>3762</v>
      </c>
      <c r="G1517" t="str">
        <f>VLOOKUP(F1517,[1]Sheet1!$K:$N,4,FALSE)</f>
        <v>\Geography\Oceania\Australia\New South Wales\Sydney Northern\Willoughby\St Leonards</v>
      </c>
      <c r="H1517" t="s">
        <v>3789</v>
      </c>
      <c r="I1517" t="s">
        <v>2781</v>
      </c>
      <c r="J1517" t="s">
        <v>585</v>
      </c>
      <c r="K1517" t="str">
        <f t="shared" si="23"/>
        <v>Fire Extinguisher - ABE Powder - RN30.01.002</v>
      </c>
      <c r="L1517" t="s">
        <v>586</v>
      </c>
      <c r="M1517" t="s">
        <v>587</v>
      </c>
      <c r="N1517" t="s">
        <v>588</v>
      </c>
      <c r="O1517" t="str">
        <f>VLOOKUP(N1517,[2]Sheet1!$B:$D,3,FALSE)</f>
        <v>\Classifications\Specification Class\VBIS\FS - Fire Suppression\FS-PFE - Portable Fire Extinguisher\FS-PFE-DCP - Dry Chemical Powder\FS-PFE-DCP-ABE - ABE</v>
      </c>
      <c r="Q1517" t="s">
        <v>115</v>
      </c>
      <c r="R1517" t="s">
        <v>1623</v>
      </c>
      <c r="U1517" t="s">
        <v>2781</v>
      </c>
      <c r="Z1517" s="7" t="s">
        <v>3791</v>
      </c>
      <c r="AB1517" s="2">
        <v>45132</v>
      </c>
      <c r="AC1517" t="s">
        <v>56</v>
      </c>
      <c r="AD1517" t="s">
        <v>57</v>
      </c>
      <c r="AE1517" t="s">
        <v>58</v>
      </c>
      <c r="AG1517" t="s">
        <v>56</v>
      </c>
      <c r="AH1517" t="s">
        <v>59</v>
      </c>
      <c r="AI1517" t="s">
        <v>3792</v>
      </c>
      <c r="AJ1517" t="s">
        <v>60</v>
      </c>
      <c r="AM1517" t="s">
        <v>505</v>
      </c>
    </row>
    <row r="1518" spans="1:39" x14ac:dyDescent="0.3">
      <c r="A1518" s="1">
        <v>1516</v>
      </c>
      <c r="B1518" t="s">
        <v>44</v>
      </c>
      <c r="C1518" t="s">
        <v>1443</v>
      </c>
      <c r="D1518" t="s">
        <v>360</v>
      </c>
      <c r="E1518" t="s">
        <v>1549</v>
      </c>
      <c r="F1518" t="s">
        <v>3762</v>
      </c>
      <c r="G1518" t="str">
        <f>VLOOKUP(F1518,[1]Sheet1!$K:$N,4,FALSE)</f>
        <v>\Geography\Oceania\Australia\New South Wales\Sydney Northern\Willoughby\St Leonards</v>
      </c>
      <c r="H1518" t="s">
        <v>3789</v>
      </c>
      <c r="I1518" t="s">
        <v>2782</v>
      </c>
      <c r="J1518" t="s">
        <v>49</v>
      </c>
      <c r="K1518" t="str">
        <f t="shared" si="23"/>
        <v>Fire Extinguisher - CO2 - RN30.01.001</v>
      </c>
      <c r="L1518" t="s">
        <v>50</v>
      </c>
      <c r="M1518" t="s">
        <v>51</v>
      </c>
      <c r="N1518" t="s">
        <v>52</v>
      </c>
      <c r="O1518" t="str">
        <f>VLOOKUP(N1518,[2]Sheet1!$B:$D,3,FALSE)</f>
        <v>\Classifications\Specification Class\VBIS\FS - Fire Suppression\FS-PFE - Portable Fire Extinguisher\FS-PFE-CD - Carbon Dioxide</v>
      </c>
      <c r="Q1518" t="s">
        <v>115</v>
      </c>
      <c r="R1518" t="s">
        <v>127</v>
      </c>
      <c r="U1518" t="s">
        <v>2782</v>
      </c>
      <c r="Z1518" s="7" t="s">
        <v>3791</v>
      </c>
      <c r="AB1518" s="2">
        <v>45132</v>
      </c>
      <c r="AC1518" t="s">
        <v>56</v>
      </c>
      <c r="AD1518" t="s">
        <v>57</v>
      </c>
      <c r="AE1518" t="s">
        <v>58</v>
      </c>
      <c r="AG1518" t="s">
        <v>56</v>
      </c>
      <c r="AH1518" t="s">
        <v>59</v>
      </c>
      <c r="AI1518" t="s">
        <v>3792</v>
      </c>
      <c r="AJ1518" t="s">
        <v>60</v>
      </c>
      <c r="AM1518" t="s">
        <v>61</v>
      </c>
    </row>
    <row r="1519" spans="1:39" x14ac:dyDescent="0.3">
      <c r="A1519" s="1">
        <v>1517</v>
      </c>
      <c r="B1519" t="s">
        <v>44</v>
      </c>
      <c r="C1519" t="s">
        <v>1443</v>
      </c>
      <c r="D1519" t="s">
        <v>360</v>
      </c>
      <c r="E1519" t="s">
        <v>1551</v>
      </c>
      <c r="F1519" t="s">
        <v>3762</v>
      </c>
      <c r="G1519" t="str">
        <f>VLOOKUP(F1519,[1]Sheet1!$K:$N,4,FALSE)</f>
        <v>\Geography\Oceania\Australia\New South Wales\Sydney Northern\Willoughby\St Leonards</v>
      </c>
      <c r="H1519" t="s">
        <v>3789</v>
      </c>
      <c r="I1519" t="s">
        <v>2783</v>
      </c>
      <c r="J1519" t="s">
        <v>593</v>
      </c>
      <c r="K1519" t="str">
        <f t="shared" si="23"/>
        <v>Air Conditioner - Split System Indoor Unit - RN30.01.002</v>
      </c>
      <c r="L1519" t="s">
        <v>594</v>
      </c>
      <c r="M1519" t="s">
        <v>595</v>
      </c>
      <c r="N1519" t="s">
        <v>596</v>
      </c>
      <c r="O1519" t="str">
        <f>VLOOKUP(N1519,[2]Sheet1!$B:$D,3,FALSE)</f>
        <v>\Classifications\Specification Class\VBIS\ME - Mechanical\ME-ACU - Air Conditioning Unit</v>
      </c>
      <c r="Q1519" t="s">
        <v>1049</v>
      </c>
      <c r="R1519" t="s">
        <v>1759</v>
      </c>
      <c r="T1519">
        <v>3162</v>
      </c>
      <c r="U1519" t="s">
        <v>2783</v>
      </c>
      <c r="Z1519" s="7" t="s">
        <v>3791</v>
      </c>
      <c r="AB1519" s="2">
        <v>45132</v>
      </c>
      <c r="AC1519" t="s">
        <v>56</v>
      </c>
      <c r="AD1519" t="s">
        <v>57</v>
      </c>
      <c r="AE1519" t="s">
        <v>58</v>
      </c>
      <c r="AG1519" t="s">
        <v>56</v>
      </c>
      <c r="AH1519" t="s">
        <v>59</v>
      </c>
      <c r="AI1519" t="s">
        <v>3792</v>
      </c>
      <c r="AJ1519" t="s">
        <v>457</v>
      </c>
      <c r="AM1519" t="s">
        <v>505</v>
      </c>
    </row>
    <row r="1520" spans="1:39" x14ac:dyDescent="0.3">
      <c r="A1520" s="1">
        <v>1518</v>
      </c>
      <c r="B1520" t="s">
        <v>44</v>
      </c>
      <c r="C1520" t="s">
        <v>1443</v>
      </c>
      <c r="D1520" t="s">
        <v>360</v>
      </c>
      <c r="E1520" t="s">
        <v>1549</v>
      </c>
      <c r="F1520" t="s">
        <v>3762</v>
      </c>
      <c r="G1520" t="str">
        <f>VLOOKUP(F1520,[1]Sheet1!$K:$N,4,FALSE)</f>
        <v>\Geography\Oceania\Australia\New South Wales\Sydney Northern\Willoughby\St Leonards</v>
      </c>
      <c r="H1520" t="s">
        <v>3789</v>
      </c>
      <c r="I1520" t="s">
        <v>2784</v>
      </c>
      <c r="J1520" t="s">
        <v>71</v>
      </c>
      <c r="K1520" t="str">
        <f t="shared" si="23"/>
        <v>Emergency Exit Sign - RN30.01.001</v>
      </c>
      <c r="L1520" t="s">
        <v>72</v>
      </c>
      <c r="M1520" t="s">
        <v>73</v>
      </c>
      <c r="N1520" t="s">
        <v>74</v>
      </c>
      <c r="O1520" t="str">
        <f>VLOOKUP(N1520,[2]Sheet1!$B:$D,3,FALSE)</f>
        <v>\Classifications\Specification Class\VBIS\EL - Electrical Lighting\EL-EL - Emergency Lighting\EL-EL-Te - Testing</v>
      </c>
      <c r="Q1520" t="s">
        <v>1572</v>
      </c>
      <c r="R1520" t="s">
        <v>76</v>
      </c>
      <c r="U1520" t="s">
        <v>2784</v>
      </c>
      <c r="Z1520" s="7" t="s">
        <v>3791</v>
      </c>
      <c r="AB1520" s="2">
        <v>45132</v>
      </c>
      <c r="AC1520" t="s">
        <v>56</v>
      </c>
      <c r="AD1520" t="s">
        <v>288</v>
      </c>
      <c r="AE1520" t="s">
        <v>58</v>
      </c>
      <c r="AF1520" t="s">
        <v>2785</v>
      </c>
      <c r="AG1520" t="s">
        <v>56</v>
      </c>
      <c r="AH1520" t="s">
        <v>59</v>
      </c>
      <c r="AI1520" t="s">
        <v>3792</v>
      </c>
      <c r="AJ1520" t="s">
        <v>60</v>
      </c>
      <c r="AM1520" t="s">
        <v>393</v>
      </c>
    </row>
    <row r="1521" spans="1:39" x14ac:dyDescent="0.3">
      <c r="A1521" s="1">
        <v>1519</v>
      </c>
      <c r="B1521" t="s">
        <v>44</v>
      </c>
      <c r="C1521" t="s">
        <v>1443</v>
      </c>
      <c r="D1521" t="s">
        <v>360</v>
      </c>
      <c r="E1521" t="s">
        <v>2786</v>
      </c>
      <c r="F1521" t="s">
        <v>3762</v>
      </c>
      <c r="G1521" t="str">
        <f>VLOOKUP(F1521,[1]Sheet1!$K:$N,4,FALSE)</f>
        <v>\Geography\Oceania\Australia\New South Wales\Sydney Northern\Willoughby\St Leonards</v>
      </c>
      <c r="H1521" t="s">
        <v>3789</v>
      </c>
      <c r="I1521" t="s">
        <v>2787</v>
      </c>
      <c r="J1521" t="s">
        <v>71</v>
      </c>
      <c r="K1521" t="str">
        <f t="shared" si="23"/>
        <v>Emergency Exit Sign - RN30.01.010</v>
      </c>
      <c r="L1521" t="s">
        <v>72</v>
      </c>
      <c r="M1521" t="s">
        <v>73</v>
      </c>
      <c r="N1521" t="s">
        <v>74</v>
      </c>
      <c r="O1521" t="str">
        <f>VLOOKUP(N1521,[2]Sheet1!$B:$D,3,FALSE)</f>
        <v>\Classifications\Specification Class\VBIS\EL - Electrical Lighting\EL-EL - Emergency Lighting\EL-EL-Te - Testing</v>
      </c>
      <c r="Q1521" t="s">
        <v>2788</v>
      </c>
      <c r="R1521" t="s">
        <v>76</v>
      </c>
      <c r="U1521" t="s">
        <v>2787</v>
      </c>
      <c r="Z1521" s="7" t="s">
        <v>3791</v>
      </c>
      <c r="AB1521" s="2">
        <v>45132</v>
      </c>
      <c r="AC1521" t="s">
        <v>56</v>
      </c>
      <c r="AD1521" t="s">
        <v>288</v>
      </c>
      <c r="AE1521" t="s">
        <v>58</v>
      </c>
      <c r="AF1521" t="s">
        <v>2785</v>
      </c>
      <c r="AG1521" t="s">
        <v>56</v>
      </c>
      <c r="AH1521" t="s">
        <v>59</v>
      </c>
      <c r="AI1521" t="s">
        <v>3792</v>
      </c>
      <c r="AJ1521" t="s">
        <v>60</v>
      </c>
      <c r="AM1521" t="s">
        <v>393</v>
      </c>
    </row>
    <row r="1522" spans="1:39" x14ac:dyDescent="0.3">
      <c r="A1522" s="1">
        <v>1520</v>
      </c>
      <c r="B1522" t="s">
        <v>44</v>
      </c>
      <c r="C1522" t="s">
        <v>1443</v>
      </c>
      <c r="D1522" t="s">
        <v>360</v>
      </c>
      <c r="E1522" t="s">
        <v>1561</v>
      </c>
      <c r="F1522" t="s">
        <v>3762</v>
      </c>
      <c r="G1522" t="str">
        <f>VLOOKUP(F1522,[1]Sheet1!$K:$N,4,FALSE)</f>
        <v>\Geography\Oceania\Australia\New South Wales\Sydney Northern\Willoughby\St Leonards</v>
      </c>
      <c r="H1522" t="s">
        <v>3789</v>
      </c>
      <c r="I1522" t="s">
        <v>2789</v>
      </c>
      <c r="J1522" t="s">
        <v>593</v>
      </c>
      <c r="K1522" t="str">
        <f t="shared" si="23"/>
        <v>Air Conditioner - Split System Indoor Unit - RN30.01.012</v>
      </c>
      <c r="L1522" t="s">
        <v>594</v>
      </c>
      <c r="M1522" t="s">
        <v>595</v>
      </c>
      <c r="N1522" t="s">
        <v>596</v>
      </c>
      <c r="O1522" t="str">
        <f>VLOOKUP(N1522,[2]Sheet1!$B:$D,3,FALSE)</f>
        <v>\Classifications\Specification Class\VBIS\ME - Mechanical\ME-ACU - Air Conditioning Unit</v>
      </c>
      <c r="Q1522" t="s">
        <v>1049</v>
      </c>
      <c r="R1522" t="s">
        <v>1759</v>
      </c>
      <c r="T1522">
        <v>2639</v>
      </c>
      <c r="U1522" t="s">
        <v>2789</v>
      </c>
      <c r="Z1522" s="7" t="s">
        <v>3791</v>
      </c>
      <c r="AB1522" s="2">
        <v>45132</v>
      </c>
      <c r="AC1522" t="s">
        <v>56</v>
      </c>
      <c r="AD1522" t="s">
        <v>201</v>
      </c>
      <c r="AE1522" t="s">
        <v>58</v>
      </c>
      <c r="AG1522" t="s">
        <v>56</v>
      </c>
      <c r="AH1522" t="s">
        <v>59</v>
      </c>
      <c r="AI1522" t="s">
        <v>3792</v>
      </c>
      <c r="AJ1522" t="s">
        <v>457</v>
      </c>
      <c r="AM1522" t="s">
        <v>600</v>
      </c>
    </row>
    <row r="1523" spans="1:39" x14ac:dyDescent="0.3">
      <c r="A1523" s="1">
        <v>1521</v>
      </c>
      <c r="B1523" t="s">
        <v>44</v>
      </c>
      <c r="C1523" t="s">
        <v>1443</v>
      </c>
      <c r="D1523" t="s">
        <v>360</v>
      </c>
      <c r="E1523" t="s">
        <v>2790</v>
      </c>
      <c r="F1523" t="s">
        <v>3762</v>
      </c>
      <c r="G1523" t="str">
        <f>VLOOKUP(F1523,[1]Sheet1!$K:$N,4,FALSE)</f>
        <v>\Geography\Oceania\Australia\New South Wales\Sydney Northern\Willoughby\St Leonards</v>
      </c>
      <c r="H1523" t="s">
        <v>3789</v>
      </c>
      <c r="I1523" t="s">
        <v>2791</v>
      </c>
      <c r="J1523" t="s">
        <v>593</v>
      </c>
      <c r="K1523" t="str">
        <f t="shared" si="23"/>
        <v>Air Conditioner - Split System Indoor Unit - RN30.01.013</v>
      </c>
      <c r="L1523" t="s">
        <v>594</v>
      </c>
      <c r="M1523" t="s">
        <v>595</v>
      </c>
      <c r="N1523" t="s">
        <v>596</v>
      </c>
      <c r="O1523" t="str">
        <f>VLOOKUP(N1523,[2]Sheet1!$B:$D,3,FALSE)</f>
        <v>\Classifications\Specification Class\VBIS\ME - Mechanical\ME-ACU - Air Conditioning Unit</v>
      </c>
      <c r="Q1523" t="s">
        <v>1049</v>
      </c>
      <c r="R1523" t="s">
        <v>1129</v>
      </c>
      <c r="T1523">
        <v>2048</v>
      </c>
      <c r="U1523" t="s">
        <v>2791</v>
      </c>
      <c r="Z1523" s="7" t="s">
        <v>3791</v>
      </c>
      <c r="AB1523" s="2">
        <v>45132</v>
      </c>
      <c r="AC1523" t="s">
        <v>56</v>
      </c>
      <c r="AD1523" t="s">
        <v>57</v>
      </c>
      <c r="AE1523" t="s">
        <v>58</v>
      </c>
      <c r="AG1523" t="s">
        <v>56</v>
      </c>
      <c r="AH1523" t="s">
        <v>59</v>
      </c>
      <c r="AI1523" t="s">
        <v>3792</v>
      </c>
      <c r="AJ1523" t="s">
        <v>457</v>
      </c>
      <c r="AM1523" t="s">
        <v>505</v>
      </c>
    </row>
    <row r="1524" spans="1:39" x14ac:dyDescent="0.3">
      <c r="A1524" s="1">
        <v>1522</v>
      </c>
      <c r="B1524" t="s">
        <v>44</v>
      </c>
      <c r="C1524" t="s">
        <v>1443</v>
      </c>
      <c r="D1524" t="s">
        <v>360</v>
      </c>
      <c r="E1524" t="s">
        <v>2790</v>
      </c>
      <c r="F1524" t="s">
        <v>3762</v>
      </c>
      <c r="G1524" t="str">
        <f>VLOOKUP(F1524,[1]Sheet1!$K:$N,4,FALSE)</f>
        <v>\Geography\Oceania\Australia\New South Wales\Sydney Northern\Willoughby\St Leonards</v>
      </c>
      <c r="H1524" t="s">
        <v>3789</v>
      </c>
      <c r="I1524" t="s">
        <v>2792</v>
      </c>
      <c r="J1524" t="s">
        <v>659</v>
      </c>
      <c r="K1524" t="str">
        <f t="shared" si="23"/>
        <v>Smoke Detector - RN30.01.013</v>
      </c>
      <c r="L1524" t="s">
        <v>660</v>
      </c>
      <c r="M1524" t="s">
        <v>661</v>
      </c>
      <c r="N1524" t="s">
        <v>662</v>
      </c>
      <c r="O1524" t="str">
        <f>VLOOKUP(N1524,[2]Sheet1!$B:$D,3,FALSE)</f>
        <v>\Classifications\Specification Class\VBIS\FD - Fire Detection\FD-FD - Fire Detectors\FD-FD-Sm - Smoke</v>
      </c>
      <c r="Q1524" t="s">
        <v>54</v>
      </c>
      <c r="U1524" t="s">
        <v>2792</v>
      </c>
      <c r="Z1524" s="7" t="s">
        <v>3791</v>
      </c>
      <c r="AB1524" s="2">
        <v>45132</v>
      </c>
      <c r="AC1524" t="s">
        <v>56</v>
      </c>
      <c r="AD1524" t="s">
        <v>57</v>
      </c>
      <c r="AE1524" t="s">
        <v>58</v>
      </c>
      <c r="AG1524" t="s">
        <v>56</v>
      </c>
      <c r="AH1524" t="s">
        <v>59</v>
      </c>
      <c r="AI1524" t="s">
        <v>3792</v>
      </c>
      <c r="AJ1524" t="s">
        <v>60</v>
      </c>
      <c r="AM1524" t="s">
        <v>663</v>
      </c>
    </row>
    <row r="1525" spans="1:39" x14ac:dyDescent="0.3">
      <c r="A1525" s="1">
        <v>1523</v>
      </c>
      <c r="B1525" t="s">
        <v>44</v>
      </c>
      <c r="C1525" t="s">
        <v>1443</v>
      </c>
      <c r="D1525" t="s">
        <v>360</v>
      </c>
      <c r="E1525" t="s">
        <v>1553</v>
      </c>
      <c r="F1525" t="s">
        <v>3762</v>
      </c>
      <c r="G1525" t="str">
        <f>VLOOKUP(F1525,[1]Sheet1!$K:$N,4,FALSE)</f>
        <v>\Geography\Oceania\Australia\New South Wales\Sydney Northern\Willoughby\St Leonards</v>
      </c>
      <c r="H1525" t="s">
        <v>3789</v>
      </c>
      <c r="I1525" t="s">
        <v>2793</v>
      </c>
      <c r="J1525" t="s">
        <v>659</v>
      </c>
      <c r="K1525" t="str">
        <f t="shared" si="23"/>
        <v>Smoke Detector - RN30.01.003</v>
      </c>
      <c r="L1525" t="s">
        <v>660</v>
      </c>
      <c r="M1525" t="s">
        <v>661</v>
      </c>
      <c r="N1525" t="s">
        <v>662</v>
      </c>
      <c r="O1525" t="str">
        <f>VLOOKUP(N1525,[2]Sheet1!$B:$D,3,FALSE)</f>
        <v>\Classifications\Specification Class\VBIS\FD - Fire Detection\FD-FD - Fire Detectors\FD-FD-Sm - Smoke</v>
      </c>
      <c r="Q1525" t="s">
        <v>54</v>
      </c>
      <c r="U1525" t="s">
        <v>2793</v>
      </c>
      <c r="Z1525" s="7" t="s">
        <v>3791</v>
      </c>
      <c r="AB1525" s="2">
        <v>45132</v>
      </c>
      <c r="AC1525" t="s">
        <v>56</v>
      </c>
      <c r="AD1525" t="s">
        <v>201</v>
      </c>
      <c r="AE1525" t="s">
        <v>58</v>
      </c>
      <c r="AG1525" t="s">
        <v>56</v>
      </c>
      <c r="AH1525" t="s">
        <v>59</v>
      </c>
      <c r="AI1525" t="s">
        <v>3792</v>
      </c>
      <c r="AJ1525" t="s">
        <v>60</v>
      </c>
      <c r="AM1525" t="s">
        <v>61</v>
      </c>
    </row>
    <row r="1526" spans="1:39" x14ac:dyDescent="0.3">
      <c r="A1526" s="1">
        <v>1524</v>
      </c>
      <c r="B1526" t="s">
        <v>44</v>
      </c>
      <c r="C1526" t="s">
        <v>1443</v>
      </c>
      <c r="D1526" t="s">
        <v>360</v>
      </c>
      <c r="E1526" t="s">
        <v>1553</v>
      </c>
      <c r="F1526" t="s">
        <v>3762</v>
      </c>
      <c r="G1526" t="str">
        <f>VLOOKUP(F1526,[1]Sheet1!$K:$N,4,FALSE)</f>
        <v>\Geography\Oceania\Australia\New South Wales\Sydney Northern\Willoughby\St Leonards</v>
      </c>
      <c r="H1526" t="s">
        <v>3789</v>
      </c>
      <c r="I1526" t="s">
        <v>2794</v>
      </c>
      <c r="J1526" t="s">
        <v>197</v>
      </c>
      <c r="K1526" t="str">
        <f t="shared" si="23"/>
        <v>Emergency Light - RN30.01.003</v>
      </c>
      <c r="L1526" t="s">
        <v>72</v>
      </c>
      <c r="M1526" t="s">
        <v>73</v>
      </c>
      <c r="N1526" t="s">
        <v>74</v>
      </c>
      <c r="O1526" t="str">
        <f>VLOOKUP(N1526,[2]Sheet1!$B:$D,3,FALSE)</f>
        <v>\Classifications\Specification Class\VBIS\EL - Electrical Lighting\EL-EL - Emergency Lighting\EL-EL-Te - Testing</v>
      </c>
      <c r="Q1526" t="s">
        <v>54</v>
      </c>
      <c r="T1526">
        <v>3</v>
      </c>
      <c r="U1526" t="s">
        <v>2794</v>
      </c>
      <c r="Z1526" s="7" t="s">
        <v>3791</v>
      </c>
      <c r="AB1526" s="2">
        <v>45132</v>
      </c>
      <c r="AC1526" t="s">
        <v>56</v>
      </c>
      <c r="AD1526" t="s">
        <v>57</v>
      </c>
      <c r="AE1526" t="s">
        <v>58</v>
      </c>
      <c r="AG1526" t="s">
        <v>56</v>
      </c>
      <c r="AH1526" t="s">
        <v>59</v>
      </c>
      <c r="AI1526" t="s">
        <v>3792</v>
      </c>
      <c r="AJ1526" t="s">
        <v>60</v>
      </c>
      <c r="AM1526" t="s">
        <v>69</v>
      </c>
    </row>
    <row r="1527" spans="1:39" x14ac:dyDescent="0.3">
      <c r="A1527" s="1">
        <v>1525</v>
      </c>
      <c r="B1527" t="s">
        <v>44</v>
      </c>
      <c r="C1527" t="s">
        <v>1443</v>
      </c>
      <c r="D1527" t="s">
        <v>360</v>
      </c>
      <c r="E1527" t="s">
        <v>1569</v>
      </c>
      <c r="F1527" t="s">
        <v>3762</v>
      </c>
      <c r="G1527" t="str">
        <f>VLOOKUP(F1527,[1]Sheet1!$K:$N,4,FALSE)</f>
        <v>\Geography\Oceania\Australia\New South Wales\Sydney Northern\Willoughby\St Leonards</v>
      </c>
      <c r="H1527" t="s">
        <v>3789</v>
      </c>
      <c r="I1527" t="s">
        <v>2795</v>
      </c>
      <c r="J1527" t="s">
        <v>593</v>
      </c>
      <c r="K1527" t="str">
        <f t="shared" si="23"/>
        <v>Air Conditioner - Split System Indoor Unit - RN30.01.014</v>
      </c>
      <c r="L1527" t="s">
        <v>594</v>
      </c>
      <c r="M1527" t="s">
        <v>595</v>
      </c>
      <c r="N1527" t="s">
        <v>596</v>
      </c>
      <c r="O1527" t="str">
        <f>VLOOKUP(N1527,[2]Sheet1!$B:$D,3,FALSE)</f>
        <v>\Classifications\Specification Class\VBIS\ME - Mechanical\ME-ACU - Air Conditioning Unit</v>
      </c>
      <c r="Q1527" t="s">
        <v>1049</v>
      </c>
      <c r="R1527" t="s">
        <v>1129</v>
      </c>
      <c r="T1527">
        <v>2116</v>
      </c>
      <c r="U1527" t="s">
        <v>2795</v>
      </c>
      <c r="Z1527" s="7" t="s">
        <v>3791</v>
      </c>
      <c r="AB1527" s="2">
        <v>45132</v>
      </c>
      <c r="AC1527" t="s">
        <v>56</v>
      </c>
      <c r="AD1527" t="s">
        <v>201</v>
      </c>
      <c r="AE1527" t="s">
        <v>58</v>
      </c>
      <c r="AG1527" t="s">
        <v>56</v>
      </c>
      <c r="AH1527" t="s">
        <v>59</v>
      </c>
      <c r="AI1527" t="s">
        <v>3792</v>
      </c>
      <c r="AJ1527" t="s">
        <v>457</v>
      </c>
      <c r="AM1527" t="s">
        <v>600</v>
      </c>
    </row>
    <row r="1528" spans="1:39" x14ac:dyDescent="0.3">
      <c r="A1528" s="1">
        <v>1526</v>
      </c>
      <c r="B1528" t="s">
        <v>44</v>
      </c>
      <c r="C1528" t="s">
        <v>1443</v>
      </c>
      <c r="D1528" t="s">
        <v>360</v>
      </c>
      <c r="E1528" t="s">
        <v>1569</v>
      </c>
      <c r="F1528" t="s">
        <v>3762</v>
      </c>
      <c r="G1528" t="str">
        <f>VLOOKUP(F1528,[1]Sheet1!$K:$N,4,FALSE)</f>
        <v>\Geography\Oceania\Australia\New South Wales\Sydney Northern\Willoughby\St Leonards</v>
      </c>
      <c r="H1528" t="s">
        <v>3789</v>
      </c>
      <c r="I1528" t="s">
        <v>2796</v>
      </c>
      <c r="J1528" t="s">
        <v>71</v>
      </c>
      <c r="K1528" t="str">
        <f t="shared" si="23"/>
        <v>Emergency Exit Sign - RN30.01.014</v>
      </c>
      <c r="L1528" t="s">
        <v>72</v>
      </c>
      <c r="M1528" t="s">
        <v>73</v>
      </c>
      <c r="N1528" t="s">
        <v>74</v>
      </c>
      <c r="O1528" t="str">
        <f>VLOOKUP(N1528,[2]Sheet1!$B:$D,3,FALSE)</f>
        <v>\Classifications\Specification Class\VBIS\EL - Electrical Lighting\EL-EL - Emergency Lighting\EL-EL-Te - Testing</v>
      </c>
      <c r="Q1528" t="s">
        <v>1000</v>
      </c>
      <c r="R1528" t="s">
        <v>76</v>
      </c>
      <c r="T1528">
        <v>9</v>
      </c>
      <c r="U1528" t="s">
        <v>2796</v>
      </c>
      <c r="Z1528" s="7" t="s">
        <v>3791</v>
      </c>
      <c r="AB1528" s="2">
        <v>45132</v>
      </c>
      <c r="AC1528" t="s">
        <v>56</v>
      </c>
      <c r="AD1528" t="s">
        <v>201</v>
      </c>
      <c r="AE1528" t="s">
        <v>58</v>
      </c>
      <c r="AG1528" t="s">
        <v>56</v>
      </c>
      <c r="AH1528" t="s">
        <v>59</v>
      </c>
      <c r="AI1528" t="s">
        <v>3792</v>
      </c>
      <c r="AJ1528" t="s">
        <v>60</v>
      </c>
      <c r="AM1528" t="s">
        <v>202</v>
      </c>
    </row>
    <row r="1529" spans="1:39" x14ac:dyDescent="0.3">
      <c r="A1529" s="1">
        <v>1527</v>
      </c>
      <c r="B1529" t="s">
        <v>44</v>
      </c>
      <c r="C1529" t="s">
        <v>1443</v>
      </c>
      <c r="D1529" t="s">
        <v>360</v>
      </c>
      <c r="E1529" t="s">
        <v>1574</v>
      </c>
      <c r="F1529" t="s">
        <v>3762</v>
      </c>
      <c r="G1529" t="str">
        <f>VLOOKUP(F1529,[1]Sheet1!$K:$N,4,FALSE)</f>
        <v>\Geography\Oceania\Australia\New South Wales\Sydney Northern\Willoughby\St Leonards</v>
      </c>
      <c r="H1529" t="s">
        <v>3789</v>
      </c>
      <c r="I1529" t="s">
        <v>2797</v>
      </c>
      <c r="J1529" t="s">
        <v>593</v>
      </c>
      <c r="K1529" t="str">
        <f t="shared" si="23"/>
        <v>Air Conditioner - Split System Indoor Unit - RN30.01.016</v>
      </c>
      <c r="L1529" t="s">
        <v>594</v>
      </c>
      <c r="M1529" t="s">
        <v>595</v>
      </c>
      <c r="N1529" t="s">
        <v>596</v>
      </c>
      <c r="O1529" t="str">
        <f>VLOOKUP(N1529,[2]Sheet1!$B:$D,3,FALSE)</f>
        <v>\Classifications\Specification Class\VBIS\ME - Mechanical\ME-ACU - Air Conditioning Unit</v>
      </c>
      <c r="Q1529" t="s">
        <v>1049</v>
      </c>
      <c r="R1529" t="s">
        <v>1129</v>
      </c>
      <c r="T1529">
        <v>2365</v>
      </c>
      <c r="U1529" t="s">
        <v>2797</v>
      </c>
      <c r="Z1529" s="7" t="s">
        <v>3791</v>
      </c>
      <c r="AB1529" s="2">
        <v>45132</v>
      </c>
      <c r="AC1529" t="s">
        <v>56</v>
      </c>
      <c r="AD1529" t="s">
        <v>201</v>
      </c>
      <c r="AE1529" t="s">
        <v>58</v>
      </c>
      <c r="AG1529" t="s">
        <v>56</v>
      </c>
      <c r="AH1529" t="s">
        <v>59</v>
      </c>
      <c r="AI1529" t="s">
        <v>3792</v>
      </c>
      <c r="AJ1529" t="s">
        <v>457</v>
      </c>
      <c r="AM1529" t="s">
        <v>600</v>
      </c>
    </row>
    <row r="1530" spans="1:39" x14ac:dyDescent="0.3">
      <c r="A1530" s="1">
        <v>1528</v>
      </c>
      <c r="B1530" t="s">
        <v>44</v>
      </c>
      <c r="C1530" t="s">
        <v>1443</v>
      </c>
      <c r="D1530" t="s">
        <v>360</v>
      </c>
      <c r="E1530" t="s">
        <v>1574</v>
      </c>
      <c r="F1530" t="s">
        <v>3762</v>
      </c>
      <c r="G1530" t="str">
        <f>VLOOKUP(F1530,[1]Sheet1!$K:$N,4,FALSE)</f>
        <v>\Geography\Oceania\Australia\New South Wales\Sydney Northern\Willoughby\St Leonards</v>
      </c>
      <c r="H1530" t="s">
        <v>3789</v>
      </c>
      <c r="I1530" t="s">
        <v>2798</v>
      </c>
      <c r="J1530" t="s">
        <v>593</v>
      </c>
      <c r="K1530" t="str">
        <f t="shared" si="23"/>
        <v>Air Conditioner - Split System Indoor Unit - RN30.01.016</v>
      </c>
      <c r="L1530" t="s">
        <v>594</v>
      </c>
      <c r="M1530" t="s">
        <v>595</v>
      </c>
      <c r="N1530" t="s">
        <v>596</v>
      </c>
      <c r="O1530" t="str">
        <f>VLOOKUP(N1530,[2]Sheet1!$B:$D,3,FALSE)</f>
        <v>\Classifications\Specification Class\VBIS\ME - Mechanical\ME-ACU - Air Conditioning Unit</v>
      </c>
      <c r="Q1530" t="s">
        <v>1049</v>
      </c>
      <c r="R1530" t="s">
        <v>1129</v>
      </c>
      <c r="T1530">
        <v>2130</v>
      </c>
      <c r="U1530" t="s">
        <v>2798</v>
      </c>
      <c r="Z1530" s="7" t="s">
        <v>3791</v>
      </c>
      <c r="AB1530" s="2">
        <v>45132</v>
      </c>
      <c r="AC1530" t="s">
        <v>56</v>
      </c>
      <c r="AD1530" t="s">
        <v>201</v>
      </c>
      <c r="AE1530" t="s">
        <v>58</v>
      </c>
      <c r="AG1530" t="s">
        <v>56</v>
      </c>
      <c r="AH1530" t="s">
        <v>59</v>
      </c>
      <c r="AI1530" t="s">
        <v>3792</v>
      </c>
      <c r="AJ1530" t="s">
        <v>457</v>
      </c>
      <c r="AM1530" t="s">
        <v>600</v>
      </c>
    </row>
    <row r="1531" spans="1:39" x14ac:dyDescent="0.3">
      <c r="A1531" s="1">
        <v>1529</v>
      </c>
      <c r="B1531" t="s">
        <v>44</v>
      </c>
      <c r="C1531" t="s">
        <v>1443</v>
      </c>
      <c r="D1531" t="s">
        <v>360</v>
      </c>
      <c r="E1531" t="s">
        <v>2799</v>
      </c>
      <c r="F1531" t="s">
        <v>3762</v>
      </c>
      <c r="G1531" t="str">
        <f>VLOOKUP(F1531,[1]Sheet1!$K:$N,4,FALSE)</f>
        <v>\Geography\Oceania\Australia\New South Wales\Sydney Northern\Willoughby\St Leonards</v>
      </c>
      <c r="H1531" t="s">
        <v>3789</v>
      </c>
      <c r="I1531" t="s">
        <v>2800</v>
      </c>
      <c r="J1531" t="s">
        <v>593</v>
      </c>
      <c r="K1531" t="str">
        <f t="shared" si="23"/>
        <v>Air Conditioner - Split System Indoor Unit - RN30.01.019</v>
      </c>
      <c r="L1531" t="s">
        <v>594</v>
      </c>
      <c r="M1531" t="s">
        <v>595</v>
      </c>
      <c r="N1531" t="s">
        <v>596</v>
      </c>
      <c r="O1531" t="str">
        <f>VLOOKUP(N1531,[2]Sheet1!$B:$D,3,FALSE)</f>
        <v>\Classifications\Specification Class\VBIS\ME - Mechanical\ME-ACU - Air Conditioning Unit</v>
      </c>
      <c r="Q1531" t="s">
        <v>1049</v>
      </c>
      <c r="R1531" t="s">
        <v>1129</v>
      </c>
      <c r="U1531" t="s">
        <v>2800</v>
      </c>
      <c r="Z1531" s="7" t="s">
        <v>3791</v>
      </c>
      <c r="AB1531" s="2">
        <v>45132</v>
      </c>
      <c r="AC1531" t="s">
        <v>56</v>
      </c>
      <c r="AD1531" t="s">
        <v>201</v>
      </c>
      <c r="AE1531" t="s">
        <v>58</v>
      </c>
      <c r="AG1531" t="s">
        <v>56</v>
      </c>
      <c r="AH1531" t="s">
        <v>59</v>
      </c>
      <c r="AI1531" t="s">
        <v>3792</v>
      </c>
      <c r="AJ1531" t="s">
        <v>457</v>
      </c>
      <c r="AM1531" t="s">
        <v>600</v>
      </c>
    </row>
    <row r="1532" spans="1:39" x14ac:dyDescent="0.3">
      <c r="A1532" s="1">
        <v>1530</v>
      </c>
      <c r="B1532" t="s">
        <v>44</v>
      </c>
      <c r="C1532" t="s">
        <v>1443</v>
      </c>
      <c r="D1532" t="s">
        <v>360</v>
      </c>
      <c r="E1532" t="s">
        <v>2799</v>
      </c>
      <c r="F1532" t="s">
        <v>3762</v>
      </c>
      <c r="G1532" t="str">
        <f>VLOOKUP(F1532,[1]Sheet1!$K:$N,4,FALSE)</f>
        <v>\Geography\Oceania\Australia\New South Wales\Sydney Northern\Willoughby\St Leonards</v>
      </c>
      <c r="H1532" t="s">
        <v>3789</v>
      </c>
      <c r="I1532" t="s">
        <v>2801</v>
      </c>
      <c r="J1532" t="s">
        <v>659</v>
      </c>
      <c r="K1532" t="str">
        <f t="shared" si="23"/>
        <v>Smoke Detector - RN30.01.019</v>
      </c>
      <c r="L1532" t="s">
        <v>660</v>
      </c>
      <c r="M1532" t="s">
        <v>661</v>
      </c>
      <c r="N1532" t="s">
        <v>662</v>
      </c>
      <c r="O1532" t="str">
        <f>VLOOKUP(N1532,[2]Sheet1!$B:$D,3,FALSE)</f>
        <v>\Classifications\Specification Class\VBIS\FD - Fire Detection\FD-FD - Fire Detectors\FD-FD-Sm - Smoke</v>
      </c>
      <c r="Q1532" t="s">
        <v>54</v>
      </c>
      <c r="U1532" t="s">
        <v>2801</v>
      </c>
      <c r="Z1532" s="7" t="s">
        <v>3791</v>
      </c>
      <c r="AB1532" s="2">
        <v>45132</v>
      </c>
      <c r="AC1532" t="s">
        <v>56</v>
      </c>
      <c r="AD1532" t="s">
        <v>201</v>
      </c>
      <c r="AE1532" t="s">
        <v>58</v>
      </c>
      <c r="AG1532" t="s">
        <v>56</v>
      </c>
      <c r="AH1532" t="s">
        <v>59</v>
      </c>
      <c r="AI1532" t="s">
        <v>3792</v>
      </c>
      <c r="AJ1532" t="s">
        <v>60</v>
      </c>
      <c r="AM1532" t="s">
        <v>61</v>
      </c>
    </row>
    <row r="1533" spans="1:39" x14ac:dyDescent="0.3">
      <c r="A1533" s="1">
        <v>1531</v>
      </c>
      <c r="B1533" t="s">
        <v>44</v>
      </c>
      <c r="C1533" t="s">
        <v>1443</v>
      </c>
      <c r="D1533" t="s">
        <v>360</v>
      </c>
      <c r="E1533" t="s">
        <v>1581</v>
      </c>
      <c r="F1533" t="s">
        <v>3762</v>
      </c>
      <c r="G1533" t="str">
        <f>VLOOKUP(F1533,[1]Sheet1!$K:$N,4,FALSE)</f>
        <v>\Geography\Oceania\Australia\New South Wales\Sydney Northern\Willoughby\St Leonards</v>
      </c>
      <c r="H1533" t="s">
        <v>3789</v>
      </c>
      <c r="I1533" t="s">
        <v>2802</v>
      </c>
      <c r="J1533" t="s">
        <v>71</v>
      </c>
      <c r="K1533" t="str">
        <f t="shared" si="23"/>
        <v>Emergency Exit Sign - RN30.01.018</v>
      </c>
      <c r="L1533" t="s">
        <v>72</v>
      </c>
      <c r="M1533" t="s">
        <v>73</v>
      </c>
      <c r="N1533" t="s">
        <v>74</v>
      </c>
      <c r="O1533" t="str">
        <f>VLOOKUP(N1533,[2]Sheet1!$B:$D,3,FALSE)</f>
        <v>\Classifications\Specification Class\VBIS\EL - Electrical Lighting\EL-EL - Emergency Lighting\EL-EL-Te - Testing</v>
      </c>
      <c r="Q1533" t="s">
        <v>1000</v>
      </c>
      <c r="R1533" t="s">
        <v>76</v>
      </c>
      <c r="U1533" t="s">
        <v>2802</v>
      </c>
      <c r="Z1533" s="7" t="s">
        <v>3791</v>
      </c>
      <c r="AB1533" s="2">
        <v>45132</v>
      </c>
      <c r="AC1533" t="s">
        <v>56</v>
      </c>
      <c r="AD1533" t="s">
        <v>201</v>
      </c>
      <c r="AE1533" t="s">
        <v>58</v>
      </c>
      <c r="AG1533" t="s">
        <v>56</v>
      </c>
      <c r="AH1533" t="s">
        <v>59</v>
      </c>
      <c r="AI1533" t="s">
        <v>3792</v>
      </c>
      <c r="AJ1533" t="s">
        <v>60</v>
      </c>
      <c r="AM1533" t="s">
        <v>202</v>
      </c>
    </row>
    <row r="1534" spans="1:39" x14ac:dyDescent="0.3">
      <c r="A1534" s="1">
        <v>1532</v>
      </c>
      <c r="B1534" t="s">
        <v>44</v>
      </c>
      <c r="C1534" t="s">
        <v>1443</v>
      </c>
      <c r="D1534" t="s">
        <v>360</v>
      </c>
      <c r="E1534" t="s">
        <v>1581</v>
      </c>
      <c r="F1534" t="s">
        <v>3762</v>
      </c>
      <c r="G1534" t="str">
        <f>VLOOKUP(F1534,[1]Sheet1!$K:$N,4,FALSE)</f>
        <v>\Geography\Oceania\Australia\New South Wales\Sydney Northern\Willoughby\St Leonards</v>
      </c>
      <c r="H1534" t="s">
        <v>3789</v>
      </c>
      <c r="I1534" t="s">
        <v>2803</v>
      </c>
      <c r="J1534" t="s">
        <v>659</v>
      </c>
      <c r="K1534" t="str">
        <f t="shared" si="23"/>
        <v>Smoke Detector - RN30.01.018</v>
      </c>
      <c r="L1534" t="s">
        <v>660</v>
      </c>
      <c r="M1534" t="s">
        <v>661</v>
      </c>
      <c r="N1534" t="s">
        <v>662</v>
      </c>
      <c r="O1534" t="str">
        <f>VLOOKUP(N1534,[2]Sheet1!$B:$D,3,FALSE)</f>
        <v>\Classifications\Specification Class\VBIS\FD - Fire Detection\FD-FD - Fire Detectors\FD-FD-Sm - Smoke</v>
      </c>
      <c r="Q1534" t="s">
        <v>54</v>
      </c>
      <c r="U1534" t="s">
        <v>2803</v>
      </c>
      <c r="Z1534" s="7" t="s">
        <v>3791</v>
      </c>
      <c r="AB1534" s="2">
        <v>45132</v>
      </c>
      <c r="AC1534" t="s">
        <v>56</v>
      </c>
      <c r="AD1534" t="s">
        <v>201</v>
      </c>
      <c r="AE1534" t="s">
        <v>58</v>
      </c>
      <c r="AG1534" t="s">
        <v>56</v>
      </c>
      <c r="AH1534" t="s">
        <v>59</v>
      </c>
      <c r="AI1534" t="s">
        <v>3792</v>
      </c>
      <c r="AJ1534" t="s">
        <v>60</v>
      </c>
      <c r="AM1534" t="s">
        <v>61</v>
      </c>
    </row>
    <row r="1535" spans="1:39" x14ac:dyDescent="0.3">
      <c r="A1535" s="1">
        <v>1533</v>
      </c>
      <c r="B1535" t="s">
        <v>44</v>
      </c>
      <c r="C1535" t="s">
        <v>1443</v>
      </c>
      <c r="D1535" t="s">
        <v>360</v>
      </c>
      <c r="E1535" t="s">
        <v>1581</v>
      </c>
      <c r="F1535" t="s">
        <v>3762</v>
      </c>
      <c r="G1535" t="str">
        <f>VLOOKUP(F1535,[1]Sheet1!$K:$N,4,FALSE)</f>
        <v>\Geography\Oceania\Australia\New South Wales\Sydney Northern\Willoughby\St Leonards</v>
      </c>
      <c r="H1535" t="s">
        <v>3789</v>
      </c>
      <c r="I1535" t="s">
        <v>2804</v>
      </c>
      <c r="J1535" t="s">
        <v>197</v>
      </c>
      <c r="K1535" t="str">
        <f t="shared" si="23"/>
        <v>Emergency Light - RN30.01.018</v>
      </c>
      <c r="L1535" t="s">
        <v>72</v>
      </c>
      <c r="M1535" t="s">
        <v>73</v>
      </c>
      <c r="N1535" t="s">
        <v>74</v>
      </c>
      <c r="O1535" t="str">
        <f>VLOOKUP(N1535,[2]Sheet1!$B:$D,3,FALSE)</f>
        <v>\Classifications\Specification Class\VBIS\EL - Electrical Lighting\EL-EL - Emergency Lighting\EL-EL-Te - Testing</v>
      </c>
      <c r="Q1535" t="s">
        <v>1502</v>
      </c>
      <c r="U1535" t="s">
        <v>2804</v>
      </c>
      <c r="Z1535" s="7" t="s">
        <v>3791</v>
      </c>
      <c r="AB1535" s="2">
        <v>45132</v>
      </c>
      <c r="AC1535" t="s">
        <v>56</v>
      </c>
      <c r="AD1535" t="s">
        <v>57</v>
      </c>
      <c r="AE1535" t="s">
        <v>58</v>
      </c>
      <c r="AG1535" t="s">
        <v>56</v>
      </c>
      <c r="AH1535" t="s">
        <v>59</v>
      </c>
      <c r="AI1535" t="s">
        <v>3792</v>
      </c>
      <c r="AJ1535" t="s">
        <v>60</v>
      </c>
      <c r="AM1535" t="s">
        <v>69</v>
      </c>
    </row>
    <row r="1536" spans="1:39" x14ac:dyDescent="0.3">
      <c r="A1536" s="1">
        <v>1534</v>
      </c>
      <c r="B1536" t="s">
        <v>44</v>
      </c>
      <c r="C1536" t="s">
        <v>1443</v>
      </c>
      <c r="D1536" t="s">
        <v>360</v>
      </c>
      <c r="E1536" t="s">
        <v>2805</v>
      </c>
      <c r="F1536" t="s">
        <v>3762</v>
      </c>
      <c r="G1536" t="str">
        <f>VLOOKUP(F1536,[1]Sheet1!$K:$N,4,FALSE)</f>
        <v>\Geography\Oceania\Australia\New South Wales\Sydney Northern\Willoughby\St Leonards</v>
      </c>
      <c r="H1536" t="s">
        <v>3789</v>
      </c>
      <c r="I1536" t="s">
        <v>2806</v>
      </c>
      <c r="J1536" t="s">
        <v>659</v>
      </c>
      <c r="K1536" t="str">
        <f t="shared" si="23"/>
        <v>Smoke Detector - RN30.01.020</v>
      </c>
      <c r="L1536" t="s">
        <v>660</v>
      </c>
      <c r="M1536" t="s">
        <v>661</v>
      </c>
      <c r="N1536" t="s">
        <v>662</v>
      </c>
      <c r="O1536" t="str">
        <f>VLOOKUP(N1536,[2]Sheet1!$B:$D,3,FALSE)</f>
        <v>\Classifications\Specification Class\VBIS\FD - Fire Detection\FD-FD - Fire Detectors\FD-FD-Sm - Smoke</v>
      </c>
      <c r="Q1536" t="s">
        <v>54</v>
      </c>
      <c r="U1536" t="s">
        <v>2806</v>
      </c>
      <c r="Z1536" s="7" t="s">
        <v>3791</v>
      </c>
      <c r="AB1536" s="2">
        <v>45132</v>
      </c>
      <c r="AC1536" t="s">
        <v>56</v>
      </c>
      <c r="AD1536" t="s">
        <v>201</v>
      </c>
      <c r="AE1536" t="s">
        <v>58</v>
      </c>
      <c r="AG1536" t="s">
        <v>56</v>
      </c>
      <c r="AH1536" t="s">
        <v>59</v>
      </c>
      <c r="AI1536" t="s">
        <v>3792</v>
      </c>
      <c r="AJ1536" t="s">
        <v>60</v>
      </c>
      <c r="AM1536" t="s">
        <v>61</v>
      </c>
    </row>
    <row r="1537" spans="1:39" x14ac:dyDescent="0.3">
      <c r="A1537" s="1">
        <v>1535</v>
      </c>
      <c r="B1537" t="s">
        <v>44</v>
      </c>
      <c r="C1537" t="s">
        <v>1443</v>
      </c>
      <c r="D1537" t="s">
        <v>360</v>
      </c>
      <c r="E1537" t="s">
        <v>1581</v>
      </c>
      <c r="F1537" t="s">
        <v>3762</v>
      </c>
      <c r="G1537" t="str">
        <f>VLOOKUP(F1537,[1]Sheet1!$K:$N,4,FALSE)</f>
        <v>\Geography\Oceania\Australia\New South Wales\Sydney Northern\Willoughby\St Leonards</v>
      </c>
      <c r="H1537" t="s">
        <v>3789</v>
      </c>
      <c r="I1537" t="s">
        <v>2807</v>
      </c>
      <c r="J1537" t="s">
        <v>659</v>
      </c>
      <c r="K1537" t="str">
        <f t="shared" si="23"/>
        <v>Smoke Detector - RN30.01.018</v>
      </c>
      <c r="L1537" t="s">
        <v>660</v>
      </c>
      <c r="M1537" t="s">
        <v>661</v>
      </c>
      <c r="N1537" t="s">
        <v>662</v>
      </c>
      <c r="O1537" t="str">
        <f>VLOOKUP(N1537,[2]Sheet1!$B:$D,3,FALSE)</f>
        <v>\Classifications\Specification Class\VBIS\FD - Fire Detection\FD-FD - Fire Detectors\FD-FD-Sm - Smoke</v>
      </c>
      <c r="Q1537" t="s">
        <v>54</v>
      </c>
      <c r="U1537" t="s">
        <v>2807</v>
      </c>
      <c r="Z1537" s="7" t="s">
        <v>3791</v>
      </c>
      <c r="AB1537" s="2">
        <v>45132</v>
      </c>
      <c r="AC1537" t="s">
        <v>56</v>
      </c>
      <c r="AD1537" t="s">
        <v>201</v>
      </c>
      <c r="AE1537" t="s">
        <v>58</v>
      </c>
      <c r="AG1537" t="s">
        <v>56</v>
      </c>
      <c r="AH1537" t="s">
        <v>59</v>
      </c>
      <c r="AI1537" t="s">
        <v>3792</v>
      </c>
      <c r="AJ1537" t="s">
        <v>60</v>
      </c>
      <c r="AM1537" t="s">
        <v>61</v>
      </c>
    </row>
    <row r="1538" spans="1:39" x14ac:dyDescent="0.3">
      <c r="A1538" s="1">
        <v>1536</v>
      </c>
      <c r="B1538" t="s">
        <v>44</v>
      </c>
      <c r="C1538" t="s">
        <v>1443</v>
      </c>
      <c r="D1538" t="s">
        <v>360</v>
      </c>
      <c r="E1538" t="s">
        <v>1600</v>
      </c>
      <c r="F1538" t="s">
        <v>3762</v>
      </c>
      <c r="G1538" t="str">
        <f>VLOOKUP(F1538,[1]Sheet1!$K:$N,4,FALSE)</f>
        <v>\Geography\Oceania\Australia\New South Wales\Sydney Northern\Willoughby\St Leonards</v>
      </c>
      <c r="H1538" t="s">
        <v>3789</v>
      </c>
      <c r="I1538" t="s">
        <v>2808</v>
      </c>
      <c r="J1538" t="s">
        <v>71</v>
      </c>
      <c r="K1538" t="str">
        <f t="shared" ref="K1538:K1601" si="24">J1538&amp;" - "&amp;E1538</f>
        <v>Emergency Exit Sign - RN30.01.027</v>
      </c>
      <c r="L1538" t="s">
        <v>72</v>
      </c>
      <c r="M1538" t="s">
        <v>73</v>
      </c>
      <c r="N1538" t="s">
        <v>74</v>
      </c>
      <c r="O1538" t="str">
        <f>VLOOKUP(N1538,[2]Sheet1!$B:$D,3,FALSE)</f>
        <v>\Classifications\Specification Class\VBIS\EL - Electrical Lighting\EL-EL - Emergency Lighting\EL-EL-Te - Testing</v>
      </c>
      <c r="Q1538" t="s">
        <v>1572</v>
      </c>
      <c r="R1538" t="s">
        <v>76</v>
      </c>
      <c r="T1538">
        <v>14</v>
      </c>
      <c r="U1538" t="s">
        <v>2808</v>
      </c>
      <c r="Z1538" s="7" t="s">
        <v>3791</v>
      </c>
      <c r="AB1538" s="2">
        <v>45132</v>
      </c>
      <c r="AC1538" t="s">
        <v>56</v>
      </c>
      <c r="AD1538" t="s">
        <v>57</v>
      </c>
      <c r="AE1538" t="s">
        <v>58</v>
      </c>
      <c r="AG1538" t="s">
        <v>56</v>
      </c>
      <c r="AH1538" t="s">
        <v>59</v>
      </c>
      <c r="AI1538" t="s">
        <v>3792</v>
      </c>
      <c r="AJ1538" t="s">
        <v>60</v>
      </c>
      <c r="AM1538" t="s">
        <v>69</v>
      </c>
    </row>
    <row r="1539" spans="1:39" x14ac:dyDescent="0.3">
      <c r="A1539" s="1">
        <v>1537</v>
      </c>
      <c r="B1539" t="s">
        <v>44</v>
      </c>
      <c r="C1539" t="s">
        <v>1443</v>
      </c>
      <c r="D1539" t="s">
        <v>360</v>
      </c>
      <c r="E1539" t="s">
        <v>1600</v>
      </c>
      <c r="F1539" t="s">
        <v>3762</v>
      </c>
      <c r="G1539" t="str">
        <f>VLOOKUP(F1539,[1]Sheet1!$K:$N,4,FALSE)</f>
        <v>\Geography\Oceania\Australia\New South Wales\Sydney Northern\Willoughby\St Leonards</v>
      </c>
      <c r="H1539" t="s">
        <v>3789</v>
      </c>
      <c r="I1539" t="s">
        <v>2809</v>
      </c>
      <c r="J1539" t="s">
        <v>659</v>
      </c>
      <c r="K1539" t="str">
        <f t="shared" si="24"/>
        <v>Smoke Detector - RN30.01.027</v>
      </c>
      <c r="L1539" t="s">
        <v>660</v>
      </c>
      <c r="M1539" t="s">
        <v>661</v>
      </c>
      <c r="N1539" t="s">
        <v>662</v>
      </c>
      <c r="O1539" t="str">
        <f>VLOOKUP(N1539,[2]Sheet1!$B:$D,3,FALSE)</f>
        <v>\Classifications\Specification Class\VBIS\FD - Fire Detection\FD-FD - Fire Detectors\FD-FD-Sm - Smoke</v>
      </c>
      <c r="Q1539" t="s">
        <v>54</v>
      </c>
      <c r="U1539" t="s">
        <v>2809</v>
      </c>
      <c r="Z1539" s="7" t="s">
        <v>3791</v>
      </c>
      <c r="AB1539" s="2">
        <v>45132</v>
      </c>
      <c r="AC1539" t="s">
        <v>56</v>
      </c>
      <c r="AD1539" t="s">
        <v>201</v>
      </c>
      <c r="AE1539" t="s">
        <v>58</v>
      </c>
      <c r="AG1539" t="s">
        <v>56</v>
      </c>
      <c r="AH1539" t="s">
        <v>59</v>
      </c>
      <c r="AI1539" t="s">
        <v>3792</v>
      </c>
      <c r="AJ1539" t="s">
        <v>60</v>
      </c>
      <c r="AM1539" t="s">
        <v>61</v>
      </c>
    </row>
    <row r="1540" spans="1:39" x14ac:dyDescent="0.3">
      <c r="A1540" s="1">
        <v>1538</v>
      </c>
      <c r="B1540" t="s">
        <v>44</v>
      </c>
      <c r="C1540" t="s">
        <v>1443</v>
      </c>
      <c r="D1540" t="s">
        <v>360</v>
      </c>
      <c r="E1540" t="s">
        <v>1600</v>
      </c>
      <c r="F1540" t="s">
        <v>3762</v>
      </c>
      <c r="G1540" t="str">
        <f>VLOOKUP(F1540,[1]Sheet1!$K:$N,4,FALSE)</f>
        <v>\Geography\Oceania\Australia\New South Wales\Sydney Northern\Willoughby\St Leonards</v>
      </c>
      <c r="H1540" t="s">
        <v>3789</v>
      </c>
      <c r="I1540" t="s">
        <v>2810</v>
      </c>
      <c r="J1540" t="s">
        <v>197</v>
      </c>
      <c r="K1540" t="str">
        <f t="shared" si="24"/>
        <v>Emergency Light - RN30.01.027</v>
      </c>
      <c r="L1540" t="s">
        <v>72</v>
      </c>
      <c r="M1540" t="s">
        <v>73</v>
      </c>
      <c r="N1540" t="s">
        <v>74</v>
      </c>
      <c r="O1540" t="str">
        <f>VLOOKUP(N1540,[2]Sheet1!$B:$D,3,FALSE)</f>
        <v>\Classifications\Specification Class\VBIS\EL - Electrical Lighting\EL-EL - Emergency Lighting\EL-EL-Te - Testing</v>
      </c>
      <c r="Q1540" t="s">
        <v>54</v>
      </c>
      <c r="U1540" t="s">
        <v>2810</v>
      </c>
      <c r="Z1540" s="7" t="s">
        <v>3791</v>
      </c>
      <c r="AB1540" s="2">
        <v>45132</v>
      </c>
      <c r="AC1540" t="s">
        <v>56</v>
      </c>
      <c r="AD1540" t="s">
        <v>57</v>
      </c>
      <c r="AE1540" t="s">
        <v>58</v>
      </c>
      <c r="AG1540" t="s">
        <v>56</v>
      </c>
      <c r="AH1540" t="s">
        <v>59</v>
      </c>
      <c r="AI1540" t="s">
        <v>3792</v>
      </c>
      <c r="AJ1540" t="s">
        <v>60</v>
      </c>
      <c r="AM1540" t="s">
        <v>69</v>
      </c>
    </row>
    <row r="1541" spans="1:39" x14ac:dyDescent="0.3">
      <c r="A1541" s="1">
        <v>1539</v>
      </c>
      <c r="B1541" t="s">
        <v>44</v>
      </c>
      <c r="C1541" t="s">
        <v>1443</v>
      </c>
      <c r="D1541" t="s">
        <v>360</v>
      </c>
      <c r="E1541" t="s">
        <v>1600</v>
      </c>
      <c r="F1541" t="s">
        <v>3762</v>
      </c>
      <c r="G1541" t="str">
        <f>VLOOKUP(F1541,[1]Sheet1!$K:$N,4,FALSE)</f>
        <v>\Geography\Oceania\Australia\New South Wales\Sydney Northern\Willoughby\St Leonards</v>
      </c>
      <c r="H1541" t="s">
        <v>3789</v>
      </c>
      <c r="I1541" t="s">
        <v>2811</v>
      </c>
      <c r="J1541" t="s">
        <v>71</v>
      </c>
      <c r="K1541" t="str">
        <f t="shared" si="24"/>
        <v>Emergency Exit Sign - RN30.01.027</v>
      </c>
      <c r="L1541" t="s">
        <v>72</v>
      </c>
      <c r="M1541" t="s">
        <v>73</v>
      </c>
      <c r="N1541" t="s">
        <v>74</v>
      </c>
      <c r="O1541" t="str">
        <f>VLOOKUP(N1541,[2]Sheet1!$B:$D,3,FALSE)</f>
        <v>\Classifications\Specification Class\VBIS\EL - Electrical Lighting\EL-EL - Emergency Lighting\EL-EL-Te - Testing</v>
      </c>
      <c r="Q1541" t="s">
        <v>54</v>
      </c>
      <c r="R1541" t="s">
        <v>76</v>
      </c>
      <c r="T1541">
        <v>16</v>
      </c>
      <c r="U1541" t="s">
        <v>2811</v>
      </c>
      <c r="Z1541" s="7" t="s">
        <v>3791</v>
      </c>
      <c r="AB1541" s="2">
        <v>45132</v>
      </c>
      <c r="AC1541" t="s">
        <v>56</v>
      </c>
      <c r="AD1541" t="s">
        <v>201</v>
      </c>
      <c r="AE1541" t="s">
        <v>58</v>
      </c>
      <c r="AG1541" t="s">
        <v>56</v>
      </c>
      <c r="AH1541" t="s">
        <v>59</v>
      </c>
      <c r="AI1541" t="s">
        <v>3792</v>
      </c>
      <c r="AJ1541" t="s">
        <v>60</v>
      </c>
      <c r="AM1541" t="s">
        <v>202</v>
      </c>
    </row>
    <row r="1542" spans="1:39" x14ac:dyDescent="0.3">
      <c r="A1542" s="1">
        <v>1540</v>
      </c>
      <c r="B1542" t="s">
        <v>44</v>
      </c>
      <c r="C1542" t="s">
        <v>1443</v>
      </c>
      <c r="D1542" t="s">
        <v>360</v>
      </c>
      <c r="E1542" t="s">
        <v>1600</v>
      </c>
      <c r="F1542" t="s">
        <v>3762</v>
      </c>
      <c r="G1542" t="str">
        <f>VLOOKUP(F1542,[1]Sheet1!$K:$N,4,FALSE)</f>
        <v>\Geography\Oceania\Australia\New South Wales\Sydney Northern\Willoughby\St Leonards</v>
      </c>
      <c r="H1542" t="s">
        <v>3789</v>
      </c>
      <c r="I1542" t="s">
        <v>2812</v>
      </c>
      <c r="J1542" t="s">
        <v>659</v>
      </c>
      <c r="K1542" t="str">
        <f t="shared" si="24"/>
        <v>Smoke Detector - RN30.01.027</v>
      </c>
      <c r="L1542" t="s">
        <v>660</v>
      </c>
      <c r="M1542" t="s">
        <v>661</v>
      </c>
      <c r="N1542" t="s">
        <v>662</v>
      </c>
      <c r="O1542" t="str">
        <f>VLOOKUP(N1542,[2]Sheet1!$B:$D,3,FALSE)</f>
        <v>\Classifications\Specification Class\VBIS\FD - Fire Detection\FD-FD - Fire Detectors\FD-FD-Sm - Smoke</v>
      </c>
      <c r="Q1542" t="s">
        <v>54</v>
      </c>
      <c r="U1542" t="s">
        <v>2812</v>
      </c>
      <c r="Z1542" s="7" t="s">
        <v>3791</v>
      </c>
      <c r="AB1542" s="2">
        <v>45132</v>
      </c>
      <c r="AC1542" t="s">
        <v>56</v>
      </c>
      <c r="AD1542" t="s">
        <v>57</v>
      </c>
      <c r="AE1542" t="s">
        <v>58</v>
      </c>
      <c r="AG1542" t="s">
        <v>56</v>
      </c>
      <c r="AH1542" t="s">
        <v>59</v>
      </c>
      <c r="AI1542" t="s">
        <v>3792</v>
      </c>
      <c r="AJ1542" t="s">
        <v>60</v>
      </c>
      <c r="AM1542" t="s">
        <v>663</v>
      </c>
    </row>
    <row r="1543" spans="1:39" x14ac:dyDescent="0.3">
      <c r="A1543" s="1">
        <v>1541</v>
      </c>
      <c r="B1543" t="s">
        <v>44</v>
      </c>
      <c r="C1543" t="s">
        <v>1443</v>
      </c>
      <c r="D1543" t="s">
        <v>360</v>
      </c>
      <c r="E1543" t="s">
        <v>1604</v>
      </c>
      <c r="F1543" t="s">
        <v>3762</v>
      </c>
      <c r="G1543" t="str">
        <f>VLOOKUP(F1543,[1]Sheet1!$K:$N,4,FALSE)</f>
        <v>\Geography\Oceania\Australia\New South Wales\Sydney Northern\Willoughby\St Leonards</v>
      </c>
      <c r="H1543" t="s">
        <v>3789</v>
      </c>
      <c r="I1543" t="s">
        <v>2813</v>
      </c>
      <c r="J1543" t="s">
        <v>659</v>
      </c>
      <c r="K1543" t="str">
        <f t="shared" si="24"/>
        <v>Smoke Detector - RN30.01.025</v>
      </c>
      <c r="L1543" t="s">
        <v>660</v>
      </c>
      <c r="M1543" t="s">
        <v>661</v>
      </c>
      <c r="N1543" t="s">
        <v>662</v>
      </c>
      <c r="O1543" t="str">
        <f>VLOOKUP(N1543,[2]Sheet1!$B:$D,3,FALSE)</f>
        <v>\Classifications\Specification Class\VBIS\FD - Fire Detection\FD-FD - Fire Detectors\FD-FD-Sm - Smoke</v>
      </c>
      <c r="Q1543" t="s">
        <v>54</v>
      </c>
      <c r="U1543" t="s">
        <v>2813</v>
      </c>
      <c r="Z1543" s="7" t="s">
        <v>3791</v>
      </c>
      <c r="AB1543" s="2">
        <v>45132</v>
      </c>
      <c r="AC1543" t="s">
        <v>56</v>
      </c>
      <c r="AD1543" t="s">
        <v>57</v>
      </c>
      <c r="AE1543" t="s">
        <v>58</v>
      </c>
      <c r="AG1543" t="s">
        <v>56</v>
      </c>
      <c r="AH1543" t="s">
        <v>59</v>
      </c>
      <c r="AI1543" t="s">
        <v>3792</v>
      </c>
      <c r="AJ1543" t="s">
        <v>60</v>
      </c>
      <c r="AM1543" t="s">
        <v>663</v>
      </c>
    </row>
    <row r="1544" spans="1:39" x14ac:dyDescent="0.3">
      <c r="A1544" s="1">
        <v>1542</v>
      </c>
      <c r="B1544" t="s">
        <v>44</v>
      </c>
      <c r="C1544" t="s">
        <v>1443</v>
      </c>
      <c r="D1544" t="s">
        <v>360</v>
      </c>
      <c r="E1544" t="s">
        <v>1600</v>
      </c>
      <c r="F1544" t="s">
        <v>3762</v>
      </c>
      <c r="G1544" t="str">
        <f>VLOOKUP(F1544,[1]Sheet1!$K:$N,4,FALSE)</f>
        <v>\Geography\Oceania\Australia\New South Wales\Sydney Northern\Willoughby\St Leonards</v>
      </c>
      <c r="H1544" t="s">
        <v>3789</v>
      </c>
      <c r="I1544" t="s">
        <v>2814</v>
      </c>
      <c r="J1544" t="s">
        <v>659</v>
      </c>
      <c r="K1544" t="str">
        <f t="shared" si="24"/>
        <v>Smoke Detector - RN30.01.027</v>
      </c>
      <c r="L1544" t="s">
        <v>660</v>
      </c>
      <c r="M1544" t="s">
        <v>661</v>
      </c>
      <c r="N1544" t="s">
        <v>662</v>
      </c>
      <c r="O1544" t="str">
        <f>VLOOKUP(N1544,[2]Sheet1!$B:$D,3,FALSE)</f>
        <v>\Classifications\Specification Class\VBIS\FD - Fire Detection\FD-FD - Fire Detectors\FD-FD-Sm - Smoke</v>
      </c>
      <c r="Q1544" t="s">
        <v>54</v>
      </c>
      <c r="U1544" t="s">
        <v>2814</v>
      </c>
      <c r="Z1544" s="7" t="s">
        <v>3791</v>
      </c>
      <c r="AB1544" s="2">
        <v>45132</v>
      </c>
      <c r="AC1544" t="s">
        <v>56</v>
      </c>
      <c r="AD1544" t="s">
        <v>201</v>
      </c>
      <c r="AE1544" t="s">
        <v>58</v>
      </c>
      <c r="AG1544" t="s">
        <v>56</v>
      </c>
      <c r="AH1544" t="s">
        <v>59</v>
      </c>
      <c r="AI1544" t="s">
        <v>3792</v>
      </c>
      <c r="AJ1544" t="s">
        <v>60</v>
      </c>
      <c r="AM1544" t="s">
        <v>61</v>
      </c>
    </row>
    <row r="1545" spans="1:39" x14ac:dyDescent="0.3">
      <c r="A1545" s="1">
        <v>1543</v>
      </c>
      <c r="B1545" t="s">
        <v>44</v>
      </c>
      <c r="C1545" t="s">
        <v>1443</v>
      </c>
      <c r="D1545" t="s">
        <v>360</v>
      </c>
      <c r="E1545" t="s">
        <v>1606</v>
      </c>
      <c r="F1545" t="s">
        <v>3762</v>
      </c>
      <c r="G1545" t="str">
        <f>VLOOKUP(F1545,[1]Sheet1!$K:$N,4,FALSE)</f>
        <v>\Geography\Oceania\Australia\New South Wales\Sydney Northern\Willoughby\St Leonards</v>
      </c>
      <c r="H1545" t="s">
        <v>3789</v>
      </c>
      <c r="I1545" t="s">
        <v>2815</v>
      </c>
      <c r="J1545" t="s">
        <v>593</v>
      </c>
      <c r="K1545" t="str">
        <f t="shared" si="24"/>
        <v>Air Conditioner - Split System Indoor Unit - RN30.01.024</v>
      </c>
      <c r="L1545" t="s">
        <v>594</v>
      </c>
      <c r="M1545" t="s">
        <v>595</v>
      </c>
      <c r="N1545" t="s">
        <v>596</v>
      </c>
      <c r="O1545" t="str">
        <f>VLOOKUP(N1545,[2]Sheet1!$B:$D,3,FALSE)</f>
        <v>\Classifications\Specification Class\VBIS\ME - Mechanical\ME-ACU - Air Conditioning Unit</v>
      </c>
      <c r="Q1545" t="s">
        <v>1049</v>
      </c>
      <c r="R1545" t="s">
        <v>1129</v>
      </c>
      <c r="T1545">
        <v>2122</v>
      </c>
      <c r="U1545" t="s">
        <v>2815</v>
      </c>
      <c r="Z1545" s="7" t="s">
        <v>3791</v>
      </c>
      <c r="AB1545" s="2">
        <v>45132</v>
      </c>
      <c r="AC1545" t="s">
        <v>56</v>
      </c>
      <c r="AD1545" t="s">
        <v>201</v>
      </c>
      <c r="AE1545" t="s">
        <v>58</v>
      </c>
      <c r="AG1545" t="s">
        <v>56</v>
      </c>
      <c r="AH1545" t="s">
        <v>59</v>
      </c>
      <c r="AI1545" t="s">
        <v>3792</v>
      </c>
      <c r="AJ1545" t="s">
        <v>457</v>
      </c>
      <c r="AM1545" t="s">
        <v>600</v>
      </c>
    </row>
    <row r="1546" spans="1:39" x14ac:dyDescent="0.3">
      <c r="A1546" s="1">
        <v>1544</v>
      </c>
      <c r="B1546" t="s">
        <v>44</v>
      </c>
      <c r="C1546" t="s">
        <v>1443</v>
      </c>
      <c r="D1546" t="s">
        <v>360</v>
      </c>
      <c r="E1546" t="s">
        <v>1608</v>
      </c>
      <c r="F1546" t="s">
        <v>3762</v>
      </c>
      <c r="G1546" t="str">
        <f>VLOOKUP(F1546,[1]Sheet1!$K:$N,4,FALSE)</f>
        <v>\Geography\Oceania\Australia\New South Wales\Sydney Northern\Willoughby\St Leonards</v>
      </c>
      <c r="H1546" t="s">
        <v>3789</v>
      </c>
      <c r="I1546" t="s">
        <v>2816</v>
      </c>
      <c r="J1546" t="s">
        <v>197</v>
      </c>
      <c r="K1546" t="str">
        <f t="shared" si="24"/>
        <v>Emergency Light - RN30.01.028</v>
      </c>
      <c r="L1546" t="s">
        <v>72</v>
      </c>
      <c r="M1546" t="s">
        <v>73</v>
      </c>
      <c r="N1546" t="s">
        <v>74</v>
      </c>
      <c r="O1546" t="str">
        <f>VLOOKUP(N1546,[2]Sheet1!$B:$D,3,FALSE)</f>
        <v>\Classifications\Specification Class\VBIS\EL - Electrical Lighting\EL-EL - Emergency Lighting\EL-EL-Te - Testing</v>
      </c>
      <c r="Q1546" t="s">
        <v>54</v>
      </c>
      <c r="U1546" t="s">
        <v>2816</v>
      </c>
      <c r="Z1546" s="7" t="s">
        <v>3791</v>
      </c>
      <c r="AB1546" s="2">
        <v>45132</v>
      </c>
      <c r="AC1546" t="s">
        <v>56</v>
      </c>
      <c r="AD1546" t="s">
        <v>57</v>
      </c>
      <c r="AE1546" t="s">
        <v>58</v>
      </c>
      <c r="AG1546" t="s">
        <v>56</v>
      </c>
      <c r="AH1546" t="s">
        <v>59</v>
      </c>
      <c r="AI1546" t="s">
        <v>3792</v>
      </c>
      <c r="AJ1546" t="s">
        <v>60</v>
      </c>
      <c r="AM1546" t="s">
        <v>69</v>
      </c>
    </row>
    <row r="1547" spans="1:39" x14ac:dyDescent="0.3">
      <c r="A1547" s="1">
        <v>1545</v>
      </c>
      <c r="B1547" t="s">
        <v>44</v>
      </c>
      <c r="C1547" t="s">
        <v>1443</v>
      </c>
      <c r="D1547" t="s">
        <v>360</v>
      </c>
      <c r="E1547" t="s">
        <v>2817</v>
      </c>
      <c r="F1547" t="s">
        <v>3762</v>
      </c>
      <c r="G1547" t="str">
        <f>VLOOKUP(F1547,[1]Sheet1!$K:$N,4,FALSE)</f>
        <v>\Geography\Oceania\Australia\New South Wales\Sydney Northern\Willoughby\St Leonards</v>
      </c>
      <c r="H1547" t="s">
        <v>3789</v>
      </c>
      <c r="I1547" t="s">
        <v>2818</v>
      </c>
      <c r="J1547" t="s">
        <v>659</v>
      </c>
      <c r="K1547" t="str">
        <f t="shared" si="24"/>
        <v>Smoke Detector - RN30.01.031</v>
      </c>
      <c r="L1547" t="s">
        <v>660</v>
      </c>
      <c r="M1547" t="s">
        <v>661</v>
      </c>
      <c r="N1547" t="s">
        <v>662</v>
      </c>
      <c r="O1547" t="str">
        <f>VLOOKUP(N1547,[2]Sheet1!$B:$D,3,FALSE)</f>
        <v>\Classifications\Specification Class\VBIS\FD - Fire Detection\FD-FD - Fire Detectors\FD-FD-Sm - Smoke</v>
      </c>
      <c r="Q1547" t="s">
        <v>54</v>
      </c>
      <c r="U1547" t="s">
        <v>2818</v>
      </c>
      <c r="Z1547" s="7" t="s">
        <v>3791</v>
      </c>
      <c r="AB1547" s="2">
        <v>45132</v>
      </c>
      <c r="AC1547" t="s">
        <v>56</v>
      </c>
      <c r="AD1547" t="s">
        <v>201</v>
      </c>
      <c r="AE1547" t="s">
        <v>58</v>
      </c>
      <c r="AG1547" t="s">
        <v>56</v>
      </c>
      <c r="AH1547" t="s">
        <v>59</v>
      </c>
      <c r="AI1547" t="s">
        <v>3792</v>
      </c>
      <c r="AJ1547" t="s">
        <v>60</v>
      </c>
      <c r="AM1547" t="s">
        <v>61</v>
      </c>
    </row>
    <row r="1548" spans="1:39" x14ac:dyDescent="0.3">
      <c r="A1548" s="1">
        <v>1546</v>
      </c>
      <c r="B1548" t="s">
        <v>44</v>
      </c>
      <c r="C1548" t="s">
        <v>1443</v>
      </c>
      <c r="D1548" t="s">
        <v>360</v>
      </c>
      <c r="E1548" t="s">
        <v>2817</v>
      </c>
      <c r="F1548" t="s">
        <v>3762</v>
      </c>
      <c r="G1548" t="str">
        <f>VLOOKUP(F1548,[1]Sheet1!$K:$N,4,FALSE)</f>
        <v>\Geography\Oceania\Australia\New South Wales\Sydney Northern\Willoughby\St Leonards</v>
      </c>
      <c r="H1548" t="s">
        <v>3789</v>
      </c>
      <c r="I1548" t="s">
        <v>2819</v>
      </c>
      <c r="J1548" t="s">
        <v>939</v>
      </c>
      <c r="K1548" t="str">
        <f t="shared" si="24"/>
        <v>Toilet Exhaust Fan - RN30.01.031</v>
      </c>
      <c r="L1548" t="s">
        <v>940</v>
      </c>
      <c r="M1548" t="s">
        <v>941</v>
      </c>
      <c r="N1548" t="s">
        <v>942</v>
      </c>
      <c r="O1548" t="str">
        <f>VLOOKUP(N1548,[2]Sheet1!$B:$D,3,FALSE)</f>
        <v>\Classifications\Specification Class\VBIS\ME - Mechanical\ME-Fa - Fans</v>
      </c>
      <c r="Q1548" t="s">
        <v>1772</v>
      </c>
      <c r="U1548" t="s">
        <v>2819</v>
      </c>
      <c r="Z1548" s="7" t="s">
        <v>3791</v>
      </c>
      <c r="AB1548" s="2">
        <v>45132</v>
      </c>
      <c r="AC1548" t="s">
        <v>56</v>
      </c>
      <c r="AD1548" t="s">
        <v>201</v>
      </c>
      <c r="AE1548" t="s">
        <v>58</v>
      </c>
      <c r="AG1548" t="s">
        <v>56</v>
      </c>
      <c r="AH1548" t="s">
        <v>456</v>
      </c>
      <c r="AI1548" t="s">
        <v>3792</v>
      </c>
      <c r="AJ1548" t="s">
        <v>457</v>
      </c>
      <c r="AM1548" t="s">
        <v>600</v>
      </c>
    </row>
    <row r="1549" spans="1:39" x14ac:dyDescent="0.3">
      <c r="A1549" s="1">
        <v>1547</v>
      </c>
      <c r="B1549" t="s">
        <v>44</v>
      </c>
      <c r="C1549" t="s">
        <v>1443</v>
      </c>
      <c r="D1549" t="s">
        <v>360</v>
      </c>
      <c r="E1549" t="s">
        <v>1608</v>
      </c>
      <c r="F1549" t="s">
        <v>3762</v>
      </c>
      <c r="G1549" t="str">
        <f>VLOOKUP(F1549,[1]Sheet1!$K:$N,4,FALSE)</f>
        <v>\Geography\Oceania\Australia\New South Wales\Sydney Northern\Willoughby\St Leonards</v>
      </c>
      <c r="H1549" t="s">
        <v>3789</v>
      </c>
      <c r="I1549" t="s">
        <v>2820</v>
      </c>
      <c r="J1549" t="s">
        <v>659</v>
      </c>
      <c r="K1549" t="str">
        <f t="shared" si="24"/>
        <v>Smoke Detector - RN30.01.028</v>
      </c>
      <c r="L1549" t="s">
        <v>660</v>
      </c>
      <c r="M1549" t="s">
        <v>661</v>
      </c>
      <c r="N1549" t="s">
        <v>662</v>
      </c>
      <c r="O1549" t="str">
        <f>VLOOKUP(N1549,[2]Sheet1!$B:$D,3,FALSE)</f>
        <v>\Classifications\Specification Class\VBIS\FD - Fire Detection\FD-FD - Fire Detectors\FD-FD-Sm - Smoke</v>
      </c>
      <c r="Q1549" t="s">
        <v>54</v>
      </c>
      <c r="U1549" t="s">
        <v>2820</v>
      </c>
      <c r="Z1549" s="7" t="s">
        <v>3791</v>
      </c>
      <c r="AB1549" s="2">
        <v>45132</v>
      </c>
      <c r="AC1549" t="s">
        <v>56</v>
      </c>
      <c r="AD1549" t="s">
        <v>57</v>
      </c>
      <c r="AE1549" t="s">
        <v>58</v>
      </c>
      <c r="AG1549" t="s">
        <v>56</v>
      </c>
      <c r="AH1549" t="s">
        <v>59</v>
      </c>
      <c r="AI1549" t="s">
        <v>3792</v>
      </c>
      <c r="AJ1549" t="s">
        <v>60</v>
      </c>
      <c r="AM1549" t="s">
        <v>663</v>
      </c>
    </row>
    <row r="1550" spans="1:39" x14ac:dyDescent="0.3">
      <c r="A1550" s="1">
        <v>1548</v>
      </c>
      <c r="B1550" t="s">
        <v>44</v>
      </c>
      <c r="C1550" t="s">
        <v>1443</v>
      </c>
      <c r="D1550" t="s">
        <v>360</v>
      </c>
      <c r="E1550" t="s">
        <v>2821</v>
      </c>
      <c r="F1550" t="s">
        <v>3762</v>
      </c>
      <c r="G1550" t="str">
        <f>VLOOKUP(F1550,[1]Sheet1!$K:$N,4,FALSE)</f>
        <v>\Geography\Oceania\Australia\New South Wales\Sydney Northern\Willoughby\St Leonards</v>
      </c>
      <c r="H1550" t="s">
        <v>3789</v>
      </c>
      <c r="I1550" t="s">
        <v>2822</v>
      </c>
      <c r="J1550" t="s">
        <v>939</v>
      </c>
      <c r="K1550" t="str">
        <f t="shared" si="24"/>
        <v>Toilet Exhaust Fan - RN30.01.030</v>
      </c>
      <c r="L1550" t="s">
        <v>940</v>
      </c>
      <c r="M1550" t="s">
        <v>941</v>
      </c>
      <c r="N1550" t="s">
        <v>942</v>
      </c>
      <c r="O1550" t="str">
        <f>VLOOKUP(N1550,[2]Sheet1!$B:$D,3,FALSE)</f>
        <v>\Classifications\Specification Class\VBIS\ME - Mechanical\ME-Fa - Fans</v>
      </c>
      <c r="Q1550" t="s">
        <v>2823</v>
      </c>
      <c r="U1550" t="s">
        <v>2822</v>
      </c>
      <c r="Z1550" s="7" t="s">
        <v>3791</v>
      </c>
      <c r="AB1550" s="2">
        <v>45132</v>
      </c>
      <c r="AC1550" t="s">
        <v>56</v>
      </c>
      <c r="AD1550" t="s">
        <v>201</v>
      </c>
      <c r="AE1550" t="s">
        <v>58</v>
      </c>
      <c r="AG1550" t="s">
        <v>56</v>
      </c>
      <c r="AH1550" t="s">
        <v>456</v>
      </c>
      <c r="AI1550" t="s">
        <v>3792</v>
      </c>
      <c r="AJ1550" t="s">
        <v>457</v>
      </c>
      <c r="AM1550" t="s">
        <v>600</v>
      </c>
    </row>
    <row r="1551" spans="1:39" x14ac:dyDescent="0.3">
      <c r="A1551" s="1">
        <v>1549</v>
      </c>
      <c r="B1551" t="s">
        <v>44</v>
      </c>
      <c r="C1551" t="s">
        <v>1443</v>
      </c>
      <c r="D1551" t="s">
        <v>360</v>
      </c>
      <c r="E1551" t="s">
        <v>2824</v>
      </c>
      <c r="F1551" t="s">
        <v>3762</v>
      </c>
      <c r="G1551" t="str">
        <f>VLOOKUP(F1551,[1]Sheet1!$K:$N,4,FALSE)</f>
        <v>\Geography\Oceania\Australia\New South Wales\Sydney Northern\Willoughby\St Leonards</v>
      </c>
      <c r="H1551" t="s">
        <v>3789</v>
      </c>
      <c r="I1551" t="s">
        <v>2825</v>
      </c>
      <c r="J1551" t="s">
        <v>593</v>
      </c>
      <c r="K1551" t="str">
        <f t="shared" si="24"/>
        <v>Air Conditioner - Split System Indoor Unit - RN30.01.029</v>
      </c>
      <c r="L1551" t="s">
        <v>594</v>
      </c>
      <c r="M1551" t="s">
        <v>595</v>
      </c>
      <c r="N1551" t="s">
        <v>596</v>
      </c>
      <c r="O1551" t="str">
        <f>VLOOKUP(N1551,[2]Sheet1!$B:$D,3,FALSE)</f>
        <v>\Classifications\Specification Class\VBIS\ME - Mechanical\ME-ACU - Air Conditioning Unit</v>
      </c>
      <c r="Q1551" t="s">
        <v>1049</v>
      </c>
      <c r="R1551" t="s">
        <v>1129</v>
      </c>
      <c r="T1551">
        <v>2118</v>
      </c>
      <c r="U1551" t="s">
        <v>2825</v>
      </c>
      <c r="Z1551" s="7" t="s">
        <v>3791</v>
      </c>
      <c r="AB1551" s="2">
        <v>45132</v>
      </c>
      <c r="AC1551" t="s">
        <v>56</v>
      </c>
      <c r="AD1551" t="s">
        <v>57</v>
      </c>
      <c r="AE1551" t="s">
        <v>58</v>
      </c>
      <c r="AG1551" t="s">
        <v>56</v>
      </c>
      <c r="AH1551" t="s">
        <v>59</v>
      </c>
      <c r="AI1551" t="s">
        <v>3792</v>
      </c>
      <c r="AJ1551" t="s">
        <v>457</v>
      </c>
      <c r="AM1551" t="s">
        <v>505</v>
      </c>
    </row>
    <row r="1552" spans="1:39" x14ac:dyDescent="0.3">
      <c r="A1552" s="1">
        <v>1550</v>
      </c>
      <c r="B1552" t="s">
        <v>44</v>
      </c>
      <c r="C1552" t="s">
        <v>1443</v>
      </c>
      <c r="D1552" t="s">
        <v>360</v>
      </c>
      <c r="E1552" t="s">
        <v>1612</v>
      </c>
      <c r="F1552" t="s">
        <v>3762</v>
      </c>
      <c r="G1552" t="str">
        <f>VLOOKUP(F1552,[1]Sheet1!$K:$N,4,FALSE)</f>
        <v>\Geography\Oceania\Australia\New South Wales\Sydney Northern\Willoughby\St Leonards</v>
      </c>
      <c r="H1552" t="s">
        <v>3789</v>
      </c>
      <c r="I1552" t="s">
        <v>2826</v>
      </c>
      <c r="J1552" t="s">
        <v>659</v>
      </c>
      <c r="K1552" t="str">
        <f t="shared" si="24"/>
        <v>Smoke Detector - RN30.01.032</v>
      </c>
      <c r="L1552" t="s">
        <v>660</v>
      </c>
      <c r="M1552" t="s">
        <v>661</v>
      </c>
      <c r="N1552" t="s">
        <v>662</v>
      </c>
      <c r="O1552" t="str">
        <f>VLOOKUP(N1552,[2]Sheet1!$B:$D,3,FALSE)</f>
        <v>\Classifications\Specification Class\VBIS\FD - Fire Detection\FD-FD - Fire Detectors\FD-FD-Sm - Smoke</v>
      </c>
      <c r="Q1552" t="s">
        <v>54</v>
      </c>
      <c r="U1552" t="s">
        <v>2826</v>
      </c>
      <c r="Z1552" s="7" t="s">
        <v>3791</v>
      </c>
      <c r="AB1552" s="2">
        <v>45132</v>
      </c>
      <c r="AC1552" t="s">
        <v>56</v>
      </c>
      <c r="AD1552" t="s">
        <v>57</v>
      </c>
      <c r="AE1552" t="s">
        <v>58</v>
      </c>
      <c r="AG1552" t="s">
        <v>56</v>
      </c>
      <c r="AH1552" t="s">
        <v>59</v>
      </c>
      <c r="AI1552" t="s">
        <v>3792</v>
      </c>
      <c r="AJ1552" t="s">
        <v>60</v>
      </c>
      <c r="AM1552" t="s">
        <v>663</v>
      </c>
    </row>
    <row r="1553" spans="1:39" x14ac:dyDescent="0.3">
      <c r="A1553" s="1">
        <v>1551</v>
      </c>
      <c r="B1553" t="s">
        <v>44</v>
      </c>
      <c r="C1553" t="s">
        <v>1443</v>
      </c>
      <c r="D1553" t="s">
        <v>360</v>
      </c>
      <c r="E1553" t="s">
        <v>1612</v>
      </c>
      <c r="F1553" t="s">
        <v>3762</v>
      </c>
      <c r="G1553" t="str">
        <f>VLOOKUP(F1553,[1]Sheet1!$K:$N,4,FALSE)</f>
        <v>\Geography\Oceania\Australia\New South Wales\Sydney Northern\Willoughby\St Leonards</v>
      </c>
      <c r="H1553" t="s">
        <v>3789</v>
      </c>
      <c r="I1553" t="s">
        <v>2827</v>
      </c>
      <c r="J1553" t="s">
        <v>593</v>
      </c>
      <c r="K1553" t="str">
        <f t="shared" si="24"/>
        <v>Air Conditioner - Split System Indoor Unit - RN30.01.032</v>
      </c>
      <c r="L1553" t="s">
        <v>594</v>
      </c>
      <c r="M1553" t="s">
        <v>595</v>
      </c>
      <c r="N1553" t="s">
        <v>596</v>
      </c>
      <c r="O1553" t="str">
        <f>VLOOKUP(N1553,[2]Sheet1!$B:$D,3,FALSE)</f>
        <v>\Classifications\Specification Class\VBIS\ME - Mechanical\ME-ACU - Air Conditioning Unit</v>
      </c>
      <c r="Q1553" t="s">
        <v>1049</v>
      </c>
      <c r="R1553" t="s">
        <v>1129</v>
      </c>
      <c r="T1553">
        <v>2423</v>
      </c>
      <c r="U1553" t="s">
        <v>2827</v>
      </c>
      <c r="Z1553" s="7" t="s">
        <v>3791</v>
      </c>
      <c r="AB1553" s="2">
        <v>45132</v>
      </c>
      <c r="AC1553" t="s">
        <v>56</v>
      </c>
      <c r="AD1553" t="s">
        <v>201</v>
      </c>
      <c r="AE1553" t="s">
        <v>58</v>
      </c>
      <c r="AG1553" t="s">
        <v>56</v>
      </c>
      <c r="AH1553" t="s">
        <v>59</v>
      </c>
      <c r="AI1553" t="s">
        <v>3792</v>
      </c>
      <c r="AJ1553" t="s">
        <v>457</v>
      </c>
      <c r="AM1553" t="s">
        <v>600</v>
      </c>
    </row>
    <row r="1554" spans="1:39" x14ac:dyDescent="0.3">
      <c r="A1554" s="1">
        <v>1552</v>
      </c>
      <c r="B1554" t="s">
        <v>44</v>
      </c>
      <c r="C1554" t="s">
        <v>1443</v>
      </c>
      <c r="D1554" t="s">
        <v>360</v>
      </c>
      <c r="E1554" t="s">
        <v>1612</v>
      </c>
      <c r="F1554" t="s">
        <v>3762</v>
      </c>
      <c r="G1554" t="str">
        <f>VLOOKUP(F1554,[1]Sheet1!$K:$N,4,FALSE)</f>
        <v>\Geography\Oceania\Australia\New South Wales\Sydney Northern\Willoughby\St Leonards</v>
      </c>
      <c r="H1554" t="s">
        <v>3789</v>
      </c>
      <c r="I1554" t="s">
        <v>2828</v>
      </c>
      <c r="J1554" t="s">
        <v>659</v>
      </c>
      <c r="K1554" t="str">
        <f t="shared" si="24"/>
        <v>Smoke Detector - RN30.01.032</v>
      </c>
      <c r="L1554" t="s">
        <v>660</v>
      </c>
      <c r="M1554" t="s">
        <v>661</v>
      </c>
      <c r="N1554" t="s">
        <v>662</v>
      </c>
      <c r="O1554" t="str">
        <f>VLOOKUP(N1554,[2]Sheet1!$B:$D,3,FALSE)</f>
        <v>\Classifications\Specification Class\VBIS\FD - Fire Detection\FD-FD - Fire Detectors\FD-FD-Sm - Smoke</v>
      </c>
      <c r="Q1554" t="s">
        <v>54</v>
      </c>
      <c r="U1554" t="s">
        <v>2828</v>
      </c>
      <c r="Z1554" s="7" t="s">
        <v>3791</v>
      </c>
      <c r="AB1554" s="2">
        <v>45132</v>
      </c>
      <c r="AC1554" t="s">
        <v>56</v>
      </c>
      <c r="AD1554" t="s">
        <v>201</v>
      </c>
      <c r="AE1554" t="s">
        <v>58</v>
      </c>
      <c r="AG1554" t="s">
        <v>56</v>
      </c>
      <c r="AH1554" t="s">
        <v>59</v>
      </c>
      <c r="AI1554" t="s">
        <v>3792</v>
      </c>
      <c r="AJ1554" t="s">
        <v>60</v>
      </c>
      <c r="AM1554" t="s">
        <v>61</v>
      </c>
    </row>
    <row r="1555" spans="1:39" x14ac:dyDescent="0.3">
      <c r="A1555" s="1">
        <v>1553</v>
      </c>
      <c r="B1555" t="s">
        <v>44</v>
      </c>
      <c r="C1555" t="s">
        <v>1443</v>
      </c>
      <c r="D1555" t="s">
        <v>360</v>
      </c>
      <c r="E1555" t="s">
        <v>1612</v>
      </c>
      <c r="F1555" t="s">
        <v>3762</v>
      </c>
      <c r="G1555" t="str">
        <f>VLOOKUP(F1555,[1]Sheet1!$K:$N,4,FALSE)</f>
        <v>\Geography\Oceania\Australia\New South Wales\Sydney Northern\Willoughby\St Leonards</v>
      </c>
      <c r="H1555" t="s">
        <v>3789</v>
      </c>
      <c r="I1555" t="s">
        <v>2829</v>
      </c>
      <c r="J1555" t="s">
        <v>71</v>
      </c>
      <c r="K1555" t="str">
        <f t="shared" si="24"/>
        <v>Emergency Exit Sign - RN30.01.032</v>
      </c>
      <c r="L1555" t="s">
        <v>72</v>
      </c>
      <c r="M1555" t="s">
        <v>73</v>
      </c>
      <c r="N1555" t="s">
        <v>74</v>
      </c>
      <c r="O1555" t="str">
        <f>VLOOKUP(N1555,[2]Sheet1!$B:$D,3,FALSE)</f>
        <v>\Classifications\Specification Class\VBIS\EL - Electrical Lighting\EL-EL - Emergency Lighting\EL-EL-Te - Testing</v>
      </c>
      <c r="Q1555" t="s">
        <v>54</v>
      </c>
      <c r="R1555" t="s">
        <v>76</v>
      </c>
      <c r="T1555">
        <v>20</v>
      </c>
      <c r="U1555" t="s">
        <v>2829</v>
      </c>
      <c r="Z1555" s="7" t="s">
        <v>3791</v>
      </c>
      <c r="AB1555" s="2">
        <v>45132</v>
      </c>
      <c r="AC1555" t="s">
        <v>56</v>
      </c>
      <c r="AD1555" t="s">
        <v>201</v>
      </c>
      <c r="AE1555" t="s">
        <v>58</v>
      </c>
      <c r="AG1555" t="s">
        <v>56</v>
      </c>
      <c r="AH1555" t="s">
        <v>59</v>
      </c>
      <c r="AI1555" t="s">
        <v>3792</v>
      </c>
      <c r="AJ1555" t="s">
        <v>60</v>
      </c>
      <c r="AM1555" t="s">
        <v>202</v>
      </c>
    </row>
    <row r="1556" spans="1:39" x14ac:dyDescent="0.3">
      <c r="A1556" s="1">
        <v>1554</v>
      </c>
      <c r="B1556" t="s">
        <v>44</v>
      </c>
      <c r="C1556" t="s">
        <v>1443</v>
      </c>
      <c r="D1556" t="s">
        <v>192</v>
      </c>
      <c r="E1556" t="s">
        <v>1621</v>
      </c>
      <c r="F1556" t="s">
        <v>3763</v>
      </c>
      <c r="G1556" t="str">
        <f>VLOOKUP(F1556,[1]Sheet1!$K:$N,4,FALSE)</f>
        <v>\Geography\Oceania\Australia\New South Wales\Sydney Northern\Willoughby\St Leonards</v>
      </c>
      <c r="H1556" t="s">
        <v>3789</v>
      </c>
      <c r="I1556" t="s">
        <v>2830</v>
      </c>
      <c r="J1556" t="s">
        <v>593</v>
      </c>
      <c r="K1556" t="str">
        <f t="shared" si="24"/>
        <v>Air Conditioner - Split System Indoor Unit - RN30.02.033</v>
      </c>
      <c r="L1556" t="s">
        <v>594</v>
      </c>
      <c r="M1556" t="s">
        <v>595</v>
      </c>
      <c r="N1556" t="s">
        <v>596</v>
      </c>
      <c r="O1556" t="str">
        <f>VLOOKUP(N1556,[2]Sheet1!$B:$D,3,FALSE)</f>
        <v>\Classifications\Specification Class\VBIS\ME - Mechanical\ME-ACU - Air Conditioning Unit</v>
      </c>
      <c r="Q1556" t="s">
        <v>1049</v>
      </c>
      <c r="R1556" t="s">
        <v>1641</v>
      </c>
      <c r="T1556" t="s">
        <v>2831</v>
      </c>
      <c r="U1556" t="s">
        <v>2830</v>
      </c>
      <c r="Z1556" s="7" t="s">
        <v>3791</v>
      </c>
      <c r="AB1556" s="2">
        <v>45132</v>
      </c>
      <c r="AC1556" t="s">
        <v>56</v>
      </c>
      <c r="AD1556" t="s">
        <v>57</v>
      </c>
      <c r="AE1556" t="s">
        <v>58</v>
      </c>
      <c r="AG1556" t="s">
        <v>56</v>
      </c>
      <c r="AH1556" t="s">
        <v>59</v>
      </c>
      <c r="AI1556" t="s">
        <v>3792</v>
      </c>
      <c r="AJ1556" t="s">
        <v>457</v>
      </c>
      <c r="AM1556" t="s">
        <v>505</v>
      </c>
    </row>
    <row r="1557" spans="1:39" x14ac:dyDescent="0.3">
      <c r="A1557" s="1">
        <v>1555</v>
      </c>
      <c r="B1557" t="s">
        <v>44</v>
      </c>
      <c r="C1557" t="s">
        <v>1443</v>
      </c>
      <c r="D1557" t="s">
        <v>192</v>
      </c>
      <c r="E1557" t="s">
        <v>1621</v>
      </c>
      <c r="F1557" t="s">
        <v>3763</v>
      </c>
      <c r="G1557" t="str">
        <f>VLOOKUP(F1557,[1]Sheet1!$K:$N,4,FALSE)</f>
        <v>\Geography\Oceania\Australia\New South Wales\Sydney Northern\Willoughby\St Leonards</v>
      </c>
      <c r="H1557" t="s">
        <v>3789</v>
      </c>
      <c r="I1557" t="s">
        <v>2832</v>
      </c>
      <c r="J1557" t="s">
        <v>593</v>
      </c>
      <c r="K1557" t="str">
        <f t="shared" si="24"/>
        <v>Air Conditioner - Split System Indoor Unit - RN30.02.033</v>
      </c>
      <c r="L1557" t="s">
        <v>594</v>
      </c>
      <c r="M1557" t="s">
        <v>595</v>
      </c>
      <c r="N1557" t="s">
        <v>596</v>
      </c>
      <c r="O1557" t="str">
        <f>VLOOKUP(N1557,[2]Sheet1!$B:$D,3,FALSE)</f>
        <v>\Classifications\Specification Class\VBIS\ME - Mechanical\ME-ACU - Air Conditioning Unit</v>
      </c>
      <c r="Q1557" t="s">
        <v>1049</v>
      </c>
      <c r="R1557" t="s">
        <v>1641</v>
      </c>
      <c r="T1557" t="s">
        <v>2833</v>
      </c>
      <c r="U1557" t="s">
        <v>2832</v>
      </c>
      <c r="Z1557" s="7" t="s">
        <v>3791</v>
      </c>
      <c r="AB1557" s="2">
        <v>45132</v>
      </c>
      <c r="AC1557" t="s">
        <v>56</v>
      </c>
      <c r="AD1557" t="s">
        <v>57</v>
      </c>
      <c r="AE1557" t="s">
        <v>58</v>
      </c>
      <c r="AG1557" t="s">
        <v>56</v>
      </c>
      <c r="AH1557" t="s">
        <v>59</v>
      </c>
      <c r="AI1557" t="s">
        <v>3792</v>
      </c>
      <c r="AJ1557" t="s">
        <v>457</v>
      </c>
      <c r="AM1557" t="s">
        <v>505</v>
      </c>
    </row>
    <row r="1558" spans="1:39" x14ac:dyDescent="0.3">
      <c r="A1558" s="1">
        <v>1556</v>
      </c>
      <c r="B1558" t="s">
        <v>44</v>
      </c>
      <c r="C1558" t="s">
        <v>1443</v>
      </c>
      <c r="D1558" t="s">
        <v>192</v>
      </c>
      <c r="E1558" t="s">
        <v>1621</v>
      </c>
      <c r="F1558" t="s">
        <v>3763</v>
      </c>
      <c r="G1558" t="str">
        <f>VLOOKUP(F1558,[1]Sheet1!$K:$N,4,FALSE)</f>
        <v>\Geography\Oceania\Australia\New South Wales\Sydney Northern\Willoughby\St Leonards</v>
      </c>
      <c r="H1558" t="s">
        <v>3789</v>
      </c>
      <c r="I1558" t="s">
        <v>2834</v>
      </c>
      <c r="J1558" t="s">
        <v>659</v>
      </c>
      <c r="K1558" t="str">
        <f t="shared" si="24"/>
        <v>Smoke Detector - RN30.02.033</v>
      </c>
      <c r="L1558" t="s">
        <v>660</v>
      </c>
      <c r="M1558" t="s">
        <v>661</v>
      </c>
      <c r="N1558" t="s">
        <v>662</v>
      </c>
      <c r="O1558" t="str">
        <f>VLOOKUP(N1558,[2]Sheet1!$B:$D,3,FALSE)</f>
        <v>\Classifications\Specification Class\VBIS\FD - Fire Detection\FD-FD - Fire Detectors\FD-FD-Sm - Smoke</v>
      </c>
      <c r="Q1558" t="s">
        <v>54</v>
      </c>
      <c r="U1558" t="s">
        <v>2834</v>
      </c>
      <c r="Z1558" s="7" t="s">
        <v>3791</v>
      </c>
      <c r="AB1558" s="2">
        <v>45132</v>
      </c>
      <c r="AC1558" t="s">
        <v>56</v>
      </c>
      <c r="AD1558" t="s">
        <v>201</v>
      </c>
      <c r="AE1558" t="s">
        <v>58</v>
      </c>
      <c r="AG1558" t="s">
        <v>56</v>
      </c>
      <c r="AH1558" t="s">
        <v>59</v>
      </c>
      <c r="AI1558" t="s">
        <v>3792</v>
      </c>
      <c r="AJ1558" t="s">
        <v>60</v>
      </c>
      <c r="AM1558" t="s">
        <v>61</v>
      </c>
    </row>
    <row r="1559" spans="1:39" x14ac:dyDescent="0.3">
      <c r="A1559" s="1">
        <v>1557</v>
      </c>
      <c r="B1559" t="s">
        <v>44</v>
      </c>
      <c r="C1559" t="s">
        <v>1443</v>
      </c>
      <c r="D1559" t="s">
        <v>192</v>
      </c>
      <c r="E1559" t="s">
        <v>1621</v>
      </c>
      <c r="F1559" t="s">
        <v>3763</v>
      </c>
      <c r="G1559" t="str">
        <f>VLOOKUP(F1559,[1]Sheet1!$K:$N,4,FALSE)</f>
        <v>\Geography\Oceania\Australia\New South Wales\Sydney Northern\Willoughby\St Leonards</v>
      </c>
      <c r="H1559" t="s">
        <v>3789</v>
      </c>
      <c r="I1559" t="s">
        <v>2835</v>
      </c>
      <c r="J1559" t="s">
        <v>659</v>
      </c>
      <c r="K1559" t="str">
        <f t="shared" si="24"/>
        <v>Smoke Detector - RN30.02.033</v>
      </c>
      <c r="L1559" t="s">
        <v>660</v>
      </c>
      <c r="M1559" t="s">
        <v>661</v>
      </c>
      <c r="N1559" t="s">
        <v>662</v>
      </c>
      <c r="O1559" t="str">
        <f>VLOOKUP(N1559,[2]Sheet1!$B:$D,3,FALSE)</f>
        <v>\Classifications\Specification Class\VBIS\FD - Fire Detection\FD-FD - Fire Detectors\FD-FD-Sm - Smoke</v>
      </c>
      <c r="Q1559" t="s">
        <v>54</v>
      </c>
      <c r="U1559" t="s">
        <v>2835</v>
      </c>
      <c r="Z1559" s="7" t="s">
        <v>3791</v>
      </c>
      <c r="AB1559" s="2">
        <v>45132</v>
      </c>
      <c r="AC1559" t="s">
        <v>56</v>
      </c>
      <c r="AD1559" t="s">
        <v>201</v>
      </c>
      <c r="AE1559" t="s">
        <v>58</v>
      </c>
      <c r="AG1559" t="s">
        <v>56</v>
      </c>
      <c r="AH1559" t="s">
        <v>59</v>
      </c>
      <c r="AI1559" t="s">
        <v>3792</v>
      </c>
      <c r="AJ1559" t="s">
        <v>60</v>
      </c>
      <c r="AM1559" t="s">
        <v>61</v>
      </c>
    </row>
    <row r="1560" spans="1:39" x14ac:dyDescent="0.3">
      <c r="A1560" s="1">
        <v>1558</v>
      </c>
      <c r="B1560" t="s">
        <v>44</v>
      </c>
      <c r="C1560" t="s">
        <v>1443</v>
      </c>
      <c r="D1560" t="s">
        <v>192</v>
      </c>
      <c r="E1560" t="s">
        <v>2836</v>
      </c>
      <c r="F1560" t="s">
        <v>3763</v>
      </c>
      <c r="G1560" t="str">
        <f>VLOOKUP(F1560,[1]Sheet1!$K:$N,4,FALSE)</f>
        <v>\Geography\Oceania\Australia\New South Wales\Sydney Northern\Willoughby\St Leonards</v>
      </c>
      <c r="H1560" t="s">
        <v>3789</v>
      </c>
      <c r="I1560" t="s">
        <v>2837</v>
      </c>
      <c r="J1560" t="s">
        <v>593</v>
      </c>
      <c r="K1560" t="str">
        <f t="shared" si="24"/>
        <v>Air Conditioner - Split System Indoor Unit - RN30.02.032</v>
      </c>
      <c r="L1560" t="s">
        <v>594</v>
      </c>
      <c r="M1560" t="s">
        <v>595</v>
      </c>
      <c r="N1560" t="s">
        <v>596</v>
      </c>
      <c r="O1560" t="str">
        <f>VLOOKUP(N1560,[2]Sheet1!$B:$D,3,FALSE)</f>
        <v>\Classifications\Specification Class\VBIS\ME - Mechanical\ME-ACU - Air Conditioning Unit</v>
      </c>
      <c r="Q1560" t="s">
        <v>1049</v>
      </c>
      <c r="R1560" t="s">
        <v>1129</v>
      </c>
      <c r="T1560">
        <v>2171</v>
      </c>
      <c r="U1560" t="s">
        <v>2837</v>
      </c>
      <c r="Z1560" s="7" t="s">
        <v>3791</v>
      </c>
      <c r="AB1560" s="2">
        <v>45132</v>
      </c>
      <c r="AC1560" t="s">
        <v>56</v>
      </c>
      <c r="AD1560" t="s">
        <v>57</v>
      </c>
      <c r="AE1560" t="s">
        <v>58</v>
      </c>
      <c r="AG1560" t="s">
        <v>56</v>
      </c>
      <c r="AH1560" t="s">
        <v>59</v>
      </c>
      <c r="AI1560" t="s">
        <v>3792</v>
      </c>
      <c r="AJ1560" t="s">
        <v>457</v>
      </c>
      <c r="AM1560" t="s">
        <v>505</v>
      </c>
    </row>
    <row r="1561" spans="1:39" x14ac:dyDescent="0.3">
      <c r="A1561" s="1">
        <v>1559</v>
      </c>
      <c r="B1561" t="s">
        <v>44</v>
      </c>
      <c r="C1561" t="s">
        <v>1443</v>
      </c>
      <c r="D1561" t="s">
        <v>192</v>
      </c>
      <c r="E1561" t="s">
        <v>2836</v>
      </c>
      <c r="F1561" t="s">
        <v>3763</v>
      </c>
      <c r="G1561" t="str">
        <f>VLOOKUP(F1561,[1]Sheet1!$K:$N,4,FALSE)</f>
        <v>\Geography\Oceania\Australia\New South Wales\Sydney Northern\Willoughby\St Leonards</v>
      </c>
      <c r="H1561" t="s">
        <v>3789</v>
      </c>
      <c r="I1561" t="s">
        <v>2838</v>
      </c>
      <c r="J1561" t="s">
        <v>659</v>
      </c>
      <c r="K1561" t="str">
        <f t="shared" si="24"/>
        <v>Smoke Detector - RN30.02.032</v>
      </c>
      <c r="L1561" t="s">
        <v>660</v>
      </c>
      <c r="M1561" t="s">
        <v>661</v>
      </c>
      <c r="N1561" t="s">
        <v>662</v>
      </c>
      <c r="O1561" t="str">
        <f>VLOOKUP(N1561,[2]Sheet1!$B:$D,3,FALSE)</f>
        <v>\Classifications\Specification Class\VBIS\FD - Fire Detection\FD-FD - Fire Detectors\FD-FD-Sm - Smoke</v>
      </c>
      <c r="Q1561" t="s">
        <v>54</v>
      </c>
      <c r="U1561" t="s">
        <v>2838</v>
      </c>
      <c r="Z1561" s="7" t="s">
        <v>3791</v>
      </c>
      <c r="AB1561" s="2">
        <v>45132</v>
      </c>
      <c r="AC1561" t="s">
        <v>56</v>
      </c>
      <c r="AD1561" t="s">
        <v>201</v>
      </c>
      <c r="AE1561" t="s">
        <v>58</v>
      </c>
      <c r="AG1561" t="s">
        <v>56</v>
      </c>
      <c r="AH1561" t="s">
        <v>59</v>
      </c>
      <c r="AI1561" t="s">
        <v>3792</v>
      </c>
      <c r="AJ1561" t="s">
        <v>60</v>
      </c>
      <c r="AM1561" t="s">
        <v>61</v>
      </c>
    </row>
    <row r="1562" spans="1:39" x14ac:dyDescent="0.3">
      <c r="A1562" s="1">
        <v>1560</v>
      </c>
      <c r="B1562" t="s">
        <v>44</v>
      </c>
      <c r="C1562" t="s">
        <v>1443</v>
      </c>
      <c r="D1562" t="s">
        <v>192</v>
      </c>
      <c r="E1562" t="s">
        <v>1619</v>
      </c>
      <c r="F1562" t="s">
        <v>3763</v>
      </c>
      <c r="G1562" t="str">
        <f>VLOOKUP(F1562,[1]Sheet1!$K:$N,4,FALSE)</f>
        <v>\Geography\Oceania\Australia\New South Wales\Sydney Northern\Willoughby\St Leonards</v>
      </c>
      <c r="H1562" t="s">
        <v>3789</v>
      </c>
      <c r="I1562" t="s">
        <v>2839</v>
      </c>
      <c r="J1562" t="s">
        <v>71</v>
      </c>
      <c r="K1562" t="str">
        <f t="shared" si="24"/>
        <v>Emergency Exit Sign - RN30.02.030</v>
      </c>
      <c r="L1562" t="s">
        <v>72</v>
      </c>
      <c r="M1562" t="s">
        <v>73</v>
      </c>
      <c r="N1562" t="s">
        <v>74</v>
      </c>
      <c r="O1562" t="str">
        <f>VLOOKUP(N1562,[2]Sheet1!$B:$D,3,FALSE)</f>
        <v>\Classifications\Specification Class\VBIS\EL - Electrical Lighting\EL-EL - Emergency Lighting\EL-EL-Te - Testing</v>
      </c>
      <c r="Q1562" t="s">
        <v>1000</v>
      </c>
      <c r="R1562" t="s">
        <v>76</v>
      </c>
      <c r="U1562" t="s">
        <v>2839</v>
      </c>
      <c r="Z1562" s="7" t="s">
        <v>3791</v>
      </c>
      <c r="AB1562" s="2">
        <v>45132</v>
      </c>
      <c r="AC1562" t="s">
        <v>56</v>
      </c>
      <c r="AD1562" t="s">
        <v>57</v>
      </c>
      <c r="AE1562" t="s">
        <v>58</v>
      </c>
      <c r="AG1562" t="s">
        <v>56</v>
      </c>
      <c r="AH1562" t="s">
        <v>59</v>
      </c>
      <c r="AI1562" t="s">
        <v>3792</v>
      </c>
      <c r="AJ1562" t="s">
        <v>60</v>
      </c>
      <c r="AM1562" t="s">
        <v>69</v>
      </c>
    </row>
    <row r="1563" spans="1:39" x14ac:dyDescent="0.3">
      <c r="A1563" s="1">
        <v>1561</v>
      </c>
      <c r="B1563" t="s">
        <v>44</v>
      </c>
      <c r="C1563" t="s">
        <v>1443</v>
      </c>
      <c r="D1563" t="s">
        <v>192</v>
      </c>
      <c r="E1563" t="s">
        <v>1619</v>
      </c>
      <c r="F1563" t="s">
        <v>3763</v>
      </c>
      <c r="G1563" t="str">
        <f>VLOOKUP(F1563,[1]Sheet1!$K:$N,4,FALSE)</f>
        <v>\Geography\Oceania\Australia\New South Wales\Sydney Northern\Willoughby\St Leonards</v>
      </c>
      <c r="H1563" t="s">
        <v>3789</v>
      </c>
      <c r="I1563" t="s">
        <v>2840</v>
      </c>
      <c r="J1563" t="s">
        <v>1427</v>
      </c>
      <c r="K1563" t="str">
        <f t="shared" si="24"/>
        <v>Thermal Detector - RN30.02.030</v>
      </c>
      <c r="L1563" t="s">
        <v>1428</v>
      </c>
      <c r="M1563" t="s">
        <v>1429</v>
      </c>
      <c r="N1563" t="s">
        <v>1430</v>
      </c>
      <c r="O1563" t="str">
        <f>VLOOKUP(N1563,[2]Sheet1!$B:$D,3,FALSE)</f>
        <v>\Classifications\Specification Class\VBIS\FD - Fire Detection\FD-FD - Fire Detectors\FD-FD-He - Heat</v>
      </c>
      <c r="Q1563" t="s">
        <v>54</v>
      </c>
      <c r="U1563" t="s">
        <v>2840</v>
      </c>
      <c r="Z1563" s="7" t="s">
        <v>3791</v>
      </c>
      <c r="AB1563" s="2">
        <v>45132</v>
      </c>
      <c r="AC1563" t="s">
        <v>56</v>
      </c>
      <c r="AD1563" t="s">
        <v>201</v>
      </c>
      <c r="AE1563" t="s">
        <v>58</v>
      </c>
      <c r="AG1563" t="s">
        <v>56</v>
      </c>
      <c r="AH1563" t="s">
        <v>59</v>
      </c>
      <c r="AI1563" t="s">
        <v>3792</v>
      </c>
      <c r="AJ1563" t="s">
        <v>60</v>
      </c>
      <c r="AM1563" t="s">
        <v>61</v>
      </c>
    </row>
    <row r="1564" spans="1:39" x14ac:dyDescent="0.3">
      <c r="A1564" s="1">
        <v>1562</v>
      </c>
      <c r="B1564" t="s">
        <v>44</v>
      </c>
      <c r="C1564" t="s">
        <v>1443</v>
      </c>
      <c r="D1564" t="s">
        <v>192</v>
      </c>
      <c r="E1564" t="s">
        <v>1619</v>
      </c>
      <c r="F1564" t="s">
        <v>3763</v>
      </c>
      <c r="G1564" t="str">
        <f>VLOOKUP(F1564,[1]Sheet1!$K:$N,4,FALSE)</f>
        <v>\Geography\Oceania\Australia\New South Wales\Sydney Northern\Willoughby\St Leonards</v>
      </c>
      <c r="H1564" t="s">
        <v>3789</v>
      </c>
      <c r="I1564" t="s">
        <v>2841</v>
      </c>
      <c r="J1564" t="s">
        <v>769</v>
      </c>
      <c r="K1564" t="str">
        <f t="shared" si="24"/>
        <v>Chilled Water/Hot Water Taps - RN30.02.030</v>
      </c>
      <c r="L1564" t="s">
        <v>499</v>
      </c>
      <c r="M1564" t="s">
        <v>500</v>
      </c>
      <c r="N1564" t="s">
        <v>501</v>
      </c>
      <c r="O1564" t="str">
        <f>VLOOKUP(N1564,[2]Sheet1!$B:$D,3,FALSE)</f>
        <v>\Classifications\Specification Class\VBIS\HY - Hydraulics\HY-PWU - Potable Water Units\HY-PWU-WFU - Water Filter Unit</v>
      </c>
      <c r="Q1564" t="s">
        <v>502</v>
      </c>
      <c r="R1564" t="s">
        <v>771</v>
      </c>
      <c r="T1564">
        <v>2022110851099</v>
      </c>
      <c r="U1564" t="s">
        <v>2841</v>
      </c>
      <c r="Z1564" s="7">
        <v>44562</v>
      </c>
      <c r="AB1564" s="2">
        <v>45132</v>
      </c>
      <c r="AC1564" t="s">
        <v>56</v>
      </c>
      <c r="AD1564" t="s">
        <v>57</v>
      </c>
      <c r="AE1564" t="s">
        <v>504</v>
      </c>
      <c r="AG1564" t="s">
        <v>56</v>
      </c>
      <c r="AH1564" t="s">
        <v>59</v>
      </c>
      <c r="AI1564" t="s">
        <v>3792</v>
      </c>
      <c r="AJ1564" t="s">
        <v>457</v>
      </c>
      <c r="AM1564" t="s">
        <v>732</v>
      </c>
    </row>
    <row r="1565" spans="1:39" x14ac:dyDescent="0.3">
      <c r="A1565" s="1">
        <v>1563</v>
      </c>
      <c r="B1565" t="s">
        <v>44</v>
      </c>
      <c r="C1565" t="s">
        <v>1443</v>
      </c>
      <c r="D1565" t="s">
        <v>192</v>
      </c>
      <c r="E1565" t="s">
        <v>1619</v>
      </c>
      <c r="F1565" t="s">
        <v>3763</v>
      </c>
      <c r="G1565" t="str">
        <f>VLOOKUP(F1565,[1]Sheet1!$K:$N,4,FALSE)</f>
        <v>\Geography\Oceania\Australia\New South Wales\Sydney Northern\Willoughby\St Leonards</v>
      </c>
      <c r="H1565" t="s">
        <v>3789</v>
      </c>
      <c r="I1565" t="s">
        <v>2842</v>
      </c>
      <c r="J1565" t="s">
        <v>970</v>
      </c>
      <c r="K1565" t="str">
        <f t="shared" si="24"/>
        <v>Smoke Doors - Single Leaf - RN30.02.030</v>
      </c>
      <c r="L1565" t="s">
        <v>971</v>
      </c>
      <c r="M1565" t="s">
        <v>80</v>
      </c>
      <c r="N1565" t="s">
        <v>81</v>
      </c>
      <c r="O1565" t="str">
        <f>VLOOKUP(N1565,[2]Sheet1!$B:$D,3,FALSE)</f>
        <v>\Classifications\Specification Class\VBIS\ST - Structure\ST-DFR - Doors Fire Rated</v>
      </c>
      <c r="Q1565" t="s">
        <v>54</v>
      </c>
      <c r="U1565" t="s">
        <v>2842</v>
      </c>
      <c r="Z1565" s="7" t="s">
        <v>3791</v>
      </c>
      <c r="AB1565" s="2">
        <v>45132</v>
      </c>
      <c r="AC1565" t="s">
        <v>56</v>
      </c>
      <c r="AD1565" t="s">
        <v>201</v>
      </c>
      <c r="AE1565" t="s">
        <v>58</v>
      </c>
      <c r="AG1565" t="s">
        <v>56</v>
      </c>
      <c r="AH1565" t="s">
        <v>59</v>
      </c>
      <c r="AI1565" t="s">
        <v>3792</v>
      </c>
      <c r="AJ1565" t="s">
        <v>60</v>
      </c>
      <c r="AM1565" t="s">
        <v>202</v>
      </c>
    </row>
    <row r="1566" spans="1:39" x14ac:dyDescent="0.3">
      <c r="A1566" s="1">
        <v>1564</v>
      </c>
      <c r="B1566" t="s">
        <v>44</v>
      </c>
      <c r="C1566" t="s">
        <v>1443</v>
      </c>
      <c r="D1566" t="s">
        <v>192</v>
      </c>
      <c r="E1566" t="s">
        <v>2843</v>
      </c>
      <c r="F1566" t="s">
        <v>3763</v>
      </c>
      <c r="G1566" t="str">
        <f>VLOOKUP(F1566,[1]Sheet1!$K:$N,4,FALSE)</f>
        <v>\Geography\Oceania\Australia\New South Wales\Sydney Northern\Willoughby\St Leonards</v>
      </c>
      <c r="H1566" t="s">
        <v>3789</v>
      </c>
      <c r="I1566" t="s">
        <v>2844</v>
      </c>
      <c r="J1566" t="s">
        <v>593</v>
      </c>
      <c r="K1566" t="str">
        <f t="shared" si="24"/>
        <v>Air Conditioner - Split System Indoor Unit - RN30.02.034</v>
      </c>
      <c r="L1566" t="s">
        <v>594</v>
      </c>
      <c r="M1566" t="s">
        <v>595</v>
      </c>
      <c r="N1566" t="s">
        <v>596</v>
      </c>
      <c r="O1566" t="str">
        <f>VLOOKUP(N1566,[2]Sheet1!$B:$D,3,FALSE)</f>
        <v>\Classifications\Specification Class\VBIS\ME - Mechanical\ME-ACU - Air Conditioning Unit</v>
      </c>
      <c r="Q1566" t="s">
        <v>1049</v>
      </c>
      <c r="R1566" t="s">
        <v>1129</v>
      </c>
      <c r="T1566">
        <v>1882</v>
      </c>
      <c r="U1566" t="s">
        <v>2844</v>
      </c>
      <c r="Z1566" s="7" t="s">
        <v>3791</v>
      </c>
      <c r="AB1566" s="2">
        <v>45132</v>
      </c>
      <c r="AC1566" t="s">
        <v>56</v>
      </c>
      <c r="AD1566" t="s">
        <v>201</v>
      </c>
      <c r="AE1566" t="s">
        <v>58</v>
      </c>
      <c r="AG1566" t="s">
        <v>56</v>
      </c>
      <c r="AH1566" t="s">
        <v>59</v>
      </c>
      <c r="AI1566" t="s">
        <v>3792</v>
      </c>
      <c r="AJ1566" t="s">
        <v>457</v>
      </c>
      <c r="AM1566" t="s">
        <v>600</v>
      </c>
    </row>
    <row r="1567" spans="1:39" x14ac:dyDescent="0.3">
      <c r="A1567" s="1">
        <v>1565</v>
      </c>
      <c r="B1567" t="s">
        <v>44</v>
      </c>
      <c r="C1567" t="s">
        <v>1443</v>
      </c>
      <c r="D1567" t="s">
        <v>192</v>
      </c>
      <c r="E1567" t="s">
        <v>2843</v>
      </c>
      <c r="F1567" t="s">
        <v>3763</v>
      </c>
      <c r="G1567" t="str">
        <f>VLOOKUP(F1567,[1]Sheet1!$K:$N,4,FALSE)</f>
        <v>\Geography\Oceania\Australia\New South Wales\Sydney Northern\Willoughby\St Leonards</v>
      </c>
      <c r="H1567" t="s">
        <v>3789</v>
      </c>
      <c r="I1567" t="s">
        <v>2845</v>
      </c>
      <c r="J1567" t="s">
        <v>659</v>
      </c>
      <c r="K1567" t="str">
        <f t="shared" si="24"/>
        <v>Smoke Detector - RN30.02.034</v>
      </c>
      <c r="L1567" t="s">
        <v>660</v>
      </c>
      <c r="M1567" t="s">
        <v>661</v>
      </c>
      <c r="N1567" t="s">
        <v>662</v>
      </c>
      <c r="O1567" t="str">
        <f>VLOOKUP(N1567,[2]Sheet1!$B:$D,3,FALSE)</f>
        <v>\Classifications\Specification Class\VBIS\FD - Fire Detection\FD-FD - Fire Detectors\FD-FD-Sm - Smoke</v>
      </c>
      <c r="Q1567" t="s">
        <v>54</v>
      </c>
      <c r="U1567" t="s">
        <v>2845</v>
      </c>
      <c r="Z1567" s="7" t="s">
        <v>3791</v>
      </c>
      <c r="AB1567" s="2">
        <v>45132</v>
      </c>
      <c r="AC1567" t="s">
        <v>56</v>
      </c>
      <c r="AD1567" t="s">
        <v>201</v>
      </c>
      <c r="AE1567" t="s">
        <v>58</v>
      </c>
      <c r="AG1567" t="s">
        <v>56</v>
      </c>
      <c r="AH1567" t="s">
        <v>59</v>
      </c>
      <c r="AI1567" t="s">
        <v>3792</v>
      </c>
      <c r="AJ1567" t="s">
        <v>60</v>
      </c>
      <c r="AM1567" t="s">
        <v>61</v>
      </c>
    </row>
    <row r="1568" spans="1:39" x14ac:dyDescent="0.3">
      <c r="A1568" s="1">
        <v>1566</v>
      </c>
      <c r="B1568" t="s">
        <v>44</v>
      </c>
      <c r="C1568" t="s">
        <v>1443</v>
      </c>
      <c r="D1568" t="s">
        <v>192</v>
      </c>
      <c r="E1568" t="s">
        <v>2846</v>
      </c>
      <c r="F1568" t="s">
        <v>3763</v>
      </c>
      <c r="G1568" t="str">
        <f>VLOOKUP(F1568,[1]Sheet1!$K:$N,4,FALSE)</f>
        <v>\Geography\Oceania\Australia\New South Wales\Sydney Northern\Willoughby\St Leonards</v>
      </c>
      <c r="H1568" t="s">
        <v>3789</v>
      </c>
      <c r="I1568" t="s">
        <v>2847</v>
      </c>
      <c r="J1568" t="s">
        <v>1427</v>
      </c>
      <c r="K1568" t="str">
        <f t="shared" si="24"/>
        <v>Thermal Detector - RN30.02.002</v>
      </c>
      <c r="L1568" t="s">
        <v>1428</v>
      </c>
      <c r="M1568" t="s">
        <v>1429</v>
      </c>
      <c r="N1568" t="s">
        <v>1430</v>
      </c>
      <c r="O1568" t="str">
        <f>VLOOKUP(N1568,[2]Sheet1!$B:$D,3,FALSE)</f>
        <v>\Classifications\Specification Class\VBIS\FD - Fire Detection\FD-FD - Fire Detectors\FD-FD-He - Heat</v>
      </c>
      <c r="Q1568" t="s">
        <v>54</v>
      </c>
      <c r="U1568" t="s">
        <v>2847</v>
      </c>
      <c r="Z1568" s="7" t="s">
        <v>3791</v>
      </c>
      <c r="AB1568" s="2">
        <v>45132</v>
      </c>
      <c r="AC1568" t="s">
        <v>56</v>
      </c>
      <c r="AD1568" t="s">
        <v>201</v>
      </c>
      <c r="AE1568" t="s">
        <v>58</v>
      </c>
      <c r="AG1568" t="s">
        <v>56</v>
      </c>
      <c r="AH1568" t="s">
        <v>59</v>
      </c>
      <c r="AI1568" t="s">
        <v>3792</v>
      </c>
      <c r="AJ1568" t="s">
        <v>60</v>
      </c>
      <c r="AM1568" t="s">
        <v>61</v>
      </c>
    </row>
    <row r="1569" spans="1:39" x14ac:dyDescent="0.3">
      <c r="A1569" s="1">
        <v>1567</v>
      </c>
      <c r="B1569" t="s">
        <v>44</v>
      </c>
      <c r="C1569" t="s">
        <v>1443</v>
      </c>
      <c r="D1569" t="s">
        <v>192</v>
      </c>
      <c r="E1569" t="s">
        <v>2848</v>
      </c>
      <c r="F1569" t="s">
        <v>3763</v>
      </c>
      <c r="G1569" t="str">
        <f>VLOOKUP(F1569,[1]Sheet1!$K:$N,4,FALSE)</f>
        <v>\Geography\Oceania\Australia\New South Wales\Sydney Northern\Willoughby\St Leonards</v>
      </c>
      <c r="H1569" t="s">
        <v>3789</v>
      </c>
      <c r="I1569" t="s">
        <v>2849</v>
      </c>
      <c r="J1569" t="s">
        <v>659</v>
      </c>
      <c r="K1569" t="str">
        <f t="shared" si="24"/>
        <v>Smoke Detector - RN30.02.035</v>
      </c>
      <c r="L1569" t="s">
        <v>660</v>
      </c>
      <c r="M1569" t="s">
        <v>661</v>
      </c>
      <c r="N1569" t="s">
        <v>662</v>
      </c>
      <c r="O1569" t="str">
        <f>VLOOKUP(N1569,[2]Sheet1!$B:$D,3,FALSE)</f>
        <v>\Classifications\Specification Class\VBIS\FD - Fire Detection\FD-FD - Fire Detectors\FD-FD-Sm - Smoke</v>
      </c>
      <c r="Q1569" t="s">
        <v>54</v>
      </c>
      <c r="U1569" t="s">
        <v>2849</v>
      </c>
      <c r="Z1569" s="7" t="s">
        <v>3791</v>
      </c>
      <c r="AB1569" s="2">
        <v>45132</v>
      </c>
      <c r="AC1569" t="s">
        <v>56</v>
      </c>
      <c r="AD1569" t="s">
        <v>201</v>
      </c>
      <c r="AE1569" t="s">
        <v>58</v>
      </c>
      <c r="AG1569" t="s">
        <v>56</v>
      </c>
      <c r="AH1569" t="s">
        <v>59</v>
      </c>
      <c r="AI1569" t="s">
        <v>3792</v>
      </c>
      <c r="AJ1569" t="s">
        <v>60</v>
      </c>
      <c r="AM1569" t="s">
        <v>61</v>
      </c>
    </row>
    <row r="1570" spans="1:39" x14ac:dyDescent="0.3">
      <c r="A1570" s="1">
        <v>1568</v>
      </c>
      <c r="B1570" t="s">
        <v>44</v>
      </c>
      <c r="C1570" t="s">
        <v>1443</v>
      </c>
      <c r="D1570" t="s">
        <v>192</v>
      </c>
      <c r="E1570" t="s">
        <v>2848</v>
      </c>
      <c r="F1570" t="s">
        <v>3763</v>
      </c>
      <c r="G1570" t="str">
        <f>VLOOKUP(F1570,[1]Sheet1!$K:$N,4,FALSE)</f>
        <v>\Geography\Oceania\Australia\New South Wales\Sydney Northern\Willoughby\St Leonards</v>
      </c>
      <c r="H1570" t="s">
        <v>3789</v>
      </c>
      <c r="I1570" t="s">
        <v>2850</v>
      </c>
      <c r="J1570" t="s">
        <v>593</v>
      </c>
      <c r="K1570" t="str">
        <f t="shared" si="24"/>
        <v>Air Conditioner - Split System Indoor Unit - RN30.02.035</v>
      </c>
      <c r="L1570" t="s">
        <v>594</v>
      </c>
      <c r="M1570" t="s">
        <v>595</v>
      </c>
      <c r="N1570" t="s">
        <v>596</v>
      </c>
      <c r="O1570" t="str">
        <f>VLOOKUP(N1570,[2]Sheet1!$B:$D,3,FALSE)</f>
        <v>\Classifications\Specification Class\VBIS\ME - Mechanical\ME-ACU - Air Conditioning Unit</v>
      </c>
      <c r="Q1570" t="s">
        <v>597</v>
      </c>
      <c r="R1570" t="s">
        <v>2851</v>
      </c>
      <c r="U1570" t="s">
        <v>2850</v>
      </c>
      <c r="Z1570" s="7" t="s">
        <v>3791</v>
      </c>
      <c r="AB1570" s="2">
        <v>45132</v>
      </c>
      <c r="AC1570" t="s">
        <v>56</v>
      </c>
      <c r="AD1570" t="s">
        <v>201</v>
      </c>
      <c r="AE1570" t="s">
        <v>58</v>
      </c>
      <c r="AG1570" t="s">
        <v>56</v>
      </c>
      <c r="AH1570" t="s">
        <v>59</v>
      </c>
      <c r="AI1570" t="s">
        <v>3792</v>
      </c>
      <c r="AJ1570" t="s">
        <v>457</v>
      </c>
      <c r="AM1570" t="s">
        <v>600</v>
      </c>
    </row>
    <row r="1571" spans="1:39" x14ac:dyDescent="0.3">
      <c r="A1571" s="1">
        <v>1569</v>
      </c>
      <c r="B1571" t="s">
        <v>44</v>
      </c>
      <c r="C1571" t="s">
        <v>1443</v>
      </c>
      <c r="D1571" t="s">
        <v>192</v>
      </c>
      <c r="E1571" t="s">
        <v>2848</v>
      </c>
      <c r="F1571" t="s">
        <v>3763</v>
      </c>
      <c r="G1571" t="str">
        <f>VLOOKUP(F1571,[1]Sheet1!$K:$N,4,FALSE)</f>
        <v>\Geography\Oceania\Australia\New South Wales\Sydney Northern\Willoughby\St Leonards</v>
      </c>
      <c r="H1571" t="s">
        <v>3789</v>
      </c>
      <c r="I1571" t="s">
        <v>2852</v>
      </c>
      <c r="J1571" t="s">
        <v>71</v>
      </c>
      <c r="K1571" t="str">
        <f t="shared" si="24"/>
        <v>Emergency Exit Sign - RN30.02.035</v>
      </c>
      <c r="L1571" t="s">
        <v>72</v>
      </c>
      <c r="M1571" t="s">
        <v>73</v>
      </c>
      <c r="N1571" t="s">
        <v>74</v>
      </c>
      <c r="O1571" t="str">
        <f>VLOOKUP(N1571,[2]Sheet1!$B:$D,3,FALSE)</f>
        <v>\Classifications\Specification Class\VBIS\EL - Electrical Lighting\EL-EL - Emergency Lighting\EL-EL-Te - Testing</v>
      </c>
      <c r="Q1571" t="s">
        <v>2788</v>
      </c>
      <c r="R1571" t="s">
        <v>76</v>
      </c>
      <c r="U1571" t="s">
        <v>2852</v>
      </c>
      <c r="Z1571" s="7" t="s">
        <v>3791</v>
      </c>
      <c r="AB1571" s="2">
        <v>45132</v>
      </c>
      <c r="AC1571" t="s">
        <v>56</v>
      </c>
      <c r="AD1571" t="s">
        <v>201</v>
      </c>
      <c r="AE1571" t="s">
        <v>58</v>
      </c>
      <c r="AG1571" t="s">
        <v>56</v>
      </c>
      <c r="AH1571" t="s">
        <v>59</v>
      </c>
      <c r="AI1571" t="s">
        <v>3792</v>
      </c>
      <c r="AJ1571" t="s">
        <v>60</v>
      </c>
      <c r="AM1571" t="s">
        <v>202</v>
      </c>
    </row>
    <row r="1572" spans="1:39" x14ac:dyDescent="0.3">
      <c r="A1572" s="1">
        <v>1570</v>
      </c>
      <c r="B1572" t="s">
        <v>44</v>
      </c>
      <c r="C1572" t="s">
        <v>1443</v>
      </c>
      <c r="D1572" t="s">
        <v>192</v>
      </c>
      <c r="E1572" t="s">
        <v>1635</v>
      </c>
      <c r="F1572" t="s">
        <v>3763</v>
      </c>
      <c r="G1572" t="str">
        <f>VLOOKUP(F1572,[1]Sheet1!$K:$N,4,FALSE)</f>
        <v>\Geography\Oceania\Australia\New South Wales\Sydney Northern\Willoughby\St Leonards</v>
      </c>
      <c r="H1572" t="s">
        <v>3789</v>
      </c>
      <c r="I1572" t="s">
        <v>2853</v>
      </c>
      <c r="J1572" t="s">
        <v>659</v>
      </c>
      <c r="K1572" t="str">
        <f t="shared" si="24"/>
        <v>Smoke Detector - RN30.02.004</v>
      </c>
      <c r="L1572" t="s">
        <v>660</v>
      </c>
      <c r="M1572" t="s">
        <v>661</v>
      </c>
      <c r="N1572" t="s">
        <v>662</v>
      </c>
      <c r="O1572" t="str">
        <f>VLOOKUP(N1572,[2]Sheet1!$B:$D,3,FALSE)</f>
        <v>\Classifications\Specification Class\VBIS\FD - Fire Detection\FD-FD - Fire Detectors\FD-FD-Sm - Smoke</v>
      </c>
      <c r="Q1572" t="s">
        <v>54</v>
      </c>
      <c r="U1572" t="s">
        <v>2853</v>
      </c>
      <c r="Z1572" s="7" t="s">
        <v>3791</v>
      </c>
      <c r="AB1572" s="2">
        <v>45132</v>
      </c>
      <c r="AC1572" t="s">
        <v>56</v>
      </c>
      <c r="AD1572" t="s">
        <v>57</v>
      </c>
      <c r="AE1572" t="s">
        <v>58</v>
      </c>
      <c r="AG1572" t="s">
        <v>56</v>
      </c>
      <c r="AH1572" t="s">
        <v>59</v>
      </c>
      <c r="AI1572" t="s">
        <v>3792</v>
      </c>
      <c r="AJ1572" t="s">
        <v>60</v>
      </c>
      <c r="AM1572" t="s">
        <v>663</v>
      </c>
    </row>
    <row r="1573" spans="1:39" x14ac:dyDescent="0.3">
      <c r="A1573" s="1">
        <v>1571</v>
      </c>
      <c r="B1573" t="s">
        <v>44</v>
      </c>
      <c r="C1573" t="s">
        <v>1443</v>
      </c>
      <c r="D1573" t="s">
        <v>192</v>
      </c>
      <c r="E1573" t="s">
        <v>1633</v>
      </c>
      <c r="F1573" t="s">
        <v>3763</v>
      </c>
      <c r="G1573" t="str">
        <f>VLOOKUP(F1573,[1]Sheet1!$K:$N,4,FALSE)</f>
        <v>\Geography\Oceania\Australia\New South Wales\Sydney Northern\Willoughby\St Leonards</v>
      </c>
      <c r="H1573" t="s">
        <v>3789</v>
      </c>
      <c r="I1573" t="s">
        <v>2854</v>
      </c>
      <c r="J1573" t="s">
        <v>659</v>
      </c>
      <c r="K1573" t="str">
        <f t="shared" si="24"/>
        <v>Smoke Detector - RN30.02.003</v>
      </c>
      <c r="L1573" t="s">
        <v>660</v>
      </c>
      <c r="M1573" t="s">
        <v>661</v>
      </c>
      <c r="N1573" t="s">
        <v>662</v>
      </c>
      <c r="O1573" t="str">
        <f>VLOOKUP(N1573,[2]Sheet1!$B:$D,3,FALSE)</f>
        <v>\Classifications\Specification Class\VBIS\FD - Fire Detection\FD-FD - Fire Detectors\FD-FD-Sm - Smoke</v>
      </c>
      <c r="Q1573" t="s">
        <v>54</v>
      </c>
      <c r="U1573" t="s">
        <v>2854</v>
      </c>
      <c r="Z1573" s="7" t="s">
        <v>3791</v>
      </c>
      <c r="AB1573" s="2">
        <v>45132</v>
      </c>
      <c r="AC1573" t="s">
        <v>56</v>
      </c>
      <c r="AD1573" t="s">
        <v>201</v>
      </c>
      <c r="AE1573" t="s">
        <v>58</v>
      </c>
      <c r="AG1573" t="s">
        <v>56</v>
      </c>
      <c r="AH1573" t="s">
        <v>59</v>
      </c>
      <c r="AI1573" t="s">
        <v>3792</v>
      </c>
      <c r="AJ1573" t="s">
        <v>60</v>
      </c>
      <c r="AM1573" t="s">
        <v>61</v>
      </c>
    </row>
    <row r="1574" spans="1:39" x14ac:dyDescent="0.3">
      <c r="A1574" s="1">
        <v>1572</v>
      </c>
      <c r="B1574" t="s">
        <v>44</v>
      </c>
      <c r="C1574" t="s">
        <v>1443</v>
      </c>
      <c r="D1574" t="s">
        <v>192</v>
      </c>
      <c r="E1574" t="s">
        <v>1639</v>
      </c>
      <c r="F1574" t="s">
        <v>3763</v>
      </c>
      <c r="G1574" t="str">
        <f>VLOOKUP(F1574,[1]Sheet1!$K:$N,4,FALSE)</f>
        <v>\Geography\Oceania\Australia\New South Wales\Sydney Northern\Willoughby\St Leonards</v>
      </c>
      <c r="H1574" t="s">
        <v>3789</v>
      </c>
      <c r="I1574" t="s">
        <v>2855</v>
      </c>
      <c r="J1574" t="s">
        <v>659</v>
      </c>
      <c r="K1574" t="str">
        <f t="shared" si="24"/>
        <v>Smoke Detector - RN30.02.008</v>
      </c>
      <c r="L1574" t="s">
        <v>660</v>
      </c>
      <c r="M1574" t="s">
        <v>661</v>
      </c>
      <c r="N1574" t="s">
        <v>662</v>
      </c>
      <c r="O1574" t="str">
        <f>VLOOKUP(N1574,[2]Sheet1!$B:$D,3,FALSE)</f>
        <v>\Classifications\Specification Class\VBIS\FD - Fire Detection\FD-FD - Fire Detectors\FD-FD-Sm - Smoke</v>
      </c>
      <c r="Q1574" t="s">
        <v>54</v>
      </c>
      <c r="U1574" t="s">
        <v>2855</v>
      </c>
      <c r="Z1574" s="7" t="s">
        <v>3791</v>
      </c>
      <c r="AB1574" s="2">
        <v>45132</v>
      </c>
      <c r="AC1574" t="s">
        <v>56</v>
      </c>
      <c r="AD1574" t="s">
        <v>201</v>
      </c>
      <c r="AE1574" t="s">
        <v>58</v>
      </c>
      <c r="AG1574" t="s">
        <v>56</v>
      </c>
      <c r="AH1574" t="s">
        <v>59</v>
      </c>
      <c r="AI1574" t="s">
        <v>3792</v>
      </c>
      <c r="AJ1574" t="s">
        <v>60</v>
      </c>
      <c r="AM1574" t="s">
        <v>61</v>
      </c>
    </row>
    <row r="1575" spans="1:39" x14ac:dyDescent="0.3">
      <c r="A1575" s="1">
        <v>1573</v>
      </c>
      <c r="B1575" t="s">
        <v>44</v>
      </c>
      <c r="C1575" t="s">
        <v>1443</v>
      </c>
      <c r="D1575" t="s">
        <v>192</v>
      </c>
      <c r="E1575" t="s">
        <v>1639</v>
      </c>
      <c r="F1575" t="s">
        <v>3763</v>
      </c>
      <c r="G1575" t="str">
        <f>VLOOKUP(F1575,[1]Sheet1!$K:$N,4,FALSE)</f>
        <v>\Geography\Oceania\Australia\New South Wales\Sydney Northern\Willoughby\St Leonards</v>
      </c>
      <c r="H1575" t="s">
        <v>3789</v>
      </c>
      <c r="I1575" t="s">
        <v>2856</v>
      </c>
      <c r="J1575" t="s">
        <v>197</v>
      </c>
      <c r="K1575" t="str">
        <f t="shared" si="24"/>
        <v>Emergency Light - RN30.02.008</v>
      </c>
      <c r="L1575" t="s">
        <v>72</v>
      </c>
      <c r="M1575" t="s">
        <v>73</v>
      </c>
      <c r="N1575" t="s">
        <v>74</v>
      </c>
      <c r="O1575" t="str">
        <f>VLOOKUP(N1575,[2]Sheet1!$B:$D,3,FALSE)</f>
        <v>\Classifications\Specification Class\VBIS\EL - Electrical Lighting\EL-EL - Emergency Lighting\EL-EL-Te - Testing</v>
      </c>
      <c r="Q1575" t="s">
        <v>54</v>
      </c>
      <c r="U1575" t="s">
        <v>2856</v>
      </c>
      <c r="Z1575" s="7" t="s">
        <v>3791</v>
      </c>
      <c r="AB1575" s="2">
        <v>45132</v>
      </c>
      <c r="AC1575" t="s">
        <v>56</v>
      </c>
      <c r="AD1575" t="s">
        <v>201</v>
      </c>
      <c r="AE1575" t="s">
        <v>58</v>
      </c>
      <c r="AG1575" t="s">
        <v>56</v>
      </c>
      <c r="AH1575" t="s">
        <v>59</v>
      </c>
      <c r="AI1575" t="s">
        <v>3792</v>
      </c>
      <c r="AJ1575" t="s">
        <v>60</v>
      </c>
      <c r="AM1575" t="s">
        <v>202</v>
      </c>
    </row>
    <row r="1576" spans="1:39" x14ac:dyDescent="0.3">
      <c r="A1576" s="1">
        <v>1574</v>
      </c>
      <c r="B1576" t="s">
        <v>44</v>
      </c>
      <c r="C1576" t="s">
        <v>1443</v>
      </c>
      <c r="D1576" t="s">
        <v>192</v>
      </c>
      <c r="E1576" t="s">
        <v>1637</v>
      </c>
      <c r="F1576" t="s">
        <v>3763</v>
      </c>
      <c r="G1576" t="str">
        <f>VLOOKUP(F1576,[1]Sheet1!$K:$N,4,FALSE)</f>
        <v>\Geography\Oceania\Australia\New South Wales\Sydney Northern\Willoughby\St Leonards</v>
      </c>
      <c r="H1576" t="s">
        <v>3789</v>
      </c>
      <c r="I1576" t="s">
        <v>2857</v>
      </c>
      <c r="J1576" t="s">
        <v>593</v>
      </c>
      <c r="K1576" t="str">
        <f t="shared" si="24"/>
        <v>Air Conditioner - Split System Indoor Unit - RN30.02.005</v>
      </c>
      <c r="L1576" t="s">
        <v>594</v>
      </c>
      <c r="M1576" t="s">
        <v>595</v>
      </c>
      <c r="N1576" t="s">
        <v>596</v>
      </c>
      <c r="O1576" t="str">
        <f>VLOOKUP(N1576,[2]Sheet1!$B:$D,3,FALSE)</f>
        <v>\Classifications\Specification Class\VBIS\ME - Mechanical\ME-ACU - Air Conditioning Unit</v>
      </c>
      <c r="Q1576" t="s">
        <v>1049</v>
      </c>
      <c r="R1576" t="s">
        <v>1129</v>
      </c>
      <c r="T1576">
        <v>1729</v>
      </c>
      <c r="U1576" t="s">
        <v>2857</v>
      </c>
      <c r="Z1576" s="7" t="s">
        <v>3791</v>
      </c>
      <c r="AB1576" s="2">
        <v>45132</v>
      </c>
      <c r="AC1576" t="s">
        <v>56</v>
      </c>
      <c r="AD1576" t="s">
        <v>201</v>
      </c>
      <c r="AE1576" t="s">
        <v>58</v>
      </c>
      <c r="AG1576" t="s">
        <v>56</v>
      </c>
      <c r="AH1576" t="s">
        <v>59</v>
      </c>
      <c r="AI1576" t="s">
        <v>3792</v>
      </c>
      <c r="AJ1576" t="s">
        <v>457</v>
      </c>
      <c r="AM1576" t="s">
        <v>600</v>
      </c>
    </row>
    <row r="1577" spans="1:39" x14ac:dyDescent="0.3">
      <c r="A1577" s="1">
        <v>1575</v>
      </c>
      <c r="B1577" t="s">
        <v>44</v>
      </c>
      <c r="C1577" t="s">
        <v>1443</v>
      </c>
      <c r="D1577" t="s">
        <v>192</v>
      </c>
      <c r="E1577" t="s">
        <v>1651</v>
      </c>
      <c r="F1577" t="s">
        <v>3763</v>
      </c>
      <c r="G1577" t="str">
        <f>VLOOKUP(F1577,[1]Sheet1!$K:$N,4,FALSE)</f>
        <v>\Geography\Oceania\Australia\New South Wales\Sydney Northern\Willoughby\St Leonards</v>
      </c>
      <c r="H1577" t="s">
        <v>3789</v>
      </c>
      <c r="I1577" t="s">
        <v>2858</v>
      </c>
      <c r="J1577" t="s">
        <v>2859</v>
      </c>
      <c r="K1577" t="str">
        <f t="shared" si="24"/>
        <v>Package Unit - A/C 1 - RN30.02.009</v>
      </c>
      <c r="L1577" t="s">
        <v>2860</v>
      </c>
      <c r="M1577" t="s">
        <v>2861</v>
      </c>
      <c r="N1577" t="s">
        <v>2862</v>
      </c>
      <c r="O1577" t="str">
        <f>VLOOKUP(N1577,[2]Sheet1!$B:$D,3,FALSE)</f>
        <v>\Classifications\Specification Class\VBIS\ME - Mechanical\ME-ACC - Air Conditioner Condenser</v>
      </c>
      <c r="Q1577" t="s">
        <v>54</v>
      </c>
      <c r="U1577" t="s">
        <v>2858</v>
      </c>
      <c r="Z1577" s="7" t="s">
        <v>3791</v>
      </c>
      <c r="AB1577" s="2">
        <v>45132</v>
      </c>
      <c r="AC1577" t="s">
        <v>56</v>
      </c>
      <c r="AD1577" t="s">
        <v>201</v>
      </c>
      <c r="AE1577" t="s">
        <v>58</v>
      </c>
      <c r="AG1577" t="s">
        <v>56</v>
      </c>
      <c r="AH1577" t="s">
        <v>59</v>
      </c>
      <c r="AI1577" t="s">
        <v>3792</v>
      </c>
      <c r="AJ1577" t="s">
        <v>457</v>
      </c>
      <c r="AM1577" t="s">
        <v>600</v>
      </c>
    </row>
    <row r="1578" spans="1:39" x14ac:dyDescent="0.3">
      <c r="A1578" s="1">
        <v>1576</v>
      </c>
      <c r="B1578" t="s">
        <v>44</v>
      </c>
      <c r="C1578" t="s">
        <v>1443</v>
      </c>
      <c r="D1578" t="s">
        <v>192</v>
      </c>
      <c r="E1578" t="s">
        <v>1651</v>
      </c>
      <c r="F1578" t="s">
        <v>3763</v>
      </c>
      <c r="G1578" t="str">
        <f>VLOOKUP(F1578,[1]Sheet1!$K:$N,4,FALSE)</f>
        <v>\Geography\Oceania\Australia\New South Wales\Sydney Northern\Willoughby\St Leonards</v>
      </c>
      <c r="H1578" t="s">
        <v>3789</v>
      </c>
      <c r="I1578" t="s">
        <v>2863</v>
      </c>
      <c r="J1578" t="s">
        <v>1427</v>
      </c>
      <c r="K1578" t="str">
        <f t="shared" si="24"/>
        <v>Thermal Detector - RN30.02.009</v>
      </c>
      <c r="L1578" t="s">
        <v>1428</v>
      </c>
      <c r="M1578" t="s">
        <v>1429</v>
      </c>
      <c r="N1578" t="s">
        <v>1430</v>
      </c>
      <c r="O1578" t="str">
        <f>VLOOKUP(N1578,[2]Sheet1!$B:$D,3,FALSE)</f>
        <v>\Classifications\Specification Class\VBIS\FD - Fire Detection\FD-FD - Fire Detectors\FD-FD-He - Heat</v>
      </c>
      <c r="Q1578" t="s">
        <v>54</v>
      </c>
      <c r="U1578" t="s">
        <v>2863</v>
      </c>
      <c r="Z1578" s="7" t="s">
        <v>3791</v>
      </c>
      <c r="AB1578" s="2">
        <v>45132</v>
      </c>
      <c r="AC1578" t="s">
        <v>56</v>
      </c>
      <c r="AD1578" t="s">
        <v>201</v>
      </c>
      <c r="AE1578" t="s">
        <v>58</v>
      </c>
      <c r="AG1578" t="s">
        <v>56</v>
      </c>
      <c r="AH1578" t="s">
        <v>59</v>
      </c>
      <c r="AI1578" t="s">
        <v>3792</v>
      </c>
      <c r="AJ1578" t="s">
        <v>60</v>
      </c>
      <c r="AM1578" t="s">
        <v>61</v>
      </c>
    </row>
    <row r="1579" spans="1:39" x14ac:dyDescent="0.3">
      <c r="A1579" s="1">
        <v>1577</v>
      </c>
      <c r="B1579" t="s">
        <v>44</v>
      </c>
      <c r="C1579" t="s">
        <v>1443</v>
      </c>
      <c r="D1579" t="s">
        <v>192</v>
      </c>
      <c r="E1579" t="s">
        <v>1651</v>
      </c>
      <c r="F1579" t="s">
        <v>3763</v>
      </c>
      <c r="G1579" t="str">
        <f>VLOOKUP(F1579,[1]Sheet1!$K:$N,4,FALSE)</f>
        <v>\Geography\Oceania\Australia\New South Wales\Sydney Northern\Willoughby\St Leonards</v>
      </c>
      <c r="H1579" t="s">
        <v>3789</v>
      </c>
      <c r="I1579" t="s">
        <v>2864</v>
      </c>
      <c r="J1579" t="s">
        <v>1427</v>
      </c>
      <c r="K1579" t="str">
        <f t="shared" si="24"/>
        <v>Thermal Detector - RN30.02.009</v>
      </c>
      <c r="L1579" t="s">
        <v>1428</v>
      </c>
      <c r="M1579" t="s">
        <v>1429</v>
      </c>
      <c r="N1579" t="s">
        <v>1430</v>
      </c>
      <c r="O1579" t="str">
        <f>VLOOKUP(N1579,[2]Sheet1!$B:$D,3,FALSE)</f>
        <v>\Classifications\Specification Class\VBIS\FD - Fire Detection\FD-FD - Fire Detectors\FD-FD-He - Heat</v>
      </c>
      <c r="Q1579" t="s">
        <v>54</v>
      </c>
      <c r="U1579" t="s">
        <v>2864</v>
      </c>
      <c r="Z1579" s="7" t="s">
        <v>3791</v>
      </c>
      <c r="AB1579" s="2">
        <v>45132</v>
      </c>
      <c r="AC1579" t="s">
        <v>56</v>
      </c>
      <c r="AD1579" t="s">
        <v>201</v>
      </c>
      <c r="AE1579" t="s">
        <v>58</v>
      </c>
      <c r="AG1579" t="s">
        <v>56</v>
      </c>
      <c r="AH1579" t="s">
        <v>59</v>
      </c>
      <c r="AI1579" t="s">
        <v>3792</v>
      </c>
      <c r="AJ1579" t="s">
        <v>60</v>
      </c>
      <c r="AM1579" t="s">
        <v>61</v>
      </c>
    </row>
    <row r="1580" spans="1:39" x14ac:dyDescent="0.3">
      <c r="A1580" s="1">
        <v>1578</v>
      </c>
      <c r="B1580" t="s">
        <v>44</v>
      </c>
      <c r="C1580" t="s">
        <v>1443</v>
      </c>
      <c r="D1580" t="s">
        <v>192</v>
      </c>
      <c r="E1580" t="s">
        <v>1657</v>
      </c>
      <c r="F1580" t="s">
        <v>3763</v>
      </c>
      <c r="G1580" t="str">
        <f>VLOOKUP(F1580,[1]Sheet1!$K:$N,4,FALSE)</f>
        <v>\Geography\Oceania\Australia\New South Wales\Sydney Northern\Willoughby\St Leonards</v>
      </c>
      <c r="H1580" t="s">
        <v>3789</v>
      </c>
      <c r="I1580" t="s">
        <v>2865</v>
      </c>
      <c r="J1580" t="s">
        <v>197</v>
      </c>
      <c r="K1580" t="str">
        <f t="shared" si="24"/>
        <v>Emergency Light - RN30.02.010</v>
      </c>
      <c r="L1580" t="s">
        <v>72</v>
      </c>
      <c r="M1580" t="s">
        <v>73</v>
      </c>
      <c r="N1580" t="s">
        <v>74</v>
      </c>
      <c r="O1580" t="str">
        <f>VLOOKUP(N1580,[2]Sheet1!$B:$D,3,FALSE)</f>
        <v>\Classifications\Specification Class\VBIS\EL - Electrical Lighting\EL-EL - Emergency Lighting\EL-EL-Te - Testing</v>
      </c>
      <c r="Q1580" t="s">
        <v>75</v>
      </c>
      <c r="U1580" t="s">
        <v>2865</v>
      </c>
      <c r="Z1580" s="7" t="s">
        <v>3791</v>
      </c>
      <c r="AB1580" s="2">
        <v>45132</v>
      </c>
      <c r="AC1580" t="s">
        <v>56</v>
      </c>
      <c r="AD1580" t="s">
        <v>57</v>
      </c>
      <c r="AE1580" t="s">
        <v>58</v>
      </c>
      <c r="AG1580" t="s">
        <v>56</v>
      </c>
      <c r="AH1580" t="s">
        <v>59</v>
      </c>
      <c r="AI1580" t="s">
        <v>3792</v>
      </c>
      <c r="AJ1580" t="s">
        <v>60</v>
      </c>
      <c r="AM1580" t="s">
        <v>69</v>
      </c>
    </row>
    <row r="1581" spans="1:39" x14ac:dyDescent="0.3">
      <c r="A1581" s="1">
        <v>1579</v>
      </c>
      <c r="B1581" t="s">
        <v>44</v>
      </c>
      <c r="C1581" t="s">
        <v>1443</v>
      </c>
      <c r="D1581" t="s">
        <v>192</v>
      </c>
      <c r="E1581" t="s">
        <v>1657</v>
      </c>
      <c r="F1581" t="s">
        <v>3763</v>
      </c>
      <c r="G1581" t="str">
        <f>VLOOKUP(F1581,[1]Sheet1!$K:$N,4,FALSE)</f>
        <v>\Geography\Oceania\Australia\New South Wales\Sydney Northern\Willoughby\St Leonards</v>
      </c>
      <c r="H1581" t="s">
        <v>3789</v>
      </c>
      <c r="I1581" t="s">
        <v>2866</v>
      </c>
      <c r="J1581" t="s">
        <v>71</v>
      </c>
      <c r="K1581" t="str">
        <f t="shared" si="24"/>
        <v>Emergency Exit Sign - RN30.02.010</v>
      </c>
      <c r="L1581" t="s">
        <v>72</v>
      </c>
      <c r="M1581" t="s">
        <v>73</v>
      </c>
      <c r="N1581" t="s">
        <v>74</v>
      </c>
      <c r="O1581" t="str">
        <f>VLOOKUP(N1581,[2]Sheet1!$B:$D,3,FALSE)</f>
        <v>\Classifications\Specification Class\VBIS\EL - Electrical Lighting\EL-EL - Emergency Lighting\EL-EL-Te - Testing</v>
      </c>
      <c r="Q1581" t="s">
        <v>1572</v>
      </c>
      <c r="R1581" t="s">
        <v>76</v>
      </c>
      <c r="T1581">
        <v>33</v>
      </c>
      <c r="U1581" t="s">
        <v>2866</v>
      </c>
      <c r="Z1581" s="7" t="s">
        <v>3791</v>
      </c>
      <c r="AB1581" s="2">
        <v>45132</v>
      </c>
      <c r="AC1581" t="s">
        <v>56</v>
      </c>
      <c r="AD1581" t="s">
        <v>288</v>
      </c>
      <c r="AE1581" t="s">
        <v>58</v>
      </c>
      <c r="AF1581" t="s">
        <v>2867</v>
      </c>
      <c r="AG1581" t="s">
        <v>56</v>
      </c>
      <c r="AH1581" t="s">
        <v>59</v>
      </c>
      <c r="AI1581" t="s">
        <v>3792</v>
      </c>
      <c r="AJ1581" t="s">
        <v>60</v>
      </c>
      <c r="AM1581" t="s">
        <v>393</v>
      </c>
    </row>
    <row r="1582" spans="1:39" x14ac:dyDescent="0.3">
      <c r="A1582" s="1">
        <v>1580</v>
      </c>
      <c r="B1582" t="s">
        <v>44</v>
      </c>
      <c r="C1582" t="s">
        <v>1443</v>
      </c>
      <c r="D1582" t="s">
        <v>192</v>
      </c>
      <c r="E1582" t="s">
        <v>1657</v>
      </c>
      <c r="F1582" t="s">
        <v>3763</v>
      </c>
      <c r="G1582" t="str">
        <f>VLOOKUP(F1582,[1]Sheet1!$K:$N,4,FALSE)</f>
        <v>\Geography\Oceania\Australia\New South Wales\Sydney Northern\Willoughby\St Leonards</v>
      </c>
      <c r="H1582" t="s">
        <v>3789</v>
      </c>
      <c r="I1582" t="s">
        <v>2868</v>
      </c>
      <c r="J1582" t="s">
        <v>197</v>
      </c>
      <c r="K1582" t="str">
        <f t="shared" si="24"/>
        <v>Emergency Light - RN30.02.010</v>
      </c>
      <c r="L1582" t="s">
        <v>72</v>
      </c>
      <c r="M1582" t="s">
        <v>73</v>
      </c>
      <c r="N1582" t="s">
        <v>74</v>
      </c>
      <c r="O1582" t="str">
        <f>VLOOKUP(N1582,[2]Sheet1!$B:$D,3,FALSE)</f>
        <v>\Classifications\Specification Class\VBIS\EL - Electrical Lighting\EL-EL - Emergency Lighting\EL-EL-Te - Testing</v>
      </c>
      <c r="Q1582" t="s">
        <v>1000</v>
      </c>
      <c r="T1582">
        <v>34</v>
      </c>
      <c r="U1582" t="s">
        <v>2868</v>
      </c>
      <c r="Z1582" s="7" t="s">
        <v>3791</v>
      </c>
      <c r="AB1582" s="2">
        <v>45132</v>
      </c>
      <c r="AC1582" t="s">
        <v>56</v>
      </c>
      <c r="AD1582" t="s">
        <v>57</v>
      </c>
      <c r="AE1582" t="s">
        <v>58</v>
      </c>
      <c r="AG1582" t="s">
        <v>56</v>
      </c>
      <c r="AH1582" t="s">
        <v>59</v>
      </c>
      <c r="AI1582" t="s">
        <v>3792</v>
      </c>
      <c r="AJ1582" t="s">
        <v>60</v>
      </c>
      <c r="AM1582" t="s">
        <v>69</v>
      </c>
    </row>
    <row r="1583" spans="1:39" x14ac:dyDescent="0.3">
      <c r="A1583" s="1">
        <v>1581</v>
      </c>
      <c r="B1583" t="s">
        <v>44</v>
      </c>
      <c r="C1583" t="s">
        <v>1443</v>
      </c>
      <c r="D1583" t="s">
        <v>192</v>
      </c>
      <c r="E1583" t="s">
        <v>1660</v>
      </c>
      <c r="F1583" t="s">
        <v>3763</v>
      </c>
      <c r="G1583" t="str">
        <f>VLOOKUP(F1583,[1]Sheet1!$K:$N,4,FALSE)</f>
        <v>\Geography\Oceania\Australia\New South Wales\Sydney Northern\Willoughby\St Leonards</v>
      </c>
      <c r="H1583" t="s">
        <v>3789</v>
      </c>
      <c r="I1583" t="s">
        <v>2869</v>
      </c>
      <c r="J1583" t="s">
        <v>659</v>
      </c>
      <c r="K1583" t="str">
        <f t="shared" si="24"/>
        <v>Smoke Detector - RN30.02.011</v>
      </c>
      <c r="L1583" t="s">
        <v>660</v>
      </c>
      <c r="M1583" t="s">
        <v>661</v>
      </c>
      <c r="N1583" t="s">
        <v>662</v>
      </c>
      <c r="O1583" t="str">
        <f>VLOOKUP(N1583,[2]Sheet1!$B:$D,3,FALSE)</f>
        <v>\Classifications\Specification Class\VBIS\FD - Fire Detection\FD-FD - Fire Detectors\FD-FD-Sm - Smoke</v>
      </c>
      <c r="Q1583" t="s">
        <v>54</v>
      </c>
      <c r="U1583" t="s">
        <v>2869</v>
      </c>
      <c r="Z1583" s="7" t="s">
        <v>3791</v>
      </c>
      <c r="AB1583" s="2">
        <v>45132</v>
      </c>
      <c r="AC1583" t="s">
        <v>56</v>
      </c>
      <c r="AD1583" t="s">
        <v>57</v>
      </c>
      <c r="AE1583" t="s">
        <v>58</v>
      </c>
      <c r="AG1583" t="s">
        <v>56</v>
      </c>
      <c r="AH1583" t="s">
        <v>59</v>
      </c>
      <c r="AI1583" t="s">
        <v>3792</v>
      </c>
      <c r="AJ1583" t="s">
        <v>60</v>
      </c>
      <c r="AM1583" t="s">
        <v>663</v>
      </c>
    </row>
    <row r="1584" spans="1:39" x14ac:dyDescent="0.3">
      <c r="A1584" s="1">
        <v>1582</v>
      </c>
      <c r="B1584" t="s">
        <v>44</v>
      </c>
      <c r="C1584" t="s">
        <v>1443</v>
      </c>
      <c r="D1584" t="s">
        <v>192</v>
      </c>
      <c r="E1584" t="s">
        <v>1660</v>
      </c>
      <c r="F1584" t="s">
        <v>3763</v>
      </c>
      <c r="G1584" t="str">
        <f>VLOOKUP(F1584,[1]Sheet1!$K:$N,4,FALSE)</f>
        <v>\Geography\Oceania\Australia\New South Wales\Sydney Northern\Willoughby\St Leonards</v>
      </c>
      <c r="H1584" t="s">
        <v>3789</v>
      </c>
      <c r="I1584" t="s">
        <v>2870</v>
      </c>
      <c r="J1584" t="s">
        <v>197</v>
      </c>
      <c r="K1584" t="str">
        <f t="shared" si="24"/>
        <v>Emergency Light - RN30.02.011</v>
      </c>
      <c r="L1584" t="s">
        <v>72</v>
      </c>
      <c r="M1584" t="s">
        <v>73</v>
      </c>
      <c r="N1584" t="s">
        <v>74</v>
      </c>
      <c r="O1584" t="str">
        <f>VLOOKUP(N1584,[2]Sheet1!$B:$D,3,FALSE)</f>
        <v>\Classifications\Specification Class\VBIS\EL - Electrical Lighting\EL-EL - Emergency Lighting\EL-EL-Te - Testing</v>
      </c>
      <c r="Q1584" t="s">
        <v>54</v>
      </c>
      <c r="U1584" t="s">
        <v>2870</v>
      </c>
      <c r="Z1584" s="7" t="s">
        <v>3791</v>
      </c>
      <c r="AB1584" s="2">
        <v>45132</v>
      </c>
      <c r="AC1584" t="s">
        <v>56</v>
      </c>
      <c r="AD1584" t="s">
        <v>57</v>
      </c>
      <c r="AE1584" t="s">
        <v>58</v>
      </c>
      <c r="AG1584" t="s">
        <v>56</v>
      </c>
      <c r="AH1584" t="s">
        <v>59</v>
      </c>
      <c r="AI1584" t="s">
        <v>3792</v>
      </c>
      <c r="AJ1584" t="s">
        <v>60</v>
      </c>
      <c r="AM1584" t="s">
        <v>69</v>
      </c>
    </row>
    <row r="1585" spans="1:39" x14ac:dyDescent="0.3">
      <c r="A1585" s="1">
        <v>1583</v>
      </c>
      <c r="B1585" t="s">
        <v>44</v>
      </c>
      <c r="C1585" t="s">
        <v>1443</v>
      </c>
      <c r="D1585" t="s">
        <v>192</v>
      </c>
      <c r="E1585" t="s">
        <v>1660</v>
      </c>
      <c r="F1585" t="s">
        <v>3763</v>
      </c>
      <c r="G1585" t="str">
        <f>VLOOKUP(F1585,[1]Sheet1!$K:$N,4,FALSE)</f>
        <v>\Geography\Oceania\Australia\New South Wales\Sydney Northern\Willoughby\St Leonards</v>
      </c>
      <c r="H1585" t="s">
        <v>3789</v>
      </c>
      <c r="I1585" t="s">
        <v>2871</v>
      </c>
      <c r="J1585" t="s">
        <v>659</v>
      </c>
      <c r="K1585" t="str">
        <f t="shared" si="24"/>
        <v>Smoke Detector - RN30.02.011</v>
      </c>
      <c r="L1585" t="s">
        <v>660</v>
      </c>
      <c r="M1585" t="s">
        <v>661</v>
      </c>
      <c r="N1585" t="s">
        <v>662</v>
      </c>
      <c r="O1585" t="str">
        <f>VLOOKUP(N1585,[2]Sheet1!$B:$D,3,FALSE)</f>
        <v>\Classifications\Specification Class\VBIS\FD - Fire Detection\FD-FD - Fire Detectors\FD-FD-Sm - Smoke</v>
      </c>
      <c r="Q1585" t="s">
        <v>54</v>
      </c>
      <c r="U1585" t="s">
        <v>2871</v>
      </c>
      <c r="Z1585" s="7" t="s">
        <v>3791</v>
      </c>
      <c r="AB1585" s="2">
        <v>45132</v>
      </c>
      <c r="AC1585" t="s">
        <v>56</v>
      </c>
      <c r="AD1585" t="s">
        <v>201</v>
      </c>
      <c r="AE1585" t="s">
        <v>58</v>
      </c>
      <c r="AG1585" t="s">
        <v>56</v>
      </c>
      <c r="AH1585" t="s">
        <v>59</v>
      </c>
      <c r="AI1585" t="s">
        <v>3792</v>
      </c>
      <c r="AJ1585" t="s">
        <v>60</v>
      </c>
      <c r="AM1585" t="s">
        <v>61</v>
      </c>
    </row>
    <row r="1586" spans="1:39" x14ac:dyDescent="0.3">
      <c r="A1586" s="1">
        <v>1584</v>
      </c>
      <c r="B1586" t="s">
        <v>44</v>
      </c>
      <c r="C1586" t="s">
        <v>1443</v>
      </c>
      <c r="D1586" t="s">
        <v>192</v>
      </c>
      <c r="E1586" t="s">
        <v>2872</v>
      </c>
      <c r="F1586" t="s">
        <v>3763</v>
      </c>
      <c r="G1586" t="str">
        <f>VLOOKUP(F1586,[1]Sheet1!$K:$N,4,FALSE)</f>
        <v>\Geography\Oceania\Australia\New South Wales\Sydney Northern\Willoughby\St Leonards</v>
      </c>
      <c r="H1586" t="s">
        <v>3789</v>
      </c>
      <c r="I1586" t="s">
        <v>2873</v>
      </c>
      <c r="J1586" t="s">
        <v>659</v>
      </c>
      <c r="K1586" t="str">
        <f t="shared" si="24"/>
        <v>Smoke Detector - RN30.02.013</v>
      </c>
      <c r="L1586" t="s">
        <v>660</v>
      </c>
      <c r="M1586" t="s">
        <v>661</v>
      </c>
      <c r="N1586" t="s">
        <v>662</v>
      </c>
      <c r="O1586" t="str">
        <f>VLOOKUP(N1586,[2]Sheet1!$B:$D,3,FALSE)</f>
        <v>\Classifications\Specification Class\VBIS\FD - Fire Detection\FD-FD - Fire Detectors\FD-FD-Sm - Smoke</v>
      </c>
      <c r="Q1586" t="s">
        <v>54</v>
      </c>
      <c r="U1586" t="s">
        <v>2873</v>
      </c>
      <c r="Z1586" s="7" t="s">
        <v>3791</v>
      </c>
      <c r="AB1586" s="2">
        <v>45132</v>
      </c>
      <c r="AC1586" t="s">
        <v>56</v>
      </c>
      <c r="AD1586" t="s">
        <v>201</v>
      </c>
      <c r="AE1586" t="s">
        <v>58</v>
      </c>
      <c r="AG1586" t="s">
        <v>56</v>
      </c>
      <c r="AH1586" t="s">
        <v>59</v>
      </c>
      <c r="AI1586" t="s">
        <v>3792</v>
      </c>
      <c r="AJ1586" t="s">
        <v>60</v>
      </c>
      <c r="AM1586" t="s">
        <v>61</v>
      </c>
    </row>
    <row r="1587" spans="1:39" x14ac:dyDescent="0.3">
      <c r="A1587" s="1">
        <v>1585</v>
      </c>
      <c r="B1587" t="s">
        <v>44</v>
      </c>
      <c r="C1587" t="s">
        <v>1443</v>
      </c>
      <c r="D1587" t="s">
        <v>192</v>
      </c>
      <c r="E1587" t="s">
        <v>2874</v>
      </c>
      <c r="F1587" t="s">
        <v>3763</v>
      </c>
      <c r="G1587" t="str">
        <f>VLOOKUP(F1587,[1]Sheet1!$K:$N,4,FALSE)</f>
        <v>\Geography\Oceania\Australia\New South Wales\Sydney Northern\Willoughby\St Leonards</v>
      </c>
      <c r="H1587" t="s">
        <v>3789</v>
      </c>
      <c r="I1587" t="s">
        <v>2875</v>
      </c>
      <c r="J1587" t="s">
        <v>659</v>
      </c>
      <c r="K1587" t="str">
        <f t="shared" si="24"/>
        <v>Smoke Detector - RN30.02.015</v>
      </c>
      <c r="L1587" t="s">
        <v>660</v>
      </c>
      <c r="M1587" t="s">
        <v>661</v>
      </c>
      <c r="N1587" t="s">
        <v>662</v>
      </c>
      <c r="O1587" t="str">
        <f>VLOOKUP(N1587,[2]Sheet1!$B:$D,3,FALSE)</f>
        <v>\Classifications\Specification Class\VBIS\FD - Fire Detection\FD-FD - Fire Detectors\FD-FD-Sm - Smoke</v>
      </c>
      <c r="Q1587" t="s">
        <v>54</v>
      </c>
      <c r="U1587" t="s">
        <v>2875</v>
      </c>
      <c r="Z1587" s="7" t="s">
        <v>3791</v>
      </c>
      <c r="AB1587" s="2">
        <v>45132</v>
      </c>
      <c r="AC1587" t="s">
        <v>56</v>
      </c>
      <c r="AD1587" t="s">
        <v>57</v>
      </c>
      <c r="AE1587" t="s">
        <v>58</v>
      </c>
      <c r="AG1587" t="s">
        <v>56</v>
      </c>
      <c r="AH1587" t="s">
        <v>59</v>
      </c>
      <c r="AI1587" t="s">
        <v>3792</v>
      </c>
      <c r="AJ1587" t="s">
        <v>60</v>
      </c>
      <c r="AM1587" t="s">
        <v>663</v>
      </c>
    </row>
    <row r="1588" spans="1:39" x14ac:dyDescent="0.3">
      <c r="A1588" s="1">
        <v>1586</v>
      </c>
      <c r="B1588" t="s">
        <v>44</v>
      </c>
      <c r="C1588" t="s">
        <v>1443</v>
      </c>
      <c r="D1588" t="s">
        <v>192</v>
      </c>
      <c r="E1588" t="s">
        <v>2874</v>
      </c>
      <c r="F1588" t="s">
        <v>3763</v>
      </c>
      <c r="G1588" t="str">
        <f>VLOOKUP(F1588,[1]Sheet1!$K:$N,4,FALSE)</f>
        <v>\Geography\Oceania\Australia\New South Wales\Sydney Northern\Willoughby\St Leonards</v>
      </c>
      <c r="H1588" t="s">
        <v>3789</v>
      </c>
      <c r="I1588" t="s">
        <v>2876</v>
      </c>
      <c r="J1588" t="s">
        <v>593</v>
      </c>
      <c r="K1588" t="str">
        <f t="shared" si="24"/>
        <v>Air Conditioner - Split System Indoor Unit - RN30.02.015</v>
      </c>
      <c r="L1588" t="s">
        <v>594</v>
      </c>
      <c r="M1588" t="s">
        <v>595</v>
      </c>
      <c r="N1588" t="s">
        <v>596</v>
      </c>
      <c r="O1588" t="str">
        <f>VLOOKUP(N1588,[2]Sheet1!$B:$D,3,FALSE)</f>
        <v>\Classifications\Specification Class\VBIS\ME - Mechanical\ME-ACU - Air Conditioning Unit</v>
      </c>
      <c r="Q1588" t="s">
        <v>1049</v>
      </c>
      <c r="R1588" t="s">
        <v>1129</v>
      </c>
      <c r="T1588">
        <v>2514</v>
      </c>
      <c r="U1588" t="s">
        <v>2876</v>
      </c>
      <c r="Z1588" s="7" t="s">
        <v>3791</v>
      </c>
      <c r="AB1588" s="2">
        <v>45132</v>
      </c>
      <c r="AC1588" t="s">
        <v>56</v>
      </c>
      <c r="AD1588" t="s">
        <v>201</v>
      </c>
      <c r="AE1588" t="s">
        <v>58</v>
      </c>
      <c r="AG1588" t="s">
        <v>56</v>
      </c>
      <c r="AH1588" t="s">
        <v>59</v>
      </c>
      <c r="AI1588" t="s">
        <v>3792</v>
      </c>
      <c r="AJ1588" t="s">
        <v>457</v>
      </c>
      <c r="AM1588" t="s">
        <v>600</v>
      </c>
    </row>
    <row r="1589" spans="1:39" x14ac:dyDescent="0.3">
      <c r="A1589" s="1">
        <v>1587</v>
      </c>
      <c r="B1589" t="s">
        <v>44</v>
      </c>
      <c r="C1589" t="s">
        <v>1443</v>
      </c>
      <c r="D1589" t="s">
        <v>192</v>
      </c>
      <c r="E1589" t="s">
        <v>1665</v>
      </c>
      <c r="F1589" t="s">
        <v>3763</v>
      </c>
      <c r="G1589" t="str">
        <f>VLOOKUP(F1589,[1]Sheet1!$K:$N,4,FALSE)</f>
        <v>\Geography\Oceania\Australia\New South Wales\Sydney Northern\Willoughby\St Leonards</v>
      </c>
      <c r="H1589" t="s">
        <v>3789</v>
      </c>
      <c r="I1589" t="s">
        <v>2877</v>
      </c>
      <c r="J1589" t="s">
        <v>593</v>
      </c>
      <c r="K1589" t="str">
        <f t="shared" si="24"/>
        <v>Air Conditioner - Split System Indoor Unit - RN30.02.012</v>
      </c>
      <c r="L1589" t="s">
        <v>594</v>
      </c>
      <c r="M1589" t="s">
        <v>595</v>
      </c>
      <c r="N1589" t="s">
        <v>596</v>
      </c>
      <c r="O1589" t="str">
        <f>VLOOKUP(N1589,[2]Sheet1!$B:$D,3,FALSE)</f>
        <v>\Classifications\Specification Class\VBIS\ME - Mechanical\ME-ACU - Air Conditioning Unit</v>
      </c>
      <c r="Q1589" t="s">
        <v>1049</v>
      </c>
      <c r="R1589" t="s">
        <v>1759</v>
      </c>
      <c r="T1589">
        <v>3053</v>
      </c>
      <c r="U1589" t="s">
        <v>2877</v>
      </c>
      <c r="Z1589" s="7" t="s">
        <v>3791</v>
      </c>
      <c r="AB1589" s="2">
        <v>45132</v>
      </c>
      <c r="AC1589" t="s">
        <v>56</v>
      </c>
      <c r="AD1589" t="s">
        <v>201</v>
      </c>
      <c r="AE1589" t="s">
        <v>58</v>
      </c>
      <c r="AG1589" t="s">
        <v>56</v>
      </c>
      <c r="AH1589" t="s">
        <v>59</v>
      </c>
      <c r="AI1589" t="s">
        <v>3792</v>
      </c>
      <c r="AJ1589" t="s">
        <v>457</v>
      </c>
      <c r="AM1589" t="s">
        <v>600</v>
      </c>
    </row>
    <row r="1590" spans="1:39" x14ac:dyDescent="0.3">
      <c r="A1590" s="1">
        <v>1588</v>
      </c>
      <c r="B1590" t="s">
        <v>44</v>
      </c>
      <c r="C1590" t="s">
        <v>1443</v>
      </c>
      <c r="D1590" t="s">
        <v>192</v>
      </c>
      <c r="E1590" t="s">
        <v>1665</v>
      </c>
      <c r="F1590" t="s">
        <v>3763</v>
      </c>
      <c r="G1590" t="str">
        <f>VLOOKUP(F1590,[1]Sheet1!$K:$N,4,FALSE)</f>
        <v>\Geography\Oceania\Australia\New South Wales\Sydney Northern\Willoughby\St Leonards</v>
      </c>
      <c r="H1590" t="s">
        <v>3789</v>
      </c>
      <c r="I1590" t="s">
        <v>2878</v>
      </c>
      <c r="J1590" t="s">
        <v>197</v>
      </c>
      <c r="K1590" t="str">
        <f t="shared" si="24"/>
        <v>Emergency Light - RN30.02.012</v>
      </c>
      <c r="L1590" t="s">
        <v>72</v>
      </c>
      <c r="M1590" t="s">
        <v>73</v>
      </c>
      <c r="N1590" t="s">
        <v>74</v>
      </c>
      <c r="O1590" t="str">
        <f>VLOOKUP(N1590,[2]Sheet1!$B:$D,3,FALSE)</f>
        <v>\Classifications\Specification Class\VBIS\EL - Electrical Lighting\EL-EL - Emergency Lighting\EL-EL-Te - Testing</v>
      </c>
      <c r="Q1590" t="s">
        <v>54</v>
      </c>
      <c r="U1590" t="s">
        <v>2878</v>
      </c>
      <c r="Z1590" s="7" t="s">
        <v>3791</v>
      </c>
      <c r="AB1590" s="2">
        <v>45132</v>
      </c>
      <c r="AC1590" t="s">
        <v>56</v>
      </c>
      <c r="AD1590" t="s">
        <v>57</v>
      </c>
      <c r="AE1590" t="s">
        <v>58</v>
      </c>
      <c r="AG1590" t="s">
        <v>56</v>
      </c>
      <c r="AH1590" t="s">
        <v>59</v>
      </c>
      <c r="AI1590" t="s">
        <v>3792</v>
      </c>
      <c r="AJ1590" t="s">
        <v>60</v>
      </c>
      <c r="AM1590" t="s">
        <v>69</v>
      </c>
    </row>
    <row r="1591" spans="1:39" x14ac:dyDescent="0.3">
      <c r="A1591" s="1">
        <v>1589</v>
      </c>
      <c r="B1591" t="s">
        <v>44</v>
      </c>
      <c r="C1591" t="s">
        <v>1443</v>
      </c>
      <c r="D1591" t="s">
        <v>192</v>
      </c>
      <c r="E1591" t="s">
        <v>1667</v>
      </c>
      <c r="F1591" t="s">
        <v>3763</v>
      </c>
      <c r="G1591" t="str">
        <f>VLOOKUP(F1591,[1]Sheet1!$K:$N,4,FALSE)</f>
        <v>\Geography\Oceania\Australia\New South Wales\Sydney Northern\Willoughby\St Leonards</v>
      </c>
      <c r="H1591" t="s">
        <v>3789</v>
      </c>
      <c r="I1591" t="s">
        <v>2879</v>
      </c>
      <c r="J1591" t="s">
        <v>659</v>
      </c>
      <c r="K1591" t="str">
        <f t="shared" si="24"/>
        <v>Smoke Detector - RN30.02.018</v>
      </c>
      <c r="L1591" t="s">
        <v>660</v>
      </c>
      <c r="M1591" t="s">
        <v>661</v>
      </c>
      <c r="N1591" t="s">
        <v>662</v>
      </c>
      <c r="O1591" t="str">
        <f>VLOOKUP(N1591,[2]Sheet1!$B:$D,3,FALSE)</f>
        <v>\Classifications\Specification Class\VBIS\FD - Fire Detection\FD-FD - Fire Detectors\FD-FD-Sm - Smoke</v>
      </c>
      <c r="Q1591" t="s">
        <v>54</v>
      </c>
      <c r="U1591" t="s">
        <v>2879</v>
      </c>
      <c r="Z1591" s="7" t="s">
        <v>3791</v>
      </c>
      <c r="AB1591" s="2">
        <v>45132</v>
      </c>
      <c r="AC1591" t="s">
        <v>56</v>
      </c>
      <c r="AD1591" t="s">
        <v>57</v>
      </c>
      <c r="AE1591" t="s">
        <v>58</v>
      </c>
      <c r="AG1591" t="s">
        <v>56</v>
      </c>
      <c r="AH1591" t="s">
        <v>59</v>
      </c>
      <c r="AI1591" t="s">
        <v>3792</v>
      </c>
      <c r="AJ1591" t="s">
        <v>60</v>
      </c>
      <c r="AM1591" t="s">
        <v>663</v>
      </c>
    </row>
    <row r="1592" spans="1:39" x14ac:dyDescent="0.3">
      <c r="A1592" s="1">
        <v>1590</v>
      </c>
      <c r="B1592" t="s">
        <v>44</v>
      </c>
      <c r="C1592" t="s">
        <v>1443</v>
      </c>
      <c r="D1592" t="s">
        <v>192</v>
      </c>
      <c r="E1592" t="s">
        <v>1671</v>
      </c>
      <c r="F1592" t="s">
        <v>3763</v>
      </c>
      <c r="G1592" t="str">
        <f>VLOOKUP(F1592,[1]Sheet1!$K:$N,4,FALSE)</f>
        <v>\Geography\Oceania\Australia\New South Wales\Sydney Northern\Willoughby\St Leonards</v>
      </c>
      <c r="H1592" t="s">
        <v>3789</v>
      </c>
      <c r="I1592" t="s">
        <v>2880</v>
      </c>
      <c r="J1592" t="s">
        <v>71</v>
      </c>
      <c r="K1592" t="str">
        <f t="shared" si="24"/>
        <v>Emergency Exit Sign - RN30.02.020</v>
      </c>
      <c r="L1592" t="s">
        <v>72</v>
      </c>
      <c r="M1592" t="s">
        <v>73</v>
      </c>
      <c r="N1592" t="s">
        <v>74</v>
      </c>
      <c r="O1592" t="str">
        <f>VLOOKUP(N1592,[2]Sheet1!$B:$D,3,FALSE)</f>
        <v>\Classifications\Specification Class\VBIS\EL - Electrical Lighting\EL-EL - Emergency Lighting\EL-EL-Te - Testing</v>
      </c>
      <c r="Q1592" t="s">
        <v>1000</v>
      </c>
      <c r="R1592" t="s">
        <v>76</v>
      </c>
      <c r="U1592" t="s">
        <v>2880</v>
      </c>
      <c r="Z1592" s="7" t="s">
        <v>3791</v>
      </c>
      <c r="AB1592" s="2">
        <v>45132</v>
      </c>
      <c r="AC1592" t="s">
        <v>56</v>
      </c>
      <c r="AD1592" t="s">
        <v>57</v>
      </c>
      <c r="AE1592" t="s">
        <v>58</v>
      </c>
      <c r="AG1592" t="s">
        <v>56</v>
      </c>
      <c r="AH1592" t="s">
        <v>59</v>
      </c>
      <c r="AI1592" t="s">
        <v>3792</v>
      </c>
      <c r="AJ1592" t="s">
        <v>60</v>
      </c>
      <c r="AM1592" t="s">
        <v>69</v>
      </c>
    </row>
    <row r="1593" spans="1:39" x14ac:dyDescent="0.3">
      <c r="A1593" s="1">
        <v>1591</v>
      </c>
      <c r="B1593" t="s">
        <v>44</v>
      </c>
      <c r="C1593" t="s">
        <v>1443</v>
      </c>
      <c r="D1593" t="s">
        <v>192</v>
      </c>
      <c r="E1593" t="s">
        <v>1671</v>
      </c>
      <c r="F1593" t="s">
        <v>3763</v>
      </c>
      <c r="G1593" t="str">
        <f>VLOOKUP(F1593,[1]Sheet1!$K:$N,4,FALSE)</f>
        <v>\Geography\Oceania\Australia\New South Wales\Sydney Northern\Willoughby\St Leonards</v>
      </c>
      <c r="H1593" t="s">
        <v>3789</v>
      </c>
      <c r="I1593" t="s">
        <v>2881</v>
      </c>
      <c r="J1593" t="s">
        <v>659</v>
      </c>
      <c r="K1593" t="str">
        <f t="shared" si="24"/>
        <v>Smoke Detector - RN30.02.020</v>
      </c>
      <c r="L1593" t="s">
        <v>660</v>
      </c>
      <c r="M1593" t="s">
        <v>661</v>
      </c>
      <c r="N1593" t="s">
        <v>662</v>
      </c>
      <c r="O1593" t="str">
        <f>VLOOKUP(N1593,[2]Sheet1!$B:$D,3,FALSE)</f>
        <v>\Classifications\Specification Class\VBIS\FD - Fire Detection\FD-FD - Fire Detectors\FD-FD-Sm - Smoke</v>
      </c>
      <c r="Q1593" t="s">
        <v>54</v>
      </c>
      <c r="U1593" t="s">
        <v>2881</v>
      </c>
      <c r="Z1593" s="7" t="s">
        <v>3791</v>
      </c>
      <c r="AB1593" s="2">
        <v>45132</v>
      </c>
      <c r="AC1593" t="s">
        <v>56</v>
      </c>
      <c r="AD1593" t="s">
        <v>201</v>
      </c>
      <c r="AE1593" t="s">
        <v>58</v>
      </c>
      <c r="AG1593" t="s">
        <v>56</v>
      </c>
      <c r="AH1593" t="s">
        <v>59</v>
      </c>
      <c r="AI1593" t="s">
        <v>3792</v>
      </c>
      <c r="AJ1593" t="s">
        <v>60</v>
      </c>
      <c r="AM1593" t="s">
        <v>61</v>
      </c>
    </row>
    <row r="1594" spans="1:39" x14ac:dyDescent="0.3">
      <c r="A1594" s="1">
        <v>1592</v>
      </c>
      <c r="B1594" t="s">
        <v>44</v>
      </c>
      <c r="C1594" t="s">
        <v>1443</v>
      </c>
      <c r="D1594" t="s">
        <v>192</v>
      </c>
      <c r="E1594" t="s">
        <v>2882</v>
      </c>
      <c r="F1594" t="s">
        <v>3763</v>
      </c>
      <c r="G1594" t="str">
        <f>VLOOKUP(F1594,[1]Sheet1!$K:$N,4,FALSE)</f>
        <v>\Geography\Oceania\Australia\New South Wales\Sydney Northern\Willoughby\St Leonards</v>
      </c>
      <c r="H1594" t="s">
        <v>3789</v>
      </c>
      <c r="I1594" t="s">
        <v>2883</v>
      </c>
      <c r="J1594" t="s">
        <v>593</v>
      </c>
      <c r="K1594" t="str">
        <f t="shared" si="24"/>
        <v>Air Conditioner - Split System Indoor Unit - RN30.02.017</v>
      </c>
      <c r="L1594" t="s">
        <v>594</v>
      </c>
      <c r="M1594" t="s">
        <v>595</v>
      </c>
      <c r="N1594" t="s">
        <v>596</v>
      </c>
      <c r="O1594" t="str">
        <f>VLOOKUP(N1594,[2]Sheet1!$B:$D,3,FALSE)</f>
        <v>\Classifications\Specification Class\VBIS\ME - Mechanical\ME-ACU - Air Conditioning Unit</v>
      </c>
      <c r="Q1594" t="s">
        <v>1049</v>
      </c>
      <c r="R1594" t="s">
        <v>1129</v>
      </c>
      <c r="T1594">
        <v>1897</v>
      </c>
      <c r="U1594" t="s">
        <v>2883</v>
      </c>
      <c r="Z1594" s="7" t="s">
        <v>3791</v>
      </c>
      <c r="AB1594" s="2">
        <v>45132</v>
      </c>
      <c r="AC1594" t="s">
        <v>56</v>
      </c>
      <c r="AD1594" t="s">
        <v>201</v>
      </c>
      <c r="AE1594" t="s">
        <v>58</v>
      </c>
      <c r="AG1594" t="s">
        <v>56</v>
      </c>
      <c r="AH1594" t="s">
        <v>59</v>
      </c>
      <c r="AI1594" t="s">
        <v>3792</v>
      </c>
      <c r="AJ1594" t="s">
        <v>457</v>
      </c>
      <c r="AM1594" t="s">
        <v>600</v>
      </c>
    </row>
    <row r="1595" spans="1:39" x14ac:dyDescent="0.3">
      <c r="A1595" s="1">
        <v>1593</v>
      </c>
      <c r="B1595" t="s">
        <v>44</v>
      </c>
      <c r="C1595" t="s">
        <v>1443</v>
      </c>
      <c r="D1595" t="s">
        <v>192</v>
      </c>
      <c r="E1595" t="s">
        <v>2882</v>
      </c>
      <c r="F1595" t="s">
        <v>3763</v>
      </c>
      <c r="G1595" t="str">
        <f>VLOOKUP(F1595,[1]Sheet1!$K:$N,4,FALSE)</f>
        <v>\Geography\Oceania\Australia\New South Wales\Sydney Northern\Willoughby\St Leonards</v>
      </c>
      <c r="H1595" t="s">
        <v>3789</v>
      </c>
      <c r="I1595" t="s">
        <v>2884</v>
      </c>
      <c r="J1595" t="s">
        <v>659</v>
      </c>
      <c r="K1595" t="str">
        <f t="shared" si="24"/>
        <v>Smoke Detector - RN30.02.017</v>
      </c>
      <c r="L1595" t="s">
        <v>660</v>
      </c>
      <c r="M1595" t="s">
        <v>661</v>
      </c>
      <c r="N1595" t="s">
        <v>662</v>
      </c>
      <c r="O1595" t="str">
        <f>VLOOKUP(N1595,[2]Sheet1!$B:$D,3,FALSE)</f>
        <v>\Classifications\Specification Class\VBIS\FD - Fire Detection\FD-FD - Fire Detectors\FD-FD-Sm - Smoke</v>
      </c>
      <c r="Q1595" t="s">
        <v>54</v>
      </c>
      <c r="U1595" t="s">
        <v>2884</v>
      </c>
      <c r="Z1595" s="7" t="s">
        <v>3791</v>
      </c>
      <c r="AB1595" s="2">
        <v>45132</v>
      </c>
      <c r="AC1595" t="s">
        <v>56</v>
      </c>
      <c r="AD1595" t="s">
        <v>201</v>
      </c>
      <c r="AE1595" t="s">
        <v>58</v>
      </c>
      <c r="AG1595" t="s">
        <v>56</v>
      </c>
      <c r="AH1595" t="s">
        <v>59</v>
      </c>
      <c r="AI1595" t="s">
        <v>3792</v>
      </c>
      <c r="AJ1595" t="s">
        <v>60</v>
      </c>
      <c r="AM1595" t="s">
        <v>61</v>
      </c>
    </row>
    <row r="1596" spans="1:39" x14ac:dyDescent="0.3">
      <c r="A1596" s="1">
        <v>1594</v>
      </c>
      <c r="B1596" t="s">
        <v>44</v>
      </c>
      <c r="C1596" t="s">
        <v>1443</v>
      </c>
      <c r="D1596" t="s">
        <v>192</v>
      </c>
      <c r="E1596" t="s">
        <v>1677</v>
      </c>
      <c r="F1596" t="s">
        <v>3763</v>
      </c>
      <c r="G1596" t="str">
        <f>VLOOKUP(F1596,[1]Sheet1!$K:$N,4,FALSE)</f>
        <v>\Geography\Oceania\Australia\New South Wales\Sydney Northern\Willoughby\St Leonards</v>
      </c>
      <c r="H1596" t="s">
        <v>3789</v>
      </c>
      <c r="I1596" t="s">
        <v>2885</v>
      </c>
      <c r="J1596" t="s">
        <v>593</v>
      </c>
      <c r="K1596" t="str">
        <f t="shared" si="24"/>
        <v>Air Conditioner - Split System Indoor Unit - RN30.02.023</v>
      </c>
      <c r="L1596" t="s">
        <v>594</v>
      </c>
      <c r="M1596" t="s">
        <v>595</v>
      </c>
      <c r="N1596" t="s">
        <v>596</v>
      </c>
      <c r="O1596" t="str">
        <f>VLOOKUP(N1596,[2]Sheet1!$B:$D,3,FALSE)</f>
        <v>\Classifications\Specification Class\VBIS\ME - Mechanical\ME-ACU - Air Conditioning Unit</v>
      </c>
      <c r="Q1596" t="s">
        <v>1736</v>
      </c>
      <c r="R1596" t="s">
        <v>1817</v>
      </c>
      <c r="U1596" t="s">
        <v>2885</v>
      </c>
      <c r="Z1596" s="7" t="s">
        <v>3791</v>
      </c>
      <c r="AB1596" s="2">
        <v>45132</v>
      </c>
      <c r="AC1596" t="s">
        <v>56</v>
      </c>
      <c r="AD1596" t="s">
        <v>201</v>
      </c>
      <c r="AE1596" t="s">
        <v>58</v>
      </c>
      <c r="AG1596" t="s">
        <v>56</v>
      </c>
      <c r="AH1596" t="s">
        <v>59</v>
      </c>
      <c r="AI1596" t="s">
        <v>3792</v>
      </c>
      <c r="AJ1596" t="s">
        <v>457</v>
      </c>
      <c r="AM1596" t="s">
        <v>600</v>
      </c>
    </row>
    <row r="1597" spans="1:39" x14ac:dyDescent="0.3">
      <c r="A1597" s="1">
        <v>1595</v>
      </c>
      <c r="B1597" t="s">
        <v>44</v>
      </c>
      <c r="C1597" t="s">
        <v>1443</v>
      </c>
      <c r="D1597" t="s">
        <v>192</v>
      </c>
      <c r="E1597" t="s">
        <v>2886</v>
      </c>
      <c r="F1597" t="s">
        <v>3763</v>
      </c>
      <c r="G1597" t="str">
        <f>VLOOKUP(F1597,[1]Sheet1!$K:$N,4,FALSE)</f>
        <v>\Geography\Oceania\Australia\New South Wales\Sydney Northern\Willoughby\St Leonards</v>
      </c>
      <c r="H1597" t="s">
        <v>3789</v>
      </c>
      <c r="I1597" t="s">
        <v>2887</v>
      </c>
      <c r="J1597" t="s">
        <v>659</v>
      </c>
      <c r="K1597" t="str">
        <f t="shared" si="24"/>
        <v>Smoke Detector - RN30.02.014</v>
      </c>
      <c r="L1597" t="s">
        <v>660</v>
      </c>
      <c r="M1597" t="s">
        <v>661</v>
      </c>
      <c r="N1597" t="s">
        <v>662</v>
      </c>
      <c r="O1597" t="str">
        <f>VLOOKUP(N1597,[2]Sheet1!$B:$D,3,FALSE)</f>
        <v>\Classifications\Specification Class\VBIS\FD - Fire Detection\FD-FD - Fire Detectors\FD-FD-Sm - Smoke</v>
      </c>
      <c r="Q1597" t="s">
        <v>54</v>
      </c>
      <c r="U1597" t="s">
        <v>2887</v>
      </c>
      <c r="Z1597" s="7" t="s">
        <v>3791</v>
      </c>
      <c r="AB1597" s="2">
        <v>45132</v>
      </c>
      <c r="AC1597" t="s">
        <v>56</v>
      </c>
      <c r="AD1597" t="s">
        <v>201</v>
      </c>
      <c r="AE1597" t="s">
        <v>58</v>
      </c>
      <c r="AG1597" t="s">
        <v>56</v>
      </c>
      <c r="AH1597" t="s">
        <v>59</v>
      </c>
      <c r="AI1597" t="s">
        <v>3792</v>
      </c>
      <c r="AJ1597" t="s">
        <v>60</v>
      </c>
      <c r="AM1597" t="s">
        <v>61</v>
      </c>
    </row>
    <row r="1598" spans="1:39" x14ac:dyDescent="0.3">
      <c r="A1598" s="1">
        <v>1596</v>
      </c>
      <c r="B1598" t="s">
        <v>44</v>
      </c>
      <c r="C1598" t="s">
        <v>1443</v>
      </c>
      <c r="D1598" t="s">
        <v>192</v>
      </c>
      <c r="E1598" t="s">
        <v>2888</v>
      </c>
      <c r="F1598" t="s">
        <v>3763</v>
      </c>
      <c r="G1598" t="str">
        <f>VLOOKUP(F1598,[1]Sheet1!$K:$N,4,FALSE)</f>
        <v>\Geography\Oceania\Australia\New South Wales\Sydney Northern\Willoughby\St Leonards</v>
      </c>
      <c r="H1598" t="s">
        <v>3789</v>
      </c>
      <c r="I1598" t="s">
        <v>2889</v>
      </c>
      <c r="J1598" t="s">
        <v>197</v>
      </c>
      <c r="K1598" t="str">
        <f t="shared" si="24"/>
        <v>Emergency Light - RN30.02.031</v>
      </c>
      <c r="L1598" t="s">
        <v>72</v>
      </c>
      <c r="M1598" t="s">
        <v>73</v>
      </c>
      <c r="N1598" t="s">
        <v>74</v>
      </c>
      <c r="O1598" t="str">
        <f>VLOOKUP(N1598,[2]Sheet1!$B:$D,3,FALSE)</f>
        <v>\Classifications\Specification Class\VBIS\EL - Electrical Lighting\EL-EL - Emergency Lighting\EL-EL-Te - Testing</v>
      </c>
      <c r="Q1598" t="s">
        <v>75</v>
      </c>
      <c r="U1598" t="s">
        <v>2889</v>
      </c>
      <c r="Z1598" s="7" t="s">
        <v>3791</v>
      </c>
      <c r="AB1598" s="2">
        <v>45132</v>
      </c>
      <c r="AC1598" t="s">
        <v>56</v>
      </c>
      <c r="AD1598" t="s">
        <v>57</v>
      </c>
      <c r="AE1598" t="s">
        <v>58</v>
      </c>
      <c r="AG1598" t="s">
        <v>56</v>
      </c>
      <c r="AH1598" t="s">
        <v>59</v>
      </c>
      <c r="AI1598" t="s">
        <v>3792</v>
      </c>
      <c r="AJ1598" t="s">
        <v>60</v>
      </c>
      <c r="AM1598" t="s">
        <v>69</v>
      </c>
    </row>
    <row r="1599" spans="1:39" x14ac:dyDescent="0.3">
      <c r="A1599" s="1">
        <v>1597</v>
      </c>
      <c r="B1599" t="s">
        <v>44</v>
      </c>
      <c r="C1599" t="s">
        <v>1443</v>
      </c>
      <c r="D1599" t="s">
        <v>192</v>
      </c>
      <c r="E1599" t="s">
        <v>1675</v>
      </c>
      <c r="F1599" t="s">
        <v>3763</v>
      </c>
      <c r="G1599" t="str">
        <f>VLOOKUP(F1599,[1]Sheet1!$K:$N,4,FALSE)</f>
        <v>\Geography\Oceania\Australia\New South Wales\Sydney Northern\Willoughby\St Leonards</v>
      </c>
      <c r="H1599" t="s">
        <v>3789</v>
      </c>
      <c r="I1599" t="s">
        <v>2890</v>
      </c>
      <c r="J1599" t="s">
        <v>71</v>
      </c>
      <c r="K1599" t="str">
        <f t="shared" si="24"/>
        <v>Emergency Exit Sign - RN30.02.019</v>
      </c>
      <c r="L1599" t="s">
        <v>72</v>
      </c>
      <c r="M1599" t="s">
        <v>73</v>
      </c>
      <c r="N1599" t="s">
        <v>74</v>
      </c>
      <c r="O1599" t="str">
        <f>VLOOKUP(N1599,[2]Sheet1!$B:$D,3,FALSE)</f>
        <v>\Classifications\Specification Class\VBIS\EL - Electrical Lighting\EL-EL - Emergency Lighting\EL-EL-Te - Testing</v>
      </c>
      <c r="Q1599" t="s">
        <v>1572</v>
      </c>
      <c r="R1599" t="s">
        <v>76</v>
      </c>
      <c r="T1599">
        <v>42</v>
      </c>
      <c r="U1599" t="s">
        <v>2890</v>
      </c>
      <c r="Z1599" s="7" t="s">
        <v>3791</v>
      </c>
      <c r="AB1599" s="2">
        <v>45132</v>
      </c>
      <c r="AC1599" t="s">
        <v>56</v>
      </c>
      <c r="AD1599" t="s">
        <v>57</v>
      </c>
      <c r="AE1599" t="s">
        <v>58</v>
      </c>
      <c r="AG1599" t="s">
        <v>56</v>
      </c>
      <c r="AH1599" t="s">
        <v>59</v>
      </c>
      <c r="AI1599" t="s">
        <v>3792</v>
      </c>
      <c r="AJ1599" t="s">
        <v>60</v>
      </c>
      <c r="AM1599" t="s">
        <v>69</v>
      </c>
    </row>
    <row r="1600" spans="1:39" x14ac:dyDescent="0.3">
      <c r="A1600" s="1">
        <v>1598</v>
      </c>
      <c r="B1600" t="s">
        <v>44</v>
      </c>
      <c r="C1600" t="s">
        <v>1443</v>
      </c>
      <c r="D1600" t="s">
        <v>192</v>
      </c>
      <c r="E1600" t="s">
        <v>1677</v>
      </c>
      <c r="F1600" t="s">
        <v>3763</v>
      </c>
      <c r="G1600" t="str">
        <f>VLOOKUP(F1600,[1]Sheet1!$K:$N,4,FALSE)</f>
        <v>\Geography\Oceania\Australia\New South Wales\Sydney Northern\Willoughby\St Leonards</v>
      </c>
      <c r="H1600" t="s">
        <v>3789</v>
      </c>
      <c r="I1600" t="s">
        <v>2891</v>
      </c>
      <c r="J1600" t="s">
        <v>593</v>
      </c>
      <c r="K1600" t="str">
        <f t="shared" si="24"/>
        <v>Air Conditioner - Split System Indoor Unit - RN30.02.023</v>
      </c>
      <c r="L1600" t="s">
        <v>594</v>
      </c>
      <c r="M1600" t="s">
        <v>595</v>
      </c>
      <c r="N1600" t="s">
        <v>596</v>
      </c>
      <c r="O1600" t="str">
        <f>VLOOKUP(N1600,[2]Sheet1!$B:$D,3,FALSE)</f>
        <v>\Classifications\Specification Class\VBIS\ME - Mechanical\ME-ACU - Air Conditioning Unit</v>
      </c>
      <c r="Q1600" t="s">
        <v>1736</v>
      </c>
      <c r="R1600" t="s">
        <v>1817</v>
      </c>
      <c r="U1600" t="s">
        <v>2891</v>
      </c>
      <c r="Z1600" s="7" t="s">
        <v>3791</v>
      </c>
      <c r="AB1600" s="2">
        <v>45132</v>
      </c>
      <c r="AC1600" t="s">
        <v>56</v>
      </c>
      <c r="AD1600" t="s">
        <v>201</v>
      </c>
      <c r="AE1600" t="s">
        <v>58</v>
      </c>
      <c r="AG1600" t="s">
        <v>56</v>
      </c>
      <c r="AH1600" t="s">
        <v>59</v>
      </c>
      <c r="AI1600" t="s">
        <v>3792</v>
      </c>
      <c r="AJ1600" t="s">
        <v>457</v>
      </c>
      <c r="AM1600" t="s">
        <v>600</v>
      </c>
    </row>
    <row r="1601" spans="1:49" x14ac:dyDescent="0.3">
      <c r="A1601" s="1">
        <v>1599</v>
      </c>
      <c r="B1601" t="s">
        <v>44</v>
      </c>
      <c r="C1601" t="s">
        <v>1443</v>
      </c>
      <c r="D1601" t="s">
        <v>192</v>
      </c>
      <c r="E1601" t="s">
        <v>1675</v>
      </c>
      <c r="F1601" t="s">
        <v>3763</v>
      </c>
      <c r="G1601" t="str">
        <f>VLOOKUP(F1601,[1]Sheet1!$K:$N,4,FALSE)</f>
        <v>\Geography\Oceania\Australia\New South Wales\Sydney Northern\Willoughby\St Leonards</v>
      </c>
      <c r="H1601" t="s">
        <v>3789</v>
      </c>
      <c r="I1601" t="s">
        <v>2892</v>
      </c>
      <c r="J1601" t="s">
        <v>71</v>
      </c>
      <c r="K1601" t="str">
        <f t="shared" si="24"/>
        <v>Emergency Exit Sign - RN30.02.019</v>
      </c>
      <c r="L1601" t="s">
        <v>72</v>
      </c>
      <c r="M1601" t="s">
        <v>73</v>
      </c>
      <c r="N1601" t="s">
        <v>74</v>
      </c>
      <c r="O1601" t="str">
        <f>VLOOKUP(N1601,[2]Sheet1!$B:$D,3,FALSE)</f>
        <v>\Classifications\Specification Class\VBIS\EL - Electrical Lighting\EL-EL - Emergency Lighting\EL-EL-Te - Testing</v>
      </c>
      <c r="Q1601" t="s">
        <v>1572</v>
      </c>
      <c r="R1601" t="s">
        <v>76</v>
      </c>
      <c r="T1601">
        <v>38</v>
      </c>
      <c r="U1601" t="s">
        <v>2892</v>
      </c>
      <c r="Z1601" s="7" t="s">
        <v>3791</v>
      </c>
      <c r="AB1601" s="2">
        <v>45132</v>
      </c>
      <c r="AC1601" t="s">
        <v>56</v>
      </c>
      <c r="AD1601" t="s">
        <v>57</v>
      </c>
      <c r="AE1601" t="s">
        <v>58</v>
      </c>
      <c r="AG1601" t="s">
        <v>56</v>
      </c>
      <c r="AH1601" t="s">
        <v>59</v>
      </c>
      <c r="AI1601" t="s">
        <v>3792</v>
      </c>
      <c r="AJ1601" t="s">
        <v>60</v>
      </c>
      <c r="AM1601" t="s">
        <v>69</v>
      </c>
    </row>
    <row r="1602" spans="1:49" x14ac:dyDescent="0.3">
      <c r="A1602" s="1">
        <v>1600</v>
      </c>
      <c r="B1602" t="s">
        <v>44</v>
      </c>
      <c r="C1602" t="s">
        <v>1443</v>
      </c>
      <c r="D1602" t="s">
        <v>192</v>
      </c>
      <c r="E1602" t="s">
        <v>1675</v>
      </c>
      <c r="F1602" t="s">
        <v>3763</v>
      </c>
      <c r="G1602" t="str">
        <f>VLOOKUP(F1602,[1]Sheet1!$K:$N,4,FALSE)</f>
        <v>\Geography\Oceania\Australia\New South Wales\Sydney Northern\Willoughby\St Leonards</v>
      </c>
      <c r="H1602" t="s">
        <v>3789</v>
      </c>
      <c r="I1602" t="s">
        <v>2893</v>
      </c>
      <c r="J1602" t="s">
        <v>71</v>
      </c>
      <c r="K1602" t="str">
        <f t="shared" ref="K1602:K1665" si="25">J1602&amp;" - "&amp;E1602</f>
        <v>Emergency Exit Sign - RN30.02.019</v>
      </c>
      <c r="L1602" t="s">
        <v>72</v>
      </c>
      <c r="M1602" t="s">
        <v>73</v>
      </c>
      <c r="N1602" t="s">
        <v>74</v>
      </c>
      <c r="O1602" t="str">
        <f>VLOOKUP(N1602,[2]Sheet1!$B:$D,3,FALSE)</f>
        <v>\Classifications\Specification Class\VBIS\EL - Electrical Lighting\EL-EL - Emergency Lighting\EL-EL-Te - Testing</v>
      </c>
      <c r="Q1602" t="s">
        <v>1572</v>
      </c>
      <c r="R1602" t="s">
        <v>76</v>
      </c>
      <c r="T1602">
        <v>37</v>
      </c>
      <c r="U1602" t="s">
        <v>2893</v>
      </c>
      <c r="Z1602" s="7" t="s">
        <v>3791</v>
      </c>
      <c r="AB1602" s="2">
        <v>45132</v>
      </c>
      <c r="AC1602" t="s">
        <v>56</v>
      </c>
      <c r="AD1602" t="s">
        <v>57</v>
      </c>
      <c r="AE1602" t="s">
        <v>58</v>
      </c>
      <c r="AG1602" t="s">
        <v>56</v>
      </c>
      <c r="AH1602" t="s">
        <v>59</v>
      </c>
      <c r="AI1602" t="s">
        <v>3792</v>
      </c>
      <c r="AJ1602" t="s">
        <v>60</v>
      </c>
      <c r="AM1602" t="s">
        <v>69</v>
      </c>
    </row>
    <row r="1603" spans="1:49" x14ac:dyDescent="0.3">
      <c r="A1603" s="1">
        <v>1601</v>
      </c>
      <c r="B1603" t="s">
        <v>44</v>
      </c>
      <c r="C1603" t="s">
        <v>1443</v>
      </c>
      <c r="D1603" t="s">
        <v>192</v>
      </c>
      <c r="E1603" t="s">
        <v>1675</v>
      </c>
      <c r="F1603" t="s">
        <v>3763</v>
      </c>
      <c r="G1603" t="str">
        <f>VLOOKUP(F1603,[1]Sheet1!$K:$N,4,FALSE)</f>
        <v>\Geography\Oceania\Australia\New South Wales\Sydney Northern\Willoughby\St Leonards</v>
      </c>
      <c r="H1603" t="s">
        <v>3789</v>
      </c>
      <c r="I1603" t="s">
        <v>2894</v>
      </c>
      <c r="J1603" t="s">
        <v>659</v>
      </c>
      <c r="K1603" t="str">
        <f t="shared" si="25"/>
        <v>Smoke Detector - RN30.02.019</v>
      </c>
      <c r="L1603" t="s">
        <v>660</v>
      </c>
      <c r="M1603" t="s">
        <v>661</v>
      </c>
      <c r="N1603" t="s">
        <v>662</v>
      </c>
      <c r="O1603" t="str">
        <f>VLOOKUP(N1603,[2]Sheet1!$B:$D,3,FALSE)</f>
        <v>\Classifications\Specification Class\VBIS\FD - Fire Detection\FD-FD - Fire Detectors\FD-FD-Sm - Smoke</v>
      </c>
      <c r="Q1603" t="s">
        <v>54</v>
      </c>
      <c r="U1603" t="s">
        <v>2894</v>
      </c>
      <c r="Z1603" s="7" t="s">
        <v>3791</v>
      </c>
      <c r="AB1603" s="2">
        <v>45132</v>
      </c>
      <c r="AC1603" t="s">
        <v>56</v>
      </c>
      <c r="AD1603" t="s">
        <v>57</v>
      </c>
      <c r="AE1603" t="s">
        <v>58</v>
      </c>
      <c r="AG1603" t="s">
        <v>56</v>
      </c>
      <c r="AH1603" t="s">
        <v>59</v>
      </c>
      <c r="AI1603" t="s">
        <v>3792</v>
      </c>
      <c r="AJ1603" t="s">
        <v>60</v>
      </c>
      <c r="AM1603" t="s">
        <v>663</v>
      </c>
    </row>
    <row r="1604" spans="1:49" x14ac:dyDescent="0.3">
      <c r="A1604" s="1">
        <v>1602</v>
      </c>
      <c r="B1604" t="s">
        <v>44</v>
      </c>
      <c r="C1604" t="s">
        <v>1443</v>
      </c>
      <c r="D1604" t="s">
        <v>192</v>
      </c>
      <c r="E1604" t="s">
        <v>1684</v>
      </c>
      <c r="F1604" t="s">
        <v>3763</v>
      </c>
      <c r="G1604" t="str">
        <f>VLOOKUP(F1604,[1]Sheet1!$K:$N,4,FALSE)</f>
        <v>\Geography\Oceania\Australia\New South Wales\Sydney Northern\Willoughby\St Leonards</v>
      </c>
      <c r="H1604" t="s">
        <v>3789</v>
      </c>
      <c r="I1604" t="s">
        <v>2895</v>
      </c>
      <c r="J1604" t="s">
        <v>197</v>
      </c>
      <c r="K1604" t="str">
        <f t="shared" si="25"/>
        <v>Emergency Light - RN30.02.026</v>
      </c>
      <c r="L1604" t="s">
        <v>72</v>
      </c>
      <c r="M1604" t="s">
        <v>73</v>
      </c>
      <c r="N1604" t="s">
        <v>74</v>
      </c>
      <c r="O1604" t="str">
        <f>VLOOKUP(N1604,[2]Sheet1!$B:$D,3,FALSE)</f>
        <v>\Classifications\Specification Class\VBIS\EL - Electrical Lighting\EL-EL - Emergency Lighting\EL-EL-Te - Testing</v>
      </c>
      <c r="Q1604" t="s">
        <v>54</v>
      </c>
      <c r="U1604" t="s">
        <v>2895</v>
      </c>
      <c r="Z1604" s="7" t="s">
        <v>3791</v>
      </c>
      <c r="AB1604" s="2">
        <v>45132</v>
      </c>
      <c r="AC1604" t="s">
        <v>56</v>
      </c>
      <c r="AD1604" t="s">
        <v>57</v>
      </c>
      <c r="AE1604" t="s">
        <v>58</v>
      </c>
      <c r="AG1604" t="s">
        <v>56</v>
      </c>
      <c r="AH1604" t="s">
        <v>59</v>
      </c>
      <c r="AI1604" t="s">
        <v>3792</v>
      </c>
      <c r="AJ1604" t="s">
        <v>60</v>
      </c>
      <c r="AM1604" t="s">
        <v>69</v>
      </c>
    </row>
    <row r="1605" spans="1:49" x14ac:dyDescent="0.3">
      <c r="A1605" s="1">
        <v>1603</v>
      </c>
      <c r="B1605" t="s">
        <v>44</v>
      </c>
      <c r="C1605" t="s">
        <v>1443</v>
      </c>
      <c r="D1605" t="s">
        <v>192</v>
      </c>
      <c r="E1605" t="s">
        <v>1684</v>
      </c>
      <c r="F1605" t="s">
        <v>3763</v>
      </c>
      <c r="G1605" t="str">
        <f>VLOOKUP(F1605,[1]Sheet1!$K:$N,4,FALSE)</f>
        <v>\Geography\Oceania\Australia\New South Wales\Sydney Northern\Willoughby\St Leonards</v>
      </c>
      <c r="H1605" t="s">
        <v>3789</v>
      </c>
      <c r="I1605" t="s">
        <v>2896</v>
      </c>
      <c r="J1605" t="s">
        <v>659</v>
      </c>
      <c r="K1605" t="str">
        <f t="shared" si="25"/>
        <v>Smoke Detector - RN30.02.026</v>
      </c>
      <c r="L1605" t="s">
        <v>660</v>
      </c>
      <c r="M1605" t="s">
        <v>661</v>
      </c>
      <c r="N1605" t="s">
        <v>662</v>
      </c>
      <c r="O1605" t="str">
        <f>VLOOKUP(N1605,[2]Sheet1!$B:$D,3,FALSE)</f>
        <v>\Classifications\Specification Class\VBIS\FD - Fire Detection\FD-FD - Fire Detectors\FD-FD-Sm - Smoke</v>
      </c>
      <c r="Q1605" t="s">
        <v>54</v>
      </c>
      <c r="U1605" t="s">
        <v>2896</v>
      </c>
      <c r="Z1605" s="7" t="s">
        <v>3791</v>
      </c>
      <c r="AB1605" s="2">
        <v>45132</v>
      </c>
      <c r="AC1605" t="s">
        <v>56</v>
      </c>
      <c r="AD1605" t="s">
        <v>57</v>
      </c>
      <c r="AE1605" t="s">
        <v>58</v>
      </c>
      <c r="AG1605" t="s">
        <v>56</v>
      </c>
      <c r="AH1605" t="s">
        <v>59</v>
      </c>
      <c r="AI1605" t="s">
        <v>3792</v>
      </c>
      <c r="AJ1605" t="s">
        <v>60</v>
      </c>
      <c r="AM1605" t="s">
        <v>663</v>
      </c>
    </row>
    <row r="1606" spans="1:49" x14ac:dyDescent="0.3">
      <c r="A1606" s="1">
        <v>1604</v>
      </c>
      <c r="B1606" t="s">
        <v>44</v>
      </c>
      <c r="C1606" t="s">
        <v>1443</v>
      </c>
      <c r="D1606" t="s">
        <v>192</v>
      </c>
      <c r="E1606" t="s">
        <v>1682</v>
      </c>
      <c r="F1606" t="s">
        <v>3763</v>
      </c>
      <c r="G1606" t="str">
        <f>VLOOKUP(F1606,[1]Sheet1!$K:$N,4,FALSE)</f>
        <v>\Geography\Oceania\Australia\New South Wales\Sydney Northern\Willoughby\St Leonards</v>
      </c>
      <c r="H1606" t="s">
        <v>3789</v>
      </c>
      <c r="I1606" t="s">
        <v>2897</v>
      </c>
      <c r="J1606" t="s">
        <v>659</v>
      </c>
      <c r="K1606" t="str">
        <f t="shared" si="25"/>
        <v>Smoke Detector - RN30.02.025</v>
      </c>
      <c r="L1606" t="s">
        <v>660</v>
      </c>
      <c r="M1606" t="s">
        <v>661</v>
      </c>
      <c r="N1606" t="s">
        <v>662</v>
      </c>
      <c r="O1606" t="str">
        <f>VLOOKUP(N1606,[2]Sheet1!$B:$D,3,FALSE)</f>
        <v>\Classifications\Specification Class\VBIS\FD - Fire Detection\FD-FD - Fire Detectors\FD-FD-Sm - Smoke</v>
      </c>
      <c r="Q1606" t="s">
        <v>54</v>
      </c>
      <c r="U1606" t="s">
        <v>2897</v>
      </c>
      <c r="Z1606" s="7" t="s">
        <v>3791</v>
      </c>
      <c r="AB1606" s="2">
        <v>45132</v>
      </c>
      <c r="AC1606" t="s">
        <v>56</v>
      </c>
      <c r="AD1606" t="s">
        <v>201</v>
      </c>
      <c r="AE1606" t="s">
        <v>58</v>
      </c>
      <c r="AG1606" t="s">
        <v>56</v>
      </c>
      <c r="AH1606" t="s">
        <v>59</v>
      </c>
      <c r="AI1606" t="s">
        <v>3792</v>
      </c>
      <c r="AJ1606" t="s">
        <v>60</v>
      </c>
      <c r="AM1606" t="s">
        <v>61</v>
      </c>
    </row>
    <row r="1607" spans="1:49" x14ac:dyDescent="0.3">
      <c r="A1607" s="1">
        <v>1605</v>
      </c>
      <c r="B1607" t="s">
        <v>44</v>
      </c>
      <c r="C1607" t="s">
        <v>1443</v>
      </c>
      <c r="D1607" t="s">
        <v>192</v>
      </c>
      <c r="E1607" t="s">
        <v>1646</v>
      </c>
      <c r="F1607" t="s">
        <v>3763</v>
      </c>
      <c r="G1607" t="str">
        <f>VLOOKUP(F1607,[1]Sheet1!$K:$N,4,FALSE)</f>
        <v>\Geography\Oceania\Australia\New South Wales\Sydney Northern\Willoughby\St Leonards</v>
      </c>
      <c r="H1607" t="s">
        <v>3789</v>
      </c>
      <c r="I1607" t="s">
        <v>2898</v>
      </c>
      <c r="J1607" t="s">
        <v>71</v>
      </c>
      <c r="K1607" t="str">
        <f t="shared" si="25"/>
        <v>Emergency Exit Sign - RN30.02.006</v>
      </c>
      <c r="L1607" t="s">
        <v>72</v>
      </c>
      <c r="M1607" t="s">
        <v>73</v>
      </c>
      <c r="N1607" t="s">
        <v>74</v>
      </c>
      <c r="O1607" t="str">
        <f>VLOOKUP(N1607,[2]Sheet1!$B:$D,3,FALSE)</f>
        <v>\Classifications\Specification Class\VBIS\EL - Electrical Lighting\EL-EL - Emergency Lighting\EL-EL-Te - Testing</v>
      </c>
      <c r="Q1607" t="s">
        <v>1000</v>
      </c>
      <c r="R1607" t="s">
        <v>76</v>
      </c>
      <c r="U1607" t="s">
        <v>2898</v>
      </c>
      <c r="Z1607" s="7" t="s">
        <v>3791</v>
      </c>
      <c r="AB1607" s="2">
        <v>45132</v>
      </c>
      <c r="AC1607" t="s">
        <v>56</v>
      </c>
      <c r="AD1607" t="s">
        <v>57</v>
      </c>
      <c r="AE1607" t="s">
        <v>58</v>
      </c>
      <c r="AG1607" t="s">
        <v>56</v>
      </c>
      <c r="AH1607" t="s">
        <v>59</v>
      </c>
      <c r="AI1607" t="s">
        <v>3792</v>
      </c>
      <c r="AJ1607" t="s">
        <v>60</v>
      </c>
      <c r="AM1607" t="s">
        <v>69</v>
      </c>
    </row>
    <row r="1608" spans="1:49" x14ac:dyDescent="0.3">
      <c r="A1608" s="1">
        <v>1606</v>
      </c>
      <c r="B1608" t="s">
        <v>44</v>
      </c>
      <c r="C1608" t="s">
        <v>1443</v>
      </c>
      <c r="D1608" t="s">
        <v>192</v>
      </c>
      <c r="E1608" t="s">
        <v>1698</v>
      </c>
      <c r="F1608" t="s">
        <v>3763</v>
      </c>
      <c r="G1608" t="str">
        <f>VLOOKUP(F1608,[1]Sheet1!$K:$N,4,FALSE)</f>
        <v>\Geography\Oceania\Australia\New South Wales\Sydney Northern\Willoughby\St Leonards</v>
      </c>
      <c r="H1608" t="s">
        <v>3789</v>
      </c>
      <c r="I1608" t="s">
        <v>2899</v>
      </c>
      <c r="J1608" t="s">
        <v>659</v>
      </c>
      <c r="K1608" t="str">
        <f t="shared" si="25"/>
        <v>Smoke Detector - RN30.02.027</v>
      </c>
      <c r="L1608" t="s">
        <v>660</v>
      </c>
      <c r="M1608" t="s">
        <v>661</v>
      </c>
      <c r="N1608" t="s">
        <v>662</v>
      </c>
      <c r="O1608" t="str">
        <f>VLOOKUP(N1608,[2]Sheet1!$B:$D,3,FALSE)</f>
        <v>\Classifications\Specification Class\VBIS\FD - Fire Detection\FD-FD - Fire Detectors\FD-FD-Sm - Smoke</v>
      </c>
      <c r="Q1608" t="s">
        <v>54</v>
      </c>
      <c r="U1608" t="s">
        <v>2899</v>
      </c>
      <c r="Z1608" s="7" t="s">
        <v>3791</v>
      </c>
      <c r="AB1608" s="2">
        <v>45132</v>
      </c>
      <c r="AC1608" t="s">
        <v>56</v>
      </c>
      <c r="AD1608" t="s">
        <v>201</v>
      </c>
      <c r="AE1608" t="s">
        <v>58</v>
      </c>
      <c r="AG1608" t="s">
        <v>56</v>
      </c>
      <c r="AH1608" t="s">
        <v>59</v>
      </c>
      <c r="AI1608" t="s">
        <v>3792</v>
      </c>
      <c r="AJ1608" t="s">
        <v>60</v>
      </c>
      <c r="AM1608" t="s">
        <v>61</v>
      </c>
    </row>
    <row r="1609" spans="1:49" x14ac:dyDescent="0.3">
      <c r="A1609" s="1">
        <v>1607</v>
      </c>
      <c r="B1609" t="s">
        <v>44</v>
      </c>
      <c r="C1609" t="s">
        <v>1443</v>
      </c>
      <c r="D1609" t="s">
        <v>192</v>
      </c>
      <c r="E1609" t="s">
        <v>1700</v>
      </c>
      <c r="F1609" t="s">
        <v>3763</v>
      </c>
      <c r="G1609" t="str">
        <f>VLOOKUP(F1609,[1]Sheet1!$K:$N,4,FALSE)</f>
        <v>\Geography\Oceania\Australia\New South Wales\Sydney Northern\Willoughby\St Leonards</v>
      </c>
      <c r="H1609" t="s">
        <v>3789</v>
      </c>
      <c r="I1609" t="s">
        <v>2900</v>
      </c>
      <c r="J1609" t="s">
        <v>593</v>
      </c>
      <c r="K1609" t="str">
        <f t="shared" si="25"/>
        <v>Air Conditioner - Split System Indoor Unit - RN30.02.028</v>
      </c>
      <c r="L1609" t="s">
        <v>594</v>
      </c>
      <c r="M1609" t="s">
        <v>595</v>
      </c>
      <c r="N1609" t="s">
        <v>596</v>
      </c>
      <c r="O1609" t="str">
        <f>VLOOKUP(N1609,[2]Sheet1!$B:$D,3,FALSE)</f>
        <v>\Classifications\Specification Class\VBIS\ME - Mechanical\ME-ACU - Air Conditioning Unit</v>
      </c>
      <c r="Q1609" t="s">
        <v>1049</v>
      </c>
      <c r="R1609" t="s">
        <v>1129</v>
      </c>
      <c r="T1609">
        <v>2374</v>
      </c>
      <c r="U1609" t="s">
        <v>2900</v>
      </c>
      <c r="Z1609" s="7" t="s">
        <v>3791</v>
      </c>
      <c r="AB1609" s="2">
        <v>45132</v>
      </c>
      <c r="AC1609" t="s">
        <v>56</v>
      </c>
      <c r="AD1609" t="s">
        <v>57</v>
      </c>
      <c r="AE1609" t="s">
        <v>58</v>
      </c>
      <c r="AG1609" t="s">
        <v>56</v>
      </c>
      <c r="AH1609" t="s">
        <v>59</v>
      </c>
      <c r="AI1609" t="s">
        <v>3792</v>
      </c>
      <c r="AJ1609" t="s">
        <v>457</v>
      </c>
      <c r="AM1609" t="s">
        <v>505</v>
      </c>
    </row>
    <row r="1610" spans="1:49" x14ac:dyDescent="0.3">
      <c r="A1610" s="1">
        <v>1608</v>
      </c>
      <c r="B1610" t="s">
        <v>44</v>
      </c>
      <c r="C1610" t="s">
        <v>1443</v>
      </c>
      <c r="D1610" t="s">
        <v>360</v>
      </c>
      <c r="E1610" t="s">
        <v>2901</v>
      </c>
      <c r="F1610" t="s">
        <v>3762</v>
      </c>
      <c r="G1610" t="str">
        <f>VLOOKUP(F1610,[1]Sheet1!$K:$N,4,FALSE)</f>
        <v>\Geography\Oceania\Australia\New South Wales\Sydney Northern\Willoughby\St Leonards</v>
      </c>
      <c r="H1610" t="s">
        <v>3789</v>
      </c>
      <c r="I1610" t="s">
        <v>2902</v>
      </c>
      <c r="J1610" t="s">
        <v>939</v>
      </c>
      <c r="K1610" t="str">
        <f t="shared" si="25"/>
        <v>Toilet Exhaust Fan - RN30.01.008</v>
      </c>
      <c r="L1610" t="s">
        <v>940</v>
      </c>
      <c r="M1610" t="s">
        <v>941</v>
      </c>
      <c r="N1610" t="s">
        <v>942</v>
      </c>
      <c r="O1610" t="str">
        <f>VLOOKUP(N1610,[2]Sheet1!$B:$D,3,FALSE)</f>
        <v>\Classifications\Specification Class\VBIS\ME - Mechanical\ME-Fa - Fans</v>
      </c>
      <c r="Q1610" t="s">
        <v>2903</v>
      </c>
      <c r="R1610" t="s">
        <v>2904</v>
      </c>
      <c r="U1610" t="s">
        <v>2902</v>
      </c>
      <c r="Z1610" s="7" t="s">
        <v>3791</v>
      </c>
      <c r="AB1610" s="2">
        <v>45132</v>
      </c>
      <c r="AC1610" t="s">
        <v>56</v>
      </c>
      <c r="AD1610" t="s">
        <v>201</v>
      </c>
      <c r="AE1610" t="s">
        <v>58</v>
      </c>
      <c r="AG1610" t="s">
        <v>56</v>
      </c>
      <c r="AH1610" t="s">
        <v>456</v>
      </c>
      <c r="AI1610" t="s">
        <v>3792</v>
      </c>
      <c r="AJ1610" t="s">
        <v>457</v>
      </c>
      <c r="AM1610" t="s">
        <v>600</v>
      </c>
    </row>
    <row r="1611" spans="1:49" x14ac:dyDescent="0.3">
      <c r="A1611" s="1">
        <v>1609</v>
      </c>
      <c r="B1611" t="s">
        <v>44</v>
      </c>
      <c r="C1611" t="s">
        <v>1393</v>
      </c>
      <c r="D1611" t="s">
        <v>360</v>
      </c>
      <c r="E1611" t="s">
        <v>1394</v>
      </c>
      <c r="F1611" s="5" t="str">
        <f>VLOOKUP(E1611,[1]Sheet1!$H:$K,4,FALSE)</f>
        <v>\Locations\Royal North Shore Hospital\RN29 - Health Information Services\Level 1\RN29.01.001 Stairway</v>
      </c>
      <c r="G1611" t="str">
        <f>VLOOKUP(F1611,[1]Sheet1!$K:$N,4,FALSE)</f>
        <v>\Geography\Oceania\Australia\New South Wales\Sydney Northern\Willoughby\St Leonards</v>
      </c>
      <c r="H1611" t="s">
        <v>3789</v>
      </c>
      <c r="I1611" t="s">
        <v>2905</v>
      </c>
      <c r="J1611" t="s">
        <v>659</v>
      </c>
      <c r="K1611" t="str">
        <f t="shared" si="25"/>
        <v>Smoke Detector - RN29.01.001</v>
      </c>
      <c r="L1611" t="s">
        <v>660</v>
      </c>
      <c r="M1611" t="s">
        <v>661</v>
      </c>
      <c r="N1611" t="s">
        <v>662</v>
      </c>
      <c r="O1611" t="str">
        <f>VLOOKUP(N1611,[2]Sheet1!$B:$D,3,FALSE)</f>
        <v>\Classifications\Specification Class\VBIS\FD - Fire Detection\FD-FD - Fire Detectors\FD-FD-Sm - Smoke</v>
      </c>
      <c r="Q1611" t="s">
        <v>54</v>
      </c>
      <c r="U1611" t="s">
        <v>2905</v>
      </c>
      <c r="Z1611" s="7" t="s">
        <v>3791</v>
      </c>
      <c r="AB1611" s="2">
        <v>45132</v>
      </c>
      <c r="AC1611" t="s">
        <v>56</v>
      </c>
      <c r="AD1611" t="s">
        <v>201</v>
      </c>
      <c r="AE1611" t="s">
        <v>58</v>
      </c>
      <c r="AG1611" t="s">
        <v>56</v>
      </c>
      <c r="AH1611" t="s">
        <v>59</v>
      </c>
      <c r="AI1611" t="s">
        <v>3792</v>
      </c>
      <c r="AJ1611" t="s">
        <v>60</v>
      </c>
      <c r="AM1611" t="s">
        <v>61</v>
      </c>
    </row>
    <row r="1612" spans="1:49" x14ac:dyDescent="0.3">
      <c r="A1612" s="1">
        <v>1610</v>
      </c>
      <c r="B1612" t="s">
        <v>44</v>
      </c>
      <c r="C1612" t="s">
        <v>1393</v>
      </c>
      <c r="D1612" t="s">
        <v>360</v>
      </c>
      <c r="E1612" t="s">
        <v>1394</v>
      </c>
      <c r="F1612" s="5" t="str">
        <f>VLOOKUP(E1612,[1]Sheet1!$H:$K,4,FALSE)</f>
        <v>\Locations\Royal North Shore Hospital\RN29 - Health Information Services\Level 1\RN29.01.001 Stairway</v>
      </c>
      <c r="G1612" t="str">
        <f>VLOOKUP(F1612,[1]Sheet1!$K:$N,4,FALSE)</f>
        <v>\Geography\Oceania\Australia\New South Wales\Sydney Northern\Willoughby\St Leonards</v>
      </c>
      <c r="H1612" t="s">
        <v>3789</v>
      </c>
      <c r="I1612" t="s">
        <v>2906</v>
      </c>
      <c r="J1612" t="s">
        <v>477</v>
      </c>
      <c r="K1612" t="str">
        <f t="shared" si="25"/>
        <v>Passenger Lift - RN29.01.001</v>
      </c>
      <c r="L1612" t="s">
        <v>478</v>
      </c>
      <c r="M1612" t="s">
        <v>479</v>
      </c>
      <c r="N1612" t="s">
        <v>480</v>
      </c>
      <c r="O1612" t="str">
        <f>VLOOKUP(N1612,[2]Sheet1!$B:$D,3,FALSE)</f>
        <v>\Classifications\Specification Class\VBIS\VT - Vertical Transportation\VT-Li - Lift</v>
      </c>
      <c r="Q1612" t="s">
        <v>481</v>
      </c>
      <c r="T1612">
        <v>1944620</v>
      </c>
      <c r="U1612" t="s">
        <v>2906</v>
      </c>
      <c r="Z1612" s="7">
        <v>30317</v>
      </c>
      <c r="AB1612" s="2">
        <v>45132</v>
      </c>
      <c r="AC1612" t="s">
        <v>56</v>
      </c>
      <c r="AD1612" t="s">
        <v>201</v>
      </c>
      <c r="AE1612" t="s">
        <v>133</v>
      </c>
      <c r="AF1612" t="s">
        <v>94</v>
      </c>
      <c r="AG1612" t="s">
        <v>56</v>
      </c>
      <c r="AH1612" t="s">
        <v>59</v>
      </c>
      <c r="AI1612" t="s">
        <v>3792</v>
      </c>
      <c r="AJ1612" t="s">
        <v>60</v>
      </c>
      <c r="AM1612" t="s">
        <v>95</v>
      </c>
      <c r="AW1612" t="s">
        <v>567</v>
      </c>
    </row>
    <row r="1613" spans="1:49" x14ac:dyDescent="0.3">
      <c r="A1613" s="1">
        <v>1611</v>
      </c>
      <c r="B1613" t="s">
        <v>44</v>
      </c>
      <c r="C1613" t="s">
        <v>1393</v>
      </c>
      <c r="D1613" t="s">
        <v>360</v>
      </c>
      <c r="E1613" t="s">
        <v>1703</v>
      </c>
      <c r="F1613" t="s">
        <v>3760</v>
      </c>
      <c r="G1613" t="str">
        <f>VLOOKUP(F1613,[1]Sheet1!$K:$N,4,FALSE)</f>
        <v>\Geography\Oceania\Australia\New South Wales\Sydney Northern\Willoughby\St Leonards</v>
      </c>
      <c r="H1613" t="s">
        <v>3789</v>
      </c>
      <c r="I1613" t="s">
        <v>2907</v>
      </c>
      <c r="J1613" t="s">
        <v>970</v>
      </c>
      <c r="K1613" t="str">
        <f t="shared" si="25"/>
        <v>Smoke Doors - Single Leaf - RN29.01.002</v>
      </c>
      <c r="L1613" t="s">
        <v>971</v>
      </c>
      <c r="M1613" t="s">
        <v>80</v>
      </c>
      <c r="N1613" t="s">
        <v>81</v>
      </c>
      <c r="O1613" t="str">
        <f>VLOOKUP(N1613,[2]Sheet1!$B:$D,3,FALSE)</f>
        <v>\Classifications\Specification Class\VBIS\ST - Structure\ST-DFR - Doors Fire Rated</v>
      </c>
      <c r="Q1613" t="s">
        <v>54</v>
      </c>
      <c r="U1613" t="s">
        <v>2907</v>
      </c>
      <c r="Z1613" s="7" t="s">
        <v>3791</v>
      </c>
      <c r="AB1613" s="2">
        <v>45132</v>
      </c>
      <c r="AC1613" t="s">
        <v>56</v>
      </c>
      <c r="AD1613" t="s">
        <v>201</v>
      </c>
      <c r="AE1613" t="s">
        <v>58</v>
      </c>
      <c r="AG1613" t="s">
        <v>56</v>
      </c>
      <c r="AH1613" t="s">
        <v>59</v>
      </c>
      <c r="AI1613" t="s">
        <v>3792</v>
      </c>
      <c r="AJ1613" t="s">
        <v>60</v>
      </c>
      <c r="AM1613" t="s">
        <v>202</v>
      </c>
    </row>
    <row r="1614" spans="1:49" x14ac:dyDescent="0.3">
      <c r="A1614" s="1">
        <v>1612</v>
      </c>
      <c r="B1614" t="s">
        <v>44</v>
      </c>
      <c r="C1614" t="s">
        <v>1393</v>
      </c>
      <c r="D1614" t="s">
        <v>360</v>
      </c>
      <c r="E1614" t="s">
        <v>1703</v>
      </c>
      <c r="F1614" t="s">
        <v>3760</v>
      </c>
      <c r="G1614" t="str">
        <f>VLOOKUP(F1614,[1]Sheet1!$K:$N,4,FALSE)</f>
        <v>\Geography\Oceania\Australia\New South Wales\Sydney Northern\Willoughby\St Leonards</v>
      </c>
      <c r="H1614" t="s">
        <v>3789</v>
      </c>
      <c r="I1614" t="s">
        <v>2908</v>
      </c>
      <c r="J1614" t="s">
        <v>71</v>
      </c>
      <c r="K1614" t="str">
        <f t="shared" si="25"/>
        <v>Emergency Exit Sign - RN29.01.002</v>
      </c>
      <c r="L1614" t="s">
        <v>72</v>
      </c>
      <c r="M1614" t="s">
        <v>73</v>
      </c>
      <c r="N1614" t="s">
        <v>74</v>
      </c>
      <c r="O1614" t="str">
        <f>VLOOKUP(N1614,[2]Sheet1!$B:$D,3,FALSE)</f>
        <v>\Classifications\Specification Class\VBIS\EL - Electrical Lighting\EL-EL - Emergency Lighting\EL-EL-Te - Testing</v>
      </c>
      <c r="Q1614" t="s">
        <v>1502</v>
      </c>
      <c r="R1614" t="s">
        <v>76</v>
      </c>
      <c r="U1614" t="s">
        <v>2908</v>
      </c>
      <c r="Z1614" s="7" t="s">
        <v>3791</v>
      </c>
      <c r="AB1614" s="2">
        <v>45132</v>
      </c>
      <c r="AC1614" t="s">
        <v>56</v>
      </c>
      <c r="AD1614" t="s">
        <v>201</v>
      </c>
      <c r="AE1614" t="s">
        <v>58</v>
      </c>
      <c r="AG1614" t="s">
        <v>56</v>
      </c>
      <c r="AH1614" t="s">
        <v>59</v>
      </c>
      <c r="AI1614" t="s">
        <v>3792</v>
      </c>
      <c r="AJ1614" t="s">
        <v>60</v>
      </c>
      <c r="AM1614" t="s">
        <v>202</v>
      </c>
    </row>
    <row r="1615" spans="1:49" x14ac:dyDescent="0.3">
      <c r="A1615" s="1">
        <v>1613</v>
      </c>
      <c r="B1615" t="s">
        <v>44</v>
      </c>
      <c r="C1615" t="s">
        <v>1393</v>
      </c>
      <c r="D1615" t="s">
        <v>360</v>
      </c>
      <c r="E1615" t="s">
        <v>1703</v>
      </c>
      <c r="F1615" t="s">
        <v>3760</v>
      </c>
      <c r="G1615" t="str">
        <f>VLOOKUP(F1615,[1]Sheet1!$K:$N,4,FALSE)</f>
        <v>\Geography\Oceania\Australia\New South Wales\Sydney Northern\Willoughby\St Leonards</v>
      </c>
      <c r="H1615" t="s">
        <v>3789</v>
      </c>
      <c r="I1615" t="s">
        <v>2909</v>
      </c>
      <c r="J1615" t="s">
        <v>659</v>
      </c>
      <c r="K1615" t="str">
        <f t="shared" si="25"/>
        <v>Smoke Detector - RN29.01.002</v>
      </c>
      <c r="L1615" t="s">
        <v>660</v>
      </c>
      <c r="M1615" t="s">
        <v>661</v>
      </c>
      <c r="N1615" t="s">
        <v>662</v>
      </c>
      <c r="O1615" t="str">
        <f>VLOOKUP(N1615,[2]Sheet1!$B:$D,3,FALSE)</f>
        <v>\Classifications\Specification Class\VBIS\FD - Fire Detection\FD-FD - Fire Detectors\FD-FD-Sm - Smoke</v>
      </c>
      <c r="Q1615" t="s">
        <v>54</v>
      </c>
      <c r="U1615" t="s">
        <v>2909</v>
      </c>
      <c r="Z1615" s="7" t="s">
        <v>3791</v>
      </c>
      <c r="AB1615" s="2">
        <v>45132</v>
      </c>
      <c r="AC1615" t="s">
        <v>56</v>
      </c>
      <c r="AD1615" t="s">
        <v>57</v>
      </c>
      <c r="AE1615" t="s">
        <v>58</v>
      </c>
      <c r="AG1615" t="s">
        <v>56</v>
      </c>
      <c r="AH1615" t="s">
        <v>59</v>
      </c>
      <c r="AI1615" t="s">
        <v>3792</v>
      </c>
      <c r="AJ1615" t="s">
        <v>60</v>
      </c>
      <c r="AM1615" t="s">
        <v>663</v>
      </c>
    </row>
    <row r="1616" spans="1:49" x14ac:dyDescent="0.3">
      <c r="A1616" s="1">
        <v>1614</v>
      </c>
      <c r="B1616" t="s">
        <v>44</v>
      </c>
      <c r="C1616" t="s">
        <v>1393</v>
      </c>
      <c r="D1616" t="s">
        <v>360</v>
      </c>
      <c r="E1616" t="s">
        <v>1703</v>
      </c>
      <c r="F1616" t="s">
        <v>3760</v>
      </c>
      <c r="G1616" t="str">
        <f>VLOOKUP(F1616,[1]Sheet1!$K:$N,4,FALSE)</f>
        <v>\Geography\Oceania\Australia\New South Wales\Sydney Northern\Willoughby\St Leonards</v>
      </c>
      <c r="H1616" t="s">
        <v>3789</v>
      </c>
      <c r="I1616" t="s">
        <v>2910</v>
      </c>
      <c r="J1616" t="s">
        <v>659</v>
      </c>
      <c r="K1616" t="str">
        <f t="shared" si="25"/>
        <v>Smoke Detector - RN29.01.002</v>
      </c>
      <c r="L1616" t="s">
        <v>660</v>
      </c>
      <c r="M1616" t="s">
        <v>661</v>
      </c>
      <c r="N1616" t="s">
        <v>662</v>
      </c>
      <c r="O1616" t="str">
        <f>VLOOKUP(N1616,[2]Sheet1!$B:$D,3,FALSE)</f>
        <v>\Classifications\Specification Class\VBIS\FD - Fire Detection\FD-FD - Fire Detectors\FD-FD-Sm - Smoke</v>
      </c>
      <c r="Q1616" t="s">
        <v>54</v>
      </c>
      <c r="U1616" t="s">
        <v>2910</v>
      </c>
      <c r="Z1616" s="7" t="s">
        <v>3791</v>
      </c>
      <c r="AB1616" s="2">
        <v>45132</v>
      </c>
      <c r="AC1616" t="s">
        <v>56</v>
      </c>
      <c r="AD1616" t="s">
        <v>57</v>
      </c>
      <c r="AE1616" t="s">
        <v>58</v>
      </c>
      <c r="AG1616" t="s">
        <v>56</v>
      </c>
      <c r="AH1616" t="s">
        <v>59</v>
      </c>
      <c r="AI1616" t="s">
        <v>3792</v>
      </c>
      <c r="AJ1616" t="s">
        <v>60</v>
      </c>
      <c r="AM1616" t="s">
        <v>663</v>
      </c>
    </row>
    <row r="1617" spans="1:39" x14ac:dyDescent="0.3">
      <c r="A1617" s="1">
        <v>1615</v>
      </c>
      <c r="B1617" t="s">
        <v>44</v>
      </c>
      <c r="C1617" t="s">
        <v>1393</v>
      </c>
      <c r="D1617" t="s">
        <v>360</v>
      </c>
      <c r="E1617" t="s">
        <v>2911</v>
      </c>
      <c r="F1617" t="s">
        <v>3760</v>
      </c>
      <c r="G1617" t="str">
        <f>VLOOKUP(F1617,[1]Sheet1!$K:$N,4,FALSE)</f>
        <v>\Geography\Oceania\Australia\New South Wales\Sydney Northern\Willoughby\St Leonards</v>
      </c>
      <c r="H1617" t="s">
        <v>3789</v>
      </c>
      <c r="I1617" t="s">
        <v>2912</v>
      </c>
      <c r="J1617" t="s">
        <v>659</v>
      </c>
      <c r="K1617" t="str">
        <f t="shared" si="25"/>
        <v>Smoke Detector - RN29.01.006</v>
      </c>
      <c r="L1617" t="s">
        <v>660</v>
      </c>
      <c r="M1617" t="s">
        <v>661</v>
      </c>
      <c r="N1617" t="s">
        <v>662</v>
      </c>
      <c r="O1617" t="str">
        <f>VLOOKUP(N1617,[2]Sheet1!$B:$D,3,FALSE)</f>
        <v>\Classifications\Specification Class\VBIS\FD - Fire Detection\FD-FD - Fire Detectors\FD-FD-Sm - Smoke</v>
      </c>
      <c r="Q1617" t="s">
        <v>54</v>
      </c>
      <c r="U1617" t="s">
        <v>2912</v>
      </c>
      <c r="Z1617" s="7" t="s">
        <v>3791</v>
      </c>
      <c r="AB1617" s="2">
        <v>45132</v>
      </c>
      <c r="AC1617" t="s">
        <v>56</v>
      </c>
      <c r="AD1617" t="s">
        <v>57</v>
      </c>
      <c r="AE1617" t="s">
        <v>58</v>
      </c>
      <c r="AG1617" t="s">
        <v>56</v>
      </c>
      <c r="AH1617" t="s">
        <v>59</v>
      </c>
      <c r="AI1617" t="s">
        <v>3792</v>
      </c>
      <c r="AJ1617" t="s">
        <v>60</v>
      </c>
      <c r="AM1617" t="s">
        <v>663</v>
      </c>
    </row>
    <row r="1618" spans="1:39" x14ac:dyDescent="0.3">
      <c r="A1618" s="1">
        <v>1616</v>
      </c>
      <c r="B1618" t="s">
        <v>44</v>
      </c>
      <c r="C1618" t="s">
        <v>1393</v>
      </c>
      <c r="D1618" t="s">
        <v>360</v>
      </c>
      <c r="E1618" t="s">
        <v>2911</v>
      </c>
      <c r="F1618" t="s">
        <v>3760</v>
      </c>
      <c r="G1618" t="str">
        <f>VLOOKUP(F1618,[1]Sheet1!$K:$N,4,FALSE)</f>
        <v>\Geography\Oceania\Australia\New South Wales\Sydney Northern\Willoughby\St Leonards</v>
      </c>
      <c r="H1618" t="s">
        <v>3789</v>
      </c>
      <c r="I1618" t="s">
        <v>2913</v>
      </c>
      <c r="J1618" t="s">
        <v>593</v>
      </c>
      <c r="K1618" t="str">
        <f t="shared" si="25"/>
        <v>Air Conditioner - Split System Indoor Unit - RN29.01.006</v>
      </c>
      <c r="L1618" t="s">
        <v>594</v>
      </c>
      <c r="M1618" t="s">
        <v>595</v>
      </c>
      <c r="N1618" t="s">
        <v>596</v>
      </c>
      <c r="O1618" t="str">
        <f>VLOOKUP(N1618,[2]Sheet1!$B:$D,3,FALSE)</f>
        <v>\Classifications\Specification Class\VBIS\ME - Mechanical\ME-ACU - Air Conditioning Unit</v>
      </c>
      <c r="Q1618" t="s">
        <v>1049</v>
      </c>
      <c r="R1618" t="s">
        <v>1129</v>
      </c>
      <c r="U1618" t="s">
        <v>2913</v>
      </c>
      <c r="Z1618" s="7" t="s">
        <v>3791</v>
      </c>
      <c r="AB1618" s="2">
        <v>45132</v>
      </c>
      <c r="AC1618" t="s">
        <v>56</v>
      </c>
      <c r="AD1618" t="s">
        <v>201</v>
      </c>
      <c r="AE1618" t="s">
        <v>58</v>
      </c>
      <c r="AG1618" t="s">
        <v>56</v>
      </c>
      <c r="AH1618" t="s">
        <v>59</v>
      </c>
      <c r="AI1618" t="s">
        <v>3792</v>
      </c>
      <c r="AJ1618" t="s">
        <v>457</v>
      </c>
      <c r="AM1618" t="s">
        <v>600</v>
      </c>
    </row>
    <row r="1619" spans="1:39" x14ac:dyDescent="0.3">
      <c r="A1619" s="1">
        <v>1617</v>
      </c>
      <c r="B1619" t="s">
        <v>44</v>
      </c>
      <c r="C1619" t="s">
        <v>1393</v>
      </c>
      <c r="D1619" t="s">
        <v>360</v>
      </c>
      <c r="E1619" t="s">
        <v>1717</v>
      </c>
      <c r="F1619" t="s">
        <v>3760</v>
      </c>
      <c r="G1619" t="str">
        <f>VLOOKUP(F1619,[1]Sheet1!$K:$N,4,FALSE)</f>
        <v>\Geography\Oceania\Australia\New South Wales\Sydney Northern\Willoughby\St Leonards</v>
      </c>
      <c r="H1619" t="s">
        <v>3789</v>
      </c>
      <c r="I1619" t="s">
        <v>2914</v>
      </c>
      <c r="J1619" t="s">
        <v>659</v>
      </c>
      <c r="K1619" t="str">
        <f t="shared" si="25"/>
        <v>Smoke Detector - RN29.01.007</v>
      </c>
      <c r="L1619" t="s">
        <v>660</v>
      </c>
      <c r="M1619" t="s">
        <v>661</v>
      </c>
      <c r="N1619" t="s">
        <v>662</v>
      </c>
      <c r="O1619" t="str">
        <f>VLOOKUP(N1619,[2]Sheet1!$B:$D,3,FALSE)</f>
        <v>\Classifications\Specification Class\VBIS\FD - Fire Detection\FD-FD - Fire Detectors\FD-FD-Sm - Smoke</v>
      </c>
      <c r="Q1619" t="s">
        <v>54</v>
      </c>
      <c r="U1619" t="s">
        <v>2914</v>
      </c>
      <c r="Z1619" s="7" t="s">
        <v>3791</v>
      </c>
      <c r="AB1619" s="2">
        <v>45132</v>
      </c>
      <c r="AC1619" t="s">
        <v>56</v>
      </c>
      <c r="AD1619" t="s">
        <v>57</v>
      </c>
      <c r="AE1619" t="s">
        <v>58</v>
      </c>
      <c r="AG1619" t="s">
        <v>56</v>
      </c>
      <c r="AH1619" t="s">
        <v>59</v>
      </c>
      <c r="AI1619" t="s">
        <v>3792</v>
      </c>
      <c r="AJ1619" t="s">
        <v>60</v>
      </c>
      <c r="AM1619" t="s">
        <v>663</v>
      </c>
    </row>
    <row r="1620" spans="1:39" x14ac:dyDescent="0.3">
      <c r="A1620" s="1">
        <v>1618</v>
      </c>
      <c r="B1620" t="s">
        <v>44</v>
      </c>
      <c r="C1620" t="s">
        <v>1393</v>
      </c>
      <c r="D1620" t="s">
        <v>360</v>
      </c>
      <c r="E1620" t="s">
        <v>2915</v>
      </c>
      <c r="F1620" t="s">
        <v>3760</v>
      </c>
      <c r="G1620" t="str">
        <f>VLOOKUP(F1620,[1]Sheet1!$K:$N,4,FALSE)</f>
        <v>\Geography\Oceania\Australia\New South Wales\Sydney Northern\Willoughby\St Leonards</v>
      </c>
      <c r="H1620" t="s">
        <v>3789</v>
      </c>
      <c r="I1620" t="s">
        <v>2916</v>
      </c>
      <c r="J1620" t="s">
        <v>1427</v>
      </c>
      <c r="K1620" t="str">
        <f t="shared" si="25"/>
        <v>Thermal Detector - RN29.01.009</v>
      </c>
      <c r="L1620" t="s">
        <v>1428</v>
      </c>
      <c r="M1620" t="s">
        <v>1429</v>
      </c>
      <c r="N1620" t="s">
        <v>1430</v>
      </c>
      <c r="O1620" t="str">
        <f>VLOOKUP(N1620,[2]Sheet1!$B:$D,3,FALSE)</f>
        <v>\Classifications\Specification Class\VBIS\FD - Fire Detection\FD-FD - Fire Detectors\FD-FD-He - Heat</v>
      </c>
      <c r="Q1620" t="s">
        <v>54</v>
      </c>
      <c r="U1620" t="s">
        <v>2916</v>
      </c>
      <c r="Z1620" s="7" t="s">
        <v>3791</v>
      </c>
      <c r="AB1620" s="2">
        <v>45132</v>
      </c>
      <c r="AC1620" t="s">
        <v>56</v>
      </c>
      <c r="AD1620" t="s">
        <v>201</v>
      </c>
      <c r="AE1620" t="s">
        <v>58</v>
      </c>
      <c r="AG1620" t="s">
        <v>56</v>
      </c>
      <c r="AH1620" t="s">
        <v>59</v>
      </c>
      <c r="AI1620" t="s">
        <v>3792</v>
      </c>
      <c r="AJ1620" t="s">
        <v>60</v>
      </c>
      <c r="AM1620" t="s">
        <v>61</v>
      </c>
    </row>
    <row r="1621" spans="1:39" x14ac:dyDescent="0.3">
      <c r="A1621" s="1">
        <v>1619</v>
      </c>
      <c r="B1621" t="s">
        <v>44</v>
      </c>
      <c r="C1621" t="s">
        <v>1393</v>
      </c>
      <c r="D1621" t="s">
        <v>360</v>
      </c>
      <c r="E1621" t="s">
        <v>2915</v>
      </c>
      <c r="F1621" t="s">
        <v>3760</v>
      </c>
      <c r="G1621" t="str">
        <f>VLOOKUP(F1621,[1]Sheet1!$K:$N,4,FALSE)</f>
        <v>\Geography\Oceania\Australia\New South Wales\Sydney Northern\Willoughby\St Leonards</v>
      </c>
      <c r="H1621" t="s">
        <v>3789</v>
      </c>
      <c r="I1621" t="s">
        <v>2917</v>
      </c>
      <c r="J1621" t="s">
        <v>939</v>
      </c>
      <c r="K1621" t="str">
        <f t="shared" si="25"/>
        <v>Toilet Exhaust Fan - RN29.01.009</v>
      </c>
      <c r="L1621" t="s">
        <v>940</v>
      </c>
      <c r="M1621" t="s">
        <v>941</v>
      </c>
      <c r="N1621" t="s">
        <v>942</v>
      </c>
      <c r="O1621" t="str">
        <f>VLOOKUP(N1621,[2]Sheet1!$B:$D,3,FALSE)</f>
        <v>\Classifications\Specification Class\VBIS\ME - Mechanical\ME-Fa - Fans</v>
      </c>
      <c r="Q1621" t="s">
        <v>2918</v>
      </c>
      <c r="U1621" t="s">
        <v>2917</v>
      </c>
      <c r="Z1621" s="7" t="s">
        <v>3791</v>
      </c>
      <c r="AB1621" s="2">
        <v>45132</v>
      </c>
      <c r="AC1621" t="s">
        <v>56</v>
      </c>
      <c r="AD1621" t="s">
        <v>201</v>
      </c>
      <c r="AE1621" t="s">
        <v>58</v>
      </c>
      <c r="AG1621" t="s">
        <v>56</v>
      </c>
      <c r="AH1621" t="s">
        <v>456</v>
      </c>
      <c r="AI1621" t="s">
        <v>3792</v>
      </c>
      <c r="AJ1621" t="s">
        <v>457</v>
      </c>
      <c r="AM1621" t="s">
        <v>600</v>
      </c>
    </row>
    <row r="1622" spans="1:39" x14ac:dyDescent="0.3">
      <c r="A1622" s="1">
        <v>1620</v>
      </c>
      <c r="B1622" t="s">
        <v>44</v>
      </c>
      <c r="C1622" t="s">
        <v>1393</v>
      </c>
      <c r="D1622" t="s">
        <v>360</v>
      </c>
      <c r="E1622" t="s">
        <v>1715</v>
      </c>
      <c r="F1622" t="s">
        <v>3760</v>
      </c>
      <c r="G1622" t="str">
        <f>VLOOKUP(F1622,[1]Sheet1!$K:$N,4,FALSE)</f>
        <v>\Geography\Oceania\Australia\New South Wales\Sydney Northern\Willoughby\St Leonards</v>
      </c>
      <c r="H1622" t="s">
        <v>3789</v>
      </c>
      <c r="I1622" t="s">
        <v>2919</v>
      </c>
      <c r="J1622" t="s">
        <v>659</v>
      </c>
      <c r="K1622" t="str">
        <f t="shared" si="25"/>
        <v>Smoke Detector - RN29.01.010</v>
      </c>
      <c r="L1622" t="s">
        <v>660</v>
      </c>
      <c r="M1622" t="s">
        <v>661</v>
      </c>
      <c r="N1622" t="s">
        <v>662</v>
      </c>
      <c r="O1622" t="str">
        <f>VLOOKUP(N1622,[2]Sheet1!$B:$D,3,FALSE)</f>
        <v>\Classifications\Specification Class\VBIS\FD - Fire Detection\FD-FD - Fire Detectors\FD-FD-Sm - Smoke</v>
      </c>
      <c r="Q1622" t="s">
        <v>54</v>
      </c>
      <c r="U1622" t="s">
        <v>2919</v>
      </c>
      <c r="Z1622" s="7" t="s">
        <v>3791</v>
      </c>
      <c r="AB1622" s="2">
        <v>45132</v>
      </c>
      <c r="AC1622" t="s">
        <v>56</v>
      </c>
      <c r="AD1622" t="s">
        <v>57</v>
      </c>
      <c r="AE1622" t="s">
        <v>58</v>
      </c>
      <c r="AG1622" t="s">
        <v>56</v>
      </c>
      <c r="AH1622" t="s">
        <v>59</v>
      </c>
      <c r="AI1622" t="s">
        <v>3792</v>
      </c>
      <c r="AJ1622" t="s">
        <v>60</v>
      </c>
      <c r="AM1622" t="s">
        <v>663</v>
      </c>
    </row>
    <row r="1623" spans="1:39" x14ac:dyDescent="0.3">
      <c r="A1623" s="1">
        <v>1621</v>
      </c>
      <c r="B1623" t="s">
        <v>44</v>
      </c>
      <c r="C1623" t="s">
        <v>1393</v>
      </c>
      <c r="D1623" t="s">
        <v>360</v>
      </c>
      <c r="E1623" t="s">
        <v>2920</v>
      </c>
      <c r="F1623" t="s">
        <v>3760</v>
      </c>
      <c r="G1623" t="str">
        <f>VLOOKUP(F1623,[1]Sheet1!$K:$N,4,FALSE)</f>
        <v>\Geography\Oceania\Australia\New South Wales\Sydney Northern\Willoughby\St Leonards</v>
      </c>
      <c r="H1623" t="s">
        <v>3789</v>
      </c>
      <c r="I1623" t="s">
        <v>2921</v>
      </c>
      <c r="J1623" t="s">
        <v>659</v>
      </c>
      <c r="K1623" t="str">
        <f t="shared" si="25"/>
        <v>Smoke Detector - RN29.01.011</v>
      </c>
      <c r="L1623" t="s">
        <v>660</v>
      </c>
      <c r="M1623" t="s">
        <v>661</v>
      </c>
      <c r="N1623" t="s">
        <v>662</v>
      </c>
      <c r="O1623" t="str">
        <f>VLOOKUP(N1623,[2]Sheet1!$B:$D,3,FALSE)</f>
        <v>\Classifications\Specification Class\VBIS\FD - Fire Detection\FD-FD - Fire Detectors\FD-FD-Sm - Smoke</v>
      </c>
      <c r="Q1623" t="s">
        <v>54</v>
      </c>
      <c r="U1623" t="s">
        <v>2921</v>
      </c>
      <c r="Z1623" s="7" t="s">
        <v>3791</v>
      </c>
      <c r="AB1623" s="2">
        <v>45132</v>
      </c>
      <c r="AC1623" t="s">
        <v>56</v>
      </c>
      <c r="AD1623" t="s">
        <v>57</v>
      </c>
      <c r="AE1623" t="s">
        <v>58</v>
      </c>
      <c r="AG1623" t="s">
        <v>56</v>
      </c>
      <c r="AH1623" t="s">
        <v>59</v>
      </c>
      <c r="AI1623" t="s">
        <v>3792</v>
      </c>
      <c r="AJ1623" t="s">
        <v>60</v>
      </c>
      <c r="AM1623" t="s">
        <v>663</v>
      </c>
    </row>
    <row r="1624" spans="1:39" x14ac:dyDescent="0.3">
      <c r="A1624" s="1">
        <v>1622</v>
      </c>
      <c r="B1624" t="s">
        <v>44</v>
      </c>
      <c r="C1624" t="s">
        <v>1393</v>
      </c>
      <c r="D1624" t="s">
        <v>360</v>
      </c>
      <c r="E1624" t="s">
        <v>2920</v>
      </c>
      <c r="F1624" t="s">
        <v>3760</v>
      </c>
      <c r="G1624" t="str">
        <f>VLOOKUP(F1624,[1]Sheet1!$K:$N,4,FALSE)</f>
        <v>\Geography\Oceania\Australia\New South Wales\Sydney Northern\Willoughby\St Leonards</v>
      </c>
      <c r="H1624" t="s">
        <v>3789</v>
      </c>
      <c r="I1624" t="s">
        <v>2922</v>
      </c>
      <c r="J1624" t="s">
        <v>593</v>
      </c>
      <c r="K1624" t="str">
        <f t="shared" si="25"/>
        <v>Air Conditioner - Split System Indoor Unit - RN29.01.011</v>
      </c>
      <c r="L1624" t="s">
        <v>594</v>
      </c>
      <c r="M1624" t="s">
        <v>595</v>
      </c>
      <c r="N1624" t="s">
        <v>596</v>
      </c>
      <c r="O1624" t="str">
        <f>VLOOKUP(N1624,[2]Sheet1!$B:$D,3,FALSE)</f>
        <v>\Classifications\Specification Class\VBIS\ME - Mechanical\ME-ACU - Air Conditioning Unit</v>
      </c>
      <c r="Q1624" t="s">
        <v>1049</v>
      </c>
      <c r="R1624" t="s">
        <v>1129</v>
      </c>
      <c r="T1624">
        <v>1986</v>
      </c>
      <c r="U1624" t="s">
        <v>2922</v>
      </c>
      <c r="Z1624" s="7" t="s">
        <v>3791</v>
      </c>
      <c r="AB1624" s="2">
        <v>45132</v>
      </c>
      <c r="AC1624" t="s">
        <v>56</v>
      </c>
      <c r="AD1624" t="s">
        <v>57</v>
      </c>
      <c r="AE1624" t="s">
        <v>58</v>
      </c>
      <c r="AG1624" t="s">
        <v>56</v>
      </c>
      <c r="AH1624" t="s">
        <v>59</v>
      </c>
      <c r="AI1624" t="s">
        <v>3792</v>
      </c>
      <c r="AJ1624" t="s">
        <v>457</v>
      </c>
      <c r="AM1624" t="s">
        <v>505</v>
      </c>
    </row>
    <row r="1625" spans="1:39" x14ac:dyDescent="0.3">
      <c r="A1625" s="1">
        <v>1623</v>
      </c>
      <c r="B1625" t="s">
        <v>44</v>
      </c>
      <c r="C1625" t="s">
        <v>1393</v>
      </c>
      <c r="D1625" t="s">
        <v>360</v>
      </c>
      <c r="E1625" t="s">
        <v>1739</v>
      </c>
      <c r="F1625" t="s">
        <v>3760</v>
      </c>
      <c r="G1625" t="str">
        <f>VLOOKUP(F1625,[1]Sheet1!$K:$N,4,FALSE)</f>
        <v>\Geography\Oceania\Australia\New South Wales\Sydney Northern\Willoughby\St Leonards</v>
      </c>
      <c r="H1625" t="s">
        <v>3789</v>
      </c>
      <c r="I1625" t="s">
        <v>2923</v>
      </c>
      <c r="J1625" t="s">
        <v>659</v>
      </c>
      <c r="K1625" t="str">
        <f t="shared" si="25"/>
        <v>Smoke Detector - RN29.01.018</v>
      </c>
      <c r="L1625" t="s">
        <v>660</v>
      </c>
      <c r="M1625" t="s">
        <v>661</v>
      </c>
      <c r="N1625" t="s">
        <v>662</v>
      </c>
      <c r="O1625" t="str">
        <f>VLOOKUP(N1625,[2]Sheet1!$B:$D,3,FALSE)</f>
        <v>\Classifications\Specification Class\VBIS\FD - Fire Detection\FD-FD - Fire Detectors\FD-FD-Sm - Smoke</v>
      </c>
      <c r="Q1625" t="s">
        <v>54</v>
      </c>
      <c r="U1625" t="s">
        <v>2923</v>
      </c>
      <c r="Z1625" s="7" t="s">
        <v>3791</v>
      </c>
      <c r="AB1625" s="2">
        <v>45132</v>
      </c>
      <c r="AC1625" t="s">
        <v>56</v>
      </c>
      <c r="AD1625" t="s">
        <v>57</v>
      </c>
      <c r="AE1625" t="s">
        <v>58</v>
      </c>
      <c r="AG1625" t="s">
        <v>56</v>
      </c>
      <c r="AH1625" t="s">
        <v>59</v>
      </c>
      <c r="AI1625" t="s">
        <v>3792</v>
      </c>
      <c r="AJ1625" t="s">
        <v>60</v>
      </c>
      <c r="AM1625" t="s">
        <v>663</v>
      </c>
    </row>
    <row r="1626" spans="1:39" x14ac:dyDescent="0.3">
      <c r="A1626" s="1">
        <v>1624</v>
      </c>
      <c r="B1626" t="s">
        <v>44</v>
      </c>
      <c r="C1626" t="s">
        <v>1393</v>
      </c>
      <c r="D1626" t="s">
        <v>360</v>
      </c>
      <c r="E1626" t="s">
        <v>1722</v>
      </c>
      <c r="F1626" t="s">
        <v>3760</v>
      </c>
      <c r="G1626" t="str">
        <f>VLOOKUP(F1626,[1]Sheet1!$K:$N,4,FALSE)</f>
        <v>\Geography\Oceania\Australia\New South Wales\Sydney Northern\Willoughby\St Leonards</v>
      </c>
      <c r="H1626" t="s">
        <v>3789</v>
      </c>
      <c r="I1626" t="s">
        <v>2924</v>
      </c>
      <c r="J1626" t="s">
        <v>197</v>
      </c>
      <c r="K1626" t="str">
        <f t="shared" si="25"/>
        <v>Emergency Light - RN29.01.020</v>
      </c>
      <c r="L1626" t="s">
        <v>72</v>
      </c>
      <c r="M1626" t="s">
        <v>73</v>
      </c>
      <c r="N1626" t="s">
        <v>74</v>
      </c>
      <c r="O1626" t="str">
        <f>VLOOKUP(N1626,[2]Sheet1!$B:$D,3,FALSE)</f>
        <v>\Classifications\Specification Class\VBIS\EL - Electrical Lighting\EL-EL - Emergency Lighting\EL-EL-Te - Testing</v>
      </c>
      <c r="Q1626" t="s">
        <v>54</v>
      </c>
      <c r="T1626">
        <v>17</v>
      </c>
      <c r="U1626" t="s">
        <v>2924</v>
      </c>
      <c r="Z1626" s="7" t="s">
        <v>3791</v>
      </c>
      <c r="AB1626" s="2">
        <v>45132</v>
      </c>
      <c r="AC1626" t="s">
        <v>56</v>
      </c>
      <c r="AD1626" t="s">
        <v>57</v>
      </c>
      <c r="AE1626" t="s">
        <v>58</v>
      </c>
      <c r="AG1626" t="s">
        <v>56</v>
      </c>
      <c r="AH1626" t="s">
        <v>59</v>
      </c>
      <c r="AI1626" t="s">
        <v>3792</v>
      </c>
      <c r="AJ1626" t="s">
        <v>60</v>
      </c>
      <c r="AM1626" t="s">
        <v>69</v>
      </c>
    </row>
    <row r="1627" spans="1:39" x14ac:dyDescent="0.3">
      <c r="A1627" s="1">
        <v>1625</v>
      </c>
      <c r="B1627" t="s">
        <v>44</v>
      </c>
      <c r="C1627" t="s">
        <v>1393</v>
      </c>
      <c r="D1627" t="s">
        <v>360</v>
      </c>
      <c r="E1627" t="s">
        <v>1722</v>
      </c>
      <c r="F1627" t="s">
        <v>3760</v>
      </c>
      <c r="G1627" t="str">
        <f>VLOOKUP(F1627,[1]Sheet1!$K:$N,4,FALSE)</f>
        <v>\Geography\Oceania\Australia\New South Wales\Sydney Northern\Willoughby\St Leonards</v>
      </c>
      <c r="H1627" t="s">
        <v>3789</v>
      </c>
      <c r="I1627" t="s">
        <v>2925</v>
      </c>
      <c r="J1627" t="s">
        <v>197</v>
      </c>
      <c r="K1627" t="str">
        <f t="shared" si="25"/>
        <v>Emergency Light - RN29.01.020</v>
      </c>
      <c r="L1627" t="s">
        <v>72</v>
      </c>
      <c r="M1627" t="s">
        <v>73</v>
      </c>
      <c r="N1627" t="s">
        <v>74</v>
      </c>
      <c r="O1627" t="str">
        <f>VLOOKUP(N1627,[2]Sheet1!$B:$D,3,FALSE)</f>
        <v>\Classifications\Specification Class\VBIS\EL - Electrical Lighting\EL-EL - Emergency Lighting\EL-EL-Te - Testing</v>
      </c>
      <c r="Q1627" t="s">
        <v>54</v>
      </c>
      <c r="T1627">
        <v>14</v>
      </c>
      <c r="U1627" t="s">
        <v>2925</v>
      </c>
      <c r="Z1627" s="7" t="s">
        <v>3791</v>
      </c>
      <c r="AB1627" s="2">
        <v>45132</v>
      </c>
      <c r="AC1627" t="s">
        <v>56</v>
      </c>
      <c r="AD1627" t="s">
        <v>57</v>
      </c>
      <c r="AE1627" t="s">
        <v>58</v>
      </c>
      <c r="AG1627" t="s">
        <v>56</v>
      </c>
      <c r="AH1627" t="s">
        <v>59</v>
      </c>
      <c r="AI1627" t="s">
        <v>3792</v>
      </c>
      <c r="AJ1627" t="s">
        <v>60</v>
      </c>
      <c r="AM1627" t="s">
        <v>69</v>
      </c>
    </row>
    <row r="1628" spans="1:39" x14ac:dyDescent="0.3">
      <c r="A1628" s="1">
        <v>1626</v>
      </c>
      <c r="B1628" t="s">
        <v>44</v>
      </c>
      <c r="C1628" t="s">
        <v>1393</v>
      </c>
      <c r="D1628" t="s">
        <v>360</v>
      </c>
      <c r="E1628" t="s">
        <v>1748</v>
      </c>
      <c r="F1628" t="s">
        <v>3760</v>
      </c>
      <c r="G1628" t="str">
        <f>VLOOKUP(F1628,[1]Sheet1!$K:$N,4,FALSE)</f>
        <v>\Geography\Oceania\Australia\New South Wales\Sydney Northern\Willoughby\St Leonards</v>
      </c>
      <c r="H1628" t="s">
        <v>3789</v>
      </c>
      <c r="I1628" t="s">
        <v>2926</v>
      </c>
      <c r="J1628" t="s">
        <v>659</v>
      </c>
      <c r="K1628" t="str">
        <f t="shared" si="25"/>
        <v>Smoke Detector - RN29.01.019</v>
      </c>
      <c r="L1628" t="s">
        <v>660</v>
      </c>
      <c r="M1628" t="s">
        <v>661</v>
      </c>
      <c r="N1628" t="s">
        <v>662</v>
      </c>
      <c r="O1628" t="str">
        <f>VLOOKUP(N1628,[2]Sheet1!$B:$D,3,FALSE)</f>
        <v>\Classifications\Specification Class\VBIS\FD - Fire Detection\FD-FD - Fire Detectors\FD-FD-Sm - Smoke</v>
      </c>
      <c r="Q1628" t="s">
        <v>54</v>
      </c>
      <c r="U1628" t="s">
        <v>2926</v>
      </c>
      <c r="Z1628" s="7" t="s">
        <v>3791</v>
      </c>
      <c r="AB1628" s="2">
        <v>45132</v>
      </c>
      <c r="AC1628" t="s">
        <v>56</v>
      </c>
      <c r="AD1628" t="s">
        <v>57</v>
      </c>
      <c r="AE1628" t="s">
        <v>58</v>
      </c>
      <c r="AG1628" t="s">
        <v>56</v>
      </c>
      <c r="AH1628" t="s">
        <v>59</v>
      </c>
      <c r="AI1628" t="s">
        <v>3792</v>
      </c>
      <c r="AJ1628" t="s">
        <v>60</v>
      </c>
      <c r="AM1628" t="s">
        <v>663</v>
      </c>
    </row>
    <row r="1629" spans="1:39" x14ac:dyDescent="0.3">
      <c r="A1629" s="1">
        <v>1627</v>
      </c>
      <c r="B1629" t="s">
        <v>44</v>
      </c>
      <c r="C1629" t="s">
        <v>1393</v>
      </c>
      <c r="D1629" t="s">
        <v>360</v>
      </c>
      <c r="E1629" t="s">
        <v>1748</v>
      </c>
      <c r="F1629" t="s">
        <v>3760</v>
      </c>
      <c r="G1629" t="str">
        <f>VLOOKUP(F1629,[1]Sheet1!$K:$N,4,FALSE)</f>
        <v>\Geography\Oceania\Australia\New South Wales\Sydney Northern\Willoughby\St Leonards</v>
      </c>
      <c r="H1629" t="s">
        <v>3789</v>
      </c>
      <c r="I1629" t="s">
        <v>2927</v>
      </c>
      <c r="J1629" t="s">
        <v>659</v>
      </c>
      <c r="K1629" t="str">
        <f t="shared" si="25"/>
        <v>Smoke Detector - RN29.01.019</v>
      </c>
      <c r="L1629" t="s">
        <v>660</v>
      </c>
      <c r="M1629" t="s">
        <v>661</v>
      </c>
      <c r="N1629" t="s">
        <v>662</v>
      </c>
      <c r="O1629" t="str">
        <f>VLOOKUP(N1629,[2]Sheet1!$B:$D,3,FALSE)</f>
        <v>\Classifications\Specification Class\VBIS\FD - Fire Detection\FD-FD - Fire Detectors\FD-FD-Sm - Smoke</v>
      </c>
      <c r="Q1629" t="s">
        <v>54</v>
      </c>
      <c r="U1629" t="s">
        <v>2927</v>
      </c>
      <c r="Z1629" s="7" t="s">
        <v>3791</v>
      </c>
      <c r="AB1629" s="2">
        <v>45132</v>
      </c>
      <c r="AC1629" t="s">
        <v>56</v>
      </c>
      <c r="AD1629" t="s">
        <v>57</v>
      </c>
      <c r="AE1629" t="s">
        <v>58</v>
      </c>
      <c r="AG1629" t="s">
        <v>56</v>
      </c>
      <c r="AH1629" t="s">
        <v>59</v>
      </c>
      <c r="AI1629" t="s">
        <v>3792</v>
      </c>
      <c r="AJ1629" t="s">
        <v>60</v>
      </c>
      <c r="AM1629" t="s">
        <v>663</v>
      </c>
    </row>
    <row r="1630" spans="1:39" x14ac:dyDescent="0.3">
      <c r="A1630" s="1">
        <v>1628</v>
      </c>
      <c r="B1630" t="s">
        <v>44</v>
      </c>
      <c r="C1630" t="s">
        <v>1393</v>
      </c>
      <c r="D1630" t="s">
        <v>360</v>
      </c>
      <c r="E1630" t="s">
        <v>1748</v>
      </c>
      <c r="F1630" t="s">
        <v>3760</v>
      </c>
      <c r="G1630" t="str">
        <f>VLOOKUP(F1630,[1]Sheet1!$K:$N,4,FALSE)</f>
        <v>\Geography\Oceania\Australia\New South Wales\Sydney Northern\Willoughby\St Leonards</v>
      </c>
      <c r="H1630" t="s">
        <v>3789</v>
      </c>
      <c r="I1630" t="s">
        <v>2928</v>
      </c>
      <c r="J1630" t="s">
        <v>659</v>
      </c>
      <c r="K1630" t="str">
        <f t="shared" si="25"/>
        <v>Smoke Detector - RN29.01.019</v>
      </c>
      <c r="L1630" t="s">
        <v>660</v>
      </c>
      <c r="M1630" t="s">
        <v>661</v>
      </c>
      <c r="N1630" t="s">
        <v>662</v>
      </c>
      <c r="O1630" t="str">
        <f>VLOOKUP(N1630,[2]Sheet1!$B:$D,3,FALSE)</f>
        <v>\Classifications\Specification Class\VBIS\FD - Fire Detection\FD-FD - Fire Detectors\FD-FD-Sm - Smoke</v>
      </c>
      <c r="Q1630" t="s">
        <v>54</v>
      </c>
      <c r="U1630" t="s">
        <v>2928</v>
      </c>
      <c r="Z1630" s="7" t="s">
        <v>3791</v>
      </c>
      <c r="AB1630" s="2">
        <v>45132</v>
      </c>
      <c r="AC1630" t="s">
        <v>56</v>
      </c>
      <c r="AD1630" t="s">
        <v>57</v>
      </c>
      <c r="AE1630" t="s">
        <v>58</v>
      </c>
      <c r="AG1630" t="s">
        <v>56</v>
      </c>
      <c r="AH1630" t="s">
        <v>59</v>
      </c>
      <c r="AI1630" t="s">
        <v>3792</v>
      </c>
      <c r="AJ1630" t="s">
        <v>60</v>
      </c>
      <c r="AM1630" t="s">
        <v>663</v>
      </c>
    </row>
    <row r="1631" spans="1:39" x14ac:dyDescent="0.3">
      <c r="A1631" s="1">
        <v>1629</v>
      </c>
      <c r="B1631" t="s">
        <v>44</v>
      </c>
      <c r="C1631" t="s">
        <v>1393</v>
      </c>
      <c r="D1631" t="s">
        <v>360</v>
      </c>
      <c r="E1631" t="s">
        <v>1748</v>
      </c>
      <c r="F1631" t="s">
        <v>3760</v>
      </c>
      <c r="G1631" t="str">
        <f>VLOOKUP(F1631,[1]Sheet1!$K:$N,4,FALSE)</f>
        <v>\Geography\Oceania\Australia\New South Wales\Sydney Northern\Willoughby\St Leonards</v>
      </c>
      <c r="H1631" t="s">
        <v>3789</v>
      </c>
      <c r="I1631" t="s">
        <v>2929</v>
      </c>
      <c r="J1631" t="s">
        <v>593</v>
      </c>
      <c r="K1631" t="str">
        <f t="shared" si="25"/>
        <v>Air Conditioner - Split System Indoor Unit - RN29.01.019</v>
      </c>
      <c r="L1631" t="s">
        <v>594</v>
      </c>
      <c r="M1631" t="s">
        <v>595</v>
      </c>
      <c r="N1631" t="s">
        <v>596</v>
      </c>
      <c r="O1631" t="str">
        <f>VLOOKUP(N1631,[2]Sheet1!$B:$D,3,FALSE)</f>
        <v>\Classifications\Specification Class\VBIS\ME - Mechanical\ME-ACU - Air Conditioning Unit</v>
      </c>
      <c r="Q1631" t="s">
        <v>1049</v>
      </c>
      <c r="R1631" t="s">
        <v>1129</v>
      </c>
      <c r="U1631" t="s">
        <v>2929</v>
      </c>
      <c r="Z1631" s="7" t="s">
        <v>3791</v>
      </c>
      <c r="AB1631" s="2">
        <v>45132</v>
      </c>
      <c r="AC1631" t="s">
        <v>56</v>
      </c>
      <c r="AD1631" t="s">
        <v>57</v>
      </c>
      <c r="AE1631" t="s">
        <v>58</v>
      </c>
      <c r="AG1631" t="s">
        <v>56</v>
      </c>
      <c r="AH1631" t="s">
        <v>59</v>
      </c>
      <c r="AI1631" t="s">
        <v>3792</v>
      </c>
      <c r="AJ1631" t="s">
        <v>457</v>
      </c>
      <c r="AM1631" t="s">
        <v>505</v>
      </c>
    </row>
    <row r="1632" spans="1:39" x14ac:dyDescent="0.3">
      <c r="A1632" s="1">
        <v>1630</v>
      </c>
      <c r="B1632" t="s">
        <v>44</v>
      </c>
      <c r="C1632" t="s">
        <v>1393</v>
      </c>
      <c r="D1632" t="s">
        <v>360</v>
      </c>
      <c r="E1632" t="s">
        <v>1722</v>
      </c>
      <c r="F1632" t="s">
        <v>3760</v>
      </c>
      <c r="G1632" t="str">
        <f>VLOOKUP(F1632,[1]Sheet1!$K:$N,4,FALSE)</f>
        <v>\Geography\Oceania\Australia\New South Wales\Sydney Northern\Willoughby\St Leonards</v>
      </c>
      <c r="H1632" t="s">
        <v>3789</v>
      </c>
      <c r="I1632" t="s">
        <v>2930</v>
      </c>
      <c r="J1632" t="s">
        <v>71</v>
      </c>
      <c r="K1632" t="str">
        <f t="shared" si="25"/>
        <v>Emergency Exit Sign - RN29.01.020</v>
      </c>
      <c r="L1632" t="s">
        <v>72</v>
      </c>
      <c r="M1632" t="s">
        <v>73</v>
      </c>
      <c r="N1632" t="s">
        <v>74</v>
      </c>
      <c r="O1632" t="str">
        <f>VLOOKUP(N1632,[2]Sheet1!$B:$D,3,FALSE)</f>
        <v>\Classifications\Specification Class\VBIS\EL - Electrical Lighting\EL-EL - Emergency Lighting\EL-EL-Te - Testing</v>
      </c>
      <c r="Q1632" t="s">
        <v>54</v>
      </c>
      <c r="R1632" t="s">
        <v>76</v>
      </c>
      <c r="U1632" t="s">
        <v>2930</v>
      </c>
      <c r="Z1632" s="7" t="s">
        <v>3791</v>
      </c>
      <c r="AB1632" s="2">
        <v>45132</v>
      </c>
      <c r="AC1632" t="s">
        <v>56</v>
      </c>
      <c r="AD1632" t="s">
        <v>57</v>
      </c>
      <c r="AE1632" t="s">
        <v>58</v>
      </c>
      <c r="AG1632" t="s">
        <v>56</v>
      </c>
      <c r="AH1632" t="s">
        <v>59</v>
      </c>
      <c r="AI1632" t="s">
        <v>3792</v>
      </c>
      <c r="AJ1632" t="s">
        <v>60</v>
      </c>
      <c r="AM1632" t="s">
        <v>69</v>
      </c>
    </row>
    <row r="1633" spans="1:39" x14ac:dyDescent="0.3">
      <c r="A1633" s="1">
        <v>1631</v>
      </c>
      <c r="B1633" t="s">
        <v>44</v>
      </c>
      <c r="C1633" t="s">
        <v>1393</v>
      </c>
      <c r="D1633" t="s">
        <v>360</v>
      </c>
      <c r="E1633" t="s">
        <v>1760</v>
      </c>
      <c r="F1633" t="s">
        <v>3760</v>
      </c>
      <c r="G1633" t="str">
        <f>VLOOKUP(F1633,[1]Sheet1!$K:$N,4,FALSE)</f>
        <v>\Geography\Oceania\Australia\New South Wales\Sydney Northern\Willoughby\St Leonards</v>
      </c>
      <c r="H1633" t="s">
        <v>3789</v>
      </c>
      <c r="I1633" t="s">
        <v>2931</v>
      </c>
      <c r="J1633" t="s">
        <v>71</v>
      </c>
      <c r="K1633" t="str">
        <f t="shared" si="25"/>
        <v>Emergency Exit Sign - RN29.01.013</v>
      </c>
      <c r="L1633" t="s">
        <v>72</v>
      </c>
      <c r="M1633" t="s">
        <v>73</v>
      </c>
      <c r="N1633" t="s">
        <v>74</v>
      </c>
      <c r="O1633" t="str">
        <f>VLOOKUP(N1633,[2]Sheet1!$B:$D,3,FALSE)</f>
        <v>\Classifications\Specification Class\VBIS\EL - Electrical Lighting\EL-EL - Emergency Lighting\EL-EL-Te - Testing</v>
      </c>
      <c r="Q1633" t="s">
        <v>1572</v>
      </c>
      <c r="R1633" t="s">
        <v>76</v>
      </c>
      <c r="U1633" t="s">
        <v>2931</v>
      </c>
      <c r="Z1633" s="7" t="s">
        <v>3791</v>
      </c>
      <c r="AB1633" s="2">
        <v>45132</v>
      </c>
      <c r="AC1633" t="s">
        <v>56</v>
      </c>
      <c r="AD1633" t="s">
        <v>201</v>
      </c>
      <c r="AE1633" t="s">
        <v>58</v>
      </c>
      <c r="AG1633" t="s">
        <v>56</v>
      </c>
      <c r="AH1633" t="s">
        <v>59</v>
      </c>
      <c r="AI1633" t="s">
        <v>3792</v>
      </c>
      <c r="AJ1633" t="s">
        <v>60</v>
      </c>
      <c r="AM1633" t="s">
        <v>202</v>
      </c>
    </row>
    <row r="1634" spans="1:39" x14ac:dyDescent="0.3">
      <c r="A1634" s="1">
        <v>1632</v>
      </c>
      <c r="B1634" t="s">
        <v>44</v>
      </c>
      <c r="C1634" t="s">
        <v>1393</v>
      </c>
      <c r="D1634" t="s">
        <v>360</v>
      </c>
      <c r="E1634" t="s">
        <v>1769</v>
      </c>
      <c r="F1634" t="s">
        <v>3760</v>
      </c>
      <c r="G1634" t="str">
        <f>VLOOKUP(F1634,[1]Sheet1!$K:$N,4,FALSE)</f>
        <v>\Geography\Oceania\Australia\New South Wales\Sydney Northern\Willoughby\St Leonards</v>
      </c>
      <c r="H1634" t="s">
        <v>3789</v>
      </c>
      <c r="I1634" t="s">
        <v>2932</v>
      </c>
      <c r="J1634" t="s">
        <v>659</v>
      </c>
      <c r="K1634" t="str">
        <f t="shared" si="25"/>
        <v>Smoke Detector - RN29.01.015</v>
      </c>
      <c r="L1634" t="s">
        <v>660</v>
      </c>
      <c r="M1634" t="s">
        <v>661</v>
      </c>
      <c r="N1634" t="s">
        <v>662</v>
      </c>
      <c r="O1634" t="str">
        <f>VLOOKUP(N1634,[2]Sheet1!$B:$D,3,FALSE)</f>
        <v>\Classifications\Specification Class\VBIS\FD - Fire Detection\FD-FD - Fire Detectors\FD-FD-Sm - Smoke</v>
      </c>
      <c r="Q1634" t="s">
        <v>54</v>
      </c>
      <c r="U1634" t="s">
        <v>2932</v>
      </c>
      <c r="Z1634" s="7" t="s">
        <v>3791</v>
      </c>
      <c r="AB1634" s="2">
        <v>45132</v>
      </c>
      <c r="AC1634" t="s">
        <v>56</v>
      </c>
      <c r="AD1634" t="s">
        <v>57</v>
      </c>
      <c r="AE1634" t="s">
        <v>58</v>
      </c>
      <c r="AG1634" t="s">
        <v>56</v>
      </c>
      <c r="AH1634" t="s">
        <v>59</v>
      </c>
      <c r="AI1634" t="s">
        <v>3792</v>
      </c>
      <c r="AJ1634" t="s">
        <v>60</v>
      </c>
      <c r="AM1634" t="s">
        <v>663</v>
      </c>
    </row>
    <row r="1635" spans="1:39" x14ac:dyDescent="0.3">
      <c r="A1635" s="1">
        <v>1633</v>
      </c>
      <c r="B1635" t="s">
        <v>44</v>
      </c>
      <c r="C1635" t="s">
        <v>1393</v>
      </c>
      <c r="D1635" t="s">
        <v>360</v>
      </c>
      <c r="E1635" t="s">
        <v>1777</v>
      </c>
      <c r="F1635" t="s">
        <v>3760</v>
      </c>
      <c r="G1635" t="str">
        <f>VLOOKUP(F1635,[1]Sheet1!$K:$N,4,FALSE)</f>
        <v>\Geography\Oceania\Australia\New South Wales\Sydney Northern\Willoughby\St Leonards</v>
      </c>
      <c r="H1635" t="s">
        <v>3789</v>
      </c>
      <c r="I1635" t="s">
        <v>2933</v>
      </c>
      <c r="J1635" t="s">
        <v>970</v>
      </c>
      <c r="K1635" t="str">
        <f t="shared" si="25"/>
        <v>Smoke Doors - Single Leaf - RN29.01.016</v>
      </c>
      <c r="L1635" t="s">
        <v>971</v>
      </c>
      <c r="M1635" t="s">
        <v>80</v>
      </c>
      <c r="N1635" t="s">
        <v>81</v>
      </c>
      <c r="O1635" t="str">
        <f>VLOOKUP(N1635,[2]Sheet1!$B:$D,3,FALSE)</f>
        <v>\Classifications\Specification Class\VBIS\ST - Structure\ST-DFR - Doors Fire Rated</v>
      </c>
      <c r="Q1635" t="s">
        <v>54</v>
      </c>
      <c r="U1635" t="s">
        <v>2933</v>
      </c>
      <c r="Z1635" s="7" t="s">
        <v>3791</v>
      </c>
      <c r="AB1635" s="2">
        <v>45132</v>
      </c>
      <c r="AC1635" t="s">
        <v>56</v>
      </c>
      <c r="AD1635" t="s">
        <v>201</v>
      </c>
      <c r="AE1635" t="s">
        <v>58</v>
      </c>
      <c r="AG1635" t="s">
        <v>56</v>
      </c>
      <c r="AH1635" t="s">
        <v>59</v>
      </c>
      <c r="AI1635" t="s">
        <v>3792</v>
      </c>
      <c r="AJ1635" t="s">
        <v>60</v>
      </c>
      <c r="AM1635" t="s">
        <v>202</v>
      </c>
    </row>
    <row r="1636" spans="1:39" x14ac:dyDescent="0.3">
      <c r="A1636" s="1">
        <v>1634</v>
      </c>
      <c r="B1636" t="s">
        <v>44</v>
      </c>
      <c r="C1636" t="s">
        <v>1393</v>
      </c>
      <c r="D1636" t="s">
        <v>360</v>
      </c>
      <c r="E1636" t="s">
        <v>1777</v>
      </c>
      <c r="F1636" t="s">
        <v>3760</v>
      </c>
      <c r="G1636" t="str">
        <f>VLOOKUP(F1636,[1]Sheet1!$K:$N,4,FALSE)</f>
        <v>\Geography\Oceania\Australia\New South Wales\Sydney Northern\Willoughby\St Leonards</v>
      </c>
      <c r="H1636" t="s">
        <v>3789</v>
      </c>
      <c r="I1636" t="s">
        <v>2934</v>
      </c>
      <c r="J1636" t="s">
        <v>71</v>
      </c>
      <c r="K1636" t="str">
        <f t="shared" si="25"/>
        <v>Emergency Exit Sign - RN29.01.016</v>
      </c>
      <c r="L1636" t="s">
        <v>72</v>
      </c>
      <c r="M1636" t="s">
        <v>73</v>
      </c>
      <c r="N1636" t="s">
        <v>74</v>
      </c>
      <c r="O1636" t="str">
        <f>VLOOKUP(N1636,[2]Sheet1!$B:$D,3,FALSE)</f>
        <v>\Classifications\Specification Class\VBIS\EL - Electrical Lighting\EL-EL - Emergency Lighting\EL-EL-Te - Testing</v>
      </c>
      <c r="Q1636" t="s">
        <v>54</v>
      </c>
      <c r="R1636" t="s">
        <v>76</v>
      </c>
      <c r="U1636" t="s">
        <v>2934</v>
      </c>
      <c r="Z1636" s="7" t="s">
        <v>3791</v>
      </c>
      <c r="AB1636" s="2">
        <v>45132</v>
      </c>
      <c r="AC1636" t="s">
        <v>56</v>
      </c>
      <c r="AD1636" t="s">
        <v>57</v>
      </c>
      <c r="AE1636" t="s">
        <v>58</v>
      </c>
      <c r="AG1636" t="s">
        <v>56</v>
      </c>
      <c r="AH1636" t="s">
        <v>59</v>
      </c>
      <c r="AI1636" t="s">
        <v>3792</v>
      </c>
      <c r="AJ1636" t="s">
        <v>60</v>
      </c>
      <c r="AM1636" t="s">
        <v>69</v>
      </c>
    </row>
    <row r="1637" spans="1:39" x14ac:dyDescent="0.3">
      <c r="A1637" s="1">
        <v>1635</v>
      </c>
      <c r="B1637" t="s">
        <v>44</v>
      </c>
      <c r="C1637" t="s">
        <v>1393</v>
      </c>
      <c r="D1637" t="s">
        <v>360</v>
      </c>
      <c r="E1637" t="s">
        <v>1784</v>
      </c>
      <c r="F1637" t="s">
        <v>3760</v>
      </c>
      <c r="G1637" t="str">
        <f>VLOOKUP(F1637,[1]Sheet1!$K:$N,4,FALSE)</f>
        <v>\Geography\Oceania\Australia\New South Wales\Sydney Northern\Willoughby\St Leonards</v>
      </c>
      <c r="H1637" t="s">
        <v>3789</v>
      </c>
      <c r="I1637" t="s">
        <v>2935</v>
      </c>
      <c r="J1637" t="s">
        <v>593</v>
      </c>
      <c r="K1637" t="str">
        <f t="shared" si="25"/>
        <v>Air Conditioner - Split System Indoor Unit - RN29.01.017</v>
      </c>
      <c r="L1637" t="s">
        <v>594</v>
      </c>
      <c r="M1637" t="s">
        <v>595</v>
      </c>
      <c r="N1637" t="s">
        <v>596</v>
      </c>
      <c r="O1637" t="str">
        <f>VLOOKUP(N1637,[2]Sheet1!$B:$D,3,FALSE)</f>
        <v>\Classifications\Specification Class\VBIS\ME - Mechanical\ME-ACU - Air Conditioning Unit</v>
      </c>
      <c r="Q1637" t="s">
        <v>1049</v>
      </c>
      <c r="R1637" t="s">
        <v>1129</v>
      </c>
      <c r="T1637">
        <v>1868</v>
      </c>
      <c r="U1637" t="s">
        <v>2935</v>
      </c>
      <c r="Z1637" s="7" t="s">
        <v>3791</v>
      </c>
      <c r="AB1637" s="2">
        <v>45132</v>
      </c>
      <c r="AC1637" t="s">
        <v>56</v>
      </c>
      <c r="AD1637" t="s">
        <v>57</v>
      </c>
      <c r="AE1637" t="s">
        <v>58</v>
      </c>
      <c r="AG1637" t="s">
        <v>56</v>
      </c>
      <c r="AH1637" t="s">
        <v>59</v>
      </c>
      <c r="AI1637" t="s">
        <v>3792</v>
      </c>
      <c r="AJ1637" t="s">
        <v>457</v>
      </c>
      <c r="AM1637" t="s">
        <v>505</v>
      </c>
    </row>
    <row r="1638" spans="1:39" x14ac:dyDescent="0.3">
      <c r="A1638" s="1">
        <v>1636</v>
      </c>
      <c r="B1638" t="s">
        <v>44</v>
      </c>
      <c r="C1638" t="s">
        <v>1393</v>
      </c>
      <c r="D1638" t="s">
        <v>192</v>
      </c>
      <c r="E1638" t="s">
        <v>2936</v>
      </c>
      <c r="F1638" s="5" t="str">
        <f>VLOOKUP(E1638,[1]Sheet1!$H:$K,4,FALSE)</f>
        <v>\Locations\Royal North Shore Hospital\RN29 - Health Information Services\Level 2\RN29.02.001 Stairs</v>
      </c>
      <c r="G1638" t="str">
        <f>VLOOKUP(F1638,[1]Sheet1!$K:$N,4,FALSE)</f>
        <v>\Geography\Oceania\Australia\New South Wales\Sydney Northern\Willoughby\St Leonards</v>
      </c>
      <c r="H1638" t="s">
        <v>3789</v>
      </c>
      <c r="I1638" t="s">
        <v>2937</v>
      </c>
      <c r="J1638" t="s">
        <v>659</v>
      </c>
      <c r="K1638" t="str">
        <f t="shared" si="25"/>
        <v>Smoke Detector - RN29.02.001</v>
      </c>
      <c r="L1638" t="s">
        <v>660</v>
      </c>
      <c r="M1638" t="s">
        <v>661</v>
      </c>
      <c r="N1638" t="s">
        <v>662</v>
      </c>
      <c r="O1638" t="str">
        <f>VLOOKUP(N1638,[2]Sheet1!$B:$D,3,FALSE)</f>
        <v>\Classifications\Specification Class\VBIS\FD - Fire Detection\FD-FD - Fire Detectors\FD-FD-Sm - Smoke</v>
      </c>
      <c r="Q1638" t="s">
        <v>54</v>
      </c>
      <c r="U1638" t="s">
        <v>2937</v>
      </c>
      <c r="Z1638" s="7" t="s">
        <v>3791</v>
      </c>
      <c r="AB1638" s="2">
        <v>45132</v>
      </c>
      <c r="AC1638" t="s">
        <v>56</v>
      </c>
      <c r="AD1638" t="s">
        <v>201</v>
      </c>
      <c r="AE1638" t="s">
        <v>58</v>
      </c>
      <c r="AG1638" t="s">
        <v>56</v>
      </c>
      <c r="AH1638" t="s">
        <v>59</v>
      </c>
      <c r="AI1638" t="s">
        <v>3792</v>
      </c>
      <c r="AJ1638" t="s">
        <v>60</v>
      </c>
      <c r="AM1638" t="s">
        <v>61</v>
      </c>
    </row>
    <row r="1639" spans="1:39" x14ac:dyDescent="0.3">
      <c r="A1639" s="1">
        <v>1637</v>
      </c>
      <c r="B1639" t="s">
        <v>44</v>
      </c>
      <c r="C1639" t="s">
        <v>1393</v>
      </c>
      <c r="D1639" t="s">
        <v>192</v>
      </c>
      <c r="E1639" t="s">
        <v>1788</v>
      </c>
      <c r="F1639" t="s">
        <v>3761</v>
      </c>
      <c r="G1639" t="str">
        <f>VLOOKUP(F1639,[1]Sheet1!$K:$N,4,FALSE)</f>
        <v>\Geography\Oceania\Australia\New South Wales\Sydney Northern\Willoughby\St Leonards</v>
      </c>
      <c r="H1639" t="s">
        <v>3789</v>
      </c>
      <c r="I1639" t="s">
        <v>2938</v>
      </c>
      <c r="J1639" t="s">
        <v>71</v>
      </c>
      <c r="K1639" t="str">
        <f t="shared" si="25"/>
        <v>Emergency Exit Sign - RN29.02.004</v>
      </c>
      <c r="L1639" t="s">
        <v>72</v>
      </c>
      <c r="M1639" t="s">
        <v>73</v>
      </c>
      <c r="N1639" t="s">
        <v>74</v>
      </c>
      <c r="O1639" t="str">
        <f>VLOOKUP(N1639,[2]Sheet1!$B:$D,3,FALSE)</f>
        <v>\Classifications\Specification Class\VBIS\EL - Electrical Lighting\EL-EL - Emergency Lighting\EL-EL-Te - Testing</v>
      </c>
      <c r="Q1639" t="s">
        <v>2939</v>
      </c>
      <c r="R1639" t="s">
        <v>76</v>
      </c>
      <c r="U1639" t="s">
        <v>2938</v>
      </c>
      <c r="Z1639" s="7" t="s">
        <v>3791</v>
      </c>
      <c r="AB1639" s="2">
        <v>45132</v>
      </c>
      <c r="AC1639" t="s">
        <v>56</v>
      </c>
      <c r="AD1639" t="s">
        <v>57</v>
      </c>
      <c r="AE1639" t="s">
        <v>58</v>
      </c>
      <c r="AG1639" t="s">
        <v>56</v>
      </c>
      <c r="AH1639" t="s">
        <v>59</v>
      </c>
      <c r="AI1639" t="s">
        <v>3792</v>
      </c>
      <c r="AJ1639" t="s">
        <v>60</v>
      </c>
      <c r="AM1639" t="s">
        <v>69</v>
      </c>
    </row>
    <row r="1640" spans="1:39" x14ac:dyDescent="0.3">
      <c r="A1640" s="1">
        <v>1638</v>
      </c>
      <c r="B1640" t="s">
        <v>44</v>
      </c>
      <c r="C1640" t="s">
        <v>1393</v>
      </c>
      <c r="D1640" t="s">
        <v>192</v>
      </c>
      <c r="E1640" t="s">
        <v>1788</v>
      </c>
      <c r="F1640" t="s">
        <v>3761</v>
      </c>
      <c r="G1640" t="str">
        <f>VLOOKUP(F1640,[1]Sheet1!$K:$N,4,FALSE)</f>
        <v>\Geography\Oceania\Australia\New South Wales\Sydney Northern\Willoughby\St Leonards</v>
      </c>
      <c r="H1640" t="s">
        <v>3789</v>
      </c>
      <c r="I1640" t="s">
        <v>2940</v>
      </c>
      <c r="J1640" t="s">
        <v>659</v>
      </c>
      <c r="K1640" t="str">
        <f t="shared" si="25"/>
        <v>Smoke Detector - RN29.02.004</v>
      </c>
      <c r="L1640" t="s">
        <v>660</v>
      </c>
      <c r="M1640" t="s">
        <v>661</v>
      </c>
      <c r="N1640" t="s">
        <v>662</v>
      </c>
      <c r="O1640" t="str">
        <f>VLOOKUP(N1640,[2]Sheet1!$B:$D,3,FALSE)</f>
        <v>\Classifications\Specification Class\VBIS\FD - Fire Detection\FD-FD - Fire Detectors\FD-FD-Sm - Smoke</v>
      </c>
      <c r="Q1640" t="s">
        <v>54</v>
      </c>
      <c r="U1640" t="s">
        <v>2940</v>
      </c>
      <c r="Z1640" s="7" t="s">
        <v>3791</v>
      </c>
      <c r="AB1640" s="2">
        <v>45132</v>
      </c>
      <c r="AC1640" t="s">
        <v>56</v>
      </c>
      <c r="AD1640" t="s">
        <v>201</v>
      </c>
      <c r="AE1640" t="s">
        <v>58</v>
      </c>
      <c r="AG1640" t="s">
        <v>56</v>
      </c>
      <c r="AH1640" t="s">
        <v>59</v>
      </c>
      <c r="AI1640" t="s">
        <v>3792</v>
      </c>
      <c r="AJ1640" t="s">
        <v>60</v>
      </c>
      <c r="AM1640" t="s">
        <v>61</v>
      </c>
    </row>
    <row r="1641" spans="1:39" x14ac:dyDescent="0.3">
      <c r="A1641" s="1">
        <v>1639</v>
      </c>
      <c r="B1641" t="s">
        <v>44</v>
      </c>
      <c r="C1641" t="s">
        <v>1393</v>
      </c>
      <c r="D1641" t="s">
        <v>192</v>
      </c>
      <c r="E1641" t="s">
        <v>1788</v>
      </c>
      <c r="F1641" t="s">
        <v>3761</v>
      </c>
      <c r="G1641" t="str">
        <f>VLOOKUP(F1641,[1]Sheet1!$K:$N,4,FALSE)</f>
        <v>\Geography\Oceania\Australia\New South Wales\Sydney Northern\Willoughby\St Leonards</v>
      </c>
      <c r="H1641" t="s">
        <v>3789</v>
      </c>
      <c r="I1641" t="s">
        <v>2941</v>
      </c>
      <c r="J1641" t="s">
        <v>71</v>
      </c>
      <c r="K1641" t="str">
        <f t="shared" si="25"/>
        <v>Emergency Exit Sign - RN29.02.004</v>
      </c>
      <c r="L1641" t="s">
        <v>72</v>
      </c>
      <c r="M1641" t="s">
        <v>73</v>
      </c>
      <c r="N1641" t="s">
        <v>74</v>
      </c>
      <c r="O1641" t="str">
        <f>VLOOKUP(N1641,[2]Sheet1!$B:$D,3,FALSE)</f>
        <v>\Classifications\Specification Class\VBIS\EL - Electrical Lighting\EL-EL - Emergency Lighting\EL-EL-Te - Testing</v>
      </c>
      <c r="Q1641" t="s">
        <v>1572</v>
      </c>
      <c r="R1641" t="s">
        <v>76</v>
      </c>
      <c r="T1641">
        <v>21</v>
      </c>
      <c r="U1641" t="s">
        <v>2941</v>
      </c>
      <c r="Z1641" s="7" t="s">
        <v>3791</v>
      </c>
      <c r="AB1641" s="2">
        <v>45132</v>
      </c>
      <c r="AC1641" t="s">
        <v>56</v>
      </c>
      <c r="AD1641" t="s">
        <v>201</v>
      </c>
      <c r="AE1641" t="s">
        <v>58</v>
      </c>
      <c r="AG1641" t="s">
        <v>56</v>
      </c>
      <c r="AH1641" t="s">
        <v>59</v>
      </c>
      <c r="AI1641" t="s">
        <v>3792</v>
      </c>
      <c r="AJ1641" t="s">
        <v>60</v>
      </c>
      <c r="AM1641" t="s">
        <v>202</v>
      </c>
    </row>
    <row r="1642" spans="1:39" x14ac:dyDescent="0.3">
      <c r="A1642" s="1">
        <v>1640</v>
      </c>
      <c r="B1642" t="s">
        <v>44</v>
      </c>
      <c r="C1642" t="s">
        <v>1393</v>
      </c>
      <c r="D1642" t="s">
        <v>192</v>
      </c>
      <c r="E1642" t="s">
        <v>1788</v>
      </c>
      <c r="F1642" t="s">
        <v>3761</v>
      </c>
      <c r="G1642" t="str">
        <f>VLOOKUP(F1642,[1]Sheet1!$K:$N,4,FALSE)</f>
        <v>\Geography\Oceania\Australia\New South Wales\Sydney Northern\Willoughby\St Leonards</v>
      </c>
      <c r="H1642" t="s">
        <v>3789</v>
      </c>
      <c r="I1642" t="s">
        <v>2942</v>
      </c>
      <c r="J1642" t="s">
        <v>197</v>
      </c>
      <c r="K1642" t="str">
        <f t="shared" si="25"/>
        <v>Emergency Light - RN29.02.004</v>
      </c>
      <c r="L1642" t="s">
        <v>72</v>
      </c>
      <c r="M1642" t="s">
        <v>73</v>
      </c>
      <c r="N1642" t="s">
        <v>74</v>
      </c>
      <c r="O1642" t="str">
        <f>VLOOKUP(N1642,[2]Sheet1!$B:$D,3,FALSE)</f>
        <v>\Classifications\Specification Class\VBIS\EL - Electrical Lighting\EL-EL - Emergency Lighting\EL-EL-Te - Testing</v>
      </c>
      <c r="Q1642" t="s">
        <v>54</v>
      </c>
      <c r="U1642" t="s">
        <v>2942</v>
      </c>
      <c r="Z1642" s="7" t="s">
        <v>3791</v>
      </c>
      <c r="AB1642" s="2">
        <v>45132</v>
      </c>
      <c r="AC1642" t="s">
        <v>56</v>
      </c>
      <c r="AD1642" t="s">
        <v>57</v>
      </c>
      <c r="AE1642" t="s">
        <v>58</v>
      </c>
      <c r="AG1642" t="s">
        <v>56</v>
      </c>
      <c r="AH1642" t="s">
        <v>59</v>
      </c>
      <c r="AI1642" t="s">
        <v>3792</v>
      </c>
      <c r="AJ1642" t="s">
        <v>60</v>
      </c>
      <c r="AM1642" t="s">
        <v>69</v>
      </c>
    </row>
    <row r="1643" spans="1:39" x14ac:dyDescent="0.3">
      <c r="A1643" s="1">
        <v>1641</v>
      </c>
      <c r="B1643" t="s">
        <v>44</v>
      </c>
      <c r="C1643" t="s">
        <v>1393</v>
      </c>
      <c r="D1643" t="s">
        <v>192</v>
      </c>
      <c r="E1643" t="s">
        <v>1788</v>
      </c>
      <c r="F1643" t="s">
        <v>3761</v>
      </c>
      <c r="G1643" t="str">
        <f>VLOOKUP(F1643,[1]Sheet1!$K:$N,4,FALSE)</f>
        <v>\Geography\Oceania\Australia\New South Wales\Sydney Northern\Willoughby\St Leonards</v>
      </c>
      <c r="H1643" t="s">
        <v>3789</v>
      </c>
      <c r="I1643" t="s">
        <v>2943</v>
      </c>
      <c r="J1643" t="s">
        <v>659</v>
      </c>
      <c r="K1643" t="str">
        <f t="shared" si="25"/>
        <v>Smoke Detector - RN29.02.004</v>
      </c>
      <c r="L1643" t="s">
        <v>660</v>
      </c>
      <c r="M1643" t="s">
        <v>661</v>
      </c>
      <c r="N1643" t="s">
        <v>662</v>
      </c>
      <c r="O1643" t="str">
        <f>VLOOKUP(N1643,[2]Sheet1!$B:$D,3,FALSE)</f>
        <v>\Classifications\Specification Class\VBIS\FD - Fire Detection\FD-FD - Fire Detectors\FD-FD-Sm - Smoke</v>
      </c>
      <c r="Q1643" t="s">
        <v>54</v>
      </c>
      <c r="U1643" t="s">
        <v>2943</v>
      </c>
      <c r="Z1643" s="7" t="s">
        <v>3791</v>
      </c>
      <c r="AB1643" s="2">
        <v>45132</v>
      </c>
      <c r="AC1643" t="s">
        <v>56</v>
      </c>
      <c r="AD1643" t="s">
        <v>57</v>
      </c>
      <c r="AE1643" t="s">
        <v>58</v>
      </c>
      <c r="AG1643" t="s">
        <v>56</v>
      </c>
      <c r="AH1643" t="s">
        <v>59</v>
      </c>
      <c r="AI1643" t="s">
        <v>3792</v>
      </c>
      <c r="AJ1643" t="s">
        <v>60</v>
      </c>
      <c r="AM1643" t="s">
        <v>663</v>
      </c>
    </row>
    <row r="1644" spans="1:39" x14ac:dyDescent="0.3">
      <c r="A1644" s="1">
        <v>1642</v>
      </c>
      <c r="B1644" t="s">
        <v>44</v>
      </c>
      <c r="C1644" t="s">
        <v>1393</v>
      </c>
      <c r="D1644" t="s">
        <v>192</v>
      </c>
      <c r="E1644" t="s">
        <v>1790</v>
      </c>
      <c r="F1644" t="s">
        <v>3761</v>
      </c>
      <c r="G1644" t="str">
        <f>VLOOKUP(F1644,[1]Sheet1!$K:$N,4,FALSE)</f>
        <v>\Geography\Oceania\Australia\New South Wales\Sydney Northern\Willoughby\St Leonards</v>
      </c>
      <c r="H1644" t="s">
        <v>3789</v>
      </c>
      <c r="I1644" t="s">
        <v>2944</v>
      </c>
      <c r="J1644" t="s">
        <v>659</v>
      </c>
      <c r="K1644" t="str">
        <f t="shared" si="25"/>
        <v>Smoke Detector - RN29.02.003</v>
      </c>
      <c r="L1644" t="s">
        <v>660</v>
      </c>
      <c r="M1644" t="s">
        <v>661</v>
      </c>
      <c r="N1644" t="s">
        <v>662</v>
      </c>
      <c r="O1644" t="str">
        <f>VLOOKUP(N1644,[2]Sheet1!$B:$D,3,FALSE)</f>
        <v>\Classifications\Specification Class\VBIS\FD - Fire Detection\FD-FD - Fire Detectors\FD-FD-Sm - Smoke</v>
      </c>
      <c r="Q1644" t="s">
        <v>54</v>
      </c>
      <c r="U1644" t="s">
        <v>2944</v>
      </c>
      <c r="Z1644" s="7" t="s">
        <v>3791</v>
      </c>
      <c r="AB1644" s="2">
        <v>45132</v>
      </c>
      <c r="AC1644" t="s">
        <v>56</v>
      </c>
      <c r="AD1644" t="s">
        <v>57</v>
      </c>
      <c r="AE1644" t="s">
        <v>58</v>
      </c>
      <c r="AG1644" t="s">
        <v>56</v>
      </c>
      <c r="AH1644" t="s">
        <v>59</v>
      </c>
      <c r="AI1644" t="s">
        <v>3792</v>
      </c>
      <c r="AJ1644" t="s">
        <v>60</v>
      </c>
      <c r="AM1644" t="s">
        <v>663</v>
      </c>
    </row>
    <row r="1645" spans="1:39" x14ac:dyDescent="0.3">
      <c r="A1645" s="1">
        <v>1643</v>
      </c>
      <c r="B1645" t="s">
        <v>44</v>
      </c>
      <c r="C1645" t="s">
        <v>1393</v>
      </c>
      <c r="D1645" t="s">
        <v>192</v>
      </c>
      <c r="E1645" t="s">
        <v>2945</v>
      </c>
      <c r="F1645" t="s">
        <v>3761</v>
      </c>
      <c r="G1645" t="str">
        <f>VLOOKUP(F1645,[1]Sheet1!$K:$N,4,FALSE)</f>
        <v>\Geography\Oceania\Australia\New South Wales\Sydney Northern\Willoughby\St Leonards</v>
      </c>
      <c r="H1645" t="s">
        <v>3789</v>
      </c>
      <c r="I1645" t="s">
        <v>2946</v>
      </c>
      <c r="J1645" t="s">
        <v>1427</v>
      </c>
      <c r="K1645" t="str">
        <f t="shared" si="25"/>
        <v>Thermal Detector - RN29.02.002</v>
      </c>
      <c r="L1645" t="s">
        <v>1428</v>
      </c>
      <c r="M1645" t="s">
        <v>1429</v>
      </c>
      <c r="N1645" t="s">
        <v>1430</v>
      </c>
      <c r="O1645" t="str">
        <f>VLOOKUP(N1645,[2]Sheet1!$B:$D,3,FALSE)</f>
        <v>\Classifications\Specification Class\VBIS\FD - Fire Detection\FD-FD - Fire Detectors\FD-FD-He - Heat</v>
      </c>
      <c r="Q1645" t="s">
        <v>54</v>
      </c>
      <c r="U1645" t="s">
        <v>2946</v>
      </c>
      <c r="Z1645" s="7" t="s">
        <v>3791</v>
      </c>
      <c r="AB1645" s="2">
        <v>45132</v>
      </c>
      <c r="AC1645" t="s">
        <v>56</v>
      </c>
      <c r="AD1645" t="s">
        <v>201</v>
      </c>
      <c r="AE1645" t="s">
        <v>58</v>
      </c>
      <c r="AG1645" t="s">
        <v>56</v>
      </c>
      <c r="AH1645" t="s">
        <v>59</v>
      </c>
      <c r="AI1645" t="s">
        <v>3792</v>
      </c>
      <c r="AJ1645" t="s">
        <v>60</v>
      </c>
      <c r="AM1645" t="s">
        <v>61</v>
      </c>
    </row>
    <row r="1646" spans="1:39" x14ac:dyDescent="0.3">
      <c r="A1646" s="1">
        <v>1644</v>
      </c>
      <c r="B1646" t="s">
        <v>44</v>
      </c>
      <c r="C1646" t="s">
        <v>1393</v>
      </c>
      <c r="D1646" t="s">
        <v>192</v>
      </c>
      <c r="E1646" t="s">
        <v>1796</v>
      </c>
      <c r="F1646" t="s">
        <v>3761</v>
      </c>
      <c r="G1646" t="str">
        <f>VLOOKUP(F1646,[1]Sheet1!$K:$N,4,FALSE)</f>
        <v>\Geography\Oceania\Australia\New South Wales\Sydney Northern\Willoughby\St Leonards</v>
      </c>
      <c r="H1646" t="s">
        <v>3789</v>
      </c>
      <c r="I1646" t="s">
        <v>2947</v>
      </c>
      <c r="J1646" t="s">
        <v>659</v>
      </c>
      <c r="K1646" t="str">
        <f t="shared" si="25"/>
        <v>Smoke Detector - RN29.02.005</v>
      </c>
      <c r="L1646" t="s">
        <v>660</v>
      </c>
      <c r="M1646" t="s">
        <v>661</v>
      </c>
      <c r="N1646" t="s">
        <v>662</v>
      </c>
      <c r="O1646" t="str">
        <f>VLOOKUP(N1646,[2]Sheet1!$B:$D,3,FALSE)</f>
        <v>\Classifications\Specification Class\VBIS\FD - Fire Detection\FD-FD - Fire Detectors\FD-FD-Sm - Smoke</v>
      </c>
      <c r="Q1646" t="s">
        <v>54</v>
      </c>
      <c r="U1646" t="s">
        <v>2947</v>
      </c>
      <c r="Z1646" s="7" t="s">
        <v>3791</v>
      </c>
      <c r="AB1646" s="2">
        <v>45132</v>
      </c>
      <c r="AC1646" t="s">
        <v>56</v>
      </c>
      <c r="AD1646" t="s">
        <v>57</v>
      </c>
      <c r="AE1646" t="s">
        <v>58</v>
      </c>
      <c r="AG1646" t="s">
        <v>56</v>
      </c>
      <c r="AH1646" t="s">
        <v>59</v>
      </c>
      <c r="AI1646" t="s">
        <v>3792</v>
      </c>
      <c r="AJ1646" t="s">
        <v>60</v>
      </c>
      <c r="AM1646" t="s">
        <v>663</v>
      </c>
    </row>
    <row r="1647" spans="1:39" x14ac:dyDescent="0.3">
      <c r="A1647" s="1">
        <v>1645</v>
      </c>
      <c r="B1647" t="s">
        <v>44</v>
      </c>
      <c r="C1647" t="s">
        <v>1393</v>
      </c>
      <c r="D1647" t="s">
        <v>192</v>
      </c>
      <c r="E1647" t="s">
        <v>2948</v>
      </c>
      <c r="F1647" t="s">
        <v>3761</v>
      </c>
      <c r="G1647" t="str">
        <f>VLOOKUP(F1647,[1]Sheet1!$K:$N,4,FALSE)</f>
        <v>\Geography\Oceania\Australia\New South Wales\Sydney Northern\Willoughby\St Leonards</v>
      </c>
      <c r="H1647" t="s">
        <v>3789</v>
      </c>
      <c r="I1647" t="s">
        <v>2949</v>
      </c>
      <c r="J1647" t="s">
        <v>659</v>
      </c>
      <c r="K1647" t="str">
        <f t="shared" si="25"/>
        <v>Smoke Detector - RN29.02.006</v>
      </c>
      <c r="L1647" t="s">
        <v>660</v>
      </c>
      <c r="M1647" t="s">
        <v>661</v>
      </c>
      <c r="N1647" t="s">
        <v>662</v>
      </c>
      <c r="O1647" t="str">
        <f>VLOOKUP(N1647,[2]Sheet1!$B:$D,3,FALSE)</f>
        <v>\Classifications\Specification Class\VBIS\FD - Fire Detection\FD-FD - Fire Detectors\FD-FD-Sm - Smoke</v>
      </c>
      <c r="Q1647" t="s">
        <v>54</v>
      </c>
      <c r="U1647" t="s">
        <v>2949</v>
      </c>
      <c r="Z1647" s="7" t="s">
        <v>3791</v>
      </c>
      <c r="AB1647" s="2">
        <v>45132</v>
      </c>
      <c r="AC1647" t="s">
        <v>56</v>
      </c>
      <c r="AD1647" t="s">
        <v>57</v>
      </c>
      <c r="AE1647" t="s">
        <v>58</v>
      </c>
      <c r="AG1647" t="s">
        <v>56</v>
      </c>
      <c r="AH1647" t="s">
        <v>59</v>
      </c>
      <c r="AI1647" t="s">
        <v>3792</v>
      </c>
      <c r="AJ1647" t="s">
        <v>60</v>
      </c>
      <c r="AM1647" t="s">
        <v>663</v>
      </c>
    </row>
    <row r="1648" spans="1:39" x14ac:dyDescent="0.3">
      <c r="A1648" s="1">
        <v>1646</v>
      </c>
      <c r="B1648" t="s">
        <v>44</v>
      </c>
      <c r="C1648" t="s">
        <v>1393</v>
      </c>
      <c r="D1648" t="s">
        <v>192</v>
      </c>
      <c r="E1648" t="s">
        <v>1800</v>
      </c>
      <c r="F1648" t="s">
        <v>3761</v>
      </c>
      <c r="G1648" t="str">
        <f>VLOOKUP(F1648,[1]Sheet1!$K:$N,4,FALSE)</f>
        <v>\Geography\Oceania\Australia\New South Wales\Sydney Northern\Willoughby\St Leonards</v>
      </c>
      <c r="H1648" t="s">
        <v>3789</v>
      </c>
      <c r="I1648" t="s">
        <v>2950</v>
      </c>
      <c r="J1648" t="s">
        <v>659</v>
      </c>
      <c r="K1648" t="str">
        <f t="shared" si="25"/>
        <v>Smoke Detector - RN29.02.007</v>
      </c>
      <c r="L1648" t="s">
        <v>660</v>
      </c>
      <c r="M1648" t="s">
        <v>661</v>
      </c>
      <c r="N1648" t="s">
        <v>662</v>
      </c>
      <c r="O1648" t="str">
        <f>VLOOKUP(N1648,[2]Sheet1!$B:$D,3,FALSE)</f>
        <v>\Classifications\Specification Class\VBIS\FD - Fire Detection\FD-FD - Fire Detectors\FD-FD-Sm - Smoke</v>
      </c>
      <c r="Q1648" t="s">
        <v>54</v>
      </c>
      <c r="U1648" t="s">
        <v>2950</v>
      </c>
      <c r="Z1648" s="7" t="s">
        <v>3791</v>
      </c>
      <c r="AB1648" s="2">
        <v>45132</v>
      </c>
      <c r="AC1648" t="s">
        <v>56</v>
      </c>
      <c r="AD1648" t="s">
        <v>57</v>
      </c>
      <c r="AE1648" t="s">
        <v>58</v>
      </c>
      <c r="AG1648" t="s">
        <v>56</v>
      </c>
      <c r="AH1648" t="s">
        <v>59</v>
      </c>
      <c r="AI1648" t="s">
        <v>3792</v>
      </c>
      <c r="AJ1648" t="s">
        <v>60</v>
      </c>
      <c r="AM1648" t="s">
        <v>663</v>
      </c>
    </row>
    <row r="1649" spans="1:49" x14ac:dyDescent="0.3">
      <c r="A1649" s="1">
        <v>1647</v>
      </c>
      <c r="B1649" t="s">
        <v>44</v>
      </c>
      <c r="C1649" t="s">
        <v>1393</v>
      </c>
      <c r="D1649" t="s">
        <v>192</v>
      </c>
      <c r="E1649" t="s">
        <v>2951</v>
      </c>
      <c r="F1649" t="s">
        <v>3761</v>
      </c>
      <c r="G1649" t="str">
        <f>VLOOKUP(F1649,[1]Sheet1!$K:$N,4,FALSE)</f>
        <v>\Geography\Oceania\Australia\New South Wales\Sydney Northern\Willoughby\St Leonards</v>
      </c>
      <c r="H1649" t="s">
        <v>3789</v>
      </c>
      <c r="I1649" t="s">
        <v>2952</v>
      </c>
      <c r="J1649" t="s">
        <v>1427</v>
      </c>
      <c r="K1649" t="str">
        <f t="shared" si="25"/>
        <v>Thermal Detector - RN29.02.008</v>
      </c>
      <c r="L1649" t="s">
        <v>1428</v>
      </c>
      <c r="M1649" t="s">
        <v>1429</v>
      </c>
      <c r="N1649" t="s">
        <v>1430</v>
      </c>
      <c r="O1649" t="str">
        <f>VLOOKUP(N1649,[2]Sheet1!$B:$D,3,FALSE)</f>
        <v>\Classifications\Specification Class\VBIS\FD - Fire Detection\FD-FD - Fire Detectors\FD-FD-He - Heat</v>
      </c>
      <c r="Q1649" t="s">
        <v>54</v>
      </c>
      <c r="U1649" t="s">
        <v>2952</v>
      </c>
      <c r="Z1649" s="7" t="s">
        <v>3791</v>
      </c>
      <c r="AB1649" s="2">
        <v>45132</v>
      </c>
      <c r="AC1649" t="s">
        <v>56</v>
      </c>
      <c r="AD1649" t="s">
        <v>57</v>
      </c>
      <c r="AE1649" t="s">
        <v>58</v>
      </c>
      <c r="AG1649" t="s">
        <v>56</v>
      </c>
      <c r="AH1649" t="s">
        <v>59</v>
      </c>
      <c r="AI1649" t="s">
        <v>3792</v>
      </c>
      <c r="AJ1649" t="s">
        <v>60</v>
      </c>
      <c r="AM1649" t="s">
        <v>663</v>
      </c>
    </row>
    <row r="1650" spans="1:49" x14ac:dyDescent="0.3">
      <c r="A1650" s="1">
        <v>1648</v>
      </c>
      <c r="B1650" t="s">
        <v>44</v>
      </c>
      <c r="C1650" t="s">
        <v>1393</v>
      </c>
      <c r="D1650" t="s">
        <v>192</v>
      </c>
      <c r="E1650" t="s">
        <v>1800</v>
      </c>
      <c r="F1650" t="s">
        <v>3761</v>
      </c>
      <c r="G1650" t="str">
        <f>VLOOKUP(F1650,[1]Sheet1!$K:$N,4,FALSE)</f>
        <v>\Geography\Oceania\Australia\New South Wales\Sydney Northern\Willoughby\St Leonards</v>
      </c>
      <c r="H1650" t="s">
        <v>3789</v>
      </c>
      <c r="I1650" t="s">
        <v>2953</v>
      </c>
      <c r="J1650" t="s">
        <v>593</v>
      </c>
      <c r="K1650" t="str">
        <f t="shared" si="25"/>
        <v>Air Conditioner - Split System Indoor Unit - RN29.02.007</v>
      </c>
      <c r="L1650" t="s">
        <v>594</v>
      </c>
      <c r="M1650" t="s">
        <v>595</v>
      </c>
      <c r="N1650" t="s">
        <v>596</v>
      </c>
      <c r="O1650" t="str">
        <f>VLOOKUP(N1650,[2]Sheet1!$B:$D,3,FALSE)</f>
        <v>\Classifications\Specification Class\VBIS\ME - Mechanical\ME-ACU - Air Conditioning Unit</v>
      </c>
      <c r="Q1650" t="s">
        <v>1049</v>
      </c>
      <c r="R1650" t="s">
        <v>1129</v>
      </c>
      <c r="T1650">
        <v>1869</v>
      </c>
      <c r="U1650" t="s">
        <v>2953</v>
      </c>
      <c r="Z1650" s="7" t="s">
        <v>3791</v>
      </c>
      <c r="AB1650" s="2">
        <v>45132</v>
      </c>
      <c r="AC1650" t="s">
        <v>56</v>
      </c>
      <c r="AD1650" t="s">
        <v>201</v>
      </c>
      <c r="AE1650" t="s">
        <v>58</v>
      </c>
      <c r="AG1650" t="s">
        <v>56</v>
      </c>
      <c r="AH1650" t="s">
        <v>59</v>
      </c>
      <c r="AI1650" t="s">
        <v>3792</v>
      </c>
      <c r="AJ1650" t="s">
        <v>457</v>
      </c>
      <c r="AM1650" t="s">
        <v>600</v>
      </c>
    </row>
    <row r="1651" spans="1:49" x14ac:dyDescent="0.3">
      <c r="A1651" s="1">
        <v>1649</v>
      </c>
      <c r="B1651" t="s">
        <v>44</v>
      </c>
      <c r="C1651" t="s">
        <v>1393</v>
      </c>
      <c r="D1651" t="s">
        <v>192</v>
      </c>
      <c r="E1651" t="s">
        <v>1796</v>
      </c>
      <c r="F1651" t="s">
        <v>3761</v>
      </c>
      <c r="G1651" t="str">
        <f>VLOOKUP(F1651,[1]Sheet1!$K:$N,4,FALSE)</f>
        <v>\Geography\Oceania\Australia\New South Wales\Sydney Northern\Willoughby\St Leonards</v>
      </c>
      <c r="H1651" t="s">
        <v>3789</v>
      </c>
      <c r="I1651" t="s">
        <v>2954</v>
      </c>
      <c r="J1651" t="s">
        <v>593</v>
      </c>
      <c r="K1651" t="str">
        <f t="shared" si="25"/>
        <v>Air Conditioner - Split System Indoor Unit - RN29.02.005</v>
      </c>
      <c r="L1651" t="s">
        <v>594</v>
      </c>
      <c r="M1651" t="s">
        <v>595</v>
      </c>
      <c r="N1651" t="s">
        <v>596</v>
      </c>
      <c r="O1651" t="str">
        <f>VLOOKUP(N1651,[2]Sheet1!$B:$D,3,FALSE)</f>
        <v>\Classifications\Specification Class\VBIS\ME - Mechanical\ME-ACU - Air Conditioning Unit</v>
      </c>
      <c r="Q1651" t="s">
        <v>1049</v>
      </c>
      <c r="R1651" t="s">
        <v>1129</v>
      </c>
      <c r="T1651">
        <v>1836</v>
      </c>
      <c r="U1651" t="s">
        <v>2954</v>
      </c>
      <c r="Z1651" s="7" t="s">
        <v>3791</v>
      </c>
      <c r="AB1651" s="2">
        <v>45132</v>
      </c>
      <c r="AC1651" t="s">
        <v>56</v>
      </c>
      <c r="AD1651" t="s">
        <v>201</v>
      </c>
      <c r="AE1651" t="s">
        <v>58</v>
      </c>
      <c r="AG1651" t="s">
        <v>56</v>
      </c>
      <c r="AH1651" t="s">
        <v>59</v>
      </c>
      <c r="AI1651" t="s">
        <v>3792</v>
      </c>
      <c r="AJ1651" t="s">
        <v>457</v>
      </c>
      <c r="AM1651" t="s">
        <v>600</v>
      </c>
    </row>
    <row r="1652" spans="1:49" x14ac:dyDescent="0.3">
      <c r="A1652" s="1">
        <v>1650</v>
      </c>
      <c r="B1652" t="s">
        <v>44</v>
      </c>
      <c r="C1652" t="s">
        <v>1393</v>
      </c>
      <c r="D1652" t="s">
        <v>192</v>
      </c>
      <c r="E1652" t="s">
        <v>1802</v>
      </c>
      <c r="F1652" t="s">
        <v>3761</v>
      </c>
      <c r="G1652" t="str">
        <f>VLOOKUP(F1652,[1]Sheet1!$K:$N,4,FALSE)</f>
        <v>\Geography\Oceania\Australia\New South Wales\Sydney Northern\Willoughby\St Leonards</v>
      </c>
      <c r="H1652" t="s">
        <v>3789</v>
      </c>
      <c r="I1652" t="s">
        <v>2955</v>
      </c>
      <c r="J1652" t="s">
        <v>593</v>
      </c>
      <c r="K1652" t="str">
        <f t="shared" si="25"/>
        <v>Air Conditioner - Split System Indoor Unit - RN29.02.013</v>
      </c>
      <c r="L1652" t="s">
        <v>594</v>
      </c>
      <c r="M1652" t="s">
        <v>595</v>
      </c>
      <c r="N1652" t="s">
        <v>596</v>
      </c>
      <c r="O1652" t="str">
        <f>VLOOKUP(N1652,[2]Sheet1!$B:$D,3,FALSE)</f>
        <v>\Classifications\Specification Class\VBIS\ME - Mechanical\ME-ACU - Air Conditioning Unit</v>
      </c>
      <c r="Q1652" t="s">
        <v>1736</v>
      </c>
      <c r="R1652" t="s">
        <v>2956</v>
      </c>
      <c r="U1652" t="s">
        <v>2955</v>
      </c>
      <c r="Z1652" s="7" t="s">
        <v>3791</v>
      </c>
      <c r="AB1652" s="2">
        <v>45132</v>
      </c>
      <c r="AC1652" t="s">
        <v>56</v>
      </c>
      <c r="AD1652" t="s">
        <v>57</v>
      </c>
      <c r="AE1652" t="s">
        <v>58</v>
      </c>
      <c r="AG1652" t="s">
        <v>56</v>
      </c>
      <c r="AH1652" t="s">
        <v>59</v>
      </c>
      <c r="AI1652" t="s">
        <v>3792</v>
      </c>
      <c r="AJ1652" t="s">
        <v>457</v>
      </c>
      <c r="AM1652" t="s">
        <v>505</v>
      </c>
    </row>
    <row r="1653" spans="1:49" x14ac:dyDescent="0.3">
      <c r="A1653" s="1">
        <v>1651</v>
      </c>
      <c r="B1653" t="s">
        <v>44</v>
      </c>
      <c r="C1653" t="s">
        <v>1393</v>
      </c>
      <c r="D1653" t="s">
        <v>192</v>
      </c>
      <c r="E1653" t="s">
        <v>2957</v>
      </c>
      <c r="F1653" t="s">
        <v>3761</v>
      </c>
      <c r="G1653" t="str">
        <f>VLOOKUP(F1653,[1]Sheet1!$K:$N,4,FALSE)</f>
        <v>\Geography\Oceania\Australia\New South Wales\Sydney Northern\Willoughby\St Leonards</v>
      </c>
      <c r="H1653" t="s">
        <v>3789</v>
      </c>
      <c r="I1653" t="s">
        <v>2958</v>
      </c>
      <c r="J1653" t="s">
        <v>593</v>
      </c>
      <c r="K1653" t="str">
        <f t="shared" si="25"/>
        <v>Air Conditioner - Split System Indoor Unit - RN29.02.016</v>
      </c>
      <c r="L1653" t="s">
        <v>594</v>
      </c>
      <c r="M1653" t="s">
        <v>595</v>
      </c>
      <c r="N1653" t="s">
        <v>596</v>
      </c>
      <c r="O1653" t="str">
        <f>VLOOKUP(N1653,[2]Sheet1!$B:$D,3,FALSE)</f>
        <v>\Classifications\Specification Class\VBIS\ME - Mechanical\ME-ACU - Air Conditioning Unit</v>
      </c>
      <c r="Q1653" t="s">
        <v>54</v>
      </c>
      <c r="U1653" t="s">
        <v>2958</v>
      </c>
      <c r="Z1653" s="7" t="s">
        <v>3791</v>
      </c>
      <c r="AB1653" s="2">
        <v>45132</v>
      </c>
      <c r="AC1653" t="s">
        <v>56</v>
      </c>
      <c r="AD1653" t="s">
        <v>201</v>
      </c>
      <c r="AE1653" t="s">
        <v>58</v>
      </c>
      <c r="AG1653" t="s">
        <v>56</v>
      </c>
      <c r="AH1653" t="s">
        <v>59</v>
      </c>
      <c r="AI1653" t="s">
        <v>3792</v>
      </c>
      <c r="AJ1653" t="s">
        <v>457</v>
      </c>
      <c r="AM1653" t="s">
        <v>600</v>
      </c>
      <c r="AW1653" t="s">
        <v>610</v>
      </c>
    </row>
    <row r="1654" spans="1:49" x14ac:dyDescent="0.3">
      <c r="A1654" s="1">
        <v>1652</v>
      </c>
      <c r="B1654" t="s">
        <v>44</v>
      </c>
      <c r="C1654" t="s">
        <v>1393</v>
      </c>
      <c r="D1654" t="s">
        <v>192</v>
      </c>
      <c r="E1654" t="s">
        <v>2957</v>
      </c>
      <c r="F1654" t="s">
        <v>3761</v>
      </c>
      <c r="G1654" t="str">
        <f>VLOOKUP(F1654,[1]Sheet1!$K:$N,4,FALSE)</f>
        <v>\Geography\Oceania\Australia\New South Wales\Sydney Northern\Willoughby\St Leonards</v>
      </c>
      <c r="H1654" t="s">
        <v>3789</v>
      </c>
      <c r="I1654" t="s">
        <v>2959</v>
      </c>
      <c r="J1654" t="s">
        <v>659</v>
      </c>
      <c r="K1654" t="str">
        <f t="shared" si="25"/>
        <v>Smoke Detector - RN29.02.016</v>
      </c>
      <c r="L1654" t="s">
        <v>660</v>
      </c>
      <c r="M1654" t="s">
        <v>661</v>
      </c>
      <c r="N1654" t="s">
        <v>662</v>
      </c>
      <c r="O1654" t="str">
        <f>VLOOKUP(N1654,[2]Sheet1!$B:$D,3,FALSE)</f>
        <v>\Classifications\Specification Class\VBIS\FD - Fire Detection\FD-FD - Fire Detectors\FD-FD-Sm - Smoke</v>
      </c>
      <c r="Q1654" t="s">
        <v>54</v>
      </c>
      <c r="U1654" t="s">
        <v>2959</v>
      </c>
      <c r="Z1654" s="7" t="s">
        <v>3791</v>
      </c>
      <c r="AB1654" s="2">
        <v>45132</v>
      </c>
      <c r="AC1654" t="s">
        <v>56</v>
      </c>
      <c r="AD1654" t="s">
        <v>201</v>
      </c>
      <c r="AE1654" t="s">
        <v>58</v>
      </c>
      <c r="AG1654" t="s">
        <v>56</v>
      </c>
      <c r="AH1654" t="s">
        <v>59</v>
      </c>
      <c r="AI1654" t="s">
        <v>3792</v>
      </c>
      <c r="AJ1654" t="s">
        <v>60</v>
      </c>
      <c r="AM1654" t="s">
        <v>61</v>
      </c>
    </row>
    <row r="1655" spans="1:49" x14ac:dyDescent="0.3">
      <c r="A1655" s="1">
        <v>1653</v>
      </c>
      <c r="B1655" t="s">
        <v>44</v>
      </c>
      <c r="C1655" t="s">
        <v>1393</v>
      </c>
      <c r="D1655" t="s">
        <v>192</v>
      </c>
      <c r="E1655" t="s">
        <v>2960</v>
      </c>
      <c r="F1655" t="s">
        <v>3761</v>
      </c>
      <c r="G1655" t="str">
        <f>VLOOKUP(F1655,[1]Sheet1!$K:$N,4,FALSE)</f>
        <v>\Geography\Oceania\Australia\New South Wales\Sydney Northern\Willoughby\St Leonards</v>
      </c>
      <c r="H1655" t="s">
        <v>3789</v>
      </c>
      <c r="I1655" t="s">
        <v>2961</v>
      </c>
      <c r="J1655" t="s">
        <v>593</v>
      </c>
      <c r="K1655" t="str">
        <f t="shared" si="25"/>
        <v>Air Conditioner - Split System Indoor Unit - RN29.02.017</v>
      </c>
      <c r="L1655" t="s">
        <v>594</v>
      </c>
      <c r="M1655" t="s">
        <v>595</v>
      </c>
      <c r="N1655" t="s">
        <v>596</v>
      </c>
      <c r="O1655" t="str">
        <f>VLOOKUP(N1655,[2]Sheet1!$B:$D,3,FALSE)</f>
        <v>\Classifications\Specification Class\VBIS\ME - Mechanical\ME-ACU - Air Conditioning Unit</v>
      </c>
      <c r="Q1655" t="s">
        <v>1049</v>
      </c>
      <c r="R1655" t="s">
        <v>1129</v>
      </c>
      <c r="T1655">
        <v>1872</v>
      </c>
      <c r="U1655" t="s">
        <v>2961</v>
      </c>
      <c r="Z1655" s="7" t="s">
        <v>3791</v>
      </c>
      <c r="AB1655" s="2">
        <v>45132</v>
      </c>
      <c r="AC1655" t="s">
        <v>56</v>
      </c>
      <c r="AD1655" t="s">
        <v>57</v>
      </c>
      <c r="AE1655" t="s">
        <v>58</v>
      </c>
      <c r="AG1655" t="s">
        <v>56</v>
      </c>
      <c r="AH1655" t="s">
        <v>59</v>
      </c>
      <c r="AI1655" t="s">
        <v>3792</v>
      </c>
      <c r="AJ1655" t="s">
        <v>457</v>
      </c>
      <c r="AM1655" t="s">
        <v>505</v>
      </c>
    </row>
    <row r="1656" spans="1:49" x14ac:dyDescent="0.3">
      <c r="A1656" s="1">
        <v>1654</v>
      </c>
      <c r="B1656" t="s">
        <v>44</v>
      </c>
      <c r="C1656" t="s">
        <v>1393</v>
      </c>
      <c r="D1656" t="s">
        <v>192</v>
      </c>
      <c r="E1656" t="s">
        <v>2960</v>
      </c>
      <c r="F1656" t="s">
        <v>3761</v>
      </c>
      <c r="G1656" t="str">
        <f>VLOOKUP(F1656,[1]Sheet1!$K:$N,4,FALSE)</f>
        <v>\Geography\Oceania\Australia\New South Wales\Sydney Northern\Willoughby\St Leonards</v>
      </c>
      <c r="H1656" t="s">
        <v>3789</v>
      </c>
      <c r="I1656" t="s">
        <v>2962</v>
      </c>
      <c r="J1656" t="s">
        <v>659</v>
      </c>
      <c r="K1656" t="str">
        <f t="shared" si="25"/>
        <v>Smoke Detector - RN29.02.017</v>
      </c>
      <c r="L1656" t="s">
        <v>660</v>
      </c>
      <c r="M1656" t="s">
        <v>661</v>
      </c>
      <c r="N1656" t="s">
        <v>662</v>
      </c>
      <c r="O1656" t="str">
        <f>VLOOKUP(N1656,[2]Sheet1!$B:$D,3,FALSE)</f>
        <v>\Classifications\Specification Class\VBIS\FD - Fire Detection\FD-FD - Fire Detectors\FD-FD-Sm - Smoke</v>
      </c>
      <c r="Q1656" t="s">
        <v>54</v>
      </c>
      <c r="U1656" t="s">
        <v>2962</v>
      </c>
      <c r="Z1656" s="7" t="s">
        <v>3791</v>
      </c>
      <c r="AB1656" s="2">
        <v>45132</v>
      </c>
      <c r="AC1656" t="s">
        <v>56</v>
      </c>
      <c r="AD1656" t="s">
        <v>57</v>
      </c>
      <c r="AE1656" t="s">
        <v>58</v>
      </c>
      <c r="AG1656" t="s">
        <v>56</v>
      </c>
      <c r="AH1656" t="s">
        <v>59</v>
      </c>
      <c r="AI1656" t="s">
        <v>3792</v>
      </c>
      <c r="AJ1656" t="s">
        <v>60</v>
      </c>
      <c r="AM1656" t="s">
        <v>663</v>
      </c>
    </row>
    <row r="1657" spans="1:49" x14ac:dyDescent="0.3">
      <c r="A1657" s="1">
        <v>1655</v>
      </c>
      <c r="B1657" t="s">
        <v>44</v>
      </c>
      <c r="C1657" t="s">
        <v>1393</v>
      </c>
      <c r="D1657" t="s">
        <v>192</v>
      </c>
      <c r="E1657" t="s">
        <v>1804</v>
      </c>
      <c r="F1657" t="s">
        <v>3761</v>
      </c>
      <c r="G1657" t="str">
        <f>VLOOKUP(F1657,[1]Sheet1!$K:$N,4,FALSE)</f>
        <v>\Geography\Oceania\Australia\New South Wales\Sydney Northern\Willoughby\St Leonards</v>
      </c>
      <c r="H1657" t="s">
        <v>3789</v>
      </c>
      <c r="I1657" t="s">
        <v>2963</v>
      </c>
      <c r="J1657" t="s">
        <v>659</v>
      </c>
      <c r="K1657" t="str">
        <f t="shared" si="25"/>
        <v>Smoke Detector - RN29.02.018</v>
      </c>
      <c r="L1657" t="s">
        <v>660</v>
      </c>
      <c r="M1657" t="s">
        <v>661</v>
      </c>
      <c r="N1657" t="s">
        <v>662</v>
      </c>
      <c r="O1657" t="str">
        <f>VLOOKUP(N1657,[2]Sheet1!$B:$D,3,FALSE)</f>
        <v>\Classifications\Specification Class\VBIS\FD - Fire Detection\FD-FD - Fire Detectors\FD-FD-Sm - Smoke</v>
      </c>
      <c r="Q1657" t="s">
        <v>54</v>
      </c>
      <c r="U1657" t="s">
        <v>2963</v>
      </c>
      <c r="Z1657" s="7" t="s">
        <v>3791</v>
      </c>
      <c r="AB1657" s="2">
        <v>45132</v>
      </c>
      <c r="AC1657" t="s">
        <v>56</v>
      </c>
      <c r="AD1657" t="s">
        <v>57</v>
      </c>
      <c r="AE1657" t="s">
        <v>58</v>
      </c>
      <c r="AG1657" t="s">
        <v>56</v>
      </c>
      <c r="AH1657" t="s">
        <v>59</v>
      </c>
      <c r="AI1657" t="s">
        <v>3792</v>
      </c>
      <c r="AJ1657" t="s">
        <v>60</v>
      </c>
      <c r="AM1657" t="s">
        <v>663</v>
      </c>
    </row>
    <row r="1658" spans="1:49" x14ac:dyDescent="0.3">
      <c r="A1658" s="1">
        <v>1656</v>
      </c>
      <c r="B1658" t="s">
        <v>44</v>
      </c>
      <c r="C1658" t="s">
        <v>1393</v>
      </c>
      <c r="D1658" t="s">
        <v>192</v>
      </c>
      <c r="E1658" t="s">
        <v>1804</v>
      </c>
      <c r="F1658" t="s">
        <v>3761</v>
      </c>
      <c r="G1658" t="str">
        <f>VLOOKUP(F1658,[1]Sheet1!$K:$N,4,FALSE)</f>
        <v>\Geography\Oceania\Australia\New South Wales\Sydney Northern\Willoughby\St Leonards</v>
      </c>
      <c r="H1658" t="s">
        <v>3789</v>
      </c>
      <c r="I1658" t="s">
        <v>2964</v>
      </c>
      <c r="J1658" t="s">
        <v>593</v>
      </c>
      <c r="K1658" t="str">
        <f t="shared" si="25"/>
        <v>Air Conditioner - Split System Indoor Unit - RN29.02.018</v>
      </c>
      <c r="L1658" t="s">
        <v>594</v>
      </c>
      <c r="M1658" t="s">
        <v>595</v>
      </c>
      <c r="N1658" t="s">
        <v>596</v>
      </c>
      <c r="O1658" t="str">
        <f>VLOOKUP(N1658,[2]Sheet1!$B:$D,3,FALSE)</f>
        <v>\Classifications\Specification Class\VBIS\ME - Mechanical\ME-ACU - Air Conditioning Unit</v>
      </c>
      <c r="Q1658" t="s">
        <v>1049</v>
      </c>
      <c r="U1658" t="s">
        <v>2964</v>
      </c>
      <c r="Z1658" s="7" t="s">
        <v>3791</v>
      </c>
      <c r="AB1658" s="2">
        <v>45132</v>
      </c>
      <c r="AC1658" t="s">
        <v>56</v>
      </c>
      <c r="AD1658" t="s">
        <v>201</v>
      </c>
      <c r="AE1658" t="s">
        <v>58</v>
      </c>
      <c r="AG1658" t="s">
        <v>56</v>
      </c>
      <c r="AH1658" t="s">
        <v>59</v>
      </c>
      <c r="AI1658" t="s">
        <v>3792</v>
      </c>
      <c r="AJ1658" t="s">
        <v>457</v>
      </c>
      <c r="AM1658" t="s">
        <v>600</v>
      </c>
      <c r="AW1658" t="s">
        <v>610</v>
      </c>
    </row>
    <row r="1659" spans="1:49" x14ac:dyDescent="0.3">
      <c r="A1659" s="1">
        <v>1657</v>
      </c>
      <c r="B1659" t="s">
        <v>44</v>
      </c>
      <c r="C1659" t="s">
        <v>1393</v>
      </c>
      <c r="D1659" t="s">
        <v>192</v>
      </c>
      <c r="E1659" t="s">
        <v>1804</v>
      </c>
      <c r="F1659" t="s">
        <v>3761</v>
      </c>
      <c r="G1659" t="str">
        <f>VLOOKUP(F1659,[1]Sheet1!$K:$N,4,FALSE)</f>
        <v>\Geography\Oceania\Australia\New South Wales\Sydney Northern\Willoughby\St Leonards</v>
      </c>
      <c r="H1659" t="s">
        <v>3789</v>
      </c>
      <c r="I1659" t="s">
        <v>2965</v>
      </c>
      <c r="J1659" t="s">
        <v>593</v>
      </c>
      <c r="K1659" t="str">
        <f t="shared" si="25"/>
        <v>Air Conditioner - Split System Indoor Unit - RN29.02.018</v>
      </c>
      <c r="L1659" t="s">
        <v>594</v>
      </c>
      <c r="M1659" t="s">
        <v>595</v>
      </c>
      <c r="N1659" t="s">
        <v>596</v>
      </c>
      <c r="O1659" t="str">
        <f>VLOOKUP(N1659,[2]Sheet1!$B:$D,3,FALSE)</f>
        <v>\Classifications\Specification Class\VBIS\ME - Mechanical\ME-ACU - Air Conditioning Unit</v>
      </c>
      <c r="Q1659" t="s">
        <v>1049</v>
      </c>
      <c r="R1659" t="s">
        <v>2966</v>
      </c>
      <c r="T1659">
        <v>2033940923</v>
      </c>
      <c r="U1659" t="s">
        <v>2965</v>
      </c>
      <c r="Z1659" s="7" t="s">
        <v>3791</v>
      </c>
      <c r="AB1659" s="2">
        <v>45132</v>
      </c>
      <c r="AC1659" t="s">
        <v>56</v>
      </c>
      <c r="AD1659" t="s">
        <v>57</v>
      </c>
      <c r="AE1659" t="s">
        <v>58</v>
      </c>
      <c r="AG1659" t="s">
        <v>56</v>
      </c>
      <c r="AH1659" t="s">
        <v>59</v>
      </c>
      <c r="AI1659" t="s">
        <v>3792</v>
      </c>
      <c r="AJ1659" t="s">
        <v>457</v>
      </c>
      <c r="AM1659" t="s">
        <v>505</v>
      </c>
    </row>
    <row r="1660" spans="1:49" x14ac:dyDescent="0.3">
      <c r="A1660" s="1">
        <v>1658</v>
      </c>
      <c r="B1660" t="s">
        <v>44</v>
      </c>
      <c r="C1660" t="s">
        <v>1393</v>
      </c>
      <c r="D1660" t="s">
        <v>192</v>
      </c>
      <c r="E1660" t="s">
        <v>1818</v>
      </c>
      <c r="F1660" t="s">
        <v>3761</v>
      </c>
      <c r="G1660" t="str">
        <f>VLOOKUP(F1660,[1]Sheet1!$K:$N,4,FALSE)</f>
        <v>\Geography\Oceania\Australia\New South Wales\Sydney Northern\Willoughby\St Leonards</v>
      </c>
      <c r="H1660" t="s">
        <v>3789</v>
      </c>
      <c r="I1660" t="s">
        <v>2967</v>
      </c>
      <c r="J1660" t="s">
        <v>659</v>
      </c>
      <c r="K1660" t="str">
        <f t="shared" si="25"/>
        <v>Smoke Detector - RN29.02.019</v>
      </c>
      <c r="L1660" t="s">
        <v>660</v>
      </c>
      <c r="M1660" t="s">
        <v>661</v>
      </c>
      <c r="N1660" t="s">
        <v>662</v>
      </c>
      <c r="O1660" t="str">
        <f>VLOOKUP(N1660,[2]Sheet1!$B:$D,3,FALSE)</f>
        <v>\Classifications\Specification Class\VBIS\FD - Fire Detection\FD-FD - Fire Detectors\FD-FD-Sm - Smoke</v>
      </c>
      <c r="Q1660" t="s">
        <v>54</v>
      </c>
      <c r="U1660" t="s">
        <v>2967</v>
      </c>
      <c r="Z1660" s="7" t="s">
        <v>3791</v>
      </c>
      <c r="AB1660" s="2">
        <v>45132</v>
      </c>
      <c r="AC1660" t="s">
        <v>56</v>
      </c>
      <c r="AD1660" t="s">
        <v>57</v>
      </c>
      <c r="AE1660" t="s">
        <v>58</v>
      </c>
      <c r="AG1660" t="s">
        <v>56</v>
      </c>
      <c r="AH1660" t="s">
        <v>59</v>
      </c>
      <c r="AI1660" t="s">
        <v>3792</v>
      </c>
      <c r="AJ1660" t="s">
        <v>60</v>
      </c>
      <c r="AM1660" t="s">
        <v>663</v>
      </c>
    </row>
    <row r="1661" spans="1:49" x14ac:dyDescent="0.3">
      <c r="A1661" s="1">
        <v>1659</v>
      </c>
      <c r="B1661" t="s">
        <v>44</v>
      </c>
      <c r="C1661" t="s">
        <v>1393</v>
      </c>
      <c r="D1661" t="s">
        <v>192</v>
      </c>
      <c r="E1661" t="s">
        <v>1818</v>
      </c>
      <c r="F1661" t="s">
        <v>3761</v>
      </c>
      <c r="G1661" t="str">
        <f>VLOOKUP(F1661,[1]Sheet1!$K:$N,4,FALSE)</f>
        <v>\Geography\Oceania\Australia\New South Wales\Sydney Northern\Willoughby\St Leonards</v>
      </c>
      <c r="H1661" t="s">
        <v>3789</v>
      </c>
      <c r="I1661" t="s">
        <v>2968</v>
      </c>
      <c r="J1661" t="s">
        <v>1427</v>
      </c>
      <c r="K1661" t="str">
        <f t="shared" si="25"/>
        <v>Thermal Detector - RN29.02.019</v>
      </c>
      <c r="L1661" t="s">
        <v>1428</v>
      </c>
      <c r="M1661" t="s">
        <v>1429</v>
      </c>
      <c r="N1661" t="s">
        <v>1430</v>
      </c>
      <c r="O1661" t="str">
        <f>VLOOKUP(N1661,[2]Sheet1!$B:$D,3,FALSE)</f>
        <v>\Classifications\Specification Class\VBIS\FD - Fire Detection\FD-FD - Fire Detectors\FD-FD-He - Heat</v>
      </c>
      <c r="Q1661" t="s">
        <v>54</v>
      </c>
      <c r="U1661" t="s">
        <v>2968</v>
      </c>
      <c r="Z1661" s="7" t="s">
        <v>3791</v>
      </c>
      <c r="AB1661" s="2">
        <v>45132</v>
      </c>
      <c r="AC1661" t="s">
        <v>56</v>
      </c>
      <c r="AD1661" t="s">
        <v>201</v>
      </c>
      <c r="AE1661" t="s">
        <v>58</v>
      </c>
      <c r="AG1661" t="s">
        <v>56</v>
      </c>
      <c r="AH1661" t="s">
        <v>59</v>
      </c>
      <c r="AI1661" t="s">
        <v>3792</v>
      </c>
      <c r="AJ1661" t="s">
        <v>60</v>
      </c>
      <c r="AM1661" t="s">
        <v>61</v>
      </c>
    </row>
    <row r="1662" spans="1:49" x14ac:dyDescent="0.3">
      <c r="A1662" s="1">
        <v>1660</v>
      </c>
      <c r="B1662" t="s">
        <v>44</v>
      </c>
      <c r="C1662" t="s">
        <v>1393</v>
      </c>
      <c r="D1662" t="s">
        <v>192</v>
      </c>
      <c r="E1662" t="s">
        <v>1999</v>
      </c>
      <c r="F1662" t="s">
        <v>3761</v>
      </c>
      <c r="G1662" t="str">
        <f>VLOOKUP(F1662,[1]Sheet1!$K:$N,4,FALSE)</f>
        <v>\Geography\Oceania\Australia\New South Wales\Sydney Northern\Willoughby\St Leonards</v>
      </c>
      <c r="H1662" t="s">
        <v>3789</v>
      </c>
      <c r="I1662" t="s">
        <v>2969</v>
      </c>
      <c r="J1662" t="s">
        <v>593</v>
      </c>
      <c r="K1662" t="str">
        <f t="shared" si="25"/>
        <v>Air Conditioner - Split System Indoor Unit - RN29.02.022</v>
      </c>
      <c r="L1662" t="s">
        <v>594</v>
      </c>
      <c r="M1662" t="s">
        <v>595</v>
      </c>
      <c r="N1662" t="s">
        <v>596</v>
      </c>
      <c r="O1662" t="str">
        <f>VLOOKUP(N1662,[2]Sheet1!$B:$D,3,FALSE)</f>
        <v>\Classifications\Specification Class\VBIS\ME - Mechanical\ME-ACU - Air Conditioning Unit</v>
      </c>
      <c r="Q1662" t="s">
        <v>1049</v>
      </c>
      <c r="R1662" t="s">
        <v>1129</v>
      </c>
      <c r="T1662">
        <v>2188</v>
      </c>
      <c r="U1662" t="s">
        <v>2969</v>
      </c>
      <c r="Z1662" s="7" t="s">
        <v>3791</v>
      </c>
      <c r="AB1662" s="2">
        <v>45132</v>
      </c>
      <c r="AC1662" t="s">
        <v>56</v>
      </c>
      <c r="AD1662" t="s">
        <v>201</v>
      </c>
      <c r="AE1662" t="s">
        <v>58</v>
      </c>
      <c r="AG1662" t="s">
        <v>56</v>
      </c>
      <c r="AH1662" t="s">
        <v>59</v>
      </c>
      <c r="AI1662" t="s">
        <v>3792</v>
      </c>
      <c r="AJ1662" t="s">
        <v>457</v>
      </c>
      <c r="AM1662" t="s">
        <v>600</v>
      </c>
    </row>
    <row r="1663" spans="1:49" x14ac:dyDescent="0.3">
      <c r="A1663" s="1">
        <v>1661</v>
      </c>
      <c r="B1663" t="s">
        <v>44</v>
      </c>
      <c r="C1663" t="s">
        <v>1393</v>
      </c>
      <c r="D1663" t="s">
        <v>192</v>
      </c>
      <c r="E1663" t="s">
        <v>1806</v>
      </c>
      <c r="F1663" t="s">
        <v>3761</v>
      </c>
      <c r="G1663" t="str">
        <f>VLOOKUP(F1663,[1]Sheet1!$K:$N,4,FALSE)</f>
        <v>\Geography\Oceania\Australia\New South Wales\Sydney Northern\Willoughby\St Leonards</v>
      </c>
      <c r="H1663" t="s">
        <v>3789</v>
      </c>
      <c r="I1663" t="s">
        <v>2970</v>
      </c>
      <c r="J1663" t="s">
        <v>71</v>
      </c>
      <c r="K1663" t="str">
        <f t="shared" si="25"/>
        <v>Emergency Exit Sign - RN29.02.015</v>
      </c>
      <c r="L1663" t="s">
        <v>72</v>
      </c>
      <c r="M1663" t="s">
        <v>73</v>
      </c>
      <c r="N1663" t="s">
        <v>74</v>
      </c>
      <c r="O1663" t="str">
        <f>VLOOKUP(N1663,[2]Sheet1!$B:$D,3,FALSE)</f>
        <v>\Classifications\Specification Class\VBIS\EL - Electrical Lighting\EL-EL - Emergency Lighting\EL-EL-Te - Testing</v>
      </c>
      <c r="Q1663" t="s">
        <v>1502</v>
      </c>
      <c r="R1663" t="s">
        <v>76</v>
      </c>
      <c r="U1663" t="s">
        <v>2970</v>
      </c>
      <c r="Z1663" s="7" t="s">
        <v>3791</v>
      </c>
      <c r="AB1663" s="2">
        <v>45132</v>
      </c>
      <c r="AC1663" t="s">
        <v>56</v>
      </c>
      <c r="AD1663" t="s">
        <v>57</v>
      </c>
      <c r="AE1663" t="s">
        <v>58</v>
      </c>
      <c r="AG1663" t="s">
        <v>56</v>
      </c>
      <c r="AH1663" t="s">
        <v>59</v>
      </c>
      <c r="AI1663" t="s">
        <v>3792</v>
      </c>
      <c r="AJ1663" t="s">
        <v>60</v>
      </c>
      <c r="AM1663" t="s">
        <v>69</v>
      </c>
    </row>
    <row r="1664" spans="1:49" x14ac:dyDescent="0.3">
      <c r="A1664" s="1">
        <v>1662</v>
      </c>
      <c r="B1664" t="s">
        <v>44</v>
      </c>
      <c r="C1664" t="s">
        <v>1393</v>
      </c>
      <c r="D1664" t="s">
        <v>192</v>
      </c>
      <c r="E1664" t="s">
        <v>1806</v>
      </c>
      <c r="F1664" t="s">
        <v>3761</v>
      </c>
      <c r="G1664" t="str">
        <f>VLOOKUP(F1664,[1]Sheet1!$K:$N,4,FALSE)</f>
        <v>\Geography\Oceania\Australia\New South Wales\Sydney Northern\Willoughby\St Leonards</v>
      </c>
      <c r="H1664" t="s">
        <v>3789</v>
      </c>
      <c r="I1664" t="s">
        <v>2971</v>
      </c>
      <c r="J1664" t="s">
        <v>593</v>
      </c>
      <c r="K1664" t="str">
        <f t="shared" si="25"/>
        <v>Air Conditioner - Split System Indoor Unit - RN29.02.015</v>
      </c>
      <c r="L1664" t="s">
        <v>594</v>
      </c>
      <c r="M1664" t="s">
        <v>595</v>
      </c>
      <c r="N1664" t="s">
        <v>596</v>
      </c>
      <c r="O1664" t="str">
        <f>VLOOKUP(N1664,[2]Sheet1!$B:$D,3,FALSE)</f>
        <v>\Classifications\Specification Class\VBIS\ME - Mechanical\ME-ACU - Air Conditioning Unit</v>
      </c>
      <c r="Q1664" t="s">
        <v>597</v>
      </c>
      <c r="R1664" t="s">
        <v>1835</v>
      </c>
      <c r="T1664" t="s">
        <v>2972</v>
      </c>
      <c r="U1664" t="s">
        <v>2971</v>
      </c>
      <c r="Z1664" s="7" t="s">
        <v>3791</v>
      </c>
      <c r="AB1664" s="2">
        <v>45132</v>
      </c>
      <c r="AC1664" t="s">
        <v>56</v>
      </c>
      <c r="AD1664" t="s">
        <v>57</v>
      </c>
      <c r="AE1664" t="s">
        <v>58</v>
      </c>
      <c r="AG1664" t="s">
        <v>56</v>
      </c>
      <c r="AH1664" t="s">
        <v>59</v>
      </c>
      <c r="AI1664" t="s">
        <v>3792</v>
      </c>
      <c r="AJ1664" t="s">
        <v>457</v>
      </c>
      <c r="AM1664" t="s">
        <v>505</v>
      </c>
    </row>
    <row r="1665" spans="1:49" x14ac:dyDescent="0.3">
      <c r="A1665" s="1">
        <v>1663</v>
      </c>
      <c r="B1665" t="s">
        <v>44</v>
      </c>
      <c r="C1665" t="s">
        <v>1393</v>
      </c>
      <c r="D1665" t="s">
        <v>192</v>
      </c>
      <c r="E1665" t="s">
        <v>1839</v>
      </c>
      <c r="F1665" t="s">
        <v>3761</v>
      </c>
      <c r="G1665" t="str">
        <f>VLOOKUP(F1665,[1]Sheet1!$K:$N,4,FALSE)</f>
        <v>\Geography\Oceania\Australia\New South Wales\Sydney Northern\Willoughby\St Leonards</v>
      </c>
      <c r="H1665" t="s">
        <v>3789</v>
      </c>
      <c r="I1665" t="s">
        <v>2973</v>
      </c>
      <c r="J1665" t="s">
        <v>659</v>
      </c>
      <c r="K1665" t="str">
        <f t="shared" si="25"/>
        <v>Smoke Detector - RN29.02.025</v>
      </c>
      <c r="L1665" t="s">
        <v>660</v>
      </c>
      <c r="M1665" t="s">
        <v>661</v>
      </c>
      <c r="N1665" t="s">
        <v>662</v>
      </c>
      <c r="O1665" t="str">
        <f>VLOOKUP(N1665,[2]Sheet1!$B:$D,3,FALSE)</f>
        <v>\Classifications\Specification Class\VBIS\FD - Fire Detection\FD-FD - Fire Detectors\FD-FD-Sm - Smoke</v>
      </c>
      <c r="Q1665" t="s">
        <v>54</v>
      </c>
      <c r="U1665" t="s">
        <v>2973</v>
      </c>
      <c r="Z1665" s="7" t="s">
        <v>3791</v>
      </c>
      <c r="AB1665" s="2">
        <v>45132</v>
      </c>
      <c r="AC1665" t="s">
        <v>56</v>
      </c>
      <c r="AD1665" t="s">
        <v>57</v>
      </c>
      <c r="AE1665" t="s">
        <v>58</v>
      </c>
      <c r="AG1665" t="s">
        <v>56</v>
      </c>
      <c r="AH1665" t="s">
        <v>59</v>
      </c>
      <c r="AI1665" t="s">
        <v>3792</v>
      </c>
      <c r="AJ1665" t="s">
        <v>60</v>
      </c>
      <c r="AM1665" t="s">
        <v>663</v>
      </c>
    </row>
    <row r="1666" spans="1:49" x14ac:dyDescent="0.3">
      <c r="A1666" s="1">
        <v>1664</v>
      </c>
      <c r="B1666" t="s">
        <v>44</v>
      </c>
      <c r="C1666" t="s">
        <v>1393</v>
      </c>
      <c r="D1666" t="s">
        <v>192</v>
      </c>
      <c r="E1666" t="s">
        <v>1841</v>
      </c>
      <c r="F1666" t="s">
        <v>3761</v>
      </c>
      <c r="G1666" t="str">
        <f>VLOOKUP(F1666,[1]Sheet1!$K:$N,4,FALSE)</f>
        <v>\Geography\Oceania\Australia\New South Wales\Sydney Northern\Willoughby\St Leonards</v>
      </c>
      <c r="H1666" t="s">
        <v>3789</v>
      </c>
      <c r="I1666" t="s">
        <v>2974</v>
      </c>
      <c r="J1666" t="s">
        <v>659</v>
      </c>
      <c r="K1666" t="str">
        <f t="shared" ref="K1666:K1729" si="26">J1666&amp;" - "&amp;E1666</f>
        <v>Smoke Detector - RN29.02.026</v>
      </c>
      <c r="L1666" t="s">
        <v>660</v>
      </c>
      <c r="M1666" t="s">
        <v>661</v>
      </c>
      <c r="N1666" t="s">
        <v>662</v>
      </c>
      <c r="O1666" t="str">
        <f>VLOOKUP(N1666,[2]Sheet1!$B:$D,3,FALSE)</f>
        <v>\Classifications\Specification Class\VBIS\FD - Fire Detection\FD-FD - Fire Detectors\FD-FD-Sm - Smoke</v>
      </c>
      <c r="Q1666" t="s">
        <v>54</v>
      </c>
      <c r="U1666" t="s">
        <v>2974</v>
      </c>
      <c r="Z1666" s="7" t="s">
        <v>3791</v>
      </c>
      <c r="AB1666" s="2">
        <v>45132</v>
      </c>
      <c r="AC1666" t="s">
        <v>56</v>
      </c>
      <c r="AD1666" t="s">
        <v>201</v>
      </c>
      <c r="AE1666" t="s">
        <v>58</v>
      </c>
      <c r="AG1666" t="s">
        <v>56</v>
      </c>
      <c r="AH1666" t="s">
        <v>59</v>
      </c>
      <c r="AI1666" t="s">
        <v>3792</v>
      </c>
      <c r="AJ1666" t="s">
        <v>60</v>
      </c>
      <c r="AM1666" t="s">
        <v>61</v>
      </c>
    </row>
    <row r="1667" spans="1:49" x14ac:dyDescent="0.3">
      <c r="A1667" s="1">
        <v>1665</v>
      </c>
      <c r="B1667" t="s">
        <v>44</v>
      </c>
      <c r="C1667" t="s">
        <v>1393</v>
      </c>
      <c r="D1667" t="s">
        <v>192</v>
      </c>
      <c r="E1667" t="s">
        <v>1841</v>
      </c>
      <c r="F1667" t="s">
        <v>3761</v>
      </c>
      <c r="G1667" t="str">
        <f>VLOOKUP(F1667,[1]Sheet1!$K:$N,4,FALSE)</f>
        <v>\Geography\Oceania\Australia\New South Wales\Sydney Northern\Willoughby\St Leonards</v>
      </c>
      <c r="H1667" t="s">
        <v>3789</v>
      </c>
      <c r="I1667" t="s">
        <v>2975</v>
      </c>
      <c r="J1667" t="s">
        <v>1427</v>
      </c>
      <c r="K1667" t="str">
        <f t="shared" si="26"/>
        <v>Thermal Detector - RN29.02.026</v>
      </c>
      <c r="L1667" t="s">
        <v>1428</v>
      </c>
      <c r="M1667" t="s">
        <v>1429</v>
      </c>
      <c r="N1667" t="s">
        <v>1430</v>
      </c>
      <c r="O1667" t="str">
        <f>VLOOKUP(N1667,[2]Sheet1!$B:$D,3,FALSE)</f>
        <v>\Classifications\Specification Class\VBIS\FD - Fire Detection\FD-FD - Fire Detectors\FD-FD-He - Heat</v>
      </c>
      <c r="Q1667" t="s">
        <v>54</v>
      </c>
      <c r="U1667" t="s">
        <v>2975</v>
      </c>
      <c r="Z1667" s="7" t="s">
        <v>3791</v>
      </c>
      <c r="AB1667" s="2">
        <v>45132</v>
      </c>
      <c r="AC1667" t="s">
        <v>56</v>
      </c>
      <c r="AD1667" t="s">
        <v>201</v>
      </c>
      <c r="AE1667" t="s">
        <v>58</v>
      </c>
      <c r="AG1667" t="s">
        <v>56</v>
      </c>
      <c r="AH1667" t="s">
        <v>59</v>
      </c>
      <c r="AI1667" t="s">
        <v>3792</v>
      </c>
      <c r="AJ1667" t="s">
        <v>60</v>
      </c>
      <c r="AM1667" t="s">
        <v>61</v>
      </c>
    </row>
    <row r="1668" spans="1:49" x14ac:dyDescent="0.3">
      <c r="A1668" s="1">
        <v>1666</v>
      </c>
      <c r="B1668" t="s">
        <v>44</v>
      </c>
      <c r="C1668" t="s">
        <v>1393</v>
      </c>
      <c r="D1668" t="s">
        <v>192</v>
      </c>
      <c r="E1668" t="s">
        <v>1843</v>
      </c>
      <c r="F1668" t="s">
        <v>3761</v>
      </c>
      <c r="G1668" t="str">
        <f>VLOOKUP(F1668,[1]Sheet1!$K:$N,4,FALSE)</f>
        <v>\Geography\Oceania\Australia\New South Wales\Sydney Northern\Willoughby\St Leonards</v>
      </c>
      <c r="H1668" t="s">
        <v>3789</v>
      </c>
      <c r="I1668" t="s">
        <v>2976</v>
      </c>
      <c r="J1668" t="s">
        <v>659</v>
      </c>
      <c r="K1668" t="str">
        <f t="shared" si="26"/>
        <v>Smoke Detector - RN29.02.027</v>
      </c>
      <c r="L1668" t="s">
        <v>660</v>
      </c>
      <c r="M1668" t="s">
        <v>661</v>
      </c>
      <c r="N1668" t="s">
        <v>662</v>
      </c>
      <c r="O1668" t="str">
        <f>VLOOKUP(N1668,[2]Sheet1!$B:$D,3,FALSE)</f>
        <v>\Classifications\Specification Class\VBIS\FD - Fire Detection\FD-FD - Fire Detectors\FD-FD-Sm - Smoke</v>
      </c>
      <c r="Q1668" t="s">
        <v>54</v>
      </c>
      <c r="U1668" t="s">
        <v>2976</v>
      </c>
      <c r="Z1668" s="7" t="s">
        <v>3791</v>
      </c>
      <c r="AB1668" s="2">
        <v>45132</v>
      </c>
      <c r="AC1668" t="s">
        <v>56</v>
      </c>
      <c r="AD1668" t="s">
        <v>57</v>
      </c>
      <c r="AE1668" t="s">
        <v>58</v>
      </c>
      <c r="AG1668" t="s">
        <v>56</v>
      </c>
      <c r="AH1668" t="s">
        <v>59</v>
      </c>
      <c r="AI1668" t="s">
        <v>3792</v>
      </c>
      <c r="AJ1668" t="s">
        <v>60</v>
      </c>
      <c r="AM1668" t="s">
        <v>663</v>
      </c>
    </row>
    <row r="1669" spans="1:49" x14ac:dyDescent="0.3">
      <c r="A1669" s="1">
        <v>1667</v>
      </c>
      <c r="B1669" t="s">
        <v>44</v>
      </c>
      <c r="C1669" t="s">
        <v>1393</v>
      </c>
      <c r="D1669" t="s">
        <v>192</v>
      </c>
      <c r="E1669" t="s">
        <v>2977</v>
      </c>
      <c r="F1669" t="s">
        <v>3761</v>
      </c>
      <c r="G1669" t="str">
        <f>VLOOKUP(F1669,[1]Sheet1!$K:$N,4,FALSE)</f>
        <v>\Geography\Oceania\Australia\New South Wales\Sydney Northern\Willoughby\St Leonards</v>
      </c>
      <c r="H1669" t="s">
        <v>3789</v>
      </c>
      <c r="I1669" t="s">
        <v>2978</v>
      </c>
      <c r="J1669" t="s">
        <v>659</v>
      </c>
      <c r="K1669" t="str">
        <f t="shared" si="26"/>
        <v>Smoke Detector - RN29.02.028</v>
      </c>
      <c r="L1669" t="s">
        <v>660</v>
      </c>
      <c r="M1669" t="s">
        <v>661</v>
      </c>
      <c r="N1669" t="s">
        <v>662</v>
      </c>
      <c r="O1669" t="str">
        <f>VLOOKUP(N1669,[2]Sheet1!$B:$D,3,FALSE)</f>
        <v>\Classifications\Specification Class\VBIS\FD - Fire Detection\FD-FD - Fire Detectors\FD-FD-Sm - Smoke</v>
      </c>
      <c r="Q1669" t="s">
        <v>54</v>
      </c>
      <c r="U1669" t="s">
        <v>2978</v>
      </c>
      <c r="Z1669" s="7" t="s">
        <v>3791</v>
      </c>
      <c r="AB1669" s="2">
        <v>45132</v>
      </c>
      <c r="AC1669" t="s">
        <v>56</v>
      </c>
      <c r="AD1669" t="s">
        <v>57</v>
      </c>
      <c r="AE1669" t="s">
        <v>58</v>
      </c>
      <c r="AG1669" t="s">
        <v>56</v>
      </c>
      <c r="AH1669" t="s">
        <v>59</v>
      </c>
      <c r="AI1669" t="s">
        <v>3792</v>
      </c>
      <c r="AJ1669" t="s">
        <v>60</v>
      </c>
      <c r="AM1669" t="s">
        <v>663</v>
      </c>
    </row>
    <row r="1670" spans="1:49" x14ac:dyDescent="0.3">
      <c r="A1670" s="1">
        <v>1668</v>
      </c>
      <c r="B1670" t="s">
        <v>44</v>
      </c>
      <c r="C1670" t="s">
        <v>1393</v>
      </c>
      <c r="D1670" t="s">
        <v>192</v>
      </c>
      <c r="E1670" t="s">
        <v>2977</v>
      </c>
      <c r="F1670" t="s">
        <v>3761</v>
      </c>
      <c r="G1670" t="str">
        <f>VLOOKUP(F1670,[1]Sheet1!$K:$N,4,FALSE)</f>
        <v>\Geography\Oceania\Australia\New South Wales\Sydney Northern\Willoughby\St Leonards</v>
      </c>
      <c r="H1670" t="s">
        <v>3789</v>
      </c>
      <c r="I1670" t="s">
        <v>2979</v>
      </c>
      <c r="J1670" t="s">
        <v>659</v>
      </c>
      <c r="K1670" t="str">
        <f t="shared" si="26"/>
        <v>Smoke Detector - RN29.02.028</v>
      </c>
      <c r="L1670" t="s">
        <v>660</v>
      </c>
      <c r="M1670" t="s">
        <v>661</v>
      </c>
      <c r="N1670" t="s">
        <v>662</v>
      </c>
      <c r="O1670" t="str">
        <f>VLOOKUP(N1670,[2]Sheet1!$B:$D,3,FALSE)</f>
        <v>\Classifications\Specification Class\VBIS\FD - Fire Detection\FD-FD - Fire Detectors\FD-FD-Sm - Smoke</v>
      </c>
      <c r="Q1670" t="s">
        <v>54</v>
      </c>
      <c r="U1670" t="s">
        <v>2979</v>
      </c>
      <c r="Z1670" s="7" t="s">
        <v>3791</v>
      </c>
      <c r="AB1670" s="2">
        <v>45132</v>
      </c>
      <c r="AC1670" t="s">
        <v>56</v>
      </c>
      <c r="AD1670" t="s">
        <v>57</v>
      </c>
      <c r="AE1670" t="s">
        <v>58</v>
      </c>
      <c r="AG1670" t="s">
        <v>56</v>
      </c>
      <c r="AH1670" t="s">
        <v>59</v>
      </c>
      <c r="AI1670" t="s">
        <v>3792</v>
      </c>
      <c r="AJ1670" t="s">
        <v>60</v>
      </c>
      <c r="AM1670" t="s">
        <v>663</v>
      </c>
    </row>
    <row r="1671" spans="1:49" x14ac:dyDescent="0.3">
      <c r="A1671" s="1">
        <v>1669</v>
      </c>
      <c r="B1671" t="s">
        <v>44</v>
      </c>
      <c r="C1671" t="s">
        <v>1393</v>
      </c>
      <c r="D1671" t="s">
        <v>192</v>
      </c>
      <c r="E1671" t="s">
        <v>2977</v>
      </c>
      <c r="F1671" t="s">
        <v>3761</v>
      </c>
      <c r="G1671" t="str">
        <f>VLOOKUP(F1671,[1]Sheet1!$K:$N,4,FALSE)</f>
        <v>\Geography\Oceania\Australia\New South Wales\Sydney Northern\Willoughby\St Leonards</v>
      </c>
      <c r="H1671" t="s">
        <v>3789</v>
      </c>
      <c r="I1671" t="s">
        <v>2980</v>
      </c>
      <c r="J1671" t="s">
        <v>593</v>
      </c>
      <c r="K1671" t="str">
        <f t="shared" si="26"/>
        <v>Air Conditioner - Split System Indoor Unit - RN29.02.028</v>
      </c>
      <c r="L1671" t="s">
        <v>594</v>
      </c>
      <c r="M1671" t="s">
        <v>595</v>
      </c>
      <c r="N1671" t="s">
        <v>596</v>
      </c>
      <c r="O1671" t="str">
        <f>VLOOKUP(N1671,[2]Sheet1!$B:$D,3,FALSE)</f>
        <v>\Classifications\Specification Class\VBIS\ME - Mechanical\ME-ACU - Air Conditioning Unit</v>
      </c>
      <c r="Q1671" t="s">
        <v>1049</v>
      </c>
      <c r="R1671" t="s">
        <v>1129</v>
      </c>
      <c r="S1671" t="s">
        <v>1050</v>
      </c>
      <c r="U1671" t="s">
        <v>2980</v>
      </c>
      <c r="Z1671" s="7" t="s">
        <v>3791</v>
      </c>
      <c r="AB1671" s="2">
        <v>45132</v>
      </c>
      <c r="AC1671" t="s">
        <v>56</v>
      </c>
      <c r="AD1671" t="s">
        <v>57</v>
      </c>
      <c r="AE1671" t="s">
        <v>58</v>
      </c>
      <c r="AG1671" t="s">
        <v>56</v>
      </c>
      <c r="AH1671" t="s">
        <v>59</v>
      </c>
      <c r="AI1671" t="s">
        <v>3792</v>
      </c>
      <c r="AJ1671" t="s">
        <v>457</v>
      </c>
      <c r="AM1671" t="s">
        <v>505</v>
      </c>
    </row>
    <row r="1672" spans="1:49" x14ac:dyDescent="0.3">
      <c r="A1672" s="1">
        <v>1670</v>
      </c>
      <c r="B1672" t="s">
        <v>44</v>
      </c>
      <c r="C1672" t="s">
        <v>1393</v>
      </c>
      <c r="D1672" t="s">
        <v>192</v>
      </c>
      <c r="E1672" t="s">
        <v>1806</v>
      </c>
      <c r="F1672" t="s">
        <v>3761</v>
      </c>
      <c r="G1672" t="str">
        <f>VLOOKUP(F1672,[1]Sheet1!$K:$N,4,FALSE)</f>
        <v>\Geography\Oceania\Australia\New South Wales\Sydney Northern\Willoughby\St Leonards</v>
      </c>
      <c r="H1672" t="s">
        <v>3789</v>
      </c>
      <c r="I1672" t="s">
        <v>2981</v>
      </c>
      <c r="J1672" t="s">
        <v>71</v>
      </c>
      <c r="K1672" t="str">
        <f t="shared" si="26"/>
        <v>Emergency Exit Sign - RN29.02.015</v>
      </c>
      <c r="L1672" t="s">
        <v>72</v>
      </c>
      <c r="M1672" t="s">
        <v>73</v>
      </c>
      <c r="N1672" t="s">
        <v>74</v>
      </c>
      <c r="O1672" t="str">
        <f>VLOOKUP(N1672,[2]Sheet1!$B:$D,3,FALSE)</f>
        <v>\Classifications\Specification Class\VBIS\EL - Electrical Lighting\EL-EL - Emergency Lighting\EL-EL-Te - Testing</v>
      </c>
      <c r="Q1672" t="s">
        <v>2939</v>
      </c>
      <c r="R1672" t="s">
        <v>76</v>
      </c>
      <c r="U1672" t="s">
        <v>2981</v>
      </c>
      <c r="Z1672" s="7" t="s">
        <v>3791</v>
      </c>
      <c r="AB1672" s="2">
        <v>45132</v>
      </c>
      <c r="AC1672" t="s">
        <v>56</v>
      </c>
      <c r="AD1672" t="s">
        <v>57</v>
      </c>
      <c r="AE1672" t="s">
        <v>58</v>
      </c>
      <c r="AG1672" t="s">
        <v>56</v>
      </c>
      <c r="AH1672" t="s">
        <v>59</v>
      </c>
      <c r="AI1672" t="s">
        <v>3792</v>
      </c>
      <c r="AJ1672" t="s">
        <v>60</v>
      </c>
      <c r="AM1672" t="s">
        <v>69</v>
      </c>
    </row>
    <row r="1673" spans="1:49" x14ac:dyDescent="0.3">
      <c r="A1673" s="1">
        <v>1671</v>
      </c>
      <c r="B1673" t="s">
        <v>44</v>
      </c>
      <c r="C1673" t="s">
        <v>1277</v>
      </c>
      <c r="D1673" t="s">
        <v>192</v>
      </c>
      <c r="E1673" t="s">
        <v>2677</v>
      </c>
      <c r="F1673" t="s">
        <v>3771</v>
      </c>
      <c r="G1673" t="str">
        <f>VLOOKUP(F1673,[1]Sheet1!$K:$N,4,FALSE)</f>
        <v>\Geography\Oceania\Australia\New South Wales\Sydney Northern\Willoughby\St Leonards</v>
      </c>
      <c r="H1673" t="s">
        <v>3789</v>
      </c>
      <c r="I1673" t="s">
        <v>2982</v>
      </c>
      <c r="J1673" t="s">
        <v>71</v>
      </c>
      <c r="K1673" t="str">
        <f t="shared" si="26"/>
        <v>Emergency Exit Sign - RN35.02.006</v>
      </c>
      <c r="L1673" t="s">
        <v>72</v>
      </c>
      <c r="M1673" t="s">
        <v>73</v>
      </c>
      <c r="N1673" t="s">
        <v>74</v>
      </c>
      <c r="O1673" t="str">
        <f>VLOOKUP(N1673,[2]Sheet1!$B:$D,3,FALSE)</f>
        <v>\Classifications\Specification Class\VBIS\EL - Electrical Lighting\EL-EL - Emergency Lighting\EL-EL-Te - Testing</v>
      </c>
      <c r="Q1673" t="s">
        <v>1502</v>
      </c>
      <c r="R1673" t="s">
        <v>76</v>
      </c>
      <c r="U1673" t="s">
        <v>2982</v>
      </c>
      <c r="Z1673" s="7" t="s">
        <v>3791</v>
      </c>
      <c r="AB1673" s="2">
        <v>45132</v>
      </c>
      <c r="AC1673" t="s">
        <v>56</v>
      </c>
      <c r="AD1673" t="s">
        <v>201</v>
      </c>
      <c r="AE1673" t="s">
        <v>58</v>
      </c>
      <c r="AG1673" t="s">
        <v>56</v>
      </c>
      <c r="AH1673" t="s">
        <v>59</v>
      </c>
      <c r="AI1673" t="s">
        <v>3792</v>
      </c>
      <c r="AJ1673" t="s">
        <v>60</v>
      </c>
      <c r="AM1673" t="s">
        <v>202</v>
      </c>
    </row>
    <row r="1674" spans="1:49" x14ac:dyDescent="0.3">
      <c r="A1674" s="1">
        <v>1672</v>
      </c>
      <c r="B1674" t="s">
        <v>44</v>
      </c>
      <c r="C1674" t="s">
        <v>1277</v>
      </c>
      <c r="D1674" t="s">
        <v>192</v>
      </c>
      <c r="E1674" t="s">
        <v>2677</v>
      </c>
      <c r="F1674" t="s">
        <v>3771</v>
      </c>
      <c r="G1674" t="str">
        <f>VLOOKUP(F1674,[1]Sheet1!$K:$N,4,FALSE)</f>
        <v>\Geography\Oceania\Australia\New South Wales\Sydney Northern\Willoughby\St Leonards</v>
      </c>
      <c r="H1674" t="s">
        <v>3789</v>
      </c>
      <c r="I1674" t="s">
        <v>2983</v>
      </c>
      <c r="J1674" t="s">
        <v>71</v>
      </c>
      <c r="K1674" t="str">
        <f t="shared" si="26"/>
        <v>Emergency Exit Sign - RN35.02.006</v>
      </c>
      <c r="L1674" t="s">
        <v>72</v>
      </c>
      <c r="M1674" t="s">
        <v>73</v>
      </c>
      <c r="N1674" t="s">
        <v>74</v>
      </c>
      <c r="O1674" t="str">
        <f>VLOOKUP(N1674,[2]Sheet1!$B:$D,3,FALSE)</f>
        <v>\Classifications\Specification Class\VBIS\EL - Electrical Lighting\EL-EL - Emergency Lighting\EL-EL-Te - Testing</v>
      </c>
      <c r="Q1674" t="s">
        <v>54</v>
      </c>
      <c r="R1674" t="s">
        <v>76</v>
      </c>
      <c r="U1674" t="s">
        <v>2983</v>
      </c>
      <c r="Z1674" s="7" t="s">
        <v>3791</v>
      </c>
      <c r="AB1674" s="2">
        <v>45132</v>
      </c>
      <c r="AC1674" t="s">
        <v>56</v>
      </c>
      <c r="AD1674" t="s">
        <v>288</v>
      </c>
      <c r="AE1674" t="s">
        <v>58</v>
      </c>
      <c r="AF1674" t="s">
        <v>2984</v>
      </c>
      <c r="AG1674" t="s">
        <v>56</v>
      </c>
      <c r="AH1674" t="s">
        <v>59</v>
      </c>
      <c r="AI1674" t="s">
        <v>3792</v>
      </c>
      <c r="AJ1674" t="s">
        <v>60</v>
      </c>
      <c r="AM1674" t="s">
        <v>393</v>
      </c>
    </row>
    <row r="1675" spans="1:49" x14ac:dyDescent="0.3">
      <c r="A1675" s="1">
        <v>1673</v>
      </c>
      <c r="B1675" t="s">
        <v>44</v>
      </c>
      <c r="C1675" t="s">
        <v>1277</v>
      </c>
      <c r="D1675" t="s">
        <v>192</v>
      </c>
      <c r="E1675" t="s">
        <v>2985</v>
      </c>
      <c r="F1675" t="s">
        <v>3771</v>
      </c>
      <c r="G1675" t="str">
        <f>VLOOKUP(F1675,[1]Sheet1!$K:$N,4,FALSE)</f>
        <v>\Geography\Oceania\Australia\New South Wales\Sydney Northern\Willoughby\St Leonards</v>
      </c>
      <c r="H1675" t="s">
        <v>3789</v>
      </c>
      <c r="I1675" t="s">
        <v>2986</v>
      </c>
      <c r="J1675" t="s">
        <v>593</v>
      </c>
      <c r="K1675" t="str">
        <f t="shared" si="26"/>
        <v>Air Conditioner - Split System Indoor Unit - RN35.02.021</v>
      </c>
      <c r="L1675" t="s">
        <v>594</v>
      </c>
      <c r="M1675" t="s">
        <v>595</v>
      </c>
      <c r="N1675" t="s">
        <v>596</v>
      </c>
      <c r="O1675" t="str">
        <f>VLOOKUP(N1675,[2]Sheet1!$B:$D,3,FALSE)</f>
        <v>\Classifications\Specification Class\VBIS\ME - Mechanical\ME-ACU - Air Conditioning Unit</v>
      </c>
      <c r="Q1675" t="s">
        <v>597</v>
      </c>
      <c r="R1675" t="s">
        <v>2987</v>
      </c>
      <c r="T1675" t="s">
        <v>2988</v>
      </c>
      <c r="U1675" t="s">
        <v>2986</v>
      </c>
      <c r="Z1675" s="7" t="s">
        <v>3791</v>
      </c>
      <c r="AB1675" s="2">
        <v>45132</v>
      </c>
      <c r="AC1675" t="s">
        <v>56</v>
      </c>
      <c r="AD1675" t="s">
        <v>201</v>
      </c>
      <c r="AE1675" t="s">
        <v>58</v>
      </c>
      <c r="AG1675" t="s">
        <v>56</v>
      </c>
      <c r="AH1675" t="s">
        <v>59</v>
      </c>
      <c r="AI1675" t="s">
        <v>3792</v>
      </c>
      <c r="AJ1675" t="s">
        <v>457</v>
      </c>
      <c r="AM1675" t="s">
        <v>600</v>
      </c>
    </row>
    <row r="1676" spans="1:49" x14ac:dyDescent="0.3">
      <c r="A1676" s="1">
        <v>1674</v>
      </c>
      <c r="B1676" t="s">
        <v>44</v>
      </c>
      <c r="C1676" t="s">
        <v>1277</v>
      </c>
      <c r="D1676" t="s">
        <v>192</v>
      </c>
      <c r="E1676" t="s">
        <v>2985</v>
      </c>
      <c r="F1676" t="s">
        <v>3771</v>
      </c>
      <c r="G1676" t="str">
        <f>VLOOKUP(F1676,[1]Sheet1!$K:$N,4,FALSE)</f>
        <v>\Geography\Oceania\Australia\New South Wales\Sydney Northern\Willoughby\St Leonards</v>
      </c>
      <c r="H1676" t="s">
        <v>3789</v>
      </c>
      <c r="I1676" t="s">
        <v>2989</v>
      </c>
      <c r="J1676" t="s">
        <v>593</v>
      </c>
      <c r="K1676" t="str">
        <f t="shared" si="26"/>
        <v>Air Conditioner - Split System Indoor Unit - RN35.02.021</v>
      </c>
      <c r="L1676" t="s">
        <v>594</v>
      </c>
      <c r="M1676" t="s">
        <v>595</v>
      </c>
      <c r="N1676" t="s">
        <v>596</v>
      </c>
      <c r="O1676" t="str">
        <f>VLOOKUP(N1676,[2]Sheet1!$B:$D,3,FALSE)</f>
        <v>\Classifications\Specification Class\VBIS\ME - Mechanical\ME-ACU - Air Conditioning Unit</v>
      </c>
      <c r="Q1676" t="s">
        <v>597</v>
      </c>
      <c r="R1676" t="s">
        <v>2987</v>
      </c>
      <c r="T1676" t="s">
        <v>2990</v>
      </c>
      <c r="U1676" t="s">
        <v>2989</v>
      </c>
      <c r="Z1676" s="7" t="s">
        <v>3791</v>
      </c>
      <c r="AB1676" s="2">
        <v>45132</v>
      </c>
      <c r="AC1676" t="s">
        <v>56</v>
      </c>
      <c r="AD1676" t="s">
        <v>201</v>
      </c>
      <c r="AE1676" t="s">
        <v>58</v>
      </c>
      <c r="AG1676" t="s">
        <v>56</v>
      </c>
      <c r="AH1676" t="s">
        <v>59</v>
      </c>
      <c r="AI1676" t="s">
        <v>3792</v>
      </c>
      <c r="AJ1676" t="s">
        <v>457</v>
      </c>
      <c r="AM1676" t="s">
        <v>600</v>
      </c>
    </row>
    <row r="1677" spans="1:49" x14ac:dyDescent="0.3">
      <c r="A1677" s="1">
        <v>1675</v>
      </c>
      <c r="B1677" t="s">
        <v>44</v>
      </c>
      <c r="C1677" t="s">
        <v>1277</v>
      </c>
      <c r="D1677" t="s">
        <v>192</v>
      </c>
      <c r="E1677" t="s">
        <v>2985</v>
      </c>
      <c r="F1677" t="s">
        <v>3771</v>
      </c>
      <c r="G1677" t="str">
        <f>VLOOKUP(F1677,[1]Sheet1!$K:$N,4,FALSE)</f>
        <v>\Geography\Oceania\Australia\New South Wales\Sydney Northern\Willoughby\St Leonards</v>
      </c>
      <c r="H1677" t="s">
        <v>3789</v>
      </c>
      <c r="I1677" t="s">
        <v>2991</v>
      </c>
      <c r="J1677" t="s">
        <v>659</v>
      </c>
      <c r="K1677" t="str">
        <f t="shared" si="26"/>
        <v>Smoke Detector - RN35.02.021</v>
      </c>
      <c r="L1677" t="s">
        <v>660</v>
      </c>
      <c r="M1677" t="s">
        <v>661</v>
      </c>
      <c r="N1677" t="s">
        <v>662</v>
      </c>
      <c r="O1677" t="str">
        <f>VLOOKUP(N1677,[2]Sheet1!$B:$D,3,FALSE)</f>
        <v>\Classifications\Specification Class\VBIS\FD - Fire Detection\FD-FD - Fire Detectors\FD-FD-Sm - Smoke</v>
      </c>
      <c r="Q1677" t="s">
        <v>54</v>
      </c>
      <c r="U1677" t="s">
        <v>2991</v>
      </c>
      <c r="Z1677" s="7" t="s">
        <v>3791</v>
      </c>
      <c r="AB1677" s="2">
        <v>45132</v>
      </c>
      <c r="AC1677" t="s">
        <v>56</v>
      </c>
      <c r="AD1677" t="s">
        <v>57</v>
      </c>
      <c r="AE1677" t="s">
        <v>58</v>
      </c>
      <c r="AG1677" t="s">
        <v>56</v>
      </c>
      <c r="AH1677" t="s">
        <v>59</v>
      </c>
      <c r="AI1677" t="s">
        <v>3792</v>
      </c>
      <c r="AJ1677" t="s">
        <v>60</v>
      </c>
      <c r="AM1677" t="s">
        <v>663</v>
      </c>
      <c r="AW1677" t="s">
        <v>2992</v>
      </c>
    </row>
    <row r="1678" spans="1:49" x14ac:dyDescent="0.3">
      <c r="A1678" s="1">
        <v>1676</v>
      </c>
      <c r="B1678" t="s">
        <v>44</v>
      </c>
      <c r="C1678" t="s">
        <v>1277</v>
      </c>
      <c r="D1678" t="s">
        <v>192</v>
      </c>
      <c r="E1678" t="s">
        <v>2985</v>
      </c>
      <c r="F1678" t="s">
        <v>3771</v>
      </c>
      <c r="G1678" t="str">
        <f>VLOOKUP(F1678,[1]Sheet1!$K:$N,4,FALSE)</f>
        <v>\Geography\Oceania\Australia\New South Wales\Sydney Northern\Willoughby\St Leonards</v>
      </c>
      <c r="H1678" t="s">
        <v>3789</v>
      </c>
      <c r="I1678" t="s">
        <v>2993</v>
      </c>
      <c r="J1678" t="s">
        <v>659</v>
      </c>
      <c r="K1678" t="str">
        <f t="shared" si="26"/>
        <v>Smoke Detector - RN35.02.021</v>
      </c>
      <c r="L1678" t="s">
        <v>660</v>
      </c>
      <c r="M1678" t="s">
        <v>661</v>
      </c>
      <c r="N1678" t="s">
        <v>662</v>
      </c>
      <c r="O1678" t="str">
        <f>VLOOKUP(N1678,[2]Sheet1!$B:$D,3,FALSE)</f>
        <v>\Classifications\Specification Class\VBIS\FD - Fire Detection\FD-FD - Fire Detectors\FD-FD-Sm - Smoke</v>
      </c>
      <c r="Q1678" t="s">
        <v>54</v>
      </c>
      <c r="U1678" t="s">
        <v>2993</v>
      </c>
      <c r="Z1678" s="7" t="s">
        <v>3791</v>
      </c>
      <c r="AB1678" s="2">
        <v>45132</v>
      </c>
      <c r="AC1678" t="s">
        <v>56</v>
      </c>
      <c r="AD1678" t="s">
        <v>57</v>
      </c>
      <c r="AE1678" t="s">
        <v>58</v>
      </c>
      <c r="AG1678" t="s">
        <v>56</v>
      </c>
      <c r="AH1678" t="s">
        <v>59</v>
      </c>
      <c r="AI1678" t="s">
        <v>3792</v>
      </c>
      <c r="AJ1678" t="s">
        <v>60</v>
      </c>
      <c r="AM1678" t="s">
        <v>663</v>
      </c>
      <c r="AW1678" t="s">
        <v>2992</v>
      </c>
    </row>
    <row r="1679" spans="1:49" x14ac:dyDescent="0.3">
      <c r="A1679" s="1">
        <v>1677</v>
      </c>
      <c r="B1679" t="s">
        <v>44</v>
      </c>
      <c r="C1679" t="s">
        <v>1277</v>
      </c>
      <c r="D1679" t="s">
        <v>192</v>
      </c>
      <c r="E1679" t="s">
        <v>1851</v>
      </c>
      <c r="F1679" t="s">
        <v>3771</v>
      </c>
      <c r="G1679" t="str">
        <f>VLOOKUP(F1679,[1]Sheet1!$K:$N,4,FALSE)</f>
        <v>\Geography\Oceania\Australia\New South Wales\Sydney Northern\Willoughby\St Leonards</v>
      </c>
      <c r="H1679" t="s">
        <v>3789</v>
      </c>
      <c r="I1679" t="s">
        <v>2994</v>
      </c>
      <c r="J1679" t="s">
        <v>71</v>
      </c>
      <c r="K1679" t="str">
        <f t="shared" si="26"/>
        <v>Emergency Exit Sign - RN35.02.020</v>
      </c>
      <c r="L1679" t="s">
        <v>72</v>
      </c>
      <c r="M1679" t="s">
        <v>73</v>
      </c>
      <c r="N1679" t="s">
        <v>74</v>
      </c>
      <c r="O1679" t="str">
        <f>VLOOKUP(N1679,[2]Sheet1!$B:$D,3,FALSE)</f>
        <v>\Classifications\Specification Class\VBIS\EL - Electrical Lighting\EL-EL - Emergency Lighting\EL-EL-Te - Testing</v>
      </c>
      <c r="Q1679" t="s">
        <v>1000</v>
      </c>
      <c r="R1679" t="s">
        <v>76</v>
      </c>
      <c r="U1679" t="s">
        <v>2994</v>
      </c>
      <c r="Z1679" s="7" t="s">
        <v>3791</v>
      </c>
      <c r="AB1679" s="2">
        <v>45132</v>
      </c>
      <c r="AC1679" t="s">
        <v>56</v>
      </c>
      <c r="AD1679" t="s">
        <v>57</v>
      </c>
      <c r="AE1679" t="s">
        <v>58</v>
      </c>
      <c r="AG1679" t="s">
        <v>56</v>
      </c>
      <c r="AH1679" t="s">
        <v>59</v>
      </c>
      <c r="AI1679" t="s">
        <v>3792</v>
      </c>
      <c r="AJ1679" t="s">
        <v>60</v>
      </c>
      <c r="AM1679" t="s">
        <v>69</v>
      </c>
    </row>
    <row r="1680" spans="1:49" x14ac:dyDescent="0.3">
      <c r="A1680" s="1">
        <v>1678</v>
      </c>
      <c r="B1680" t="s">
        <v>44</v>
      </c>
      <c r="C1680" t="s">
        <v>1277</v>
      </c>
      <c r="D1680" t="s">
        <v>192</v>
      </c>
      <c r="E1680" t="s">
        <v>1851</v>
      </c>
      <c r="F1680" t="s">
        <v>3771</v>
      </c>
      <c r="G1680" t="str">
        <f>VLOOKUP(F1680,[1]Sheet1!$K:$N,4,FALSE)</f>
        <v>\Geography\Oceania\Australia\New South Wales\Sydney Northern\Willoughby\St Leonards</v>
      </c>
      <c r="H1680" t="s">
        <v>3789</v>
      </c>
      <c r="I1680" t="s">
        <v>2995</v>
      </c>
      <c r="J1680" t="s">
        <v>197</v>
      </c>
      <c r="K1680" t="str">
        <f t="shared" si="26"/>
        <v>Emergency Light - RN35.02.020</v>
      </c>
      <c r="L1680" t="s">
        <v>72</v>
      </c>
      <c r="M1680" t="s">
        <v>73</v>
      </c>
      <c r="N1680" t="s">
        <v>74</v>
      </c>
      <c r="O1680" t="str">
        <f>VLOOKUP(N1680,[2]Sheet1!$B:$D,3,FALSE)</f>
        <v>\Classifications\Specification Class\VBIS\EL - Electrical Lighting\EL-EL - Emergency Lighting\EL-EL-Te - Testing</v>
      </c>
      <c r="Q1680" t="s">
        <v>54</v>
      </c>
      <c r="U1680" t="s">
        <v>2995</v>
      </c>
      <c r="Z1680" s="7" t="s">
        <v>3791</v>
      </c>
      <c r="AB1680" s="2">
        <v>45132</v>
      </c>
      <c r="AC1680" t="s">
        <v>56</v>
      </c>
      <c r="AD1680" t="s">
        <v>57</v>
      </c>
      <c r="AE1680" t="s">
        <v>58</v>
      </c>
      <c r="AG1680" t="s">
        <v>56</v>
      </c>
      <c r="AH1680" t="s">
        <v>59</v>
      </c>
      <c r="AI1680" t="s">
        <v>3792</v>
      </c>
      <c r="AJ1680" t="s">
        <v>60</v>
      </c>
      <c r="AM1680" t="s">
        <v>69</v>
      </c>
    </row>
    <row r="1681" spans="1:39" x14ac:dyDescent="0.3">
      <c r="A1681" s="1">
        <v>1679</v>
      </c>
      <c r="B1681" t="s">
        <v>44</v>
      </c>
      <c r="C1681" t="s">
        <v>1277</v>
      </c>
      <c r="D1681" t="s">
        <v>192</v>
      </c>
      <c r="E1681" t="s">
        <v>1851</v>
      </c>
      <c r="F1681" t="s">
        <v>3771</v>
      </c>
      <c r="G1681" t="str">
        <f>VLOOKUP(F1681,[1]Sheet1!$K:$N,4,FALSE)</f>
        <v>\Geography\Oceania\Australia\New South Wales\Sydney Northern\Willoughby\St Leonards</v>
      </c>
      <c r="H1681" t="s">
        <v>3789</v>
      </c>
      <c r="I1681" t="s">
        <v>2996</v>
      </c>
      <c r="J1681" t="s">
        <v>593</v>
      </c>
      <c r="K1681" t="str">
        <f t="shared" si="26"/>
        <v>Air Conditioner - Split System Indoor Unit - RN35.02.020</v>
      </c>
      <c r="L1681" t="s">
        <v>594</v>
      </c>
      <c r="M1681" t="s">
        <v>595</v>
      </c>
      <c r="N1681" t="s">
        <v>596</v>
      </c>
      <c r="O1681" t="str">
        <f>VLOOKUP(N1681,[2]Sheet1!$B:$D,3,FALSE)</f>
        <v>\Classifications\Specification Class\VBIS\ME - Mechanical\ME-ACU - Air Conditioning Unit</v>
      </c>
      <c r="Q1681" t="s">
        <v>597</v>
      </c>
      <c r="R1681" t="s">
        <v>2997</v>
      </c>
      <c r="T1681" t="s">
        <v>2998</v>
      </c>
      <c r="U1681" t="s">
        <v>2996</v>
      </c>
      <c r="Z1681" s="7" t="s">
        <v>3791</v>
      </c>
      <c r="AB1681" s="2">
        <v>45132</v>
      </c>
      <c r="AC1681" t="s">
        <v>56</v>
      </c>
      <c r="AD1681" t="s">
        <v>57</v>
      </c>
      <c r="AE1681" t="s">
        <v>58</v>
      </c>
      <c r="AG1681" t="s">
        <v>56</v>
      </c>
      <c r="AH1681" t="s">
        <v>59</v>
      </c>
      <c r="AI1681" t="s">
        <v>3792</v>
      </c>
      <c r="AJ1681" t="s">
        <v>457</v>
      </c>
      <c r="AM1681" t="s">
        <v>505</v>
      </c>
    </row>
    <row r="1682" spans="1:39" x14ac:dyDescent="0.3">
      <c r="A1682" s="1">
        <v>1680</v>
      </c>
      <c r="B1682" t="s">
        <v>44</v>
      </c>
      <c r="C1682" t="s">
        <v>1277</v>
      </c>
      <c r="D1682" t="s">
        <v>192</v>
      </c>
      <c r="E1682" t="s">
        <v>1851</v>
      </c>
      <c r="F1682" t="s">
        <v>3771</v>
      </c>
      <c r="G1682" t="str">
        <f>VLOOKUP(F1682,[1]Sheet1!$K:$N,4,FALSE)</f>
        <v>\Geography\Oceania\Australia\New South Wales\Sydney Northern\Willoughby\St Leonards</v>
      </c>
      <c r="H1682" t="s">
        <v>3789</v>
      </c>
      <c r="I1682" t="s">
        <v>2999</v>
      </c>
      <c r="J1682" t="s">
        <v>659</v>
      </c>
      <c r="K1682" t="str">
        <f t="shared" si="26"/>
        <v>Smoke Detector - RN35.02.020</v>
      </c>
      <c r="L1682" t="s">
        <v>660</v>
      </c>
      <c r="M1682" t="s">
        <v>661</v>
      </c>
      <c r="N1682" t="s">
        <v>662</v>
      </c>
      <c r="O1682" t="str">
        <f>VLOOKUP(N1682,[2]Sheet1!$B:$D,3,FALSE)</f>
        <v>\Classifications\Specification Class\VBIS\FD - Fire Detection\FD-FD - Fire Detectors\FD-FD-Sm - Smoke</v>
      </c>
      <c r="Q1682" t="s">
        <v>54</v>
      </c>
      <c r="U1682" t="s">
        <v>2999</v>
      </c>
      <c r="Z1682" s="7" t="s">
        <v>3791</v>
      </c>
      <c r="AB1682" s="2">
        <v>45132</v>
      </c>
      <c r="AC1682" t="s">
        <v>56</v>
      </c>
      <c r="AD1682" t="s">
        <v>57</v>
      </c>
      <c r="AE1682" t="s">
        <v>58</v>
      </c>
      <c r="AG1682" t="s">
        <v>56</v>
      </c>
      <c r="AH1682" t="s">
        <v>59</v>
      </c>
      <c r="AI1682" t="s">
        <v>3792</v>
      </c>
      <c r="AJ1682" t="s">
        <v>60</v>
      </c>
      <c r="AM1682" t="s">
        <v>663</v>
      </c>
    </row>
    <row r="1683" spans="1:39" x14ac:dyDescent="0.3">
      <c r="A1683" s="1">
        <v>1681</v>
      </c>
      <c r="B1683" t="s">
        <v>44</v>
      </c>
      <c r="C1683" t="s">
        <v>1277</v>
      </c>
      <c r="D1683" t="s">
        <v>192</v>
      </c>
      <c r="E1683" t="s">
        <v>1851</v>
      </c>
      <c r="F1683" t="s">
        <v>3771</v>
      </c>
      <c r="G1683" t="str">
        <f>VLOOKUP(F1683,[1]Sheet1!$K:$N,4,FALSE)</f>
        <v>\Geography\Oceania\Australia\New South Wales\Sydney Northern\Willoughby\St Leonards</v>
      </c>
      <c r="H1683" t="s">
        <v>3789</v>
      </c>
      <c r="I1683" t="s">
        <v>3000</v>
      </c>
      <c r="J1683" t="s">
        <v>71</v>
      </c>
      <c r="K1683" t="str">
        <f t="shared" si="26"/>
        <v>Emergency Exit Sign - RN35.02.020</v>
      </c>
      <c r="L1683" t="s">
        <v>72</v>
      </c>
      <c r="M1683" t="s">
        <v>73</v>
      </c>
      <c r="N1683" t="s">
        <v>74</v>
      </c>
      <c r="O1683" t="str">
        <f>VLOOKUP(N1683,[2]Sheet1!$B:$D,3,FALSE)</f>
        <v>\Classifications\Specification Class\VBIS\EL - Electrical Lighting\EL-EL - Emergency Lighting\EL-EL-Te - Testing</v>
      </c>
      <c r="Q1683" t="s">
        <v>1000</v>
      </c>
      <c r="R1683" t="s">
        <v>76</v>
      </c>
      <c r="U1683" t="s">
        <v>3000</v>
      </c>
      <c r="Z1683" s="7" t="s">
        <v>3791</v>
      </c>
      <c r="AB1683" s="2">
        <v>45132</v>
      </c>
      <c r="AC1683" t="s">
        <v>56</v>
      </c>
      <c r="AD1683" t="s">
        <v>201</v>
      </c>
      <c r="AE1683" t="s">
        <v>58</v>
      </c>
      <c r="AG1683" t="s">
        <v>56</v>
      </c>
      <c r="AH1683" t="s">
        <v>59</v>
      </c>
      <c r="AI1683" t="s">
        <v>3792</v>
      </c>
      <c r="AJ1683" t="s">
        <v>60</v>
      </c>
      <c r="AM1683" t="s">
        <v>202</v>
      </c>
    </row>
    <row r="1684" spans="1:39" x14ac:dyDescent="0.3">
      <c r="A1684" s="1">
        <v>1682</v>
      </c>
      <c r="B1684" t="s">
        <v>44</v>
      </c>
      <c r="C1684" t="s">
        <v>1277</v>
      </c>
      <c r="D1684" t="s">
        <v>192</v>
      </c>
      <c r="E1684" t="s">
        <v>1851</v>
      </c>
      <c r="F1684" t="s">
        <v>3771</v>
      </c>
      <c r="G1684" t="str">
        <f>VLOOKUP(F1684,[1]Sheet1!$K:$N,4,FALSE)</f>
        <v>\Geography\Oceania\Australia\New South Wales\Sydney Northern\Willoughby\St Leonards</v>
      </c>
      <c r="H1684" t="s">
        <v>3789</v>
      </c>
      <c r="I1684" t="s">
        <v>3001</v>
      </c>
      <c r="J1684" t="s">
        <v>197</v>
      </c>
      <c r="K1684" t="str">
        <f t="shared" si="26"/>
        <v>Emergency Light - RN35.02.020</v>
      </c>
      <c r="L1684" t="s">
        <v>72</v>
      </c>
      <c r="M1684" t="s">
        <v>73</v>
      </c>
      <c r="N1684" t="s">
        <v>74</v>
      </c>
      <c r="O1684" t="str">
        <f>VLOOKUP(N1684,[2]Sheet1!$B:$D,3,FALSE)</f>
        <v>\Classifications\Specification Class\VBIS\EL - Electrical Lighting\EL-EL - Emergency Lighting\EL-EL-Te - Testing</v>
      </c>
      <c r="Q1684" t="s">
        <v>54</v>
      </c>
      <c r="U1684" t="s">
        <v>3001</v>
      </c>
      <c r="Z1684" s="7" t="s">
        <v>3791</v>
      </c>
      <c r="AB1684" s="2">
        <v>45132</v>
      </c>
      <c r="AC1684" t="s">
        <v>56</v>
      </c>
      <c r="AD1684" t="s">
        <v>57</v>
      </c>
      <c r="AE1684" t="s">
        <v>58</v>
      </c>
      <c r="AG1684" t="s">
        <v>56</v>
      </c>
      <c r="AH1684" t="s">
        <v>59</v>
      </c>
      <c r="AI1684" t="s">
        <v>3792</v>
      </c>
      <c r="AJ1684" t="s">
        <v>60</v>
      </c>
      <c r="AM1684" t="s">
        <v>69</v>
      </c>
    </row>
    <row r="1685" spans="1:39" x14ac:dyDescent="0.3">
      <c r="A1685" s="1">
        <v>1683</v>
      </c>
      <c r="B1685" t="s">
        <v>44</v>
      </c>
      <c r="C1685" t="s">
        <v>1277</v>
      </c>
      <c r="D1685" t="s">
        <v>192</v>
      </c>
      <c r="E1685" t="s">
        <v>1851</v>
      </c>
      <c r="F1685" t="s">
        <v>3771</v>
      </c>
      <c r="G1685" t="str">
        <f>VLOOKUP(F1685,[1]Sheet1!$K:$N,4,FALSE)</f>
        <v>\Geography\Oceania\Australia\New South Wales\Sydney Northern\Willoughby\St Leonards</v>
      </c>
      <c r="H1685" t="s">
        <v>3789</v>
      </c>
      <c r="I1685" t="s">
        <v>3002</v>
      </c>
      <c r="J1685" t="s">
        <v>659</v>
      </c>
      <c r="K1685" t="str">
        <f t="shared" si="26"/>
        <v>Smoke Detector - RN35.02.020</v>
      </c>
      <c r="L1685" t="s">
        <v>660</v>
      </c>
      <c r="M1685" t="s">
        <v>661</v>
      </c>
      <c r="N1685" t="s">
        <v>662</v>
      </c>
      <c r="O1685" t="str">
        <f>VLOOKUP(N1685,[2]Sheet1!$B:$D,3,FALSE)</f>
        <v>\Classifications\Specification Class\VBIS\FD - Fire Detection\FD-FD - Fire Detectors\FD-FD-Sm - Smoke</v>
      </c>
      <c r="Q1685" t="s">
        <v>54</v>
      </c>
      <c r="U1685" t="s">
        <v>3002</v>
      </c>
      <c r="Z1685" s="7" t="s">
        <v>3791</v>
      </c>
      <c r="AB1685" s="2">
        <v>45132</v>
      </c>
      <c r="AC1685" t="s">
        <v>56</v>
      </c>
      <c r="AD1685" t="s">
        <v>57</v>
      </c>
      <c r="AE1685" t="s">
        <v>58</v>
      </c>
      <c r="AG1685" t="s">
        <v>56</v>
      </c>
      <c r="AH1685" t="s">
        <v>59</v>
      </c>
      <c r="AI1685" t="s">
        <v>3792</v>
      </c>
      <c r="AJ1685" t="s">
        <v>60</v>
      </c>
      <c r="AM1685" t="s">
        <v>663</v>
      </c>
    </row>
    <row r="1686" spans="1:39" x14ac:dyDescent="0.3">
      <c r="A1686" s="1">
        <v>1684</v>
      </c>
      <c r="B1686" t="s">
        <v>44</v>
      </c>
      <c r="C1686" t="s">
        <v>1277</v>
      </c>
      <c r="D1686" t="s">
        <v>192</v>
      </c>
      <c r="E1686" t="s">
        <v>1851</v>
      </c>
      <c r="F1686" t="s">
        <v>3771</v>
      </c>
      <c r="G1686" t="str">
        <f>VLOOKUP(F1686,[1]Sheet1!$K:$N,4,FALSE)</f>
        <v>\Geography\Oceania\Australia\New South Wales\Sydney Northern\Willoughby\St Leonards</v>
      </c>
      <c r="H1686" t="s">
        <v>3789</v>
      </c>
      <c r="I1686" t="s">
        <v>3003</v>
      </c>
      <c r="J1686" t="s">
        <v>659</v>
      </c>
      <c r="K1686" t="str">
        <f t="shared" si="26"/>
        <v>Smoke Detector - RN35.02.020</v>
      </c>
      <c r="L1686" t="s">
        <v>660</v>
      </c>
      <c r="M1686" t="s">
        <v>661</v>
      </c>
      <c r="N1686" t="s">
        <v>662</v>
      </c>
      <c r="O1686" t="str">
        <f>VLOOKUP(N1686,[2]Sheet1!$B:$D,3,FALSE)</f>
        <v>\Classifications\Specification Class\VBIS\FD - Fire Detection\FD-FD - Fire Detectors\FD-FD-Sm - Smoke</v>
      </c>
      <c r="Q1686" t="s">
        <v>54</v>
      </c>
      <c r="U1686" t="s">
        <v>3003</v>
      </c>
      <c r="Z1686" s="7" t="s">
        <v>3791</v>
      </c>
      <c r="AB1686" s="2">
        <v>45132</v>
      </c>
      <c r="AC1686" t="s">
        <v>56</v>
      </c>
      <c r="AD1686" t="s">
        <v>57</v>
      </c>
      <c r="AE1686" t="s">
        <v>58</v>
      </c>
      <c r="AG1686" t="s">
        <v>56</v>
      </c>
      <c r="AH1686" t="s">
        <v>59</v>
      </c>
      <c r="AI1686" t="s">
        <v>3792</v>
      </c>
      <c r="AJ1686" t="s">
        <v>60</v>
      </c>
      <c r="AM1686" t="s">
        <v>663</v>
      </c>
    </row>
    <row r="1687" spans="1:39" x14ac:dyDescent="0.3">
      <c r="A1687" s="1">
        <v>1685</v>
      </c>
      <c r="B1687" t="s">
        <v>44</v>
      </c>
      <c r="C1687" t="s">
        <v>1277</v>
      </c>
      <c r="D1687" t="s">
        <v>192</v>
      </c>
      <c r="E1687" t="s">
        <v>1851</v>
      </c>
      <c r="F1687" t="s">
        <v>3771</v>
      </c>
      <c r="G1687" t="str">
        <f>VLOOKUP(F1687,[1]Sheet1!$K:$N,4,FALSE)</f>
        <v>\Geography\Oceania\Australia\New South Wales\Sydney Northern\Willoughby\St Leonards</v>
      </c>
      <c r="H1687" t="s">
        <v>3789</v>
      </c>
      <c r="I1687" t="s">
        <v>3004</v>
      </c>
      <c r="J1687" t="s">
        <v>197</v>
      </c>
      <c r="K1687" t="str">
        <f t="shared" si="26"/>
        <v>Emergency Light - RN35.02.020</v>
      </c>
      <c r="L1687" t="s">
        <v>72</v>
      </c>
      <c r="M1687" t="s">
        <v>73</v>
      </c>
      <c r="N1687" t="s">
        <v>74</v>
      </c>
      <c r="O1687" t="str">
        <f>VLOOKUP(N1687,[2]Sheet1!$B:$D,3,FALSE)</f>
        <v>\Classifications\Specification Class\VBIS\EL - Electrical Lighting\EL-EL - Emergency Lighting\EL-EL-Te - Testing</v>
      </c>
      <c r="Q1687" t="s">
        <v>54</v>
      </c>
      <c r="U1687" t="s">
        <v>3004</v>
      </c>
      <c r="Z1687" s="7" t="s">
        <v>3791</v>
      </c>
      <c r="AB1687" s="2">
        <v>45132</v>
      </c>
      <c r="AC1687" t="s">
        <v>56</v>
      </c>
      <c r="AD1687" t="s">
        <v>57</v>
      </c>
      <c r="AE1687" t="s">
        <v>58</v>
      </c>
      <c r="AG1687" t="s">
        <v>56</v>
      </c>
      <c r="AH1687" t="s">
        <v>59</v>
      </c>
      <c r="AI1687" t="s">
        <v>3792</v>
      </c>
      <c r="AJ1687" t="s">
        <v>60</v>
      </c>
      <c r="AM1687" t="s">
        <v>69</v>
      </c>
    </row>
    <row r="1688" spans="1:39" x14ac:dyDescent="0.3">
      <c r="A1688" s="1">
        <v>1686</v>
      </c>
      <c r="B1688" t="s">
        <v>44</v>
      </c>
      <c r="C1688" t="s">
        <v>1277</v>
      </c>
      <c r="D1688" t="s">
        <v>192</v>
      </c>
      <c r="E1688" t="s">
        <v>3005</v>
      </c>
      <c r="F1688" t="s">
        <v>3771</v>
      </c>
      <c r="G1688" t="str">
        <f>VLOOKUP(F1688,[1]Sheet1!$K:$N,4,FALSE)</f>
        <v>\Geography\Oceania\Australia\New South Wales\Sydney Northern\Willoughby\St Leonards</v>
      </c>
      <c r="H1688" t="s">
        <v>3789</v>
      </c>
      <c r="I1688" t="s">
        <v>3006</v>
      </c>
      <c r="J1688" t="s">
        <v>659</v>
      </c>
      <c r="K1688" t="str">
        <f t="shared" si="26"/>
        <v>Smoke Detector - RN35.02.010</v>
      </c>
      <c r="L1688" t="s">
        <v>660</v>
      </c>
      <c r="M1688" t="s">
        <v>661</v>
      </c>
      <c r="N1688" t="s">
        <v>662</v>
      </c>
      <c r="O1688" t="str">
        <f>VLOOKUP(N1688,[2]Sheet1!$B:$D,3,FALSE)</f>
        <v>\Classifications\Specification Class\VBIS\FD - Fire Detection\FD-FD - Fire Detectors\FD-FD-Sm - Smoke</v>
      </c>
      <c r="Q1688" t="s">
        <v>54</v>
      </c>
      <c r="U1688" t="s">
        <v>3006</v>
      </c>
      <c r="Z1688" s="7" t="s">
        <v>3791</v>
      </c>
      <c r="AB1688" s="2">
        <v>45132</v>
      </c>
      <c r="AC1688" t="s">
        <v>56</v>
      </c>
      <c r="AD1688" t="s">
        <v>57</v>
      </c>
      <c r="AE1688" t="s">
        <v>58</v>
      </c>
      <c r="AG1688" t="s">
        <v>56</v>
      </c>
      <c r="AH1688" t="s">
        <v>59</v>
      </c>
      <c r="AI1688" t="s">
        <v>3792</v>
      </c>
      <c r="AJ1688" t="s">
        <v>60</v>
      </c>
      <c r="AM1688" t="s">
        <v>663</v>
      </c>
    </row>
    <row r="1689" spans="1:39" x14ac:dyDescent="0.3">
      <c r="A1689" s="1">
        <v>1687</v>
      </c>
      <c r="B1689" t="s">
        <v>44</v>
      </c>
      <c r="C1689" t="s">
        <v>1277</v>
      </c>
      <c r="D1689" t="s">
        <v>192</v>
      </c>
      <c r="E1689" t="s">
        <v>3005</v>
      </c>
      <c r="F1689" t="s">
        <v>3771</v>
      </c>
      <c r="G1689" t="str">
        <f>VLOOKUP(F1689,[1]Sheet1!$K:$N,4,FALSE)</f>
        <v>\Geography\Oceania\Australia\New South Wales\Sydney Northern\Willoughby\St Leonards</v>
      </c>
      <c r="H1689" t="s">
        <v>3789</v>
      </c>
      <c r="I1689" t="s">
        <v>3007</v>
      </c>
      <c r="J1689" t="s">
        <v>593</v>
      </c>
      <c r="K1689" t="str">
        <f t="shared" si="26"/>
        <v>Air Conditioner - Split System Indoor Unit - RN35.02.010</v>
      </c>
      <c r="L1689" t="s">
        <v>594</v>
      </c>
      <c r="M1689" t="s">
        <v>595</v>
      </c>
      <c r="N1689" t="s">
        <v>596</v>
      </c>
      <c r="O1689" t="str">
        <f>VLOOKUP(N1689,[2]Sheet1!$B:$D,3,FALSE)</f>
        <v>\Classifications\Specification Class\VBIS\ME - Mechanical\ME-ACU - Air Conditioning Unit</v>
      </c>
      <c r="Q1689" t="s">
        <v>597</v>
      </c>
      <c r="R1689" t="s">
        <v>2997</v>
      </c>
      <c r="T1689" t="s">
        <v>3008</v>
      </c>
      <c r="U1689" t="s">
        <v>3007</v>
      </c>
      <c r="Z1689" s="7" t="s">
        <v>3791</v>
      </c>
      <c r="AB1689" s="2">
        <v>45132</v>
      </c>
      <c r="AC1689" t="s">
        <v>56</v>
      </c>
      <c r="AD1689" t="s">
        <v>57</v>
      </c>
      <c r="AE1689" t="s">
        <v>58</v>
      </c>
      <c r="AG1689" t="s">
        <v>56</v>
      </c>
      <c r="AH1689" t="s">
        <v>59</v>
      </c>
      <c r="AI1689" t="s">
        <v>3792</v>
      </c>
      <c r="AJ1689" t="s">
        <v>457</v>
      </c>
      <c r="AM1689" t="s">
        <v>505</v>
      </c>
    </row>
    <row r="1690" spans="1:39" x14ac:dyDescent="0.3">
      <c r="A1690" s="1">
        <v>1688</v>
      </c>
      <c r="B1690" t="s">
        <v>44</v>
      </c>
      <c r="C1690" t="s">
        <v>1277</v>
      </c>
      <c r="D1690" t="s">
        <v>192</v>
      </c>
      <c r="E1690" t="s">
        <v>1858</v>
      </c>
      <c r="F1690" t="s">
        <v>3771</v>
      </c>
      <c r="G1690" t="str">
        <f>VLOOKUP(F1690,[1]Sheet1!$K:$N,4,FALSE)</f>
        <v>\Geography\Oceania\Australia\New South Wales\Sydney Northern\Willoughby\St Leonards</v>
      </c>
      <c r="H1690" t="s">
        <v>3789</v>
      </c>
      <c r="I1690" t="s">
        <v>3009</v>
      </c>
      <c r="J1690" t="s">
        <v>659</v>
      </c>
      <c r="K1690" t="str">
        <f t="shared" si="26"/>
        <v>Smoke Detector - RN35.02.011</v>
      </c>
      <c r="L1690" t="s">
        <v>660</v>
      </c>
      <c r="M1690" t="s">
        <v>661</v>
      </c>
      <c r="N1690" t="s">
        <v>662</v>
      </c>
      <c r="O1690" t="str">
        <f>VLOOKUP(N1690,[2]Sheet1!$B:$D,3,FALSE)</f>
        <v>\Classifications\Specification Class\VBIS\FD - Fire Detection\FD-FD - Fire Detectors\FD-FD-Sm - Smoke</v>
      </c>
      <c r="Q1690" t="s">
        <v>54</v>
      </c>
      <c r="U1690" t="s">
        <v>3009</v>
      </c>
      <c r="Z1690" s="7" t="s">
        <v>3791</v>
      </c>
      <c r="AB1690" s="2">
        <v>45132</v>
      </c>
      <c r="AC1690" t="s">
        <v>56</v>
      </c>
      <c r="AD1690" t="s">
        <v>57</v>
      </c>
      <c r="AE1690" t="s">
        <v>58</v>
      </c>
      <c r="AG1690" t="s">
        <v>56</v>
      </c>
      <c r="AH1690" t="s">
        <v>59</v>
      </c>
      <c r="AI1690" t="s">
        <v>3792</v>
      </c>
      <c r="AJ1690" t="s">
        <v>60</v>
      </c>
      <c r="AM1690" t="s">
        <v>663</v>
      </c>
    </row>
    <row r="1691" spans="1:39" x14ac:dyDescent="0.3">
      <c r="A1691" s="1">
        <v>1689</v>
      </c>
      <c r="B1691" t="s">
        <v>44</v>
      </c>
      <c r="C1691" t="s">
        <v>1277</v>
      </c>
      <c r="D1691" t="s">
        <v>192</v>
      </c>
      <c r="E1691" t="s">
        <v>1858</v>
      </c>
      <c r="F1691" t="s">
        <v>3771</v>
      </c>
      <c r="G1691" t="str">
        <f>VLOOKUP(F1691,[1]Sheet1!$K:$N,4,FALSE)</f>
        <v>\Geography\Oceania\Australia\New South Wales\Sydney Northern\Willoughby\St Leonards</v>
      </c>
      <c r="H1691" t="s">
        <v>3789</v>
      </c>
      <c r="I1691" t="s">
        <v>3010</v>
      </c>
      <c r="J1691" t="s">
        <v>593</v>
      </c>
      <c r="K1691" t="str">
        <f t="shared" si="26"/>
        <v>Air Conditioner - Split System Indoor Unit - RN35.02.011</v>
      </c>
      <c r="L1691" t="s">
        <v>594</v>
      </c>
      <c r="M1691" t="s">
        <v>595</v>
      </c>
      <c r="N1691" t="s">
        <v>596</v>
      </c>
      <c r="O1691" t="str">
        <f>VLOOKUP(N1691,[2]Sheet1!$B:$D,3,FALSE)</f>
        <v>\Classifications\Specification Class\VBIS\ME - Mechanical\ME-ACU - Air Conditioning Unit</v>
      </c>
      <c r="Q1691" t="s">
        <v>597</v>
      </c>
      <c r="R1691" t="s">
        <v>2997</v>
      </c>
      <c r="T1691" t="s">
        <v>3011</v>
      </c>
      <c r="U1691" t="s">
        <v>3010</v>
      </c>
      <c r="Z1691" s="7" t="s">
        <v>3791</v>
      </c>
      <c r="AB1691" s="2">
        <v>45132</v>
      </c>
      <c r="AC1691" t="s">
        <v>56</v>
      </c>
      <c r="AD1691" t="s">
        <v>57</v>
      </c>
      <c r="AE1691" t="s">
        <v>58</v>
      </c>
      <c r="AG1691" t="s">
        <v>56</v>
      </c>
      <c r="AH1691" t="s">
        <v>59</v>
      </c>
      <c r="AI1691" t="s">
        <v>3792</v>
      </c>
      <c r="AJ1691" t="s">
        <v>457</v>
      </c>
      <c r="AM1691" t="s">
        <v>505</v>
      </c>
    </row>
    <row r="1692" spans="1:39" x14ac:dyDescent="0.3">
      <c r="A1692" s="1">
        <v>1690</v>
      </c>
      <c r="B1692" t="s">
        <v>44</v>
      </c>
      <c r="C1692" t="s">
        <v>1277</v>
      </c>
      <c r="D1692" t="s">
        <v>192</v>
      </c>
      <c r="E1692" t="s">
        <v>3012</v>
      </c>
      <c r="F1692" t="s">
        <v>3771</v>
      </c>
      <c r="G1692" t="str">
        <f>VLOOKUP(F1692,[1]Sheet1!$K:$N,4,FALSE)</f>
        <v>\Geography\Oceania\Australia\New South Wales\Sydney Northern\Willoughby\St Leonards</v>
      </c>
      <c r="H1692" t="s">
        <v>3789</v>
      </c>
      <c r="I1692" t="s">
        <v>3013</v>
      </c>
      <c r="J1692" t="s">
        <v>659</v>
      </c>
      <c r="K1692" t="str">
        <f t="shared" si="26"/>
        <v>Smoke Detector - RN35.02.012</v>
      </c>
      <c r="L1692" t="s">
        <v>660</v>
      </c>
      <c r="M1692" t="s">
        <v>661</v>
      </c>
      <c r="N1692" t="s">
        <v>662</v>
      </c>
      <c r="O1692" t="str">
        <f>VLOOKUP(N1692,[2]Sheet1!$B:$D,3,FALSE)</f>
        <v>\Classifications\Specification Class\VBIS\FD - Fire Detection\FD-FD - Fire Detectors\FD-FD-Sm - Smoke</v>
      </c>
      <c r="Q1692" t="s">
        <v>54</v>
      </c>
      <c r="U1692" t="s">
        <v>3013</v>
      </c>
      <c r="Z1692" s="7" t="s">
        <v>3791</v>
      </c>
      <c r="AB1692" s="2">
        <v>45132</v>
      </c>
      <c r="AC1692" t="s">
        <v>56</v>
      </c>
      <c r="AD1692" t="s">
        <v>57</v>
      </c>
      <c r="AE1692" t="s">
        <v>58</v>
      </c>
      <c r="AG1692" t="s">
        <v>56</v>
      </c>
      <c r="AH1692" t="s">
        <v>59</v>
      </c>
      <c r="AI1692" t="s">
        <v>3792</v>
      </c>
      <c r="AJ1692" t="s">
        <v>60</v>
      </c>
      <c r="AM1692" t="s">
        <v>663</v>
      </c>
    </row>
    <row r="1693" spans="1:39" x14ac:dyDescent="0.3">
      <c r="A1693" s="1">
        <v>1691</v>
      </c>
      <c r="B1693" t="s">
        <v>44</v>
      </c>
      <c r="C1693" t="s">
        <v>1277</v>
      </c>
      <c r="D1693" t="s">
        <v>192</v>
      </c>
      <c r="E1693" t="s">
        <v>3012</v>
      </c>
      <c r="F1693" t="s">
        <v>3771</v>
      </c>
      <c r="G1693" t="str">
        <f>VLOOKUP(F1693,[1]Sheet1!$K:$N,4,FALSE)</f>
        <v>\Geography\Oceania\Australia\New South Wales\Sydney Northern\Willoughby\St Leonards</v>
      </c>
      <c r="H1693" t="s">
        <v>3789</v>
      </c>
      <c r="I1693" t="s">
        <v>3014</v>
      </c>
      <c r="J1693" t="s">
        <v>593</v>
      </c>
      <c r="K1693" t="str">
        <f t="shared" si="26"/>
        <v>Air Conditioner - Split System Indoor Unit - RN35.02.012</v>
      </c>
      <c r="L1693" t="s">
        <v>594</v>
      </c>
      <c r="M1693" t="s">
        <v>595</v>
      </c>
      <c r="N1693" t="s">
        <v>596</v>
      </c>
      <c r="O1693" t="str">
        <f>VLOOKUP(N1693,[2]Sheet1!$B:$D,3,FALSE)</f>
        <v>\Classifications\Specification Class\VBIS\ME - Mechanical\ME-ACU - Air Conditioning Unit</v>
      </c>
      <c r="Q1693" t="s">
        <v>1005</v>
      </c>
      <c r="R1693" t="s">
        <v>1039</v>
      </c>
      <c r="T1693" t="s">
        <v>3015</v>
      </c>
      <c r="U1693" t="s">
        <v>3014</v>
      </c>
      <c r="Z1693" s="7">
        <v>43466</v>
      </c>
      <c r="AB1693" s="2">
        <v>45132</v>
      </c>
      <c r="AC1693" t="s">
        <v>56</v>
      </c>
      <c r="AD1693" t="s">
        <v>57</v>
      </c>
      <c r="AE1693" t="s">
        <v>58</v>
      </c>
      <c r="AG1693" t="s">
        <v>56</v>
      </c>
      <c r="AH1693" t="s">
        <v>59</v>
      </c>
      <c r="AI1693" t="s">
        <v>3792</v>
      </c>
      <c r="AJ1693" t="s">
        <v>457</v>
      </c>
      <c r="AM1693" t="s">
        <v>492</v>
      </c>
    </row>
    <row r="1694" spans="1:39" x14ac:dyDescent="0.3">
      <c r="A1694" s="1">
        <v>1692</v>
      </c>
      <c r="B1694" t="s">
        <v>44</v>
      </c>
      <c r="C1694" t="s">
        <v>1277</v>
      </c>
      <c r="D1694" t="s">
        <v>192</v>
      </c>
      <c r="E1694" t="s">
        <v>3016</v>
      </c>
      <c r="F1694" t="s">
        <v>3771</v>
      </c>
      <c r="G1694" t="str">
        <f>VLOOKUP(F1694,[1]Sheet1!$K:$N,4,FALSE)</f>
        <v>\Geography\Oceania\Australia\New South Wales\Sydney Northern\Willoughby\St Leonards</v>
      </c>
      <c r="H1694" t="s">
        <v>3789</v>
      </c>
      <c r="I1694" t="s">
        <v>3017</v>
      </c>
      <c r="J1694" t="s">
        <v>659</v>
      </c>
      <c r="K1694" t="str">
        <f t="shared" si="26"/>
        <v>Smoke Detector - RN35.02.013</v>
      </c>
      <c r="L1694" t="s">
        <v>660</v>
      </c>
      <c r="M1694" t="s">
        <v>661</v>
      </c>
      <c r="N1694" t="s">
        <v>662</v>
      </c>
      <c r="O1694" t="str">
        <f>VLOOKUP(N1694,[2]Sheet1!$B:$D,3,FALSE)</f>
        <v>\Classifications\Specification Class\VBIS\FD - Fire Detection\FD-FD - Fire Detectors\FD-FD-Sm - Smoke</v>
      </c>
      <c r="Q1694" t="s">
        <v>54</v>
      </c>
      <c r="U1694" t="s">
        <v>3017</v>
      </c>
      <c r="Z1694" s="7" t="s">
        <v>3791</v>
      </c>
      <c r="AB1694" s="2">
        <v>45132</v>
      </c>
      <c r="AC1694" t="s">
        <v>56</v>
      </c>
      <c r="AD1694" t="s">
        <v>57</v>
      </c>
      <c r="AE1694" t="s">
        <v>58</v>
      </c>
      <c r="AG1694" t="s">
        <v>56</v>
      </c>
      <c r="AH1694" t="s">
        <v>59</v>
      </c>
      <c r="AI1694" t="s">
        <v>3792</v>
      </c>
      <c r="AJ1694" t="s">
        <v>60</v>
      </c>
      <c r="AM1694" t="s">
        <v>663</v>
      </c>
    </row>
    <row r="1695" spans="1:39" x14ac:dyDescent="0.3">
      <c r="A1695" s="1">
        <v>1693</v>
      </c>
      <c r="B1695" t="s">
        <v>44</v>
      </c>
      <c r="C1695" t="s">
        <v>1277</v>
      </c>
      <c r="D1695" t="s">
        <v>192</v>
      </c>
      <c r="E1695" t="s">
        <v>3016</v>
      </c>
      <c r="F1695" t="s">
        <v>3771</v>
      </c>
      <c r="G1695" t="str">
        <f>VLOOKUP(F1695,[1]Sheet1!$K:$N,4,FALSE)</f>
        <v>\Geography\Oceania\Australia\New South Wales\Sydney Northern\Willoughby\St Leonards</v>
      </c>
      <c r="H1695" t="s">
        <v>3789</v>
      </c>
      <c r="I1695" t="s">
        <v>3018</v>
      </c>
      <c r="J1695" t="s">
        <v>593</v>
      </c>
      <c r="K1695" t="str">
        <f t="shared" si="26"/>
        <v>Air Conditioner - Split System Indoor Unit - RN35.02.013</v>
      </c>
      <c r="L1695" t="s">
        <v>594</v>
      </c>
      <c r="M1695" t="s">
        <v>595</v>
      </c>
      <c r="N1695" t="s">
        <v>596</v>
      </c>
      <c r="O1695" t="str">
        <f>VLOOKUP(N1695,[2]Sheet1!$B:$D,3,FALSE)</f>
        <v>\Classifications\Specification Class\VBIS\ME - Mechanical\ME-ACU - Air Conditioning Unit</v>
      </c>
      <c r="Q1695" t="s">
        <v>1049</v>
      </c>
      <c r="R1695" t="s">
        <v>1369</v>
      </c>
      <c r="T1695">
        <v>4393</v>
      </c>
      <c r="U1695" t="s">
        <v>3018</v>
      </c>
      <c r="Z1695" s="7" t="s">
        <v>3791</v>
      </c>
      <c r="AB1695" s="2">
        <v>45132</v>
      </c>
      <c r="AC1695" t="s">
        <v>56</v>
      </c>
      <c r="AD1695" t="s">
        <v>57</v>
      </c>
      <c r="AE1695" t="s">
        <v>58</v>
      </c>
      <c r="AG1695" t="s">
        <v>56</v>
      </c>
      <c r="AH1695" t="s">
        <v>59</v>
      </c>
      <c r="AI1695" t="s">
        <v>3792</v>
      </c>
      <c r="AJ1695" t="s">
        <v>457</v>
      </c>
      <c r="AM1695" t="s">
        <v>505</v>
      </c>
    </row>
    <row r="1696" spans="1:39" x14ac:dyDescent="0.3">
      <c r="A1696" s="1">
        <v>1694</v>
      </c>
      <c r="B1696" t="s">
        <v>44</v>
      </c>
      <c r="C1696" t="s">
        <v>1277</v>
      </c>
      <c r="D1696" t="s">
        <v>192</v>
      </c>
      <c r="E1696" t="s">
        <v>1864</v>
      </c>
      <c r="F1696" t="s">
        <v>3771</v>
      </c>
      <c r="G1696" t="str">
        <f>VLOOKUP(F1696,[1]Sheet1!$K:$N,4,FALSE)</f>
        <v>\Geography\Oceania\Australia\New South Wales\Sydney Northern\Willoughby\St Leonards</v>
      </c>
      <c r="H1696" t="s">
        <v>3789</v>
      </c>
      <c r="I1696" t="s">
        <v>3019</v>
      </c>
      <c r="J1696" t="s">
        <v>659</v>
      </c>
      <c r="K1696" t="str">
        <f t="shared" si="26"/>
        <v>Smoke Detector - RN35.02.014</v>
      </c>
      <c r="L1696" t="s">
        <v>660</v>
      </c>
      <c r="M1696" t="s">
        <v>661</v>
      </c>
      <c r="N1696" t="s">
        <v>662</v>
      </c>
      <c r="O1696" t="str">
        <f>VLOOKUP(N1696,[2]Sheet1!$B:$D,3,FALSE)</f>
        <v>\Classifications\Specification Class\VBIS\FD - Fire Detection\FD-FD - Fire Detectors\FD-FD-Sm - Smoke</v>
      </c>
      <c r="Q1696" t="s">
        <v>54</v>
      </c>
      <c r="U1696" t="s">
        <v>3019</v>
      </c>
      <c r="Z1696" s="7" t="s">
        <v>3791</v>
      </c>
      <c r="AB1696" s="2">
        <v>45132</v>
      </c>
      <c r="AC1696" t="s">
        <v>56</v>
      </c>
      <c r="AD1696" t="s">
        <v>57</v>
      </c>
      <c r="AE1696" t="s">
        <v>58</v>
      </c>
      <c r="AG1696" t="s">
        <v>56</v>
      </c>
      <c r="AH1696" t="s">
        <v>59</v>
      </c>
      <c r="AI1696" t="s">
        <v>3792</v>
      </c>
      <c r="AJ1696" t="s">
        <v>60</v>
      </c>
      <c r="AM1696" t="s">
        <v>663</v>
      </c>
    </row>
    <row r="1697" spans="1:49" x14ac:dyDescent="0.3">
      <c r="A1697" s="1">
        <v>1695</v>
      </c>
      <c r="B1697" t="s">
        <v>44</v>
      </c>
      <c r="C1697" t="s">
        <v>1277</v>
      </c>
      <c r="D1697" t="s">
        <v>192</v>
      </c>
      <c r="E1697" t="s">
        <v>1864</v>
      </c>
      <c r="F1697" t="s">
        <v>3771</v>
      </c>
      <c r="G1697" t="str">
        <f>VLOOKUP(F1697,[1]Sheet1!$K:$N,4,FALSE)</f>
        <v>\Geography\Oceania\Australia\New South Wales\Sydney Northern\Willoughby\St Leonards</v>
      </c>
      <c r="H1697" t="s">
        <v>3789</v>
      </c>
      <c r="I1697" t="s">
        <v>3020</v>
      </c>
      <c r="J1697" t="s">
        <v>593</v>
      </c>
      <c r="K1697" t="str">
        <f t="shared" si="26"/>
        <v>Air Conditioner - Split System Indoor Unit - RN35.02.014</v>
      </c>
      <c r="L1697" t="s">
        <v>594</v>
      </c>
      <c r="M1697" t="s">
        <v>595</v>
      </c>
      <c r="N1697" t="s">
        <v>596</v>
      </c>
      <c r="O1697" t="str">
        <f>VLOOKUP(N1697,[2]Sheet1!$B:$D,3,FALSE)</f>
        <v>\Classifications\Specification Class\VBIS\ME - Mechanical\ME-ACU - Air Conditioning Unit</v>
      </c>
      <c r="Q1697" t="s">
        <v>597</v>
      </c>
      <c r="R1697" t="s">
        <v>1863</v>
      </c>
      <c r="T1697" t="s">
        <v>3021</v>
      </c>
      <c r="U1697" t="s">
        <v>3020</v>
      </c>
      <c r="Z1697" s="7" t="s">
        <v>3791</v>
      </c>
      <c r="AB1697" s="2">
        <v>45132</v>
      </c>
      <c r="AC1697" t="s">
        <v>56</v>
      </c>
      <c r="AD1697" t="s">
        <v>201</v>
      </c>
      <c r="AE1697" t="s">
        <v>58</v>
      </c>
      <c r="AG1697" t="s">
        <v>56</v>
      </c>
      <c r="AH1697" t="s">
        <v>59</v>
      </c>
      <c r="AI1697" t="s">
        <v>3792</v>
      </c>
      <c r="AJ1697" t="s">
        <v>457</v>
      </c>
      <c r="AM1697" t="s">
        <v>600</v>
      </c>
    </row>
    <row r="1698" spans="1:49" x14ac:dyDescent="0.3">
      <c r="A1698" s="1">
        <v>1696</v>
      </c>
      <c r="B1698" t="s">
        <v>44</v>
      </c>
      <c r="C1698" t="s">
        <v>1277</v>
      </c>
      <c r="D1698" t="s">
        <v>192</v>
      </c>
      <c r="E1698" t="s">
        <v>3022</v>
      </c>
      <c r="F1698" t="s">
        <v>3771</v>
      </c>
      <c r="G1698" t="str">
        <f>VLOOKUP(F1698,[1]Sheet1!$K:$N,4,FALSE)</f>
        <v>\Geography\Oceania\Australia\New South Wales\Sydney Northern\Willoughby\St Leonards</v>
      </c>
      <c r="H1698" t="s">
        <v>3789</v>
      </c>
      <c r="I1698" t="s">
        <v>3023</v>
      </c>
      <c r="J1698" t="s">
        <v>659</v>
      </c>
      <c r="K1698" t="str">
        <f t="shared" si="26"/>
        <v>Smoke Detector - RN35.02.015</v>
      </c>
      <c r="L1698" t="s">
        <v>660</v>
      </c>
      <c r="M1698" t="s">
        <v>661</v>
      </c>
      <c r="N1698" t="s">
        <v>662</v>
      </c>
      <c r="O1698" t="str">
        <f>VLOOKUP(N1698,[2]Sheet1!$B:$D,3,FALSE)</f>
        <v>\Classifications\Specification Class\VBIS\FD - Fire Detection\FD-FD - Fire Detectors\FD-FD-Sm - Smoke</v>
      </c>
      <c r="Q1698" t="s">
        <v>54</v>
      </c>
      <c r="U1698" t="s">
        <v>3023</v>
      </c>
      <c r="Z1698" s="7" t="s">
        <v>3791</v>
      </c>
      <c r="AB1698" s="2">
        <v>45132</v>
      </c>
      <c r="AC1698" t="s">
        <v>56</v>
      </c>
      <c r="AD1698" t="s">
        <v>57</v>
      </c>
      <c r="AE1698" t="s">
        <v>58</v>
      </c>
      <c r="AG1698" t="s">
        <v>56</v>
      </c>
      <c r="AH1698" t="s">
        <v>59</v>
      </c>
      <c r="AI1698" t="s">
        <v>3792</v>
      </c>
      <c r="AJ1698" t="s">
        <v>60</v>
      </c>
      <c r="AM1698" t="s">
        <v>663</v>
      </c>
    </row>
    <row r="1699" spans="1:49" x14ac:dyDescent="0.3">
      <c r="A1699" s="1">
        <v>1697</v>
      </c>
      <c r="B1699" t="s">
        <v>44</v>
      </c>
      <c r="C1699" t="s">
        <v>1277</v>
      </c>
      <c r="D1699" t="s">
        <v>192</v>
      </c>
      <c r="E1699" t="s">
        <v>3022</v>
      </c>
      <c r="F1699" t="s">
        <v>3771</v>
      </c>
      <c r="G1699" t="str">
        <f>VLOOKUP(F1699,[1]Sheet1!$K:$N,4,FALSE)</f>
        <v>\Geography\Oceania\Australia\New South Wales\Sydney Northern\Willoughby\St Leonards</v>
      </c>
      <c r="H1699" t="s">
        <v>3789</v>
      </c>
      <c r="I1699" t="s">
        <v>3024</v>
      </c>
      <c r="J1699" t="s">
        <v>593</v>
      </c>
      <c r="K1699" t="str">
        <f t="shared" si="26"/>
        <v>Air Conditioner - Split System Indoor Unit - RN35.02.015</v>
      </c>
      <c r="L1699" t="s">
        <v>594</v>
      </c>
      <c r="M1699" t="s">
        <v>595</v>
      </c>
      <c r="N1699" t="s">
        <v>596</v>
      </c>
      <c r="O1699" t="str">
        <f>VLOOKUP(N1699,[2]Sheet1!$B:$D,3,FALSE)</f>
        <v>\Classifications\Specification Class\VBIS\ME - Mechanical\ME-ACU - Air Conditioning Unit</v>
      </c>
      <c r="Q1699" t="s">
        <v>597</v>
      </c>
      <c r="R1699" t="s">
        <v>1863</v>
      </c>
      <c r="T1699" t="s">
        <v>3025</v>
      </c>
      <c r="U1699" t="s">
        <v>3024</v>
      </c>
      <c r="Z1699" s="7" t="s">
        <v>3791</v>
      </c>
      <c r="AB1699" s="2">
        <v>45132</v>
      </c>
      <c r="AC1699" t="s">
        <v>56</v>
      </c>
      <c r="AD1699" t="s">
        <v>57</v>
      </c>
      <c r="AE1699" t="s">
        <v>58</v>
      </c>
      <c r="AG1699" t="s">
        <v>56</v>
      </c>
      <c r="AH1699" t="s">
        <v>59</v>
      </c>
      <c r="AI1699" t="s">
        <v>3792</v>
      </c>
      <c r="AJ1699" t="s">
        <v>457</v>
      </c>
      <c r="AM1699" t="s">
        <v>505</v>
      </c>
    </row>
    <row r="1700" spans="1:49" x14ac:dyDescent="0.3">
      <c r="A1700" s="1">
        <v>1698</v>
      </c>
      <c r="B1700" t="s">
        <v>44</v>
      </c>
      <c r="C1700" t="s">
        <v>1277</v>
      </c>
      <c r="D1700" t="s">
        <v>192</v>
      </c>
      <c r="E1700" t="s">
        <v>1861</v>
      </c>
      <c r="F1700" t="s">
        <v>3771</v>
      </c>
      <c r="G1700" t="str">
        <f>VLOOKUP(F1700,[1]Sheet1!$K:$N,4,FALSE)</f>
        <v>\Geography\Oceania\Australia\New South Wales\Sydney Northern\Willoughby\St Leonards</v>
      </c>
      <c r="H1700" t="s">
        <v>3789</v>
      </c>
      <c r="I1700" t="s">
        <v>3026</v>
      </c>
      <c r="J1700" t="s">
        <v>659</v>
      </c>
      <c r="K1700" t="str">
        <f t="shared" si="26"/>
        <v>Smoke Detector - RN35.02.016</v>
      </c>
      <c r="L1700" t="s">
        <v>660</v>
      </c>
      <c r="M1700" t="s">
        <v>661</v>
      </c>
      <c r="N1700" t="s">
        <v>662</v>
      </c>
      <c r="O1700" t="str">
        <f>VLOOKUP(N1700,[2]Sheet1!$B:$D,3,FALSE)</f>
        <v>\Classifications\Specification Class\VBIS\FD - Fire Detection\FD-FD - Fire Detectors\FD-FD-Sm - Smoke</v>
      </c>
      <c r="Q1700" t="s">
        <v>54</v>
      </c>
      <c r="U1700" t="s">
        <v>3026</v>
      </c>
      <c r="Z1700" s="7" t="s">
        <v>3791</v>
      </c>
      <c r="AB1700" s="2">
        <v>45132</v>
      </c>
      <c r="AC1700" t="s">
        <v>56</v>
      </c>
      <c r="AD1700" t="s">
        <v>57</v>
      </c>
      <c r="AE1700" t="s">
        <v>58</v>
      </c>
      <c r="AG1700" t="s">
        <v>56</v>
      </c>
      <c r="AH1700" t="s">
        <v>59</v>
      </c>
      <c r="AI1700" t="s">
        <v>3792</v>
      </c>
      <c r="AJ1700" t="s">
        <v>60</v>
      </c>
      <c r="AM1700" t="s">
        <v>663</v>
      </c>
    </row>
    <row r="1701" spans="1:49" x14ac:dyDescent="0.3">
      <c r="A1701" s="1">
        <v>1699</v>
      </c>
      <c r="B1701" t="s">
        <v>44</v>
      </c>
      <c r="C1701" t="s">
        <v>1277</v>
      </c>
      <c r="D1701" t="s">
        <v>192</v>
      </c>
      <c r="E1701" t="s">
        <v>3027</v>
      </c>
      <c r="F1701" t="s">
        <v>3771</v>
      </c>
      <c r="G1701" t="str">
        <f>VLOOKUP(F1701,[1]Sheet1!$K:$N,4,FALSE)</f>
        <v>\Geography\Oceania\Australia\New South Wales\Sydney Northern\Willoughby\St Leonards</v>
      </c>
      <c r="H1701" t="s">
        <v>3789</v>
      </c>
      <c r="I1701" t="s">
        <v>3028</v>
      </c>
      <c r="J1701" t="s">
        <v>659</v>
      </c>
      <c r="K1701" t="str">
        <f t="shared" si="26"/>
        <v>Smoke Detector - RN35.02.017</v>
      </c>
      <c r="L1701" t="s">
        <v>660</v>
      </c>
      <c r="M1701" t="s">
        <v>661</v>
      </c>
      <c r="N1701" t="s">
        <v>662</v>
      </c>
      <c r="O1701" t="str">
        <f>VLOOKUP(N1701,[2]Sheet1!$B:$D,3,FALSE)</f>
        <v>\Classifications\Specification Class\VBIS\FD - Fire Detection\FD-FD - Fire Detectors\FD-FD-Sm - Smoke</v>
      </c>
      <c r="Q1701" t="s">
        <v>54</v>
      </c>
      <c r="U1701" t="s">
        <v>3028</v>
      </c>
      <c r="Z1701" s="7" t="s">
        <v>3791</v>
      </c>
      <c r="AB1701" s="2">
        <v>45132</v>
      </c>
      <c r="AC1701" t="s">
        <v>56</v>
      </c>
      <c r="AD1701" t="s">
        <v>57</v>
      </c>
      <c r="AE1701" t="s">
        <v>58</v>
      </c>
      <c r="AG1701" t="s">
        <v>56</v>
      </c>
      <c r="AH1701" t="s">
        <v>59</v>
      </c>
      <c r="AI1701" t="s">
        <v>3792</v>
      </c>
      <c r="AJ1701" t="s">
        <v>60</v>
      </c>
      <c r="AM1701" t="s">
        <v>663</v>
      </c>
    </row>
    <row r="1702" spans="1:49" x14ac:dyDescent="0.3">
      <c r="A1702" s="1">
        <v>1700</v>
      </c>
      <c r="B1702" t="s">
        <v>44</v>
      </c>
      <c r="C1702" t="s">
        <v>1277</v>
      </c>
      <c r="D1702" t="s">
        <v>192</v>
      </c>
      <c r="E1702" t="s">
        <v>3029</v>
      </c>
      <c r="F1702" t="s">
        <v>3771</v>
      </c>
      <c r="G1702" t="str">
        <f>VLOOKUP(F1702,[1]Sheet1!$K:$N,4,FALSE)</f>
        <v>\Geography\Oceania\Australia\New South Wales\Sydney Northern\Willoughby\St Leonards</v>
      </c>
      <c r="H1702" t="s">
        <v>3789</v>
      </c>
      <c r="I1702" t="s">
        <v>3030</v>
      </c>
      <c r="J1702" t="s">
        <v>659</v>
      </c>
      <c r="K1702" t="str">
        <f t="shared" si="26"/>
        <v>Smoke Detector - RN35.02.018</v>
      </c>
      <c r="L1702" t="s">
        <v>660</v>
      </c>
      <c r="M1702" t="s">
        <v>661</v>
      </c>
      <c r="N1702" t="s">
        <v>662</v>
      </c>
      <c r="O1702" t="str">
        <f>VLOOKUP(N1702,[2]Sheet1!$B:$D,3,FALSE)</f>
        <v>\Classifications\Specification Class\VBIS\FD - Fire Detection\FD-FD - Fire Detectors\FD-FD-Sm - Smoke</v>
      </c>
      <c r="Q1702" t="s">
        <v>54</v>
      </c>
      <c r="U1702" t="s">
        <v>3030</v>
      </c>
      <c r="Z1702" s="7" t="s">
        <v>3791</v>
      </c>
      <c r="AB1702" s="2">
        <v>45132</v>
      </c>
      <c r="AC1702" t="s">
        <v>56</v>
      </c>
      <c r="AD1702" t="s">
        <v>57</v>
      </c>
      <c r="AE1702" t="s">
        <v>58</v>
      </c>
      <c r="AG1702" t="s">
        <v>56</v>
      </c>
      <c r="AH1702" t="s">
        <v>59</v>
      </c>
      <c r="AI1702" t="s">
        <v>3792</v>
      </c>
      <c r="AJ1702" t="s">
        <v>60</v>
      </c>
      <c r="AM1702" t="s">
        <v>663</v>
      </c>
    </row>
    <row r="1703" spans="1:49" x14ac:dyDescent="0.3">
      <c r="A1703" s="1">
        <v>1701</v>
      </c>
      <c r="B1703" t="s">
        <v>44</v>
      </c>
      <c r="C1703" t="s">
        <v>1277</v>
      </c>
      <c r="D1703" t="s">
        <v>192</v>
      </c>
      <c r="E1703" t="s">
        <v>3031</v>
      </c>
      <c r="F1703" t="s">
        <v>3771</v>
      </c>
      <c r="G1703" t="str">
        <f>VLOOKUP(F1703,[1]Sheet1!$K:$N,4,FALSE)</f>
        <v>\Geography\Oceania\Australia\New South Wales\Sydney Northern\Willoughby\St Leonards</v>
      </c>
      <c r="H1703" t="s">
        <v>3789</v>
      </c>
      <c r="I1703" t="s">
        <v>3032</v>
      </c>
      <c r="J1703" t="s">
        <v>659</v>
      </c>
      <c r="K1703" t="str">
        <f t="shared" si="26"/>
        <v>Smoke Detector - RN35.02.009</v>
      </c>
      <c r="L1703" t="s">
        <v>660</v>
      </c>
      <c r="M1703" t="s">
        <v>661</v>
      </c>
      <c r="N1703" t="s">
        <v>662</v>
      </c>
      <c r="O1703" t="str">
        <f>VLOOKUP(N1703,[2]Sheet1!$B:$D,3,FALSE)</f>
        <v>\Classifications\Specification Class\VBIS\FD - Fire Detection\FD-FD - Fire Detectors\FD-FD-Sm - Smoke</v>
      </c>
      <c r="Q1703" t="s">
        <v>54</v>
      </c>
      <c r="U1703" t="s">
        <v>3032</v>
      </c>
      <c r="Z1703" s="7" t="s">
        <v>3791</v>
      </c>
      <c r="AB1703" s="2">
        <v>45132</v>
      </c>
      <c r="AC1703" t="s">
        <v>56</v>
      </c>
      <c r="AD1703" t="s">
        <v>57</v>
      </c>
      <c r="AE1703" t="s">
        <v>58</v>
      </c>
      <c r="AG1703" t="s">
        <v>56</v>
      </c>
      <c r="AH1703" t="s">
        <v>59</v>
      </c>
      <c r="AI1703" t="s">
        <v>3792</v>
      </c>
      <c r="AJ1703" t="s">
        <v>60</v>
      </c>
      <c r="AM1703" t="s">
        <v>663</v>
      </c>
    </row>
    <row r="1704" spans="1:49" x14ac:dyDescent="0.3">
      <c r="A1704" s="1">
        <v>1702</v>
      </c>
      <c r="B1704" t="s">
        <v>44</v>
      </c>
      <c r="C1704" t="s">
        <v>1277</v>
      </c>
      <c r="D1704" t="s">
        <v>192</v>
      </c>
      <c r="E1704" t="s">
        <v>3031</v>
      </c>
      <c r="F1704" t="s">
        <v>3771</v>
      </c>
      <c r="G1704" t="str">
        <f>VLOOKUP(F1704,[1]Sheet1!$K:$N,4,FALSE)</f>
        <v>\Geography\Oceania\Australia\New South Wales\Sydney Northern\Willoughby\St Leonards</v>
      </c>
      <c r="H1704" t="s">
        <v>3789</v>
      </c>
      <c r="I1704" t="s">
        <v>3033</v>
      </c>
      <c r="J1704" t="s">
        <v>939</v>
      </c>
      <c r="K1704" t="str">
        <f t="shared" si="26"/>
        <v>Toilet Exhaust Fan - RN35.02.009</v>
      </c>
      <c r="L1704" t="s">
        <v>940</v>
      </c>
      <c r="M1704" t="s">
        <v>941</v>
      </c>
      <c r="N1704" t="s">
        <v>942</v>
      </c>
      <c r="O1704" t="str">
        <f>VLOOKUP(N1704,[2]Sheet1!$B:$D,3,FALSE)</f>
        <v>\Classifications\Specification Class\VBIS\ME - Mechanical\ME-Fa - Fans</v>
      </c>
      <c r="Q1704" t="s">
        <v>1020</v>
      </c>
      <c r="U1704" t="s">
        <v>3033</v>
      </c>
      <c r="Z1704" s="7" t="s">
        <v>3791</v>
      </c>
      <c r="AB1704" s="2">
        <v>45132</v>
      </c>
      <c r="AC1704" t="s">
        <v>56</v>
      </c>
      <c r="AD1704" t="s">
        <v>57</v>
      </c>
      <c r="AE1704" t="s">
        <v>58</v>
      </c>
      <c r="AG1704" t="s">
        <v>56</v>
      </c>
      <c r="AH1704" t="s">
        <v>456</v>
      </c>
      <c r="AI1704" t="s">
        <v>3792</v>
      </c>
      <c r="AJ1704" t="s">
        <v>457</v>
      </c>
      <c r="AM1704" t="s">
        <v>505</v>
      </c>
    </row>
    <row r="1705" spans="1:49" x14ac:dyDescent="0.3">
      <c r="A1705" s="1">
        <v>1703</v>
      </c>
      <c r="B1705" t="s">
        <v>44</v>
      </c>
      <c r="C1705" t="s">
        <v>1277</v>
      </c>
      <c r="D1705" t="s">
        <v>192</v>
      </c>
      <c r="E1705" t="s">
        <v>3034</v>
      </c>
      <c r="F1705" t="s">
        <v>3771</v>
      </c>
      <c r="G1705" t="str">
        <f>VLOOKUP(F1705,[1]Sheet1!$K:$N,4,FALSE)</f>
        <v>\Geography\Oceania\Australia\New South Wales\Sydney Northern\Willoughby\St Leonards</v>
      </c>
      <c r="H1705" t="s">
        <v>3789</v>
      </c>
      <c r="I1705" t="s">
        <v>3035</v>
      </c>
      <c r="J1705" t="s">
        <v>659</v>
      </c>
      <c r="K1705" t="str">
        <f t="shared" si="26"/>
        <v>Smoke Detector - RN35.02.008</v>
      </c>
      <c r="L1705" t="s">
        <v>660</v>
      </c>
      <c r="M1705" t="s">
        <v>661</v>
      </c>
      <c r="N1705" t="s">
        <v>662</v>
      </c>
      <c r="O1705" t="str">
        <f>VLOOKUP(N1705,[2]Sheet1!$B:$D,3,FALSE)</f>
        <v>\Classifications\Specification Class\VBIS\FD - Fire Detection\FD-FD - Fire Detectors\FD-FD-Sm - Smoke</v>
      </c>
      <c r="Q1705" t="s">
        <v>54</v>
      </c>
      <c r="U1705" t="s">
        <v>3035</v>
      </c>
      <c r="Z1705" s="7" t="s">
        <v>3791</v>
      </c>
      <c r="AB1705" s="2">
        <v>45132</v>
      </c>
      <c r="AC1705" t="s">
        <v>56</v>
      </c>
      <c r="AD1705" t="s">
        <v>57</v>
      </c>
      <c r="AE1705" t="s">
        <v>58</v>
      </c>
      <c r="AG1705" t="s">
        <v>56</v>
      </c>
      <c r="AH1705" t="s">
        <v>59</v>
      </c>
      <c r="AI1705" t="s">
        <v>3792</v>
      </c>
      <c r="AJ1705" t="s">
        <v>60</v>
      </c>
      <c r="AM1705" t="s">
        <v>663</v>
      </c>
    </row>
    <row r="1706" spans="1:49" x14ac:dyDescent="0.3">
      <c r="A1706" s="1">
        <v>1704</v>
      </c>
      <c r="B1706" t="s">
        <v>44</v>
      </c>
      <c r="C1706" t="s">
        <v>1277</v>
      </c>
      <c r="D1706" t="s">
        <v>192</v>
      </c>
      <c r="E1706" t="s">
        <v>3034</v>
      </c>
      <c r="F1706" t="s">
        <v>3771</v>
      </c>
      <c r="G1706" t="str">
        <f>VLOOKUP(F1706,[1]Sheet1!$K:$N,4,FALSE)</f>
        <v>\Geography\Oceania\Australia\New South Wales\Sydney Northern\Willoughby\St Leonards</v>
      </c>
      <c r="H1706" t="s">
        <v>3789</v>
      </c>
      <c r="I1706" t="s">
        <v>3036</v>
      </c>
      <c r="J1706" t="s">
        <v>939</v>
      </c>
      <c r="K1706" t="str">
        <f t="shared" si="26"/>
        <v>Toilet Exhaust Fan - RN35.02.008</v>
      </c>
      <c r="L1706" t="s">
        <v>940</v>
      </c>
      <c r="M1706" t="s">
        <v>941</v>
      </c>
      <c r="N1706" t="s">
        <v>942</v>
      </c>
      <c r="O1706" t="str">
        <f>VLOOKUP(N1706,[2]Sheet1!$B:$D,3,FALSE)</f>
        <v>\Classifications\Specification Class\VBIS\ME - Mechanical\ME-Fa - Fans</v>
      </c>
      <c r="Q1706" t="s">
        <v>1020</v>
      </c>
      <c r="U1706" t="s">
        <v>3036</v>
      </c>
      <c r="Z1706" s="7" t="s">
        <v>3791</v>
      </c>
      <c r="AB1706" s="2">
        <v>45132</v>
      </c>
      <c r="AC1706" t="s">
        <v>56</v>
      </c>
      <c r="AD1706" t="s">
        <v>57</v>
      </c>
      <c r="AE1706" t="s">
        <v>58</v>
      </c>
      <c r="AG1706" t="s">
        <v>56</v>
      </c>
      <c r="AH1706" t="s">
        <v>456</v>
      </c>
      <c r="AI1706" t="s">
        <v>3792</v>
      </c>
      <c r="AJ1706" t="s">
        <v>457</v>
      </c>
      <c r="AM1706" t="s">
        <v>505</v>
      </c>
    </row>
    <row r="1707" spans="1:49" x14ac:dyDescent="0.3">
      <c r="A1707" s="1">
        <v>1705</v>
      </c>
      <c r="B1707" t="s">
        <v>44</v>
      </c>
      <c r="C1707" t="s">
        <v>1277</v>
      </c>
      <c r="D1707" t="s">
        <v>192</v>
      </c>
      <c r="E1707" t="s">
        <v>3037</v>
      </c>
      <c r="F1707" t="s">
        <v>3771</v>
      </c>
      <c r="G1707" t="str">
        <f>VLOOKUP(F1707,[1]Sheet1!$K:$N,4,FALSE)</f>
        <v>\Geography\Oceania\Australia\New South Wales\Sydney Northern\Willoughby\St Leonards</v>
      </c>
      <c r="H1707" t="s">
        <v>3789</v>
      </c>
      <c r="I1707" t="s">
        <v>3038</v>
      </c>
      <c r="J1707" t="s">
        <v>659</v>
      </c>
      <c r="K1707" t="str">
        <f t="shared" si="26"/>
        <v>Smoke Detector - RN35.02.022</v>
      </c>
      <c r="L1707" t="s">
        <v>660</v>
      </c>
      <c r="M1707" t="s">
        <v>661</v>
      </c>
      <c r="N1707" t="s">
        <v>662</v>
      </c>
      <c r="O1707" t="str">
        <f>VLOOKUP(N1707,[2]Sheet1!$B:$D,3,FALSE)</f>
        <v>\Classifications\Specification Class\VBIS\FD - Fire Detection\FD-FD - Fire Detectors\FD-FD-Sm - Smoke</v>
      </c>
      <c r="Q1707" t="s">
        <v>54</v>
      </c>
      <c r="U1707" t="s">
        <v>3038</v>
      </c>
      <c r="Z1707" s="7" t="s">
        <v>3791</v>
      </c>
      <c r="AB1707" s="2">
        <v>45132</v>
      </c>
      <c r="AC1707" t="s">
        <v>56</v>
      </c>
      <c r="AD1707" t="s">
        <v>57</v>
      </c>
      <c r="AE1707" t="s">
        <v>58</v>
      </c>
      <c r="AG1707" t="s">
        <v>56</v>
      </c>
      <c r="AH1707" t="s">
        <v>59</v>
      </c>
      <c r="AI1707" t="s">
        <v>3792</v>
      </c>
      <c r="AJ1707" t="s">
        <v>60</v>
      </c>
      <c r="AM1707" t="s">
        <v>663</v>
      </c>
      <c r="AW1707" t="s">
        <v>2992</v>
      </c>
    </row>
    <row r="1708" spans="1:49" x14ac:dyDescent="0.3">
      <c r="A1708" s="1">
        <v>1706</v>
      </c>
      <c r="B1708" t="s">
        <v>44</v>
      </c>
      <c r="C1708" t="s">
        <v>1277</v>
      </c>
      <c r="D1708" t="s">
        <v>192</v>
      </c>
      <c r="E1708" t="s">
        <v>3037</v>
      </c>
      <c r="F1708" t="s">
        <v>3771</v>
      </c>
      <c r="G1708" t="str">
        <f>VLOOKUP(F1708,[1]Sheet1!$K:$N,4,FALSE)</f>
        <v>\Geography\Oceania\Australia\New South Wales\Sydney Northern\Willoughby\St Leonards</v>
      </c>
      <c r="H1708" t="s">
        <v>3789</v>
      </c>
      <c r="I1708" t="s">
        <v>3039</v>
      </c>
      <c r="J1708" t="s">
        <v>593</v>
      </c>
      <c r="K1708" t="str">
        <f t="shared" si="26"/>
        <v>Air Conditioner - Split System Indoor Unit - RN35.02.022</v>
      </c>
      <c r="L1708" t="s">
        <v>594</v>
      </c>
      <c r="M1708" t="s">
        <v>595</v>
      </c>
      <c r="N1708" t="s">
        <v>596</v>
      </c>
      <c r="O1708" t="str">
        <f>VLOOKUP(N1708,[2]Sheet1!$B:$D,3,FALSE)</f>
        <v>\Classifications\Specification Class\VBIS\ME - Mechanical\ME-ACU - Air Conditioning Unit</v>
      </c>
      <c r="Q1708" t="s">
        <v>597</v>
      </c>
      <c r="U1708" t="s">
        <v>3039</v>
      </c>
      <c r="Z1708" s="7" t="s">
        <v>3791</v>
      </c>
      <c r="AB1708" s="2">
        <v>45132</v>
      </c>
      <c r="AC1708" t="s">
        <v>56</v>
      </c>
      <c r="AD1708" t="s">
        <v>201</v>
      </c>
      <c r="AE1708" t="s">
        <v>58</v>
      </c>
      <c r="AG1708" t="s">
        <v>56</v>
      </c>
      <c r="AH1708" t="s">
        <v>59</v>
      </c>
      <c r="AI1708" t="s">
        <v>3792</v>
      </c>
      <c r="AJ1708" t="s">
        <v>457</v>
      </c>
      <c r="AM1708" t="s">
        <v>600</v>
      </c>
      <c r="AW1708" t="s">
        <v>610</v>
      </c>
    </row>
    <row r="1709" spans="1:49" x14ac:dyDescent="0.3">
      <c r="A1709" s="1">
        <v>1707</v>
      </c>
      <c r="B1709" t="s">
        <v>44</v>
      </c>
      <c r="C1709" t="s">
        <v>1277</v>
      </c>
      <c r="D1709" t="s">
        <v>192</v>
      </c>
      <c r="E1709" t="s">
        <v>3040</v>
      </c>
      <c r="F1709" t="s">
        <v>3771</v>
      </c>
      <c r="G1709" t="str">
        <f>VLOOKUP(F1709,[1]Sheet1!$K:$N,4,FALSE)</f>
        <v>\Geography\Oceania\Australia\New South Wales\Sydney Northern\Willoughby\St Leonards</v>
      </c>
      <c r="H1709" t="s">
        <v>3789</v>
      </c>
      <c r="I1709" t="s">
        <v>3041</v>
      </c>
      <c r="J1709" t="s">
        <v>659</v>
      </c>
      <c r="K1709" t="str">
        <f t="shared" si="26"/>
        <v>Smoke Detector - RN35.02.005</v>
      </c>
      <c r="L1709" t="s">
        <v>660</v>
      </c>
      <c r="M1709" t="s">
        <v>661</v>
      </c>
      <c r="N1709" t="s">
        <v>662</v>
      </c>
      <c r="O1709" t="str">
        <f>VLOOKUP(N1709,[2]Sheet1!$B:$D,3,FALSE)</f>
        <v>\Classifications\Specification Class\VBIS\FD - Fire Detection\FD-FD - Fire Detectors\FD-FD-Sm - Smoke</v>
      </c>
      <c r="Q1709" t="s">
        <v>54</v>
      </c>
      <c r="U1709" t="s">
        <v>3041</v>
      </c>
      <c r="Z1709" s="7" t="s">
        <v>3791</v>
      </c>
      <c r="AB1709" s="2">
        <v>45132</v>
      </c>
      <c r="AC1709" t="s">
        <v>56</v>
      </c>
      <c r="AD1709" t="s">
        <v>57</v>
      </c>
      <c r="AE1709" t="s">
        <v>58</v>
      </c>
      <c r="AG1709" t="s">
        <v>56</v>
      </c>
      <c r="AH1709" t="s">
        <v>59</v>
      </c>
      <c r="AI1709" t="s">
        <v>3792</v>
      </c>
      <c r="AJ1709" t="s">
        <v>60</v>
      </c>
      <c r="AM1709" t="s">
        <v>663</v>
      </c>
    </row>
    <row r="1710" spans="1:49" x14ac:dyDescent="0.3">
      <c r="A1710" s="1">
        <v>1708</v>
      </c>
      <c r="B1710" t="s">
        <v>44</v>
      </c>
      <c r="C1710" t="s">
        <v>1277</v>
      </c>
      <c r="D1710" t="s">
        <v>192</v>
      </c>
      <c r="E1710" t="s">
        <v>3040</v>
      </c>
      <c r="F1710" t="s">
        <v>3771</v>
      </c>
      <c r="G1710" t="str">
        <f>VLOOKUP(F1710,[1]Sheet1!$K:$N,4,FALSE)</f>
        <v>\Geography\Oceania\Australia\New South Wales\Sydney Northern\Willoughby\St Leonards</v>
      </c>
      <c r="H1710" t="s">
        <v>3789</v>
      </c>
      <c r="I1710" t="s">
        <v>3042</v>
      </c>
      <c r="J1710" t="s">
        <v>593</v>
      </c>
      <c r="K1710" t="str">
        <f t="shared" si="26"/>
        <v>Air Conditioner - Split System Indoor Unit - RN35.02.005</v>
      </c>
      <c r="L1710" t="s">
        <v>594</v>
      </c>
      <c r="M1710" t="s">
        <v>595</v>
      </c>
      <c r="N1710" t="s">
        <v>596</v>
      </c>
      <c r="O1710" t="str">
        <f>VLOOKUP(N1710,[2]Sheet1!$B:$D,3,FALSE)</f>
        <v>\Classifications\Specification Class\VBIS\ME - Mechanical\ME-ACU - Air Conditioning Unit</v>
      </c>
      <c r="Q1710" t="s">
        <v>1049</v>
      </c>
      <c r="R1710" t="s">
        <v>1759</v>
      </c>
      <c r="U1710" t="s">
        <v>3042</v>
      </c>
      <c r="Z1710" s="7" t="s">
        <v>3791</v>
      </c>
      <c r="AB1710" s="2">
        <v>45132</v>
      </c>
      <c r="AC1710" t="s">
        <v>56</v>
      </c>
      <c r="AD1710" t="s">
        <v>201</v>
      </c>
      <c r="AE1710" t="s">
        <v>58</v>
      </c>
      <c r="AG1710" t="s">
        <v>56</v>
      </c>
      <c r="AH1710" t="s">
        <v>59</v>
      </c>
      <c r="AI1710" t="s">
        <v>3792</v>
      </c>
      <c r="AJ1710" t="s">
        <v>457</v>
      </c>
      <c r="AM1710" t="s">
        <v>600</v>
      </c>
    </row>
    <row r="1711" spans="1:49" x14ac:dyDescent="0.3">
      <c r="A1711" s="1">
        <v>1709</v>
      </c>
      <c r="B1711" t="s">
        <v>44</v>
      </c>
      <c r="C1711" t="s">
        <v>1277</v>
      </c>
      <c r="D1711" t="s">
        <v>192</v>
      </c>
      <c r="E1711" t="s">
        <v>3043</v>
      </c>
      <c r="F1711" t="s">
        <v>3771</v>
      </c>
      <c r="G1711" t="str">
        <f>VLOOKUP(F1711,[1]Sheet1!$K:$N,4,FALSE)</f>
        <v>\Geography\Oceania\Australia\New South Wales\Sydney Northern\Willoughby\St Leonards</v>
      </c>
      <c r="H1711" t="s">
        <v>3789</v>
      </c>
      <c r="I1711" t="s">
        <v>3044</v>
      </c>
      <c r="J1711" t="s">
        <v>659</v>
      </c>
      <c r="K1711" t="str">
        <f t="shared" si="26"/>
        <v>Smoke Detector - RN35.02.004</v>
      </c>
      <c r="L1711" t="s">
        <v>660</v>
      </c>
      <c r="M1711" t="s">
        <v>661</v>
      </c>
      <c r="N1711" t="s">
        <v>662</v>
      </c>
      <c r="O1711" t="str">
        <f>VLOOKUP(N1711,[2]Sheet1!$B:$D,3,FALSE)</f>
        <v>\Classifications\Specification Class\VBIS\FD - Fire Detection\FD-FD - Fire Detectors\FD-FD-Sm - Smoke</v>
      </c>
      <c r="Q1711" t="s">
        <v>54</v>
      </c>
      <c r="U1711" t="s">
        <v>3044</v>
      </c>
      <c r="Z1711" s="7" t="s">
        <v>3791</v>
      </c>
      <c r="AB1711" s="2">
        <v>45132</v>
      </c>
      <c r="AC1711" t="s">
        <v>56</v>
      </c>
      <c r="AD1711" t="s">
        <v>57</v>
      </c>
      <c r="AE1711" t="s">
        <v>58</v>
      </c>
      <c r="AG1711" t="s">
        <v>56</v>
      </c>
      <c r="AH1711" t="s">
        <v>59</v>
      </c>
      <c r="AI1711" t="s">
        <v>3792</v>
      </c>
      <c r="AJ1711" t="s">
        <v>60</v>
      </c>
      <c r="AM1711" t="s">
        <v>663</v>
      </c>
    </row>
    <row r="1712" spans="1:49" x14ac:dyDescent="0.3">
      <c r="A1712" s="1">
        <v>1710</v>
      </c>
      <c r="B1712" t="s">
        <v>44</v>
      </c>
      <c r="C1712" t="s">
        <v>1277</v>
      </c>
      <c r="D1712" t="s">
        <v>192</v>
      </c>
      <c r="E1712" t="s">
        <v>3043</v>
      </c>
      <c r="F1712" t="s">
        <v>3771</v>
      </c>
      <c r="G1712" t="str">
        <f>VLOOKUP(F1712,[1]Sheet1!$K:$N,4,FALSE)</f>
        <v>\Geography\Oceania\Australia\New South Wales\Sydney Northern\Willoughby\St Leonards</v>
      </c>
      <c r="H1712" t="s">
        <v>3789</v>
      </c>
      <c r="I1712" t="s">
        <v>3045</v>
      </c>
      <c r="J1712" t="s">
        <v>593</v>
      </c>
      <c r="K1712" t="str">
        <f t="shared" si="26"/>
        <v>Air Conditioner - Split System Indoor Unit - RN35.02.004</v>
      </c>
      <c r="L1712" t="s">
        <v>594</v>
      </c>
      <c r="M1712" t="s">
        <v>595</v>
      </c>
      <c r="N1712" t="s">
        <v>596</v>
      </c>
      <c r="O1712" t="str">
        <f>VLOOKUP(N1712,[2]Sheet1!$B:$D,3,FALSE)</f>
        <v>\Classifications\Specification Class\VBIS\ME - Mechanical\ME-ACU - Air Conditioning Unit</v>
      </c>
      <c r="Q1712" t="s">
        <v>597</v>
      </c>
      <c r="R1712" t="s">
        <v>1863</v>
      </c>
      <c r="T1712" t="s">
        <v>3046</v>
      </c>
      <c r="U1712" t="s">
        <v>3045</v>
      </c>
      <c r="Z1712" s="7" t="s">
        <v>3791</v>
      </c>
      <c r="AB1712" s="2">
        <v>45132</v>
      </c>
      <c r="AC1712" t="s">
        <v>56</v>
      </c>
      <c r="AD1712" t="s">
        <v>201</v>
      </c>
      <c r="AE1712" t="s">
        <v>58</v>
      </c>
      <c r="AG1712" t="s">
        <v>56</v>
      </c>
      <c r="AH1712" t="s">
        <v>59</v>
      </c>
      <c r="AI1712" t="s">
        <v>3792</v>
      </c>
      <c r="AJ1712" t="s">
        <v>457</v>
      </c>
      <c r="AM1712" t="s">
        <v>600</v>
      </c>
    </row>
    <row r="1713" spans="1:49" x14ac:dyDescent="0.3">
      <c r="A1713" s="1">
        <v>1711</v>
      </c>
      <c r="B1713" t="s">
        <v>44</v>
      </c>
      <c r="C1713" t="s">
        <v>1277</v>
      </c>
      <c r="D1713" t="s">
        <v>192</v>
      </c>
      <c r="E1713" t="s">
        <v>3047</v>
      </c>
      <c r="F1713" t="s">
        <v>3771</v>
      </c>
      <c r="G1713" t="str">
        <f>VLOOKUP(F1713,[1]Sheet1!$K:$N,4,FALSE)</f>
        <v>\Geography\Oceania\Australia\New South Wales\Sydney Northern\Willoughby\St Leonards</v>
      </c>
      <c r="H1713" t="s">
        <v>3789</v>
      </c>
      <c r="I1713" t="s">
        <v>3048</v>
      </c>
      <c r="J1713" t="s">
        <v>593</v>
      </c>
      <c r="K1713" t="str">
        <f t="shared" si="26"/>
        <v>Air Conditioner - Split System Indoor Unit - RN35.02.002</v>
      </c>
      <c r="L1713" t="s">
        <v>594</v>
      </c>
      <c r="M1713" t="s">
        <v>595</v>
      </c>
      <c r="N1713" t="s">
        <v>596</v>
      </c>
      <c r="O1713" t="str">
        <f>VLOOKUP(N1713,[2]Sheet1!$B:$D,3,FALSE)</f>
        <v>\Classifications\Specification Class\VBIS\ME - Mechanical\ME-ACU - Air Conditioning Unit</v>
      </c>
      <c r="Q1713" t="s">
        <v>1049</v>
      </c>
      <c r="U1713" t="s">
        <v>3048</v>
      </c>
      <c r="Z1713" s="7" t="s">
        <v>3791</v>
      </c>
      <c r="AB1713" s="2">
        <v>45132</v>
      </c>
      <c r="AC1713" t="s">
        <v>56</v>
      </c>
      <c r="AD1713" t="s">
        <v>201</v>
      </c>
      <c r="AE1713" t="s">
        <v>58</v>
      </c>
      <c r="AG1713" t="s">
        <v>56</v>
      </c>
      <c r="AH1713" t="s">
        <v>59</v>
      </c>
      <c r="AI1713" t="s">
        <v>3792</v>
      </c>
      <c r="AJ1713" t="s">
        <v>457</v>
      </c>
      <c r="AM1713" t="s">
        <v>600</v>
      </c>
      <c r="AW1713" t="s">
        <v>610</v>
      </c>
    </row>
    <row r="1714" spans="1:49" x14ac:dyDescent="0.3">
      <c r="A1714" s="1">
        <v>1712</v>
      </c>
      <c r="B1714" t="s">
        <v>44</v>
      </c>
      <c r="C1714" t="s">
        <v>1277</v>
      </c>
      <c r="D1714" t="s">
        <v>192</v>
      </c>
      <c r="E1714" t="s">
        <v>1868</v>
      </c>
      <c r="F1714" s="5" t="str">
        <f>VLOOKUP(E1714,[1]Sheet1!$H:$K,4,FALSE)</f>
        <v>\Locations\Royal North Shore Hospital\RN35 - Building 35\Level 2\RN35.02.001 Stairs</v>
      </c>
      <c r="G1714" t="str">
        <f>VLOOKUP(F1714,[1]Sheet1!$K:$N,4,FALSE)</f>
        <v>\Geography\Oceania\Australia\New South Wales\Sydney Northern\Willoughby\St Leonards</v>
      </c>
      <c r="H1714" t="s">
        <v>3789</v>
      </c>
      <c r="I1714" t="s">
        <v>3049</v>
      </c>
      <c r="J1714" t="s">
        <v>659</v>
      </c>
      <c r="K1714" t="str">
        <f t="shared" si="26"/>
        <v>Smoke Detector - RN35.02.001</v>
      </c>
      <c r="L1714" t="s">
        <v>660</v>
      </c>
      <c r="M1714" t="s">
        <v>661</v>
      </c>
      <c r="N1714" t="s">
        <v>662</v>
      </c>
      <c r="O1714" t="str">
        <f>VLOOKUP(N1714,[2]Sheet1!$B:$D,3,FALSE)</f>
        <v>\Classifications\Specification Class\VBIS\FD - Fire Detection\FD-FD - Fire Detectors\FD-FD-Sm - Smoke</v>
      </c>
      <c r="Q1714" t="s">
        <v>54</v>
      </c>
      <c r="U1714" t="s">
        <v>3049</v>
      </c>
      <c r="Z1714" s="7" t="s">
        <v>3791</v>
      </c>
      <c r="AB1714" s="2">
        <v>45132</v>
      </c>
      <c r="AC1714" t="s">
        <v>56</v>
      </c>
      <c r="AD1714" t="s">
        <v>57</v>
      </c>
      <c r="AE1714" t="s">
        <v>58</v>
      </c>
      <c r="AG1714" t="s">
        <v>56</v>
      </c>
      <c r="AH1714" t="s">
        <v>59</v>
      </c>
      <c r="AI1714" t="s">
        <v>3792</v>
      </c>
      <c r="AJ1714" t="s">
        <v>60</v>
      </c>
      <c r="AM1714" t="s">
        <v>663</v>
      </c>
    </row>
    <row r="1715" spans="1:49" x14ac:dyDescent="0.3">
      <c r="A1715" s="1">
        <v>1713</v>
      </c>
      <c r="B1715" t="s">
        <v>44</v>
      </c>
      <c r="C1715" t="s">
        <v>1277</v>
      </c>
      <c r="D1715" t="s">
        <v>192</v>
      </c>
      <c r="E1715" t="s">
        <v>3047</v>
      </c>
      <c r="F1715" t="s">
        <v>3771</v>
      </c>
      <c r="G1715" t="str">
        <f>VLOOKUP(F1715,[1]Sheet1!$K:$N,4,FALSE)</f>
        <v>\Geography\Oceania\Australia\New South Wales\Sydney Northern\Willoughby\St Leonards</v>
      </c>
      <c r="H1715" t="s">
        <v>3789</v>
      </c>
      <c r="I1715" t="s">
        <v>3050</v>
      </c>
      <c r="J1715" t="s">
        <v>659</v>
      </c>
      <c r="K1715" t="str">
        <f t="shared" si="26"/>
        <v>Smoke Detector - RN35.02.002</v>
      </c>
      <c r="L1715" t="s">
        <v>660</v>
      </c>
      <c r="M1715" t="s">
        <v>661</v>
      </c>
      <c r="N1715" t="s">
        <v>662</v>
      </c>
      <c r="O1715" t="str">
        <f>VLOOKUP(N1715,[2]Sheet1!$B:$D,3,FALSE)</f>
        <v>\Classifications\Specification Class\VBIS\FD - Fire Detection\FD-FD - Fire Detectors\FD-FD-Sm - Smoke</v>
      </c>
      <c r="Q1715" t="s">
        <v>54</v>
      </c>
      <c r="U1715" t="s">
        <v>3050</v>
      </c>
      <c r="Z1715" s="7" t="s">
        <v>3791</v>
      </c>
      <c r="AB1715" s="2">
        <v>45132</v>
      </c>
      <c r="AC1715" t="s">
        <v>56</v>
      </c>
      <c r="AD1715" t="s">
        <v>57</v>
      </c>
      <c r="AE1715" t="s">
        <v>58</v>
      </c>
      <c r="AG1715" t="s">
        <v>56</v>
      </c>
      <c r="AH1715" t="s">
        <v>59</v>
      </c>
      <c r="AI1715" t="s">
        <v>3792</v>
      </c>
      <c r="AJ1715" t="s">
        <v>60</v>
      </c>
      <c r="AM1715" t="s">
        <v>663</v>
      </c>
    </row>
    <row r="1716" spans="1:49" x14ac:dyDescent="0.3">
      <c r="A1716" s="1">
        <v>1714</v>
      </c>
      <c r="B1716" t="s">
        <v>44</v>
      </c>
      <c r="C1716" t="s">
        <v>1277</v>
      </c>
      <c r="D1716" t="s">
        <v>192</v>
      </c>
      <c r="E1716" t="s">
        <v>1868</v>
      </c>
      <c r="F1716" s="5" t="str">
        <f>VLOOKUP(E1716,[1]Sheet1!$H:$K,4,FALSE)</f>
        <v>\Locations\Royal North Shore Hospital\RN35 - Building 35\Level 2\RN35.02.001 Stairs</v>
      </c>
      <c r="G1716" t="str">
        <f>VLOOKUP(F1716,[1]Sheet1!$K:$N,4,FALSE)</f>
        <v>\Geography\Oceania\Australia\New South Wales\Sydney Northern\Willoughby\St Leonards</v>
      </c>
      <c r="H1716" t="s">
        <v>3789</v>
      </c>
      <c r="I1716" t="s">
        <v>3051</v>
      </c>
      <c r="J1716" t="s">
        <v>659</v>
      </c>
      <c r="K1716" t="str">
        <f t="shared" si="26"/>
        <v>Smoke Detector - RN35.02.001</v>
      </c>
      <c r="L1716" t="s">
        <v>660</v>
      </c>
      <c r="M1716" t="s">
        <v>661</v>
      </c>
      <c r="N1716" t="s">
        <v>662</v>
      </c>
      <c r="O1716" t="str">
        <f>VLOOKUP(N1716,[2]Sheet1!$B:$D,3,FALSE)</f>
        <v>\Classifications\Specification Class\VBIS\FD - Fire Detection\FD-FD - Fire Detectors\FD-FD-Sm - Smoke</v>
      </c>
      <c r="Q1716" t="s">
        <v>54</v>
      </c>
      <c r="U1716" t="s">
        <v>3051</v>
      </c>
      <c r="Z1716" s="7" t="s">
        <v>3791</v>
      </c>
      <c r="AB1716" s="2">
        <v>45132</v>
      </c>
      <c r="AC1716" t="s">
        <v>56</v>
      </c>
      <c r="AD1716" t="s">
        <v>57</v>
      </c>
      <c r="AE1716" t="s">
        <v>58</v>
      </c>
      <c r="AG1716" t="s">
        <v>56</v>
      </c>
      <c r="AH1716" t="s">
        <v>59</v>
      </c>
      <c r="AI1716" t="s">
        <v>3792</v>
      </c>
      <c r="AJ1716" t="s">
        <v>60</v>
      </c>
      <c r="AM1716" t="s">
        <v>663</v>
      </c>
    </row>
    <row r="1717" spans="1:49" x14ac:dyDescent="0.3">
      <c r="A1717" s="1">
        <v>1715</v>
      </c>
      <c r="B1717" t="s">
        <v>44</v>
      </c>
      <c r="C1717" t="s">
        <v>1277</v>
      </c>
      <c r="D1717" t="s">
        <v>192</v>
      </c>
      <c r="E1717" t="s">
        <v>3052</v>
      </c>
      <c r="F1717" t="s">
        <v>3771</v>
      </c>
      <c r="G1717" t="str">
        <f>VLOOKUP(F1717,[1]Sheet1!$K:$N,4,FALSE)</f>
        <v>\Geography\Oceania\Australia\New South Wales\Sydney Northern\Willoughby\St Leonards</v>
      </c>
      <c r="H1717" t="s">
        <v>3789</v>
      </c>
      <c r="I1717" t="s">
        <v>3053</v>
      </c>
      <c r="J1717" t="s">
        <v>593</v>
      </c>
      <c r="K1717" t="str">
        <f t="shared" si="26"/>
        <v>Air Conditioner - Split System Indoor Unit - RN35.02.023</v>
      </c>
      <c r="L1717" t="s">
        <v>594</v>
      </c>
      <c r="M1717" t="s">
        <v>595</v>
      </c>
      <c r="N1717" t="s">
        <v>596</v>
      </c>
      <c r="O1717" t="str">
        <f>VLOOKUP(N1717,[2]Sheet1!$B:$D,3,FALSE)</f>
        <v>\Classifications\Specification Class\VBIS\ME - Mechanical\ME-ACU - Air Conditioning Unit</v>
      </c>
      <c r="Q1717" t="s">
        <v>1119</v>
      </c>
      <c r="R1717" t="s">
        <v>1157</v>
      </c>
      <c r="T1717">
        <v>4914800528</v>
      </c>
      <c r="U1717" t="s">
        <v>3053</v>
      </c>
      <c r="Z1717" s="7">
        <v>42736</v>
      </c>
      <c r="AB1717" s="2">
        <v>45132</v>
      </c>
      <c r="AC1717" t="s">
        <v>56</v>
      </c>
      <c r="AD1717" t="s">
        <v>57</v>
      </c>
      <c r="AE1717" t="s">
        <v>58</v>
      </c>
      <c r="AG1717" t="s">
        <v>56</v>
      </c>
      <c r="AH1717" t="s">
        <v>59</v>
      </c>
      <c r="AI1717" t="s">
        <v>3792</v>
      </c>
      <c r="AJ1717" t="s">
        <v>457</v>
      </c>
      <c r="AM1717" t="s">
        <v>432</v>
      </c>
    </row>
    <row r="1718" spans="1:49" x14ac:dyDescent="0.3">
      <c r="A1718" s="1">
        <v>1716</v>
      </c>
      <c r="B1718" t="s">
        <v>44</v>
      </c>
      <c r="C1718" t="s">
        <v>1277</v>
      </c>
      <c r="D1718" t="s">
        <v>360</v>
      </c>
      <c r="E1718" t="s">
        <v>1876</v>
      </c>
      <c r="F1718" s="5" t="str">
        <f>VLOOKUP(E1718,[1]Sheet1!$H:$K,4,FALSE)</f>
        <v>\Locations\Royal North Shore Hospital\RN35 - Building 35\Level 1\RN35.01.001 Stairs</v>
      </c>
      <c r="G1718" t="str">
        <f>VLOOKUP(F1718,[1]Sheet1!$K:$N,4,FALSE)</f>
        <v>\Geography\Oceania\Australia\New South Wales\Sydney Northern\Willoughby\St Leonards</v>
      </c>
      <c r="H1718" t="s">
        <v>3789</v>
      </c>
      <c r="I1718" t="s">
        <v>3054</v>
      </c>
      <c r="J1718" t="s">
        <v>71</v>
      </c>
      <c r="K1718" t="str">
        <f t="shared" si="26"/>
        <v>Emergency Exit Sign - RN35.01.001</v>
      </c>
      <c r="L1718" t="s">
        <v>72</v>
      </c>
      <c r="M1718" t="s">
        <v>73</v>
      </c>
      <c r="N1718" t="s">
        <v>74</v>
      </c>
      <c r="O1718" t="str">
        <f>VLOOKUP(N1718,[2]Sheet1!$B:$D,3,FALSE)</f>
        <v>\Classifications\Specification Class\VBIS\EL - Electrical Lighting\EL-EL - Emergency Lighting\EL-EL-Te - Testing</v>
      </c>
      <c r="Q1718" t="s">
        <v>54</v>
      </c>
      <c r="R1718" t="s">
        <v>76</v>
      </c>
      <c r="U1718" t="s">
        <v>3054</v>
      </c>
      <c r="Z1718" s="7" t="s">
        <v>3791</v>
      </c>
      <c r="AB1718" s="2">
        <v>45132</v>
      </c>
      <c r="AC1718" t="s">
        <v>56</v>
      </c>
      <c r="AD1718" t="s">
        <v>57</v>
      </c>
      <c r="AE1718" t="s">
        <v>58</v>
      </c>
      <c r="AG1718" t="s">
        <v>56</v>
      </c>
      <c r="AH1718" t="s">
        <v>59</v>
      </c>
      <c r="AI1718" t="s">
        <v>3792</v>
      </c>
      <c r="AJ1718" t="s">
        <v>60</v>
      </c>
      <c r="AM1718" t="s">
        <v>69</v>
      </c>
    </row>
    <row r="1719" spans="1:49" x14ac:dyDescent="0.3">
      <c r="A1719" s="1">
        <v>1717</v>
      </c>
      <c r="B1719" t="s">
        <v>44</v>
      </c>
      <c r="C1719" t="s">
        <v>1277</v>
      </c>
      <c r="D1719" t="s">
        <v>360</v>
      </c>
      <c r="E1719" t="s">
        <v>1876</v>
      </c>
      <c r="F1719" s="5" t="str">
        <f>VLOOKUP(E1719,[1]Sheet1!$H:$K,4,FALSE)</f>
        <v>\Locations\Royal North Shore Hospital\RN35 - Building 35\Level 1\RN35.01.001 Stairs</v>
      </c>
      <c r="G1719" t="str">
        <f>VLOOKUP(F1719,[1]Sheet1!$K:$N,4,FALSE)</f>
        <v>\Geography\Oceania\Australia\New South Wales\Sydney Northern\Willoughby\St Leonards</v>
      </c>
      <c r="H1719" t="s">
        <v>3789</v>
      </c>
      <c r="I1719" t="s">
        <v>3055</v>
      </c>
      <c r="J1719" t="s">
        <v>659</v>
      </c>
      <c r="K1719" t="str">
        <f t="shared" si="26"/>
        <v>Smoke Detector - RN35.01.001</v>
      </c>
      <c r="L1719" t="s">
        <v>660</v>
      </c>
      <c r="M1719" t="s">
        <v>661</v>
      </c>
      <c r="N1719" t="s">
        <v>662</v>
      </c>
      <c r="O1719" t="str">
        <f>VLOOKUP(N1719,[2]Sheet1!$B:$D,3,FALSE)</f>
        <v>\Classifications\Specification Class\VBIS\FD - Fire Detection\FD-FD - Fire Detectors\FD-FD-Sm - Smoke</v>
      </c>
      <c r="Q1719" t="s">
        <v>54</v>
      </c>
      <c r="U1719" t="s">
        <v>3055</v>
      </c>
      <c r="Z1719" s="7" t="s">
        <v>3791</v>
      </c>
      <c r="AB1719" s="2">
        <v>45132</v>
      </c>
      <c r="AC1719" t="s">
        <v>56</v>
      </c>
      <c r="AD1719" t="s">
        <v>57</v>
      </c>
      <c r="AE1719" t="s">
        <v>58</v>
      </c>
      <c r="AG1719" t="s">
        <v>56</v>
      </c>
      <c r="AH1719" t="s">
        <v>59</v>
      </c>
      <c r="AI1719" t="s">
        <v>3792</v>
      </c>
      <c r="AJ1719" t="s">
        <v>60</v>
      </c>
      <c r="AM1719" t="s">
        <v>663</v>
      </c>
    </row>
    <row r="1720" spans="1:49" x14ac:dyDescent="0.3">
      <c r="A1720" s="1">
        <v>1718</v>
      </c>
      <c r="B1720" t="s">
        <v>44</v>
      </c>
      <c r="C1720" t="s">
        <v>1277</v>
      </c>
      <c r="D1720" t="s">
        <v>360</v>
      </c>
      <c r="E1720" t="s">
        <v>3056</v>
      </c>
      <c r="F1720" t="s">
        <v>3770</v>
      </c>
      <c r="G1720" t="str">
        <f>VLOOKUP(F1720,[1]Sheet1!$K:$N,4,FALSE)</f>
        <v>\Geography\Oceania\Australia\New South Wales\Sydney Northern\Willoughby\St Leonards</v>
      </c>
      <c r="H1720" t="s">
        <v>3789</v>
      </c>
      <c r="I1720" t="s">
        <v>3057</v>
      </c>
      <c r="J1720" t="s">
        <v>659</v>
      </c>
      <c r="K1720" t="str">
        <f t="shared" si="26"/>
        <v>Smoke Detector - RN35.01.002</v>
      </c>
      <c r="L1720" t="s">
        <v>660</v>
      </c>
      <c r="M1720" t="s">
        <v>661</v>
      </c>
      <c r="N1720" t="s">
        <v>662</v>
      </c>
      <c r="O1720" t="str">
        <f>VLOOKUP(N1720,[2]Sheet1!$B:$D,3,FALSE)</f>
        <v>\Classifications\Specification Class\VBIS\FD - Fire Detection\FD-FD - Fire Detectors\FD-FD-Sm - Smoke</v>
      </c>
      <c r="Q1720" t="s">
        <v>54</v>
      </c>
      <c r="U1720" t="s">
        <v>3057</v>
      </c>
      <c r="Z1720" s="7" t="s">
        <v>3791</v>
      </c>
      <c r="AB1720" s="2">
        <v>45132</v>
      </c>
      <c r="AC1720" t="s">
        <v>56</v>
      </c>
      <c r="AD1720" t="s">
        <v>57</v>
      </c>
      <c r="AE1720" t="s">
        <v>58</v>
      </c>
      <c r="AG1720" t="s">
        <v>56</v>
      </c>
      <c r="AH1720" t="s">
        <v>59</v>
      </c>
      <c r="AI1720" t="s">
        <v>3792</v>
      </c>
      <c r="AJ1720" t="s">
        <v>60</v>
      </c>
      <c r="AM1720" t="s">
        <v>663</v>
      </c>
    </row>
    <row r="1721" spans="1:49" x14ac:dyDescent="0.3">
      <c r="A1721" s="1">
        <v>1719</v>
      </c>
      <c r="B1721" t="s">
        <v>44</v>
      </c>
      <c r="C1721" t="s">
        <v>1277</v>
      </c>
      <c r="D1721" t="s">
        <v>360</v>
      </c>
      <c r="E1721" t="s">
        <v>3056</v>
      </c>
      <c r="F1721" t="s">
        <v>3770</v>
      </c>
      <c r="G1721" t="str">
        <f>VLOOKUP(F1721,[1]Sheet1!$K:$N,4,FALSE)</f>
        <v>\Geography\Oceania\Australia\New South Wales\Sydney Northern\Willoughby\St Leonards</v>
      </c>
      <c r="H1721" t="s">
        <v>3789</v>
      </c>
      <c r="I1721" t="s">
        <v>3058</v>
      </c>
      <c r="J1721" t="s">
        <v>593</v>
      </c>
      <c r="K1721" t="str">
        <f t="shared" si="26"/>
        <v>Air Conditioner - Split System Indoor Unit - RN35.01.002</v>
      </c>
      <c r="L1721" t="s">
        <v>594</v>
      </c>
      <c r="M1721" t="s">
        <v>595</v>
      </c>
      <c r="N1721" t="s">
        <v>596</v>
      </c>
      <c r="O1721" t="str">
        <f>VLOOKUP(N1721,[2]Sheet1!$B:$D,3,FALSE)</f>
        <v>\Classifications\Specification Class\VBIS\ME - Mechanical\ME-ACU - Air Conditioning Unit</v>
      </c>
      <c r="Q1721" t="s">
        <v>1049</v>
      </c>
      <c r="R1721" t="s">
        <v>1129</v>
      </c>
      <c r="T1721">
        <v>2510</v>
      </c>
      <c r="U1721" t="s">
        <v>3058</v>
      </c>
      <c r="Z1721" s="7" t="s">
        <v>3791</v>
      </c>
      <c r="AB1721" s="2">
        <v>45132</v>
      </c>
      <c r="AC1721" t="s">
        <v>56</v>
      </c>
      <c r="AD1721" t="s">
        <v>57</v>
      </c>
      <c r="AE1721" t="s">
        <v>58</v>
      </c>
      <c r="AG1721" t="s">
        <v>56</v>
      </c>
      <c r="AH1721" t="s">
        <v>59</v>
      </c>
      <c r="AI1721" t="s">
        <v>3792</v>
      </c>
      <c r="AJ1721" t="s">
        <v>457</v>
      </c>
      <c r="AM1721" t="s">
        <v>505</v>
      </c>
    </row>
    <row r="1722" spans="1:49" x14ac:dyDescent="0.3">
      <c r="A1722" s="1">
        <v>1720</v>
      </c>
      <c r="B1722" t="s">
        <v>44</v>
      </c>
      <c r="C1722" t="s">
        <v>1277</v>
      </c>
      <c r="D1722" t="s">
        <v>360</v>
      </c>
      <c r="E1722" t="s">
        <v>1879</v>
      </c>
      <c r="F1722" t="s">
        <v>3770</v>
      </c>
      <c r="G1722" t="str">
        <f>VLOOKUP(F1722,[1]Sheet1!$K:$N,4,FALSE)</f>
        <v>\Geography\Oceania\Australia\New South Wales\Sydney Northern\Willoughby\St Leonards</v>
      </c>
      <c r="H1722" t="s">
        <v>3789</v>
      </c>
      <c r="I1722" t="s">
        <v>3059</v>
      </c>
      <c r="J1722" t="s">
        <v>659</v>
      </c>
      <c r="K1722" t="str">
        <f t="shared" si="26"/>
        <v>Smoke Detector - RN35.01.021</v>
      </c>
      <c r="L1722" t="s">
        <v>660</v>
      </c>
      <c r="M1722" t="s">
        <v>661</v>
      </c>
      <c r="N1722" t="s">
        <v>662</v>
      </c>
      <c r="O1722" t="str">
        <f>VLOOKUP(N1722,[2]Sheet1!$B:$D,3,FALSE)</f>
        <v>\Classifications\Specification Class\VBIS\FD - Fire Detection\FD-FD - Fire Detectors\FD-FD-Sm - Smoke</v>
      </c>
      <c r="Q1722" t="s">
        <v>54</v>
      </c>
      <c r="U1722" t="s">
        <v>3059</v>
      </c>
      <c r="Z1722" s="7" t="s">
        <v>3791</v>
      </c>
      <c r="AB1722" s="2">
        <v>45132</v>
      </c>
      <c r="AC1722" t="s">
        <v>56</v>
      </c>
      <c r="AD1722" t="s">
        <v>57</v>
      </c>
      <c r="AE1722" t="s">
        <v>58</v>
      </c>
      <c r="AG1722" t="s">
        <v>56</v>
      </c>
      <c r="AH1722" t="s">
        <v>59</v>
      </c>
      <c r="AI1722" t="s">
        <v>3792</v>
      </c>
      <c r="AJ1722" t="s">
        <v>60</v>
      </c>
      <c r="AM1722" t="s">
        <v>663</v>
      </c>
    </row>
    <row r="1723" spans="1:49" x14ac:dyDescent="0.3">
      <c r="A1723" s="1">
        <v>1721</v>
      </c>
      <c r="B1723" t="s">
        <v>44</v>
      </c>
      <c r="C1723" t="s">
        <v>1277</v>
      </c>
      <c r="D1723" t="s">
        <v>360</v>
      </c>
      <c r="E1723" t="s">
        <v>1879</v>
      </c>
      <c r="F1723" t="s">
        <v>3770</v>
      </c>
      <c r="G1723" t="str">
        <f>VLOOKUP(F1723,[1]Sheet1!$K:$N,4,FALSE)</f>
        <v>\Geography\Oceania\Australia\New South Wales\Sydney Northern\Willoughby\St Leonards</v>
      </c>
      <c r="H1723" t="s">
        <v>3789</v>
      </c>
      <c r="I1723" t="s">
        <v>3060</v>
      </c>
      <c r="J1723" t="s">
        <v>659</v>
      </c>
      <c r="K1723" t="str">
        <f t="shared" si="26"/>
        <v>Smoke Detector - RN35.01.021</v>
      </c>
      <c r="L1723" t="s">
        <v>660</v>
      </c>
      <c r="M1723" t="s">
        <v>661</v>
      </c>
      <c r="N1723" t="s">
        <v>662</v>
      </c>
      <c r="O1723" t="str">
        <f>VLOOKUP(N1723,[2]Sheet1!$B:$D,3,FALSE)</f>
        <v>\Classifications\Specification Class\VBIS\FD - Fire Detection\FD-FD - Fire Detectors\FD-FD-Sm - Smoke</v>
      </c>
      <c r="Q1723" t="s">
        <v>54</v>
      </c>
      <c r="U1723" t="s">
        <v>3060</v>
      </c>
      <c r="Z1723" s="7" t="s">
        <v>3791</v>
      </c>
      <c r="AB1723" s="2">
        <v>45132</v>
      </c>
      <c r="AC1723" t="s">
        <v>56</v>
      </c>
      <c r="AD1723" t="s">
        <v>57</v>
      </c>
      <c r="AE1723" t="s">
        <v>58</v>
      </c>
      <c r="AG1723" t="s">
        <v>56</v>
      </c>
      <c r="AH1723" t="s">
        <v>59</v>
      </c>
      <c r="AI1723" t="s">
        <v>3792</v>
      </c>
      <c r="AJ1723" t="s">
        <v>60</v>
      </c>
      <c r="AM1723" t="s">
        <v>663</v>
      </c>
    </row>
    <row r="1724" spans="1:49" x14ac:dyDescent="0.3">
      <c r="A1724" s="1">
        <v>1722</v>
      </c>
      <c r="B1724" t="s">
        <v>44</v>
      </c>
      <c r="C1724" t="s">
        <v>1277</v>
      </c>
      <c r="D1724" t="s">
        <v>360</v>
      </c>
      <c r="E1724" t="s">
        <v>1879</v>
      </c>
      <c r="F1724" t="s">
        <v>3770</v>
      </c>
      <c r="G1724" t="str">
        <f>VLOOKUP(F1724,[1]Sheet1!$K:$N,4,FALSE)</f>
        <v>\Geography\Oceania\Australia\New South Wales\Sydney Northern\Willoughby\St Leonards</v>
      </c>
      <c r="H1724" t="s">
        <v>3789</v>
      </c>
      <c r="I1724" t="s">
        <v>3061</v>
      </c>
      <c r="J1724" t="s">
        <v>197</v>
      </c>
      <c r="K1724" t="str">
        <f t="shared" si="26"/>
        <v>Emergency Light - RN35.01.021</v>
      </c>
      <c r="L1724" t="s">
        <v>72</v>
      </c>
      <c r="M1724" t="s">
        <v>73</v>
      </c>
      <c r="N1724" t="s">
        <v>74</v>
      </c>
      <c r="O1724" t="str">
        <f>VLOOKUP(N1724,[2]Sheet1!$B:$D,3,FALSE)</f>
        <v>\Classifications\Specification Class\VBIS\EL - Electrical Lighting\EL-EL - Emergency Lighting\EL-EL-Te - Testing</v>
      </c>
      <c r="Q1724" t="s">
        <v>75</v>
      </c>
      <c r="U1724" t="s">
        <v>3061</v>
      </c>
      <c r="Z1724" s="7" t="s">
        <v>3791</v>
      </c>
      <c r="AB1724" s="2">
        <v>45132</v>
      </c>
      <c r="AC1724" t="s">
        <v>56</v>
      </c>
      <c r="AD1724" t="s">
        <v>57</v>
      </c>
      <c r="AE1724" t="s">
        <v>58</v>
      </c>
      <c r="AG1724" t="s">
        <v>56</v>
      </c>
      <c r="AH1724" t="s">
        <v>59</v>
      </c>
      <c r="AI1724" t="s">
        <v>3792</v>
      </c>
      <c r="AJ1724" t="s">
        <v>60</v>
      </c>
      <c r="AM1724" t="s">
        <v>69</v>
      </c>
    </row>
    <row r="1725" spans="1:49" x14ac:dyDescent="0.3">
      <c r="A1725" s="1">
        <v>1723</v>
      </c>
      <c r="B1725" t="s">
        <v>44</v>
      </c>
      <c r="C1725" t="s">
        <v>1277</v>
      </c>
      <c r="D1725" t="s">
        <v>360</v>
      </c>
      <c r="E1725" t="s">
        <v>1879</v>
      </c>
      <c r="F1725" t="s">
        <v>3770</v>
      </c>
      <c r="G1725" t="str">
        <f>VLOOKUP(F1725,[1]Sheet1!$K:$N,4,FALSE)</f>
        <v>\Geography\Oceania\Australia\New South Wales\Sydney Northern\Willoughby\St Leonards</v>
      </c>
      <c r="H1725" t="s">
        <v>3789</v>
      </c>
      <c r="I1725" t="s">
        <v>3062</v>
      </c>
      <c r="J1725" t="s">
        <v>659</v>
      </c>
      <c r="K1725" t="str">
        <f t="shared" si="26"/>
        <v>Smoke Detector - RN35.01.021</v>
      </c>
      <c r="L1725" t="s">
        <v>660</v>
      </c>
      <c r="M1725" t="s">
        <v>661</v>
      </c>
      <c r="N1725" t="s">
        <v>662</v>
      </c>
      <c r="O1725" t="str">
        <f>VLOOKUP(N1725,[2]Sheet1!$B:$D,3,FALSE)</f>
        <v>\Classifications\Specification Class\VBIS\FD - Fire Detection\FD-FD - Fire Detectors\FD-FD-Sm - Smoke</v>
      </c>
      <c r="Q1725" t="s">
        <v>54</v>
      </c>
      <c r="U1725" t="s">
        <v>3062</v>
      </c>
      <c r="Z1725" s="7" t="s">
        <v>3791</v>
      </c>
      <c r="AB1725" s="2">
        <v>45132</v>
      </c>
      <c r="AC1725" t="s">
        <v>56</v>
      </c>
      <c r="AD1725" t="s">
        <v>57</v>
      </c>
      <c r="AE1725" t="s">
        <v>58</v>
      </c>
      <c r="AG1725" t="s">
        <v>56</v>
      </c>
      <c r="AH1725" t="s">
        <v>59</v>
      </c>
      <c r="AI1725" t="s">
        <v>3792</v>
      </c>
      <c r="AJ1725" t="s">
        <v>60</v>
      </c>
      <c r="AM1725" t="s">
        <v>663</v>
      </c>
    </row>
    <row r="1726" spans="1:49" x14ac:dyDescent="0.3">
      <c r="A1726" s="1">
        <v>1724</v>
      </c>
      <c r="B1726" t="s">
        <v>44</v>
      </c>
      <c r="C1726" t="s">
        <v>1277</v>
      </c>
      <c r="D1726" t="s">
        <v>360</v>
      </c>
      <c r="E1726" t="s">
        <v>1879</v>
      </c>
      <c r="F1726" t="s">
        <v>3770</v>
      </c>
      <c r="G1726" t="str">
        <f>VLOOKUP(F1726,[1]Sheet1!$K:$N,4,FALSE)</f>
        <v>\Geography\Oceania\Australia\New South Wales\Sydney Northern\Willoughby\St Leonards</v>
      </c>
      <c r="H1726" t="s">
        <v>3789</v>
      </c>
      <c r="I1726" t="s">
        <v>3063</v>
      </c>
      <c r="J1726" t="s">
        <v>197</v>
      </c>
      <c r="K1726" t="str">
        <f t="shared" si="26"/>
        <v>Emergency Light - RN35.01.021</v>
      </c>
      <c r="L1726" t="s">
        <v>72</v>
      </c>
      <c r="M1726" t="s">
        <v>73</v>
      </c>
      <c r="N1726" t="s">
        <v>74</v>
      </c>
      <c r="O1726" t="str">
        <f>VLOOKUP(N1726,[2]Sheet1!$B:$D,3,FALSE)</f>
        <v>\Classifications\Specification Class\VBIS\EL - Electrical Lighting\EL-EL - Emergency Lighting\EL-EL-Te - Testing</v>
      </c>
      <c r="Q1726" t="s">
        <v>54</v>
      </c>
      <c r="U1726" t="s">
        <v>3063</v>
      </c>
      <c r="Z1726" s="7" t="s">
        <v>3791</v>
      </c>
      <c r="AB1726" s="2">
        <v>45132</v>
      </c>
      <c r="AC1726" t="s">
        <v>56</v>
      </c>
      <c r="AD1726" t="s">
        <v>57</v>
      </c>
      <c r="AE1726" t="s">
        <v>58</v>
      </c>
      <c r="AG1726" t="s">
        <v>56</v>
      </c>
      <c r="AH1726" t="s">
        <v>59</v>
      </c>
      <c r="AI1726" t="s">
        <v>3792</v>
      </c>
      <c r="AJ1726" t="s">
        <v>60</v>
      </c>
      <c r="AM1726" t="s">
        <v>69</v>
      </c>
    </row>
    <row r="1727" spans="1:49" x14ac:dyDescent="0.3">
      <c r="A1727" s="1">
        <v>1725</v>
      </c>
      <c r="B1727" t="s">
        <v>44</v>
      </c>
      <c r="C1727" t="s">
        <v>1277</v>
      </c>
      <c r="D1727" t="s">
        <v>360</v>
      </c>
      <c r="E1727" t="s">
        <v>1879</v>
      </c>
      <c r="F1727" t="s">
        <v>3770</v>
      </c>
      <c r="G1727" t="str">
        <f>VLOOKUP(F1727,[1]Sheet1!$K:$N,4,FALSE)</f>
        <v>\Geography\Oceania\Australia\New South Wales\Sydney Northern\Willoughby\St Leonards</v>
      </c>
      <c r="H1727" t="s">
        <v>3789</v>
      </c>
      <c r="I1727" t="s">
        <v>3064</v>
      </c>
      <c r="J1727" t="s">
        <v>1169</v>
      </c>
      <c r="K1727" t="str">
        <f t="shared" si="26"/>
        <v>General Exhaust Fan - RN35.01.021</v>
      </c>
      <c r="L1727" t="s">
        <v>1170</v>
      </c>
      <c r="M1727" t="s">
        <v>941</v>
      </c>
      <c r="N1727" t="s">
        <v>942</v>
      </c>
      <c r="O1727" t="str">
        <f>VLOOKUP(N1727,[2]Sheet1!$B:$D,3,FALSE)</f>
        <v>\Classifications\Specification Class\VBIS\ME - Mechanical\ME-Fa - Fans</v>
      </c>
      <c r="Q1727" t="s">
        <v>2903</v>
      </c>
      <c r="R1727" t="s">
        <v>3065</v>
      </c>
      <c r="U1727" t="s">
        <v>3064</v>
      </c>
      <c r="Z1727" s="7" t="s">
        <v>3791</v>
      </c>
      <c r="AB1727" s="2">
        <v>45132</v>
      </c>
      <c r="AC1727" t="s">
        <v>56</v>
      </c>
      <c r="AD1727" t="s">
        <v>57</v>
      </c>
      <c r="AE1727" t="s">
        <v>58</v>
      </c>
      <c r="AG1727" t="s">
        <v>56</v>
      </c>
      <c r="AH1727" t="s">
        <v>456</v>
      </c>
      <c r="AI1727" t="s">
        <v>3792</v>
      </c>
      <c r="AJ1727" t="s">
        <v>457</v>
      </c>
      <c r="AM1727" t="s">
        <v>505</v>
      </c>
    </row>
    <row r="1728" spans="1:49" x14ac:dyDescent="0.3">
      <c r="A1728" s="1">
        <v>1726</v>
      </c>
      <c r="B1728" t="s">
        <v>44</v>
      </c>
      <c r="C1728" t="s">
        <v>1277</v>
      </c>
      <c r="D1728" t="s">
        <v>360</v>
      </c>
      <c r="E1728" t="s">
        <v>3066</v>
      </c>
      <c r="F1728" t="s">
        <v>3770</v>
      </c>
      <c r="G1728" t="str">
        <f>VLOOKUP(F1728,[1]Sheet1!$K:$N,4,FALSE)</f>
        <v>\Geography\Oceania\Australia\New South Wales\Sydney Northern\Willoughby\St Leonards</v>
      </c>
      <c r="H1728" t="s">
        <v>3789</v>
      </c>
      <c r="I1728" t="s">
        <v>3067</v>
      </c>
      <c r="J1728" t="s">
        <v>593</v>
      </c>
      <c r="K1728" t="str">
        <f t="shared" si="26"/>
        <v>Air Conditioner - Split System Indoor Unit - RN35.01.003</v>
      </c>
      <c r="L1728" t="s">
        <v>594</v>
      </c>
      <c r="M1728" t="s">
        <v>595</v>
      </c>
      <c r="N1728" t="s">
        <v>596</v>
      </c>
      <c r="O1728" t="str">
        <f>VLOOKUP(N1728,[2]Sheet1!$B:$D,3,FALSE)</f>
        <v>\Classifications\Specification Class\VBIS\ME - Mechanical\ME-ACU - Air Conditioning Unit</v>
      </c>
      <c r="Q1728" t="s">
        <v>2025</v>
      </c>
      <c r="R1728" t="s">
        <v>3068</v>
      </c>
      <c r="T1728">
        <v>9007417</v>
      </c>
      <c r="U1728" t="s">
        <v>3067</v>
      </c>
      <c r="Z1728" s="7" t="s">
        <v>3791</v>
      </c>
      <c r="AB1728" s="2">
        <v>45132</v>
      </c>
      <c r="AC1728" t="s">
        <v>56</v>
      </c>
      <c r="AD1728" t="s">
        <v>201</v>
      </c>
      <c r="AE1728" t="s">
        <v>58</v>
      </c>
      <c r="AG1728" t="s">
        <v>56</v>
      </c>
      <c r="AH1728" t="s">
        <v>59</v>
      </c>
      <c r="AI1728" t="s">
        <v>3792</v>
      </c>
      <c r="AJ1728" t="s">
        <v>457</v>
      </c>
      <c r="AM1728" t="s">
        <v>600</v>
      </c>
    </row>
    <row r="1729" spans="1:39" x14ac:dyDescent="0.3">
      <c r="A1729" s="1">
        <v>1727</v>
      </c>
      <c r="B1729" t="s">
        <v>44</v>
      </c>
      <c r="C1729" t="s">
        <v>1277</v>
      </c>
      <c r="D1729" t="s">
        <v>360</v>
      </c>
      <c r="E1729" t="s">
        <v>3066</v>
      </c>
      <c r="F1729" t="s">
        <v>3770</v>
      </c>
      <c r="G1729" t="str">
        <f>VLOOKUP(F1729,[1]Sheet1!$K:$N,4,FALSE)</f>
        <v>\Geography\Oceania\Australia\New South Wales\Sydney Northern\Willoughby\St Leonards</v>
      </c>
      <c r="H1729" t="s">
        <v>3789</v>
      </c>
      <c r="I1729" t="s">
        <v>3069</v>
      </c>
      <c r="J1729" t="s">
        <v>593</v>
      </c>
      <c r="K1729" t="str">
        <f t="shared" si="26"/>
        <v>Air Conditioner - Split System Indoor Unit - RN35.01.003</v>
      </c>
      <c r="L1729" t="s">
        <v>594</v>
      </c>
      <c r="M1729" t="s">
        <v>595</v>
      </c>
      <c r="N1729" t="s">
        <v>596</v>
      </c>
      <c r="O1729" t="str">
        <f>VLOOKUP(N1729,[2]Sheet1!$B:$D,3,FALSE)</f>
        <v>\Classifications\Specification Class\VBIS\ME - Mechanical\ME-ACU - Air Conditioning Unit</v>
      </c>
      <c r="Q1729" t="s">
        <v>597</v>
      </c>
      <c r="R1729" t="s">
        <v>2208</v>
      </c>
      <c r="T1729" t="s">
        <v>3070</v>
      </c>
      <c r="U1729" t="s">
        <v>3069</v>
      </c>
      <c r="Z1729" s="7" t="s">
        <v>3791</v>
      </c>
      <c r="AB1729" s="2">
        <v>45132</v>
      </c>
      <c r="AC1729" t="s">
        <v>56</v>
      </c>
      <c r="AD1729" t="s">
        <v>201</v>
      </c>
      <c r="AE1729" t="s">
        <v>58</v>
      </c>
      <c r="AG1729" t="s">
        <v>56</v>
      </c>
      <c r="AH1729" t="s">
        <v>59</v>
      </c>
      <c r="AI1729" t="s">
        <v>3792</v>
      </c>
      <c r="AJ1729" t="s">
        <v>457</v>
      </c>
      <c r="AM1729" t="s">
        <v>600</v>
      </c>
    </row>
    <row r="1730" spans="1:39" x14ac:dyDescent="0.3">
      <c r="A1730" s="1">
        <v>1728</v>
      </c>
      <c r="B1730" t="s">
        <v>44</v>
      </c>
      <c r="C1730" t="s">
        <v>1277</v>
      </c>
      <c r="D1730" t="s">
        <v>360</v>
      </c>
      <c r="E1730" t="s">
        <v>3066</v>
      </c>
      <c r="F1730" t="s">
        <v>3770</v>
      </c>
      <c r="G1730" t="str">
        <f>VLOOKUP(F1730,[1]Sheet1!$K:$N,4,FALSE)</f>
        <v>\Geography\Oceania\Australia\New South Wales\Sydney Northern\Willoughby\St Leonards</v>
      </c>
      <c r="H1730" t="s">
        <v>3789</v>
      </c>
      <c r="I1730" t="s">
        <v>3071</v>
      </c>
      <c r="J1730" t="s">
        <v>659</v>
      </c>
      <c r="K1730" t="str">
        <f t="shared" ref="K1730:K1793" si="27">J1730&amp;" - "&amp;E1730</f>
        <v>Smoke Detector - RN35.01.003</v>
      </c>
      <c r="L1730" t="s">
        <v>660</v>
      </c>
      <c r="M1730" t="s">
        <v>661</v>
      </c>
      <c r="N1730" t="s">
        <v>662</v>
      </c>
      <c r="O1730" t="str">
        <f>VLOOKUP(N1730,[2]Sheet1!$B:$D,3,FALSE)</f>
        <v>\Classifications\Specification Class\VBIS\FD - Fire Detection\FD-FD - Fire Detectors\FD-FD-Sm - Smoke</v>
      </c>
      <c r="Q1730" t="s">
        <v>54</v>
      </c>
      <c r="U1730" t="s">
        <v>3071</v>
      </c>
      <c r="Z1730" s="7" t="s">
        <v>3791</v>
      </c>
      <c r="AB1730" s="2">
        <v>45132</v>
      </c>
      <c r="AC1730" t="s">
        <v>56</v>
      </c>
      <c r="AD1730" t="s">
        <v>57</v>
      </c>
      <c r="AE1730" t="s">
        <v>58</v>
      </c>
      <c r="AG1730" t="s">
        <v>56</v>
      </c>
      <c r="AH1730" t="s">
        <v>59</v>
      </c>
      <c r="AI1730" t="s">
        <v>3792</v>
      </c>
      <c r="AJ1730" t="s">
        <v>60</v>
      </c>
      <c r="AM1730" t="s">
        <v>663</v>
      </c>
    </row>
    <row r="1731" spans="1:39" x14ac:dyDescent="0.3">
      <c r="A1731" s="1">
        <v>1729</v>
      </c>
      <c r="B1731" t="s">
        <v>44</v>
      </c>
      <c r="C1731" t="s">
        <v>1277</v>
      </c>
      <c r="D1731" t="s">
        <v>360</v>
      </c>
      <c r="E1731" t="s">
        <v>3066</v>
      </c>
      <c r="F1731" t="s">
        <v>3770</v>
      </c>
      <c r="G1731" t="str">
        <f>VLOOKUP(F1731,[1]Sheet1!$K:$N,4,FALSE)</f>
        <v>\Geography\Oceania\Australia\New South Wales\Sydney Northern\Willoughby\St Leonards</v>
      </c>
      <c r="H1731" t="s">
        <v>3789</v>
      </c>
      <c r="I1731" t="s">
        <v>3072</v>
      </c>
      <c r="J1731" t="s">
        <v>659</v>
      </c>
      <c r="K1731" t="str">
        <f t="shared" si="27"/>
        <v>Smoke Detector - RN35.01.003</v>
      </c>
      <c r="L1731" t="s">
        <v>660</v>
      </c>
      <c r="M1731" t="s">
        <v>661</v>
      </c>
      <c r="N1731" t="s">
        <v>662</v>
      </c>
      <c r="O1731" t="str">
        <f>VLOOKUP(N1731,[2]Sheet1!$B:$D,3,FALSE)</f>
        <v>\Classifications\Specification Class\VBIS\FD - Fire Detection\FD-FD - Fire Detectors\FD-FD-Sm - Smoke</v>
      </c>
      <c r="Q1731" t="s">
        <v>54</v>
      </c>
      <c r="U1731" t="s">
        <v>3072</v>
      </c>
      <c r="Z1731" s="7" t="s">
        <v>3791</v>
      </c>
      <c r="AB1731" s="2">
        <v>45132</v>
      </c>
      <c r="AC1731" t="s">
        <v>56</v>
      </c>
      <c r="AD1731" t="s">
        <v>57</v>
      </c>
      <c r="AE1731" t="s">
        <v>58</v>
      </c>
      <c r="AG1731" t="s">
        <v>56</v>
      </c>
      <c r="AH1731" t="s">
        <v>59</v>
      </c>
      <c r="AI1731" t="s">
        <v>3792</v>
      </c>
      <c r="AJ1731" t="s">
        <v>60</v>
      </c>
      <c r="AM1731" t="s">
        <v>663</v>
      </c>
    </row>
    <row r="1732" spans="1:39" x14ac:dyDescent="0.3">
      <c r="A1732" s="1">
        <v>1730</v>
      </c>
      <c r="B1732" t="s">
        <v>44</v>
      </c>
      <c r="C1732" t="s">
        <v>1277</v>
      </c>
      <c r="D1732" t="s">
        <v>360</v>
      </c>
      <c r="E1732" t="s">
        <v>1889</v>
      </c>
      <c r="F1732" t="s">
        <v>3770</v>
      </c>
      <c r="G1732" t="str">
        <f>VLOOKUP(F1732,[1]Sheet1!$K:$N,4,FALSE)</f>
        <v>\Geography\Oceania\Australia\New South Wales\Sydney Northern\Willoughby\St Leonards</v>
      </c>
      <c r="H1732" t="s">
        <v>3789</v>
      </c>
      <c r="I1732" t="s">
        <v>3073</v>
      </c>
      <c r="J1732" t="s">
        <v>659</v>
      </c>
      <c r="K1732" t="str">
        <f t="shared" si="27"/>
        <v>Smoke Detector - RN35.01.004</v>
      </c>
      <c r="L1732" t="s">
        <v>660</v>
      </c>
      <c r="M1732" t="s">
        <v>661</v>
      </c>
      <c r="N1732" t="s">
        <v>662</v>
      </c>
      <c r="O1732" t="str">
        <f>VLOOKUP(N1732,[2]Sheet1!$B:$D,3,FALSE)</f>
        <v>\Classifications\Specification Class\VBIS\FD - Fire Detection\FD-FD - Fire Detectors\FD-FD-Sm - Smoke</v>
      </c>
      <c r="Q1732" t="s">
        <v>54</v>
      </c>
      <c r="U1732" t="s">
        <v>3073</v>
      </c>
      <c r="Z1732" s="7" t="s">
        <v>3791</v>
      </c>
      <c r="AB1732" s="2">
        <v>45132</v>
      </c>
      <c r="AC1732" t="s">
        <v>56</v>
      </c>
      <c r="AD1732" t="s">
        <v>57</v>
      </c>
      <c r="AE1732" t="s">
        <v>58</v>
      </c>
      <c r="AG1732" t="s">
        <v>56</v>
      </c>
      <c r="AH1732" t="s">
        <v>59</v>
      </c>
      <c r="AI1732" t="s">
        <v>3792</v>
      </c>
      <c r="AJ1732" t="s">
        <v>60</v>
      </c>
      <c r="AM1732" t="s">
        <v>663</v>
      </c>
    </row>
    <row r="1733" spans="1:39" x14ac:dyDescent="0.3">
      <c r="A1733" s="1">
        <v>1731</v>
      </c>
      <c r="B1733" t="s">
        <v>44</v>
      </c>
      <c r="C1733" t="s">
        <v>1277</v>
      </c>
      <c r="D1733" t="s">
        <v>360</v>
      </c>
      <c r="E1733" t="s">
        <v>1889</v>
      </c>
      <c r="F1733" t="s">
        <v>3770</v>
      </c>
      <c r="G1733" t="str">
        <f>VLOOKUP(F1733,[1]Sheet1!$K:$N,4,FALSE)</f>
        <v>\Geography\Oceania\Australia\New South Wales\Sydney Northern\Willoughby\St Leonards</v>
      </c>
      <c r="H1733" t="s">
        <v>3789</v>
      </c>
      <c r="I1733" t="s">
        <v>3074</v>
      </c>
      <c r="J1733" t="s">
        <v>593</v>
      </c>
      <c r="K1733" t="str">
        <f t="shared" si="27"/>
        <v>Air Conditioner - Split System Indoor Unit - RN35.01.004</v>
      </c>
      <c r="L1733" t="s">
        <v>594</v>
      </c>
      <c r="M1733" t="s">
        <v>595</v>
      </c>
      <c r="N1733" t="s">
        <v>596</v>
      </c>
      <c r="O1733" t="str">
        <f>VLOOKUP(N1733,[2]Sheet1!$B:$D,3,FALSE)</f>
        <v>\Classifications\Specification Class\VBIS\ME - Mechanical\ME-ACU - Air Conditioning Unit</v>
      </c>
      <c r="Q1733" t="s">
        <v>1119</v>
      </c>
      <c r="R1733" t="s">
        <v>1157</v>
      </c>
      <c r="T1733">
        <v>4914800679</v>
      </c>
      <c r="U1733" t="s">
        <v>3074</v>
      </c>
      <c r="Z1733" s="7" t="s">
        <v>3791</v>
      </c>
      <c r="AB1733" s="2">
        <v>45132</v>
      </c>
      <c r="AC1733" t="s">
        <v>56</v>
      </c>
      <c r="AD1733" t="s">
        <v>57</v>
      </c>
      <c r="AE1733" t="s">
        <v>58</v>
      </c>
      <c r="AG1733" t="s">
        <v>56</v>
      </c>
      <c r="AH1733" t="s">
        <v>59</v>
      </c>
      <c r="AI1733" t="s">
        <v>3792</v>
      </c>
      <c r="AJ1733" t="s">
        <v>457</v>
      </c>
      <c r="AM1733" t="s">
        <v>505</v>
      </c>
    </row>
    <row r="1734" spans="1:39" x14ac:dyDescent="0.3">
      <c r="A1734" s="1">
        <v>1732</v>
      </c>
      <c r="B1734" t="s">
        <v>44</v>
      </c>
      <c r="C1734" t="s">
        <v>1277</v>
      </c>
      <c r="D1734" t="s">
        <v>360</v>
      </c>
      <c r="E1734" t="s">
        <v>1889</v>
      </c>
      <c r="F1734" t="s">
        <v>3770</v>
      </c>
      <c r="G1734" t="str">
        <f>VLOOKUP(F1734,[1]Sheet1!$K:$N,4,FALSE)</f>
        <v>\Geography\Oceania\Australia\New South Wales\Sydney Northern\Willoughby\St Leonards</v>
      </c>
      <c r="H1734" t="s">
        <v>3789</v>
      </c>
      <c r="I1734" t="s">
        <v>3075</v>
      </c>
      <c r="J1734" t="s">
        <v>71</v>
      </c>
      <c r="K1734" t="str">
        <f t="shared" si="27"/>
        <v>Emergency Exit Sign - RN35.01.004</v>
      </c>
      <c r="L1734" t="s">
        <v>72</v>
      </c>
      <c r="M1734" t="s">
        <v>73</v>
      </c>
      <c r="N1734" t="s">
        <v>74</v>
      </c>
      <c r="O1734" t="str">
        <f>VLOOKUP(N1734,[2]Sheet1!$B:$D,3,FALSE)</f>
        <v>\Classifications\Specification Class\VBIS\EL - Electrical Lighting\EL-EL - Emergency Lighting\EL-EL-Te - Testing</v>
      </c>
      <c r="Q1734" t="s">
        <v>54</v>
      </c>
      <c r="R1734" t="s">
        <v>76</v>
      </c>
      <c r="U1734" t="s">
        <v>3075</v>
      </c>
      <c r="Z1734" s="7" t="s">
        <v>3791</v>
      </c>
      <c r="AB1734" s="2">
        <v>45132</v>
      </c>
      <c r="AC1734" t="s">
        <v>56</v>
      </c>
      <c r="AD1734" t="s">
        <v>57</v>
      </c>
      <c r="AE1734" t="s">
        <v>58</v>
      </c>
      <c r="AG1734" t="s">
        <v>56</v>
      </c>
      <c r="AH1734" t="s">
        <v>59</v>
      </c>
      <c r="AI1734" t="s">
        <v>3792</v>
      </c>
      <c r="AJ1734" t="s">
        <v>60</v>
      </c>
      <c r="AM1734" t="s">
        <v>69</v>
      </c>
    </row>
    <row r="1735" spans="1:39" x14ac:dyDescent="0.3">
      <c r="A1735" s="1">
        <v>1733</v>
      </c>
      <c r="B1735" t="s">
        <v>44</v>
      </c>
      <c r="C1735" t="s">
        <v>1277</v>
      </c>
      <c r="D1735" t="s">
        <v>360</v>
      </c>
      <c r="E1735" t="s">
        <v>1891</v>
      </c>
      <c r="F1735" t="s">
        <v>3770</v>
      </c>
      <c r="G1735" t="str">
        <f>VLOOKUP(F1735,[1]Sheet1!$K:$N,4,FALSE)</f>
        <v>\Geography\Oceania\Australia\New South Wales\Sydney Northern\Willoughby\St Leonards</v>
      </c>
      <c r="H1735" t="s">
        <v>3789</v>
      </c>
      <c r="I1735" t="s">
        <v>3076</v>
      </c>
      <c r="J1735" t="s">
        <v>659</v>
      </c>
      <c r="K1735" t="str">
        <f t="shared" si="27"/>
        <v>Smoke Detector - RN35.01.005</v>
      </c>
      <c r="L1735" t="s">
        <v>660</v>
      </c>
      <c r="M1735" t="s">
        <v>661</v>
      </c>
      <c r="N1735" t="s">
        <v>662</v>
      </c>
      <c r="O1735" t="str">
        <f>VLOOKUP(N1735,[2]Sheet1!$B:$D,3,FALSE)</f>
        <v>\Classifications\Specification Class\VBIS\FD - Fire Detection\FD-FD - Fire Detectors\FD-FD-Sm - Smoke</v>
      </c>
      <c r="Q1735" t="s">
        <v>54</v>
      </c>
      <c r="U1735" t="s">
        <v>3076</v>
      </c>
      <c r="Z1735" s="7" t="s">
        <v>3791</v>
      </c>
      <c r="AB1735" s="2">
        <v>45132</v>
      </c>
      <c r="AC1735" t="s">
        <v>56</v>
      </c>
      <c r="AD1735" t="s">
        <v>57</v>
      </c>
      <c r="AE1735" t="s">
        <v>58</v>
      </c>
      <c r="AG1735" t="s">
        <v>56</v>
      </c>
      <c r="AH1735" t="s">
        <v>59</v>
      </c>
      <c r="AI1735" t="s">
        <v>3792</v>
      </c>
      <c r="AJ1735" t="s">
        <v>60</v>
      </c>
      <c r="AM1735" t="s">
        <v>663</v>
      </c>
    </row>
    <row r="1736" spans="1:39" x14ac:dyDescent="0.3">
      <c r="A1736" s="1">
        <v>1734</v>
      </c>
      <c r="B1736" t="s">
        <v>44</v>
      </c>
      <c r="C1736" t="s">
        <v>1277</v>
      </c>
      <c r="D1736" t="s">
        <v>360</v>
      </c>
      <c r="E1736" t="s">
        <v>1891</v>
      </c>
      <c r="F1736" t="s">
        <v>3770</v>
      </c>
      <c r="G1736" t="str">
        <f>VLOOKUP(F1736,[1]Sheet1!$K:$N,4,FALSE)</f>
        <v>\Geography\Oceania\Australia\New South Wales\Sydney Northern\Willoughby\St Leonards</v>
      </c>
      <c r="H1736" t="s">
        <v>3789</v>
      </c>
      <c r="I1736" t="s">
        <v>3077</v>
      </c>
      <c r="J1736" t="s">
        <v>71</v>
      </c>
      <c r="K1736" t="str">
        <f t="shared" si="27"/>
        <v>Emergency Exit Sign - RN35.01.005</v>
      </c>
      <c r="L1736" t="s">
        <v>72</v>
      </c>
      <c r="M1736" t="s">
        <v>73</v>
      </c>
      <c r="N1736" t="s">
        <v>74</v>
      </c>
      <c r="O1736" t="str">
        <f>VLOOKUP(N1736,[2]Sheet1!$B:$D,3,FALSE)</f>
        <v>\Classifications\Specification Class\VBIS\EL - Electrical Lighting\EL-EL - Emergency Lighting\EL-EL-Te - Testing</v>
      </c>
      <c r="Q1736" t="s">
        <v>75</v>
      </c>
      <c r="R1736" t="s">
        <v>76</v>
      </c>
      <c r="U1736" t="s">
        <v>3077</v>
      </c>
      <c r="Z1736" s="7" t="s">
        <v>3791</v>
      </c>
      <c r="AB1736" s="2">
        <v>45132</v>
      </c>
      <c r="AC1736" t="s">
        <v>56</v>
      </c>
      <c r="AD1736" t="s">
        <v>57</v>
      </c>
      <c r="AE1736" t="s">
        <v>58</v>
      </c>
      <c r="AG1736" t="s">
        <v>56</v>
      </c>
      <c r="AH1736" t="s">
        <v>59</v>
      </c>
      <c r="AI1736" t="s">
        <v>3792</v>
      </c>
      <c r="AJ1736" t="s">
        <v>60</v>
      </c>
      <c r="AM1736" t="s">
        <v>69</v>
      </c>
    </row>
    <row r="1737" spans="1:39" x14ac:dyDescent="0.3">
      <c r="A1737" s="1">
        <v>1735</v>
      </c>
      <c r="B1737" t="s">
        <v>44</v>
      </c>
      <c r="C1737" t="s">
        <v>1277</v>
      </c>
      <c r="D1737" t="s">
        <v>360</v>
      </c>
      <c r="E1737" t="s">
        <v>1891</v>
      </c>
      <c r="F1737" t="s">
        <v>3770</v>
      </c>
      <c r="G1737" t="str">
        <f>VLOOKUP(F1737,[1]Sheet1!$K:$N,4,FALSE)</f>
        <v>\Geography\Oceania\Australia\New South Wales\Sydney Northern\Willoughby\St Leonards</v>
      </c>
      <c r="H1737" t="s">
        <v>3789</v>
      </c>
      <c r="I1737" t="s">
        <v>3078</v>
      </c>
      <c r="J1737" t="s">
        <v>593</v>
      </c>
      <c r="K1737" t="str">
        <f t="shared" si="27"/>
        <v>Air Conditioner - Split System Indoor Unit - RN35.01.005</v>
      </c>
      <c r="L1737" t="s">
        <v>594</v>
      </c>
      <c r="M1737" t="s">
        <v>595</v>
      </c>
      <c r="N1737" t="s">
        <v>596</v>
      </c>
      <c r="O1737" t="str">
        <f>VLOOKUP(N1737,[2]Sheet1!$B:$D,3,FALSE)</f>
        <v>\Classifications\Specification Class\VBIS\ME - Mechanical\ME-ACU - Air Conditioning Unit</v>
      </c>
      <c r="Q1737" t="s">
        <v>1119</v>
      </c>
      <c r="R1737" t="s">
        <v>1157</v>
      </c>
      <c r="T1737">
        <v>4914800687</v>
      </c>
      <c r="U1737" t="s">
        <v>3078</v>
      </c>
      <c r="Z1737" s="7" t="s">
        <v>3791</v>
      </c>
      <c r="AB1737" s="2">
        <v>45132</v>
      </c>
      <c r="AC1737" t="s">
        <v>56</v>
      </c>
      <c r="AD1737" t="s">
        <v>57</v>
      </c>
      <c r="AE1737" t="s">
        <v>58</v>
      </c>
      <c r="AG1737" t="s">
        <v>56</v>
      </c>
      <c r="AH1737" t="s">
        <v>59</v>
      </c>
      <c r="AI1737" t="s">
        <v>3792</v>
      </c>
      <c r="AJ1737" t="s">
        <v>457</v>
      </c>
      <c r="AM1737" t="s">
        <v>505</v>
      </c>
    </row>
    <row r="1738" spans="1:39" x14ac:dyDescent="0.3">
      <c r="A1738" s="1">
        <v>1736</v>
      </c>
      <c r="B1738" t="s">
        <v>44</v>
      </c>
      <c r="C1738" t="s">
        <v>1277</v>
      </c>
      <c r="D1738" t="s">
        <v>360</v>
      </c>
      <c r="E1738" t="s">
        <v>1896</v>
      </c>
      <c r="F1738" t="s">
        <v>3770</v>
      </c>
      <c r="G1738" t="str">
        <f>VLOOKUP(F1738,[1]Sheet1!$K:$N,4,FALSE)</f>
        <v>\Geography\Oceania\Australia\New South Wales\Sydney Northern\Willoughby\St Leonards</v>
      </c>
      <c r="H1738" t="s">
        <v>3789</v>
      </c>
      <c r="I1738" t="s">
        <v>3079</v>
      </c>
      <c r="J1738" t="s">
        <v>659</v>
      </c>
      <c r="K1738" t="str">
        <f t="shared" si="27"/>
        <v>Smoke Detector - RN35.01.006</v>
      </c>
      <c r="L1738" t="s">
        <v>660</v>
      </c>
      <c r="M1738" t="s">
        <v>661</v>
      </c>
      <c r="N1738" t="s">
        <v>662</v>
      </c>
      <c r="O1738" t="str">
        <f>VLOOKUP(N1738,[2]Sheet1!$B:$D,3,FALSE)</f>
        <v>\Classifications\Specification Class\VBIS\FD - Fire Detection\FD-FD - Fire Detectors\FD-FD-Sm - Smoke</v>
      </c>
      <c r="Q1738" t="s">
        <v>54</v>
      </c>
      <c r="U1738" t="s">
        <v>3079</v>
      </c>
      <c r="Z1738" s="7" t="s">
        <v>3791</v>
      </c>
      <c r="AB1738" s="2">
        <v>45132</v>
      </c>
      <c r="AC1738" t="s">
        <v>56</v>
      </c>
      <c r="AD1738" t="s">
        <v>57</v>
      </c>
      <c r="AE1738" t="s">
        <v>58</v>
      </c>
      <c r="AG1738" t="s">
        <v>56</v>
      </c>
      <c r="AH1738" t="s">
        <v>59</v>
      </c>
      <c r="AI1738" t="s">
        <v>3792</v>
      </c>
      <c r="AJ1738" t="s">
        <v>60</v>
      </c>
      <c r="AM1738" t="s">
        <v>663</v>
      </c>
    </row>
    <row r="1739" spans="1:39" x14ac:dyDescent="0.3">
      <c r="A1739" s="1">
        <v>1737</v>
      </c>
      <c r="B1739" t="s">
        <v>44</v>
      </c>
      <c r="C1739" t="s">
        <v>1277</v>
      </c>
      <c r="D1739" t="s">
        <v>360</v>
      </c>
      <c r="E1739" t="s">
        <v>1896</v>
      </c>
      <c r="F1739" t="s">
        <v>3770</v>
      </c>
      <c r="G1739" t="str">
        <f>VLOOKUP(F1739,[1]Sheet1!$K:$N,4,FALSE)</f>
        <v>\Geography\Oceania\Australia\New South Wales\Sydney Northern\Willoughby\St Leonards</v>
      </c>
      <c r="H1739" t="s">
        <v>3789</v>
      </c>
      <c r="I1739" t="s">
        <v>3080</v>
      </c>
      <c r="J1739" t="s">
        <v>71</v>
      </c>
      <c r="K1739" t="str">
        <f t="shared" si="27"/>
        <v>Emergency Exit Sign - RN35.01.006</v>
      </c>
      <c r="L1739" t="s">
        <v>72</v>
      </c>
      <c r="M1739" t="s">
        <v>73</v>
      </c>
      <c r="N1739" t="s">
        <v>74</v>
      </c>
      <c r="O1739" t="str">
        <f>VLOOKUP(N1739,[2]Sheet1!$B:$D,3,FALSE)</f>
        <v>\Classifications\Specification Class\VBIS\EL - Electrical Lighting\EL-EL - Emergency Lighting\EL-EL-Te - Testing</v>
      </c>
      <c r="Q1739" t="s">
        <v>54</v>
      </c>
      <c r="R1739" t="s">
        <v>76</v>
      </c>
      <c r="U1739" t="s">
        <v>3080</v>
      </c>
      <c r="Z1739" s="7" t="s">
        <v>3791</v>
      </c>
      <c r="AB1739" s="2">
        <v>45132</v>
      </c>
      <c r="AC1739" t="s">
        <v>56</v>
      </c>
      <c r="AD1739" t="s">
        <v>57</v>
      </c>
      <c r="AE1739" t="s">
        <v>58</v>
      </c>
      <c r="AG1739" t="s">
        <v>56</v>
      </c>
      <c r="AH1739" t="s">
        <v>59</v>
      </c>
      <c r="AI1739" t="s">
        <v>3792</v>
      </c>
      <c r="AJ1739" t="s">
        <v>60</v>
      </c>
      <c r="AM1739" t="s">
        <v>69</v>
      </c>
    </row>
    <row r="1740" spans="1:39" x14ac:dyDescent="0.3">
      <c r="A1740" s="1">
        <v>1738</v>
      </c>
      <c r="B1740" t="s">
        <v>44</v>
      </c>
      <c r="C1740" t="s">
        <v>1277</v>
      </c>
      <c r="D1740" t="s">
        <v>360</v>
      </c>
      <c r="E1740" t="s">
        <v>1896</v>
      </c>
      <c r="F1740" t="s">
        <v>3770</v>
      </c>
      <c r="G1740" t="str">
        <f>VLOOKUP(F1740,[1]Sheet1!$K:$N,4,FALSE)</f>
        <v>\Geography\Oceania\Australia\New South Wales\Sydney Northern\Willoughby\St Leonards</v>
      </c>
      <c r="H1740" t="s">
        <v>3789</v>
      </c>
      <c r="I1740" t="s">
        <v>3081</v>
      </c>
      <c r="J1740" t="s">
        <v>659</v>
      </c>
      <c r="K1740" t="str">
        <f t="shared" si="27"/>
        <v>Smoke Detector - RN35.01.006</v>
      </c>
      <c r="L1740" t="s">
        <v>660</v>
      </c>
      <c r="M1740" t="s">
        <v>661</v>
      </c>
      <c r="N1740" t="s">
        <v>662</v>
      </c>
      <c r="O1740" t="str">
        <f>VLOOKUP(N1740,[2]Sheet1!$B:$D,3,FALSE)</f>
        <v>\Classifications\Specification Class\VBIS\FD - Fire Detection\FD-FD - Fire Detectors\FD-FD-Sm - Smoke</v>
      </c>
      <c r="Q1740" t="s">
        <v>54</v>
      </c>
      <c r="U1740" t="s">
        <v>3081</v>
      </c>
      <c r="Z1740" s="7" t="s">
        <v>3791</v>
      </c>
      <c r="AB1740" s="2">
        <v>45132</v>
      </c>
      <c r="AC1740" t="s">
        <v>56</v>
      </c>
      <c r="AD1740" t="s">
        <v>57</v>
      </c>
      <c r="AE1740" t="s">
        <v>58</v>
      </c>
      <c r="AG1740" t="s">
        <v>56</v>
      </c>
      <c r="AH1740" t="s">
        <v>59</v>
      </c>
      <c r="AI1740" t="s">
        <v>3792</v>
      </c>
      <c r="AJ1740" t="s">
        <v>60</v>
      </c>
      <c r="AM1740" t="s">
        <v>663</v>
      </c>
    </row>
    <row r="1741" spans="1:39" x14ac:dyDescent="0.3">
      <c r="A1741" s="1">
        <v>1739</v>
      </c>
      <c r="B1741" t="s">
        <v>44</v>
      </c>
      <c r="C1741" t="s">
        <v>1277</v>
      </c>
      <c r="D1741" t="s">
        <v>360</v>
      </c>
      <c r="E1741" t="s">
        <v>1896</v>
      </c>
      <c r="F1741" t="s">
        <v>3770</v>
      </c>
      <c r="G1741" t="str">
        <f>VLOOKUP(F1741,[1]Sheet1!$K:$N,4,FALSE)</f>
        <v>\Geography\Oceania\Australia\New South Wales\Sydney Northern\Willoughby\St Leonards</v>
      </c>
      <c r="H1741" t="s">
        <v>3789</v>
      </c>
      <c r="I1741" t="s">
        <v>3082</v>
      </c>
      <c r="J1741" t="s">
        <v>71</v>
      </c>
      <c r="K1741" t="str">
        <f t="shared" si="27"/>
        <v>Emergency Exit Sign - RN35.01.006</v>
      </c>
      <c r="L1741" t="s">
        <v>72</v>
      </c>
      <c r="M1741" t="s">
        <v>73</v>
      </c>
      <c r="N1741" t="s">
        <v>74</v>
      </c>
      <c r="O1741" t="str">
        <f>VLOOKUP(N1741,[2]Sheet1!$B:$D,3,FALSE)</f>
        <v>\Classifications\Specification Class\VBIS\EL - Electrical Lighting\EL-EL - Emergency Lighting\EL-EL-Te - Testing</v>
      </c>
      <c r="Q1741" t="s">
        <v>75</v>
      </c>
      <c r="R1741" t="s">
        <v>76</v>
      </c>
      <c r="U1741" t="s">
        <v>3082</v>
      </c>
      <c r="Z1741" s="7" t="s">
        <v>3791</v>
      </c>
      <c r="AB1741" s="2">
        <v>45132</v>
      </c>
      <c r="AC1741" t="s">
        <v>56</v>
      </c>
      <c r="AD1741" t="s">
        <v>57</v>
      </c>
      <c r="AE1741" t="s">
        <v>58</v>
      </c>
      <c r="AG1741" t="s">
        <v>56</v>
      </c>
      <c r="AH1741" t="s">
        <v>59</v>
      </c>
      <c r="AI1741" t="s">
        <v>3792</v>
      </c>
      <c r="AJ1741" t="s">
        <v>60</v>
      </c>
      <c r="AM1741" t="s">
        <v>69</v>
      </c>
    </row>
    <row r="1742" spans="1:39" x14ac:dyDescent="0.3">
      <c r="A1742" s="1">
        <v>1740</v>
      </c>
      <c r="B1742" t="s">
        <v>44</v>
      </c>
      <c r="C1742" t="s">
        <v>1277</v>
      </c>
      <c r="D1742" t="s">
        <v>192</v>
      </c>
      <c r="E1742" t="s">
        <v>3083</v>
      </c>
      <c r="F1742" t="s">
        <v>3771</v>
      </c>
      <c r="G1742" t="str">
        <f>VLOOKUP(F1742,[1]Sheet1!$K:$N,4,FALSE)</f>
        <v>\Geography\Oceania\Australia\New South Wales\Sydney Northern\Willoughby\St Leonards</v>
      </c>
      <c r="H1742" t="s">
        <v>3789</v>
      </c>
      <c r="I1742" t="s">
        <v>3084</v>
      </c>
      <c r="J1742" t="s">
        <v>71</v>
      </c>
      <c r="K1742" t="str">
        <f t="shared" si="27"/>
        <v>Emergency Exit Sign - RN35.02.007</v>
      </c>
      <c r="L1742" t="s">
        <v>72</v>
      </c>
      <c r="M1742" t="s">
        <v>73</v>
      </c>
      <c r="N1742" t="s">
        <v>74</v>
      </c>
      <c r="O1742" t="str">
        <f>VLOOKUP(N1742,[2]Sheet1!$B:$D,3,FALSE)</f>
        <v>\Classifications\Specification Class\VBIS\EL - Electrical Lighting\EL-EL - Emergency Lighting\EL-EL-Te - Testing</v>
      </c>
      <c r="Q1742" t="s">
        <v>75</v>
      </c>
      <c r="R1742" t="s">
        <v>76</v>
      </c>
      <c r="U1742" t="s">
        <v>3084</v>
      </c>
      <c r="Z1742" s="7" t="s">
        <v>3791</v>
      </c>
      <c r="AB1742" s="2">
        <v>45132</v>
      </c>
      <c r="AC1742" t="s">
        <v>56</v>
      </c>
      <c r="AD1742" t="s">
        <v>57</v>
      </c>
      <c r="AE1742" t="s">
        <v>58</v>
      </c>
      <c r="AG1742" t="s">
        <v>56</v>
      </c>
      <c r="AH1742" t="s">
        <v>59</v>
      </c>
      <c r="AI1742" t="s">
        <v>3792</v>
      </c>
      <c r="AJ1742" t="s">
        <v>60</v>
      </c>
      <c r="AM1742" t="s">
        <v>69</v>
      </c>
    </row>
    <row r="1743" spans="1:39" x14ac:dyDescent="0.3">
      <c r="A1743" s="1">
        <v>1741</v>
      </c>
      <c r="B1743" t="s">
        <v>44</v>
      </c>
      <c r="C1743" t="s">
        <v>1277</v>
      </c>
      <c r="D1743" t="s">
        <v>192</v>
      </c>
      <c r="E1743" t="s">
        <v>3083</v>
      </c>
      <c r="F1743" t="s">
        <v>3771</v>
      </c>
      <c r="G1743" t="str">
        <f>VLOOKUP(F1743,[1]Sheet1!$K:$N,4,FALSE)</f>
        <v>\Geography\Oceania\Australia\New South Wales\Sydney Northern\Willoughby\St Leonards</v>
      </c>
      <c r="H1743" t="s">
        <v>3789</v>
      </c>
      <c r="I1743" t="s">
        <v>3085</v>
      </c>
      <c r="J1743" t="s">
        <v>659</v>
      </c>
      <c r="K1743" t="str">
        <f t="shared" si="27"/>
        <v>Smoke Detector - RN35.02.007</v>
      </c>
      <c r="L1743" t="s">
        <v>660</v>
      </c>
      <c r="M1743" t="s">
        <v>661</v>
      </c>
      <c r="N1743" t="s">
        <v>662</v>
      </c>
      <c r="O1743" t="str">
        <f>VLOOKUP(N1743,[2]Sheet1!$B:$D,3,FALSE)</f>
        <v>\Classifications\Specification Class\VBIS\FD - Fire Detection\FD-FD - Fire Detectors\FD-FD-Sm - Smoke</v>
      </c>
      <c r="Q1743" t="s">
        <v>54</v>
      </c>
      <c r="U1743" t="s">
        <v>3085</v>
      </c>
      <c r="Z1743" s="7" t="s">
        <v>3791</v>
      </c>
      <c r="AB1743" s="2">
        <v>45132</v>
      </c>
      <c r="AC1743" t="s">
        <v>56</v>
      </c>
      <c r="AD1743" t="s">
        <v>57</v>
      </c>
      <c r="AE1743" t="s">
        <v>58</v>
      </c>
      <c r="AG1743" t="s">
        <v>56</v>
      </c>
      <c r="AH1743" t="s">
        <v>59</v>
      </c>
      <c r="AI1743" t="s">
        <v>3792</v>
      </c>
      <c r="AJ1743" t="s">
        <v>60</v>
      </c>
      <c r="AM1743" t="s">
        <v>663</v>
      </c>
    </row>
    <row r="1744" spans="1:39" x14ac:dyDescent="0.3">
      <c r="A1744" s="1">
        <v>1742</v>
      </c>
      <c r="B1744" t="s">
        <v>44</v>
      </c>
      <c r="C1744" t="s">
        <v>1277</v>
      </c>
      <c r="D1744" t="s">
        <v>192</v>
      </c>
      <c r="E1744" t="s">
        <v>3083</v>
      </c>
      <c r="F1744" t="s">
        <v>3771</v>
      </c>
      <c r="G1744" t="str">
        <f>VLOOKUP(F1744,[1]Sheet1!$K:$N,4,FALSE)</f>
        <v>\Geography\Oceania\Australia\New South Wales\Sydney Northern\Willoughby\St Leonards</v>
      </c>
      <c r="H1744" t="s">
        <v>3789</v>
      </c>
      <c r="I1744" t="s">
        <v>3086</v>
      </c>
      <c r="J1744" t="s">
        <v>970</v>
      </c>
      <c r="K1744" t="str">
        <f t="shared" si="27"/>
        <v>Smoke Doors - Single Leaf - RN35.02.007</v>
      </c>
      <c r="L1744" t="s">
        <v>971</v>
      </c>
      <c r="M1744" t="s">
        <v>80</v>
      </c>
      <c r="N1744" t="s">
        <v>81</v>
      </c>
      <c r="O1744" t="str">
        <f>VLOOKUP(N1744,[2]Sheet1!$B:$D,3,FALSE)</f>
        <v>\Classifications\Specification Class\VBIS\ST - Structure\ST-DFR - Doors Fire Rated</v>
      </c>
      <c r="Q1744" t="s">
        <v>54</v>
      </c>
      <c r="U1744" t="s">
        <v>3086</v>
      </c>
      <c r="Z1744" s="7" t="s">
        <v>3791</v>
      </c>
      <c r="AB1744" s="2">
        <v>45132</v>
      </c>
      <c r="AC1744" t="s">
        <v>56</v>
      </c>
      <c r="AD1744" t="s">
        <v>201</v>
      </c>
      <c r="AE1744" t="s">
        <v>58</v>
      </c>
      <c r="AG1744" t="s">
        <v>56</v>
      </c>
      <c r="AH1744" t="s">
        <v>59</v>
      </c>
      <c r="AI1744" t="s">
        <v>3792</v>
      </c>
      <c r="AJ1744" t="s">
        <v>60</v>
      </c>
      <c r="AM1744" t="s">
        <v>202</v>
      </c>
    </row>
    <row r="1745" spans="1:39" x14ac:dyDescent="0.3">
      <c r="A1745" s="1">
        <v>1743</v>
      </c>
      <c r="B1745" t="s">
        <v>44</v>
      </c>
      <c r="C1745" t="s">
        <v>1277</v>
      </c>
      <c r="D1745" t="s">
        <v>360</v>
      </c>
      <c r="E1745" t="s">
        <v>3087</v>
      </c>
      <c r="F1745" t="s">
        <v>3770</v>
      </c>
      <c r="G1745" t="str">
        <f>VLOOKUP(F1745,[1]Sheet1!$K:$N,4,FALSE)</f>
        <v>\Geography\Oceania\Australia\New South Wales\Sydney Northern\Willoughby\St Leonards</v>
      </c>
      <c r="H1745" t="s">
        <v>3789</v>
      </c>
      <c r="I1745" t="s">
        <v>3088</v>
      </c>
      <c r="J1745" t="s">
        <v>659</v>
      </c>
      <c r="K1745" t="str">
        <f t="shared" si="27"/>
        <v>Smoke Detector - RN35.01.007</v>
      </c>
      <c r="L1745" t="s">
        <v>660</v>
      </c>
      <c r="M1745" t="s">
        <v>661</v>
      </c>
      <c r="N1745" t="s">
        <v>662</v>
      </c>
      <c r="O1745" t="str">
        <f>VLOOKUP(N1745,[2]Sheet1!$B:$D,3,FALSE)</f>
        <v>\Classifications\Specification Class\VBIS\FD - Fire Detection\FD-FD - Fire Detectors\FD-FD-Sm - Smoke</v>
      </c>
      <c r="Q1745" t="s">
        <v>54</v>
      </c>
      <c r="U1745" t="s">
        <v>3088</v>
      </c>
      <c r="Z1745" s="7" t="s">
        <v>3791</v>
      </c>
      <c r="AB1745" s="2">
        <v>45132</v>
      </c>
      <c r="AC1745" t="s">
        <v>56</v>
      </c>
      <c r="AD1745" t="s">
        <v>57</v>
      </c>
      <c r="AE1745" t="s">
        <v>58</v>
      </c>
      <c r="AG1745" t="s">
        <v>56</v>
      </c>
      <c r="AH1745" t="s">
        <v>59</v>
      </c>
      <c r="AI1745" t="s">
        <v>3792</v>
      </c>
      <c r="AJ1745" t="s">
        <v>60</v>
      </c>
      <c r="AM1745" t="s">
        <v>663</v>
      </c>
    </row>
    <row r="1746" spans="1:39" x14ac:dyDescent="0.3">
      <c r="A1746" s="1">
        <v>1744</v>
      </c>
      <c r="B1746" t="s">
        <v>44</v>
      </c>
      <c r="C1746" t="s">
        <v>1277</v>
      </c>
      <c r="D1746" t="s">
        <v>360</v>
      </c>
      <c r="E1746" t="s">
        <v>3089</v>
      </c>
      <c r="F1746" t="s">
        <v>3770</v>
      </c>
      <c r="G1746" t="str">
        <f>VLOOKUP(F1746,[1]Sheet1!$K:$N,4,FALSE)</f>
        <v>\Geography\Oceania\Australia\New South Wales\Sydney Northern\Willoughby\St Leonards</v>
      </c>
      <c r="H1746" t="s">
        <v>3789</v>
      </c>
      <c r="I1746" t="s">
        <v>3090</v>
      </c>
      <c r="J1746" t="s">
        <v>659</v>
      </c>
      <c r="K1746" t="str">
        <f t="shared" si="27"/>
        <v>Smoke Detector - RN35.01.009</v>
      </c>
      <c r="L1746" t="s">
        <v>660</v>
      </c>
      <c r="M1746" t="s">
        <v>661</v>
      </c>
      <c r="N1746" t="s">
        <v>662</v>
      </c>
      <c r="O1746" t="str">
        <f>VLOOKUP(N1746,[2]Sheet1!$B:$D,3,FALSE)</f>
        <v>\Classifications\Specification Class\VBIS\FD - Fire Detection\FD-FD - Fire Detectors\FD-FD-Sm - Smoke</v>
      </c>
      <c r="Q1746" t="s">
        <v>54</v>
      </c>
      <c r="U1746" t="s">
        <v>3090</v>
      </c>
      <c r="Z1746" s="7" t="s">
        <v>3791</v>
      </c>
      <c r="AB1746" s="2">
        <v>45132</v>
      </c>
      <c r="AC1746" t="s">
        <v>56</v>
      </c>
      <c r="AD1746" t="s">
        <v>57</v>
      </c>
      <c r="AE1746" t="s">
        <v>58</v>
      </c>
      <c r="AG1746" t="s">
        <v>56</v>
      </c>
      <c r="AH1746" t="s">
        <v>59</v>
      </c>
      <c r="AI1746" t="s">
        <v>3792</v>
      </c>
      <c r="AJ1746" t="s">
        <v>60</v>
      </c>
      <c r="AM1746" t="s">
        <v>663</v>
      </c>
    </row>
    <row r="1747" spans="1:39" x14ac:dyDescent="0.3">
      <c r="A1747" s="1">
        <v>1745</v>
      </c>
      <c r="B1747" t="s">
        <v>44</v>
      </c>
      <c r="C1747" t="s">
        <v>1277</v>
      </c>
      <c r="D1747" t="s">
        <v>360</v>
      </c>
      <c r="E1747" t="s">
        <v>3089</v>
      </c>
      <c r="F1747" t="s">
        <v>3770</v>
      </c>
      <c r="G1747" t="str">
        <f>VLOOKUP(F1747,[1]Sheet1!$K:$N,4,FALSE)</f>
        <v>\Geography\Oceania\Australia\New South Wales\Sydney Northern\Willoughby\St Leonards</v>
      </c>
      <c r="H1747" t="s">
        <v>3789</v>
      </c>
      <c r="I1747" t="s">
        <v>3091</v>
      </c>
      <c r="J1747" t="s">
        <v>593</v>
      </c>
      <c r="K1747" t="str">
        <f t="shared" si="27"/>
        <v>Air Conditioner - Split System Indoor Unit - RN35.01.009</v>
      </c>
      <c r="L1747" t="s">
        <v>594</v>
      </c>
      <c r="M1747" t="s">
        <v>595</v>
      </c>
      <c r="N1747" t="s">
        <v>596</v>
      </c>
      <c r="O1747" t="str">
        <f>VLOOKUP(N1747,[2]Sheet1!$B:$D,3,FALSE)</f>
        <v>\Classifications\Specification Class\VBIS\ME - Mechanical\ME-ACU - Air Conditioning Unit</v>
      </c>
      <c r="Q1747" t="s">
        <v>1119</v>
      </c>
      <c r="R1747" t="s">
        <v>3092</v>
      </c>
      <c r="T1747">
        <v>4914701081</v>
      </c>
      <c r="U1747" t="s">
        <v>3091</v>
      </c>
      <c r="Z1747" s="7" t="s">
        <v>3791</v>
      </c>
      <c r="AB1747" s="2">
        <v>45132</v>
      </c>
      <c r="AC1747" t="s">
        <v>56</v>
      </c>
      <c r="AD1747" t="s">
        <v>201</v>
      </c>
      <c r="AE1747" t="s">
        <v>58</v>
      </c>
      <c r="AG1747" t="s">
        <v>56</v>
      </c>
      <c r="AH1747" t="s">
        <v>59</v>
      </c>
      <c r="AI1747" t="s">
        <v>3792</v>
      </c>
      <c r="AJ1747" t="s">
        <v>457</v>
      </c>
      <c r="AM1747" t="s">
        <v>600</v>
      </c>
    </row>
    <row r="1748" spans="1:39" x14ac:dyDescent="0.3">
      <c r="A1748" s="1">
        <v>1746</v>
      </c>
      <c r="B1748" t="s">
        <v>44</v>
      </c>
      <c r="C1748" t="s">
        <v>1277</v>
      </c>
      <c r="D1748" t="s">
        <v>360</v>
      </c>
      <c r="E1748" t="s">
        <v>1898</v>
      </c>
      <c r="F1748" t="s">
        <v>3770</v>
      </c>
      <c r="G1748" t="str">
        <f>VLOOKUP(F1748,[1]Sheet1!$K:$N,4,FALSE)</f>
        <v>\Geography\Oceania\Australia\New South Wales\Sydney Northern\Willoughby\St Leonards</v>
      </c>
      <c r="H1748" t="s">
        <v>3789</v>
      </c>
      <c r="I1748" t="s">
        <v>3093</v>
      </c>
      <c r="J1748" t="s">
        <v>659</v>
      </c>
      <c r="K1748" t="str">
        <f t="shared" si="27"/>
        <v>Smoke Detector - RN35.01.013</v>
      </c>
      <c r="L1748" t="s">
        <v>660</v>
      </c>
      <c r="M1748" t="s">
        <v>661</v>
      </c>
      <c r="N1748" t="s">
        <v>662</v>
      </c>
      <c r="O1748" t="str">
        <f>VLOOKUP(N1748,[2]Sheet1!$B:$D,3,FALSE)</f>
        <v>\Classifications\Specification Class\VBIS\FD - Fire Detection\FD-FD - Fire Detectors\FD-FD-Sm - Smoke</v>
      </c>
      <c r="Q1748" t="s">
        <v>54</v>
      </c>
      <c r="U1748" t="s">
        <v>3093</v>
      </c>
      <c r="Z1748" s="7" t="s">
        <v>3791</v>
      </c>
      <c r="AB1748" s="2">
        <v>45132</v>
      </c>
      <c r="AC1748" t="s">
        <v>56</v>
      </c>
      <c r="AD1748" t="s">
        <v>57</v>
      </c>
      <c r="AE1748" t="s">
        <v>58</v>
      </c>
      <c r="AG1748" t="s">
        <v>56</v>
      </c>
      <c r="AH1748" t="s">
        <v>59</v>
      </c>
      <c r="AI1748" t="s">
        <v>3792</v>
      </c>
      <c r="AJ1748" t="s">
        <v>60</v>
      </c>
      <c r="AM1748" t="s">
        <v>663</v>
      </c>
    </row>
    <row r="1749" spans="1:39" x14ac:dyDescent="0.3">
      <c r="A1749" s="1">
        <v>1747</v>
      </c>
      <c r="B1749" t="s">
        <v>44</v>
      </c>
      <c r="C1749" t="s">
        <v>1277</v>
      </c>
      <c r="D1749" t="s">
        <v>360</v>
      </c>
      <c r="E1749" t="s">
        <v>3094</v>
      </c>
      <c r="F1749" t="s">
        <v>3770</v>
      </c>
      <c r="G1749" t="str">
        <f>VLOOKUP(F1749,[1]Sheet1!$K:$N,4,FALSE)</f>
        <v>\Geography\Oceania\Australia\New South Wales\Sydney Northern\Willoughby\St Leonards</v>
      </c>
      <c r="H1749" t="s">
        <v>3789</v>
      </c>
      <c r="I1749" t="s">
        <v>3095</v>
      </c>
      <c r="J1749" t="s">
        <v>593</v>
      </c>
      <c r="K1749" t="str">
        <f t="shared" si="27"/>
        <v>Air Conditioner - Split System Indoor Unit - RN35.01.010</v>
      </c>
      <c r="L1749" t="s">
        <v>594</v>
      </c>
      <c r="M1749" t="s">
        <v>595</v>
      </c>
      <c r="N1749" t="s">
        <v>596</v>
      </c>
      <c r="O1749" t="str">
        <f>VLOOKUP(N1749,[2]Sheet1!$B:$D,3,FALSE)</f>
        <v>\Classifications\Specification Class\VBIS\ME - Mechanical\ME-ACU - Air Conditioning Unit</v>
      </c>
      <c r="Q1749" t="s">
        <v>1119</v>
      </c>
      <c r="R1749" t="s">
        <v>1142</v>
      </c>
      <c r="T1749">
        <v>4914700993</v>
      </c>
      <c r="U1749" t="s">
        <v>3095</v>
      </c>
      <c r="Z1749" s="7" t="s">
        <v>3791</v>
      </c>
      <c r="AB1749" s="2">
        <v>45132</v>
      </c>
      <c r="AC1749" t="s">
        <v>56</v>
      </c>
      <c r="AD1749" t="s">
        <v>201</v>
      </c>
      <c r="AE1749" t="s">
        <v>58</v>
      </c>
      <c r="AG1749" t="s">
        <v>56</v>
      </c>
      <c r="AH1749" t="s">
        <v>59</v>
      </c>
      <c r="AI1749" t="s">
        <v>3792</v>
      </c>
      <c r="AJ1749" t="s">
        <v>457</v>
      </c>
      <c r="AM1749" t="s">
        <v>600</v>
      </c>
    </row>
    <row r="1750" spans="1:39" x14ac:dyDescent="0.3">
      <c r="A1750" s="1">
        <v>1748</v>
      </c>
      <c r="B1750" t="s">
        <v>44</v>
      </c>
      <c r="C1750" t="s">
        <v>1277</v>
      </c>
      <c r="D1750" t="s">
        <v>360</v>
      </c>
      <c r="E1750" t="s">
        <v>3094</v>
      </c>
      <c r="F1750" t="s">
        <v>3770</v>
      </c>
      <c r="G1750" t="str">
        <f>VLOOKUP(F1750,[1]Sheet1!$K:$N,4,FALSE)</f>
        <v>\Geography\Oceania\Australia\New South Wales\Sydney Northern\Willoughby\St Leonards</v>
      </c>
      <c r="H1750" t="s">
        <v>3789</v>
      </c>
      <c r="I1750" t="s">
        <v>3096</v>
      </c>
      <c r="J1750" t="s">
        <v>659</v>
      </c>
      <c r="K1750" t="str">
        <f t="shared" si="27"/>
        <v>Smoke Detector - RN35.01.010</v>
      </c>
      <c r="L1750" t="s">
        <v>660</v>
      </c>
      <c r="M1750" t="s">
        <v>661</v>
      </c>
      <c r="N1750" t="s">
        <v>662</v>
      </c>
      <c r="O1750" t="str">
        <f>VLOOKUP(N1750,[2]Sheet1!$B:$D,3,FALSE)</f>
        <v>\Classifications\Specification Class\VBIS\FD - Fire Detection\FD-FD - Fire Detectors\FD-FD-Sm - Smoke</v>
      </c>
      <c r="Q1750" t="s">
        <v>54</v>
      </c>
      <c r="U1750" t="s">
        <v>3096</v>
      </c>
      <c r="Z1750" s="7" t="s">
        <v>3791</v>
      </c>
      <c r="AB1750" s="2">
        <v>45132</v>
      </c>
      <c r="AC1750" t="s">
        <v>56</v>
      </c>
      <c r="AD1750" t="s">
        <v>57</v>
      </c>
      <c r="AE1750" t="s">
        <v>58</v>
      </c>
      <c r="AG1750" t="s">
        <v>56</v>
      </c>
      <c r="AH1750" t="s">
        <v>59</v>
      </c>
      <c r="AI1750" t="s">
        <v>3792</v>
      </c>
      <c r="AJ1750" t="s">
        <v>60</v>
      </c>
      <c r="AM1750" t="s">
        <v>663</v>
      </c>
    </row>
    <row r="1751" spans="1:39" x14ac:dyDescent="0.3">
      <c r="A1751" s="1">
        <v>1749</v>
      </c>
      <c r="B1751" t="s">
        <v>44</v>
      </c>
      <c r="C1751" t="s">
        <v>1277</v>
      </c>
      <c r="D1751" t="s">
        <v>360</v>
      </c>
      <c r="E1751" t="s">
        <v>3097</v>
      </c>
      <c r="F1751" t="s">
        <v>3770</v>
      </c>
      <c r="G1751" t="str">
        <f>VLOOKUP(F1751,[1]Sheet1!$K:$N,4,FALSE)</f>
        <v>\Geography\Oceania\Australia\New South Wales\Sydney Northern\Willoughby\St Leonards</v>
      </c>
      <c r="H1751" t="s">
        <v>3789</v>
      </c>
      <c r="I1751" t="s">
        <v>3098</v>
      </c>
      <c r="J1751" t="s">
        <v>659</v>
      </c>
      <c r="K1751" t="str">
        <f t="shared" si="27"/>
        <v>Smoke Detector - RN35.01.011</v>
      </c>
      <c r="L1751" t="s">
        <v>660</v>
      </c>
      <c r="M1751" t="s">
        <v>661</v>
      </c>
      <c r="N1751" t="s">
        <v>662</v>
      </c>
      <c r="O1751" t="str">
        <f>VLOOKUP(N1751,[2]Sheet1!$B:$D,3,FALSE)</f>
        <v>\Classifications\Specification Class\VBIS\FD - Fire Detection\FD-FD - Fire Detectors\FD-FD-Sm - Smoke</v>
      </c>
      <c r="Q1751" t="s">
        <v>54</v>
      </c>
      <c r="U1751" t="s">
        <v>3098</v>
      </c>
      <c r="Z1751" s="7" t="s">
        <v>3791</v>
      </c>
      <c r="AB1751" s="2">
        <v>45132</v>
      </c>
      <c r="AC1751" t="s">
        <v>56</v>
      </c>
      <c r="AD1751" t="s">
        <v>57</v>
      </c>
      <c r="AE1751" t="s">
        <v>58</v>
      </c>
      <c r="AG1751" t="s">
        <v>56</v>
      </c>
      <c r="AH1751" t="s">
        <v>59</v>
      </c>
      <c r="AI1751" t="s">
        <v>3792</v>
      </c>
      <c r="AJ1751" t="s">
        <v>60</v>
      </c>
      <c r="AM1751" t="s">
        <v>663</v>
      </c>
    </row>
    <row r="1752" spans="1:39" x14ac:dyDescent="0.3">
      <c r="A1752" s="1">
        <v>1750</v>
      </c>
      <c r="B1752" t="s">
        <v>44</v>
      </c>
      <c r="C1752" t="s">
        <v>1277</v>
      </c>
      <c r="D1752" t="s">
        <v>360</v>
      </c>
      <c r="E1752" t="s">
        <v>3097</v>
      </c>
      <c r="F1752" t="s">
        <v>3770</v>
      </c>
      <c r="G1752" t="str">
        <f>VLOOKUP(F1752,[1]Sheet1!$K:$N,4,FALSE)</f>
        <v>\Geography\Oceania\Australia\New South Wales\Sydney Northern\Willoughby\St Leonards</v>
      </c>
      <c r="H1752" t="s">
        <v>3789</v>
      </c>
      <c r="I1752" t="s">
        <v>3099</v>
      </c>
      <c r="J1752" t="s">
        <v>593</v>
      </c>
      <c r="K1752" t="str">
        <f t="shared" si="27"/>
        <v>Air Conditioner - Split System Indoor Unit - RN35.01.011</v>
      </c>
      <c r="L1752" t="s">
        <v>594</v>
      </c>
      <c r="M1752" t="s">
        <v>595</v>
      </c>
      <c r="N1752" t="s">
        <v>596</v>
      </c>
      <c r="O1752" t="str">
        <f>VLOOKUP(N1752,[2]Sheet1!$B:$D,3,FALSE)</f>
        <v>\Classifications\Specification Class\VBIS\ME - Mechanical\ME-ACU - Air Conditioning Unit</v>
      </c>
      <c r="Q1752" t="s">
        <v>1119</v>
      </c>
      <c r="R1752" t="s">
        <v>1142</v>
      </c>
      <c r="T1752">
        <v>4914761058</v>
      </c>
      <c r="U1752" t="s">
        <v>3099</v>
      </c>
      <c r="Z1752" s="7" t="s">
        <v>3791</v>
      </c>
      <c r="AB1752" s="2">
        <v>45132</v>
      </c>
      <c r="AC1752" t="s">
        <v>56</v>
      </c>
      <c r="AD1752" t="s">
        <v>201</v>
      </c>
      <c r="AE1752" t="s">
        <v>58</v>
      </c>
      <c r="AG1752" t="s">
        <v>56</v>
      </c>
      <c r="AH1752" t="s">
        <v>59</v>
      </c>
      <c r="AI1752" t="s">
        <v>3792</v>
      </c>
      <c r="AJ1752" t="s">
        <v>457</v>
      </c>
      <c r="AM1752" t="s">
        <v>600</v>
      </c>
    </row>
    <row r="1753" spans="1:39" x14ac:dyDescent="0.3">
      <c r="A1753" s="1">
        <v>1751</v>
      </c>
      <c r="B1753" t="s">
        <v>44</v>
      </c>
      <c r="C1753" t="s">
        <v>1277</v>
      </c>
      <c r="D1753" t="s">
        <v>360</v>
      </c>
      <c r="E1753" t="s">
        <v>1905</v>
      </c>
      <c r="F1753" t="s">
        <v>3770</v>
      </c>
      <c r="G1753" t="str">
        <f>VLOOKUP(F1753,[1]Sheet1!$K:$N,4,FALSE)</f>
        <v>\Geography\Oceania\Australia\New South Wales\Sydney Northern\Willoughby\St Leonards</v>
      </c>
      <c r="H1753" t="s">
        <v>3789</v>
      </c>
      <c r="I1753" t="s">
        <v>3100</v>
      </c>
      <c r="J1753" t="s">
        <v>659</v>
      </c>
      <c r="K1753" t="str">
        <f t="shared" si="27"/>
        <v>Smoke Detector - RN35.01.012</v>
      </c>
      <c r="L1753" t="s">
        <v>660</v>
      </c>
      <c r="M1753" t="s">
        <v>661</v>
      </c>
      <c r="N1753" t="s">
        <v>662</v>
      </c>
      <c r="O1753" t="str">
        <f>VLOOKUP(N1753,[2]Sheet1!$B:$D,3,FALSE)</f>
        <v>\Classifications\Specification Class\VBIS\FD - Fire Detection\FD-FD - Fire Detectors\FD-FD-Sm - Smoke</v>
      </c>
      <c r="Q1753" t="s">
        <v>54</v>
      </c>
      <c r="U1753" t="s">
        <v>3100</v>
      </c>
      <c r="Z1753" s="7" t="s">
        <v>3791</v>
      </c>
      <c r="AB1753" s="2">
        <v>45132</v>
      </c>
      <c r="AC1753" t="s">
        <v>56</v>
      </c>
      <c r="AD1753" t="s">
        <v>57</v>
      </c>
      <c r="AE1753" t="s">
        <v>58</v>
      </c>
      <c r="AG1753" t="s">
        <v>56</v>
      </c>
      <c r="AH1753" t="s">
        <v>59</v>
      </c>
      <c r="AI1753" t="s">
        <v>3792</v>
      </c>
      <c r="AJ1753" t="s">
        <v>60</v>
      </c>
      <c r="AM1753" t="s">
        <v>663</v>
      </c>
    </row>
    <row r="1754" spans="1:39" x14ac:dyDescent="0.3">
      <c r="A1754" s="1">
        <v>1752</v>
      </c>
      <c r="B1754" t="s">
        <v>44</v>
      </c>
      <c r="C1754" t="s">
        <v>1277</v>
      </c>
      <c r="D1754" t="s">
        <v>360</v>
      </c>
      <c r="E1754" t="s">
        <v>1907</v>
      </c>
      <c r="F1754" t="s">
        <v>3770</v>
      </c>
      <c r="G1754" t="str">
        <f>VLOOKUP(F1754,[1]Sheet1!$K:$N,4,FALSE)</f>
        <v>\Geography\Oceania\Australia\New South Wales\Sydney Northern\Willoughby\St Leonards</v>
      </c>
      <c r="H1754" t="s">
        <v>3789</v>
      </c>
      <c r="I1754" t="s">
        <v>3101</v>
      </c>
      <c r="J1754" t="s">
        <v>659</v>
      </c>
      <c r="K1754" t="str">
        <f t="shared" si="27"/>
        <v>Smoke Detector - RN35.01.014</v>
      </c>
      <c r="L1754" t="s">
        <v>660</v>
      </c>
      <c r="M1754" t="s">
        <v>661</v>
      </c>
      <c r="N1754" t="s">
        <v>662</v>
      </c>
      <c r="O1754" t="str">
        <f>VLOOKUP(N1754,[2]Sheet1!$B:$D,3,FALSE)</f>
        <v>\Classifications\Specification Class\VBIS\FD - Fire Detection\FD-FD - Fire Detectors\FD-FD-Sm - Smoke</v>
      </c>
      <c r="Q1754" t="s">
        <v>54</v>
      </c>
      <c r="U1754" t="s">
        <v>3101</v>
      </c>
      <c r="Z1754" s="7" t="s">
        <v>3791</v>
      </c>
      <c r="AB1754" s="2">
        <v>45132</v>
      </c>
      <c r="AC1754" t="s">
        <v>56</v>
      </c>
      <c r="AD1754" t="s">
        <v>57</v>
      </c>
      <c r="AE1754" t="s">
        <v>58</v>
      </c>
      <c r="AG1754" t="s">
        <v>56</v>
      </c>
      <c r="AH1754" t="s">
        <v>59</v>
      </c>
      <c r="AI1754" t="s">
        <v>3792</v>
      </c>
      <c r="AJ1754" t="s">
        <v>60</v>
      </c>
      <c r="AM1754" t="s">
        <v>663</v>
      </c>
    </row>
    <row r="1755" spans="1:39" x14ac:dyDescent="0.3">
      <c r="A1755" s="1">
        <v>1753</v>
      </c>
      <c r="B1755" t="s">
        <v>44</v>
      </c>
      <c r="C1755" t="s">
        <v>1277</v>
      </c>
      <c r="D1755" t="s">
        <v>360</v>
      </c>
      <c r="E1755" t="s">
        <v>1907</v>
      </c>
      <c r="F1755" t="s">
        <v>3770</v>
      </c>
      <c r="G1755" t="str">
        <f>VLOOKUP(F1755,[1]Sheet1!$K:$N,4,FALSE)</f>
        <v>\Geography\Oceania\Australia\New South Wales\Sydney Northern\Willoughby\St Leonards</v>
      </c>
      <c r="H1755" t="s">
        <v>3789</v>
      </c>
      <c r="I1755" t="s">
        <v>3102</v>
      </c>
      <c r="J1755" t="s">
        <v>984</v>
      </c>
      <c r="K1755" t="str">
        <f t="shared" si="27"/>
        <v>Security Device - Controller - RN35.01.014</v>
      </c>
      <c r="L1755" t="s">
        <v>985</v>
      </c>
      <c r="M1755" t="s">
        <v>986</v>
      </c>
      <c r="N1755" t="s">
        <v>987</v>
      </c>
      <c r="O1755" t="str">
        <f>VLOOKUP(N1755,[2]Sheet1!$B:$D,3,FALSE)</f>
        <v>\Classifications\Specification Class\VBIS\SE - Security</v>
      </c>
      <c r="Q1755" t="s">
        <v>988</v>
      </c>
      <c r="U1755" t="s">
        <v>3102</v>
      </c>
      <c r="Z1755" s="7" t="s">
        <v>3791</v>
      </c>
      <c r="AB1755" s="2">
        <v>45132</v>
      </c>
      <c r="AC1755" t="s">
        <v>56</v>
      </c>
      <c r="AD1755" t="s">
        <v>57</v>
      </c>
      <c r="AE1755" t="s">
        <v>58</v>
      </c>
      <c r="AG1755" t="s">
        <v>56</v>
      </c>
      <c r="AH1755" t="s">
        <v>456</v>
      </c>
      <c r="AI1755" t="s">
        <v>3792</v>
      </c>
      <c r="AJ1755" t="s">
        <v>457</v>
      </c>
      <c r="AM1755" t="s">
        <v>989</v>
      </c>
    </row>
    <row r="1756" spans="1:39" x14ac:dyDescent="0.3">
      <c r="A1756" s="1">
        <v>1754</v>
      </c>
      <c r="B1756" t="s">
        <v>44</v>
      </c>
      <c r="C1756" t="s">
        <v>1277</v>
      </c>
      <c r="D1756" t="s">
        <v>360</v>
      </c>
      <c r="E1756" t="s">
        <v>1898</v>
      </c>
      <c r="F1756" t="s">
        <v>3770</v>
      </c>
      <c r="G1756" t="str">
        <f>VLOOKUP(F1756,[1]Sheet1!$K:$N,4,FALSE)</f>
        <v>\Geography\Oceania\Australia\New South Wales\Sydney Northern\Willoughby\St Leonards</v>
      </c>
      <c r="H1756" t="s">
        <v>3789</v>
      </c>
      <c r="I1756" t="s">
        <v>3103</v>
      </c>
      <c r="J1756" t="s">
        <v>1149</v>
      </c>
      <c r="K1756" t="str">
        <f t="shared" si="27"/>
        <v>Security Device - Expander - RN35.01.013</v>
      </c>
      <c r="L1756" t="s">
        <v>985</v>
      </c>
      <c r="M1756" t="s">
        <v>986</v>
      </c>
      <c r="N1756" t="s">
        <v>987</v>
      </c>
      <c r="O1756" t="str">
        <f>VLOOKUP(N1756,[2]Sheet1!$B:$D,3,FALSE)</f>
        <v>\Classifications\Specification Class\VBIS\SE - Security</v>
      </c>
      <c r="Q1756" t="s">
        <v>988</v>
      </c>
      <c r="U1756" t="s">
        <v>3103</v>
      </c>
      <c r="Z1756" s="7" t="s">
        <v>3791</v>
      </c>
      <c r="AB1756" s="2">
        <v>45132</v>
      </c>
      <c r="AC1756" t="s">
        <v>56</v>
      </c>
      <c r="AD1756" t="s">
        <v>57</v>
      </c>
      <c r="AE1756" t="s">
        <v>58</v>
      </c>
      <c r="AG1756" t="s">
        <v>56</v>
      </c>
      <c r="AH1756" t="s">
        <v>456</v>
      </c>
      <c r="AI1756" t="s">
        <v>3792</v>
      </c>
      <c r="AJ1756" t="s">
        <v>457</v>
      </c>
      <c r="AM1756" t="s">
        <v>989</v>
      </c>
    </row>
    <row r="1757" spans="1:39" x14ac:dyDescent="0.3">
      <c r="A1757" s="1">
        <v>1755</v>
      </c>
      <c r="B1757" t="s">
        <v>44</v>
      </c>
      <c r="C1757" t="s">
        <v>1277</v>
      </c>
      <c r="D1757" t="s">
        <v>360</v>
      </c>
      <c r="E1757" t="s">
        <v>1907</v>
      </c>
      <c r="F1757" t="s">
        <v>3770</v>
      </c>
      <c r="G1757" t="str">
        <f>VLOOKUP(F1757,[1]Sheet1!$K:$N,4,FALSE)</f>
        <v>\Geography\Oceania\Australia\New South Wales\Sydney Northern\Willoughby\St Leonards</v>
      </c>
      <c r="H1757" t="s">
        <v>3789</v>
      </c>
      <c r="I1757" t="s">
        <v>3104</v>
      </c>
      <c r="J1757" t="s">
        <v>3105</v>
      </c>
      <c r="K1757" t="str">
        <f t="shared" si="27"/>
        <v>Air Conditioner - Indoor Cassette Unit - RN35.01.014</v>
      </c>
      <c r="L1757" t="s">
        <v>932</v>
      </c>
      <c r="M1757" t="s">
        <v>933</v>
      </c>
      <c r="N1757" t="s">
        <v>934</v>
      </c>
      <c r="O1757" t="str">
        <f>VLOOKUP(N1757,[2]Sheet1!$B:$D,3,FALSE)</f>
        <v>\Classifications\Specification Class\VBIS\ME - Mechanical\ME-FCU - Fan Coil Units\ME-FCU-Ca - Cassette</v>
      </c>
      <c r="Q1757" t="s">
        <v>1119</v>
      </c>
      <c r="U1757" t="s">
        <v>3104</v>
      </c>
      <c r="Z1757" s="7" t="s">
        <v>3791</v>
      </c>
      <c r="AB1757" s="2">
        <v>45132</v>
      </c>
      <c r="AC1757" t="s">
        <v>56</v>
      </c>
      <c r="AD1757" t="s">
        <v>57</v>
      </c>
      <c r="AE1757" t="s">
        <v>133</v>
      </c>
      <c r="AG1757" t="s">
        <v>56</v>
      </c>
      <c r="AH1757" t="s">
        <v>59</v>
      </c>
      <c r="AI1757" t="s">
        <v>3792</v>
      </c>
      <c r="AJ1757" t="s">
        <v>60</v>
      </c>
      <c r="AM1757" t="s">
        <v>69</v>
      </c>
    </row>
    <row r="1758" spans="1:39" x14ac:dyDescent="0.3">
      <c r="A1758" s="1">
        <v>1756</v>
      </c>
      <c r="B1758" t="s">
        <v>44</v>
      </c>
      <c r="C1758" t="s">
        <v>1277</v>
      </c>
      <c r="D1758" t="s">
        <v>360</v>
      </c>
      <c r="E1758" t="s">
        <v>1907</v>
      </c>
      <c r="F1758" t="s">
        <v>3770</v>
      </c>
      <c r="G1758" t="str">
        <f>VLOOKUP(F1758,[1]Sheet1!$K:$N,4,FALSE)</f>
        <v>\Geography\Oceania\Australia\New South Wales\Sydney Northern\Willoughby\St Leonards</v>
      </c>
      <c r="H1758" t="s">
        <v>3789</v>
      </c>
      <c r="I1758" t="s">
        <v>3106</v>
      </c>
      <c r="J1758" t="s">
        <v>659</v>
      </c>
      <c r="K1758" t="str">
        <f t="shared" si="27"/>
        <v>Smoke Detector - RN35.01.014</v>
      </c>
      <c r="L1758" t="s">
        <v>660</v>
      </c>
      <c r="M1758" t="s">
        <v>661</v>
      </c>
      <c r="N1758" t="s">
        <v>662</v>
      </c>
      <c r="O1758" t="str">
        <f>VLOOKUP(N1758,[2]Sheet1!$B:$D,3,FALSE)</f>
        <v>\Classifications\Specification Class\VBIS\FD - Fire Detection\FD-FD - Fire Detectors\FD-FD-Sm - Smoke</v>
      </c>
      <c r="Q1758" t="s">
        <v>54</v>
      </c>
      <c r="U1758" t="s">
        <v>3106</v>
      </c>
      <c r="Z1758" s="7" t="s">
        <v>3791</v>
      </c>
      <c r="AB1758" s="2">
        <v>45132</v>
      </c>
      <c r="AC1758" t="s">
        <v>56</v>
      </c>
      <c r="AD1758" t="s">
        <v>57</v>
      </c>
      <c r="AE1758" t="s">
        <v>58</v>
      </c>
      <c r="AG1758" t="s">
        <v>56</v>
      </c>
      <c r="AH1758" t="s">
        <v>59</v>
      </c>
      <c r="AI1758" t="s">
        <v>3792</v>
      </c>
      <c r="AJ1758" t="s">
        <v>60</v>
      </c>
      <c r="AM1758" t="s">
        <v>663</v>
      </c>
    </row>
    <row r="1759" spans="1:39" x14ac:dyDescent="0.3">
      <c r="A1759" s="1">
        <v>1757</v>
      </c>
      <c r="B1759" t="s">
        <v>44</v>
      </c>
      <c r="C1759" t="s">
        <v>1277</v>
      </c>
      <c r="D1759" t="s">
        <v>360</v>
      </c>
      <c r="E1759" t="s">
        <v>3107</v>
      </c>
      <c r="F1759" t="s">
        <v>3770</v>
      </c>
      <c r="G1759" t="str">
        <f>VLOOKUP(F1759,[1]Sheet1!$K:$N,4,FALSE)</f>
        <v>\Geography\Oceania\Australia\New South Wales\Sydney Northern\Willoughby\St Leonards</v>
      </c>
      <c r="H1759" t="s">
        <v>3789</v>
      </c>
      <c r="I1759" t="s">
        <v>3108</v>
      </c>
      <c r="J1759" t="s">
        <v>659</v>
      </c>
      <c r="K1759" t="str">
        <f t="shared" si="27"/>
        <v>Smoke Detector - RN35.01.015</v>
      </c>
      <c r="L1759" t="s">
        <v>660</v>
      </c>
      <c r="M1759" t="s">
        <v>661</v>
      </c>
      <c r="N1759" t="s">
        <v>662</v>
      </c>
      <c r="O1759" t="str">
        <f>VLOOKUP(N1759,[2]Sheet1!$B:$D,3,FALSE)</f>
        <v>\Classifications\Specification Class\VBIS\FD - Fire Detection\FD-FD - Fire Detectors\FD-FD-Sm - Smoke</v>
      </c>
      <c r="Q1759" t="s">
        <v>54</v>
      </c>
      <c r="U1759" t="s">
        <v>3108</v>
      </c>
      <c r="Z1759" s="7" t="s">
        <v>3791</v>
      </c>
      <c r="AB1759" s="2">
        <v>45132</v>
      </c>
      <c r="AC1759" t="s">
        <v>56</v>
      </c>
      <c r="AD1759" t="s">
        <v>57</v>
      </c>
      <c r="AE1759" t="s">
        <v>58</v>
      </c>
      <c r="AG1759" t="s">
        <v>56</v>
      </c>
      <c r="AH1759" t="s">
        <v>59</v>
      </c>
      <c r="AI1759" t="s">
        <v>3792</v>
      </c>
      <c r="AJ1759" t="s">
        <v>60</v>
      </c>
      <c r="AM1759" t="s">
        <v>663</v>
      </c>
    </row>
    <row r="1760" spans="1:39" x14ac:dyDescent="0.3">
      <c r="A1760" s="1">
        <v>1758</v>
      </c>
      <c r="B1760" t="s">
        <v>44</v>
      </c>
      <c r="C1760" t="s">
        <v>1277</v>
      </c>
      <c r="D1760" t="s">
        <v>360</v>
      </c>
      <c r="E1760" t="s">
        <v>3107</v>
      </c>
      <c r="F1760" t="s">
        <v>3770</v>
      </c>
      <c r="G1760" t="str">
        <f>VLOOKUP(F1760,[1]Sheet1!$K:$N,4,FALSE)</f>
        <v>\Geography\Oceania\Australia\New South Wales\Sydney Northern\Willoughby\St Leonards</v>
      </c>
      <c r="H1760" t="s">
        <v>3789</v>
      </c>
      <c r="I1760" t="s">
        <v>3109</v>
      </c>
      <c r="J1760" t="s">
        <v>593</v>
      </c>
      <c r="K1760" t="str">
        <f t="shared" si="27"/>
        <v>Air Conditioner - Split System Indoor Unit - RN35.01.015</v>
      </c>
      <c r="L1760" t="s">
        <v>594</v>
      </c>
      <c r="M1760" t="s">
        <v>595</v>
      </c>
      <c r="N1760" t="s">
        <v>596</v>
      </c>
      <c r="O1760" t="str">
        <f>VLOOKUP(N1760,[2]Sheet1!$B:$D,3,FALSE)</f>
        <v>\Classifications\Specification Class\VBIS\ME - Mechanical\ME-ACU - Air Conditioning Unit</v>
      </c>
      <c r="Q1760" t="s">
        <v>1119</v>
      </c>
      <c r="R1760" t="s">
        <v>1142</v>
      </c>
      <c r="T1760">
        <v>4914701090</v>
      </c>
      <c r="U1760" t="s">
        <v>3109</v>
      </c>
      <c r="Z1760" s="7" t="s">
        <v>3791</v>
      </c>
      <c r="AB1760" s="2">
        <v>45132</v>
      </c>
      <c r="AC1760" t="s">
        <v>56</v>
      </c>
      <c r="AD1760" t="s">
        <v>57</v>
      </c>
      <c r="AE1760" t="s">
        <v>58</v>
      </c>
      <c r="AG1760" t="s">
        <v>56</v>
      </c>
      <c r="AH1760" t="s">
        <v>59</v>
      </c>
      <c r="AI1760" t="s">
        <v>3792</v>
      </c>
      <c r="AJ1760" t="s">
        <v>457</v>
      </c>
      <c r="AM1760" t="s">
        <v>505</v>
      </c>
    </row>
    <row r="1761" spans="1:39" x14ac:dyDescent="0.3">
      <c r="A1761" s="1">
        <v>1759</v>
      </c>
      <c r="B1761" t="s">
        <v>44</v>
      </c>
      <c r="C1761" t="s">
        <v>1277</v>
      </c>
      <c r="D1761" t="s">
        <v>161</v>
      </c>
      <c r="E1761" t="s">
        <v>1910</v>
      </c>
      <c r="F1761" s="5" t="str">
        <f>VLOOKUP(E1761,[1]Sheet1!$H:$K,4,FALSE)</f>
        <v>\Locations\Royal North Shore Hospital\RN35 - Building 35\Level 3\RN35.03.001 Stairs</v>
      </c>
      <c r="G1761" t="str">
        <f>VLOOKUP(F1761,[1]Sheet1!$K:$N,4,FALSE)</f>
        <v>\Geography\Oceania\Australia\New South Wales\Sydney Northern\Willoughby\St Leonards</v>
      </c>
      <c r="H1761" t="s">
        <v>3789</v>
      </c>
      <c r="I1761" t="s">
        <v>3110</v>
      </c>
      <c r="J1761" t="s">
        <v>659</v>
      </c>
      <c r="K1761" t="str">
        <f t="shared" si="27"/>
        <v>Smoke Detector - RN35.03.001</v>
      </c>
      <c r="L1761" t="s">
        <v>660</v>
      </c>
      <c r="M1761" t="s">
        <v>661</v>
      </c>
      <c r="N1761" t="s">
        <v>662</v>
      </c>
      <c r="O1761" t="str">
        <f>VLOOKUP(N1761,[2]Sheet1!$B:$D,3,FALSE)</f>
        <v>\Classifications\Specification Class\VBIS\FD - Fire Detection\FD-FD - Fire Detectors\FD-FD-Sm - Smoke</v>
      </c>
      <c r="Q1761" t="s">
        <v>54</v>
      </c>
      <c r="U1761" t="s">
        <v>3110</v>
      </c>
      <c r="Z1761" s="7" t="s">
        <v>3791</v>
      </c>
      <c r="AB1761" s="2">
        <v>45132</v>
      </c>
      <c r="AC1761" t="s">
        <v>56</v>
      </c>
      <c r="AD1761" t="s">
        <v>57</v>
      </c>
      <c r="AE1761" t="s">
        <v>58</v>
      </c>
      <c r="AG1761" t="s">
        <v>56</v>
      </c>
      <c r="AH1761" t="s">
        <v>59</v>
      </c>
      <c r="AI1761" t="s">
        <v>3792</v>
      </c>
      <c r="AJ1761" t="s">
        <v>60</v>
      </c>
      <c r="AM1761" t="s">
        <v>663</v>
      </c>
    </row>
    <row r="1762" spans="1:39" x14ac:dyDescent="0.3">
      <c r="A1762" s="1">
        <v>1760</v>
      </c>
      <c r="B1762" t="s">
        <v>44</v>
      </c>
      <c r="C1762" t="s">
        <v>1277</v>
      </c>
      <c r="D1762" t="s">
        <v>161</v>
      </c>
      <c r="E1762" t="s">
        <v>1910</v>
      </c>
      <c r="F1762" s="5" t="str">
        <f>VLOOKUP(E1762,[1]Sheet1!$H:$K,4,FALSE)</f>
        <v>\Locations\Royal North Shore Hospital\RN35 - Building 35\Level 3\RN35.03.001 Stairs</v>
      </c>
      <c r="G1762" t="str">
        <f>VLOOKUP(F1762,[1]Sheet1!$K:$N,4,FALSE)</f>
        <v>\Geography\Oceania\Australia\New South Wales\Sydney Northern\Willoughby\St Leonards</v>
      </c>
      <c r="H1762" t="s">
        <v>3789</v>
      </c>
      <c r="I1762" t="s">
        <v>3111</v>
      </c>
      <c r="J1762" t="s">
        <v>197</v>
      </c>
      <c r="K1762" t="str">
        <f t="shared" si="27"/>
        <v>Emergency Light - RN35.03.001</v>
      </c>
      <c r="L1762" t="s">
        <v>72</v>
      </c>
      <c r="M1762" t="s">
        <v>73</v>
      </c>
      <c r="N1762" t="s">
        <v>74</v>
      </c>
      <c r="O1762" t="str">
        <f>VLOOKUP(N1762,[2]Sheet1!$B:$D,3,FALSE)</f>
        <v>\Classifications\Specification Class\VBIS\EL - Electrical Lighting\EL-EL - Emergency Lighting\EL-EL-Te - Testing</v>
      </c>
      <c r="Q1762" t="s">
        <v>54</v>
      </c>
      <c r="U1762" t="s">
        <v>3111</v>
      </c>
      <c r="Z1762" s="7" t="s">
        <v>3791</v>
      </c>
      <c r="AB1762" s="2">
        <v>45132</v>
      </c>
      <c r="AC1762" t="s">
        <v>56</v>
      </c>
      <c r="AD1762" t="s">
        <v>57</v>
      </c>
      <c r="AE1762" t="s">
        <v>58</v>
      </c>
      <c r="AG1762" t="s">
        <v>56</v>
      </c>
      <c r="AH1762" t="s">
        <v>59</v>
      </c>
      <c r="AI1762" t="s">
        <v>3792</v>
      </c>
      <c r="AJ1762" t="s">
        <v>60</v>
      </c>
      <c r="AM1762" t="s">
        <v>69</v>
      </c>
    </row>
    <row r="1763" spans="1:39" x14ac:dyDescent="0.3">
      <c r="A1763" s="1">
        <v>1761</v>
      </c>
      <c r="B1763" t="s">
        <v>44</v>
      </c>
      <c r="C1763" t="s">
        <v>1277</v>
      </c>
      <c r="D1763" t="s">
        <v>161</v>
      </c>
      <c r="E1763" t="s">
        <v>1910</v>
      </c>
      <c r="F1763" s="5" t="str">
        <f>VLOOKUP(E1763,[1]Sheet1!$H:$K,4,FALSE)</f>
        <v>\Locations\Royal North Shore Hospital\RN35 - Building 35\Level 3\RN35.03.001 Stairs</v>
      </c>
      <c r="G1763" t="str">
        <f>VLOOKUP(F1763,[1]Sheet1!$K:$N,4,FALSE)</f>
        <v>\Geography\Oceania\Australia\New South Wales\Sydney Northern\Willoughby\St Leonards</v>
      </c>
      <c r="H1763" t="s">
        <v>3789</v>
      </c>
      <c r="I1763" t="s">
        <v>3112</v>
      </c>
      <c r="J1763" t="s">
        <v>659</v>
      </c>
      <c r="K1763" t="str">
        <f t="shared" si="27"/>
        <v>Smoke Detector - RN35.03.001</v>
      </c>
      <c r="L1763" t="s">
        <v>660</v>
      </c>
      <c r="M1763" t="s">
        <v>661</v>
      </c>
      <c r="N1763" t="s">
        <v>662</v>
      </c>
      <c r="O1763" t="str">
        <f>VLOOKUP(N1763,[2]Sheet1!$B:$D,3,FALSE)</f>
        <v>\Classifications\Specification Class\VBIS\FD - Fire Detection\FD-FD - Fire Detectors\FD-FD-Sm - Smoke</v>
      </c>
      <c r="Q1763" t="s">
        <v>54</v>
      </c>
      <c r="U1763" t="s">
        <v>3112</v>
      </c>
      <c r="Z1763" s="7" t="s">
        <v>3791</v>
      </c>
      <c r="AB1763" s="2">
        <v>45132</v>
      </c>
      <c r="AC1763" t="s">
        <v>56</v>
      </c>
      <c r="AD1763" t="s">
        <v>57</v>
      </c>
      <c r="AE1763" t="s">
        <v>58</v>
      </c>
      <c r="AG1763" t="s">
        <v>56</v>
      </c>
      <c r="AH1763" t="s">
        <v>59</v>
      </c>
      <c r="AI1763" t="s">
        <v>3792</v>
      </c>
      <c r="AJ1763" t="s">
        <v>60</v>
      </c>
      <c r="AM1763" t="s">
        <v>663</v>
      </c>
    </row>
    <row r="1764" spans="1:39" x14ac:dyDescent="0.3">
      <c r="A1764" s="1">
        <v>1762</v>
      </c>
      <c r="B1764" t="s">
        <v>44</v>
      </c>
      <c r="C1764" t="s">
        <v>1277</v>
      </c>
      <c r="D1764" t="s">
        <v>161</v>
      </c>
      <c r="E1764" t="s">
        <v>1910</v>
      </c>
      <c r="F1764" s="5" t="str">
        <f>VLOOKUP(E1764,[1]Sheet1!$H:$K,4,FALSE)</f>
        <v>\Locations\Royal North Shore Hospital\RN35 - Building 35\Level 3\RN35.03.001 Stairs</v>
      </c>
      <c r="G1764" t="str">
        <f>VLOOKUP(F1764,[1]Sheet1!$K:$N,4,FALSE)</f>
        <v>\Geography\Oceania\Australia\New South Wales\Sydney Northern\Willoughby\St Leonards</v>
      </c>
      <c r="H1764" t="s">
        <v>3789</v>
      </c>
      <c r="I1764" t="s">
        <v>3113</v>
      </c>
      <c r="J1764" t="s">
        <v>659</v>
      </c>
      <c r="K1764" t="str">
        <f t="shared" si="27"/>
        <v>Smoke Detector - RN35.03.001</v>
      </c>
      <c r="L1764" t="s">
        <v>660</v>
      </c>
      <c r="M1764" t="s">
        <v>661</v>
      </c>
      <c r="N1764" t="s">
        <v>662</v>
      </c>
      <c r="O1764" t="str">
        <f>VLOOKUP(N1764,[2]Sheet1!$B:$D,3,FALSE)</f>
        <v>\Classifications\Specification Class\VBIS\FD - Fire Detection\FD-FD - Fire Detectors\FD-FD-Sm - Smoke</v>
      </c>
      <c r="Q1764" t="s">
        <v>54</v>
      </c>
      <c r="U1764" t="s">
        <v>3113</v>
      </c>
      <c r="Z1764" s="7" t="s">
        <v>3791</v>
      </c>
      <c r="AB1764" s="2">
        <v>45132</v>
      </c>
      <c r="AC1764" t="s">
        <v>56</v>
      </c>
      <c r="AD1764" t="s">
        <v>57</v>
      </c>
      <c r="AE1764" t="s">
        <v>58</v>
      </c>
      <c r="AG1764" t="s">
        <v>56</v>
      </c>
      <c r="AH1764" t="s">
        <v>59</v>
      </c>
      <c r="AI1764" t="s">
        <v>3792</v>
      </c>
      <c r="AJ1764" t="s">
        <v>60</v>
      </c>
      <c r="AM1764" t="s">
        <v>663</v>
      </c>
    </row>
    <row r="1765" spans="1:39" x14ac:dyDescent="0.3">
      <c r="A1765" s="1">
        <v>1763</v>
      </c>
      <c r="B1765" t="s">
        <v>44</v>
      </c>
      <c r="C1765" t="s">
        <v>1277</v>
      </c>
      <c r="D1765" t="s">
        <v>161</v>
      </c>
      <c r="E1765" t="s">
        <v>1910</v>
      </c>
      <c r="F1765" s="5" t="str">
        <f>VLOOKUP(E1765,[1]Sheet1!$H:$K,4,FALSE)</f>
        <v>\Locations\Royal North Shore Hospital\RN35 - Building 35\Level 3\RN35.03.001 Stairs</v>
      </c>
      <c r="G1765" t="str">
        <f>VLOOKUP(F1765,[1]Sheet1!$K:$N,4,FALSE)</f>
        <v>\Geography\Oceania\Australia\New South Wales\Sydney Northern\Willoughby\St Leonards</v>
      </c>
      <c r="H1765" t="s">
        <v>3789</v>
      </c>
      <c r="I1765" t="s">
        <v>3114</v>
      </c>
      <c r="J1765" t="s">
        <v>197</v>
      </c>
      <c r="K1765" t="str">
        <f t="shared" si="27"/>
        <v>Emergency Light - RN35.03.001</v>
      </c>
      <c r="L1765" t="s">
        <v>72</v>
      </c>
      <c r="M1765" t="s">
        <v>73</v>
      </c>
      <c r="N1765" t="s">
        <v>74</v>
      </c>
      <c r="O1765" t="str">
        <f>VLOOKUP(N1765,[2]Sheet1!$B:$D,3,FALSE)</f>
        <v>\Classifications\Specification Class\VBIS\EL - Electrical Lighting\EL-EL - Emergency Lighting\EL-EL-Te - Testing</v>
      </c>
      <c r="Q1765" t="s">
        <v>54</v>
      </c>
      <c r="U1765" t="s">
        <v>3114</v>
      </c>
      <c r="Z1765" s="7" t="s">
        <v>3791</v>
      </c>
      <c r="AB1765" s="2">
        <v>45132</v>
      </c>
      <c r="AC1765" t="s">
        <v>56</v>
      </c>
      <c r="AD1765" t="s">
        <v>57</v>
      </c>
      <c r="AE1765" t="s">
        <v>58</v>
      </c>
      <c r="AG1765" t="s">
        <v>56</v>
      </c>
      <c r="AH1765" t="s">
        <v>59</v>
      </c>
      <c r="AI1765" t="s">
        <v>3792</v>
      </c>
      <c r="AJ1765" t="s">
        <v>60</v>
      </c>
      <c r="AM1765" t="s">
        <v>69</v>
      </c>
    </row>
    <row r="1766" spans="1:39" x14ac:dyDescent="0.3">
      <c r="A1766" s="1">
        <v>1764</v>
      </c>
      <c r="B1766" t="s">
        <v>44</v>
      </c>
      <c r="C1766" t="s">
        <v>1277</v>
      </c>
      <c r="D1766" t="s">
        <v>161</v>
      </c>
      <c r="E1766" t="s">
        <v>1910</v>
      </c>
      <c r="F1766" s="5" t="str">
        <f>VLOOKUP(E1766,[1]Sheet1!$H:$K,4,FALSE)</f>
        <v>\Locations\Royal North Shore Hospital\RN35 - Building 35\Level 3\RN35.03.001 Stairs</v>
      </c>
      <c r="G1766" t="str">
        <f>VLOOKUP(F1766,[1]Sheet1!$K:$N,4,FALSE)</f>
        <v>\Geography\Oceania\Australia\New South Wales\Sydney Northern\Willoughby\St Leonards</v>
      </c>
      <c r="H1766" t="s">
        <v>3789</v>
      </c>
      <c r="I1766" t="s">
        <v>3115</v>
      </c>
      <c r="J1766" t="s">
        <v>71</v>
      </c>
      <c r="K1766" t="str">
        <f t="shared" si="27"/>
        <v>Emergency Exit Sign - RN35.03.001</v>
      </c>
      <c r="L1766" t="s">
        <v>72</v>
      </c>
      <c r="M1766" t="s">
        <v>73</v>
      </c>
      <c r="N1766" t="s">
        <v>74</v>
      </c>
      <c r="O1766" t="str">
        <f>VLOOKUP(N1766,[2]Sheet1!$B:$D,3,FALSE)</f>
        <v>\Classifications\Specification Class\VBIS\EL - Electrical Lighting\EL-EL - Emergency Lighting\EL-EL-Te - Testing</v>
      </c>
      <c r="Q1766" t="s">
        <v>75</v>
      </c>
      <c r="R1766" t="s">
        <v>76</v>
      </c>
      <c r="U1766" t="s">
        <v>3115</v>
      </c>
      <c r="Z1766" s="7" t="s">
        <v>3791</v>
      </c>
      <c r="AB1766" s="2">
        <v>45132</v>
      </c>
      <c r="AC1766" t="s">
        <v>56</v>
      </c>
      <c r="AD1766" t="s">
        <v>57</v>
      </c>
      <c r="AE1766" t="s">
        <v>58</v>
      </c>
      <c r="AG1766" t="s">
        <v>56</v>
      </c>
      <c r="AH1766" t="s">
        <v>59</v>
      </c>
      <c r="AI1766" t="s">
        <v>3792</v>
      </c>
      <c r="AJ1766" t="s">
        <v>60</v>
      </c>
      <c r="AM1766" t="s">
        <v>69</v>
      </c>
    </row>
    <row r="1767" spans="1:39" x14ac:dyDescent="0.3">
      <c r="A1767" s="1">
        <v>1765</v>
      </c>
      <c r="B1767" t="s">
        <v>44</v>
      </c>
      <c r="C1767" t="s">
        <v>1277</v>
      </c>
      <c r="D1767" t="s">
        <v>161</v>
      </c>
      <c r="E1767" t="s">
        <v>1910</v>
      </c>
      <c r="F1767" s="5" t="str">
        <f>VLOOKUP(E1767,[1]Sheet1!$H:$K,4,FALSE)</f>
        <v>\Locations\Royal North Shore Hospital\RN35 - Building 35\Level 3\RN35.03.001 Stairs</v>
      </c>
      <c r="G1767" t="str">
        <f>VLOOKUP(F1767,[1]Sheet1!$K:$N,4,FALSE)</f>
        <v>\Geography\Oceania\Australia\New South Wales\Sydney Northern\Willoughby\St Leonards</v>
      </c>
      <c r="H1767" t="s">
        <v>3789</v>
      </c>
      <c r="I1767" t="s">
        <v>3116</v>
      </c>
      <c r="J1767" t="s">
        <v>659</v>
      </c>
      <c r="K1767" t="str">
        <f t="shared" si="27"/>
        <v>Smoke Detector - RN35.03.001</v>
      </c>
      <c r="L1767" t="s">
        <v>660</v>
      </c>
      <c r="M1767" t="s">
        <v>661</v>
      </c>
      <c r="N1767" t="s">
        <v>662</v>
      </c>
      <c r="O1767" t="str">
        <f>VLOOKUP(N1767,[2]Sheet1!$B:$D,3,FALSE)</f>
        <v>\Classifications\Specification Class\VBIS\FD - Fire Detection\FD-FD - Fire Detectors\FD-FD-Sm - Smoke</v>
      </c>
      <c r="Q1767" t="s">
        <v>54</v>
      </c>
      <c r="U1767" t="s">
        <v>3116</v>
      </c>
      <c r="Z1767" s="7" t="s">
        <v>3791</v>
      </c>
      <c r="AB1767" s="2">
        <v>45132</v>
      </c>
      <c r="AC1767" t="s">
        <v>56</v>
      </c>
      <c r="AD1767" t="s">
        <v>57</v>
      </c>
      <c r="AE1767" t="s">
        <v>58</v>
      </c>
      <c r="AG1767" t="s">
        <v>56</v>
      </c>
      <c r="AH1767" t="s">
        <v>59</v>
      </c>
      <c r="AI1767" t="s">
        <v>3792</v>
      </c>
      <c r="AJ1767" t="s">
        <v>60</v>
      </c>
      <c r="AM1767" t="s">
        <v>663</v>
      </c>
    </row>
    <row r="1768" spans="1:39" x14ac:dyDescent="0.3">
      <c r="A1768" s="1">
        <v>1766</v>
      </c>
      <c r="B1768" t="s">
        <v>44</v>
      </c>
      <c r="C1768" t="s">
        <v>1277</v>
      </c>
      <c r="D1768" t="s">
        <v>161</v>
      </c>
      <c r="E1768" t="s">
        <v>1910</v>
      </c>
      <c r="F1768" s="5" t="str">
        <f>VLOOKUP(E1768,[1]Sheet1!$H:$K,4,FALSE)</f>
        <v>\Locations\Royal North Shore Hospital\RN35 - Building 35\Level 3\RN35.03.001 Stairs</v>
      </c>
      <c r="G1768" t="str">
        <f>VLOOKUP(F1768,[1]Sheet1!$K:$N,4,FALSE)</f>
        <v>\Geography\Oceania\Australia\New South Wales\Sydney Northern\Willoughby\St Leonards</v>
      </c>
      <c r="H1768" t="s">
        <v>3789</v>
      </c>
      <c r="I1768" t="s">
        <v>3117</v>
      </c>
      <c r="J1768" t="s">
        <v>197</v>
      </c>
      <c r="K1768" t="str">
        <f t="shared" si="27"/>
        <v>Emergency Light - RN35.03.001</v>
      </c>
      <c r="L1768" t="s">
        <v>72</v>
      </c>
      <c r="M1768" t="s">
        <v>73</v>
      </c>
      <c r="N1768" t="s">
        <v>74</v>
      </c>
      <c r="O1768" t="str">
        <f>VLOOKUP(N1768,[2]Sheet1!$B:$D,3,FALSE)</f>
        <v>\Classifications\Specification Class\VBIS\EL - Electrical Lighting\EL-EL - Emergency Lighting\EL-EL-Te - Testing</v>
      </c>
      <c r="Q1768" t="s">
        <v>54</v>
      </c>
      <c r="U1768" t="s">
        <v>3117</v>
      </c>
      <c r="Z1768" s="7" t="s">
        <v>3791</v>
      </c>
      <c r="AB1768" s="2">
        <v>45132</v>
      </c>
      <c r="AC1768" t="s">
        <v>56</v>
      </c>
      <c r="AD1768" t="s">
        <v>57</v>
      </c>
      <c r="AE1768" t="s">
        <v>58</v>
      </c>
      <c r="AG1768" t="s">
        <v>56</v>
      </c>
      <c r="AH1768" t="s">
        <v>59</v>
      </c>
      <c r="AI1768" t="s">
        <v>3792</v>
      </c>
      <c r="AJ1768" t="s">
        <v>60</v>
      </c>
      <c r="AM1768" t="s">
        <v>69</v>
      </c>
    </row>
    <row r="1769" spans="1:39" x14ac:dyDescent="0.3">
      <c r="A1769" s="1">
        <v>1767</v>
      </c>
      <c r="B1769" t="s">
        <v>44</v>
      </c>
      <c r="C1769" t="s">
        <v>1277</v>
      </c>
      <c r="D1769" t="s">
        <v>161</v>
      </c>
      <c r="E1769" t="s">
        <v>1278</v>
      </c>
      <c r="F1769" t="s">
        <v>3772</v>
      </c>
      <c r="G1769" t="str">
        <f>VLOOKUP(F1769,[1]Sheet1!$K:$N,4,FALSE)</f>
        <v>\Geography\Oceania\Australia\New South Wales\Sydney Northern\Willoughby\St Leonards</v>
      </c>
      <c r="H1769" t="s">
        <v>3789</v>
      </c>
      <c r="I1769" t="s">
        <v>3118</v>
      </c>
      <c r="J1769" t="s">
        <v>659</v>
      </c>
      <c r="K1769" t="str">
        <f t="shared" si="27"/>
        <v>Smoke Detector - RN35.03.009</v>
      </c>
      <c r="L1769" t="s">
        <v>660</v>
      </c>
      <c r="M1769" t="s">
        <v>661</v>
      </c>
      <c r="N1769" t="s">
        <v>662</v>
      </c>
      <c r="O1769" t="str">
        <f>VLOOKUP(N1769,[2]Sheet1!$B:$D,3,FALSE)</f>
        <v>\Classifications\Specification Class\VBIS\FD - Fire Detection\FD-FD - Fire Detectors\FD-FD-Sm - Smoke</v>
      </c>
      <c r="Q1769" t="s">
        <v>54</v>
      </c>
      <c r="U1769" t="s">
        <v>3118</v>
      </c>
      <c r="Z1769" s="7" t="s">
        <v>3791</v>
      </c>
      <c r="AB1769" s="2">
        <v>45132</v>
      </c>
      <c r="AC1769" t="s">
        <v>56</v>
      </c>
      <c r="AD1769" t="s">
        <v>57</v>
      </c>
      <c r="AE1769" t="s">
        <v>58</v>
      </c>
      <c r="AG1769" t="s">
        <v>56</v>
      </c>
      <c r="AH1769" t="s">
        <v>59</v>
      </c>
      <c r="AI1769" t="s">
        <v>3792</v>
      </c>
      <c r="AJ1769" t="s">
        <v>60</v>
      </c>
      <c r="AM1769" t="s">
        <v>663</v>
      </c>
    </row>
    <row r="1770" spans="1:39" x14ac:dyDescent="0.3">
      <c r="A1770" s="1">
        <v>1768</v>
      </c>
      <c r="B1770" t="s">
        <v>44</v>
      </c>
      <c r="C1770" t="s">
        <v>1277</v>
      </c>
      <c r="D1770" t="s">
        <v>161</v>
      </c>
      <c r="E1770" t="s">
        <v>1278</v>
      </c>
      <c r="F1770" t="s">
        <v>3772</v>
      </c>
      <c r="G1770" t="str">
        <f>VLOOKUP(F1770,[1]Sheet1!$K:$N,4,FALSE)</f>
        <v>\Geography\Oceania\Australia\New South Wales\Sydney Northern\Willoughby\St Leonards</v>
      </c>
      <c r="H1770" t="s">
        <v>3789</v>
      </c>
      <c r="I1770" t="s">
        <v>3119</v>
      </c>
      <c r="J1770" t="s">
        <v>197</v>
      </c>
      <c r="K1770" t="str">
        <f t="shared" si="27"/>
        <v>Emergency Light - RN35.03.009</v>
      </c>
      <c r="L1770" t="s">
        <v>72</v>
      </c>
      <c r="M1770" t="s">
        <v>73</v>
      </c>
      <c r="N1770" t="s">
        <v>74</v>
      </c>
      <c r="O1770" t="str">
        <f>VLOOKUP(N1770,[2]Sheet1!$B:$D,3,FALSE)</f>
        <v>\Classifications\Specification Class\VBIS\EL - Electrical Lighting\EL-EL - Emergency Lighting\EL-EL-Te - Testing</v>
      </c>
      <c r="Q1770" t="s">
        <v>54</v>
      </c>
      <c r="U1770" t="s">
        <v>3119</v>
      </c>
      <c r="Z1770" s="7" t="s">
        <v>3791</v>
      </c>
      <c r="AB1770" s="2">
        <v>45132</v>
      </c>
      <c r="AC1770" t="s">
        <v>56</v>
      </c>
      <c r="AD1770" t="s">
        <v>57</v>
      </c>
      <c r="AE1770" t="s">
        <v>58</v>
      </c>
      <c r="AG1770" t="s">
        <v>56</v>
      </c>
      <c r="AH1770" t="s">
        <v>59</v>
      </c>
      <c r="AI1770" t="s">
        <v>3792</v>
      </c>
      <c r="AJ1770" t="s">
        <v>60</v>
      </c>
      <c r="AM1770" t="s">
        <v>69</v>
      </c>
    </row>
    <row r="1771" spans="1:39" x14ac:dyDescent="0.3">
      <c r="A1771" s="1">
        <v>1769</v>
      </c>
      <c r="B1771" t="s">
        <v>44</v>
      </c>
      <c r="C1771" t="s">
        <v>1277</v>
      </c>
      <c r="D1771" t="s">
        <v>161</v>
      </c>
      <c r="E1771" t="s">
        <v>1278</v>
      </c>
      <c r="F1771" t="s">
        <v>3772</v>
      </c>
      <c r="G1771" t="str">
        <f>VLOOKUP(F1771,[1]Sheet1!$K:$N,4,FALSE)</f>
        <v>\Geography\Oceania\Australia\New South Wales\Sydney Northern\Willoughby\St Leonards</v>
      </c>
      <c r="H1771" t="s">
        <v>3789</v>
      </c>
      <c r="I1771" t="s">
        <v>3120</v>
      </c>
      <c r="J1771" t="s">
        <v>197</v>
      </c>
      <c r="K1771" t="str">
        <f t="shared" si="27"/>
        <v>Emergency Light - RN35.03.009</v>
      </c>
      <c r="L1771" t="s">
        <v>72</v>
      </c>
      <c r="M1771" t="s">
        <v>73</v>
      </c>
      <c r="N1771" t="s">
        <v>74</v>
      </c>
      <c r="O1771" t="str">
        <f>VLOOKUP(N1771,[2]Sheet1!$B:$D,3,FALSE)</f>
        <v>\Classifications\Specification Class\VBIS\EL - Electrical Lighting\EL-EL - Emergency Lighting\EL-EL-Te - Testing</v>
      </c>
      <c r="Q1771" t="s">
        <v>54</v>
      </c>
      <c r="U1771" t="s">
        <v>3120</v>
      </c>
      <c r="Z1771" s="7" t="s">
        <v>3791</v>
      </c>
      <c r="AB1771" s="2">
        <v>45132</v>
      </c>
      <c r="AC1771" t="s">
        <v>56</v>
      </c>
      <c r="AD1771" t="s">
        <v>57</v>
      </c>
      <c r="AE1771" t="s">
        <v>58</v>
      </c>
      <c r="AG1771" t="s">
        <v>56</v>
      </c>
      <c r="AH1771" t="s">
        <v>59</v>
      </c>
      <c r="AI1771" t="s">
        <v>3792</v>
      </c>
      <c r="AJ1771" t="s">
        <v>60</v>
      </c>
      <c r="AM1771" t="s">
        <v>69</v>
      </c>
    </row>
    <row r="1772" spans="1:39" x14ac:dyDescent="0.3">
      <c r="A1772" s="1">
        <v>1770</v>
      </c>
      <c r="B1772" t="s">
        <v>44</v>
      </c>
      <c r="C1772" t="s">
        <v>1277</v>
      </c>
      <c r="D1772" t="s">
        <v>161</v>
      </c>
      <c r="E1772" t="s">
        <v>1278</v>
      </c>
      <c r="F1772" t="s">
        <v>3772</v>
      </c>
      <c r="G1772" t="str">
        <f>VLOOKUP(F1772,[1]Sheet1!$K:$N,4,FALSE)</f>
        <v>\Geography\Oceania\Australia\New South Wales\Sydney Northern\Willoughby\St Leonards</v>
      </c>
      <c r="H1772" t="s">
        <v>3789</v>
      </c>
      <c r="I1772" t="s">
        <v>3121</v>
      </c>
      <c r="J1772" t="s">
        <v>659</v>
      </c>
      <c r="K1772" t="str">
        <f t="shared" si="27"/>
        <v>Smoke Detector - RN35.03.009</v>
      </c>
      <c r="L1772" t="s">
        <v>660</v>
      </c>
      <c r="M1772" t="s">
        <v>661</v>
      </c>
      <c r="N1772" t="s">
        <v>662</v>
      </c>
      <c r="O1772" t="str">
        <f>VLOOKUP(N1772,[2]Sheet1!$B:$D,3,FALSE)</f>
        <v>\Classifications\Specification Class\VBIS\FD - Fire Detection\FD-FD - Fire Detectors\FD-FD-Sm - Smoke</v>
      </c>
      <c r="Q1772" t="s">
        <v>54</v>
      </c>
      <c r="U1772" t="s">
        <v>3121</v>
      </c>
      <c r="Z1772" s="7" t="s">
        <v>3791</v>
      </c>
      <c r="AB1772" s="2">
        <v>45132</v>
      </c>
      <c r="AC1772" t="s">
        <v>56</v>
      </c>
      <c r="AD1772" t="s">
        <v>57</v>
      </c>
      <c r="AE1772" t="s">
        <v>58</v>
      </c>
      <c r="AG1772" t="s">
        <v>56</v>
      </c>
      <c r="AH1772" t="s">
        <v>59</v>
      </c>
      <c r="AI1772" t="s">
        <v>3792</v>
      </c>
      <c r="AJ1772" t="s">
        <v>60</v>
      </c>
      <c r="AM1772" t="s">
        <v>663</v>
      </c>
    </row>
    <row r="1773" spans="1:39" x14ac:dyDescent="0.3">
      <c r="A1773" s="1">
        <v>1771</v>
      </c>
      <c r="B1773" t="s">
        <v>44</v>
      </c>
      <c r="C1773" t="s">
        <v>1277</v>
      </c>
      <c r="D1773" t="s">
        <v>161</v>
      </c>
      <c r="E1773" t="s">
        <v>1278</v>
      </c>
      <c r="F1773" t="s">
        <v>3772</v>
      </c>
      <c r="G1773" t="str">
        <f>VLOOKUP(F1773,[1]Sheet1!$K:$N,4,FALSE)</f>
        <v>\Geography\Oceania\Australia\New South Wales\Sydney Northern\Willoughby\St Leonards</v>
      </c>
      <c r="H1773" t="s">
        <v>3789</v>
      </c>
      <c r="I1773" t="s">
        <v>3122</v>
      </c>
      <c r="J1773" t="s">
        <v>931</v>
      </c>
      <c r="K1773" t="str">
        <f t="shared" si="27"/>
        <v>Air Conditioner - Indoor Ducted Unit - RN35.03.009</v>
      </c>
      <c r="L1773" t="s">
        <v>932</v>
      </c>
      <c r="M1773" t="s">
        <v>933</v>
      </c>
      <c r="N1773" t="s">
        <v>934</v>
      </c>
      <c r="O1773" t="str">
        <f>VLOOKUP(N1773,[2]Sheet1!$B:$D,3,FALSE)</f>
        <v>\Classifications\Specification Class\VBIS\ME - Mechanical\ME-FCU - Fan Coil Units\ME-FCU-Ca - Cassette</v>
      </c>
      <c r="Q1773" t="s">
        <v>1119</v>
      </c>
      <c r="U1773" t="s">
        <v>3122</v>
      </c>
      <c r="Z1773" s="7" t="s">
        <v>3791</v>
      </c>
      <c r="AB1773" s="2">
        <v>45132</v>
      </c>
      <c r="AC1773" t="s">
        <v>56</v>
      </c>
      <c r="AD1773" t="s">
        <v>57</v>
      </c>
      <c r="AE1773" t="s">
        <v>133</v>
      </c>
      <c r="AG1773" t="s">
        <v>56</v>
      </c>
      <c r="AH1773" t="s">
        <v>59</v>
      </c>
      <c r="AI1773" t="s">
        <v>3792</v>
      </c>
      <c r="AJ1773" t="s">
        <v>60</v>
      </c>
      <c r="AM1773" t="s">
        <v>69</v>
      </c>
    </row>
    <row r="1774" spans="1:39" x14ac:dyDescent="0.3">
      <c r="A1774" s="1">
        <v>1772</v>
      </c>
      <c r="B1774" t="s">
        <v>44</v>
      </c>
      <c r="C1774" t="s">
        <v>1277</v>
      </c>
      <c r="D1774" t="s">
        <v>161</v>
      </c>
      <c r="E1774" t="s">
        <v>1916</v>
      </c>
      <c r="F1774" t="s">
        <v>3772</v>
      </c>
      <c r="G1774" t="str">
        <f>VLOOKUP(F1774,[1]Sheet1!$K:$N,4,FALSE)</f>
        <v>\Geography\Oceania\Australia\New South Wales\Sydney Northern\Willoughby\St Leonards</v>
      </c>
      <c r="H1774" t="s">
        <v>3789</v>
      </c>
      <c r="I1774" t="s">
        <v>3123</v>
      </c>
      <c r="J1774" t="s">
        <v>197</v>
      </c>
      <c r="K1774" t="str">
        <f t="shared" si="27"/>
        <v>Emergency Light - RN35.03.006</v>
      </c>
      <c r="L1774" t="s">
        <v>72</v>
      </c>
      <c r="M1774" t="s">
        <v>73</v>
      </c>
      <c r="N1774" t="s">
        <v>74</v>
      </c>
      <c r="O1774" t="str">
        <f>VLOOKUP(N1774,[2]Sheet1!$B:$D,3,FALSE)</f>
        <v>\Classifications\Specification Class\VBIS\EL - Electrical Lighting\EL-EL - Emergency Lighting\EL-EL-Te - Testing</v>
      </c>
      <c r="Q1774" t="s">
        <v>3124</v>
      </c>
      <c r="U1774" t="s">
        <v>3123</v>
      </c>
      <c r="Z1774" s="7" t="s">
        <v>3791</v>
      </c>
      <c r="AB1774" s="2">
        <v>45132</v>
      </c>
      <c r="AC1774" t="s">
        <v>56</v>
      </c>
      <c r="AD1774" t="s">
        <v>201</v>
      </c>
      <c r="AE1774" t="s">
        <v>58</v>
      </c>
      <c r="AG1774" t="s">
        <v>56</v>
      </c>
      <c r="AH1774" t="s">
        <v>59</v>
      </c>
      <c r="AI1774" t="s">
        <v>3792</v>
      </c>
      <c r="AJ1774" t="s">
        <v>60</v>
      </c>
      <c r="AM1774" t="s">
        <v>202</v>
      </c>
    </row>
    <row r="1775" spans="1:39" x14ac:dyDescent="0.3">
      <c r="A1775" s="1">
        <v>1773</v>
      </c>
      <c r="B1775" t="s">
        <v>44</v>
      </c>
      <c r="C1775" t="s">
        <v>1277</v>
      </c>
      <c r="D1775" t="s">
        <v>161</v>
      </c>
      <c r="E1775" t="s">
        <v>1910</v>
      </c>
      <c r="F1775" s="5" t="str">
        <f>VLOOKUP(E1775,[1]Sheet1!$H:$K,4,FALSE)</f>
        <v>\Locations\Royal North Shore Hospital\RN35 - Building 35\Level 3\RN35.03.001 Stairs</v>
      </c>
      <c r="G1775" t="str">
        <f>VLOOKUP(F1775,[1]Sheet1!$K:$N,4,FALSE)</f>
        <v>\Geography\Oceania\Australia\New South Wales\Sydney Northern\Willoughby\St Leonards</v>
      </c>
      <c r="H1775" t="s">
        <v>3789</v>
      </c>
      <c r="I1775" t="s">
        <v>3125</v>
      </c>
      <c r="J1775" t="s">
        <v>931</v>
      </c>
      <c r="K1775" t="str">
        <f t="shared" si="27"/>
        <v>Air Conditioner - Indoor Ducted Unit - RN35.03.001</v>
      </c>
      <c r="L1775" t="s">
        <v>932</v>
      </c>
      <c r="M1775" t="s">
        <v>933</v>
      </c>
      <c r="N1775" t="s">
        <v>934</v>
      </c>
      <c r="O1775" t="str">
        <f>VLOOKUP(N1775,[2]Sheet1!$B:$D,3,FALSE)</f>
        <v>\Classifications\Specification Class\VBIS\ME - Mechanical\ME-FCU - Fan Coil Units\ME-FCU-Ca - Cassette</v>
      </c>
      <c r="Q1775" t="s">
        <v>1119</v>
      </c>
      <c r="U1775" t="s">
        <v>3125</v>
      </c>
      <c r="Z1775" s="7" t="s">
        <v>3791</v>
      </c>
      <c r="AB1775" s="2">
        <v>45132</v>
      </c>
      <c r="AC1775" t="s">
        <v>56</v>
      </c>
      <c r="AD1775" t="s">
        <v>57</v>
      </c>
      <c r="AE1775" t="s">
        <v>133</v>
      </c>
      <c r="AG1775" t="s">
        <v>56</v>
      </c>
      <c r="AH1775" t="s">
        <v>59</v>
      </c>
      <c r="AI1775" t="s">
        <v>3792</v>
      </c>
      <c r="AJ1775" t="s">
        <v>60</v>
      </c>
      <c r="AM1775" t="s">
        <v>69</v>
      </c>
    </row>
    <row r="1776" spans="1:39" x14ac:dyDescent="0.3">
      <c r="A1776" s="1">
        <v>1774</v>
      </c>
      <c r="B1776" t="s">
        <v>44</v>
      </c>
      <c r="C1776" t="s">
        <v>1277</v>
      </c>
      <c r="D1776" t="s">
        <v>161</v>
      </c>
      <c r="E1776" t="s">
        <v>1937</v>
      </c>
      <c r="F1776" t="s">
        <v>3772</v>
      </c>
      <c r="G1776" t="str">
        <f>VLOOKUP(F1776,[1]Sheet1!$K:$N,4,FALSE)</f>
        <v>\Geography\Oceania\Australia\New South Wales\Sydney Northern\Willoughby\St Leonards</v>
      </c>
      <c r="H1776" t="s">
        <v>3789</v>
      </c>
      <c r="I1776" t="s">
        <v>3126</v>
      </c>
      <c r="J1776" t="s">
        <v>769</v>
      </c>
      <c r="K1776" t="str">
        <f t="shared" si="27"/>
        <v>Chilled Water/Hot Water Taps - RN35.03.008</v>
      </c>
      <c r="L1776" t="s">
        <v>499</v>
      </c>
      <c r="M1776" t="s">
        <v>500</v>
      </c>
      <c r="N1776" t="s">
        <v>501</v>
      </c>
      <c r="O1776" t="str">
        <f>VLOOKUP(N1776,[2]Sheet1!$B:$D,3,FALSE)</f>
        <v>\Classifications\Specification Class\VBIS\HY - Hydraulics\HY-PWU - Potable Water Units\HY-PWU-WFU - Water Filter Unit</v>
      </c>
      <c r="Q1776" t="s">
        <v>502</v>
      </c>
      <c r="R1776" t="s">
        <v>770</v>
      </c>
      <c r="S1776" t="s">
        <v>771</v>
      </c>
      <c r="T1776">
        <v>2017100502005</v>
      </c>
      <c r="U1776" t="s">
        <v>3126</v>
      </c>
      <c r="Z1776" s="7">
        <v>42736</v>
      </c>
      <c r="AB1776" s="2">
        <v>45132</v>
      </c>
      <c r="AC1776" t="s">
        <v>56</v>
      </c>
      <c r="AD1776" t="s">
        <v>201</v>
      </c>
      <c r="AE1776" t="s">
        <v>504</v>
      </c>
      <c r="AG1776" t="s">
        <v>56</v>
      </c>
      <c r="AH1776" t="s">
        <v>59</v>
      </c>
      <c r="AI1776" t="s">
        <v>3792</v>
      </c>
      <c r="AJ1776" t="s">
        <v>457</v>
      </c>
      <c r="AM1776" t="s">
        <v>432</v>
      </c>
    </row>
    <row r="1777" spans="1:39" x14ac:dyDescent="0.3">
      <c r="A1777" s="1">
        <v>1775</v>
      </c>
      <c r="B1777" t="s">
        <v>44</v>
      </c>
      <c r="C1777" t="s">
        <v>1277</v>
      </c>
      <c r="D1777" t="s">
        <v>161</v>
      </c>
      <c r="E1777" t="s">
        <v>3127</v>
      </c>
      <c r="F1777" t="s">
        <v>3772</v>
      </c>
      <c r="G1777" t="str">
        <f>VLOOKUP(F1777,[1]Sheet1!$K:$N,4,FALSE)</f>
        <v>\Geography\Oceania\Australia\New South Wales\Sydney Northern\Willoughby\St Leonards</v>
      </c>
      <c r="H1777" t="s">
        <v>3789</v>
      </c>
      <c r="I1777" t="s">
        <v>3128</v>
      </c>
      <c r="J1777" t="s">
        <v>659</v>
      </c>
      <c r="K1777" t="str">
        <f t="shared" si="27"/>
        <v>Smoke Detector - RN35.03.007</v>
      </c>
      <c r="L1777" t="s">
        <v>660</v>
      </c>
      <c r="M1777" t="s">
        <v>661</v>
      </c>
      <c r="N1777" t="s">
        <v>662</v>
      </c>
      <c r="O1777" t="str">
        <f>VLOOKUP(N1777,[2]Sheet1!$B:$D,3,FALSE)</f>
        <v>\Classifications\Specification Class\VBIS\FD - Fire Detection\FD-FD - Fire Detectors\FD-FD-Sm - Smoke</v>
      </c>
      <c r="Q1777" t="s">
        <v>54</v>
      </c>
      <c r="U1777" t="s">
        <v>3128</v>
      </c>
      <c r="Z1777" s="7" t="s">
        <v>3791</v>
      </c>
      <c r="AB1777" s="2">
        <v>45132</v>
      </c>
      <c r="AC1777" t="s">
        <v>56</v>
      </c>
      <c r="AD1777" t="s">
        <v>57</v>
      </c>
      <c r="AE1777" t="s">
        <v>58</v>
      </c>
      <c r="AG1777" t="s">
        <v>56</v>
      </c>
      <c r="AH1777" t="s">
        <v>59</v>
      </c>
      <c r="AI1777" t="s">
        <v>3792</v>
      </c>
      <c r="AJ1777" t="s">
        <v>60</v>
      </c>
      <c r="AM1777" t="s">
        <v>663</v>
      </c>
    </row>
    <row r="1778" spans="1:39" x14ac:dyDescent="0.3">
      <c r="A1778" s="1">
        <v>1776</v>
      </c>
      <c r="B1778" t="s">
        <v>44</v>
      </c>
      <c r="C1778" t="s">
        <v>1277</v>
      </c>
      <c r="D1778" t="s">
        <v>121</v>
      </c>
      <c r="E1778" t="s">
        <v>1942</v>
      </c>
      <c r="F1778" s="5" t="str">
        <f>VLOOKUP(E1778,[1]Sheet1!$H:$K,4,FALSE)</f>
        <v>\Locations\Royal North Shore Hospital\RN35 - Building 35\Level 4\RN35.04.001 Stairs</v>
      </c>
      <c r="G1778" t="str">
        <f>VLOOKUP(F1778,[1]Sheet1!$K:$N,4,FALSE)</f>
        <v>\Geography\Oceania\Australia\New South Wales\Sydney Northern\Willoughby\St Leonards</v>
      </c>
      <c r="H1778" t="s">
        <v>3789</v>
      </c>
      <c r="I1778" t="s">
        <v>3129</v>
      </c>
      <c r="J1778" t="s">
        <v>659</v>
      </c>
      <c r="K1778" t="str">
        <f t="shared" si="27"/>
        <v>Smoke Detector - RN35.04.001</v>
      </c>
      <c r="L1778" t="s">
        <v>660</v>
      </c>
      <c r="M1778" t="s">
        <v>661</v>
      </c>
      <c r="N1778" t="s">
        <v>662</v>
      </c>
      <c r="O1778" t="str">
        <f>VLOOKUP(N1778,[2]Sheet1!$B:$D,3,FALSE)</f>
        <v>\Classifications\Specification Class\VBIS\FD - Fire Detection\FD-FD - Fire Detectors\FD-FD-Sm - Smoke</v>
      </c>
      <c r="Q1778" t="s">
        <v>54</v>
      </c>
      <c r="U1778" t="s">
        <v>3129</v>
      </c>
      <c r="Z1778" s="7" t="s">
        <v>3791</v>
      </c>
      <c r="AB1778" s="2">
        <v>45132</v>
      </c>
      <c r="AC1778" t="s">
        <v>56</v>
      </c>
      <c r="AD1778" t="s">
        <v>57</v>
      </c>
      <c r="AE1778" t="s">
        <v>58</v>
      </c>
      <c r="AG1778" t="s">
        <v>56</v>
      </c>
      <c r="AH1778" t="s">
        <v>59</v>
      </c>
      <c r="AI1778" t="s">
        <v>3792</v>
      </c>
      <c r="AJ1778" t="s">
        <v>60</v>
      </c>
      <c r="AM1778" t="s">
        <v>663</v>
      </c>
    </row>
    <row r="1779" spans="1:39" x14ac:dyDescent="0.3">
      <c r="A1779" s="1">
        <v>1777</v>
      </c>
      <c r="B1779" t="s">
        <v>44</v>
      </c>
      <c r="C1779" t="s">
        <v>1277</v>
      </c>
      <c r="D1779" t="s">
        <v>121</v>
      </c>
      <c r="E1779" t="s">
        <v>1942</v>
      </c>
      <c r="F1779" s="5" t="str">
        <f>VLOOKUP(E1779,[1]Sheet1!$H:$K,4,FALSE)</f>
        <v>\Locations\Royal North Shore Hospital\RN35 - Building 35\Level 4\RN35.04.001 Stairs</v>
      </c>
      <c r="G1779" t="str">
        <f>VLOOKUP(F1779,[1]Sheet1!$K:$N,4,FALSE)</f>
        <v>\Geography\Oceania\Australia\New South Wales\Sydney Northern\Willoughby\St Leonards</v>
      </c>
      <c r="H1779" t="s">
        <v>3789</v>
      </c>
      <c r="I1779" t="s">
        <v>3130</v>
      </c>
      <c r="J1779" t="s">
        <v>197</v>
      </c>
      <c r="K1779" t="str">
        <f t="shared" si="27"/>
        <v>Emergency Light - RN35.04.001</v>
      </c>
      <c r="L1779" t="s">
        <v>72</v>
      </c>
      <c r="M1779" t="s">
        <v>73</v>
      </c>
      <c r="N1779" t="s">
        <v>74</v>
      </c>
      <c r="O1779" t="str">
        <f>VLOOKUP(N1779,[2]Sheet1!$B:$D,3,FALSE)</f>
        <v>\Classifications\Specification Class\VBIS\EL - Electrical Lighting\EL-EL - Emergency Lighting\EL-EL-Te - Testing</v>
      </c>
      <c r="Q1779" t="s">
        <v>75</v>
      </c>
      <c r="R1779" t="s">
        <v>1991</v>
      </c>
      <c r="U1779" t="s">
        <v>3130</v>
      </c>
      <c r="Z1779" s="7" t="s">
        <v>3791</v>
      </c>
      <c r="AB1779" s="2">
        <v>45132</v>
      </c>
      <c r="AC1779" t="s">
        <v>56</v>
      </c>
      <c r="AD1779" t="s">
        <v>201</v>
      </c>
      <c r="AE1779" t="s">
        <v>58</v>
      </c>
      <c r="AG1779" t="s">
        <v>56</v>
      </c>
      <c r="AH1779" t="s">
        <v>59</v>
      </c>
      <c r="AI1779" t="s">
        <v>3792</v>
      </c>
      <c r="AJ1779" t="s">
        <v>60</v>
      </c>
      <c r="AM1779" t="s">
        <v>202</v>
      </c>
    </row>
    <row r="1780" spans="1:39" x14ac:dyDescent="0.3">
      <c r="A1780" s="1">
        <v>1778</v>
      </c>
      <c r="B1780" t="s">
        <v>44</v>
      </c>
      <c r="C1780" t="s">
        <v>1277</v>
      </c>
      <c r="D1780" t="s">
        <v>121</v>
      </c>
      <c r="E1780" t="s">
        <v>1950</v>
      </c>
      <c r="F1780" t="s">
        <v>3773</v>
      </c>
      <c r="G1780" t="str">
        <f>VLOOKUP(F1780,[1]Sheet1!$K:$N,4,FALSE)</f>
        <v>\Geography\Oceania\Australia\New South Wales\Sydney Northern\Willoughby\St Leonards</v>
      </c>
      <c r="H1780" t="s">
        <v>3789</v>
      </c>
      <c r="I1780" t="s">
        <v>3131</v>
      </c>
      <c r="J1780" t="s">
        <v>197</v>
      </c>
      <c r="K1780" t="str">
        <f t="shared" si="27"/>
        <v>Emergency Light - RN35.04.019</v>
      </c>
      <c r="L1780" t="s">
        <v>72</v>
      </c>
      <c r="M1780" t="s">
        <v>73</v>
      </c>
      <c r="N1780" t="s">
        <v>74</v>
      </c>
      <c r="O1780" t="str">
        <f>VLOOKUP(N1780,[2]Sheet1!$B:$D,3,FALSE)</f>
        <v>\Classifications\Specification Class\VBIS\EL - Electrical Lighting\EL-EL - Emergency Lighting\EL-EL-Te - Testing</v>
      </c>
      <c r="Q1780" t="s">
        <v>54</v>
      </c>
      <c r="U1780" t="s">
        <v>3131</v>
      </c>
      <c r="Z1780" s="7" t="s">
        <v>3791</v>
      </c>
      <c r="AB1780" s="2">
        <v>45132</v>
      </c>
      <c r="AC1780" t="s">
        <v>56</v>
      </c>
      <c r="AD1780" t="s">
        <v>57</v>
      </c>
      <c r="AE1780" t="s">
        <v>58</v>
      </c>
      <c r="AG1780" t="s">
        <v>56</v>
      </c>
      <c r="AH1780" t="s">
        <v>59</v>
      </c>
      <c r="AI1780" t="s">
        <v>3792</v>
      </c>
      <c r="AJ1780" t="s">
        <v>60</v>
      </c>
      <c r="AM1780" t="s">
        <v>69</v>
      </c>
    </row>
    <row r="1781" spans="1:39" x14ac:dyDescent="0.3">
      <c r="A1781" s="1">
        <v>1779</v>
      </c>
      <c r="B1781" t="s">
        <v>44</v>
      </c>
      <c r="C1781" t="s">
        <v>1277</v>
      </c>
      <c r="D1781" t="s">
        <v>121</v>
      </c>
      <c r="E1781" t="s">
        <v>1950</v>
      </c>
      <c r="F1781" t="s">
        <v>3773</v>
      </c>
      <c r="G1781" t="str">
        <f>VLOOKUP(F1781,[1]Sheet1!$K:$N,4,FALSE)</f>
        <v>\Geography\Oceania\Australia\New South Wales\Sydney Northern\Willoughby\St Leonards</v>
      </c>
      <c r="H1781" t="s">
        <v>3789</v>
      </c>
      <c r="I1781" t="s">
        <v>3132</v>
      </c>
      <c r="J1781" t="s">
        <v>659</v>
      </c>
      <c r="K1781" t="str">
        <f t="shared" si="27"/>
        <v>Smoke Detector - RN35.04.019</v>
      </c>
      <c r="L1781" t="s">
        <v>660</v>
      </c>
      <c r="M1781" t="s">
        <v>661</v>
      </c>
      <c r="N1781" t="s">
        <v>662</v>
      </c>
      <c r="O1781" t="str">
        <f>VLOOKUP(N1781,[2]Sheet1!$B:$D,3,FALSE)</f>
        <v>\Classifications\Specification Class\VBIS\FD - Fire Detection\FD-FD - Fire Detectors\FD-FD-Sm - Smoke</v>
      </c>
      <c r="Q1781" t="s">
        <v>54</v>
      </c>
      <c r="U1781" t="s">
        <v>3132</v>
      </c>
      <c r="Z1781" s="7" t="s">
        <v>3791</v>
      </c>
      <c r="AB1781" s="2">
        <v>45132</v>
      </c>
      <c r="AC1781" t="s">
        <v>56</v>
      </c>
      <c r="AD1781" t="s">
        <v>57</v>
      </c>
      <c r="AE1781" t="s">
        <v>58</v>
      </c>
      <c r="AG1781" t="s">
        <v>56</v>
      </c>
      <c r="AH1781" t="s">
        <v>59</v>
      </c>
      <c r="AI1781" t="s">
        <v>3792</v>
      </c>
      <c r="AJ1781" t="s">
        <v>60</v>
      </c>
      <c r="AM1781" t="s">
        <v>663</v>
      </c>
    </row>
    <row r="1782" spans="1:39" x14ac:dyDescent="0.3">
      <c r="A1782" s="1">
        <v>1780</v>
      </c>
      <c r="B1782" t="s">
        <v>44</v>
      </c>
      <c r="C1782" t="s">
        <v>1277</v>
      </c>
      <c r="D1782" t="s">
        <v>121</v>
      </c>
      <c r="E1782" t="s">
        <v>1946</v>
      </c>
      <c r="F1782" t="s">
        <v>3773</v>
      </c>
      <c r="G1782" t="str">
        <f>VLOOKUP(F1782,[1]Sheet1!$K:$N,4,FALSE)</f>
        <v>\Geography\Oceania\Australia\New South Wales\Sydney Northern\Willoughby\St Leonards</v>
      </c>
      <c r="H1782" t="s">
        <v>3789</v>
      </c>
      <c r="I1782" t="s">
        <v>3133</v>
      </c>
      <c r="J1782" t="s">
        <v>659</v>
      </c>
      <c r="K1782" t="str">
        <f t="shared" si="27"/>
        <v>Smoke Detector - RN35.04.021</v>
      </c>
      <c r="L1782" t="s">
        <v>660</v>
      </c>
      <c r="M1782" t="s">
        <v>661</v>
      </c>
      <c r="N1782" t="s">
        <v>662</v>
      </c>
      <c r="O1782" t="str">
        <f>VLOOKUP(N1782,[2]Sheet1!$B:$D,3,FALSE)</f>
        <v>\Classifications\Specification Class\VBIS\FD - Fire Detection\FD-FD - Fire Detectors\FD-FD-Sm - Smoke</v>
      </c>
      <c r="Q1782" t="s">
        <v>54</v>
      </c>
      <c r="U1782" t="s">
        <v>3133</v>
      </c>
      <c r="Z1782" s="7" t="s">
        <v>3791</v>
      </c>
      <c r="AB1782" s="2">
        <v>45132</v>
      </c>
      <c r="AC1782" t="s">
        <v>56</v>
      </c>
      <c r="AD1782" t="s">
        <v>57</v>
      </c>
      <c r="AE1782" t="s">
        <v>58</v>
      </c>
      <c r="AG1782" t="s">
        <v>56</v>
      </c>
      <c r="AH1782" t="s">
        <v>59</v>
      </c>
      <c r="AI1782" t="s">
        <v>3792</v>
      </c>
      <c r="AJ1782" t="s">
        <v>60</v>
      </c>
      <c r="AM1782" t="s">
        <v>663</v>
      </c>
    </row>
    <row r="1783" spans="1:39" x14ac:dyDescent="0.3">
      <c r="A1783" s="1">
        <v>1781</v>
      </c>
      <c r="B1783" t="s">
        <v>44</v>
      </c>
      <c r="C1783" t="s">
        <v>1277</v>
      </c>
      <c r="D1783" t="s">
        <v>121</v>
      </c>
      <c r="E1783" t="s">
        <v>1950</v>
      </c>
      <c r="F1783" t="s">
        <v>3773</v>
      </c>
      <c r="G1783" t="str">
        <f>VLOOKUP(F1783,[1]Sheet1!$K:$N,4,FALSE)</f>
        <v>\Geography\Oceania\Australia\New South Wales\Sydney Northern\Willoughby\St Leonards</v>
      </c>
      <c r="H1783" t="s">
        <v>3789</v>
      </c>
      <c r="I1783" t="s">
        <v>3134</v>
      </c>
      <c r="J1783" t="s">
        <v>659</v>
      </c>
      <c r="K1783" t="str">
        <f t="shared" si="27"/>
        <v>Smoke Detector - RN35.04.019</v>
      </c>
      <c r="L1783" t="s">
        <v>660</v>
      </c>
      <c r="M1783" t="s">
        <v>661</v>
      </c>
      <c r="N1783" t="s">
        <v>662</v>
      </c>
      <c r="O1783" t="str">
        <f>VLOOKUP(N1783,[2]Sheet1!$B:$D,3,FALSE)</f>
        <v>\Classifications\Specification Class\VBIS\FD - Fire Detection\FD-FD - Fire Detectors\FD-FD-Sm - Smoke</v>
      </c>
      <c r="Q1783" t="s">
        <v>54</v>
      </c>
      <c r="U1783" t="s">
        <v>3134</v>
      </c>
      <c r="Z1783" s="7" t="s">
        <v>3791</v>
      </c>
      <c r="AB1783" s="2">
        <v>45132</v>
      </c>
      <c r="AC1783" t="s">
        <v>56</v>
      </c>
      <c r="AD1783" t="s">
        <v>57</v>
      </c>
      <c r="AE1783" t="s">
        <v>58</v>
      </c>
      <c r="AG1783" t="s">
        <v>56</v>
      </c>
      <c r="AH1783" t="s">
        <v>59</v>
      </c>
      <c r="AI1783" t="s">
        <v>3792</v>
      </c>
      <c r="AJ1783" t="s">
        <v>60</v>
      </c>
      <c r="AM1783" t="s">
        <v>663</v>
      </c>
    </row>
    <row r="1784" spans="1:39" x14ac:dyDescent="0.3">
      <c r="A1784" s="1">
        <v>1782</v>
      </c>
      <c r="B1784" t="s">
        <v>44</v>
      </c>
      <c r="C1784" t="s">
        <v>1277</v>
      </c>
      <c r="D1784" t="s">
        <v>121</v>
      </c>
      <c r="E1784" t="s">
        <v>1950</v>
      </c>
      <c r="F1784" t="s">
        <v>3773</v>
      </c>
      <c r="G1784" t="str">
        <f>VLOOKUP(F1784,[1]Sheet1!$K:$N,4,FALSE)</f>
        <v>\Geography\Oceania\Australia\New South Wales\Sydney Northern\Willoughby\St Leonards</v>
      </c>
      <c r="H1784" t="s">
        <v>3789</v>
      </c>
      <c r="I1784" t="s">
        <v>3135</v>
      </c>
      <c r="J1784" t="s">
        <v>659</v>
      </c>
      <c r="K1784" t="str">
        <f t="shared" si="27"/>
        <v>Smoke Detector - RN35.04.019</v>
      </c>
      <c r="L1784" t="s">
        <v>660</v>
      </c>
      <c r="M1784" t="s">
        <v>661</v>
      </c>
      <c r="N1784" t="s">
        <v>662</v>
      </c>
      <c r="O1784" t="str">
        <f>VLOOKUP(N1784,[2]Sheet1!$B:$D,3,FALSE)</f>
        <v>\Classifications\Specification Class\VBIS\FD - Fire Detection\FD-FD - Fire Detectors\FD-FD-Sm - Smoke</v>
      </c>
      <c r="Q1784" t="s">
        <v>54</v>
      </c>
      <c r="U1784" t="s">
        <v>3135</v>
      </c>
      <c r="Z1784" s="7" t="s">
        <v>3791</v>
      </c>
      <c r="AB1784" s="2">
        <v>45132</v>
      </c>
      <c r="AC1784" t="s">
        <v>56</v>
      </c>
      <c r="AD1784" t="s">
        <v>57</v>
      </c>
      <c r="AE1784" t="s">
        <v>58</v>
      </c>
      <c r="AG1784" t="s">
        <v>56</v>
      </c>
      <c r="AH1784" t="s">
        <v>59</v>
      </c>
      <c r="AI1784" t="s">
        <v>3792</v>
      </c>
      <c r="AJ1784" t="s">
        <v>60</v>
      </c>
      <c r="AM1784" t="s">
        <v>663</v>
      </c>
    </row>
    <row r="1785" spans="1:39" x14ac:dyDescent="0.3">
      <c r="A1785" s="1">
        <v>1783</v>
      </c>
      <c r="B1785" t="s">
        <v>44</v>
      </c>
      <c r="C1785" t="s">
        <v>1277</v>
      </c>
      <c r="D1785" t="s">
        <v>121</v>
      </c>
      <c r="E1785" t="s">
        <v>1950</v>
      </c>
      <c r="F1785" t="s">
        <v>3773</v>
      </c>
      <c r="G1785" t="str">
        <f>VLOOKUP(F1785,[1]Sheet1!$K:$N,4,FALSE)</f>
        <v>\Geography\Oceania\Australia\New South Wales\Sydney Northern\Willoughby\St Leonards</v>
      </c>
      <c r="H1785" t="s">
        <v>3789</v>
      </c>
      <c r="I1785" t="s">
        <v>3136</v>
      </c>
      <c r="J1785" t="s">
        <v>197</v>
      </c>
      <c r="K1785" t="str">
        <f t="shared" si="27"/>
        <v>Emergency Light - RN35.04.019</v>
      </c>
      <c r="L1785" t="s">
        <v>72</v>
      </c>
      <c r="M1785" t="s">
        <v>73</v>
      </c>
      <c r="N1785" t="s">
        <v>74</v>
      </c>
      <c r="O1785" t="str">
        <f>VLOOKUP(N1785,[2]Sheet1!$B:$D,3,FALSE)</f>
        <v>\Classifications\Specification Class\VBIS\EL - Electrical Lighting\EL-EL - Emergency Lighting\EL-EL-Te - Testing</v>
      </c>
      <c r="Q1785" t="s">
        <v>75</v>
      </c>
      <c r="R1785" t="s">
        <v>1991</v>
      </c>
      <c r="U1785" t="s">
        <v>3136</v>
      </c>
      <c r="Z1785" s="7" t="s">
        <v>3791</v>
      </c>
      <c r="AB1785" s="2">
        <v>45132</v>
      </c>
      <c r="AC1785" t="s">
        <v>56</v>
      </c>
      <c r="AD1785" t="s">
        <v>57</v>
      </c>
      <c r="AE1785" t="s">
        <v>58</v>
      </c>
      <c r="AG1785" t="s">
        <v>56</v>
      </c>
      <c r="AH1785" t="s">
        <v>59</v>
      </c>
      <c r="AI1785" t="s">
        <v>3792</v>
      </c>
      <c r="AJ1785" t="s">
        <v>60</v>
      </c>
      <c r="AM1785" t="s">
        <v>69</v>
      </c>
    </row>
    <row r="1786" spans="1:39" x14ac:dyDescent="0.3">
      <c r="A1786" s="1">
        <v>1784</v>
      </c>
      <c r="B1786" t="s">
        <v>44</v>
      </c>
      <c r="C1786" t="s">
        <v>1277</v>
      </c>
      <c r="D1786" t="s">
        <v>121</v>
      </c>
      <c r="E1786" t="s">
        <v>1950</v>
      </c>
      <c r="F1786" t="s">
        <v>3773</v>
      </c>
      <c r="G1786" t="str">
        <f>VLOOKUP(F1786,[1]Sheet1!$K:$N,4,FALSE)</f>
        <v>\Geography\Oceania\Australia\New South Wales\Sydney Northern\Willoughby\St Leonards</v>
      </c>
      <c r="H1786" t="s">
        <v>3789</v>
      </c>
      <c r="I1786" t="s">
        <v>3137</v>
      </c>
      <c r="J1786" t="s">
        <v>931</v>
      </c>
      <c r="K1786" t="str">
        <f t="shared" si="27"/>
        <v>Air Conditioner - Indoor Ducted Unit - RN35.04.019</v>
      </c>
      <c r="L1786" t="s">
        <v>932</v>
      </c>
      <c r="M1786" t="s">
        <v>933</v>
      </c>
      <c r="N1786" t="s">
        <v>934</v>
      </c>
      <c r="O1786" t="str">
        <f>VLOOKUP(N1786,[2]Sheet1!$B:$D,3,FALSE)</f>
        <v>\Classifications\Specification Class\VBIS\ME - Mechanical\ME-FCU - Fan Coil Units\ME-FCU-Ca - Cassette</v>
      </c>
      <c r="Q1786" t="s">
        <v>3138</v>
      </c>
      <c r="R1786" t="s">
        <v>3139</v>
      </c>
      <c r="U1786" t="s">
        <v>3137</v>
      </c>
      <c r="Z1786" s="7" t="s">
        <v>3791</v>
      </c>
      <c r="AB1786" s="2">
        <v>45132</v>
      </c>
      <c r="AC1786" t="s">
        <v>56</v>
      </c>
      <c r="AD1786" t="s">
        <v>57</v>
      </c>
      <c r="AE1786" t="s">
        <v>133</v>
      </c>
      <c r="AG1786" t="s">
        <v>56</v>
      </c>
      <c r="AH1786" t="s">
        <v>59</v>
      </c>
      <c r="AI1786" t="s">
        <v>3792</v>
      </c>
      <c r="AJ1786" t="s">
        <v>60</v>
      </c>
      <c r="AM1786" t="s">
        <v>69</v>
      </c>
    </row>
    <row r="1787" spans="1:39" x14ac:dyDescent="0.3">
      <c r="A1787" s="1">
        <v>1785</v>
      </c>
      <c r="B1787" t="s">
        <v>44</v>
      </c>
      <c r="C1787" t="s">
        <v>1277</v>
      </c>
      <c r="D1787" t="s">
        <v>121</v>
      </c>
      <c r="E1787" t="s">
        <v>3140</v>
      </c>
      <c r="F1787" t="s">
        <v>3773</v>
      </c>
      <c r="G1787" t="str">
        <f>VLOOKUP(F1787,[1]Sheet1!$K:$N,4,FALSE)</f>
        <v>\Geography\Oceania\Australia\New South Wales\Sydney Northern\Willoughby\St Leonards</v>
      </c>
      <c r="H1787" t="s">
        <v>3789</v>
      </c>
      <c r="I1787" t="s">
        <v>3141</v>
      </c>
      <c r="J1787" t="s">
        <v>659</v>
      </c>
      <c r="K1787" t="str">
        <f t="shared" si="27"/>
        <v>Smoke Detector - RN35.04.020</v>
      </c>
      <c r="L1787" t="s">
        <v>660</v>
      </c>
      <c r="M1787" t="s">
        <v>661</v>
      </c>
      <c r="N1787" t="s">
        <v>662</v>
      </c>
      <c r="O1787" t="str">
        <f>VLOOKUP(N1787,[2]Sheet1!$B:$D,3,FALSE)</f>
        <v>\Classifications\Specification Class\VBIS\FD - Fire Detection\FD-FD - Fire Detectors\FD-FD-Sm - Smoke</v>
      </c>
      <c r="Q1787" t="s">
        <v>54</v>
      </c>
      <c r="U1787" t="s">
        <v>3141</v>
      </c>
      <c r="Z1787" s="7" t="s">
        <v>3791</v>
      </c>
      <c r="AB1787" s="2">
        <v>45132</v>
      </c>
      <c r="AC1787" t="s">
        <v>56</v>
      </c>
      <c r="AD1787" t="s">
        <v>57</v>
      </c>
      <c r="AE1787" t="s">
        <v>58</v>
      </c>
      <c r="AG1787" t="s">
        <v>56</v>
      </c>
      <c r="AH1787" t="s">
        <v>59</v>
      </c>
      <c r="AI1787" t="s">
        <v>3792</v>
      </c>
      <c r="AJ1787" t="s">
        <v>60</v>
      </c>
      <c r="AM1787" t="s">
        <v>663</v>
      </c>
    </row>
    <row r="1788" spans="1:39" x14ac:dyDescent="0.3">
      <c r="A1788" s="1">
        <v>1786</v>
      </c>
      <c r="B1788" t="s">
        <v>44</v>
      </c>
      <c r="C1788" t="s">
        <v>1277</v>
      </c>
      <c r="D1788" t="s">
        <v>121</v>
      </c>
      <c r="E1788" t="s">
        <v>1950</v>
      </c>
      <c r="F1788" t="s">
        <v>3773</v>
      </c>
      <c r="G1788" t="str">
        <f>VLOOKUP(F1788,[1]Sheet1!$K:$N,4,FALSE)</f>
        <v>\Geography\Oceania\Australia\New South Wales\Sydney Northern\Willoughby\St Leonards</v>
      </c>
      <c r="H1788" t="s">
        <v>3789</v>
      </c>
      <c r="I1788" t="s">
        <v>3142</v>
      </c>
      <c r="J1788" t="s">
        <v>659</v>
      </c>
      <c r="K1788" t="str">
        <f t="shared" si="27"/>
        <v>Smoke Detector - RN35.04.019</v>
      </c>
      <c r="L1788" t="s">
        <v>660</v>
      </c>
      <c r="M1788" t="s">
        <v>661</v>
      </c>
      <c r="N1788" t="s">
        <v>662</v>
      </c>
      <c r="O1788" t="str">
        <f>VLOOKUP(N1788,[2]Sheet1!$B:$D,3,FALSE)</f>
        <v>\Classifications\Specification Class\VBIS\FD - Fire Detection\FD-FD - Fire Detectors\FD-FD-Sm - Smoke</v>
      </c>
      <c r="Q1788" t="s">
        <v>54</v>
      </c>
      <c r="U1788" t="s">
        <v>3142</v>
      </c>
      <c r="Z1788" s="7" t="s">
        <v>3791</v>
      </c>
      <c r="AB1788" s="2">
        <v>45132</v>
      </c>
      <c r="AC1788" t="s">
        <v>56</v>
      </c>
      <c r="AD1788" t="s">
        <v>57</v>
      </c>
      <c r="AE1788" t="s">
        <v>58</v>
      </c>
      <c r="AG1788" t="s">
        <v>56</v>
      </c>
      <c r="AH1788" t="s">
        <v>59</v>
      </c>
      <c r="AI1788" t="s">
        <v>3792</v>
      </c>
      <c r="AJ1788" t="s">
        <v>60</v>
      </c>
      <c r="AM1788" t="s">
        <v>663</v>
      </c>
    </row>
    <row r="1789" spans="1:39" x14ac:dyDescent="0.3">
      <c r="A1789" s="1">
        <v>1787</v>
      </c>
      <c r="B1789" t="s">
        <v>44</v>
      </c>
      <c r="C1789" t="s">
        <v>1277</v>
      </c>
      <c r="D1789" t="s">
        <v>121</v>
      </c>
      <c r="E1789" t="s">
        <v>1952</v>
      </c>
      <c r="F1789" t="s">
        <v>3773</v>
      </c>
      <c r="G1789" t="str">
        <f>VLOOKUP(F1789,[1]Sheet1!$K:$N,4,FALSE)</f>
        <v>\Geography\Oceania\Australia\New South Wales\Sydney Northern\Willoughby\St Leonards</v>
      </c>
      <c r="H1789" t="s">
        <v>3789</v>
      </c>
      <c r="I1789" t="s">
        <v>3143</v>
      </c>
      <c r="J1789" t="s">
        <v>659</v>
      </c>
      <c r="K1789" t="str">
        <f t="shared" si="27"/>
        <v>Smoke Detector - RN35.04.018</v>
      </c>
      <c r="L1789" t="s">
        <v>660</v>
      </c>
      <c r="M1789" t="s">
        <v>661</v>
      </c>
      <c r="N1789" t="s">
        <v>662</v>
      </c>
      <c r="O1789" t="str">
        <f>VLOOKUP(N1789,[2]Sheet1!$B:$D,3,FALSE)</f>
        <v>\Classifications\Specification Class\VBIS\FD - Fire Detection\FD-FD - Fire Detectors\FD-FD-Sm - Smoke</v>
      </c>
      <c r="Q1789" t="s">
        <v>54</v>
      </c>
      <c r="U1789" t="s">
        <v>3143</v>
      </c>
      <c r="Z1789" s="7" t="s">
        <v>3791</v>
      </c>
      <c r="AB1789" s="2">
        <v>45132</v>
      </c>
      <c r="AC1789" t="s">
        <v>56</v>
      </c>
      <c r="AD1789" t="s">
        <v>57</v>
      </c>
      <c r="AE1789" t="s">
        <v>58</v>
      </c>
      <c r="AG1789" t="s">
        <v>56</v>
      </c>
      <c r="AH1789" t="s">
        <v>59</v>
      </c>
      <c r="AI1789" t="s">
        <v>3792</v>
      </c>
      <c r="AJ1789" t="s">
        <v>60</v>
      </c>
      <c r="AM1789" t="s">
        <v>663</v>
      </c>
    </row>
    <row r="1790" spans="1:39" x14ac:dyDescent="0.3">
      <c r="A1790" s="1">
        <v>1788</v>
      </c>
      <c r="B1790" t="s">
        <v>44</v>
      </c>
      <c r="C1790" t="s">
        <v>1277</v>
      </c>
      <c r="D1790" t="s">
        <v>121</v>
      </c>
      <c r="E1790" t="s">
        <v>1952</v>
      </c>
      <c r="F1790" t="s">
        <v>3773</v>
      </c>
      <c r="G1790" t="str">
        <f>VLOOKUP(F1790,[1]Sheet1!$K:$N,4,FALSE)</f>
        <v>\Geography\Oceania\Australia\New South Wales\Sydney Northern\Willoughby\St Leonards</v>
      </c>
      <c r="H1790" t="s">
        <v>3789</v>
      </c>
      <c r="I1790" t="s">
        <v>3144</v>
      </c>
      <c r="J1790" t="s">
        <v>931</v>
      </c>
      <c r="K1790" t="str">
        <f t="shared" si="27"/>
        <v>Air Conditioner - Indoor Ducted Unit - RN35.04.018</v>
      </c>
      <c r="L1790" t="s">
        <v>932</v>
      </c>
      <c r="M1790" t="s">
        <v>933</v>
      </c>
      <c r="N1790" t="s">
        <v>934</v>
      </c>
      <c r="O1790" t="str">
        <f>VLOOKUP(N1790,[2]Sheet1!$B:$D,3,FALSE)</f>
        <v>\Classifications\Specification Class\VBIS\ME - Mechanical\ME-FCU - Fan Coil Units\ME-FCU-Ca - Cassette</v>
      </c>
      <c r="Q1790" t="s">
        <v>1119</v>
      </c>
      <c r="U1790" t="s">
        <v>3144</v>
      </c>
      <c r="Z1790" s="7" t="s">
        <v>3791</v>
      </c>
      <c r="AB1790" s="2">
        <v>45132</v>
      </c>
      <c r="AC1790" t="s">
        <v>56</v>
      </c>
      <c r="AD1790" t="s">
        <v>57</v>
      </c>
      <c r="AE1790" t="s">
        <v>133</v>
      </c>
      <c r="AG1790" t="s">
        <v>56</v>
      </c>
      <c r="AH1790" t="s">
        <v>59</v>
      </c>
      <c r="AI1790" t="s">
        <v>3792</v>
      </c>
      <c r="AJ1790" t="s">
        <v>60</v>
      </c>
      <c r="AM1790" t="s">
        <v>69</v>
      </c>
    </row>
    <row r="1791" spans="1:39" x14ac:dyDescent="0.3">
      <c r="A1791" s="1">
        <v>1789</v>
      </c>
      <c r="B1791" t="s">
        <v>44</v>
      </c>
      <c r="C1791" t="s">
        <v>1277</v>
      </c>
      <c r="D1791" t="s">
        <v>121</v>
      </c>
      <c r="E1791" t="s">
        <v>1952</v>
      </c>
      <c r="F1791" t="s">
        <v>3773</v>
      </c>
      <c r="G1791" t="str">
        <f>VLOOKUP(F1791,[1]Sheet1!$K:$N,4,FALSE)</f>
        <v>\Geography\Oceania\Australia\New South Wales\Sydney Northern\Willoughby\St Leonards</v>
      </c>
      <c r="H1791" t="s">
        <v>3789</v>
      </c>
      <c r="I1791" t="s">
        <v>3145</v>
      </c>
      <c r="J1791" t="s">
        <v>931</v>
      </c>
      <c r="K1791" t="str">
        <f t="shared" si="27"/>
        <v>Air Conditioner - Indoor Ducted Unit - RN35.04.018</v>
      </c>
      <c r="L1791" t="s">
        <v>932</v>
      </c>
      <c r="M1791" t="s">
        <v>933</v>
      </c>
      <c r="N1791" t="s">
        <v>934</v>
      </c>
      <c r="O1791" t="str">
        <f>VLOOKUP(N1791,[2]Sheet1!$B:$D,3,FALSE)</f>
        <v>\Classifications\Specification Class\VBIS\ME - Mechanical\ME-FCU - Fan Coil Units\ME-FCU-Ca - Cassette</v>
      </c>
      <c r="Q1791" t="s">
        <v>1119</v>
      </c>
      <c r="R1791" t="s">
        <v>1120</v>
      </c>
      <c r="U1791" t="s">
        <v>3145</v>
      </c>
      <c r="Z1791" s="7" t="s">
        <v>3791</v>
      </c>
      <c r="AB1791" s="2">
        <v>45132</v>
      </c>
      <c r="AC1791" t="s">
        <v>56</v>
      </c>
      <c r="AD1791" t="s">
        <v>57</v>
      </c>
      <c r="AE1791" t="s">
        <v>133</v>
      </c>
      <c r="AG1791" t="s">
        <v>56</v>
      </c>
      <c r="AH1791" t="s">
        <v>59</v>
      </c>
      <c r="AI1791" t="s">
        <v>3792</v>
      </c>
      <c r="AJ1791" t="s">
        <v>60</v>
      </c>
      <c r="AM1791" t="s">
        <v>69</v>
      </c>
    </row>
    <row r="1792" spans="1:39" x14ac:dyDescent="0.3">
      <c r="A1792" s="1">
        <v>1790</v>
      </c>
      <c r="B1792" t="s">
        <v>44</v>
      </c>
      <c r="C1792" t="s">
        <v>1277</v>
      </c>
      <c r="D1792" t="s">
        <v>121</v>
      </c>
      <c r="E1792" t="s">
        <v>1952</v>
      </c>
      <c r="F1792" t="s">
        <v>3773</v>
      </c>
      <c r="G1792" t="str">
        <f>VLOOKUP(F1792,[1]Sheet1!$K:$N,4,FALSE)</f>
        <v>\Geography\Oceania\Australia\New South Wales\Sydney Northern\Willoughby\St Leonards</v>
      </c>
      <c r="H1792" t="s">
        <v>3789</v>
      </c>
      <c r="I1792" t="s">
        <v>3146</v>
      </c>
      <c r="J1792" t="s">
        <v>931</v>
      </c>
      <c r="K1792" t="str">
        <f t="shared" si="27"/>
        <v>Air Conditioner - Indoor Ducted Unit - RN35.04.018</v>
      </c>
      <c r="L1792" t="s">
        <v>932</v>
      </c>
      <c r="M1792" t="s">
        <v>933</v>
      </c>
      <c r="N1792" t="s">
        <v>934</v>
      </c>
      <c r="O1792" t="str">
        <f>VLOOKUP(N1792,[2]Sheet1!$B:$D,3,FALSE)</f>
        <v>\Classifications\Specification Class\VBIS\ME - Mechanical\ME-FCU - Fan Coil Units\ME-FCU-Ca - Cassette</v>
      </c>
      <c r="Q1792" t="s">
        <v>1119</v>
      </c>
      <c r="R1792" t="s">
        <v>3147</v>
      </c>
      <c r="T1792" t="s">
        <v>3148</v>
      </c>
      <c r="U1792" t="s">
        <v>3146</v>
      </c>
      <c r="Z1792" s="7">
        <v>42736</v>
      </c>
      <c r="AB1792" s="2">
        <v>45132</v>
      </c>
      <c r="AC1792" t="s">
        <v>56</v>
      </c>
      <c r="AD1792" t="s">
        <v>57</v>
      </c>
      <c r="AE1792" t="s">
        <v>133</v>
      </c>
      <c r="AG1792" t="s">
        <v>56</v>
      </c>
      <c r="AH1792" t="s">
        <v>59</v>
      </c>
      <c r="AI1792" t="s">
        <v>3792</v>
      </c>
      <c r="AJ1792" t="s">
        <v>60</v>
      </c>
      <c r="AM1792" t="s">
        <v>1240</v>
      </c>
    </row>
    <row r="1793" spans="1:49" x14ac:dyDescent="0.3">
      <c r="A1793" s="1">
        <v>1791</v>
      </c>
      <c r="B1793" t="s">
        <v>44</v>
      </c>
      <c r="C1793" t="s">
        <v>1277</v>
      </c>
      <c r="D1793" t="s">
        <v>121</v>
      </c>
      <c r="E1793" t="s">
        <v>1952</v>
      </c>
      <c r="F1793" t="s">
        <v>3773</v>
      </c>
      <c r="G1793" t="str">
        <f>VLOOKUP(F1793,[1]Sheet1!$K:$N,4,FALSE)</f>
        <v>\Geography\Oceania\Australia\New South Wales\Sydney Northern\Willoughby\St Leonards</v>
      </c>
      <c r="H1793" t="s">
        <v>3789</v>
      </c>
      <c r="I1793" t="s">
        <v>3149</v>
      </c>
      <c r="J1793" t="s">
        <v>931</v>
      </c>
      <c r="K1793" t="str">
        <f t="shared" si="27"/>
        <v>Air Conditioner - Indoor Ducted Unit - RN35.04.018</v>
      </c>
      <c r="L1793" t="s">
        <v>932</v>
      </c>
      <c r="M1793" t="s">
        <v>933</v>
      </c>
      <c r="N1793" t="s">
        <v>934</v>
      </c>
      <c r="O1793" t="str">
        <f>VLOOKUP(N1793,[2]Sheet1!$B:$D,3,FALSE)</f>
        <v>\Classifications\Specification Class\VBIS\ME - Mechanical\ME-FCU - Fan Coil Units\ME-FCU-Ca - Cassette</v>
      </c>
      <c r="Q1793" t="s">
        <v>1119</v>
      </c>
      <c r="R1793" t="s">
        <v>3150</v>
      </c>
      <c r="T1793" t="s">
        <v>3151</v>
      </c>
      <c r="U1793" t="s">
        <v>3149</v>
      </c>
      <c r="Z1793" s="7" t="s">
        <v>3791</v>
      </c>
      <c r="AB1793" s="2">
        <v>45132</v>
      </c>
      <c r="AC1793" t="s">
        <v>56</v>
      </c>
      <c r="AD1793" t="s">
        <v>57</v>
      </c>
      <c r="AE1793" t="s">
        <v>133</v>
      </c>
      <c r="AG1793" t="s">
        <v>56</v>
      </c>
      <c r="AH1793" t="s">
        <v>59</v>
      </c>
      <c r="AI1793" t="s">
        <v>3792</v>
      </c>
      <c r="AJ1793" t="s">
        <v>60</v>
      </c>
      <c r="AM1793" t="s">
        <v>69</v>
      </c>
    </row>
    <row r="1794" spans="1:49" x14ac:dyDescent="0.3">
      <c r="A1794" s="1">
        <v>1792</v>
      </c>
      <c r="B1794" t="s">
        <v>44</v>
      </c>
      <c r="C1794" t="s">
        <v>1277</v>
      </c>
      <c r="D1794" t="s">
        <v>121</v>
      </c>
      <c r="E1794" t="s">
        <v>1952</v>
      </c>
      <c r="F1794" t="s">
        <v>3773</v>
      </c>
      <c r="G1794" t="str">
        <f>VLOOKUP(F1794,[1]Sheet1!$K:$N,4,FALSE)</f>
        <v>\Geography\Oceania\Australia\New South Wales\Sydney Northern\Willoughby\St Leonards</v>
      </c>
      <c r="H1794" t="s">
        <v>3789</v>
      </c>
      <c r="I1794" t="s">
        <v>3152</v>
      </c>
      <c r="J1794" t="s">
        <v>3153</v>
      </c>
      <c r="K1794" t="str">
        <f t="shared" ref="K1794:K1857" si="28">J1794&amp;" - "&amp;E1794</f>
        <v>Mechanical Services Switchboard - MSSB 35.4.1 - RN35.04.018</v>
      </c>
      <c r="L1794" t="s">
        <v>130</v>
      </c>
      <c r="M1794" t="s">
        <v>131</v>
      </c>
      <c r="N1794" t="s">
        <v>132</v>
      </c>
      <c r="O1794" t="str">
        <f>VLOOKUP(N1794,[2]Sheet1!$B:$D,3,FALSE)</f>
        <v>\Classifications\Specification Class\VBIS\EP - Electrical Power\EP-SB - Switchboard\EP-SB-MSB - Main Switch Board</v>
      </c>
      <c r="Q1794" t="s">
        <v>54</v>
      </c>
      <c r="U1794" t="s">
        <v>3152</v>
      </c>
      <c r="Z1794" s="7" t="s">
        <v>3791</v>
      </c>
      <c r="AB1794" s="2">
        <v>45132</v>
      </c>
      <c r="AC1794" t="s">
        <v>56</v>
      </c>
      <c r="AD1794" t="s">
        <v>201</v>
      </c>
      <c r="AE1794" t="s">
        <v>133</v>
      </c>
      <c r="AG1794" t="s">
        <v>56</v>
      </c>
      <c r="AH1794" t="s">
        <v>59</v>
      </c>
      <c r="AI1794" t="s">
        <v>3792</v>
      </c>
      <c r="AJ1794" t="s">
        <v>60</v>
      </c>
      <c r="AM1794" t="s">
        <v>202</v>
      </c>
    </row>
    <row r="1795" spans="1:49" x14ac:dyDescent="0.3">
      <c r="A1795" s="1">
        <v>1793</v>
      </c>
      <c r="B1795" t="s">
        <v>44</v>
      </c>
      <c r="C1795" t="s">
        <v>1277</v>
      </c>
      <c r="D1795" t="s">
        <v>121</v>
      </c>
      <c r="E1795" t="s">
        <v>3154</v>
      </c>
      <c r="F1795" t="s">
        <v>3773</v>
      </c>
      <c r="G1795" t="str">
        <f>VLOOKUP(F1795,[1]Sheet1!$K:$N,4,FALSE)</f>
        <v>\Geography\Oceania\Australia\New South Wales\Sydney Northern\Willoughby\St Leonards</v>
      </c>
      <c r="H1795" t="s">
        <v>3789</v>
      </c>
      <c r="I1795" t="s">
        <v>3155</v>
      </c>
      <c r="J1795" t="s">
        <v>659</v>
      </c>
      <c r="K1795" t="str">
        <f t="shared" si="28"/>
        <v>Smoke Detector - RN35.04.014</v>
      </c>
      <c r="L1795" t="s">
        <v>660</v>
      </c>
      <c r="M1795" t="s">
        <v>661</v>
      </c>
      <c r="N1795" t="s">
        <v>662</v>
      </c>
      <c r="O1795" t="str">
        <f>VLOOKUP(N1795,[2]Sheet1!$B:$D,3,FALSE)</f>
        <v>\Classifications\Specification Class\VBIS\FD - Fire Detection\FD-FD - Fire Detectors\FD-FD-Sm - Smoke</v>
      </c>
      <c r="Q1795" t="s">
        <v>54</v>
      </c>
      <c r="U1795" t="s">
        <v>3155</v>
      </c>
      <c r="Z1795" s="7" t="s">
        <v>3791</v>
      </c>
      <c r="AB1795" s="2">
        <v>45132</v>
      </c>
      <c r="AC1795" t="s">
        <v>56</v>
      </c>
      <c r="AD1795" t="s">
        <v>57</v>
      </c>
      <c r="AE1795" t="s">
        <v>58</v>
      </c>
      <c r="AG1795" t="s">
        <v>56</v>
      </c>
      <c r="AH1795" t="s">
        <v>59</v>
      </c>
      <c r="AI1795" t="s">
        <v>3792</v>
      </c>
      <c r="AJ1795" t="s">
        <v>60</v>
      </c>
      <c r="AM1795" t="s">
        <v>663</v>
      </c>
    </row>
    <row r="1796" spans="1:49" x14ac:dyDescent="0.3">
      <c r="A1796" s="1">
        <v>1794</v>
      </c>
      <c r="B1796" t="s">
        <v>44</v>
      </c>
      <c r="C1796" t="s">
        <v>1277</v>
      </c>
      <c r="D1796" t="s">
        <v>121</v>
      </c>
      <c r="E1796" t="s">
        <v>3156</v>
      </c>
      <c r="F1796" t="s">
        <v>3773</v>
      </c>
      <c r="G1796" t="str">
        <f>VLOOKUP(F1796,[1]Sheet1!$K:$N,4,FALSE)</f>
        <v>\Geography\Oceania\Australia\New South Wales\Sydney Northern\Willoughby\St Leonards</v>
      </c>
      <c r="H1796" t="s">
        <v>3789</v>
      </c>
      <c r="I1796" t="s">
        <v>3157</v>
      </c>
      <c r="J1796" t="s">
        <v>659</v>
      </c>
      <c r="K1796" t="str">
        <f t="shared" si="28"/>
        <v>Smoke Detector - RN35.04.017</v>
      </c>
      <c r="L1796" t="s">
        <v>660</v>
      </c>
      <c r="M1796" t="s">
        <v>661</v>
      </c>
      <c r="N1796" t="s">
        <v>662</v>
      </c>
      <c r="O1796" t="str">
        <f>VLOOKUP(N1796,[2]Sheet1!$B:$D,3,FALSE)</f>
        <v>\Classifications\Specification Class\VBIS\FD - Fire Detection\FD-FD - Fire Detectors\FD-FD-Sm - Smoke</v>
      </c>
      <c r="Q1796" t="s">
        <v>54</v>
      </c>
      <c r="U1796" t="s">
        <v>3157</v>
      </c>
      <c r="Z1796" s="7" t="s">
        <v>3791</v>
      </c>
      <c r="AB1796" s="2">
        <v>45132</v>
      </c>
      <c r="AC1796" t="s">
        <v>56</v>
      </c>
      <c r="AD1796" t="s">
        <v>57</v>
      </c>
      <c r="AE1796" t="s">
        <v>58</v>
      </c>
      <c r="AG1796" t="s">
        <v>56</v>
      </c>
      <c r="AH1796" t="s">
        <v>59</v>
      </c>
      <c r="AI1796" t="s">
        <v>3792</v>
      </c>
      <c r="AJ1796" t="s">
        <v>60</v>
      </c>
      <c r="AM1796" t="s">
        <v>663</v>
      </c>
    </row>
    <row r="1797" spans="1:49" x14ac:dyDescent="0.3">
      <c r="A1797" s="1">
        <v>1795</v>
      </c>
      <c r="B1797" t="s">
        <v>44</v>
      </c>
      <c r="C1797" t="s">
        <v>1277</v>
      </c>
      <c r="D1797" t="s">
        <v>121</v>
      </c>
      <c r="E1797" t="s">
        <v>1968</v>
      </c>
      <c r="F1797" t="s">
        <v>3773</v>
      </c>
      <c r="G1797" t="str">
        <f>VLOOKUP(F1797,[1]Sheet1!$K:$N,4,FALSE)</f>
        <v>\Geography\Oceania\Australia\New South Wales\Sydney Northern\Willoughby\St Leonards</v>
      </c>
      <c r="H1797" t="s">
        <v>3789</v>
      </c>
      <c r="I1797" t="s">
        <v>3158</v>
      </c>
      <c r="J1797" t="s">
        <v>931</v>
      </c>
      <c r="K1797" t="str">
        <f t="shared" si="28"/>
        <v>Air Conditioner - Indoor Ducted Unit - RN35.04.015</v>
      </c>
      <c r="L1797" t="s">
        <v>932</v>
      </c>
      <c r="M1797" t="s">
        <v>933</v>
      </c>
      <c r="N1797" t="s">
        <v>934</v>
      </c>
      <c r="O1797" t="str">
        <f>VLOOKUP(N1797,[2]Sheet1!$B:$D,3,FALSE)</f>
        <v>\Classifications\Specification Class\VBIS\ME - Mechanical\ME-FCU - Fan Coil Units\ME-FCU-Ca - Cassette</v>
      </c>
      <c r="Q1797" t="s">
        <v>1119</v>
      </c>
      <c r="R1797" t="s">
        <v>2007</v>
      </c>
      <c r="T1797">
        <v>6539407575</v>
      </c>
      <c r="U1797" t="s">
        <v>3158</v>
      </c>
      <c r="Z1797" s="7">
        <v>42370</v>
      </c>
      <c r="AA1797" t="s">
        <v>1375</v>
      </c>
      <c r="AB1797" s="2">
        <v>45132</v>
      </c>
      <c r="AC1797" t="s">
        <v>56</v>
      </c>
      <c r="AD1797" t="s">
        <v>201</v>
      </c>
      <c r="AE1797" t="s">
        <v>133</v>
      </c>
      <c r="AG1797" t="s">
        <v>56</v>
      </c>
      <c r="AH1797" t="s">
        <v>59</v>
      </c>
      <c r="AI1797" t="s">
        <v>3792</v>
      </c>
      <c r="AJ1797" t="s">
        <v>60</v>
      </c>
      <c r="AM1797" t="s">
        <v>3159</v>
      </c>
    </row>
    <row r="1798" spans="1:49" x14ac:dyDescent="0.3">
      <c r="A1798" s="1">
        <v>1796</v>
      </c>
      <c r="B1798" t="s">
        <v>44</v>
      </c>
      <c r="C1798" t="s">
        <v>1277</v>
      </c>
      <c r="D1798" t="s">
        <v>121</v>
      </c>
      <c r="E1798" t="s">
        <v>1977</v>
      </c>
      <c r="F1798" t="s">
        <v>3773</v>
      </c>
      <c r="G1798" t="str">
        <f>VLOOKUP(F1798,[1]Sheet1!$K:$N,4,FALSE)</f>
        <v>\Geography\Oceania\Australia\New South Wales\Sydney Northern\Willoughby\St Leonards</v>
      </c>
      <c r="H1798" t="s">
        <v>3789</v>
      </c>
      <c r="I1798" t="s">
        <v>3160</v>
      </c>
      <c r="J1798" t="s">
        <v>659</v>
      </c>
      <c r="K1798" t="str">
        <f t="shared" si="28"/>
        <v>Smoke Detector - RN35.04.012</v>
      </c>
      <c r="L1798" t="s">
        <v>660</v>
      </c>
      <c r="M1798" t="s">
        <v>661</v>
      </c>
      <c r="N1798" t="s">
        <v>662</v>
      </c>
      <c r="O1798" t="str">
        <f>VLOOKUP(N1798,[2]Sheet1!$B:$D,3,FALSE)</f>
        <v>\Classifications\Specification Class\VBIS\FD - Fire Detection\FD-FD - Fire Detectors\FD-FD-Sm - Smoke</v>
      </c>
      <c r="Q1798" t="s">
        <v>54</v>
      </c>
      <c r="U1798" t="s">
        <v>3160</v>
      </c>
      <c r="Z1798" s="7" t="s">
        <v>3791</v>
      </c>
      <c r="AB1798" s="2">
        <v>45132</v>
      </c>
      <c r="AC1798" t="s">
        <v>56</v>
      </c>
      <c r="AD1798" t="s">
        <v>57</v>
      </c>
      <c r="AE1798" t="s">
        <v>58</v>
      </c>
      <c r="AG1798" t="s">
        <v>56</v>
      </c>
      <c r="AH1798" t="s">
        <v>59</v>
      </c>
      <c r="AI1798" t="s">
        <v>3792</v>
      </c>
      <c r="AJ1798" t="s">
        <v>60</v>
      </c>
      <c r="AM1798" t="s">
        <v>663</v>
      </c>
    </row>
    <row r="1799" spans="1:49" x14ac:dyDescent="0.3">
      <c r="A1799" s="1">
        <v>1797</v>
      </c>
      <c r="B1799" t="s">
        <v>44</v>
      </c>
      <c r="C1799" t="s">
        <v>1277</v>
      </c>
      <c r="D1799" t="s">
        <v>121</v>
      </c>
      <c r="E1799" t="s">
        <v>1988</v>
      </c>
      <c r="F1799" t="s">
        <v>3773</v>
      </c>
      <c r="G1799" t="str">
        <f>VLOOKUP(F1799,[1]Sheet1!$K:$N,4,FALSE)</f>
        <v>\Geography\Oceania\Australia\New South Wales\Sydney Northern\Willoughby\St Leonards</v>
      </c>
      <c r="H1799" t="s">
        <v>3789</v>
      </c>
      <c r="I1799" t="s">
        <v>3161</v>
      </c>
      <c r="J1799" t="s">
        <v>71</v>
      </c>
      <c r="K1799" t="str">
        <f t="shared" si="28"/>
        <v>Emergency Exit Sign - RN35.04.003</v>
      </c>
      <c r="L1799" t="s">
        <v>72</v>
      </c>
      <c r="M1799" t="s">
        <v>73</v>
      </c>
      <c r="N1799" t="s">
        <v>74</v>
      </c>
      <c r="O1799" t="str">
        <f>VLOOKUP(N1799,[2]Sheet1!$B:$D,3,FALSE)</f>
        <v>\Classifications\Specification Class\VBIS\EL - Electrical Lighting\EL-EL - Emergency Lighting\EL-EL-Te - Testing</v>
      </c>
      <c r="Q1799" t="s">
        <v>54</v>
      </c>
      <c r="R1799" t="s">
        <v>76</v>
      </c>
      <c r="U1799" t="s">
        <v>3161</v>
      </c>
      <c r="Z1799" s="7" t="s">
        <v>3791</v>
      </c>
      <c r="AB1799" s="2">
        <v>45132</v>
      </c>
      <c r="AC1799" t="s">
        <v>56</v>
      </c>
      <c r="AD1799" t="s">
        <v>57</v>
      </c>
      <c r="AE1799" t="s">
        <v>58</v>
      </c>
      <c r="AG1799" t="s">
        <v>56</v>
      </c>
      <c r="AH1799" t="s">
        <v>59</v>
      </c>
      <c r="AI1799" t="s">
        <v>3792</v>
      </c>
      <c r="AJ1799" t="s">
        <v>60</v>
      </c>
      <c r="AM1799" t="s">
        <v>69</v>
      </c>
    </row>
    <row r="1800" spans="1:49" x14ac:dyDescent="0.3">
      <c r="A1800" s="1">
        <v>1798</v>
      </c>
      <c r="B1800" t="s">
        <v>44</v>
      </c>
      <c r="C1800" t="s">
        <v>1393</v>
      </c>
      <c r="D1800" t="s">
        <v>360</v>
      </c>
      <c r="E1800" t="s">
        <v>3162</v>
      </c>
      <c r="F1800" t="s">
        <v>3760</v>
      </c>
      <c r="G1800" t="str">
        <f>VLOOKUP(F1800,[1]Sheet1!$K:$N,4,FALSE)</f>
        <v>\Geography\Oceania\Australia\New South Wales\Sydney Northern\Willoughby\St Leonards</v>
      </c>
      <c r="H1800" t="s">
        <v>3789</v>
      </c>
      <c r="I1800" t="s">
        <v>3163</v>
      </c>
      <c r="J1800" t="s">
        <v>3164</v>
      </c>
      <c r="K1800" t="str">
        <f t="shared" si="28"/>
        <v>Outside Air Fan - RN29.01.021</v>
      </c>
      <c r="L1800" t="s">
        <v>3165</v>
      </c>
      <c r="M1800" t="s">
        <v>941</v>
      </c>
      <c r="N1800" t="s">
        <v>942</v>
      </c>
      <c r="O1800" t="str">
        <f>VLOOKUP(N1800,[2]Sheet1!$B:$D,3,FALSE)</f>
        <v>\Classifications\Specification Class\VBIS\ME - Mechanical\ME-Fa - Fans</v>
      </c>
      <c r="Q1800" t="s">
        <v>54</v>
      </c>
      <c r="U1800" t="s">
        <v>3163</v>
      </c>
      <c r="Z1800" s="7" t="s">
        <v>3791</v>
      </c>
      <c r="AB1800" s="2">
        <v>45132</v>
      </c>
      <c r="AC1800" t="s">
        <v>56</v>
      </c>
      <c r="AD1800" t="s">
        <v>201</v>
      </c>
      <c r="AE1800" t="s">
        <v>58</v>
      </c>
      <c r="AG1800" t="s">
        <v>56</v>
      </c>
      <c r="AH1800" t="s">
        <v>456</v>
      </c>
      <c r="AI1800" t="s">
        <v>3792</v>
      </c>
      <c r="AJ1800" t="s">
        <v>457</v>
      </c>
      <c r="AM1800" t="s">
        <v>600</v>
      </c>
      <c r="AW1800">
        <v>29.1</v>
      </c>
    </row>
    <row r="1801" spans="1:49" x14ac:dyDescent="0.3">
      <c r="A1801" s="1">
        <v>1799</v>
      </c>
      <c r="B1801" t="s">
        <v>44</v>
      </c>
      <c r="C1801" t="s">
        <v>1277</v>
      </c>
      <c r="D1801" t="s">
        <v>360</v>
      </c>
      <c r="E1801" t="s">
        <v>863</v>
      </c>
      <c r="F1801" t="s">
        <v>3770</v>
      </c>
      <c r="G1801" t="str">
        <f>VLOOKUP(F1801,[1]Sheet1!$K:$N,4,FALSE)</f>
        <v>\Geography\Oceania\Australia\New South Wales\Sydney Northern\Willoughby\St Leonards</v>
      </c>
      <c r="H1801" t="s">
        <v>3789</v>
      </c>
      <c r="I1801" t="s">
        <v>3166</v>
      </c>
      <c r="J1801" t="s">
        <v>2747</v>
      </c>
      <c r="K1801" t="str">
        <f t="shared" si="28"/>
        <v>Utility Meter - Water - External</v>
      </c>
      <c r="L1801" t="s">
        <v>2748</v>
      </c>
      <c r="M1801" t="s">
        <v>2749</v>
      </c>
      <c r="N1801" t="s">
        <v>2750</v>
      </c>
      <c r="O1801" t="str">
        <f>VLOOKUP(N1801,[2]Sheet1!$B:$D,3,FALSE)</f>
        <v>\Classifications\Specification Class\VBIS\BMC - Building Management and Control\BMC-Me - Metering\BMC-Me-Wa - Water</v>
      </c>
      <c r="Q1801" t="s">
        <v>3167</v>
      </c>
      <c r="R1801" t="s">
        <v>3168</v>
      </c>
      <c r="U1801" t="s">
        <v>3166</v>
      </c>
      <c r="Z1801" s="7">
        <v>42736</v>
      </c>
      <c r="AB1801" s="2">
        <v>45132</v>
      </c>
      <c r="AC1801" t="s">
        <v>1025</v>
      </c>
      <c r="AD1801" t="s">
        <v>201</v>
      </c>
      <c r="AE1801" t="s">
        <v>504</v>
      </c>
      <c r="AG1801" t="s">
        <v>56</v>
      </c>
      <c r="AH1801" t="s">
        <v>456</v>
      </c>
      <c r="AI1801" t="s">
        <v>3793</v>
      </c>
      <c r="AJ1801" t="s">
        <v>2145</v>
      </c>
      <c r="AM1801" t="s">
        <v>230</v>
      </c>
    </row>
    <row r="1802" spans="1:49" x14ac:dyDescent="0.3">
      <c r="A1802" s="1">
        <v>1800</v>
      </c>
      <c r="B1802" t="s">
        <v>44</v>
      </c>
      <c r="C1802" t="s">
        <v>1317</v>
      </c>
      <c r="D1802" t="s">
        <v>360</v>
      </c>
      <c r="E1802" t="s">
        <v>2010</v>
      </c>
      <c r="F1802" t="s">
        <v>3764</v>
      </c>
      <c r="G1802" t="str">
        <f>VLOOKUP(F1802,[1]Sheet1!$K:$N,4,FALSE)</f>
        <v>\Geography\Oceania\Australia\New South Wales\Sydney Northern\Willoughby\St Leonards</v>
      </c>
      <c r="H1802" t="s">
        <v>3789</v>
      </c>
      <c r="I1802" t="s">
        <v>3169</v>
      </c>
      <c r="J1802" t="s">
        <v>659</v>
      </c>
      <c r="K1802" t="str">
        <f t="shared" si="28"/>
        <v>Smoke Detector - RN31.01.002</v>
      </c>
      <c r="L1802" t="s">
        <v>660</v>
      </c>
      <c r="M1802" t="s">
        <v>661</v>
      </c>
      <c r="N1802" t="s">
        <v>662</v>
      </c>
      <c r="O1802" t="str">
        <f>VLOOKUP(N1802,[2]Sheet1!$B:$D,3,FALSE)</f>
        <v>\Classifications\Specification Class\VBIS\FD - Fire Detection\FD-FD - Fire Detectors\FD-FD-Sm - Smoke</v>
      </c>
      <c r="Q1802" t="s">
        <v>54</v>
      </c>
      <c r="U1802" t="s">
        <v>3169</v>
      </c>
      <c r="Z1802" s="7" t="s">
        <v>3791</v>
      </c>
      <c r="AB1802" s="2">
        <v>45132</v>
      </c>
      <c r="AC1802" t="s">
        <v>56</v>
      </c>
      <c r="AD1802" t="s">
        <v>57</v>
      </c>
      <c r="AE1802" t="s">
        <v>58</v>
      </c>
      <c r="AG1802" t="s">
        <v>56</v>
      </c>
      <c r="AH1802" t="s">
        <v>59</v>
      </c>
      <c r="AI1802" t="s">
        <v>3792</v>
      </c>
      <c r="AJ1802" t="s">
        <v>60</v>
      </c>
      <c r="AM1802" t="s">
        <v>663</v>
      </c>
    </row>
    <row r="1803" spans="1:49" x14ac:dyDescent="0.3">
      <c r="A1803" s="1">
        <v>1801</v>
      </c>
      <c r="B1803" t="s">
        <v>44</v>
      </c>
      <c r="C1803" t="s">
        <v>1317</v>
      </c>
      <c r="D1803" t="s">
        <v>360</v>
      </c>
      <c r="E1803" t="s">
        <v>2010</v>
      </c>
      <c r="F1803" t="s">
        <v>3764</v>
      </c>
      <c r="G1803" t="str">
        <f>VLOOKUP(F1803,[1]Sheet1!$K:$N,4,FALSE)</f>
        <v>\Geography\Oceania\Australia\New South Wales\Sydney Northern\Willoughby\St Leonards</v>
      </c>
      <c r="H1803" t="s">
        <v>3789</v>
      </c>
      <c r="I1803" t="s">
        <v>3170</v>
      </c>
      <c r="J1803" t="s">
        <v>659</v>
      </c>
      <c r="K1803" t="str">
        <f t="shared" si="28"/>
        <v>Smoke Detector - RN31.01.002</v>
      </c>
      <c r="L1803" t="s">
        <v>660</v>
      </c>
      <c r="M1803" t="s">
        <v>661</v>
      </c>
      <c r="N1803" t="s">
        <v>662</v>
      </c>
      <c r="O1803" t="str">
        <f>VLOOKUP(N1803,[2]Sheet1!$B:$D,3,FALSE)</f>
        <v>\Classifications\Specification Class\VBIS\FD - Fire Detection\FD-FD - Fire Detectors\FD-FD-Sm - Smoke</v>
      </c>
      <c r="Q1803" t="s">
        <v>54</v>
      </c>
      <c r="U1803" t="s">
        <v>3170</v>
      </c>
      <c r="Z1803" s="7" t="s">
        <v>3791</v>
      </c>
      <c r="AB1803" s="2">
        <v>45132</v>
      </c>
      <c r="AC1803" t="s">
        <v>56</v>
      </c>
      <c r="AD1803" t="s">
        <v>57</v>
      </c>
      <c r="AE1803" t="s">
        <v>58</v>
      </c>
      <c r="AG1803" t="s">
        <v>56</v>
      </c>
      <c r="AH1803" t="s">
        <v>59</v>
      </c>
      <c r="AI1803" t="s">
        <v>3792</v>
      </c>
      <c r="AJ1803" t="s">
        <v>60</v>
      </c>
      <c r="AM1803" t="s">
        <v>663</v>
      </c>
    </row>
    <row r="1804" spans="1:49" x14ac:dyDescent="0.3">
      <c r="A1804" s="1">
        <v>1802</v>
      </c>
      <c r="B1804" t="s">
        <v>44</v>
      </c>
      <c r="C1804" t="s">
        <v>1317</v>
      </c>
      <c r="D1804" t="s">
        <v>360</v>
      </c>
      <c r="E1804" t="s">
        <v>3171</v>
      </c>
      <c r="F1804" t="s">
        <v>3764</v>
      </c>
      <c r="G1804" t="str">
        <f>VLOOKUP(F1804,[1]Sheet1!$K:$N,4,FALSE)</f>
        <v>\Geography\Oceania\Australia\New South Wales\Sydney Northern\Willoughby\St Leonards</v>
      </c>
      <c r="H1804" t="s">
        <v>3789</v>
      </c>
      <c r="I1804" t="s">
        <v>3172</v>
      </c>
      <c r="J1804" t="s">
        <v>659</v>
      </c>
      <c r="K1804" t="str">
        <f t="shared" si="28"/>
        <v>Smoke Detector - RN31.01.006</v>
      </c>
      <c r="L1804" t="s">
        <v>660</v>
      </c>
      <c r="M1804" t="s">
        <v>661</v>
      </c>
      <c r="N1804" t="s">
        <v>662</v>
      </c>
      <c r="O1804" t="str">
        <f>VLOOKUP(N1804,[2]Sheet1!$B:$D,3,FALSE)</f>
        <v>\Classifications\Specification Class\VBIS\FD - Fire Detection\FD-FD - Fire Detectors\FD-FD-Sm - Smoke</v>
      </c>
      <c r="Q1804" t="s">
        <v>54</v>
      </c>
      <c r="U1804" t="s">
        <v>3172</v>
      </c>
      <c r="Z1804" s="7" t="s">
        <v>3791</v>
      </c>
      <c r="AB1804" s="2">
        <v>45132</v>
      </c>
      <c r="AC1804" t="s">
        <v>56</v>
      </c>
      <c r="AD1804" t="s">
        <v>57</v>
      </c>
      <c r="AE1804" t="s">
        <v>58</v>
      </c>
      <c r="AG1804" t="s">
        <v>56</v>
      </c>
      <c r="AH1804" t="s">
        <v>59</v>
      </c>
      <c r="AI1804" t="s">
        <v>3792</v>
      </c>
      <c r="AJ1804" t="s">
        <v>60</v>
      </c>
      <c r="AM1804" t="s">
        <v>663</v>
      </c>
    </row>
    <row r="1805" spans="1:49" x14ac:dyDescent="0.3">
      <c r="A1805" s="1">
        <v>1803</v>
      </c>
      <c r="B1805" t="s">
        <v>44</v>
      </c>
      <c r="C1805" t="s">
        <v>1317</v>
      </c>
      <c r="D1805" t="s">
        <v>360</v>
      </c>
      <c r="E1805" t="s">
        <v>3173</v>
      </c>
      <c r="F1805" t="s">
        <v>3764</v>
      </c>
      <c r="G1805" t="str">
        <f>VLOOKUP(F1805,[1]Sheet1!$K:$N,4,FALSE)</f>
        <v>\Geography\Oceania\Australia\New South Wales\Sydney Northern\Willoughby\St Leonards</v>
      </c>
      <c r="H1805" t="s">
        <v>3789</v>
      </c>
      <c r="I1805" t="s">
        <v>3174</v>
      </c>
      <c r="J1805" t="s">
        <v>659</v>
      </c>
      <c r="K1805" t="str">
        <f t="shared" si="28"/>
        <v>Smoke Detector - RN31.01.007</v>
      </c>
      <c r="L1805" t="s">
        <v>660</v>
      </c>
      <c r="M1805" t="s">
        <v>661</v>
      </c>
      <c r="N1805" t="s">
        <v>662</v>
      </c>
      <c r="O1805" t="str">
        <f>VLOOKUP(N1805,[2]Sheet1!$B:$D,3,FALSE)</f>
        <v>\Classifications\Specification Class\VBIS\FD - Fire Detection\FD-FD - Fire Detectors\FD-FD-Sm - Smoke</v>
      </c>
      <c r="Q1805" t="s">
        <v>54</v>
      </c>
      <c r="U1805" t="s">
        <v>3174</v>
      </c>
      <c r="Z1805" s="7" t="s">
        <v>3791</v>
      </c>
      <c r="AB1805" s="2">
        <v>45132</v>
      </c>
      <c r="AC1805" t="s">
        <v>56</v>
      </c>
      <c r="AD1805" t="s">
        <v>57</v>
      </c>
      <c r="AE1805" t="s">
        <v>58</v>
      </c>
      <c r="AG1805" t="s">
        <v>56</v>
      </c>
      <c r="AH1805" t="s">
        <v>59</v>
      </c>
      <c r="AI1805" t="s">
        <v>3792</v>
      </c>
      <c r="AJ1805" t="s">
        <v>60</v>
      </c>
      <c r="AM1805" t="s">
        <v>663</v>
      </c>
    </row>
    <row r="1806" spans="1:49" x14ac:dyDescent="0.3">
      <c r="A1806" s="1">
        <v>1804</v>
      </c>
      <c r="B1806" t="s">
        <v>44</v>
      </c>
      <c r="C1806" t="s">
        <v>1317</v>
      </c>
      <c r="D1806" t="s">
        <v>360</v>
      </c>
      <c r="E1806" t="s">
        <v>3175</v>
      </c>
      <c r="F1806" t="s">
        <v>3764</v>
      </c>
      <c r="G1806" t="str">
        <f>VLOOKUP(F1806,[1]Sheet1!$K:$N,4,FALSE)</f>
        <v>\Geography\Oceania\Australia\New South Wales\Sydney Northern\Willoughby\St Leonards</v>
      </c>
      <c r="H1806" t="s">
        <v>3789</v>
      </c>
      <c r="I1806" t="s">
        <v>3176</v>
      </c>
      <c r="J1806" t="s">
        <v>659</v>
      </c>
      <c r="K1806" t="str">
        <f t="shared" si="28"/>
        <v>Smoke Detector - RN31.01.008</v>
      </c>
      <c r="L1806" t="s">
        <v>660</v>
      </c>
      <c r="M1806" t="s">
        <v>661</v>
      </c>
      <c r="N1806" t="s">
        <v>662</v>
      </c>
      <c r="O1806" t="str">
        <f>VLOOKUP(N1806,[2]Sheet1!$B:$D,3,FALSE)</f>
        <v>\Classifications\Specification Class\VBIS\FD - Fire Detection\FD-FD - Fire Detectors\FD-FD-Sm - Smoke</v>
      </c>
      <c r="Q1806" t="s">
        <v>54</v>
      </c>
      <c r="U1806" t="s">
        <v>3176</v>
      </c>
      <c r="Z1806" s="7" t="s">
        <v>3791</v>
      </c>
      <c r="AB1806" s="2">
        <v>45132</v>
      </c>
      <c r="AC1806" t="s">
        <v>56</v>
      </c>
      <c r="AD1806" t="s">
        <v>57</v>
      </c>
      <c r="AE1806" t="s">
        <v>58</v>
      </c>
      <c r="AG1806" t="s">
        <v>56</v>
      </c>
      <c r="AH1806" t="s">
        <v>59</v>
      </c>
      <c r="AI1806" t="s">
        <v>3792</v>
      </c>
      <c r="AJ1806" t="s">
        <v>60</v>
      </c>
      <c r="AM1806" t="s">
        <v>663</v>
      </c>
    </row>
    <row r="1807" spans="1:49" x14ac:dyDescent="0.3">
      <c r="A1807" s="1">
        <v>1805</v>
      </c>
      <c r="B1807" t="s">
        <v>44</v>
      </c>
      <c r="C1807" t="s">
        <v>1317</v>
      </c>
      <c r="D1807" t="s">
        <v>360</v>
      </c>
      <c r="E1807" t="s">
        <v>2016</v>
      </c>
      <c r="F1807" t="s">
        <v>3764</v>
      </c>
      <c r="G1807" t="str">
        <f>VLOOKUP(F1807,[1]Sheet1!$K:$N,4,FALSE)</f>
        <v>\Geography\Oceania\Australia\New South Wales\Sydney Northern\Willoughby\St Leonards</v>
      </c>
      <c r="H1807" t="s">
        <v>3789</v>
      </c>
      <c r="I1807" t="s">
        <v>3177</v>
      </c>
      <c r="J1807" t="s">
        <v>659</v>
      </c>
      <c r="K1807" t="str">
        <f t="shared" si="28"/>
        <v>Smoke Detector - RN31.01.009</v>
      </c>
      <c r="L1807" t="s">
        <v>660</v>
      </c>
      <c r="M1807" t="s">
        <v>661</v>
      </c>
      <c r="N1807" t="s">
        <v>662</v>
      </c>
      <c r="O1807" t="str">
        <f>VLOOKUP(N1807,[2]Sheet1!$B:$D,3,FALSE)</f>
        <v>\Classifications\Specification Class\VBIS\FD - Fire Detection\FD-FD - Fire Detectors\FD-FD-Sm - Smoke</v>
      </c>
      <c r="Q1807" t="s">
        <v>54</v>
      </c>
      <c r="U1807" t="s">
        <v>3177</v>
      </c>
      <c r="Z1807" s="7" t="s">
        <v>3791</v>
      </c>
      <c r="AB1807" s="2">
        <v>45132</v>
      </c>
      <c r="AC1807" t="s">
        <v>56</v>
      </c>
      <c r="AD1807" t="s">
        <v>57</v>
      </c>
      <c r="AE1807" t="s">
        <v>58</v>
      </c>
      <c r="AG1807" t="s">
        <v>56</v>
      </c>
      <c r="AH1807" t="s">
        <v>59</v>
      </c>
      <c r="AI1807" t="s">
        <v>3792</v>
      </c>
      <c r="AJ1807" t="s">
        <v>60</v>
      </c>
      <c r="AM1807" t="s">
        <v>663</v>
      </c>
    </row>
    <row r="1808" spans="1:49" x14ac:dyDescent="0.3">
      <c r="A1808" s="1">
        <v>1806</v>
      </c>
      <c r="B1808" t="s">
        <v>44</v>
      </c>
      <c r="C1808" t="s">
        <v>1317</v>
      </c>
      <c r="D1808" t="s">
        <v>360</v>
      </c>
      <c r="E1808" t="s">
        <v>2016</v>
      </c>
      <c r="F1808" t="s">
        <v>3764</v>
      </c>
      <c r="G1808" t="str">
        <f>VLOOKUP(F1808,[1]Sheet1!$K:$N,4,FALSE)</f>
        <v>\Geography\Oceania\Australia\New South Wales\Sydney Northern\Willoughby\St Leonards</v>
      </c>
      <c r="H1808" t="s">
        <v>3789</v>
      </c>
      <c r="I1808" t="s">
        <v>3178</v>
      </c>
      <c r="J1808" t="s">
        <v>1397</v>
      </c>
      <c r="K1808" t="str">
        <f t="shared" si="28"/>
        <v>Hot Water Circulating Pump - RN31.01.009</v>
      </c>
      <c r="L1808" t="s">
        <v>1398</v>
      </c>
      <c r="M1808" t="s">
        <v>1399</v>
      </c>
      <c r="N1808" t="s">
        <v>1400</v>
      </c>
      <c r="O1808" t="str">
        <f>VLOOKUP(N1808,[2]Sheet1!$B:$D,3,FALSE)</f>
        <v>\Classifications\Specification Class\VBIS\HY - Hydraulics\HY-Pu - Pumps</v>
      </c>
      <c r="Q1808" t="s">
        <v>1401</v>
      </c>
      <c r="R1808" t="s">
        <v>3179</v>
      </c>
      <c r="T1808" t="s">
        <v>3180</v>
      </c>
      <c r="U1808" t="s">
        <v>3178</v>
      </c>
      <c r="Z1808" s="7" t="s">
        <v>3791</v>
      </c>
      <c r="AB1808" s="2">
        <v>45132</v>
      </c>
      <c r="AC1808" t="s">
        <v>56</v>
      </c>
      <c r="AD1808" t="s">
        <v>201</v>
      </c>
      <c r="AE1808" t="s">
        <v>58</v>
      </c>
      <c r="AG1808" t="s">
        <v>56</v>
      </c>
      <c r="AH1808" t="s">
        <v>59</v>
      </c>
      <c r="AI1808" t="s">
        <v>3792</v>
      </c>
      <c r="AJ1808" t="s">
        <v>457</v>
      </c>
      <c r="AM1808" t="s">
        <v>600</v>
      </c>
    </row>
    <row r="1809" spans="1:49" x14ac:dyDescent="0.3">
      <c r="A1809" s="1">
        <v>1807</v>
      </c>
      <c r="B1809" t="s">
        <v>44</v>
      </c>
      <c r="C1809" t="s">
        <v>1317</v>
      </c>
      <c r="D1809" t="s">
        <v>360</v>
      </c>
      <c r="E1809" t="s">
        <v>2016</v>
      </c>
      <c r="F1809" t="s">
        <v>3764</v>
      </c>
      <c r="G1809" t="str">
        <f>VLOOKUP(F1809,[1]Sheet1!$K:$N,4,FALSE)</f>
        <v>\Geography\Oceania\Australia\New South Wales\Sydney Northern\Willoughby\St Leonards</v>
      </c>
      <c r="H1809" t="s">
        <v>3789</v>
      </c>
      <c r="I1809" t="s">
        <v>3181</v>
      </c>
      <c r="J1809" t="s">
        <v>659</v>
      </c>
      <c r="K1809" t="str">
        <f t="shared" si="28"/>
        <v>Smoke Detector - RN31.01.009</v>
      </c>
      <c r="L1809" t="s">
        <v>660</v>
      </c>
      <c r="M1809" t="s">
        <v>661</v>
      </c>
      <c r="N1809" t="s">
        <v>662</v>
      </c>
      <c r="O1809" t="str">
        <f>VLOOKUP(N1809,[2]Sheet1!$B:$D,3,FALSE)</f>
        <v>\Classifications\Specification Class\VBIS\FD - Fire Detection\FD-FD - Fire Detectors\FD-FD-Sm - Smoke</v>
      </c>
      <c r="Q1809" t="s">
        <v>54</v>
      </c>
      <c r="U1809" t="s">
        <v>3181</v>
      </c>
      <c r="Z1809" s="7" t="s">
        <v>3791</v>
      </c>
      <c r="AB1809" s="2">
        <v>45132</v>
      </c>
      <c r="AC1809" t="s">
        <v>56</v>
      </c>
      <c r="AD1809" t="s">
        <v>57</v>
      </c>
      <c r="AE1809" t="s">
        <v>58</v>
      </c>
      <c r="AG1809" t="s">
        <v>56</v>
      </c>
      <c r="AH1809" t="s">
        <v>59</v>
      </c>
      <c r="AI1809" t="s">
        <v>3792</v>
      </c>
      <c r="AJ1809" t="s">
        <v>60</v>
      </c>
      <c r="AM1809" t="s">
        <v>663</v>
      </c>
    </row>
    <row r="1810" spans="1:49" x14ac:dyDescent="0.3">
      <c r="A1810" s="1">
        <v>1808</v>
      </c>
      <c r="B1810" t="s">
        <v>44</v>
      </c>
      <c r="C1810" t="s">
        <v>1317</v>
      </c>
      <c r="D1810" t="s">
        <v>360</v>
      </c>
      <c r="E1810" t="s">
        <v>3182</v>
      </c>
      <c r="F1810" t="s">
        <v>3764</v>
      </c>
      <c r="G1810" t="str">
        <f>VLOOKUP(F1810,[1]Sheet1!$K:$N,4,FALSE)</f>
        <v>\Geography\Oceania\Australia\New South Wales\Sydney Northern\Willoughby\St Leonards</v>
      </c>
      <c r="H1810" t="s">
        <v>3789</v>
      </c>
      <c r="I1810" t="s">
        <v>3183</v>
      </c>
      <c r="J1810" t="s">
        <v>659</v>
      </c>
      <c r="K1810" t="str">
        <f t="shared" si="28"/>
        <v>Smoke Detector - RN31.01.004</v>
      </c>
      <c r="L1810" t="s">
        <v>660</v>
      </c>
      <c r="M1810" t="s">
        <v>661</v>
      </c>
      <c r="N1810" t="s">
        <v>662</v>
      </c>
      <c r="O1810" t="str">
        <f>VLOOKUP(N1810,[2]Sheet1!$B:$D,3,FALSE)</f>
        <v>\Classifications\Specification Class\VBIS\FD - Fire Detection\FD-FD - Fire Detectors\FD-FD-Sm - Smoke</v>
      </c>
      <c r="Q1810" t="s">
        <v>54</v>
      </c>
      <c r="U1810" t="s">
        <v>3183</v>
      </c>
      <c r="Z1810" s="7" t="s">
        <v>3791</v>
      </c>
      <c r="AB1810" s="2">
        <v>45132</v>
      </c>
      <c r="AC1810" t="s">
        <v>56</v>
      </c>
      <c r="AD1810" t="s">
        <v>57</v>
      </c>
      <c r="AE1810" t="s">
        <v>58</v>
      </c>
      <c r="AG1810" t="s">
        <v>56</v>
      </c>
      <c r="AH1810" t="s">
        <v>59</v>
      </c>
      <c r="AI1810" t="s">
        <v>3792</v>
      </c>
      <c r="AJ1810" t="s">
        <v>60</v>
      </c>
      <c r="AM1810" t="s">
        <v>663</v>
      </c>
    </row>
    <row r="1811" spans="1:49" x14ac:dyDescent="0.3">
      <c r="A1811" s="1">
        <v>1809</v>
      </c>
      <c r="B1811" t="s">
        <v>44</v>
      </c>
      <c r="C1811" t="s">
        <v>1317</v>
      </c>
      <c r="D1811" t="s">
        <v>360</v>
      </c>
      <c r="E1811" t="s">
        <v>3184</v>
      </c>
      <c r="F1811" t="s">
        <v>3764</v>
      </c>
      <c r="G1811" t="str">
        <f>VLOOKUP(F1811,[1]Sheet1!$K:$N,4,FALSE)</f>
        <v>\Geography\Oceania\Australia\New South Wales\Sydney Northern\Willoughby\St Leonards</v>
      </c>
      <c r="H1811" t="s">
        <v>3789</v>
      </c>
      <c r="I1811" t="s">
        <v>3185</v>
      </c>
      <c r="J1811" t="s">
        <v>659</v>
      </c>
      <c r="K1811" t="str">
        <f t="shared" si="28"/>
        <v>Smoke Detector - RN31.01.003</v>
      </c>
      <c r="L1811" t="s">
        <v>660</v>
      </c>
      <c r="M1811" t="s">
        <v>661</v>
      </c>
      <c r="N1811" t="s">
        <v>662</v>
      </c>
      <c r="O1811" t="str">
        <f>VLOOKUP(N1811,[2]Sheet1!$B:$D,3,FALSE)</f>
        <v>\Classifications\Specification Class\VBIS\FD - Fire Detection\FD-FD - Fire Detectors\FD-FD-Sm - Smoke</v>
      </c>
      <c r="Q1811" t="s">
        <v>54</v>
      </c>
      <c r="U1811" t="s">
        <v>3185</v>
      </c>
      <c r="Z1811" s="7" t="s">
        <v>3791</v>
      </c>
      <c r="AB1811" s="2">
        <v>45132</v>
      </c>
      <c r="AC1811" t="s">
        <v>56</v>
      </c>
      <c r="AD1811" t="s">
        <v>57</v>
      </c>
      <c r="AE1811" t="s">
        <v>58</v>
      </c>
      <c r="AG1811" t="s">
        <v>56</v>
      </c>
      <c r="AH1811" t="s">
        <v>59</v>
      </c>
      <c r="AI1811" t="s">
        <v>3792</v>
      </c>
      <c r="AJ1811" t="s">
        <v>60</v>
      </c>
      <c r="AM1811" t="s">
        <v>663</v>
      </c>
    </row>
    <row r="1812" spans="1:49" x14ac:dyDescent="0.3">
      <c r="A1812" s="1">
        <v>1810</v>
      </c>
      <c r="B1812" t="s">
        <v>44</v>
      </c>
      <c r="C1812" t="s">
        <v>1317</v>
      </c>
      <c r="D1812" t="s">
        <v>161</v>
      </c>
      <c r="E1812" t="s">
        <v>2020</v>
      </c>
      <c r="F1812" s="5" t="str">
        <f>VLOOKUP(E1812,[1]Sheet1!$H:$K,4,FALSE)</f>
        <v>\Locations\Royal North Shore Hospital\RN31 - Vanderfield Building\Level 3\RN31.03.001 Stairway</v>
      </c>
      <c r="G1812" t="str">
        <f>VLOOKUP(F1812,[1]Sheet1!$K:$N,4,FALSE)</f>
        <v>\Geography\Oceania\Australia\New South Wales\Sydney Northern\Willoughby\St Leonards</v>
      </c>
      <c r="H1812" t="s">
        <v>3789</v>
      </c>
      <c r="I1812" t="s">
        <v>3186</v>
      </c>
      <c r="J1812" t="s">
        <v>71</v>
      </c>
      <c r="K1812" t="str">
        <f t="shared" si="28"/>
        <v>Emergency Exit Sign - RN31.03.001</v>
      </c>
      <c r="L1812" t="s">
        <v>72</v>
      </c>
      <c r="M1812" t="s">
        <v>73</v>
      </c>
      <c r="N1812" t="s">
        <v>74</v>
      </c>
      <c r="O1812" t="str">
        <f>VLOOKUP(N1812,[2]Sheet1!$B:$D,3,FALSE)</f>
        <v>\Classifications\Specification Class\VBIS\EL - Electrical Lighting\EL-EL - Emergency Lighting\EL-EL-Te - Testing</v>
      </c>
      <c r="Q1812" t="s">
        <v>1000</v>
      </c>
      <c r="R1812" t="s">
        <v>76</v>
      </c>
      <c r="U1812" t="s">
        <v>3186</v>
      </c>
      <c r="Z1812" s="7" t="s">
        <v>3791</v>
      </c>
      <c r="AB1812" s="2">
        <v>45132</v>
      </c>
      <c r="AC1812" t="s">
        <v>56</v>
      </c>
      <c r="AD1812" t="s">
        <v>57</v>
      </c>
      <c r="AE1812" t="s">
        <v>58</v>
      </c>
      <c r="AG1812" t="s">
        <v>56</v>
      </c>
      <c r="AH1812" t="s">
        <v>59</v>
      </c>
      <c r="AI1812" t="s">
        <v>3792</v>
      </c>
      <c r="AJ1812" t="s">
        <v>60</v>
      </c>
      <c r="AM1812" t="s">
        <v>69</v>
      </c>
    </row>
    <row r="1813" spans="1:49" x14ac:dyDescent="0.3">
      <c r="A1813" s="1">
        <v>1811</v>
      </c>
      <c r="B1813" t="s">
        <v>44</v>
      </c>
      <c r="C1813" t="s">
        <v>1317</v>
      </c>
      <c r="D1813" t="s">
        <v>161</v>
      </c>
      <c r="E1813" t="s">
        <v>2020</v>
      </c>
      <c r="F1813" s="5" t="str">
        <f>VLOOKUP(E1813,[1]Sheet1!$H:$K,4,FALSE)</f>
        <v>\Locations\Royal North Shore Hospital\RN31 - Vanderfield Building\Level 3\RN31.03.001 Stairway</v>
      </c>
      <c r="G1813" t="str">
        <f>VLOOKUP(F1813,[1]Sheet1!$K:$N,4,FALSE)</f>
        <v>\Geography\Oceania\Australia\New South Wales\Sydney Northern\Willoughby\St Leonards</v>
      </c>
      <c r="H1813" t="s">
        <v>3789</v>
      </c>
      <c r="I1813" t="s">
        <v>3187</v>
      </c>
      <c r="J1813" t="s">
        <v>931</v>
      </c>
      <c r="K1813" t="str">
        <f t="shared" si="28"/>
        <v>Air Conditioner - Indoor Ducted Unit - RN31.03.001</v>
      </c>
      <c r="L1813" t="s">
        <v>932</v>
      </c>
      <c r="M1813" t="s">
        <v>933</v>
      </c>
      <c r="N1813" t="s">
        <v>934</v>
      </c>
      <c r="O1813" t="str">
        <f>VLOOKUP(N1813,[2]Sheet1!$B:$D,3,FALSE)</f>
        <v>\Classifications\Specification Class\VBIS\ME - Mechanical\ME-FCU - Fan Coil Units\ME-FCU-Ca - Cassette</v>
      </c>
      <c r="Q1813" t="s">
        <v>2025</v>
      </c>
      <c r="R1813" t="s">
        <v>2059</v>
      </c>
      <c r="U1813" t="s">
        <v>3187</v>
      </c>
      <c r="Z1813" s="7" t="s">
        <v>3791</v>
      </c>
      <c r="AB1813" s="2">
        <v>45132</v>
      </c>
      <c r="AC1813" t="s">
        <v>56</v>
      </c>
      <c r="AD1813" t="s">
        <v>57</v>
      </c>
      <c r="AE1813" t="s">
        <v>133</v>
      </c>
      <c r="AG1813" t="s">
        <v>56</v>
      </c>
      <c r="AH1813" t="s">
        <v>59</v>
      </c>
      <c r="AI1813" t="s">
        <v>3792</v>
      </c>
      <c r="AJ1813" t="s">
        <v>60</v>
      </c>
      <c r="AM1813" t="s">
        <v>69</v>
      </c>
      <c r="AW1813" t="s">
        <v>1121</v>
      </c>
    </row>
    <row r="1814" spans="1:49" x14ac:dyDescent="0.3">
      <c r="A1814" s="1">
        <v>1812</v>
      </c>
      <c r="B1814" t="s">
        <v>44</v>
      </c>
      <c r="C1814" t="s">
        <v>1317</v>
      </c>
      <c r="D1814" t="s">
        <v>161</v>
      </c>
      <c r="E1814" t="s">
        <v>2020</v>
      </c>
      <c r="F1814" s="5" t="str">
        <f>VLOOKUP(E1814,[1]Sheet1!$H:$K,4,FALSE)</f>
        <v>\Locations\Royal North Shore Hospital\RN31 - Vanderfield Building\Level 3\RN31.03.001 Stairway</v>
      </c>
      <c r="G1814" t="str">
        <f>VLOOKUP(F1814,[1]Sheet1!$K:$N,4,FALSE)</f>
        <v>\Geography\Oceania\Australia\New South Wales\Sydney Northern\Willoughby\St Leonards</v>
      </c>
      <c r="H1814" t="s">
        <v>3789</v>
      </c>
      <c r="I1814" t="s">
        <v>3188</v>
      </c>
      <c r="J1814" t="s">
        <v>197</v>
      </c>
      <c r="K1814" t="str">
        <f t="shared" si="28"/>
        <v>Emergency Light - RN31.03.001</v>
      </c>
      <c r="L1814" t="s">
        <v>72</v>
      </c>
      <c r="M1814" t="s">
        <v>73</v>
      </c>
      <c r="N1814" t="s">
        <v>74</v>
      </c>
      <c r="O1814" t="str">
        <f>VLOOKUP(N1814,[2]Sheet1!$B:$D,3,FALSE)</f>
        <v>\Classifications\Specification Class\VBIS\EL - Electrical Lighting\EL-EL - Emergency Lighting\EL-EL-Te - Testing</v>
      </c>
      <c r="Q1814" t="s">
        <v>3124</v>
      </c>
      <c r="U1814" t="s">
        <v>3188</v>
      </c>
      <c r="Z1814" s="7" t="s">
        <v>3791</v>
      </c>
      <c r="AB1814" s="2">
        <v>45132</v>
      </c>
      <c r="AC1814" t="s">
        <v>56</v>
      </c>
      <c r="AD1814" t="s">
        <v>57</v>
      </c>
      <c r="AE1814" t="s">
        <v>58</v>
      </c>
      <c r="AG1814" t="s">
        <v>56</v>
      </c>
      <c r="AH1814" t="s">
        <v>59</v>
      </c>
      <c r="AI1814" t="s">
        <v>3792</v>
      </c>
      <c r="AJ1814" t="s">
        <v>60</v>
      </c>
      <c r="AM1814" t="s">
        <v>69</v>
      </c>
    </row>
    <row r="1815" spans="1:49" x14ac:dyDescent="0.3">
      <c r="A1815" s="1">
        <v>1813</v>
      </c>
      <c r="B1815" t="s">
        <v>44</v>
      </c>
      <c r="C1815" t="s">
        <v>1317</v>
      </c>
      <c r="D1815" t="s">
        <v>161</v>
      </c>
      <c r="E1815" t="s">
        <v>2020</v>
      </c>
      <c r="F1815" s="5" t="str">
        <f>VLOOKUP(E1815,[1]Sheet1!$H:$K,4,FALSE)</f>
        <v>\Locations\Royal North Shore Hospital\RN31 - Vanderfield Building\Level 3\RN31.03.001 Stairway</v>
      </c>
      <c r="G1815" t="str">
        <f>VLOOKUP(F1815,[1]Sheet1!$K:$N,4,FALSE)</f>
        <v>\Geography\Oceania\Australia\New South Wales\Sydney Northern\Willoughby\St Leonards</v>
      </c>
      <c r="H1815" t="s">
        <v>3789</v>
      </c>
      <c r="I1815" t="s">
        <v>3189</v>
      </c>
      <c r="J1815" t="s">
        <v>659</v>
      </c>
      <c r="K1815" t="str">
        <f t="shared" si="28"/>
        <v>Smoke Detector - RN31.03.001</v>
      </c>
      <c r="L1815" t="s">
        <v>660</v>
      </c>
      <c r="M1815" t="s">
        <v>661</v>
      </c>
      <c r="N1815" t="s">
        <v>662</v>
      </c>
      <c r="O1815" t="str">
        <f>VLOOKUP(N1815,[2]Sheet1!$B:$D,3,FALSE)</f>
        <v>\Classifications\Specification Class\VBIS\FD - Fire Detection\FD-FD - Fire Detectors\FD-FD-Sm - Smoke</v>
      </c>
      <c r="Q1815" t="s">
        <v>54</v>
      </c>
      <c r="U1815" t="s">
        <v>3189</v>
      </c>
      <c r="Z1815" s="7" t="s">
        <v>3791</v>
      </c>
      <c r="AB1815" s="2">
        <v>45132</v>
      </c>
      <c r="AC1815" t="s">
        <v>56</v>
      </c>
      <c r="AD1815" t="s">
        <v>57</v>
      </c>
      <c r="AE1815" t="s">
        <v>58</v>
      </c>
      <c r="AG1815" t="s">
        <v>56</v>
      </c>
      <c r="AH1815" t="s">
        <v>59</v>
      </c>
      <c r="AI1815" t="s">
        <v>3792</v>
      </c>
      <c r="AJ1815" t="s">
        <v>60</v>
      </c>
      <c r="AM1815" t="s">
        <v>663</v>
      </c>
    </row>
    <row r="1816" spans="1:49" x14ac:dyDescent="0.3">
      <c r="A1816" s="1">
        <v>1814</v>
      </c>
      <c r="B1816" t="s">
        <v>44</v>
      </c>
      <c r="C1816" t="s">
        <v>1317</v>
      </c>
      <c r="D1816" t="s">
        <v>161</v>
      </c>
      <c r="E1816" t="s">
        <v>2020</v>
      </c>
      <c r="F1816" s="5" t="str">
        <f>VLOOKUP(E1816,[1]Sheet1!$H:$K,4,FALSE)</f>
        <v>\Locations\Royal North Shore Hospital\RN31 - Vanderfield Building\Level 3\RN31.03.001 Stairway</v>
      </c>
      <c r="G1816" t="str">
        <f>VLOOKUP(F1816,[1]Sheet1!$K:$N,4,FALSE)</f>
        <v>\Geography\Oceania\Australia\New South Wales\Sydney Northern\Willoughby\St Leonards</v>
      </c>
      <c r="H1816" t="s">
        <v>3789</v>
      </c>
      <c r="I1816" t="s">
        <v>3190</v>
      </c>
      <c r="J1816" t="s">
        <v>71</v>
      </c>
      <c r="K1816" t="str">
        <f t="shared" si="28"/>
        <v>Emergency Exit Sign - RN31.03.001</v>
      </c>
      <c r="L1816" t="s">
        <v>72</v>
      </c>
      <c r="M1816" t="s">
        <v>73</v>
      </c>
      <c r="N1816" t="s">
        <v>74</v>
      </c>
      <c r="O1816" t="str">
        <f>VLOOKUP(N1816,[2]Sheet1!$B:$D,3,FALSE)</f>
        <v>\Classifications\Specification Class\VBIS\EL - Electrical Lighting\EL-EL - Emergency Lighting\EL-EL-Te - Testing</v>
      </c>
      <c r="Q1816" t="s">
        <v>1000</v>
      </c>
      <c r="R1816" t="s">
        <v>76</v>
      </c>
      <c r="U1816" t="s">
        <v>3190</v>
      </c>
      <c r="Z1816" s="7" t="s">
        <v>3791</v>
      </c>
      <c r="AB1816" s="2">
        <v>45132</v>
      </c>
      <c r="AC1816" t="s">
        <v>56</v>
      </c>
      <c r="AD1816" t="s">
        <v>57</v>
      </c>
      <c r="AE1816" t="s">
        <v>58</v>
      </c>
      <c r="AG1816" t="s">
        <v>56</v>
      </c>
      <c r="AH1816" t="s">
        <v>59</v>
      </c>
      <c r="AI1816" t="s">
        <v>3792</v>
      </c>
      <c r="AJ1816" t="s">
        <v>60</v>
      </c>
      <c r="AM1816" t="s">
        <v>69</v>
      </c>
    </row>
    <row r="1817" spans="1:49" x14ac:dyDescent="0.3">
      <c r="A1817" s="1">
        <v>1815</v>
      </c>
      <c r="B1817" t="s">
        <v>44</v>
      </c>
      <c r="C1817" t="s">
        <v>1317</v>
      </c>
      <c r="D1817" t="s">
        <v>161</v>
      </c>
      <c r="E1817" t="s">
        <v>2020</v>
      </c>
      <c r="F1817" s="5" t="str">
        <f>VLOOKUP(E1817,[1]Sheet1!$H:$K,4,FALSE)</f>
        <v>\Locations\Royal North Shore Hospital\RN31 - Vanderfield Building\Level 3\RN31.03.001 Stairway</v>
      </c>
      <c r="G1817" t="str">
        <f>VLOOKUP(F1817,[1]Sheet1!$K:$N,4,FALSE)</f>
        <v>\Geography\Oceania\Australia\New South Wales\Sydney Northern\Willoughby\St Leonards</v>
      </c>
      <c r="H1817" t="s">
        <v>3789</v>
      </c>
      <c r="I1817" t="s">
        <v>3191</v>
      </c>
      <c r="J1817" t="s">
        <v>659</v>
      </c>
      <c r="K1817" t="str">
        <f t="shared" si="28"/>
        <v>Smoke Detector - RN31.03.001</v>
      </c>
      <c r="L1817" t="s">
        <v>660</v>
      </c>
      <c r="M1817" t="s">
        <v>661</v>
      </c>
      <c r="N1817" t="s">
        <v>662</v>
      </c>
      <c r="O1817" t="str">
        <f>VLOOKUP(N1817,[2]Sheet1!$B:$D,3,FALSE)</f>
        <v>\Classifications\Specification Class\VBIS\FD - Fire Detection\FD-FD - Fire Detectors\FD-FD-Sm - Smoke</v>
      </c>
      <c r="Q1817" t="s">
        <v>54</v>
      </c>
      <c r="U1817" t="s">
        <v>3191</v>
      </c>
      <c r="Z1817" s="7" t="s">
        <v>3791</v>
      </c>
      <c r="AB1817" s="2">
        <v>45132</v>
      </c>
      <c r="AC1817" t="s">
        <v>56</v>
      </c>
      <c r="AD1817" t="s">
        <v>57</v>
      </c>
      <c r="AE1817" t="s">
        <v>58</v>
      </c>
      <c r="AG1817" t="s">
        <v>56</v>
      </c>
      <c r="AH1817" t="s">
        <v>59</v>
      </c>
      <c r="AI1817" t="s">
        <v>3792</v>
      </c>
      <c r="AJ1817" t="s">
        <v>60</v>
      </c>
      <c r="AM1817" t="s">
        <v>663</v>
      </c>
    </row>
    <row r="1818" spans="1:49" x14ac:dyDescent="0.3">
      <c r="A1818" s="1">
        <v>1816</v>
      </c>
      <c r="B1818" t="s">
        <v>44</v>
      </c>
      <c r="C1818" t="s">
        <v>1317</v>
      </c>
      <c r="D1818" t="s">
        <v>161</v>
      </c>
      <c r="E1818" t="s">
        <v>2020</v>
      </c>
      <c r="F1818" s="5" t="str">
        <f>VLOOKUP(E1818,[1]Sheet1!$H:$K,4,FALSE)</f>
        <v>\Locations\Royal North Shore Hospital\RN31 - Vanderfield Building\Level 3\RN31.03.001 Stairway</v>
      </c>
      <c r="G1818" t="str">
        <f>VLOOKUP(F1818,[1]Sheet1!$K:$N,4,FALSE)</f>
        <v>\Geography\Oceania\Australia\New South Wales\Sydney Northern\Willoughby\St Leonards</v>
      </c>
      <c r="H1818" t="s">
        <v>3789</v>
      </c>
      <c r="I1818" t="s">
        <v>3192</v>
      </c>
      <c r="J1818" t="s">
        <v>197</v>
      </c>
      <c r="K1818" t="str">
        <f t="shared" si="28"/>
        <v>Emergency Light - RN31.03.001</v>
      </c>
      <c r="L1818" t="s">
        <v>72</v>
      </c>
      <c r="M1818" t="s">
        <v>73</v>
      </c>
      <c r="N1818" t="s">
        <v>74</v>
      </c>
      <c r="O1818" t="str">
        <f>VLOOKUP(N1818,[2]Sheet1!$B:$D,3,FALSE)</f>
        <v>\Classifications\Specification Class\VBIS\EL - Electrical Lighting\EL-EL - Emergency Lighting\EL-EL-Te - Testing</v>
      </c>
      <c r="Q1818" t="s">
        <v>3124</v>
      </c>
      <c r="U1818" t="s">
        <v>3192</v>
      </c>
      <c r="Z1818" s="7" t="s">
        <v>3791</v>
      </c>
      <c r="AB1818" s="2">
        <v>45132</v>
      </c>
      <c r="AC1818" t="s">
        <v>56</v>
      </c>
      <c r="AD1818" t="s">
        <v>57</v>
      </c>
      <c r="AE1818" t="s">
        <v>58</v>
      </c>
      <c r="AG1818" t="s">
        <v>56</v>
      </c>
      <c r="AH1818" t="s">
        <v>59</v>
      </c>
      <c r="AI1818" t="s">
        <v>3792</v>
      </c>
      <c r="AJ1818" t="s">
        <v>60</v>
      </c>
      <c r="AM1818" t="s">
        <v>69</v>
      </c>
    </row>
    <row r="1819" spans="1:49" x14ac:dyDescent="0.3">
      <c r="A1819" s="1">
        <v>1817</v>
      </c>
      <c r="B1819" t="s">
        <v>44</v>
      </c>
      <c r="C1819" t="s">
        <v>1317</v>
      </c>
      <c r="D1819" t="s">
        <v>161</v>
      </c>
      <c r="E1819" t="s">
        <v>2020</v>
      </c>
      <c r="F1819" s="5" t="str">
        <f>VLOOKUP(E1819,[1]Sheet1!$H:$K,4,FALSE)</f>
        <v>\Locations\Royal North Shore Hospital\RN31 - Vanderfield Building\Level 3\RN31.03.001 Stairway</v>
      </c>
      <c r="G1819" t="str">
        <f>VLOOKUP(F1819,[1]Sheet1!$K:$N,4,FALSE)</f>
        <v>\Geography\Oceania\Australia\New South Wales\Sydney Northern\Willoughby\St Leonards</v>
      </c>
      <c r="H1819" t="s">
        <v>3789</v>
      </c>
      <c r="I1819" t="s">
        <v>3193</v>
      </c>
      <c r="J1819" t="s">
        <v>659</v>
      </c>
      <c r="K1819" t="str">
        <f t="shared" si="28"/>
        <v>Smoke Detector - RN31.03.001</v>
      </c>
      <c r="L1819" t="s">
        <v>660</v>
      </c>
      <c r="M1819" t="s">
        <v>661</v>
      </c>
      <c r="N1819" t="s">
        <v>662</v>
      </c>
      <c r="O1819" t="str">
        <f>VLOOKUP(N1819,[2]Sheet1!$B:$D,3,FALSE)</f>
        <v>\Classifications\Specification Class\VBIS\FD - Fire Detection\FD-FD - Fire Detectors\FD-FD-Sm - Smoke</v>
      </c>
      <c r="Q1819" t="s">
        <v>54</v>
      </c>
      <c r="U1819" t="s">
        <v>3193</v>
      </c>
      <c r="Z1819" s="7" t="s">
        <v>3791</v>
      </c>
      <c r="AB1819" s="2">
        <v>45132</v>
      </c>
      <c r="AC1819" t="s">
        <v>56</v>
      </c>
      <c r="AD1819" t="s">
        <v>57</v>
      </c>
      <c r="AE1819" t="s">
        <v>58</v>
      </c>
      <c r="AG1819" t="s">
        <v>56</v>
      </c>
      <c r="AH1819" t="s">
        <v>59</v>
      </c>
      <c r="AI1819" t="s">
        <v>3792</v>
      </c>
      <c r="AJ1819" t="s">
        <v>60</v>
      </c>
      <c r="AM1819" t="s">
        <v>663</v>
      </c>
    </row>
    <row r="1820" spans="1:49" x14ac:dyDescent="0.3">
      <c r="A1820" s="1">
        <v>1818</v>
      </c>
      <c r="B1820" t="s">
        <v>44</v>
      </c>
      <c r="C1820" t="s">
        <v>1317</v>
      </c>
      <c r="D1820" t="s">
        <v>161</v>
      </c>
      <c r="E1820" t="s">
        <v>2020</v>
      </c>
      <c r="F1820" s="5" t="str">
        <f>VLOOKUP(E1820,[1]Sheet1!$H:$K,4,FALSE)</f>
        <v>\Locations\Royal North Shore Hospital\RN31 - Vanderfield Building\Level 3\RN31.03.001 Stairway</v>
      </c>
      <c r="G1820" t="str">
        <f>VLOOKUP(F1820,[1]Sheet1!$K:$N,4,FALSE)</f>
        <v>\Geography\Oceania\Australia\New South Wales\Sydney Northern\Willoughby\St Leonards</v>
      </c>
      <c r="H1820" t="s">
        <v>3789</v>
      </c>
      <c r="I1820" t="s">
        <v>3194</v>
      </c>
      <c r="J1820" t="s">
        <v>659</v>
      </c>
      <c r="K1820" t="str">
        <f t="shared" si="28"/>
        <v>Smoke Detector - RN31.03.001</v>
      </c>
      <c r="L1820" t="s">
        <v>660</v>
      </c>
      <c r="M1820" t="s">
        <v>661</v>
      </c>
      <c r="N1820" t="s">
        <v>662</v>
      </c>
      <c r="O1820" t="str">
        <f>VLOOKUP(N1820,[2]Sheet1!$B:$D,3,FALSE)</f>
        <v>\Classifications\Specification Class\VBIS\FD - Fire Detection\FD-FD - Fire Detectors\FD-FD-Sm - Smoke</v>
      </c>
      <c r="Q1820" t="s">
        <v>54</v>
      </c>
      <c r="U1820" t="s">
        <v>3194</v>
      </c>
      <c r="Z1820" s="7" t="s">
        <v>3791</v>
      </c>
      <c r="AB1820" s="2">
        <v>45132</v>
      </c>
      <c r="AC1820" t="s">
        <v>56</v>
      </c>
      <c r="AD1820" t="s">
        <v>57</v>
      </c>
      <c r="AE1820" t="s">
        <v>58</v>
      </c>
      <c r="AG1820" t="s">
        <v>56</v>
      </c>
      <c r="AH1820" t="s">
        <v>59</v>
      </c>
      <c r="AI1820" t="s">
        <v>3792</v>
      </c>
      <c r="AJ1820" t="s">
        <v>60</v>
      </c>
      <c r="AM1820" t="s">
        <v>663</v>
      </c>
    </row>
    <row r="1821" spans="1:49" x14ac:dyDescent="0.3">
      <c r="A1821" s="1">
        <v>1819</v>
      </c>
      <c r="B1821" t="s">
        <v>44</v>
      </c>
      <c r="C1821" t="s">
        <v>1317</v>
      </c>
      <c r="D1821" t="s">
        <v>161</v>
      </c>
      <c r="E1821" t="s">
        <v>2020</v>
      </c>
      <c r="F1821" s="5" t="str">
        <f>VLOOKUP(E1821,[1]Sheet1!$H:$K,4,FALSE)</f>
        <v>\Locations\Royal North Shore Hospital\RN31 - Vanderfield Building\Level 3\RN31.03.001 Stairway</v>
      </c>
      <c r="G1821" t="str">
        <f>VLOOKUP(F1821,[1]Sheet1!$K:$N,4,FALSE)</f>
        <v>\Geography\Oceania\Australia\New South Wales\Sydney Northern\Willoughby\St Leonards</v>
      </c>
      <c r="H1821" t="s">
        <v>3789</v>
      </c>
      <c r="I1821" t="s">
        <v>3195</v>
      </c>
      <c r="J1821" t="s">
        <v>3196</v>
      </c>
      <c r="K1821" t="str">
        <f t="shared" si="28"/>
        <v>Distribution Board (Sub) - SB31.2.1 - RN31.03.001</v>
      </c>
      <c r="L1821" t="s">
        <v>130</v>
      </c>
      <c r="M1821" t="s">
        <v>131</v>
      </c>
      <c r="N1821" t="s">
        <v>132</v>
      </c>
      <c r="O1821" t="str">
        <f>VLOOKUP(N1821,[2]Sheet1!$B:$D,3,FALSE)</f>
        <v>\Classifications\Specification Class\VBIS\EP - Electrical Power\EP-SB - Switchboard\EP-SB-MSB - Main Switch Board</v>
      </c>
      <c r="Q1821" t="s">
        <v>3197</v>
      </c>
      <c r="U1821" t="s">
        <v>3195</v>
      </c>
      <c r="Z1821" s="7" t="s">
        <v>3791</v>
      </c>
      <c r="AA1821" t="s">
        <v>3198</v>
      </c>
      <c r="AB1821" s="2">
        <v>45132</v>
      </c>
      <c r="AC1821" t="s">
        <v>56</v>
      </c>
      <c r="AD1821" t="s">
        <v>201</v>
      </c>
      <c r="AE1821" t="s">
        <v>133</v>
      </c>
      <c r="AG1821" t="s">
        <v>56</v>
      </c>
      <c r="AH1821" t="s">
        <v>59</v>
      </c>
      <c r="AI1821" t="s">
        <v>3792</v>
      </c>
      <c r="AJ1821" t="s">
        <v>60</v>
      </c>
      <c r="AM1821" t="s">
        <v>202</v>
      </c>
      <c r="AW1821" t="s">
        <v>1387</v>
      </c>
    </row>
    <row r="1822" spans="1:49" x14ac:dyDescent="0.3">
      <c r="A1822" s="1">
        <v>1820</v>
      </c>
      <c r="B1822" t="s">
        <v>44</v>
      </c>
      <c r="C1822" t="s">
        <v>1317</v>
      </c>
      <c r="D1822" t="s">
        <v>161</v>
      </c>
      <c r="E1822" t="s">
        <v>2020</v>
      </c>
      <c r="F1822" s="5" t="str">
        <f>VLOOKUP(E1822,[1]Sheet1!$H:$K,4,FALSE)</f>
        <v>\Locations\Royal North Shore Hospital\RN31 - Vanderfield Building\Level 3\RN31.03.001 Stairway</v>
      </c>
      <c r="G1822" t="str">
        <f>VLOOKUP(F1822,[1]Sheet1!$K:$N,4,FALSE)</f>
        <v>\Geography\Oceania\Australia\New South Wales\Sydney Northern\Willoughby\St Leonards</v>
      </c>
      <c r="H1822" t="s">
        <v>3789</v>
      </c>
      <c r="I1822" t="s">
        <v>3199</v>
      </c>
      <c r="J1822" t="s">
        <v>659</v>
      </c>
      <c r="K1822" t="str">
        <f t="shared" si="28"/>
        <v>Smoke Detector - RN31.03.001</v>
      </c>
      <c r="L1822" t="s">
        <v>660</v>
      </c>
      <c r="M1822" t="s">
        <v>661</v>
      </c>
      <c r="N1822" t="s">
        <v>662</v>
      </c>
      <c r="O1822" t="str">
        <f>VLOOKUP(N1822,[2]Sheet1!$B:$D,3,FALSE)</f>
        <v>\Classifications\Specification Class\VBIS\FD - Fire Detection\FD-FD - Fire Detectors\FD-FD-Sm - Smoke</v>
      </c>
      <c r="Q1822" t="s">
        <v>54</v>
      </c>
      <c r="U1822" t="s">
        <v>3199</v>
      </c>
      <c r="Z1822" s="7" t="s">
        <v>3791</v>
      </c>
      <c r="AA1822" t="s">
        <v>3198</v>
      </c>
      <c r="AB1822" s="2">
        <v>45132</v>
      </c>
      <c r="AC1822" t="s">
        <v>56</v>
      </c>
      <c r="AD1822" t="s">
        <v>201</v>
      </c>
      <c r="AE1822" t="s">
        <v>58</v>
      </c>
      <c r="AG1822" t="s">
        <v>56</v>
      </c>
      <c r="AH1822" t="s">
        <v>59</v>
      </c>
      <c r="AI1822" t="s">
        <v>3792</v>
      </c>
      <c r="AJ1822" t="s">
        <v>60</v>
      </c>
      <c r="AM1822" t="s">
        <v>61</v>
      </c>
    </row>
    <row r="1823" spans="1:49" x14ac:dyDescent="0.3">
      <c r="A1823" s="1">
        <v>1821</v>
      </c>
      <c r="B1823" t="s">
        <v>44</v>
      </c>
      <c r="C1823" t="s">
        <v>1443</v>
      </c>
      <c r="D1823" t="s">
        <v>192</v>
      </c>
      <c r="E1823" t="s">
        <v>1625</v>
      </c>
      <c r="F1823" s="5" t="str">
        <f>VLOOKUP(E1823,[1]Sheet1!$H:$K,4,FALSE)</f>
        <v>\Locations\Royal North Shore Hospital\RN30 - Building 30\Level 2\RN30.02.001 Stairs</v>
      </c>
      <c r="G1823" t="str">
        <f>VLOOKUP(F1823,[1]Sheet1!$K:$N,4,FALSE)</f>
        <v>\Geography\Oceania\Australia\New South Wales\Sydney Northern\Willoughby\St Leonards</v>
      </c>
      <c r="H1823" t="s">
        <v>3789</v>
      </c>
      <c r="I1823" t="s">
        <v>3200</v>
      </c>
      <c r="J1823" t="s">
        <v>1501</v>
      </c>
      <c r="K1823" t="str">
        <f t="shared" si="28"/>
        <v>Distribution Board - Emergency Light Test Switch - RN30.02.001</v>
      </c>
      <c r="L1823" t="s">
        <v>130</v>
      </c>
      <c r="M1823" t="s">
        <v>131</v>
      </c>
      <c r="N1823" t="s">
        <v>132</v>
      </c>
      <c r="O1823" t="str">
        <f>VLOOKUP(N1823,[2]Sheet1!$B:$D,3,FALSE)</f>
        <v>\Classifications\Specification Class\VBIS\EP - Electrical Power\EP-SB - Switchboard\EP-SB-MSB - Main Switch Board</v>
      </c>
      <c r="Q1823" t="s">
        <v>1000</v>
      </c>
      <c r="U1823" t="s">
        <v>3200</v>
      </c>
      <c r="Z1823" s="7" t="s">
        <v>3791</v>
      </c>
      <c r="AB1823" s="2">
        <v>45132</v>
      </c>
      <c r="AC1823" t="s">
        <v>56</v>
      </c>
      <c r="AD1823" t="s">
        <v>57</v>
      </c>
      <c r="AE1823" t="s">
        <v>133</v>
      </c>
      <c r="AG1823" t="s">
        <v>56</v>
      </c>
      <c r="AH1823" t="s">
        <v>59</v>
      </c>
      <c r="AI1823" t="s">
        <v>3792</v>
      </c>
      <c r="AJ1823" t="s">
        <v>60</v>
      </c>
      <c r="AM1823" t="s">
        <v>69</v>
      </c>
    </row>
    <row r="1824" spans="1:49" x14ac:dyDescent="0.3">
      <c r="A1824" s="1">
        <v>1822</v>
      </c>
      <c r="B1824" t="s">
        <v>44</v>
      </c>
      <c r="C1824" t="s">
        <v>1034</v>
      </c>
      <c r="D1824" t="s">
        <v>360</v>
      </c>
      <c r="E1824" t="s">
        <v>3201</v>
      </c>
      <c r="F1824" t="s">
        <v>3774</v>
      </c>
      <c r="G1824" t="str">
        <f>VLOOKUP(F1824,[1]Sheet1!$K:$N,4,FALSE)</f>
        <v>\Geography\Oceania\Australia\New South Wales\Sydney Northern\Willoughby\St Leonards</v>
      </c>
      <c r="H1824" t="s">
        <v>3789</v>
      </c>
      <c r="I1824" t="s">
        <v>3202</v>
      </c>
      <c r="J1824" t="s">
        <v>659</v>
      </c>
      <c r="K1824" t="str">
        <f t="shared" si="28"/>
        <v>Smoke Detector - RN36.01.018</v>
      </c>
      <c r="L1824" t="s">
        <v>660</v>
      </c>
      <c r="M1824" t="s">
        <v>661</v>
      </c>
      <c r="N1824" t="s">
        <v>662</v>
      </c>
      <c r="O1824" t="str">
        <f>VLOOKUP(N1824,[2]Sheet1!$B:$D,3,FALSE)</f>
        <v>\Classifications\Specification Class\VBIS\FD - Fire Detection\FD-FD - Fire Detectors\FD-FD-Sm - Smoke</v>
      </c>
      <c r="Q1824" t="s">
        <v>54</v>
      </c>
      <c r="T1824">
        <v>1756887</v>
      </c>
      <c r="U1824" t="s">
        <v>3202</v>
      </c>
      <c r="Z1824" s="7" t="s">
        <v>3791</v>
      </c>
      <c r="AB1824" s="2">
        <v>45132</v>
      </c>
      <c r="AC1824" t="s">
        <v>56</v>
      </c>
      <c r="AD1824" t="s">
        <v>57</v>
      </c>
      <c r="AE1824" t="s">
        <v>58</v>
      </c>
      <c r="AG1824" t="s">
        <v>56</v>
      </c>
      <c r="AH1824" t="s">
        <v>59</v>
      </c>
      <c r="AI1824" t="s">
        <v>3792</v>
      </c>
      <c r="AJ1824" t="s">
        <v>60</v>
      </c>
      <c r="AM1824" t="s">
        <v>663</v>
      </c>
    </row>
    <row r="1825" spans="1:39" x14ac:dyDescent="0.3">
      <c r="A1825" s="1">
        <v>1823</v>
      </c>
      <c r="B1825" t="s">
        <v>44</v>
      </c>
      <c r="C1825" t="s">
        <v>1034</v>
      </c>
      <c r="D1825" t="s">
        <v>360</v>
      </c>
      <c r="E1825" t="s">
        <v>3201</v>
      </c>
      <c r="F1825" t="s">
        <v>3774</v>
      </c>
      <c r="G1825" t="str">
        <f>VLOOKUP(F1825,[1]Sheet1!$K:$N,4,FALSE)</f>
        <v>\Geography\Oceania\Australia\New South Wales\Sydney Northern\Willoughby\St Leonards</v>
      </c>
      <c r="H1825" t="s">
        <v>3789</v>
      </c>
      <c r="I1825" t="s">
        <v>3203</v>
      </c>
      <c r="J1825" t="s">
        <v>659</v>
      </c>
      <c r="K1825" t="str">
        <f t="shared" si="28"/>
        <v>Smoke Detector - RN36.01.018</v>
      </c>
      <c r="L1825" t="s">
        <v>660</v>
      </c>
      <c r="M1825" t="s">
        <v>661</v>
      </c>
      <c r="N1825" t="s">
        <v>662</v>
      </c>
      <c r="O1825" t="str">
        <f>VLOOKUP(N1825,[2]Sheet1!$B:$D,3,FALSE)</f>
        <v>\Classifications\Specification Class\VBIS\FD - Fire Detection\FD-FD - Fire Detectors\FD-FD-Sm - Smoke</v>
      </c>
      <c r="Q1825" t="s">
        <v>54</v>
      </c>
      <c r="T1825">
        <v>1756887</v>
      </c>
      <c r="U1825" t="s">
        <v>3203</v>
      </c>
      <c r="Z1825" s="7" t="s">
        <v>3791</v>
      </c>
      <c r="AB1825" s="2">
        <v>45132</v>
      </c>
      <c r="AC1825" t="s">
        <v>56</v>
      </c>
      <c r="AD1825" t="s">
        <v>57</v>
      </c>
      <c r="AE1825" t="s">
        <v>58</v>
      </c>
      <c r="AG1825" t="s">
        <v>56</v>
      </c>
      <c r="AH1825" t="s">
        <v>59</v>
      </c>
      <c r="AI1825" t="s">
        <v>3792</v>
      </c>
      <c r="AJ1825" t="s">
        <v>60</v>
      </c>
      <c r="AM1825" t="s">
        <v>663</v>
      </c>
    </row>
    <row r="1826" spans="1:39" x14ac:dyDescent="0.3">
      <c r="A1826" s="1">
        <v>1824</v>
      </c>
      <c r="B1826" t="s">
        <v>44</v>
      </c>
      <c r="C1826" t="s">
        <v>1034</v>
      </c>
      <c r="D1826" t="s">
        <v>360</v>
      </c>
      <c r="E1826" t="s">
        <v>3204</v>
      </c>
      <c r="F1826" t="s">
        <v>3774</v>
      </c>
      <c r="G1826" t="str">
        <f>VLOOKUP(F1826,[1]Sheet1!$K:$N,4,FALSE)</f>
        <v>\Geography\Oceania\Australia\New South Wales\Sydney Northern\Willoughby\St Leonards</v>
      </c>
      <c r="H1826" t="s">
        <v>3789</v>
      </c>
      <c r="I1826" t="s">
        <v>3205</v>
      </c>
      <c r="J1826" t="s">
        <v>49</v>
      </c>
      <c r="K1826" t="str">
        <f t="shared" si="28"/>
        <v>Fire Extinguisher - CO2 - RN36.01.029</v>
      </c>
      <c r="L1826" t="s">
        <v>50</v>
      </c>
      <c r="M1826" t="s">
        <v>51</v>
      </c>
      <c r="N1826" t="s">
        <v>52</v>
      </c>
      <c r="O1826" t="str">
        <f>VLOOKUP(N1826,[2]Sheet1!$B:$D,3,FALSE)</f>
        <v>\Classifications\Specification Class\VBIS\FS - Fire Suppression\FS-PFE - Portable Fire Extinguisher\FS-PFE-CD - Carbon Dioxide</v>
      </c>
      <c r="Q1826" t="s">
        <v>1259</v>
      </c>
      <c r="R1826" t="s">
        <v>127</v>
      </c>
      <c r="T1826">
        <v>6557</v>
      </c>
      <c r="U1826" t="s">
        <v>3205</v>
      </c>
      <c r="Z1826" s="7" t="s">
        <v>3791</v>
      </c>
      <c r="AB1826" s="2">
        <v>45132</v>
      </c>
      <c r="AC1826" t="s">
        <v>56</v>
      </c>
      <c r="AD1826" t="s">
        <v>57</v>
      </c>
      <c r="AE1826" t="s">
        <v>58</v>
      </c>
      <c r="AG1826" t="s">
        <v>56</v>
      </c>
      <c r="AH1826" t="s">
        <v>59</v>
      </c>
      <c r="AI1826" t="s">
        <v>3792</v>
      </c>
      <c r="AJ1826" t="s">
        <v>60</v>
      </c>
      <c r="AM1826" t="s">
        <v>61</v>
      </c>
    </row>
    <row r="1827" spans="1:39" x14ac:dyDescent="0.3">
      <c r="A1827" s="1">
        <v>1825</v>
      </c>
      <c r="B1827" t="s">
        <v>44</v>
      </c>
      <c r="C1827" t="s">
        <v>1034</v>
      </c>
      <c r="D1827" t="s">
        <v>360</v>
      </c>
      <c r="E1827" t="s">
        <v>3204</v>
      </c>
      <c r="F1827" t="s">
        <v>3774</v>
      </c>
      <c r="G1827" t="str">
        <f>VLOOKUP(F1827,[1]Sheet1!$K:$N,4,FALSE)</f>
        <v>\Geography\Oceania\Australia\New South Wales\Sydney Northern\Willoughby\St Leonards</v>
      </c>
      <c r="H1827" t="s">
        <v>3789</v>
      </c>
      <c r="I1827" t="s">
        <v>3206</v>
      </c>
      <c r="J1827" t="s">
        <v>88</v>
      </c>
      <c r="K1827" t="str">
        <f t="shared" si="28"/>
        <v>Fire Hose Reel - RN36.01.029</v>
      </c>
      <c r="L1827" t="s">
        <v>89</v>
      </c>
      <c r="M1827" t="s">
        <v>90</v>
      </c>
      <c r="N1827" t="s">
        <v>91</v>
      </c>
      <c r="O1827" t="str">
        <f>VLOOKUP(N1827,[2]Sheet1!$B:$D,3,FALSE)</f>
        <v>\Classifications\Specification Class\VBIS\FS - Fire Suppression\FS-FHR - Fire Hose Reel</v>
      </c>
      <c r="Q1827" t="s">
        <v>1249</v>
      </c>
      <c r="R1827" t="s">
        <v>93</v>
      </c>
      <c r="T1827">
        <v>1824779</v>
      </c>
      <c r="U1827" t="s">
        <v>3206</v>
      </c>
      <c r="Z1827" s="7" t="s">
        <v>3791</v>
      </c>
      <c r="AB1827" s="2">
        <v>45132</v>
      </c>
      <c r="AC1827" t="s">
        <v>56</v>
      </c>
      <c r="AD1827" t="s">
        <v>57</v>
      </c>
      <c r="AE1827" t="s">
        <v>58</v>
      </c>
      <c r="AG1827" t="s">
        <v>56</v>
      </c>
      <c r="AH1827" t="s">
        <v>59</v>
      </c>
      <c r="AI1827" t="s">
        <v>3792</v>
      </c>
      <c r="AJ1827" t="s">
        <v>60</v>
      </c>
      <c r="AM1827" t="s">
        <v>61</v>
      </c>
    </row>
    <row r="1828" spans="1:39" x14ac:dyDescent="0.3">
      <c r="A1828" s="1">
        <v>1826</v>
      </c>
      <c r="B1828" t="s">
        <v>44</v>
      </c>
      <c r="C1828" t="s">
        <v>1034</v>
      </c>
      <c r="D1828" t="s">
        <v>360</v>
      </c>
      <c r="E1828" t="s">
        <v>3201</v>
      </c>
      <c r="F1828" t="s">
        <v>3774</v>
      </c>
      <c r="G1828" t="str">
        <f>VLOOKUP(F1828,[1]Sheet1!$K:$N,4,FALSE)</f>
        <v>\Geography\Oceania\Australia\New South Wales\Sydney Northern\Willoughby\St Leonards</v>
      </c>
      <c r="H1828" t="s">
        <v>3789</v>
      </c>
      <c r="I1828" t="s">
        <v>3207</v>
      </c>
      <c r="J1828" t="s">
        <v>659</v>
      </c>
      <c r="K1828" t="str">
        <f t="shared" si="28"/>
        <v>Smoke Detector - RN36.01.018</v>
      </c>
      <c r="L1828" t="s">
        <v>660</v>
      </c>
      <c r="M1828" t="s">
        <v>661</v>
      </c>
      <c r="N1828" t="s">
        <v>662</v>
      </c>
      <c r="O1828" t="str">
        <f>VLOOKUP(N1828,[2]Sheet1!$B:$D,3,FALSE)</f>
        <v>\Classifications\Specification Class\VBIS\FD - Fire Detection\FD-FD - Fire Detectors\FD-FD-Sm - Smoke</v>
      </c>
      <c r="Q1828" t="s">
        <v>54</v>
      </c>
      <c r="T1828">
        <v>1929277</v>
      </c>
      <c r="U1828" t="s">
        <v>3207</v>
      </c>
      <c r="Z1828" s="7" t="s">
        <v>3791</v>
      </c>
      <c r="AB1828" s="2">
        <v>45132</v>
      </c>
      <c r="AC1828" t="s">
        <v>56</v>
      </c>
      <c r="AD1828" t="s">
        <v>57</v>
      </c>
      <c r="AE1828" t="s">
        <v>58</v>
      </c>
      <c r="AG1828" t="s">
        <v>56</v>
      </c>
      <c r="AH1828" t="s">
        <v>59</v>
      </c>
      <c r="AI1828" t="s">
        <v>3792</v>
      </c>
      <c r="AJ1828" t="s">
        <v>60</v>
      </c>
      <c r="AM1828" t="s">
        <v>663</v>
      </c>
    </row>
    <row r="1829" spans="1:39" x14ac:dyDescent="0.3">
      <c r="A1829" s="1">
        <v>1827</v>
      </c>
      <c r="B1829" t="s">
        <v>44</v>
      </c>
      <c r="C1829" t="s">
        <v>1034</v>
      </c>
      <c r="D1829" t="s">
        <v>360</v>
      </c>
      <c r="E1829" t="s">
        <v>3204</v>
      </c>
      <c r="F1829" t="s">
        <v>3774</v>
      </c>
      <c r="G1829" t="str">
        <f>VLOOKUP(F1829,[1]Sheet1!$K:$N,4,FALSE)</f>
        <v>\Geography\Oceania\Australia\New South Wales\Sydney Northern\Willoughby\St Leonards</v>
      </c>
      <c r="H1829" t="s">
        <v>3789</v>
      </c>
      <c r="I1829" t="s">
        <v>3208</v>
      </c>
      <c r="J1829" t="s">
        <v>3209</v>
      </c>
      <c r="K1829" t="str">
        <f t="shared" si="28"/>
        <v>Remote Indicator - Concealed Space - RN36.01.029</v>
      </c>
      <c r="L1829" t="s">
        <v>3210</v>
      </c>
      <c r="M1829" t="s">
        <v>3211</v>
      </c>
      <c r="N1829" t="s">
        <v>3212</v>
      </c>
      <c r="O1829" t="str">
        <f>VLOOKUP(N1829,[2]Sheet1!$B:$D,3,FALSE)</f>
        <v>\Classifications\Specification Class\VBIS\FS - Fire Suppression\FS-WIP - Warden Intercom Point</v>
      </c>
      <c r="Q1829" t="s">
        <v>54</v>
      </c>
      <c r="U1829" t="s">
        <v>3208</v>
      </c>
      <c r="Z1829" s="7" t="s">
        <v>3791</v>
      </c>
      <c r="AB1829" s="2">
        <v>45132</v>
      </c>
      <c r="AC1829" t="s">
        <v>56</v>
      </c>
      <c r="AD1829" t="s">
        <v>57</v>
      </c>
      <c r="AE1829" t="s">
        <v>58</v>
      </c>
      <c r="AG1829" t="s">
        <v>56</v>
      </c>
      <c r="AH1829" t="s">
        <v>59</v>
      </c>
      <c r="AI1829" t="s">
        <v>3792</v>
      </c>
      <c r="AJ1829" t="s">
        <v>60</v>
      </c>
      <c r="AM1829" t="s">
        <v>672</v>
      </c>
    </row>
    <row r="1830" spans="1:39" x14ac:dyDescent="0.3">
      <c r="A1830" s="1">
        <v>1828</v>
      </c>
      <c r="B1830" t="s">
        <v>44</v>
      </c>
      <c r="C1830" t="s">
        <v>1034</v>
      </c>
      <c r="D1830" t="s">
        <v>360</v>
      </c>
      <c r="E1830" t="s">
        <v>3204</v>
      </c>
      <c r="F1830" t="s">
        <v>3774</v>
      </c>
      <c r="G1830" t="str">
        <f>VLOOKUP(F1830,[1]Sheet1!$K:$N,4,FALSE)</f>
        <v>\Geography\Oceania\Australia\New South Wales\Sydney Northern\Willoughby\St Leonards</v>
      </c>
      <c r="H1830" t="s">
        <v>3789</v>
      </c>
      <c r="I1830" t="s">
        <v>3213</v>
      </c>
      <c r="J1830" t="s">
        <v>659</v>
      </c>
      <c r="K1830" t="str">
        <f t="shared" si="28"/>
        <v>Smoke Detector - RN36.01.029</v>
      </c>
      <c r="L1830" t="s">
        <v>660</v>
      </c>
      <c r="M1830" t="s">
        <v>661</v>
      </c>
      <c r="N1830" t="s">
        <v>662</v>
      </c>
      <c r="O1830" t="str">
        <f>VLOOKUP(N1830,[2]Sheet1!$B:$D,3,FALSE)</f>
        <v>\Classifications\Specification Class\VBIS\FD - Fire Detection\FD-FD - Fire Detectors\FD-FD-Sm - Smoke</v>
      </c>
      <c r="Q1830" t="s">
        <v>54</v>
      </c>
      <c r="T1830">
        <v>1756880</v>
      </c>
      <c r="U1830" t="s">
        <v>3213</v>
      </c>
      <c r="Z1830" s="7" t="s">
        <v>3791</v>
      </c>
      <c r="AB1830" s="2">
        <v>45132</v>
      </c>
      <c r="AC1830" t="s">
        <v>56</v>
      </c>
      <c r="AD1830" t="s">
        <v>57</v>
      </c>
      <c r="AE1830" t="s">
        <v>58</v>
      </c>
      <c r="AG1830" t="s">
        <v>56</v>
      </c>
      <c r="AH1830" t="s">
        <v>59</v>
      </c>
      <c r="AI1830" t="s">
        <v>3792</v>
      </c>
      <c r="AJ1830" t="s">
        <v>60</v>
      </c>
      <c r="AM1830" t="s">
        <v>663</v>
      </c>
    </row>
    <row r="1831" spans="1:39" x14ac:dyDescent="0.3">
      <c r="A1831" s="1">
        <v>1829</v>
      </c>
      <c r="B1831" t="s">
        <v>44</v>
      </c>
      <c r="C1831" t="s">
        <v>1034</v>
      </c>
      <c r="D1831" t="s">
        <v>360</v>
      </c>
      <c r="E1831" t="s">
        <v>3204</v>
      </c>
      <c r="F1831" t="s">
        <v>3774</v>
      </c>
      <c r="G1831" t="str">
        <f>VLOOKUP(F1831,[1]Sheet1!$K:$N,4,FALSE)</f>
        <v>\Geography\Oceania\Australia\New South Wales\Sydney Northern\Willoughby\St Leonards</v>
      </c>
      <c r="H1831" t="s">
        <v>3789</v>
      </c>
      <c r="I1831" t="s">
        <v>3214</v>
      </c>
      <c r="J1831" t="s">
        <v>3209</v>
      </c>
      <c r="K1831" t="str">
        <f t="shared" si="28"/>
        <v>Remote Indicator - Concealed Space - RN36.01.029</v>
      </c>
      <c r="L1831" t="s">
        <v>3210</v>
      </c>
      <c r="M1831" t="s">
        <v>3211</v>
      </c>
      <c r="N1831" t="s">
        <v>3212</v>
      </c>
      <c r="O1831" t="str">
        <f>VLOOKUP(N1831,[2]Sheet1!$B:$D,3,FALSE)</f>
        <v>\Classifications\Specification Class\VBIS\FS - Fire Suppression\FS-WIP - Warden Intercom Point</v>
      </c>
      <c r="Q1831" t="s">
        <v>54</v>
      </c>
      <c r="U1831" t="s">
        <v>3214</v>
      </c>
      <c r="Z1831" s="7" t="s">
        <v>3791</v>
      </c>
      <c r="AB1831" s="2">
        <v>45132</v>
      </c>
      <c r="AC1831" t="s">
        <v>56</v>
      </c>
      <c r="AD1831" t="s">
        <v>57</v>
      </c>
      <c r="AE1831" t="s">
        <v>58</v>
      </c>
      <c r="AG1831" t="s">
        <v>56</v>
      </c>
      <c r="AH1831" t="s">
        <v>59</v>
      </c>
      <c r="AI1831" t="s">
        <v>3792</v>
      </c>
      <c r="AJ1831" t="s">
        <v>60</v>
      </c>
      <c r="AM1831" t="s">
        <v>672</v>
      </c>
    </row>
    <row r="1832" spans="1:39" x14ac:dyDescent="0.3">
      <c r="A1832" s="1">
        <v>1830</v>
      </c>
      <c r="B1832" t="s">
        <v>44</v>
      </c>
      <c r="C1832" t="s">
        <v>1034</v>
      </c>
      <c r="D1832" t="s">
        <v>360</v>
      </c>
      <c r="E1832" t="s">
        <v>3204</v>
      </c>
      <c r="F1832" t="s">
        <v>3774</v>
      </c>
      <c r="G1832" t="str">
        <f>VLOOKUP(F1832,[1]Sheet1!$K:$N,4,FALSE)</f>
        <v>\Geography\Oceania\Australia\New South Wales\Sydney Northern\Willoughby\St Leonards</v>
      </c>
      <c r="H1832" t="s">
        <v>3789</v>
      </c>
      <c r="I1832" t="s">
        <v>3215</v>
      </c>
      <c r="J1832" t="s">
        <v>659</v>
      </c>
      <c r="K1832" t="str">
        <f t="shared" si="28"/>
        <v>Smoke Detector - RN36.01.029</v>
      </c>
      <c r="L1832" t="s">
        <v>660</v>
      </c>
      <c r="M1832" t="s">
        <v>661</v>
      </c>
      <c r="N1832" t="s">
        <v>662</v>
      </c>
      <c r="O1832" t="str">
        <f>VLOOKUP(N1832,[2]Sheet1!$B:$D,3,FALSE)</f>
        <v>\Classifications\Specification Class\VBIS\FD - Fire Detection\FD-FD - Fire Detectors\FD-FD-Sm - Smoke</v>
      </c>
      <c r="Q1832" t="s">
        <v>54</v>
      </c>
      <c r="T1832">
        <v>1929280</v>
      </c>
      <c r="U1832" t="s">
        <v>3215</v>
      </c>
      <c r="Z1832" s="7" t="s">
        <v>3791</v>
      </c>
      <c r="AB1832" s="2">
        <v>45132</v>
      </c>
      <c r="AC1832" t="s">
        <v>56</v>
      </c>
      <c r="AD1832" t="s">
        <v>57</v>
      </c>
      <c r="AE1832" t="s">
        <v>58</v>
      </c>
      <c r="AG1832" t="s">
        <v>56</v>
      </c>
      <c r="AH1832" t="s">
        <v>59</v>
      </c>
      <c r="AI1832" t="s">
        <v>3792</v>
      </c>
      <c r="AJ1832" t="s">
        <v>60</v>
      </c>
      <c r="AM1832" t="s">
        <v>663</v>
      </c>
    </row>
    <row r="1833" spans="1:39" x14ac:dyDescent="0.3">
      <c r="A1833" s="1">
        <v>1831</v>
      </c>
      <c r="B1833" t="s">
        <v>44</v>
      </c>
      <c r="C1833" t="s">
        <v>1034</v>
      </c>
      <c r="D1833" t="s">
        <v>360</v>
      </c>
      <c r="E1833" t="s">
        <v>3204</v>
      </c>
      <c r="F1833" t="s">
        <v>3774</v>
      </c>
      <c r="G1833" t="str">
        <f>VLOOKUP(F1833,[1]Sheet1!$K:$N,4,FALSE)</f>
        <v>\Geography\Oceania\Australia\New South Wales\Sydney Northern\Willoughby\St Leonards</v>
      </c>
      <c r="H1833" t="s">
        <v>3789</v>
      </c>
      <c r="I1833" t="s">
        <v>3216</v>
      </c>
      <c r="J1833" t="s">
        <v>3217</v>
      </c>
      <c r="K1833" t="str">
        <f t="shared" si="28"/>
        <v>Distribution Board - DB-36.1.1 - RN36.01.029</v>
      </c>
      <c r="L1833" t="s">
        <v>130</v>
      </c>
      <c r="M1833" t="s">
        <v>131</v>
      </c>
      <c r="N1833" t="s">
        <v>132</v>
      </c>
      <c r="O1833" t="str">
        <f>VLOOKUP(N1833,[2]Sheet1!$B:$D,3,FALSE)</f>
        <v>\Classifications\Specification Class\VBIS\EP - Electrical Power\EP-SB - Switchboard\EP-SB-MSB - Main Switch Board</v>
      </c>
      <c r="Q1833" t="s">
        <v>591</v>
      </c>
      <c r="R1833" t="s">
        <v>3218</v>
      </c>
      <c r="U1833" t="s">
        <v>3216</v>
      </c>
      <c r="Z1833" s="7" t="s">
        <v>3791</v>
      </c>
      <c r="AB1833" s="2">
        <v>45132</v>
      </c>
      <c r="AC1833" t="s">
        <v>56</v>
      </c>
      <c r="AD1833" t="s">
        <v>57</v>
      </c>
      <c r="AE1833" t="s">
        <v>133</v>
      </c>
      <c r="AG1833" t="s">
        <v>56</v>
      </c>
      <c r="AH1833" t="s">
        <v>59</v>
      </c>
      <c r="AI1833" t="s">
        <v>3792</v>
      </c>
      <c r="AJ1833" t="s">
        <v>60</v>
      </c>
      <c r="AM1833" t="s">
        <v>69</v>
      </c>
    </row>
    <row r="1834" spans="1:39" x14ac:dyDescent="0.3">
      <c r="A1834" s="1">
        <v>1832</v>
      </c>
      <c r="B1834" t="s">
        <v>44</v>
      </c>
      <c r="C1834" t="s">
        <v>1034</v>
      </c>
      <c r="D1834" t="s">
        <v>360</v>
      </c>
      <c r="E1834" t="s">
        <v>3204</v>
      </c>
      <c r="F1834" t="s">
        <v>3774</v>
      </c>
      <c r="G1834" t="str">
        <f>VLOOKUP(F1834,[1]Sheet1!$K:$N,4,FALSE)</f>
        <v>\Geography\Oceania\Australia\New South Wales\Sydney Northern\Willoughby\St Leonards</v>
      </c>
      <c r="H1834" t="s">
        <v>3789</v>
      </c>
      <c r="I1834" t="s">
        <v>3219</v>
      </c>
      <c r="J1834" t="s">
        <v>3220</v>
      </c>
      <c r="K1834" t="str">
        <f t="shared" si="28"/>
        <v>Mechanical Services Switchboard - MSSB 36.1.1 - RN36.01.029</v>
      </c>
      <c r="L1834" t="s">
        <v>130</v>
      </c>
      <c r="M1834" t="s">
        <v>131</v>
      </c>
      <c r="N1834" t="s">
        <v>132</v>
      </c>
      <c r="O1834" t="str">
        <f>VLOOKUP(N1834,[2]Sheet1!$B:$D,3,FALSE)</f>
        <v>\Classifications\Specification Class\VBIS\EP - Electrical Power\EP-SB - Switchboard\EP-SB-MSB - Main Switch Board</v>
      </c>
      <c r="Q1834" t="s">
        <v>54</v>
      </c>
      <c r="U1834" t="s">
        <v>3219</v>
      </c>
      <c r="Z1834" s="7" t="s">
        <v>3791</v>
      </c>
      <c r="AB1834" s="2">
        <v>45132</v>
      </c>
      <c r="AC1834" t="s">
        <v>56</v>
      </c>
      <c r="AD1834" t="s">
        <v>201</v>
      </c>
      <c r="AE1834" t="s">
        <v>133</v>
      </c>
      <c r="AG1834" t="s">
        <v>56</v>
      </c>
      <c r="AH1834" t="s">
        <v>59</v>
      </c>
      <c r="AI1834" t="s">
        <v>3792</v>
      </c>
      <c r="AJ1834" t="s">
        <v>60</v>
      </c>
      <c r="AM1834" t="s">
        <v>202</v>
      </c>
    </row>
    <row r="1835" spans="1:39" x14ac:dyDescent="0.3">
      <c r="A1835" s="1">
        <v>1833</v>
      </c>
      <c r="B1835" t="s">
        <v>44</v>
      </c>
      <c r="C1835" t="s">
        <v>1034</v>
      </c>
      <c r="D1835" t="s">
        <v>360</v>
      </c>
      <c r="E1835" t="s">
        <v>3204</v>
      </c>
      <c r="F1835" t="s">
        <v>3774</v>
      </c>
      <c r="G1835" t="str">
        <f>VLOOKUP(F1835,[1]Sheet1!$K:$N,4,FALSE)</f>
        <v>\Geography\Oceania\Australia\New South Wales\Sydney Northern\Willoughby\St Leonards</v>
      </c>
      <c r="H1835" t="s">
        <v>3789</v>
      </c>
      <c r="I1835" t="s">
        <v>3221</v>
      </c>
      <c r="J1835" t="s">
        <v>3222</v>
      </c>
      <c r="K1835" t="str">
        <f t="shared" si="28"/>
        <v>Fan Coil Unit - RN36.01.029</v>
      </c>
      <c r="L1835" t="s">
        <v>932</v>
      </c>
      <c r="M1835" t="s">
        <v>933</v>
      </c>
      <c r="N1835" t="s">
        <v>934</v>
      </c>
      <c r="O1835" t="str">
        <f>VLOOKUP(N1835,[2]Sheet1!$B:$D,3,FALSE)</f>
        <v>\Classifications\Specification Class\VBIS\ME - Mechanical\ME-FCU - Fan Coil Units\ME-FCU-Ca - Cassette</v>
      </c>
      <c r="Q1835" t="s">
        <v>3223</v>
      </c>
      <c r="R1835" t="s">
        <v>3224</v>
      </c>
      <c r="T1835" t="s">
        <v>3225</v>
      </c>
      <c r="U1835" t="s">
        <v>3221</v>
      </c>
      <c r="Z1835" s="7" t="s">
        <v>3791</v>
      </c>
      <c r="AB1835" s="2">
        <v>45132</v>
      </c>
      <c r="AC1835" t="s">
        <v>56</v>
      </c>
      <c r="AD1835" t="s">
        <v>57</v>
      </c>
      <c r="AE1835" t="s">
        <v>133</v>
      </c>
      <c r="AG1835" t="s">
        <v>56</v>
      </c>
      <c r="AH1835" t="s">
        <v>59</v>
      </c>
      <c r="AI1835" t="s">
        <v>3792</v>
      </c>
      <c r="AJ1835" t="s">
        <v>60</v>
      </c>
      <c r="AM1835" t="s">
        <v>69</v>
      </c>
    </row>
    <row r="1836" spans="1:39" x14ac:dyDescent="0.3">
      <c r="A1836" s="1">
        <v>1834</v>
      </c>
      <c r="B1836" t="s">
        <v>44</v>
      </c>
      <c r="C1836" t="s">
        <v>1034</v>
      </c>
      <c r="D1836" t="s">
        <v>360</v>
      </c>
      <c r="E1836" t="s">
        <v>3226</v>
      </c>
      <c r="F1836" t="s">
        <v>3774</v>
      </c>
      <c r="G1836" t="str">
        <f>VLOOKUP(F1836,[1]Sheet1!$K:$N,4,FALSE)</f>
        <v>\Geography\Oceania\Australia\New South Wales\Sydney Northern\Willoughby\St Leonards</v>
      </c>
      <c r="H1836" t="s">
        <v>3789</v>
      </c>
      <c r="I1836" t="s">
        <v>3227</v>
      </c>
      <c r="J1836" t="s">
        <v>659</v>
      </c>
      <c r="K1836" t="str">
        <f t="shared" si="28"/>
        <v>Smoke Detector - RN36.01.017</v>
      </c>
      <c r="L1836" t="s">
        <v>660</v>
      </c>
      <c r="M1836" t="s">
        <v>661</v>
      </c>
      <c r="N1836" t="s">
        <v>662</v>
      </c>
      <c r="O1836" t="str">
        <f>VLOOKUP(N1836,[2]Sheet1!$B:$D,3,FALSE)</f>
        <v>\Classifications\Specification Class\VBIS\FD - Fire Detection\FD-FD - Fire Detectors\FD-FD-Sm - Smoke</v>
      </c>
      <c r="Q1836" t="s">
        <v>54</v>
      </c>
      <c r="T1836">
        <v>1756886</v>
      </c>
      <c r="U1836" t="s">
        <v>3227</v>
      </c>
      <c r="Z1836" s="7" t="s">
        <v>3791</v>
      </c>
      <c r="AB1836" s="2">
        <v>45132</v>
      </c>
      <c r="AC1836" t="s">
        <v>56</v>
      </c>
      <c r="AD1836" t="s">
        <v>57</v>
      </c>
      <c r="AE1836" t="s">
        <v>58</v>
      </c>
      <c r="AG1836" t="s">
        <v>56</v>
      </c>
      <c r="AH1836" t="s">
        <v>59</v>
      </c>
      <c r="AI1836" t="s">
        <v>3792</v>
      </c>
      <c r="AJ1836" t="s">
        <v>60</v>
      </c>
      <c r="AM1836" t="s">
        <v>663</v>
      </c>
    </row>
    <row r="1837" spans="1:39" x14ac:dyDescent="0.3">
      <c r="A1837" s="1">
        <v>1835</v>
      </c>
      <c r="B1837" t="s">
        <v>44</v>
      </c>
      <c r="C1837" t="s">
        <v>1034</v>
      </c>
      <c r="D1837" t="s">
        <v>360</v>
      </c>
      <c r="E1837" t="s">
        <v>3228</v>
      </c>
      <c r="F1837" t="s">
        <v>3774</v>
      </c>
      <c r="G1837" t="str">
        <f>VLOOKUP(F1837,[1]Sheet1!$K:$N,4,FALSE)</f>
        <v>\Geography\Oceania\Australia\New South Wales\Sydney Northern\Willoughby\St Leonards</v>
      </c>
      <c r="H1837" t="s">
        <v>3789</v>
      </c>
      <c r="I1837" t="s">
        <v>3229</v>
      </c>
      <c r="J1837" t="s">
        <v>659</v>
      </c>
      <c r="K1837" t="str">
        <f t="shared" si="28"/>
        <v>Smoke Detector - RN36.01.014</v>
      </c>
      <c r="L1837" t="s">
        <v>660</v>
      </c>
      <c r="M1837" t="s">
        <v>661</v>
      </c>
      <c r="N1837" t="s">
        <v>662</v>
      </c>
      <c r="O1837" t="str">
        <f>VLOOKUP(N1837,[2]Sheet1!$B:$D,3,FALSE)</f>
        <v>\Classifications\Specification Class\VBIS\FD - Fire Detection\FD-FD - Fire Detectors\FD-FD-Sm - Smoke</v>
      </c>
      <c r="Q1837" t="s">
        <v>54</v>
      </c>
      <c r="T1837">
        <v>1756884</v>
      </c>
      <c r="U1837" t="s">
        <v>3229</v>
      </c>
      <c r="Z1837" s="7" t="s">
        <v>3791</v>
      </c>
      <c r="AB1837" s="2">
        <v>45132</v>
      </c>
      <c r="AC1837" t="s">
        <v>56</v>
      </c>
      <c r="AD1837" t="s">
        <v>57</v>
      </c>
      <c r="AE1837" t="s">
        <v>58</v>
      </c>
      <c r="AG1837" t="s">
        <v>56</v>
      </c>
      <c r="AH1837" t="s">
        <v>59</v>
      </c>
      <c r="AI1837" t="s">
        <v>3792</v>
      </c>
      <c r="AJ1837" t="s">
        <v>60</v>
      </c>
      <c r="AM1837" t="s">
        <v>663</v>
      </c>
    </row>
    <row r="1838" spans="1:39" x14ac:dyDescent="0.3">
      <c r="A1838" s="1">
        <v>1836</v>
      </c>
      <c r="B1838" t="s">
        <v>44</v>
      </c>
      <c r="C1838" t="s">
        <v>1034</v>
      </c>
      <c r="D1838" t="s">
        <v>360</v>
      </c>
      <c r="E1838" t="s">
        <v>3228</v>
      </c>
      <c r="F1838" t="s">
        <v>3774</v>
      </c>
      <c r="G1838" t="str">
        <f>VLOOKUP(F1838,[1]Sheet1!$K:$N,4,FALSE)</f>
        <v>\Geography\Oceania\Australia\New South Wales\Sydney Northern\Willoughby\St Leonards</v>
      </c>
      <c r="H1838" t="s">
        <v>3789</v>
      </c>
      <c r="I1838" t="s">
        <v>3230</v>
      </c>
      <c r="J1838" t="s">
        <v>71</v>
      </c>
      <c r="K1838" t="str">
        <f t="shared" si="28"/>
        <v>Emergency Exit Sign - RN36.01.014</v>
      </c>
      <c r="L1838" t="s">
        <v>72</v>
      </c>
      <c r="M1838" t="s">
        <v>73</v>
      </c>
      <c r="N1838" t="s">
        <v>74</v>
      </c>
      <c r="O1838" t="str">
        <f>VLOOKUP(N1838,[2]Sheet1!$B:$D,3,FALSE)</f>
        <v>\Classifications\Specification Class\VBIS\EL - Electrical Lighting\EL-EL - Emergency Lighting\EL-EL-Te - Testing</v>
      </c>
      <c r="Q1838" t="s">
        <v>3231</v>
      </c>
      <c r="R1838" t="s">
        <v>3232</v>
      </c>
      <c r="S1838" t="s">
        <v>76</v>
      </c>
      <c r="U1838" t="s">
        <v>3230</v>
      </c>
      <c r="Z1838" s="7" t="s">
        <v>3791</v>
      </c>
      <c r="AB1838" s="2">
        <v>45132</v>
      </c>
      <c r="AC1838" t="s">
        <v>56</v>
      </c>
      <c r="AD1838" t="s">
        <v>57</v>
      </c>
      <c r="AE1838" t="s">
        <v>58</v>
      </c>
      <c r="AG1838" t="s">
        <v>56</v>
      </c>
      <c r="AH1838" t="s">
        <v>59</v>
      </c>
      <c r="AI1838" t="s">
        <v>3792</v>
      </c>
      <c r="AJ1838" t="s">
        <v>60</v>
      </c>
      <c r="AM1838" t="s">
        <v>69</v>
      </c>
    </row>
    <row r="1839" spans="1:39" x14ac:dyDescent="0.3">
      <c r="A1839" s="1">
        <v>1837</v>
      </c>
      <c r="B1839" t="s">
        <v>44</v>
      </c>
      <c r="C1839" t="s">
        <v>1034</v>
      </c>
      <c r="D1839" t="s">
        <v>360</v>
      </c>
      <c r="E1839" t="s">
        <v>3233</v>
      </c>
      <c r="F1839" t="s">
        <v>3774</v>
      </c>
      <c r="G1839" t="str">
        <f>VLOOKUP(F1839,[1]Sheet1!$K:$N,4,FALSE)</f>
        <v>\Geography\Oceania\Australia\New South Wales\Sydney Northern\Willoughby\St Leonards</v>
      </c>
      <c r="H1839" t="s">
        <v>3789</v>
      </c>
      <c r="I1839" t="s">
        <v>3234</v>
      </c>
      <c r="J1839" t="s">
        <v>659</v>
      </c>
      <c r="K1839" t="str">
        <f t="shared" si="28"/>
        <v>Smoke Detector - RN36.01.016</v>
      </c>
      <c r="L1839" t="s">
        <v>660</v>
      </c>
      <c r="M1839" t="s">
        <v>661</v>
      </c>
      <c r="N1839" t="s">
        <v>662</v>
      </c>
      <c r="O1839" t="str">
        <f>VLOOKUP(N1839,[2]Sheet1!$B:$D,3,FALSE)</f>
        <v>\Classifications\Specification Class\VBIS\FD - Fire Detection\FD-FD - Fire Detectors\FD-FD-Sm - Smoke</v>
      </c>
      <c r="Q1839" t="s">
        <v>54</v>
      </c>
      <c r="T1839">
        <v>1929279</v>
      </c>
      <c r="U1839" t="s">
        <v>3234</v>
      </c>
      <c r="Z1839" s="7" t="s">
        <v>3791</v>
      </c>
      <c r="AB1839" s="2">
        <v>45132</v>
      </c>
      <c r="AC1839" t="s">
        <v>56</v>
      </c>
      <c r="AD1839" t="s">
        <v>57</v>
      </c>
      <c r="AE1839" t="s">
        <v>58</v>
      </c>
      <c r="AG1839" t="s">
        <v>56</v>
      </c>
      <c r="AH1839" t="s">
        <v>59</v>
      </c>
      <c r="AI1839" t="s">
        <v>3792</v>
      </c>
      <c r="AJ1839" t="s">
        <v>60</v>
      </c>
      <c r="AM1839" t="s">
        <v>663</v>
      </c>
    </row>
    <row r="1840" spans="1:39" x14ac:dyDescent="0.3">
      <c r="A1840" s="1">
        <v>1838</v>
      </c>
      <c r="B1840" t="s">
        <v>44</v>
      </c>
      <c r="C1840" t="s">
        <v>1034</v>
      </c>
      <c r="D1840" t="s">
        <v>360</v>
      </c>
      <c r="E1840" t="s">
        <v>3235</v>
      </c>
      <c r="F1840" t="s">
        <v>3774</v>
      </c>
      <c r="G1840" t="str">
        <f>VLOOKUP(F1840,[1]Sheet1!$K:$N,4,FALSE)</f>
        <v>\Geography\Oceania\Australia\New South Wales\Sydney Northern\Willoughby\St Leonards</v>
      </c>
      <c r="H1840" t="s">
        <v>3789</v>
      </c>
      <c r="I1840" t="s">
        <v>3236</v>
      </c>
      <c r="J1840" t="s">
        <v>659</v>
      </c>
      <c r="K1840" t="str">
        <f t="shared" si="28"/>
        <v>Smoke Detector - RN36.01.013</v>
      </c>
      <c r="L1840" t="s">
        <v>660</v>
      </c>
      <c r="M1840" t="s">
        <v>661</v>
      </c>
      <c r="N1840" t="s">
        <v>662</v>
      </c>
      <c r="O1840" t="str">
        <f>VLOOKUP(N1840,[2]Sheet1!$B:$D,3,FALSE)</f>
        <v>\Classifications\Specification Class\VBIS\FD - Fire Detection\FD-FD - Fire Detectors\FD-FD-Sm - Smoke</v>
      </c>
      <c r="Q1840" t="s">
        <v>54</v>
      </c>
      <c r="T1840">
        <v>1929283</v>
      </c>
      <c r="U1840" t="s">
        <v>3236</v>
      </c>
      <c r="Z1840" s="7" t="s">
        <v>3791</v>
      </c>
      <c r="AB1840" s="2">
        <v>45132</v>
      </c>
      <c r="AC1840" t="s">
        <v>56</v>
      </c>
      <c r="AD1840" t="s">
        <v>57</v>
      </c>
      <c r="AE1840" t="s">
        <v>58</v>
      </c>
      <c r="AG1840" t="s">
        <v>56</v>
      </c>
      <c r="AH1840" t="s">
        <v>59</v>
      </c>
      <c r="AI1840" t="s">
        <v>3792</v>
      </c>
      <c r="AJ1840" t="s">
        <v>60</v>
      </c>
      <c r="AM1840" t="s">
        <v>663</v>
      </c>
    </row>
    <row r="1841" spans="1:49" x14ac:dyDescent="0.3">
      <c r="A1841" s="1">
        <v>1839</v>
      </c>
      <c r="B1841" t="s">
        <v>44</v>
      </c>
      <c r="C1841" t="s">
        <v>1034</v>
      </c>
      <c r="D1841" t="s">
        <v>360</v>
      </c>
      <c r="E1841" t="s">
        <v>3237</v>
      </c>
      <c r="F1841" t="s">
        <v>3774</v>
      </c>
      <c r="G1841" t="str">
        <f>VLOOKUP(F1841,[1]Sheet1!$K:$N,4,FALSE)</f>
        <v>\Geography\Oceania\Australia\New South Wales\Sydney Northern\Willoughby\St Leonards</v>
      </c>
      <c r="H1841" t="s">
        <v>3789</v>
      </c>
      <c r="I1841" t="s">
        <v>3238</v>
      </c>
      <c r="J1841" t="s">
        <v>659</v>
      </c>
      <c r="K1841" t="str">
        <f t="shared" si="28"/>
        <v>Smoke Detector - RN36.01.012</v>
      </c>
      <c r="L1841" t="s">
        <v>660</v>
      </c>
      <c r="M1841" t="s">
        <v>661</v>
      </c>
      <c r="N1841" t="s">
        <v>662</v>
      </c>
      <c r="O1841" t="str">
        <f>VLOOKUP(N1841,[2]Sheet1!$B:$D,3,FALSE)</f>
        <v>\Classifications\Specification Class\VBIS\FD - Fire Detection\FD-FD - Fire Detectors\FD-FD-Sm - Smoke</v>
      </c>
      <c r="Q1841" t="s">
        <v>54</v>
      </c>
      <c r="T1841">
        <v>1929281</v>
      </c>
      <c r="U1841" t="s">
        <v>3238</v>
      </c>
      <c r="Z1841" s="7" t="s">
        <v>3791</v>
      </c>
      <c r="AB1841" s="2">
        <v>45132</v>
      </c>
      <c r="AC1841" t="s">
        <v>56</v>
      </c>
      <c r="AD1841" t="s">
        <v>57</v>
      </c>
      <c r="AE1841" t="s">
        <v>58</v>
      </c>
      <c r="AG1841" t="s">
        <v>56</v>
      </c>
      <c r="AH1841" t="s">
        <v>59</v>
      </c>
      <c r="AI1841" t="s">
        <v>3792</v>
      </c>
      <c r="AJ1841" t="s">
        <v>60</v>
      </c>
      <c r="AM1841" t="s">
        <v>663</v>
      </c>
    </row>
    <row r="1842" spans="1:49" x14ac:dyDescent="0.3">
      <c r="A1842" s="1">
        <v>1840</v>
      </c>
      <c r="B1842" t="s">
        <v>44</v>
      </c>
      <c r="C1842" t="s">
        <v>1034</v>
      </c>
      <c r="D1842" t="s">
        <v>360</v>
      </c>
      <c r="E1842" t="s">
        <v>3239</v>
      </c>
      <c r="F1842" s="5" t="str">
        <f>VLOOKUP(E1842,[1]Sheet1!$H:$K,4,FALSE)</f>
        <v>\Locations\Royal North Shore Hospital\RN36 - Building 36\Level 1\RN36.01.011 Liftwell</v>
      </c>
      <c r="G1842" t="str">
        <f>VLOOKUP(F1842,[1]Sheet1!$K:$N,4,FALSE)</f>
        <v>\Geography\Oceania\Australia\New South Wales\Sydney Northern\Willoughby\St Leonards</v>
      </c>
      <c r="H1842" t="s">
        <v>3789</v>
      </c>
      <c r="I1842" t="s">
        <v>3240</v>
      </c>
      <c r="J1842" t="s">
        <v>762</v>
      </c>
      <c r="K1842" t="str">
        <f t="shared" si="28"/>
        <v>Fire Blanket - RN36.01.011</v>
      </c>
      <c r="L1842" t="s">
        <v>763</v>
      </c>
      <c r="M1842" t="s">
        <v>764</v>
      </c>
      <c r="N1842" t="s">
        <v>765</v>
      </c>
      <c r="O1842" t="str">
        <f>VLOOKUP(N1842,[2]Sheet1!$B:$D,3,FALSE)</f>
        <v>\Classifications\Specification Class\VBIS\FS - Fire Suppression\FS-FB - Fire Blanket</v>
      </c>
      <c r="Q1842" t="s">
        <v>3241</v>
      </c>
      <c r="R1842" t="s">
        <v>3242</v>
      </c>
      <c r="U1842" t="s">
        <v>3240</v>
      </c>
      <c r="Z1842" s="7" t="s">
        <v>3791</v>
      </c>
      <c r="AB1842" s="2">
        <v>45132</v>
      </c>
      <c r="AC1842" t="s">
        <v>56</v>
      </c>
      <c r="AD1842" t="s">
        <v>57</v>
      </c>
      <c r="AE1842" t="s">
        <v>58</v>
      </c>
      <c r="AG1842" t="s">
        <v>56</v>
      </c>
      <c r="AH1842" t="s">
        <v>59</v>
      </c>
      <c r="AI1842" t="s">
        <v>3792</v>
      </c>
      <c r="AJ1842" t="s">
        <v>60</v>
      </c>
      <c r="AM1842" t="s">
        <v>505</v>
      </c>
    </row>
    <row r="1843" spans="1:49" x14ac:dyDescent="0.3">
      <c r="A1843" s="1">
        <v>1841</v>
      </c>
      <c r="B1843" t="s">
        <v>44</v>
      </c>
      <c r="C1843" t="s">
        <v>1034</v>
      </c>
      <c r="D1843" t="s">
        <v>360</v>
      </c>
      <c r="E1843" t="s">
        <v>3239</v>
      </c>
      <c r="F1843" s="5" t="str">
        <f>VLOOKUP(E1843,[1]Sheet1!$H:$K,4,FALSE)</f>
        <v>\Locations\Royal North Shore Hospital\RN36 - Building 36\Level 1\RN36.01.011 Liftwell</v>
      </c>
      <c r="G1843" t="str">
        <f>VLOOKUP(F1843,[1]Sheet1!$K:$N,4,FALSE)</f>
        <v>\Geography\Oceania\Australia\New South Wales\Sydney Northern\Willoughby\St Leonards</v>
      </c>
      <c r="H1843" t="s">
        <v>3789</v>
      </c>
      <c r="I1843" t="s">
        <v>3243</v>
      </c>
      <c r="J1843" t="s">
        <v>659</v>
      </c>
      <c r="K1843" t="str">
        <f t="shared" si="28"/>
        <v>Smoke Detector - RN36.01.011</v>
      </c>
      <c r="L1843" t="s">
        <v>660</v>
      </c>
      <c r="M1843" t="s">
        <v>661</v>
      </c>
      <c r="N1843" t="s">
        <v>662</v>
      </c>
      <c r="O1843" t="str">
        <f>VLOOKUP(N1843,[2]Sheet1!$B:$D,3,FALSE)</f>
        <v>\Classifications\Specification Class\VBIS\FD - Fire Detection\FD-FD - Fire Detectors\FD-FD-Sm - Smoke</v>
      </c>
      <c r="Q1843" t="s">
        <v>54</v>
      </c>
      <c r="T1843">
        <v>1756881</v>
      </c>
      <c r="U1843" t="s">
        <v>3243</v>
      </c>
      <c r="Z1843" s="7" t="s">
        <v>3791</v>
      </c>
      <c r="AB1843" s="2">
        <v>45132</v>
      </c>
      <c r="AC1843" t="s">
        <v>56</v>
      </c>
      <c r="AD1843" t="s">
        <v>57</v>
      </c>
      <c r="AE1843" t="s">
        <v>58</v>
      </c>
      <c r="AG1843" t="s">
        <v>56</v>
      </c>
      <c r="AH1843" t="s">
        <v>59</v>
      </c>
      <c r="AI1843" t="s">
        <v>3792</v>
      </c>
      <c r="AJ1843" t="s">
        <v>60</v>
      </c>
      <c r="AM1843" t="s">
        <v>663</v>
      </c>
    </row>
    <row r="1844" spans="1:49" x14ac:dyDescent="0.3">
      <c r="A1844" s="1">
        <v>1842</v>
      </c>
      <c r="B1844" t="s">
        <v>44</v>
      </c>
      <c r="C1844" t="s">
        <v>1034</v>
      </c>
      <c r="D1844" t="s">
        <v>360</v>
      </c>
      <c r="E1844" t="s">
        <v>3244</v>
      </c>
      <c r="F1844" t="s">
        <v>3774</v>
      </c>
      <c r="G1844" t="str">
        <f>VLOOKUP(F1844,[1]Sheet1!$K:$N,4,FALSE)</f>
        <v>\Geography\Oceania\Australia\New South Wales\Sydney Northern\Willoughby\St Leonards</v>
      </c>
      <c r="H1844" t="s">
        <v>3789</v>
      </c>
      <c r="I1844" t="s">
        <v>3245</v>
      </c>
      <c r="J1844" t="s">
        <v>659</v>
      </c>
      <c r="K1844" t="str">
        <f t="shared" si="28"/>
        <v>Smoke Detector - RN36.01.010</v>
      </c>
      <c r="L1844" t="s">
        <v>660</v>
      </c>
      <c r="M1844" t="s">
        <v>661</v>
      </c>
      <c r="N1844" t="s">
        <v>662</v>
      </c>
      <c r="O1844" t="str">
        <f>VLOOKUP(N1844,[2]Sheet1!$B:$D,3,FALSE)</f>
        <v>\Classifications\Specification Class\VBIS\FD - Fire Detection\FD-FD - Fire Detectors\FD-FD-Sm - Smoke</v>
      </c>
      <c r="Q1844" t="s">
        <v>54</v>
      </c>
      <c r="T1844">
        <v>1929285</v>
      </c>
      <c r="U1844" t="s">
        <v>3245</v>
      </c>
      <c r="Z1844" s="7" t="s">
        <v>3791</v>
      </c>
      <c r="AB1844" s="2">
        <v>45132</v>
      </c>
      <c r="AC1844" t="s">
        <v>56</v>
      </c>
      <c r="AD1844" t="s">
        <v>57</v>
      </c>
      <c r="AE1844" t="s">
        <v>58</v>
      </c>
      <c r="AG1844" t="s">
        <v>56</v>
      </c>
      <c r="AH1844" t="s">
        <v>59</v>
      </c>
      <c r="AI1844" t="s">
        <v>3792</v>
      </c>
      <c r="AJ1844" t="s">
        <v>60</v>
      </c>
      <c r="AM1844" t="s">
        <v>663</v>
      </c>
    </row>
    <row r="1845" spans="1:49" x14ac:dyDescent="0.3">
      <c r="A1845" s="1">
        <v>1843</v>
      </c>
      <c r="B1845" t="s">
        <v>44</v>
      </c>
      <c r="C1845" t="s">
        <v>1034</v>
      </c>
      <c r="D1845" t="s">
        <v>360</v>
      </c>
      <c r="E1845" t="s">
        <v>3246</v>
      </c>
      <c r="F1845" t="s">
        <v>3774</v>
      </c>
      <c r="G1845" t="str">
        <f>VLOOKUP(F1845,[1]Sheet1!$K:$N,4,FALSE)</f>
        <v>\Geography\Oceania\Australia\New South Wales\Sydney Northern\Willoughby\St Leonards</v>
      </c>
      <c r="H1845" t="s">
        <v>3789</v>
      </c>
      <c r="I1845" t="s">
        <v>3247</v>
      </c>
      <c r="J1845" t="s">
        <v>593</v>
      </c>
      <c r="K1845" t="str">
        <f t="shared" si="28"/>
        <v>Air Conditioner - Split System Indoor Unit - RN36.01.024</v>
      </c>
      <c r="L1845" t="s">
        <v>594</v>
      </c>
      <c r="M1845" t="s">
        <v>595</v>
      </c>
      <c r="N1845" t="s">
        <v>596</v>
      </c>
      <c r="O1845" t="str">
        <f>VLOOKUP(N1845,[2]Sheet1!$B:$D,3,FALSE)</f>
        <v>\Classifications\Specification Class\VBIS\ME - Mechanical\ME-ACU - Air Conditioning Unit</v>
      </c>
      <c r="Q1845" t="s">
        <v>597</v>
      </c>
      <c r="U1845" t="s">
        <v>3247</v>
      </c>
      <c r="Z1845" s="7" t="s">
        <v>3791</v>
      </c>
      <c r="AB1845" s="2">
        <v>45132</v>
      </c>
      <c r="AC1845" t="s">
        <v>56</v>
      </c>
      <c r="AD1845" t="s">
        <v>1939</v>
      </c>
      <c r="AE1845" t="s">
        <v>58</v>
      </c>
      <c r="AF1845" t="s">
        <v>3248</v>
      </c>
      <c r="AG1845" t="s">
        <v>56</v>
      </c>
      <c r="AH1845" t="s">
        <v>59</v>
      </c>
      <c r="AI1845" t="s">
        <v>3792</v>
      </c>
      <c r="AJ1845" t="s">
        <v>457</v>
      </c>
      <c r="AM1845" t="s">
        <v>95</v>
      </c>
      <c r="AW1845" t="s">
        <v>3248</v>
      </c>
    </row>
    <row r="1846" spans="1:49" x14ac:dyDescent="0.3">
      <c r="A1846" s="1">
        <v>1844</v>
      </c>
      <c r="B1846" t="s">
        <v>44</v>
      </c>
      <c r="C1846" t="s">
        <v>1034</v>
      </c>
      <c r="D1846" t="s">
        <v>360</v>
      </c>
      <c r="E1846" t="s">
        <v>3246</v>
      </c>
      <c r="F1846" t="s">
        <v>3774</v>
      </c>
      <c r="G1846" t="str">
        <f>VLOOKUP(F1846,[1]Sheet1!$K:$N,4,FALSE)</f>
        <v>\Geography\Oceania\Australia\New South Wales\Sydney Northern\Willoughby\St Leonards</v>
      </c>
      <c r="H1846" t="s">
        <v>3789</v>
      </c>
      <c r="I1846" t="s">
        <v>3249</v>
      </c>
      <c r="J1846" t="s">
        <v>593</v>
      </c>
      <c r="K1846" t="str">
        <f t="shared" si="28"/>
        <v>Air Conditioner - Split System Indoor Unit - RN36.01.024</v>
      </c>
      <c r="L1846" t="s">
        <v>594</v>
      </c>
      <c r="M1846" t="s">
        <v>595</v>
      </c>
      <c r="N1846" t="s">
        <v>596</v>
      </c>
      <c r="O1846" t="str">
        <f>VLOOKUP(N1846,[2]Sheet1!$B:$D,3,FALSE)</f>
        <v>\Classifications\Specification Class\VBIS\ME - Mechanical\ME-ACU - Air Conditioning Unit</v>
      </c>
      <c r="Q1846" t="s">
        <v>597</v>
      </c>
      <c r="U1846" t="s">
        <v>3249</v>
      </c>
      <c r="Z1846" s="7" t="s">
        <v>3791</v>
      </c>
      <c r="AB1846" s="2">
        <v>45132</v>
      </c>
      <c r="AC1846" t="s">
        <v>56</v>
      </c>
      <c r="AD1846" t="s">
        <v>1939</v>
      </c>
      <c r="AE1846" t="s">
        <v>58</v>
      </c>
      <c r="AF1846" t="s">
        <v>3248</v>
      </c>
      <c r="AG1846" t="s">
        <v>56</v>
      </c>
      <c r="AH1846" t="s">
        <v>59</v>
      </c>
      <c r="AI1846" t="s">
        <v>3792</v>
      </c>
      <c r="AJ1846" t="s">
        <v>457</v>
      </c>
      <c r="AM1846" t="s">
        <v>95</v>
      </c>
    </row>
    <row r="1847" spans="1:49" x14ac:dyDescent="0.3">
      <c r="A1847" s="1">
        <v>1845</v>
      </c>
      <c r="B1847" t="s">
        <v>44</v>
      </c>
      <c r="C1847" t="s">
        <v>1034</v>
      </c>
      <c r="D1847" t="s">
        <v>360</v>
      </c>
      <c r="E1847" t="s">
        <v>3239</v>
      </c>
      <c r="F1847" s="5" t="str">
        <f>VLOOKUP(E1847,[1]Sheet1!$H:$K,4,FALSE)</f>
        <v>\Locations\Royal North Shore Hospital\RN36 - Building 36\Level 1\RN36.01.011 Liftwell</v>
      </c>
      <c r="G1847" t="str">
        <f>VLOOKUP(F1847,[1]Sheet1!$K:$N,4,FALSE)</f>
        <v>\Geography\Oceania\Australia\New South Wales\Sydney Northern\Willoughby\St Leonards</v>
      </c>
      <c r="H1847" t="s">
        <v>3789</v>
      </c>
      <c r="I1847" t="s">
        <v>3250</v>
      </c>
      <c r="J1847" t="s">
        <v>498</v>
      </c>
      <c r="K1847" t="str">
        <f t="shared" si="28"/>
        <v>Boiling Water Unit - RN36.01.011</v>
      </c>
      <c r="L1847" t="s">
        <v>499</v>
      </c>
      <c r="M1847" t="s">
        <v>500</v>
      </c>
      <c r="N1847" t="s">
        <v>501</v>
      </c>
      <c r="O1847" t="str">
        <f>VLOOKUP(N1847,[2]Sheet1!$B:$D,3,FALSE)</f>
        <v>\Classifications\Specification Class\VBIS\HY - Hydraulics\HY-PWU - Potable Water Units\HY-PWU-WFU - Water Filter Unit</v>
      </c>
      <c r="Q1847" t="s">
        <v>2473</v>
      </c>
      <c r="R1847">
        <v>904010</v>
      </c>
      <c r="S1847" t="s">
        <v>3251</v>
      </c>
      <c r="T1847" t="s">
        <v>3252</v>
      </c>
      <c r="U1847" t="s">
        <v>3250</v>
      </c>
      <c r="Z1847" s="7" t="s">
        <v>3791</v>
      </c>
      <c r="AB1847" s="2">
        <v>45132</v>
      </c>
      <c r="AC1847" t="s">
        <v>56</v>
      </c>
      <c r="AD1847" t="s">
        <v>201</v>
      </c>
      <c r="AE1847" t="s">
        <v>504</v>
      </c>
      <c r="AG1847" t="s">
        <v>56</v>
      </c>
      <c r="AH1847" t="s">
        <v>59</v>
      </c>
      <c r="AI1847" t="s">
        <v>3792</v>
      </c>
      <c r="AJ1847" t="s">
        <v>457</v>
      </c>
      <c r="AM1847" t="s">
        <v>600</v>
      </c>
    </row>
    <row r="1848" spans="1:49" x14ac:dyDescent="0.3">
      <c r="A1848" s="1">
        <v>1846</v>
      </c>
      <c r="B1848" t="s">
        <v>44</v>
      </c>
      <c r="C1848" t="s">
        <v>1034</v>
      </c>
      <c r="D1848" t="s">
        <v>360</v>
      </c>
      <c r="E1848" t="s">
        <v>3253</v>
      </c>
      <c r="F1848" t="s">
        <v>3774</v>
      </c>
      <c r="G1848" t="str">
        <f>VLOOKUP(F1848,[1]Sheet1!$K:$N,4,FALSE)</f>
        <v>\Geography\Oceania\Australia\New South Wales\Sydney Northern\Willoughby\St Leonards</v>
      </c>
      <c r="H1848" t="s">
        <v>3789</v>
      </c>
      <c r="I1848" t="s">
        <v>3254</v>
      </c>
      <c r="J1848" t="s">
        <v>593</v>
      </c>
      <c r="K1848" t="str">
        <f t="shared" si="28"/>
        <v>Air Conditioner - Split System Indoor Unit - RN36.01.008</v>
      </c>
      <c r="L1848" t="s">
        <v>594</v>
      </c>
      <c r="M1848" t="s">
        <v>595</v>
      </c>
      <c r="N1848" t="s">
        <v>596</v>
      </c>
      <c r="O1848" t="str">
        <f>VLOOKUP(N1848,[2]Sheet1!$B:$D,3,FALSE)</f>
        <v>\Classifications\Specification Class\VBIS\ME - Mechanical\ME-ACU - Air Conditioning Unit</v>
      </c>
      <c r="Q1848" t="s">
        <v>1119</v>
      </c>
      <c r="U1848" t="s">
        <v>3254</v>
      </c>
      <c r="Z1848" s="7" t="s">
        <v>3791</v>
      </c>
      <c r="AB1848" s="2">
        <v>45132</v>
      </c>
      <c r="AC1848" t="s">
        <v>56</v>
      </c>
      <c r="AD1848" t="s">
        <v>57</v>
      </c>
      <c r="AE1848" t="s">
        <v>58</v>
      </c>
      <c r="AG1848" t="s">
        <v>56</v>
      </c>
      <c r="AH1848" t="s">
        <v>59</v>
      </c>
      <c r="AI1848" t="s">
        <v>3792</v>
      </c>
      <c r="AJ1848" t="s">
        <v>457</v>
      </c>
      <c r="AM1848" t="s">
        <v>505</v>
      </c>
    </row>
    <row r="1849" spans="1:49" x14ac:dyDescent="0.3">
      <c r="A1849" s="1">
        <v>1847</v>
      </c>
      <c r="B1849" t="s">
        <v>44</v>
      </c>
      <c r="C1849" t="s">
        <v>1034</v>
      </c>
      <c r="D1849" t="s">
        <v>360</v>
      </c>
      <c r="E1849" t="s">
        <v>3253</v>
      </c>
      <c r="F1849" t="s">
        <v>3774</v>
      </c>
      <c r="G1849" t="str">
        <f>VLOOKUP(F1849,[1]Sheet1!$K:$N,4,FALSE)</f>
        <v>\Geography\Oceania\Australia\New South Wales\Sydney Northern\Willoughby\St Leonards</v>
      </c>
      <c r="H1849" t="s">
        <v>3789</v>
      </c>
      <c r="I1849" t="s">
        <v>3255</v>
      </c>
      <c r="J1849" t="s">
        <v>659</v>
      </c>
      <c r="K1849" t="str">
        <f t="shared" si="28"/>
        <v>Smoke Detector - RN36.01.008</v>
      </c>
      <c r="L1849" t="s">
        <v>660</v>
      </c>
      <c r="M1849" t="s">
        <v>661</v>
      </c>
      <c r="N1849" t="s">
        <v>662</v>
      </c>
      <c r="O1849" t="str">
        <f>VLOOKUP(N1849,[2]Sheet1!$B:$D,3,FALSE)</f>
        <v>\Classifications\Specification Class\VBIS\FD - Fire Detection\FD-FD - Fire Detectors\FD-FD-Sm - Smoke</v>
      </c>
      <c r="Q1849" t="s">
        <v>54</v>
      </c>
      <c r="T1849">
        <v>1929291</v>
      </c>
      <c r="U1849" t="s">
        <v>3255</v>
      </c>
      <c r="Z1849" s="7" t="s">
        <v>3791</v>
      </c>
      <c r="AB1849" s="2">
        <v>45132</v>
      </c>
      <c r="AC1849" t="s">
        <v>56</v>
      </c>
      <c r="AD1849" t="s">
        <v>57</v>
      </c>
      <c r="AE1849" t="s">
        <v>58</v>
      </c>
      <c r="AG1849" t="s">
        <v>56</v>
      </c>
      <c r="AH1849" t="s">
        <v>59</v>
      </c>
      <c r="AI1849" t="s">
        <v>3792</v>
      </c>
      <c r="AJ1849" t="s">
        <v>60</v>
      </c>
      <c r="AM1849" t="s">
        <v>663</v>
      </c>
    </row>
    <row r="1850" spans="1:49" x14ac:dyDescent="0.3">
      <c r="A1850" s="1">
        <v>1848</v>
      </c>
      <c r="B1850" t="s">
        <v>44</v>
      </c>
      <c r="C1850" t="s">
        <v>1034</v>
      </c>
      <c r="D1850" t="s">
        <v>360</v>
      </c>
      <c r="E1850" t="s">
        <v>3256</v>
      </c>
      <c r="F1850" t="s">
        <v>3774</v>
      </c>
      <c r="G1850" t="str">
        <f>VLOOKUP(F1850,[1]Sheet1!$K:$N,4,FALSE)</f>
        <v>\Geography\Oceania\Australia\New South Wales\Sydney Northern\Willoughby\St Leonards</v>
      </c>
      <c r="H1850" t="s">
        <v>3789</v>
      </c>
      <c r="I1850" t="s">
        <v>3257</v>
      </c>
      <c r="J1850" t="s">
        <v>49</v>
      </c>
      <c r="K1850" t="str">
        <f t="shared" si="28"/>
        <v>Fire Extinguisher - CO2 - RN36.01.028</v>
      </c>
      <c r="L1850" t="s">
        <v>50</v>
      </c>
      <c r="M1850" t="s">
        <v>51</v>
      </c>
      <c r="N1850" t="s">
        <v>52</v>
      </c>
      <c r="O1850" t="str">
        <f>VLOOKUP(N1850,[2]Sheet1!$B:$D,3,FALSE)</f>
        <v>\Classifications\Specification Class\VBIS\FS - Fire Suppression\FS-PFE - Portable Fire Extinguisher\FS-PFE-CD - Carbon Dioxide</v>
      </c>
      <c r="Q1850" t="s">
        <v>1259</v>
      </c>
      <c r="R1850" t="s">
        <v>127</v>
      </c>
      <c r="T1850">
        <v>6772</v>
      </c>
      <c r="U1850" t="s">
        <v>3257</v>
      </c>
      <c r="Z1850" s="7" t="s">
        <v>3791</v>
      </c>
      <c r="AB1850" s="2">
        <v>45132</v>
      </c>
      <c r="AC1850" t="s">
        <v>56</v>
      </c>
      <c r="AD1850" t="s">
        <v>57</v>
      </c>
      <c r="AE1850" t="s">
        <v>58</v>
      </c>
      <c r="AG1850" t="s">
        <v>56</v>
      </c>
      <c r="AH1850" t="s">
        <v>59</v>
      </c>
      <c r="AI1850" t="s">
        <v>3792</v>
      </c>
      <c r="AJ1850" t="s">
        <v>60</v>
      </c>
      <c r="AM1850" t="s">
        <v>61</v>
      </c>
    </row>
    <row r="1851" spans="1:49" x14ac:dyDescent="0.3">
      <c r="A1851" s="1">
        <v>1849</v>
      </c>
      <c r="B1851" t="s">
        <v>44</v>
      </c>
      <c r="C1851" t="s">
        <v>1034</v>
      </c>
      <c r="D1851" t="s">
        <v>360</v>
      </c>
      <c r="E1851" t="s">
        <v>3256</v>
      </c>
      <c r="F1851" t="s">
        <v>3774</v>
      </c>
      <c r="G1851" t="str">
        <f>VLOOKUP(F1851,[1]Sheet1!$K:$N,4,FALSE)</f>
        <v>\Geography\Oceania\Australia\New South Wales\Sydney Northern\Willoughby\St Leonards</v>
      </c>
      <c r="H1851" t="s">
        <v>3789</v>
      </c>
      <c r="I1851" t="s">
        <v>3258</v>
      </c>
      <c r="J1851" t="s">
        <v>659</v>
      </c>
      <c r="K1851" t="str">
        <f t="shared" si="28"/>
        <v>Smoke Detector - RN36.01.028</v>
      </c>
      <c r="L1851" t="s">
        <v>660</v>
      </c>
      <c r="M1851" t="s">
        <v>661</v>
      </c>
      <c r="N1851" t="s">
        <v>662</v>
      </c>
      <c r="O1851" t="str">
        <f>VLOOKUP(N1851,[2]Sheet1!$B:$D,3,FALSE)</f>
        <v>\Classifications\Specification Class\VBIS\FD - Fire Detection\FD-FD - Fire Detectors\FD-FD-Sm - Smoke</v>
      </c>
      <c r="Q1851" t="s">
        <v>54</v>
      </c>
      <c r="U1851" t="s">
        <v>3258</v>
      </c>
      <c r="Z1851" s="7" t="s">
        <v>3791</v>
      </c>
      <c r="AB1851" s="2">
        <v>45132</v>
      </c>
      <c r="AC1851" t="s">
        <v>56</v>
      </c>
      <c r="AD1851" t="s">
        <v>57</v>
      </c>
      <c r="AE1851" t="s">
        <v>58</v>
      </c>
      <c r="AG1851" t="s">
        <v>56</v>
      </c>
      <c r="AH1851" t="s">
        <v>59</v>
      </c>
      <c r="AI1851" t="s">
        <v>3792</v>
      </c>
      <c r="AJ1851" t="s">
        <v>60</v>
      </c>
      <c r="AM1851" t="s">
        <v>663</v>
      </c>
    </row>
    <row r="1852" spans="1:49" x14ac:dyDescent="0.3">
      <c r="A1852" s="1">
        <v>1850</v>
      </c>
      <c r="B1852" t="s">
        <v>44</v>
      </c>
      <c r="C1852" t="s">
        <v>1034</v>
      </c>
      <c r="D1852" t="s">
        <v>360</v>
      </c>
      <c r="E1852" t="s">
        <v>3256</v>
      </c>
      <c r="F1852" t="s">
        <v>3774</v>
      </c>
      <c r="G1852" t="str">
        <f>VLOOKUP(F1852,[1]Sheet1!$K:$N,4,FALSE)</f>
        <v>\Geography\Oceania\Australia\New South Wales\Sydney Northern\Willoughby\St Leonards</v>
      </c>
      <c r="H1852" t="s">
        <v>3789</v>
      </c>
      <c r="I1852" t="s">
        <v>3259</v>
      </c>
      <c r="J1852" t="s">
        <v>197</v>
      </c>
      <c r="K1852" t="str">
        <f t="shared" si="28"/>
        <v>Emergency Light - RN36.01.028</v>
      </c>
      <c r="L1852" t="s">
        <v>72</v>
      </c>
      <c r="M1852" t="s">
        <v>73</v>
      </c>
      <c r="N1852" t="s">
        <v>74</v>
      </c>
      <c r="O1852" t="str">
        <f>VLOOKUP(N1852,[2]Sheet1!$B:$D,3,FALSE)</f>
        <v>\Classifications\Specification Class\VBIS\EL - Electrical Lighting\EL-EL - Emergency Lighting\EL-EL-Te - Testing</v>
      </c>
      <c r="Q1852" t="s">
        <v>54</v>
      </c>
      <c r="U1852" t="s">
        <v>3259</v>
      </c>
      <c r="Z1852" s="7" t="s">
        <v>3791</v>
      </c>
      <c r="AB1852" s="2">
        <v>45132</v>
      </c>
      <c r="AC1852" t="s">
        <v>56</v>
      </c>
      <c r="AD1852" t="s">
        <v>57</v>
      </c>
      <c r="AE1852" t="s">
        <v>58</v>
      </c>
      <c r="AG1852" t="s">
        <v>56</v>
      </c>
      <c r="AH1852" t="s">
        <v>59</v>
      </c>
      <c r="AI1852" t="s">
        <v>3792</v>
      </c>
      <c r="AJ1852" t="s">
        <v>60</v>
      </c>
      <c r="AM1852" t="s">
        <v>69</v>
      </c>
    </row>
    <row r="1853" spans="1:49" x14ac:dyDescent="0.3">
      <c r="A1853" s="1">
        <v>1851</v>
      </c>
      <c r="B1853" t="s">
        <v>44</v>
      </c>
      <c r="C1853" t="s">
        <v>1034</v>
      </c>
      <c r="D1853" t="s">
        <v>360</v>
      </c>
      <c r="E1853" t="s">
        <v>3256</v>
      </c>
      <c r="F1853" t="s">
        <v>3774</v>
      </c>
      <c r="G1853" t="str">
        <f>VLOOKUP(F1853,[1]Sheet1!$K:$N,4,FALSE)</f>
        <v>\Geography\Oceania\Australia\New South Wales\Sydney Northern\Willoughby\St Leonards</v>
      </c>
      <c r="H1853" t="s">
        <v>3789</v>
      </c>
      <c r="I1853" t="s">
        <v>3260</v>
      </c>
      <c r="J1853" t="s">
        <v>71</v>
      </c>
      <c r="K1853" t="str">
        <f t="shared" si="28"/>
        <v>Emergency Exit Sign - RN36.01.028</v>
      </c>
      <c r="L1853" t="s">
        <v>72</v>
      </c>
      <c r="M1853" t="s">
        <v>73</v>
      </c>
      <c r="N1853" t="s">
        <v>74</v>
      </c>
      <c r="O1853" t="str">
        <f>VLOOKUP(N1853,[2]Sheet1!$B:$D,3,FALSE)</f>
        <v>\Classifications\Specification Class\VBIS\EL - Electrical Lighting\EL-EL - Emergency Lighting\EL-EL-Te - Testing</v>
      </c>
      <c r="Q1853" t="s">
        <v>75</v>
      </c>
      <c r="R1853" t="s">
        <v>76</v>
      </c>
      <c r="U1853" t="s">
        <v>3260</v>
      </c>
      <c r="Z1853" s="7" t="s">
        <v>3791</v>
      </c>
      <c r="AB1853" s="2">
        <v>45132</v>
      </c>
      <c r="AC1853" t="s">
        <v>56</v>
      </c>
      <c r="AD1853" t="s">
        <v>57</v>
      </c>
      <c r="AE1853" t="s">
        <v>58</v>
      </c>
      <c r="AG1853" t="s">
        <v>56</v>
      </c>
      <c r="AH1853" t="s">
        <v>59</v>
      </c>
      <c r="AI1853" t="s">
        <v>3792</v>
      </c>
      <c r="AJ1853" t="s">
        <v>60</v>
      </c>
      <c r="AM1853" t="s">
        <v>69</v>
      </c>
    </row>
    <row r="1854" spans="1:49" x14ac:dyDescent="0.3">
      <c r="A1854" s="1">
        <v>1852</v>
      </c>
      <c r="B1854" t="s">
        <v>44</v>
      </c>
      <c r="C1854" t="s">
        <v>1034</v>
      </c>
      <c r="D1854" t="s">
        <v>360</v>
      </c>
      <c r="E1854" t="s">
        <v>3261</v>
      </c>
      <c r="F1854" t="s">
        <v>3774</v>
      </c>
      <c r="G1854" t="str">
        <f>VLOOKUP(F1854,[1]Sheet1!$K:$N,4,FALSE)</f>
        <v>\Geography\Oceania\Australia\New South Wales\Sydney Northern\Willoughby\St Leonards</v>
      </c>
      <c r="H1854" t="s">
        <v>3789</v>
      </c>
      <c r="I1854" t="s">
        <v>3262</v>
      </c>
      <c r="J1854" t="s">
        <v>659</v>
      </c>
      <c r="K1854" t="str">
        <f t="shared" si="28"/>
        <v>Smoke Detector - RN36.01.006</v>
      </c>
      <c r="L1854" t="s">
        <v>660</v>
      </c>
      <c r="M1854" t="s">
        <v>661</v>
      </c>
      <c r="N1854" t="s">
        <v>662</v>
      </c>
      <c r="O1854" t="str">
        <f>VLOOKUP(N1854,[2]Sheet1!$B:$D,3,FALSE)</f>
        <v>\Classifications\Specification Class\VBIS\FD - Fire Detection\FD-FD - Fire Detectors\FD-FD-Sm - Smoke</v>
      </c>
      <c r="Q1854" t="s">
        <v>54</v>
      </c>
      <c r="U1854" t="s">
        <v>3262</v>
      </c>
      <c r="Z1854" s="7" t="s">
        <v>3791</v>
      </c>
      <c r="AB1854" s="2">
        <v>45132</v>
      </c>
      <c r="AC1854" t="s">
        <v>56</v>
      </c>
      <c r="AD1854" t="s">
        <v>57</v>
      </c>
      <c r="AE1854" t="s">
        <v>58</v>
      </c>
      <c r="AG1854" t="s">
        <v>56</v>
      </c>
      <c r="AH1854" t="s">
        <v>59</v>
      </c>
      <c r="AI1854" t="s">
        <v>3792</v>
      </c>
      <c r="AJ1854" t="s">
        <v>60</v>
      </c>
      <c r="AM1854" t="s">
        <v>663</v>
      </c>
    </row>
    <row r="1855" spans="1:49" x14ac:dyDescent="0.3">
      <c r="A1855" s="1">
        <v>1853</v>
      </c>
      <c r="B1855" t="s">
        <v>44</v>
      </c>
      <c r="C1855" t="s">
        <v>1034</v>
      </c>
      <c r="D1855" t="s">
        <v>360</v>
      </c>
      <c r="E1855" t="s">
        <v>3261</v>
      </c>
      <c r="F1855" t="s">
        <v>3774</v>
      </c>
      <c r="G1855" t="str">
        <f>VLOOKUP(F1855,[1]Sheet1!$K:$N,4,FALSE)</f>
        <v>\Geography\Oceania\Australia\New South Wales\Sydney Northern\Willoughby\St Leonards</v>
      </c>
      <c r="H1855" t="s">
        <v>3789</v>
      </c>
      <c r="I1855" t="s">
        <v>3263</v>
      </c>
      <c r="J1855" t="s">
        <v>1324</v>
      </c>
      <c r="K1855" t="str">
        <f t="shared" si="28"/>
        <v>Air Conditioner - RAC - RN36.01.006</v>
      </c>
      <c r="L1855" t="s">
        <v>1325</v>
      </c>
      <c r="M1855" t="s">
        <v>595</v>
      </c>
      <c r="N1855" t="s">
        <v>596</v>
      </c>
      <c r="O1855" t="str">
        <f>VLOOKUP(N1855,[2]Sheet1!$B:$D,3,FALSE)</f>
        <v>\Classifications\Specification Class\VBIS\ME - Mechanical\ME-ACU - Air Conditioning Unit</v>
      </c>
      <c r="Q1855" t="s">
        <v>3264</v>
      </c>
      <c r="R1855" t="s">
        <v>3265</v>
      </c>
      <c r="U1855" t="s">
        <v>3263</v>
      </c>
      <c r="Z1855" s="7" t="s">
        <v>3791</v>
      </c>
      <c r="AB1855" s="2">
        <v>45132</v>
      </c>
      <c r="AC1855" t="s">
        <v>56</v>
      </c>
      <c r="AD1855" t="s">
        <v>201</v>
      </c>
      <c r="AE1855" t="s">
        <v>58</v>
      </c>
      <c r="AG1855" t="s">
        <v>56</v>
      </c>
      <c r="AH1855" t="s">
        <v>456</v>
      </c>
      <c r="AI1855" t="s">
        <v>3792</v>
      </c>
      <c r="AJ1855" t="s">
        <v>457</v>
      </c>
      <c r="AM1855" t="s">
        <v>600</v>
      </c>
    </row>
    <row r="1856" spans="1:49" x14ac:dyDescent="0.3">
      <c r="A1856" s="1">
        <v>1854</v>
      </c>
      <c r="B1856" t="s">
        <v>44</v>
      </c>
      <c r="C1856" t="s">
        <v>1034</v>
      </c>
      <c r="D1856" t="s">
        <v>360</v>
      </c>
      <c r="E1856" t="s">
        <v>3266</v>
      </c>
      <c r="F1856" t="s">
        <v>3774</v>
      </c>
      <c r="G1856" t="str">
        <f>VLOOKUP(F1856,[1]Sheet1!$K:$N,4,FALSE)</f>
        <v>\Geography\Oceania\Australia\New South Wales\Sydney Northern\Willoughby\St Leonards</v>
      </c>
      <c r="H1856" t="s">
        <v>3789</v>
      </c>
      <c r="I1856" t="s">
        <v>3267</v>
      </c>
      <c r="J1856" t="s">
        <v>659</v>
      </c>
      <c r="K1856" t="str">
        <f t="shared" si="28"/>
        <v>Smoke Detector - RN36.01.026</v>
      </c>
      <c r="L1856" t="s">
        <v>660</v>
      </c>
      <c r="M1856" t="s">
        <v>661</v>
      </c>
      <c r="N1856" t="s">
        <v>662</v>
      </c>
      <c r="O1856" t="str">
        <f>VLOOKUP(N1856,[2]Sheet1!$B:$D,3,FALSE)</f>
        <v>\Classifications\Specification Class\VBIS\FD - Fire Detection\FD-FD - Fire Detectors\FD-FD-Sm - Smoke</v>
      </c>
      <c r="Q1856" t="s">
        <v>54</v>
      </c>
      <c r="U1856" t="s">
        <v>3267</v>
      </c>
      <c r="Z1856" s="7" t="s">
        <v>3791</v>
      </c>
      <c r="AB1856" s="2">
        <v>45132</v>
      </c>
      <c r="AC1856" t="s">
        <v>56</v>
      </c>
      <c r="AD1856" t="s">
        <v>57</v>
      </c>
      <c r="AE1856" t="s">
        <v>58</v>
      </c>
      <c r="AG1856" t="s">
        <v>56</v>
      </c>
      <c r="AH1856" t="s">
        <v>59</v>
      </c>
      <c r="AI1856" t="s">
        <v>3792</v>
      </c>
      <c r="AJ1856" t="s">
        <v>60</v>
      </c>
      <c r="AM1856" t="s">
        <v>663</v>
      </c>
    </row>
    <row r="1857" spans="1:39" x14ac:dyDescent="0.3">
      <c r="A1857" s="1">
        <v>1855</v>
      </c>
      <c r="B1857" t="s">
        <v>44</v>
      </c>
      <c r="C1857" t="s">
        <v>1034</v>
      </c>
      <c r="D1857" t="s">
        <v>360</v>
      </c>
      <c r="E1857" t="s">
        <v>3266</v>
      </c>
      <c r="F1857" t="s">
        <v>3774</v>
      </c>
      <c r="G1857" t="str">
        <f>VLOOKUP(F1857,[1]Sheet1!$K:$N,4,FALSE)</f>
        <v>\Geography\Oceania\Australia\New South Wales\Sydney Northern\Willoughby\St Leonards</v>
      </c>
      <c r="H1857" t="s">
        <v>3789</v>
      </c>
      <c r="I1857" t="s">
        <v>3268</v>
      </c>
      <c r="J1857" t="s">
        <v>593</v>
      </c>
      <c r="K1857" t="str">
        <f t="shared" si="28"/>
        <v>Air Conditioner - Split System Indoor Unit - RN36.01.026</v>
      </c>
      <c r="L1857" t="s">
        <v>594</v>
      </c>
      <c r="M1857" t="s">
        <v>595</v>
      </c>
      <c r="N1857" t="s">
        <v>596</v>
      </c>
      <c r="O1857" t="str">
        <f>VLOOKUP(N1857,[2]Sheet1!$B:$D,3,FALSE)</f>
        <v>\Classifications\Specification Class\VBIS\ME - Mechanical\ME-ACU - Air Conditioning Unit</v>
      </c>
      <c r="Q1857" t="s">
        <v>1119</v>
      </c>
      <c r="U1857" t="s">
        <v>3268</v>
      </c>
      <c r="Z1857" s="7" t="s">
        <v>3791</v>
      </c>
      <c r="AB1857" s="2">
        <v>45132</v>
      </c>
      <c r="AC1857" t="s">
        <v>56</v>
      </c>
      <c r="AD1857" t="s">
        <v>57</v>
      </c>
      <c r="AE1857" t="s">
        <v>58</v>
      </c>
      <c r="AG1857" t="s">
        <v>56</v>
      </c>
      <c r="AH1857" t="s">
        <v>59</v>
      </c>
      <c r="AI1857" t="s">
        <v>3792</v>
      </c>
      <c r="AJ1857" t="s">
        <v>457</v>
      </c>
      <c r="AM1857" t="s">
        <v>505</v>
      </c>
    </row>
    <row r="1858" spans="1:39" x14ac:dyDescent="0.3">
      <c r="A1858" s="1">
        <v>1856</v>
      </c>
      <c r="B1858" t="s">
        <v>44</v>
      </c>
      <c r="C1858" t="s">
        <v>1034</v>
      </c>
      <c r="D1858" t="s">
        <v>360</v>
      </c>
      <c r="E1858" t="s">
        <v>3269</v>
      </c>
      <c r="F1858" t="s">
        <v>3774</v>
      </c>
      <c r="G1858" t="str">
        <f>VLOOKUP(F1858,[1]Sheet1!$K:$N,4,FALSE)</f>
        <v>\Geography\Oceania\Australia\New South Wales\Sydney Northern\Willoughby\St Leonards</v>
      </c>
      <c r="H1858" t="s">
        <v>3789</v>
      </c>
      <c r="I1858" t="s">
        <v>3270</v>
      </c>
      <c r="J1858" t="s">
        <v>659</v>
      </c>
      <c r="K1858" t="str">
        <f t="shared" ref="K1858:K1921" si="29">J1858&amp;" - "&amp;E1858</f>
        <v>Smoke Detector - RN36.01.027</v>
      </c>
      <c r="L1858" t="s">
        <v>660</v>
      </c>
      <c r="M1858" t="s">
        <v>661</v>
      </c>
      <c r="N1858" t="s">
        <v>662</v>
      </c>
      <c r="O1858" t="str">
        <f>VLOOKUP(N1858,[2]Sheet1!$B:$D,3,FALSE)</f>
        <v>\Classifications\Specification Class\VBIS\FD - Fire Detection\FD-FD - Fire Detectors\FD-FD-Sm - Smoke</v>
      </c>
      <c r="Q1858" t="s">
        <v>54</v>
      </c>
      <c r="U1858" t="s">
        <v>3270</v>
      </c>
      <c r="Z1858" s="7" t="s">
        <v>3791</v>
      </c>
      <c r="AB1858" s="2">
        <v>45132</v>
      </c>
      <c r="AC1858" t="s">
        <v>56</v>
      </c>
      <c r="AD1858" t="s">
        <v>57</v>
      </c>
      <c r="AE1858" t="s">
        <v>58</v>
      </c>
      <c r="AG1858" t="s">
        <v>56</v>
      </c>
      <c r="AH1858" t="s">
        <v>59</v>
      </c>
      <c r="AI1858" t="s">
        <v>3792</v>
      </c>
      <c r="AJ1858" t="s">
        <v>60</v>
      </c>
      <c r="AM1858" t="s">
        <v>663</v>
      </c>
    </row>
    <row r="1859" spans="1:39" x14ac:dyDescent="0.3">
      <c r="A1859" s="1">
        <v>1857</v>
      </c>
      <c r="B1859" t="s">
        <v>44</v>
      </c>
      <c r="C1859" t="s">
        <v>1034</v>
      </c>
      <c r="D1859" t="s">
        <v>360</v>
      </c>
      <c r="E1859" t="s">
        <v>3269</v>
      </c>
      <c r="F1859" t="s">
        <v>3774</v>
      </c>
      <c r="G1859" t="str">
        <f>VLOOKUP(F1859,[1]Sheet1!$K:$N,4,FALSE)</f>
        <v>\Geography\Oceania\Australia\New South Wales\Sydney Northern\Willoughby\St Leonards</v>
      </c>
      <c r="H1859" t="s">
        <v>3789</v>
      </c>
      <c r="I1859" t="s">
        <v>3271</v>
      </c>
      <c r="J1859" t="s">
        <v>593</v>
      </c>
      <c r="K1859" t="str">
        <f t="shared" si="29"/>
        <v>Air Conditioner - Split System Indoor Unit - RN36.01.027</v>
      </c>
      <c r="L1859" t="s">
        <v>594</v>
      </c>
      <c r="M1859" t="s">
        <v>595</v>
      </c>
      <c r="N1859" t="s">
        <v>596</v>
      </c>
      <c r="O1859" t="str">
        <f>VLOOKUP(N1859,[2]Sheet1!$B:$D,3,FALSE)</f>
        <v>\Classifications\Specification Class\VBIS\ME - Mechanical\ME-ACU - Air Conditioning Unit</v>
      </c>
      <c r="Q1859" t="s">
        <v>1119</v>
      </c>
      <c r="U1859" t="s">
        <v>3271</v>
      </c>
      <c r="Z1859" s="7" t="s">
        <v>3791</v>
      </c>
      <c r="AB1859" s="2">
        <v>45132</v>
      </c>
      <c r="AC1859" t="s">
        <v>56</v>
      </c>
      <c r="AD1859" t="s">
        <v>57</v>
      </c>
      <c r="AE1859" t="s">
        <v>58</v>
      </c>
      <c r="AG1859" t="s">
        <v>56</v>
      </c>
      <c r="AH1859" t="s">
        <v>59</v>
      </c>
      <c r="AI1859" t="s">
        <v>3792</v>
      </c>
      <c r="AJ1859" t="s">
        <v>457</v>
      </c>
      <c r="AM1859" t="s">
        <v>505</v>
      </c>
    </row>
    <row r="1860" spans="1:39" x14ac:dyDescent="0.3">
      <c r="A1860" s="1">
        <v>1858</v>
      </c>
      <c r="B1860" t="s">
        <v>44</v>
      </c>
      <c r="C1860" t="s">
        <v>1034</v>
      </c>
      <c r="D1860" t="s">
        <v>192</v>
      </c>
      <c r="E1860" t="s">
        <v>3272</v>
      </c>
      <c r="F1860" t="s">
        <v>3775</v>
      </c>
      <c r="G1860" t="str">
        <f>VLOOKUP(F1860,[1]Sheet1!$K:$N,4,FALSE)</f>
        <v>\Geography\Oceania\Australia\New South Wales\Sydney Northern\Willoughby\St Leonards</v>
      </c>
      <c r="H1860" t="s">
        <v>3789</v>
      </c>
      <c r="I1860" t="s">
        <v>3273</v>
      </c>
      <c r="J1860" t="s">
        <v>659</v>
      </c>
      <c r="K1860" t="str">
        <f t="shared" si="29"/>
        <v>Smoke Detector - RN36.02.017</v>
      </c>
      <c r="L1860" t="s">
        <v>660</v>
      </c>
      <c r="M1860" t="s">
        <v>661</v>
      </c>
      <c r="N1860" t="s">
        <v>662</v>
      </c>
      <c r="O1860" t="str">
        <f>VLOOKUP(N1860,[2]Sheet1!$B:$D,3,FALSE)</f>
        <v>\Classifications\Specification Class\VBIS\FD - Fire Detection\FD-FD - Fire Detectors\FD-FD-Sm - Smoke</v>
      </c>
      <c r="Q1860" t="s">
        <v>54</v>
      </c>
      <c r="U1860" t="s">
        <v>3273</v>
      </c>
      <c r="Z1860" s="7" t="s">
        <v>3791</v>
      </c>
      <c r="AB1860" s="2">
        <v>45132</v>
      </c>
      <c r="AC1860" t="s">
        <v>56</v>
      </c>
      <c r="AD1860" t="s">
        <v>57</v>
      </c>
      <c r="AE1860" t="s">
        <v>58</v>
      </c>
      <c r="AG1860" t="s">
        <v>56</v>
      </c>
      <c r="AH1860" t="s">
        <v>59</v>
      </c>
      <c r="AI1860" t="s">
        <v>3792</v>
      </c>
      <c r="AJ1860" t="s">
        <v>60</v>
      </c>
      <c r="AM1860" t="s">
        <v>663</v>
      </c>
    </row>
    <row r="1861" spans="1:39" x14ac:dyDescent="0.3">
      <c r="A1861" s="1">
        <v>1859</v>
      </c>
      <c r="B1861" t="s">
        <v>44</v>
      </c>
      <c r="C1861" t="s">
        <v>1034</v>
      </c>
      <c r="D1861" t="s">
        <v>192</v>
      </c>
      <c r="E1861" t="s">
        <v>3272</v>
      </c>
      <c r="F1861" t="s">
        <v>3775</v>
      </c>
      <c r="G1861" t="str">
        <f>VLOOKUP(F1861,[1]Sheet1!$K:$N,4,FALSE)</f>
        <v>\Geography\Oceania\Australia\New South Wales\Sydney Northern\Willoughby\St Leonards</v>
      </c>
      <c r="H1861" t="s">
        <v>3789</v>
      </c>
      <c r="I1861" t="s">
        <v>3274</v>
      </c>
      <c r="J1861" t="s">
        <v>659</v>
      </c>
      <c r="K1861" t="str">
        <f t="shared" si="29"/>
        <v>Smoke Detector - RN36.02.017</v>
      </c>
      <c r="L1861" t="s">
        <v>660</v>
      </c>
      <c r="M1861" t="s">
        <v>661</v>
      </c>
      <c r="N1861" t="s">
        <v>662</v>
      </c>
      <c r="O1861" t="str">
        <f>VLOOKUP(N1861,[2]Sheet1!$B:$D,3,FALSE)</f>
        <v>\Classifications\Specification Class\VBIS\FD - Fire Detection\FD-FD - Fire Detectors\FD-FD-Sm - Smoke</v>
      </c>
      <c r="Q1861" t="s">
        <v>54</v>
      </c>
      <c r="T1861">
        <v>1829812</v>
      </c>
      <c r="U1861" t="s">
        <v>3274</v>
      </c>
      <c r="Z1861" s="7" t="s">
        <v>3791</v>
      </c>
      <c r="AB1861" s="2">
        <v>45132</v>
      </c>
      <c r="AC1861" t="s">
        <v>56</v>
      </c>
      <c r="AD1861" t="s">
        <v>57</v>
      </c>
      <c r="AE1861" t="s">
        <v>58</v>
      </c>
      <c r="AG1861" t="s">
        <v>56</v>
      </c>
      <c r="AH1861" t="s">
        <v>59</v>
      </c>
      <c r="AI1861" t="s">
        <v>3792</v>
      </c>
      <c r="AJ1861" t="s">
        <v>60</v>
      </c>
      <c r="AM1861" t="s">
        <v>663</v>
      </c>
    </row>
    <row r="1862" spans="1:39" x14ac:dyDescent="0.3">
      <c r="A1862" s="1">
        <v>1860</v>
      </c>
      <c r="B1862" t="s">
        <v>44</v>
      </c>
      <c r="C1862" t="s">
        <v>1034</v>
      </c>
      <c r="D1862" t="s">
        <v>192</v>
      </c>
      <c r="E1862" t="s">
        <v>3272</v>
      </c>
      <c r="F1862" t="s">
        <v>3775</v>
      </c>
      <c r="G1862" t="str">
        <f>VLOOKUP(F1862,[1]Sheet1!$K:$N,4,FALSE)</f>
        <v>\Geography\Oceania\Australia\New South Wales\Sydney Northern\Willoughby\St Leonards</v>
      </c>
      <c r="H1862" t="s">
        <v>3789</v>
      </c>
      <c r="I1862" t="s">
        <v>3275</v>
      </c>
      <c r="J1862" t="s">
        <v>659</v>
      </c>
      <c r="K1862" t="str">
        <f t="shared" si="29"/>
        <v>Smoke Detector - RN36.02.017</v>
      </c>
      <c r="L1862" t="s">
        <v>660</v>
      </c>
      <c r="M1862" t="s">
        <v>661</v>
      </c>
      <c r="N1862" t="s">
        <v>662</v>
      </c>
      <c r="O1862" t="str">
        <f>VLOOKUP(N1862,[2]Sheet1!$B:$D,3,FALSE)</f>
        <v>\Classifications\Specification Class\VBIS\FD - Fire Detection\FD-FD - Fire Detectors\FD-FD-Sm - Smoke</v>
      </c>
      <c r="Q1862" t="s">
        <v>54</v>
      </c>
      <c r="T1862">
        <v>1756924</v>
      </c>
      <c r="U1862" t="s">
        <v>3275</v>
      </c>
      <c r="Z1862" s="7" t="s">
        <v>3791</v>
      </c>
      <c r="AB1862" s="2">
        <v>45132</v>
      </c>
      <c r="AC1862" t="s">
        <v>56</v>
      </c>
      <c r="AD1862" t="s">
        <v>57</v>
      </c>
      <c r="AE1862" t="s">
        <v>58</v>
      </c>
      <c r="AG1862" t="s">
        <v>56</v>
      </c>
      <c r="AH1862" t="s">
        <v>59</v>
      </c>
      <c r="AI1862" t="s">
        <v>3792</v>
      </c>
      <c r="AJ1862" t="s">
        <v>60</v>
      </c>
      <c r="AM1862" t="s">
        <v>663</v>
      </c>
    </row>
    <row r="1863" spans="1:39" x14ac:dyDescent="0.3">
      <c r="A1863" s="1">
        <v>1861</v>
      </c>
      <c r="B1863" t="s">
        <v>44</v>
      </c>
      <c r="C1863" t="s">
        <v>1034</v>
      </c>
      <c r="D1863" t="s">
        <v>192</v>
      </c>
      <c r="E1863" t="s">
        <v>1425</v>
      </c>
      <c r="F1863" t="s">
        <v>3775</v>
      </c>
      <c r="G1863" t="str">
        <f>VLOOKUP(F1863,[1]Sheet1!$K:$N,4,FALSE)</f>
        <v>\Geography\Oceania\Australia\New South Wales\Sydney Northern\Willoughby\St Leonards</v>
      </c>
      <c r="H1863" t="s">
        <v>3789</v>
      </c>
      <c r="I1863" t="s">
        <v>3276</v>
      </c>
      <c r="J1863" t="s">
        <v>659</v>
      </c>
      <c r="K1863" t="str">
        <f t="shared" si="29"/>
        <v>Smoke Detector - RN36.02.025</v>
      </c>
      <c r="L1863" t="s">
        <v>660</v>
      </c>
      <c r="M1863" t="s">
        <v>661</v>
      </c>
      <c r="N1863" t="s">
        <v>662</v>
      </c>
      <c r="O1863" t="str">
        <f>VLOOKUP(N1863,[2]Sheet1!$B:$D,3,FALSE)</f>
        <v>\Classifications\Specification Class\VBIS\FD - Fire Detection\FD-FD - Fire Detectors\FD-FD-Sm - Smoke</v>
      </c>
      <c r="Q1863" t="s">
        <v>54</v>
      </c>
      <c r="T1863">
        <v>1756920</v>
      </c>
      <c r="U1863" t="s">
        <v>3276</v>
      </c>
      <c r="Z1863" s="7" t="s">
        <v>3791</v>
      </c>
      <c r="AB1863" s="2">
        <v>45132</v>
      </c>
      <c r="AC1863" t="s">
        <v>56</v>
      </c>
      <c r="AD1863" t="s">
        <v>57</v>
      </c>
      <c r="AE1863" t="s">
        <v>58</v>
      </c>
      <c r="AG1863" t="s">
        <v>56</v>
      </c>
      <c r="AH1863" t="s">
        <v>59</v>
      </c>
      <c r="AI1863" t="s">
        <v>3792</v>
      </c>
      <c r="AJ1863" t="s">
        <v>60</v>
      </c>
      <c r="AM1863" t="s">
        <v>663</v>
      </c>
    </row>
    <row r="1864" spans="1:39" x14ac:dyDescent="0.3">
      <c r="A1864" s="1">
        <v>1862</v>
      </c>
      <c r="B1864" t="s">
        <v>44</v>
      </c>
      <c r="C1864" t="s">
        <v>1034</v>
      </c>
      <c r="D1864" t="s">
        <v>192</v>
      </c>
      <c r="E1864" t="s">
        <v>1425</v>
      </c>
      <c r="F1864" t="s">
        <v>3775</v>
      </c>
      <c r="G1864" t="str">
        <f>VLOOKUP(F1864,[1]Sheet1!$K:$N,4,FALSE)</f>
        <v>\Geography\Oceania\Australia\New South Wales\Sydney Northern\Willoughby\St Leonards</v>
      </c>
      <c r="H1864" t="s">
        <v>3789</v>
      </c>
      <c r="I1864" t="s">
        <v>3277</v>
      </c>
      <c r="J1864" t="s">
        <v>49</v>
      </c>
      <c r="K1864" t="str">
        <f t="shared" si="29"/>
        <v>Fire Extinguisher - CO2 - RN36.02.025</v>
      </c>
      <c r="L1864" t="s">
        <v>50</v>
      </c>
      <c r="M1864" t="s">
        <v>51</v>
      </c>
      <c r="N1864" t="s">
        <v>52</v>
      </c>
      <c r="O1864" t="str">
        <f>VLOOKUP(N1864,[2]Sheet1!$B:$D,3,FALSE)</f>
        <v>\Classifications\Specification Class\VBIS\FS - Fire Suppression\FS-PFE - Portable Fire Extinguisher\FS-PFE-CD - Carbon Dioxide</v>
      </c>
      <c r="Q1864" t="s">
        <v>115</v>
      </c>
      <c r="R1864" t="s">
        <v>127</v>
      </c>
      <c r="U1864" t="s">
        <v>3277</v>
      </c>
      <c r="Z1864" s="7" t="s">
        <v>3791</v>
      </c>
      <c r="AB1864" s="2">
        <v>45132</v>
      </c>
      <c r="AC1864" t="s">
        <v>56</v>
      </c>
      <c r="AD1864" t="s">
        <v>57</v>
      </c>
      <c r="AE1864" t="s">
        <v>58</v>
      </c>
      <c r="AG1864" t="s">
        <v>56</v>
      </c>
      <c r="AH1864" t="s">
        <v>59</v>
      </c>
      <c r="AI1864" t="s">
        <v>3792</v>
      </c>
      <c r="AJ1864" t="s">
        <v>60</v>
      </c>
      <c r="AM1864" t="s">
        <v>61</v>
      </c>
    </row>
    <row r="1865" spans="1:39" x14ac:dyDescent="0.3">
      <c r="A1865" s="1">
        <v>1863</v>
      </c>
      <c r="B1865" t="s">
        <v>44</v>
      </c>
      <c r="C1865" t="s">
        <v>1034</v>
      </c>
      <c r="D1865" t="s">
        <v>192</v>
      </c>
      <c r="E1865" t="s">
        <v>1425</v>
      </c>
      <c r="F1865" t="s">
        <v>3775</v>
      </c>
      <c r="G1865" t="str">
        <f>VLOOKUP(F1865,[1]Sheet1!$K:$N,4,FALSE)</f>
        <v>\Geography\Oceania\Australia\New South Wales\Sydney Northern\Willoughby\St Leonards</v>
      </c>
      <c r="H1865" t="s">
        <v>3789</v>
      </c>
      <c r="I1865" t="s">
        <v>3278</v>
      </c>
      <c r="J1865" t="s">
        <v>659</v>
      </c>
      <c r="K1865" t="str">
        <f t="shared" si="29"/>
        <v>Smoke Detector - RN36.02.025</v>
      </c>
      <c r="L1865" t="s">
        <v>660</v>
      </c>
      <c r="M1865" t="s">
        <v>661</v>
      </c>
      <c r="N1865" t="s">
        <v>662</v>
      </c>
      <c r="O1865" t="str">
        <f>VLOOKUP(N1865,[2]Sheet1!$B:$D,3,FALSE)</f>
        <v>\Classifications\Specification Class\VBIS\FD - Fire Detection\FD-FD - Fire Detectors\FD-FD-Sm - Smoke</v>
      </c>
      <c r="Q1865" t="s">
        <v>54</v>
      </c>
      <c r="T1865">
        <v>1829811</v>
      </c>
      <c r="U1865" t="s">
        <v>3278</v>
      </c>
      <c r="Z1865" s="7" t="s">
        <v>3791</v>
      </c>
      <c r="AB1865" s="2">
        <v>45132</v>
      </c>
      <c r="AC1865" t="s">
        <v>56</v>
      </c>
      <c r="AD1865" t="s">
        <v>57</v>
      </c>
      <c r="AE1865" t="s">
        <v>58</v>
      </c>
      <c r="AG1865" t="s">
        <v>56</v>
      </c>
      <c r="AH1865" t="s">
        <v>59</v>
      </c>
      <c r="AI1865" t="s">
        <v>3792</v>
      </c>
      <c r="AJ1865" t="s">
        <v>60</v>
      </c>
      <c r="AM1865" t="s">
        <v>663</v>
      </c>
    </row>
    <row r="1866" spans="1:39" x14ac:dyDescent="0.3">
      <c r="A1866" s="1">
        <v>1864</v>
      </c>
      <c r="B1866" t="s">
        <v>44</v>
      </c>
      <c r="C1866" t="s">
        <v>1034</v>
      </c>
      <c r="D1866" t="s">
        <v>192</v>
      </c>
      <c r="E1866" t="s">
        <v>1425</v>
      </c>
      <c r="F1866" t="s">
        <v>3775</v>
      </c>
      <c r="G1866" t="str">
        <f>VLOOKUP(F1866,[1]Sheet1!$K:$N,4,FALSE)</f>
        <v>\Geography\Oceania\Australia\New South Wales\Sydney Northern\Willoughby\St Leonards</v>
      </c>
      <c r="H1866" t="s">
        <v>3789</v>
      </c>
      <c r="I1866" t="s">
        <v>3279</v>
      </c>
      <c r="J1866" t="s">
        <v>88</v>
      </c>
      <c r="K1866" t="str">
        <f t="shared" si="29"/>
        <v>Fire Hose Reel - RN36.02.025</v>
      </c>
      <c r="L1866" t="s">
        <v>89</v>
      </c>
      <c r="M1866" t="s">
        <v>90</v>
      </c>
      <c r="N1866" t="s">
        <v>91</v>
      </c>
      <c r="O1866" t="str">
        <f>VLOOKUP(N1866,[2]Sheet1!$B:$D,3,FALSE)</f>
        <v>\Classifications\Specification Class\VBIS\FS - Fire Suppression\FS-FHR - Fire Hose Reel</v>
      </c>
      <c r="Q1866" t="s">
        <v>1249</v>
      </c>
      <c r="R1866" t="s">
        <v>93</v>
      </c>
      <c r="U1866" t="s">
        <v>3279</v>
      </c>
      <c r="Z1866" s="7" t="s">
        <v>3791</v>
      </c>
      <c r="AB1866" s="2">
        <v>45132</v>
      </c>
      <c r="AC1866" t="s">
        <v>56</v>
      </c>
      <c r="AD1866" t="s">
        <v>57</v>
      </c>
      <c r="AE1866" t="s">
        <v>58</v>
      </c>
      <c r="AG1866" t="s">
        <v>56</v>
      </c>
      <c r="AH1866" t="s">
        <v>59</v>
      </c>
      <c r="AI1866" t="s">
        <v>3792</v>
      </c>
      <c r="AJ1866" t="s">
        <v>60</v>
      </c>
      <c r="AM1866" t="s">
        <v>61</v>
      </c>
    </row>
    <row r="1867" spans="1:39" x14ac:dyDescent="0.3">
      <c r="A1867" s="1">
        <v>1865</v>
      </c>
      <c r="B1867" t="s">
        <v>44</v>
      </c>
      <c r="C1867" t="s">
        <v>1034</v>
      </c>
      <c r="D1867" t="s">
        <v>192</v>
      </c>
      <c r="E1867" t="s">
        <v>1425</v>
      </c>
      <c r="F1867" t="s">
        <v>3775</v>
      </c>
      <c r="G1867" t="str">
        <f>VLOOKUP(F1867,[1]Sheet1!$K:$N,4,FALSE)</f>
        <v>\Geography\Oceania\Australia\New South Wales\Sydney Northern\Willoughby\St Leonards</v>
      </c>
      <c r="H1867" t="s">
        <v>3789</v>
      </c>
      <c r="I1867" t="s">
        <v>3280</v>
      </c>
      <c r="J1867" t="s">
        <v>49</v>
      </c>
      <c r="K1867" t="str">
        <f t="shared" si="29"/>
        <v>Fire Extinguisher - CO2 - RN36.02.025</v>
      </c>
      <c r="L1867" t="s">
        <v>50</v>
      </c>
      <c r="M1867" t="s">
        <v>51</v>
      </c>
      <c r="N1867" t="s">
        <v>52</v>
      </c>
      <c r="O1867" t="str">
        <f>VLOOKUP(N1867,[2]Sheet1!$B:$D,3,FALSE)</f>
        <v>\Classifications\Specification Class\VBIS\FS - Fire Suppression\FS-PFE - Portable Fire Extinguisher\FS-PFE-CD - Carbon Dioxide</v>
      </c>
      <c r="Q1867" t="s">
        <v>54</v>
      </c>
      <c r="R1867" t="s">
        <v>127</v>
      </c>
      <c r="U1867" t="s">
        <v>3280</v>
      </c>
      <c r="Z1867" s="7" t="s">
        <v>3791</v>
      </c>
      <c r="AB1867" s="2">
        <v>45132</v>
      </c>
      <c r="AC1867" t="s">
        <v>56</v>
      </c>
      <c r="AD1867" t="s">
        <v>57</v>
      </c>
      <c r="AE1867" t="s">
        <v>58</v>
      </c>
      <c r="AG1867" t="s">
        <v>56</v>
      </c>
      <c r="AH1867" t="s">
        <v>59</v>
      </c>
      <c r="AI1867" t="s">
        <v>3792</v>
      </c>
      <c r="AJ1867" t="s">
        <v>60</v>
      </c>
      <c r="AM1867" t="s">
        <v>61</v>
      </c>
    </row>
    <row r="1868" spans="1:39" x14ac:dyDescent="0.3">
      <c r="A1868" s="1">
        <v>1866</v>
      </c>
      <c r="B1868" t="s">
        <v>44</v>
      </c>
      <c r="C1868" t="s">
        <v>1034</v>
      </c>
      <c r="D1868" t="s">
        <v>192</v>
      </c>
      <c r="E1868" t="s">
        <v>1425</v>
      </c>
      <c r="F1868" t="s">
        <v>3775</v>
      </c>
      <c r="G1868" t="str">
        <f>VLOOKUP(F1868,[1]Sheet1!$K:$N,4,FALSE)</f>
        <v>\Geography\Oceania\Australia\New South Wales\Sydney Northern\Willoughby\St Leonards</v>
      </c>
      <c r="H1868" t="s">
        <v>3789</v>
      </c>
      <c r="I1868" t="s">
        <v>3281</v>
      </c>
      <c r="J1868" t="s">
        <v>71</v>
      </c>
      <c r="K1868" t="str">
        <f t="shared" si="29"/>
        <v>Emergency Exit Sign - RN36.02.025</v>
      </c>
      <c r="L1868" t="s">
        <v>72</v>
      </c>
      <c r="M1868" t="s">
        <v>73</v>
      </c>
      <c r="N1868" t="s">
        <v>74</v>
      </c>
      <c r="O1868" t="str">
        <f>VLOOKUP(N1868,[2]Sheet1!$B:$D,3,FALSE)</f>
        <v>\Classifications\Specification Class\VBIS\EL - Electrical Lighting\EL-EL - Emergency Lighting\EL-EL-Te - Testing</v>
      </c>
      <c r="Q1868" t="s">
        <v>54</v>
      </c>
      <c r="R1868" t="s">
        <v>76</v>
      </c>
      <c r="U1868" t="s">
        <v>3281</v>
      </c>
      <c r="Z1868" s="7" t="s">
        <v>3791</v>
      </c>
      <c r="AB1868" s="2">
        <v>45132</v>
      </c>
      <c r="AC1868" t="s">
        <v>56</v>
      </c>
      <c r="AD1868" t="s">
        <v>1939</v>
      </c>
      <c r="AE1868" t="s">
        <v>58</v>
      </c>
      <c r="AF1868" t="s">
        <v>2785</v>
      </c>
      <c r="AG1868" t="s">
        <v>56</v>
      </c>
      <c r="AH1868" t="s">
        <v>59</v>
      </c>
      <c r="AI1868" t="s">
        <v>3792</v>
      </c>
      <c r="AJ1868" t="s">
        <v>60</v>
      </c>
      <c r="AM1868" t="s">
        <v>95</v>
      </c>
    </row>
    <row r="1869" spans="1:39" x14ac:dyDescent="0.3">
      <c r="A1869" s="1">
        <v>1867</v>
      </c>
      <c r="B1869" t="s">
        <v>44</v>
      </c>
      <c r="C1869" t="s">
        <v>1034</v>
      </c>
      <c r="D1869" t="s">
        <v>192</v>
      </c>
      <c r="E1869" t="s">
        <v>1425</v>
      </c>
      <c r="F1869" t="s">
        <v>3775</v>
      </c>
      <c r="G1869" t="str">
        <f>VLOOKUP(F1869,[1]Sheet1!$K:$N,4,FALSE)</f>
        <v>\Geography\Oceania\Australia\New South Wales\Sydney Northern\Willoughby\St Leonards</v>
      </c>
      <c r="H1869" t="s">
        <v>3789</v>
      </c>
      <c r="I1869" t="s">
        <v>3282</v>
      </c>
      <c r="J1869" t="s">
        <v>3283</v>
      </c>
      <c r="K1869" t="str">
        <f t="shared" si="29"/>
        <v>Distribution Board - DB-36.2.1 - RN36.02.025</v>
      </c>
      <c r="L1869" t="s">
        <v>130</v>
      </c>
      <c r="M1869" t="s">
        <v>131</v>
      </c>
      <c r="N1869" t="s">
        <v>132</v>
      </c>
      <c r="O1869" t="str">
        <f>VLOOKUP(N1869,[2]Sheet1!$B:$D,3,FALSE)</f>
        <v>\Classifications\Specification Class\VBIS\EP - Electrical Power\EP-SB - Switchboard\EP-SB-MSB - Main Switch Board</v>
      </c>
      <c r="Q1869" t="s">
        <v>1712</v>
      </c>
      <c r="U1869" t="s">
        <v>3282</v>
      </c>
      <c r="Z1869" s="7" t="s">
        <v>3791</v>
      </c>
      <c r="AB1869" s="2">
        <v>45132</v>
      </c>
      <c r="AC1869" t="s">
        <v>56</v>
      </c>
      <c r="AD1869" t="s">
        <v>57</v>
      </c>
      <c r="AE1869" t="s">
        <v>133</v>
      </c>
      <c r="AG1869" t="s">
        <v>56</v>
      </c>
      <c r="AH1869" t="s">
        <v>59</v>
      </c>
      <c r="AI1869" t="s">
        <v>3792</v>
      </c>
      <c r="AJ1869" t="s">
        <v>60</v>
      </c>
      <c r="AM1869" t="s">
        <v>69</v>
      </c>
    </row>
    <row r="1870" spans="1:39" x14ac:dyDescent="0.3">
      <c r="A1870" s="1">
        <v>1868</v>
      </c>
      <c r="B1870" t="s">
        <v>44</v>
      </c>
      <c r="C1870" t="s">
        <v>1034</v>
      </c>
      <c r="D1870" t="s">
        <v>192</v>
      </c>
      <c r="E1870" t="s">
        <v>1425</v>
      </c>
      <c r="F1870" t="s">
        <v>3775</v>
      </c>
      <c r="G1870" t="str">
        <f>VLOOKUP(F1870,[1]Sheet1!$K:$N,4,FALSE)</f>
        <v>\Geography\Oceania\Australia\New South Wales\Sydney Northern\Willoughby\St Leonards</v>
      </c>
      <c r="H1870" t="s">
        <v>3789</v>
      </c>
      <c r="I1870" t="s">
        <v>3284</v>
      </c>
      <c r="J1870" t="s">
        <v>49</v>
      </c>
      <c r="K1870" t="str">
        <f t="shared" si="29"/>
        <v>Fire Extinguisher - CO2 - RN36.02.025</v>
      </c>
      <c r="L1870" t="s">
        <v>50</v>
      </c>
      <c r="M1870" t="s">
        <v>51</v>
      </c>
      <c r="N1870" t="s">
        <v>52</v>
      </c>
      <c r="O1870" t="str">
        <f>VLOOKUP(N1870,[2]Sheet1!$B:$D,3,FALSE)</f>
        <v>\Classifications\Specification Class\VBIS\FS - Fire Suppression\FS-PFE - Portable Fire Extinguisher\FS-PFE-CD - Carbon Dioxide</v>
      </c>
      <c r="Q1870" t="s">
        <v>1259</v>
      </c>
      <c r="R1870" t="s">
        <v>127</v>
      </c>
      <c r="U1870" t="s">
        <v>3284</v>
      </c>
      <c r="Z1870" s="7" t="s">
        <v>3791</v>
      </c>
      <c r="AB1870" s="2">
        <v>45132</v>
      </c>
      <c r="AC1870" t="s">
        <v>56</v>
      </c>
      <c r="AD1870" t="s">
        <v>57</v>
      </c>
      <c r="AE1870" t="s">
        <v>58</v>
      </c>
      <c r="AG1870" t="s">
        <v>56</v>
      </c>
      <c r="AH1870" t="s">
        <v>59</v>
      </c>
      <c r="AI1870" t="s">
        <v>3792</v>
      </c>
      <c r="AJ1870" t="s">
        <v>60</v>
      </c>
      <c r="AM1870" t="s">
        <v>61</v>
      </c>
    </row>
    <row r="1871" spans="1:39" x14ac:dyDescent="0.3">
      <c r="A1871" s="1">
        <v>1869</v>
      </c>
      <c r="B1871" t="s">
        <v>44</v>
      </c>
      <c r="C1871" t="s">
        <v>1034</v>
      </c>
      <c r="D1871" t="s">
        <v>192</v>
      </c>
      <c r="E1871" t="s">
        <v>1425</v>
      </c>
      <c r="F1871" t="s">
        <v>3775</v>
      </c>
      <c r="G1871" t="str">
        <f>VLOOKUP(F1871,[1]Sheet1!$K:$N,4,FALSE)</f>
        <v>\Geography\Oceania\Australia\New South Wales\Sydney Northern\Willoughby\St Leonards</v>
      </c>
      <c r="H1871" t="s">
        <v>3789</v>
      </c>
      <c r="I1871" t="s">
        <v>3285</v>
      </c>
      <c r="J1871" t="s">
        <v>71</v>
      </c>
      <c r="K1871" t="str">
        <f t="shared" si="29"/>
        <v>Emergency Exit Sign - RN36.02.025</v>
      </c>
      <c r="L1871" t="s">
        <v>72</v>
      </c>
      <c r="M1871" t="s">
        <v>73</v>
      </c>
      <c r="N1871" t="s">
        <v>74</v>
      </c>
      <c r="O1871" t="str">
        <f>VLOOKUP(N1871,[2]Sheet1!$B:$D,3,FALSE)</f>
        <v>\Classifications\Specification Class\VBIS\EL - Electrical Lighting\EL-EL - Emergency Lighting\EL-EL-Te - Testing</v>
      </c>
      <c r="Q1871" t="s">
        <v>1000</v>
      </c>
      <c r="R1871" t="s">
        <v>76</v>
      </c>
      <c r="U1871" t="s">
        <v>3285</v>
      </c>
      <c r="Z1871" s="7" t="s">
        <v>3791</v>
      </c>
      <c r="AB1871" s="2">
        <v>45132</v>
      </c>
      <c r="AC1871" t="s">
        <v>56</v>
      </c>
      <c r="AD1871" t="s">
        <v>57</v>
      </c>
      <c r="AE1871" t="s">
        <v>58</v>
      </c>
      <c r="AG1871" t="s">
        <v>56</v>
      </c>
      <c r="AH1871" t="s">
        <v>59</v>
      </c>
      <c r="AI1871" t="s">
        <v>3792</v>
      </c>
      <c r="AJ1871" t="s">
        <v>60</v>
      </c>
      <c r="AM1871" t="s">
        <v>69</v>
      </c>
    </row>
    <row r="1872" spans="1:39" x14ac:dyDescent="0.3">
      <c r="A1872" s="1">
        <v>1870</v>
      </c>
      <c r="B1872" t="s">
        <v>44</v>
      </c>
      <c r="C1872" t="s">
        <v>1034</v>
      </c>
      <c r="D1872" t="s">
        <v>192</v>
      </c>
      <c r="E1872" t="s">
        <v>1425</v>
      </c>
      <c r="F1872" t="s">
        <v>3775</v>
      </c>
      <c r="G1872" t="str">
        <f>VLOOKUP(F1872,[1]Sheet1!$K:$N,4,FALSE)</f>
        <v>\Geography\Oceania\Australia\New South Wales\Sydney Northern\Willoughby\St Leonards</v>
      </c>
      <c r="H1872" t="s">
        <v>3789</v>
      </c>
      <c r="I1872" t="s">
        <v>3286</v>
      </c>
      <c r="J1872" t="s">
        <v>659</v>
      </c>
      <c r="K1872" t="str">
        <f t="shared" si="29"/>
        <v>Smoke Detector - RN36.02.025</v>
      </c>
      <c r="L1872" t="s">
        <v>660</v>
      </c>
      <c r="M1872" t="s">
        <v>661</v>
      </c>
      <c r="N1872" t="s">
        <v>662</v>
      </c>
      <c r="O1872" t="str">
        <f>VLOOKUP(N1872,[2]Sheet1!$B:$D,3,FALSE)</f>
        <v>\Classifications\Specification Class\VBIS\FD - Fire Detection\FD-FD - Fire Detectors\FD-FD-Sm - Smoke</v>
      </c>
      <c r="Q1872" t="s">
        <v>54</v>
      </c>
      <c r="T1872">
        <v>1756918</v>
      </c>
      <c r="U1872" t="s">
        <v>3286</v>
      </c>
      <c r="Z1872" s="7" t="s">
        <v>3791</v>
      </c>
      <c r="AB1872" s="2">
        <v>45132</v>
      </c>
      <c r="AC1872" t="s">
        <v>56</v>
      </c>
      <c r="AD1872" t="s">
        <v>57</v>
      </c>
      <c r="AE1872" t="s">
        <v>58</v>
      </c>
      <c r="AG1872" t="s">
        <v>56</v>
      </c>
      <c r="AH1872" t="s">
        <v>59</v>
      </c>
      <c r="AI1872" t="s">
        <v>3792</v>
      </c>
      <c r="AJ1872" t="s">
        <v>60</v>
      </c>
      <c r="AM1872" t="s">
        <v>663</v>
      </c>
    </row>
    <row r="1873" spans="1:49" x14ac:dyDescent="0.3">
      <c r="A1873" s="1">
        <v>1871</v>
      </c>
      <c r="B1873" t="s">
        <v>44</v>
      </c>
      <c r="C1873" t="s">
        <v>1034</v>
      </c>
      <c r="D1873" t="s">
        <v>192</v>
      </c>
      <c r="E1873" t="s">
        <v>1425</v>
      </c>
      <c r="F1873" t="s">
        <v>3775</v>
      </c>
      <c r="G1873" t="str">
        <f>VLOOKUP(F1873,[1]Sheet1!$K:$N,4,FALSE)</f>
        <v>\Geography\Oceania\Australia\New South Wales\Sydney Northern\Willoughby\St Leonards</v>
      </c>
      <c r="H1873" t="s">
        <v>3789</v>
      </c>
      <c r="I1873" t="s">
        <v>3287</v>
      </c>
      <c r="J1873" t="s">
        <v>659</v>
      </c>
      <c r="K1873" t="str">
        <f t="shared" si="29"/>
        <v>Smoke Detector - RN36.02.025</v>
      </c>
      <c r="L1873" t="s">
        <v>660</v>
      </c>
      <c r="M1873" t="s">
        <v>661</v>
      </c>
      <c r="N1873" t="s">
        <v>662</v>
      </c>
      <c r="O1873" t="str">
        <f>VLOOKUP(N1873,[2]Sheet1!$B:$D,3,FALSE)</f>
        <v>\Classifications\Specification Class\VBIS\FD - Fire Detection\FD-FD - Fire Detectors\FD-FD-Sm - Smoke</v>
      </c>
      <c r="Q1873" t="s">
        <v>54</v>
      </c>
      <c r="T1873">
        <v>1829817</v>
      </c>
      <c r="U1873" t="s">
        <v>3287</v>
      </c>
      <c r="Z1873" s="7" t="s">
        <v>3791</v>
      </c>
      <c r="AB1873" s="2">
        <v>45132</v>
      </c>
      <c r="AC1873" t="s">
        <v>56</v>
      </c>
      <c r="AD1873" t="s">
        <v>57</v>
      </c>
      <c r="AE1873" t="s">
        <v>58</v>
      </c>
      <c r="AG1873" t="s">
        <v>56</v>
      </c>
      <c r="AH1873" t="s">
        <v>59</v>
      </c>
      <c r="AI1873" t="s">
        <v>3792</v>
      </c>
      <c r="AJ1873" t="s">
        <v>60</v>
      </c>
      <c r="AM1873" t="s">
        <v>663</v>
      </c>
    </row>
    <row r="1874" spans="1:49" x14ac:dyDescent="0.3">
      <c r="A1874" s="1">
        <v>1872</v>
      </c>
      <c r="B1874" t="s">
        <v>44</v>
      </c>
      <c r="C1874" t="s">
        <v>1034</v>
      </c>
      <c r="D1874" t="s">
        <v>192</v>
      </c>
      <c r="E1874" t="s">
        <v>1425</v>
      </c>
      <c r="F1874" t="s">
        <v>3775</v>
      </c>
      <c r="G1874" t="str">
        <f>VLOOKUP(F1874,[1]Sheet1!$K:$N,4,FALSE)</f>
        <v>\Geography\Oceania\Australia\New South Wales\Sydney Northern\Willoughby\St Leonards</v>
      </c>
      <c r="H1874" t="s">
        <v>3789</v>
      </c>
      <c r="I1874" t="s">
        <v>3288</v>
      </c>
      <c r="J1874" t="s">
        <v>659</v>
      </c>
      <c r="K1874" t="str">
        <f t="shared" si="29"/>
        <v>Smoke Detector - RN36.02.025</v>
      </c>
      <c r="L1874" t="s">
        <v>660</v>
      </c>
      <c r="M1874" t="s">
        <v>661</v>
      </c>
      <c r="N1874" t="s">
        <v>662</v>
      </c>
      <c r="O1874" t="str">
        <f>VLOOKUP(N1874,[2]Sheet1!$B:$D,3,FALSE)</f>
        <v>\Classifications\Specification Class\VBIS\FD - Fire Detection\FD-FD - Fire Detectors\FD-FD-Sm - Smoke</v>
      </c>
      <c r="Q1874" t="s">
        <v>54</v>
      </c>
      <c r="T1874">
        <v>1756917</v>
      </c>
      <c r="U1874" t="s">
        <v>3288</v>
      </c>
      <c r="Z1874" s="7" t="s">
        <v>3791</v>
      </c>
      <c r="AB1874" s="2">
        <v>45132</v>
      </c>
      <c r="AC1874" t="s">
        <v>56</v>
      </c>
      <c r="AD1874" t="s">
        <v>57</v>
      </c>
      <c r="AE1874" t="s">
        <v>58</v>
      </c>
      <c r="AG1874" t="s">
        <v>56</v>
      </c>
      <c r="AH1874" t="s">
        <v>59</v>
      </c>
      <c r="AI1874" t="s">
        <v>3792</v>
      </c>
      <c r="AJ1874" t="s">
        <v>60</v>
      </c>
      <c r="AM1874" t="s">
        <v>663</v>
      </c>
    </row>
    <row r="1875" spans="1:49" x14ac:dyDescent="0.3">
      <c r="A1875" s="1">
        <v>1873</v>
      </c>
      <c r="B1875" t="s">
        <v>44</v>
      </c>
      <c r="C1875" t="s">
        <v>1034</v>
      </c>
      <c r="D1875" t="s">
        <v>192</v>
      </c>
      <c r="E1875" t="s">
        <v>1282</v>
      </c>
      <c r="F1875" t="s">
        <v>3775</v>
      </c>
      <c r="G1875" t="str">
        <f>VLOOKUP(F1875,[1]Sheet1!$K:$N,4,FALSE)</f>
        <v>\Geography\Oceania\Australia\New South Wales\Sydney Northern\Willoughby\St Leonards</v>
      </c>
      <c r="H1875" t="s">
        <v>3789</v>
      </c>
      <c r="I1875" t="s">
        <v>3289</v>
      </c>
      <c r="J1875" t="s">
        <v>71</v>
      </c>
      <c r="K1875" t="str">
        <f t="shared" si="29"/>
        <v>Emergency Exit Sign - RN36.02.029</v>
      </c>
      <c r="L1875" t="s">
        <v>72</v>
      </c>
      <c r="M1875" t="s">
        <v>73</v>
      </c>
      <c r="N1875" t="s">
        <v>74</v>
      </c>
      <c r="O1875" t="str">
        <f>VLOOKUP(N1875,[2]Sheet1!$B:$D,3,FALSE)</f>
        <v>\Classifications\Specification Class\VBIS\EL - Electrical Lighting\EL-EL - Emergency Lighting\EL-EL-Te - Testing</v>
      </c>
      <c r="Q1875" t="s">
        <v>75</v>
      </c>
      <c r="R1875" t="s">
        <v>76</v>
      </c>
      <c r="U1875" t="s">
        <v>3289</v>
      </c>
      <c r="Z1875" s="7" t="s">
        <v>3791</v>
      </c>
      <c r="AB1875" s="2">
        <v>45132</v>
      </c>
      <c r="AC1875" t="s">
        <v>56</v>
      </c>
      <c r="AD1875" t="s">
        <v>57</v>
      </c>
      <c r="AE1875" t="s">
        <v>58</v>
      </c>
      <c r="AG1875" t="s">
        <v>56</v>
      </c>
      <c r="AH1875" t="s">
        <v>59</v>
      </c>
      <c r="AI1875" t="s">
        <v>3792</v>
      </c>
      <c r="AJ1875" t="s">
        <v>60</v>
      </c>
      <c r="AM1875" t="s">
        <v>69</v>
      </c>
    </row>
    <row r="1876" spans="1:49" x14ac:dyDescent="0.3">
      <c r="A1876" s="1">
        <v>1874</v>
      </c>
      <c r="B1876" t="s">
        <v>44</v>
      </c>
      <c r="C1876" t="s">
        <v>1034</v>
      </c>
      <c r="D1876" t="s">
        <v>192</v>
      </c>
      <c r="E1876" t="s">
        <v>1282</v>
      </c>
      <c r="F1876" t="s">
        <v>3775</v>
      </c>
      <c r="G1876" t="str">
        <f>VLOOKUP(F1876,[1]Sheet1!$K:$N,4,FALSE)</f>
        <v>\Geography\Oceania\Australia\New South Wales\Sydney Northern\Willoughby\St Leonards</v>
      </c>
      <c r="H1876" t="s">
        <v>3789</v>
      </c>
      <c r="I1876" t="s">
        <v>3290</v>
      </c>
      <c r="J1876" t="s">
        <v>659</v>
      </c>
      <c r="K1876" t="str">
        <f t="shared" si="29"/>
        <v>Smoke Detector - RN36.02.029</v>
      </c>
      <c r="L1876" t="s">
        <v>660</v>
      </c>
      <c r="M1876" t="s">
        <v>661</v>
      </c>
      <c r="N1876" t="s">
        <v>662</v>
      </c>
      <c r="O1876" t="str">
        <f>VLOOKUP(N1876,[2]Sheet1!$B:$D,3,FALSE)</f>
        <v>\Classifications\Specification Class\VBIS\FD - Fire Detection\FD-FD - Fire Detectors\FD-FD-Sm - Smoke</v>
      </c>
      <c r="Q1876" t="s">
        <v>54</v>
      </c>
      <c r="T1876">
        <v>1756916</v>
      </c>
      <c r="U1876" t="s">
        <v>3290</v>
      </c>
      <c r="Z1876" s="7" t="s">
        <v>3791</v>
      </c>
      <c r="AB1876" s="2">
        <v>45132</v>
      </c>
      <c r="AC1876" t="s">
        <v>56</v>
      </c>
      <c r="AD1876" t="s">
        <v>57</v>
      </c>
      <c r="AE1876" t="s">
        <v>58</v>
      </c>
      <c r="AG1876" t="s">
        <v>56</v>
      </c>
      <c r="AH1876" t="s">
        <v>59</v>
      </c>
      <c r="AI1876" t="s">
        <v>3792</v>
      </c>
      <c r="AJ1876" t="s">
        <v>60</v>
      </c>
      <c r="AM1876" t="s">
        <v>663</v>
      </c>
    </row>
    <row r="1877" spans="1:49" x14ac:dyDescent="0.3">
      <c r="A1877" s="1">
        <v>1875</v>
      </c>
      <c r="B1877" t="s">
        <v>44</v>
      </c>
      <c r="C1877" t="s">
        <v>1034</v>
      </c>
      <c r="D1877" t="s">
        <v>192</v>
      </c>
      <c r="E1877" t="s">
        <v>1282</v>
      </c>
      <c r="F1877" t="s">
        <v>3775</v>
      </c>
      <c r="G1877" t="str">
        <f>VLOOKUP(F1877,[1]Sheet1!$K:$N,4,FALSE)</f>
        <v>\Geography\Oceania\Australia\New South Wales\Sydney Northern\Willoughby\St Leonards</v>
      </c>
      <c r="H1877" t="s">
        <v>3789</v>
      </c>
      <c r="I1877" t="s">
        <v>3291</v>
      </c>
      <c r="J1877" t="s">
        <v>659</v>
      </c>
      <c r="K1877" t="str">
        <f t="shared" si="29"/>
        <v>Smoke Detector - RN36.02.029</v>
      </c>
      <c r="L1877" t="s">
        <v>660</v>
      </c>
      <c r="M1877" t="s">
        <v>661</v>
      </c>
      <c r="N1877" t="s">
        <v>662</v>
      </c>
      <c r="O1877" t="str">
        <f>VLOOKUP(N1877,[2]Sheet1!$B:$D,3,FALSE)</f>
        <v>\Classifications\Specification Class\VBIS\FD - Fire Detection\FD-FD - Fire Detectors\FD-FD-Sm - Smoke</v>
      </c>
      <c r="Q1877" t="s">
        <v>54</v>
      </c>
      <c r="T1877">
        <v>1829818</v>
      </c>
      <c r="U1877" t="s">
        <v>3291</v>
      </c>
      <c r="Z1877" s="7" t="s">
        <v>3791</v>
      </c>
      <c r="AB1877" s="2">
        <v>45132</v>
      </c>
      <c r="AC1877" t="s">
        <v>56</v>
      </c>
      <c r="AD1877" t="s">
        <v>57</v>
      </c>
      <c r="AE1877" t="s">
        <v>58</v>
      </c>
      <c r="AG1877" t="s">
        <v>56</v>
      </c>
      <c r="AH1877" t="s">
        <v>59</v>
      </c>
      <c r="AI1877" t="s">
        <v>3792</v>
      </c>
      <c r="AJ1877" t="s">
        <v>60</v>
      </c>
      <c r="AM1877" t="s">
        <v>663</v>
      </c>
    </row>
    <row r="1878" spans="1:49" x14ac:dyDescent="0.3">
      <c r="A1878" s="1">
        <v>1876</v>
      </c>
      <c r="B1878" t="s">
        <v>44</v>
      </c>
      <c r="C1878" t="s">
        <v>1034</v>
      </c>
      <c r="D1878" t="s">
        <v>192</v>
      </c>
      <c r="E1878" t="s">
        <v>1282</v>
      </c>
      <c r="F1878" t="s">
        <v>3775</v>
      </c>
      <c r="G1878" t="str">
        <f>VLOOKUP(F1878,[1]Sheet1!$K:$N,4,FALSE)</f>
        <v>\Geography\Oceania\Australia\New South Wales\Sydney Northern\Willoughby\St Leonards</v>
      </c>
      <c r="H1878" t="s">
        <v>3789</v>
      </c>
      <c r="I1878" t="s">
        <v>3292</v>
      </c>
      <c r="J1878" t="s">
        <v>659</v>
      </c>
      <c r="K1878" t="str">
        <f t="shared" si="29"/>
        <v>Smoke Detector - RN36.02.029</v>
      </c>
      <c r="L1878" t="s">
        <v>660</v>
      </c>
      <c r="M1878" t="s">
        <v>661</v>
      </c>
      <c r="N1878" t="s">
        <v>662</v>
      </c>
      <c r="O1878" t="str">
        <f>VLOOKUP(N1878,[2]Sheet1!$B:$D,3,FALSE)</f>
        <v>\Classifications\Specification Class\VBIS\FD - Fire Detection\FD-FD - Fire Detectors\FD-FD-Sm - Smoke</v>
      </c>
      <c r="Q1878" t="s">
        <v>54</v>
      </c>
      <c r="T1878">
        <v>1756911</v>
      </c>
      <c r="U1878" t="s">
        <v>3292</v>
      </c>
      <c r="Z1878" s="7" t="s">
        <v>3791</v>
      </c>
      <c r="AB1878" s="2">
        <v>45132</v>
      </c>
      <c r="AC1878" t="s">
        <v>56</v>
      </c>
      <c r="AD1878" t="s">
        <v>57</v>
      </c>
      <c r="AE1878" t="s">
        <v>58</v>
      </c>
      <c r="AG1878" t="s">
        <v>56</v>
      </c>
      <c r="AH1878" t="s">
        <v>59</v>
      </c>
      <c r="AI1878" t="s">
        <v>3792</v>
      </c>
      <c r="AJ1878" t="s">
        <v>60</v>
      </c>
      <c r="AM1878" t="s">
        <v>663</v>
      </c>
    </row>
    <row r="1879" spans="1:49" x14ac:dyDescent="0.3">
      <c r="A1879" s="1">
        <v>1877</v>
      </c>
      <c r="B1879" t="s">
        <v>44</v>
      </c>
      <c r="C1879" t="s">
        <v>1277</v>
      </c>
      <c r="D1879" t="s">
        <v>192</v>
      </c>
      <c r="E1879" t="s">
        <v>2677</v>
      </c>
      <c r="F1879" t="s">
        <v>3771</v>
      </c>
      <c r="G1879" t="str">
        <f>VLOOKUP(F1879,[1]Sheet1!$K:$N,4,FALSE)</f>
        <v>\Geography\Oceania\Australia\New South Wales\Sydney Northern\Willoughby\St Leonards</v>
      </c>
      <c r="H1879" t="s">
        <v>3789</v>
      </c>
      <c r="I1879" t="s">
        <v>3293</v>
      </c>
      <c r="J1879" t="s">
        <v>659</v>
      </c>
      <c r="K1879" t="str">
        <f t="shared" si="29"/>
        <v>Smoke Detector - RN35.02.006</v>
      </c>
      <c r="L1879" t="s">
        <v>660</v>
      </c>
      <c r="M1879" t="s">
        <v>661</v>
      </c>
      <c r="N1879" t="s">
        <v>662</v>
      </c>
      <c r="O1879" t="str">
        <f>VLOOKUP(N1879,[2]Sheet1!$B:$D,3,FALSE)</f>
        <v>\Classifications\Specification Class\VBIS\FD - Fire Detection\FD-FD - Fire Detectors\FD-FD-Sm - Smoke</v>
      </c>
      <c r="Q1879" t="s">
        <v>54</v>
      </c>
      <c r="T1879">
        <v>1829819</v>
      </c>
      <c r="U1879" t="s">
        <v>3293</v>
      </c>
      <c r="Z1879" s="7" t="s">
        <v>3791</v>
      </c>
      <c r="AB1879" s="2">
        <v>45132</v>
      </c>
      <c r="AC1879" t="s">
        <v>56</v>
      </c>
      <c r="AD1879" t="s">
        <v>57</v>
      </c>
      <c r="AE1879" t="s">
        <v>58</v>
      </c>
      <c r="AG1879" t="s">
        <v>56</v>
      </c>
      <c r="AH1879" t="s">
        <v>59</v>
      </c>
      <c r="AI1879" t="s">
        <v>3792</v>
      </c>
      <c r="AJ1879" t="s">
        <v>60</v>
      </c>
      <c r="AM1879" t="s">
        <v>663</v>
      </c>
    </row>
    <row r="1880" spans="1:49" x14ac:dyDescent="0.3">
      <c r="A1880" s="1">
        <v>1878</v>
      </c>
      <c r="B1880" t="s">
        <v>44</v>
      </c>
      <c r="C1880" t="s">
        <v>1277</v>
      </c>
      <c r="D1880" t="s">
        <v>192</v>
      </c>
      <c r="E1880" t="s">
        <v>2677</v>
      </c>
      <c r="F1880" t="s">
        <v>3771</v>
      </c>
      <c r="G1880" t="str">
        <f>VLOOKUP(F1880,[1]Sheet1!$K:$N,4,FALSE)</f>
        <v>\Geography\Oceania\Australia\New South Wales\Sydney Northern\Willoughby\St Leonards</v>
      </c>
      <c r="H1880" t="s">
        <v>3789</v>
      </c>
      <c r="I1880" t="s">
        <v>3294</v>
      </c>
      <c r="J1880" t="s">
        <v>593</v>
      </c>
      <c r="K1880" t="str">
        <f t="shared" si="29"/>
        <v>Air Conditioner - Split System Indoor Unit - RN35.02.006</v>
      </c>
      <c r="L1880" t="s">
        <v>594</v>
      </c>
      <c r="M1880" t="s">
        <v>595</v>
      </c>
      <c r="N1880" t="s">
        <v>596</v>
      </c>
      <c r="O1880" t="str">
        <f>VLOOKUP(N1880,[2]Sheet1!$B:$D,3,FALSE)</f>
        <v>\Classifications\Specification Class\VBIS\ME - Mechanical\ME-ACU - Air Conditioning Unit</v>
      </c>
      <c r="Q1880" t="s">
        <v>597</v>
      </c>
      <c r="R1880" t="s">
        <v>1193</v>
      </c>
      <c r="T1880">
        <v>2904288</v>
      </c>
      <c r="U1880" t="s">
        <v>3294</v>
      </c>
      <c r="Z1880" s="7" t="s">
        <v>3791</v>
      </c>
      <c r="AB1880" s="2">
        <v>45132</v>
      </c>
      <c r="AC1880" t="s">
        <v>56</v>
      </c>
      <c r="AD1880" t="s">
        <v>57</v>
      </c>
      <c r="AE1880" t="s">
        <v>58</v>
      </c>
      <c r="AG1880" t="s">
        <v>56</v>
      </c>
      <c r="AH1880" t="s">
        <v>59</v>
      </c>
      <c r="AI1880" t="s">
        <v>3792</v>
      </c>
      <c r="AJ1880" t="s">
        <v>457</v>
      </c>
      <c r="AM1880" t="s">
        <v>505</v>
      </c>
    </row>
    <row r="1881" spans="1:49" x14ac:dyDescent="0.3">
      <c r="A1881" s="1">
        <v>1879</v>
      </c>
      <c r="B1881" t="s">
        <v>44</v>
      </c>
      <c r="C1881" t="s">
        <v>1034</v>
      </c>
      <c r="D1881" t="s">
        <v>192</v>
      </c>
      <c r="E1881" t="s">
        <v>1282</v>
      </c>
      <c r="F1881" t="s">
        <v>3775</v>
      </c>
      <c r="G1881" t="str">
        <f>VLOOKUP(F1881,[1]Sheet1!$K:$N,4,FALSE)</f>
        <v>\Geography\Oceania\Australia\New South Wales\Sydney Northern\Willoughby\St Leonards</v>
      </c>
      <c r="H1881" t="s">
        <v>3789</v>
      </c>
      <c r="I1881" t="s">
        <v>3295</v>
      </c>
      <c r="J1881" t="s">
        <v>197</v>
      </c>
      <c r="K1881" t="str">
        <f t="shared" si="29"/>
        <v>Emergency Light - RN36.02.029</v>
      </c>
      <c r="L1881" t="s">
        <v>72</v>
      </c>
      <c r="M1881" t="s">
        <v>73</v>
      </c>
      <c r="N1881" t="s">
        <v>74</v>
      </c>
      <c r="O1881" t="str">
        <f>VLOOKUP(N1881,[2]Sheet1!$B:$D,3,FALSE)</f>
        <v>\Classifications\Specification Class\VBIS\EL - Electrical Lighting\EL-EL - Emergency Lighting\EL-EL-Te - Testing</v>
      </c>
      <c r="Q1881" t="s">
        <v>54</v>
      </c>
      <c r="U1881" t="s">
        <v>3295</v>
      </c>
      <c r="Z1881" s="7" t="s">
        <v>3791</v>
      </c>
      <c r="AB1881" s="2">
        <v>45132</v>
      </c>
      <c r="AC1881" t="s">
        <v>56</v>
      </c>
      <c r="AD1881" t="s">
        <v>57</v>
      </c>
      <c r="AE1881" t="s">
        <v>58</v>
      </c>
      <c r="AG1881" t="s">
        <v>56</v>
      </c>
      <c r="AH1881" t="s">
        <v>59</v>
      </c>
      <c r="AI1881" t="s">
        <v>3792</v>
      </c>
      <c r="AJ1881" t="s">
        <v>60</v>
      </c>
      <c r="AM1881" t="s">
        <v>69</v>
      </c>
    </row>
    <row r="1882" spans="1:49" x14ac:dyDescent="0.3">
      <c r="A1882" s="1">
        <v>1880</v>
      </c>
      <c r="B1882" t="s">
        <v>44</v>
      </c>
      <c r="C1882" t="s">
        <v>1034</v>
      </c>
      <c r="D1882" t="s">
        <v>192</v>
      </c>
      <c r="E1882" t="s">
        <v>3296</v>
      </c>
      <c r="F1882" t="s">
        <v>3775</v>
      </c>
      <c r="G1882" t="str">
        <f>VLOOKUP(F1882,[1]Sheet1!$K:$N,4,FALSE)</f>
        <v>\Geography\Oceania\Australia\New South Wales\Sydney Northern\Willoughby\St Leonards</v>
      </c>
      <c r="H1882" t="s">
        <v>3789</v>
      </c>
      <c r="I1882" t="s">
        <v>3297</v>
      </c>
      <c r="J1882" t="s">
        <v>593</v>
      </c>
      <c r="K1882" t="str">
        <f t="shared" si="29"/>
        <v>Air Conditioner - Split System Indoor Unit - RN36.02.014</v>
      </c>
      <c r="L1882" t="s">
        <v>594</v>
      </c>
      <c r="M1882" t="s">
        <v>595</v>
      </c>
      <c r="N1882" t="s">
        <v>596</v>
      </c>
      <c r="O1882" t="str">
        <f>VLOOKUP(N1882,[2]Sheet1!$B:$D,3,FALSE)</f>
        <v>\Classifications\Specification Class\VBIS\ME - Mechanical\ME-ACU - Air Conditioning Unit</v>
      </c>
      <c r="Q1882" t="s">
        <v>597</v>
      </c>
      <c r="R1882" t="s">
        <v>1193</v>
      </c>
      <c r="U1882" t="s">
        <v>3297</v>
      </c>
      <c r="Z1882" s="7" t="s">
        <v>3791</v>
      </c>
      <c r="AB1882" s="2">
        <v>45132</v>
      </c>
      <c r="AC1882" t="s">
        <v>56</v>
      </c>
      <c r="AD1882" t="s">
        <v>57</v>
      </c>
      <c r="AE1882" t="s">
        <v>58</v>
      </c>
      <c r="AG1882" t="s">
        <v>56</v>
      </c>
      <c r="AH1882" t="s">
        <v>59</v>
      </c>
      <c r="AI1882" t="s">
        <v>3792</v>
      </c>
      <c r="AJ1882" t="s">
        <v>457</v>
      </c>
      <c r="AM1882" t="s">
        <v>505</v>
      </c>
      <c r="AW1882" t="s">
        <v>3298</v>
      </c>
    </row>
    <row r="1883" spans="1:49" x14ac:dyDescent="0.3">
      <c r="A1883" s="1">
        <v>1881</v>
      </c>
      <c r="B1883" t="s">
        <v>44</v>
      </c>
      <c r="C1883" t="s">
        <v>1034</v>
      </c>
      <c r="D1883" t="s">
        <v>192</v>
      </c>
      <c r="E1883" t="s">
        <v>3296</v>
      </c>
      <c r="F1883" t="s">
        <v>3775</v>
      </c>
      <c r="G1883" t="str">
        <f>VLOOKUP(F1883,[1]Sheet1!$K:$N,4,FALSE)</f>
        <v>\Geography\Oceania\Australia\New South Wales\Sydney Northern\Willoughby\St Leonards</v>
      </c>
      <c r="H1883" t="s">
        <v>3789</v>
      </c>
      <c r="I1883" t="s">
        <v>3299</v>
      </c>
      <c r="J1883" t="s">
        <v>659</v>
      </c>
      <c r="K1883" t="str">
        <f t="shared" si="29"/>
        <v>Smoke Detector - RN36.02.014</v>
      </c>
      <c r="L1883" t="s">
        <v>660</v>
      </c>
      <c r="M1883" t="s">
        <v>661</v>
      </c>
      <c r="N1883" t="s">
        <v>662</v>
      </c>
      <c r="O1883" t="str">
        <f>VLOOKUP(N1883,[2]Sheet1!$B:$D,3,FALSE)</f>
        <v>\Classifications\Specification Class\VBIS\FD - Fire Detection\FD-FD - Fire Detectors\FD-FD-Sm - Smoke</v>
      </c>
      <c r="Q1883" t="s">
        <v>54</v>
      </c>
      <c r="T1883">
        <v>1829813</v>
      </c>
      <c r="U1883" t="s">
        <v>3299</v>
      </c>
      <c r="Z1883" s="7" t="s">
        <v>3791</v>
      </c>
      <c r="AB1883" s="2">
        <v>45132</v>
      </c>
      <c r="AC1883" t="s">
        <v>56</v>
      </c>
      <c r="AD1883" t="s">
        <v>57</v>
      </c>
      <c r="AE1883" t="s">
        <v>58</v>
      </c>
      <c r="AG1883" t="s">
        <v>56</v>
      </c>
      <c r="AH1883" t="s">
        <v>59</v>
      </c>
      <c r="AI1883" t="s">
        <v>3792</v>
      </c>
      <c r="AJ1883" t="s">
        <v>60</v>
      </c>
      <c r="AM1883" t="s">
        <v>663</v>
      </c>
    </row>
    <row r="1884" spans="1:49" x14ac:dyDescent="0.3">
      <c r="A1884" s="1">
        <v>1882</v>
      </c>
      <c r="B1884" t="s">
        <v>44</v>
      </c>
      <c r="C1884" t="s">
        <v>1034</v>
      </c>
      <c r="D1884" t="s">
        <v>192</v>
      </c>
      <c r="E1884" t="s">
        <v>3300</v>
      </c>
      <c r="F1884" t="s">
        <v>3775</v>
      </c>
      <c r="G1884" t="str">
        <f>VLOOKUP(F1884,[1]Sheet1!$K:$N,4,FALSE)</f>
        <v>\Geography\Oceania\Australia\New South Wales\Sydney Northern\Willoughby\St Leonards</v>
      </c>
      <c r="H1884" t="s">
        <v>3789</v>
      </c>
      <c r="I1884" t="s">
        <v>3301</v>
      </c>
      <c r="J1884" t="s">
        <v>593</v>
      </c>
      <c r="K1884" t="str">
        <f t="shared" si="29"/>
        <v>Air Conditioner - Split System Indoor Unit - RN36.02.013</v>
      </c>
      <c r="L1884" t="s">
        <v>594</v>
      </c>
      <c r="M1884" t="s">
        <v>595</v>
      </c>
      <c r="N1884" t="s">
        <v>596</v>
      </c>
      <c r="O1884" t="str">
        <f>VLOOKUP(N1884,[2]Sheet1!$B:$D,3,FALSE)</f>
        <v>\Classifications\Specification Class\VBIS\ME - Mechanical\ME-ACU - Air Conditioning Unit</v>
      </c>
      <c r="Q1884" t="s">
        <v>597</v>
      </c>
      <c r="R1884" t="s">
        <v>1193</v>
      </c>
      <c r="U1884" t="s">
        <v>3301</v>
      </c>
      <c r="Z1884" s="7" t="s">
        <v>3791</v>
      </c>
      <c r="AB1884" s="2">
        <v>45132</v>
      </c>
      <c r="AC1884" t="s">
        <v>56</v>
      </c>
      <c r="AD1884" t="s">
        <v>201</v>
      </c>
      <c r="AE1884" t="s">
        <v>58</v>
      </c>
      <c r="AG1884" t="s">
        <v>56</v>
      </c>
      <c r="AH1884" t="s">
        <v>59</v>
      </c>
      <c r="AI1884" t="s">
        <v>3792</v>
      </c>
      <c r="AJ1884" t="s">
        <v>457</v>
      </c>
      <c r="AM1884" t="s">
        <v>600</v>
      </c>
      <c r="AW1884" t="s">
        <v>3302</v>
      </c>
    </row>
    <row r="1885" spans="1:49" x14ac:dyDescent="0.3">
      <c r="A1885" s="1">
        <v>1883</v>
      </c>
      <c r="B1885" t="s">
        <v>44</v>
      </c>
      <c r="C1885" t="s">
        <v>1034</v>
      </c>
      <c r="D1885" t="s">
        <v>192</v>
      </c>
      <c r="E1885" t="s">
        <v>3300</v>
      </c>
      <c r="F1885" t="s">
        <v>3775</v>
      </c>
      <c r="G1885" t="str">
        <f>VLOOKUP(F1885,[1]Sheet1!$K:$N,4,FALSE)</f>
        <v>\Geography\Oceania\Australia\New South Wales\Sydney Northern\Willoughby\St Leonards</v>
      </c>
      <c r="H1885" t="s">
        <v>3789</v>
      </c>
      <c r="I1885" t="s">
        <v>3303</v>
      </c>
      <c r="J1885" t="s">
        <v>659</v>
      </c>
      <c r="K1885" t="str">
        <f t="shared" si="29"/>
        <v>Smoke Detector - RN36.02.013</v>
      </c>
      <c r="L1885" t="s">
        <v>660</v>
      </c>
      <c r="M1885" t="s">
        <v>661</v>
      </c>
      <c r="N1885" t="s">
        <v>662</v>
      </c>
      <c r="O1885" t="str">
        <f>VLOOKUP(N1885,[2]Sheet1!$B:$D,3,FALSE)</f>
        <v>\Classifications\Specification Class\VBIS\FD - Fire Detection\FD-FD - Fire Detectors\FD-FD-Sm - Smoke</v>
      </c>
      <c r="Q1885" t="s">
        <v>54</v>
      </c>
      <c r="T1885">
        <v>1756922</v>
      </c>
      <c r="U1885" t="s">
        <v>3303</v>
      </c>
      <c r="Z1885" s="7" t="s">
        <v>3791</v>
      </c>
      <c r="AB1885" s="2">
        <v>45132</v>
      </c>
      <c r="AC1885" t="s">
        <v>56</v>
      </c>
      <c r="AD1885" t="s">
        <v>57</v>
      </c>
      <c r="AE1885" t="s">
        <v>58</v>
      </c>
      <c r="AG1885" t="s">
        <v>56</v>
      </c>
      <c r="AH1885" t="s">
        <v>59</v>
      </c>
      <c r="AI1885" t="s">
        <v>3792</v>
      </c>
      <c r="AJ1885" t="s">
        <v>60</v>
      </c>
      <c r="AM1885" t="s">
        <v>663</v>
      </c>
    </row>
    <row r="1886" spans="1:49" x14ac:dyDescent="0.3">
      <c r="A1886" s="1">
        <v>1884</v>
      </c>
      <c r="B1886" t="s">
        <v>44</v>
      </c>
      <c r="C1886" t="s">
        <v>1034</v>
      </c>
      <c r="D1886" t="s">
        <v>192</v>
      </c>
      <c r="E1886" t="s">
        <v>3304</v>
      </c>
      <c r="F1886" t="s">
        <v>3775</v>
      </c>
      <c r="G1886" t="str">
        <f>VLOOKUP(F1886,[1]Sheet1!$K:$N,4,FALSE)</f>
        <v>\Geography\Oceania\Australia\New South Wales\Sydney Northern\Willoughby\St Leonards</v>
      </c>
      <c r="H1886" t="s">
        <v>3789</v>
      </c>
      <c r="I1886" t="s">
        <v>3305</v>
      </c>
      <c r="J1886" t="s">
        <v>593</v>
      </c>
      <c r="K1886" t="str">
        <f t="shared" si="29"/>
        <v>Air Conditioner - Split System Indoor Unit - RN36.02.012</v>
      </c>
      <c r="L1886" t="s">
        <v>594</v>
      </c>
      <c r="M1886" t="s">
        <v>595</v>
      </c>
      <c r="N1886" t="s">
        <v>596</v>
      </c>
      <c r="O1886" t="str">
        <f>VLOOKUP(N1886,[2]Sheet1!$B:$D,3,FALSE)</f>
        <v>\Classifications\Specification Class\VBIS\ME - Mechanical\ME-ACU - Air Conditioning Unit</v>
      </c>
      <c r="Q1886" t="s">
        <v>597</v>
      </c>
      <c r="R1886" t="s">
        <v>1193</v>
      </c>
      <c r="U1886" t="s">
        <v>3305</v>
      </c>
      <c r="Z1886" s="7" t="s">
        <v>3791</v>
      </c>
      <c r="AB1886" s="2">
        <v>45132</v>
      </c>
      <c r="AC1886" t="s">
        <v>56</v>
      </c>
      <c r="AD1886" t="s">
        <v>57</v>
      </c>
      <c r="AE1886" t="s">
        <v>58</v>
      </c>
      <c r="AG1886" t="s">
        <v>56</v>
      </c>
      <c r="AH1886" t="s">
        <v>59</v>
      </c>
      <c r="AI1886" t="s">
        <v>3792</v>
      </c>
      <c r="AJ1886" t="s">
        <v>457</v>
      </c>
      <c r="AM1886" t="s">
        <v>505</v>
      </c>
    </row>
    <row r="1887" spans="1:49" x14ac:dyDescent="0.3">
      <c r="A1887" s="1">
        <v>1885</v>
      </c>
      <c r="B1887" t="s">
        <v>44</v>
      </c>
      <c r="C1887" t="s">
        <v>1034</v>
      </c>
      <c r="D1887" t="s">
        <v>192</v>
      </c>
      <c r="E1887" t="s">
        <v>3304</v>
      </c>
      <c r="F1887" t="s">
        <v>3775</v>
      </c>
      <c r="G1887" t="str">
        <f>VLOOKUP(F1887,[1]Sheet1!$K:$N,4,FALSE)</f>
        <v>\Geography\Oceania\Australia\New South Wales\Sydney Northern\Willoughby\St Leonards</v>
      </c>
      <c r="H1887" t="s">
        <v>3789</v>
      </c>
      <c r="I1887" t="s">
        <v>3306</v>
      </c>
      <c r="J1887" t="s">
        <v>659</v>
      </c>
      <c r="K1887" t="str">
        <f t="shared" si="29"/>
        <v>Smoke Detector - RN36.02.012</v>
      </c>
      <c r="L1887" t="s">
        <v>660</v>
      </c>
      <c r="M1887" t="s">
        <v>661</v>
      </c>
      <c r="N1887" t="s">
        <v>662</v>
      </c>
      <c r="O1887" t="str">
        <f>VLOOKUP(N1887,[2]Sheet1!$B:$D,3,FALSE)</f>
        <v>\Classifications\Specification Class\VBIS\FD - Fire Detection\FD-FD - Fire Detectors\FD-FD-Sm - Smoke</v>
      </c>
      <c r="Q1887" t="s">
        <v>54</v>
      </c>
      <c r="T1887">
        <v>1829816</v>
      </c>
      <c r="U1887" t="s">
        <v>3306</v>
      </c>
      <c r="Z1887" s="7" t="s">
        <v>3791</v>
      </c>
      <c r="AB1887" s="2">
        <v>45132</v>
      </c>
      <c r="AC1887" t="s">
        <v>56</v>
      </c>
      <c r="AD1887" t="s">
        <v>57</v>
      </c>
      <c r="AE1887" t="s">
        <v>58</v>
      </c>
      <c r="AG1887" t="s">
        <v>56</v>
      </c>
      <c r="AH1887" t="s">
        <v>59</v>
      </c>
      <c r="AI1887" t="s">
        <v>3792</v>
      </c>
      <c r="AJ1887" t="s">
        <v>60</v>
      </c>
      <c r="AM1887" t="s">
        <v>663</v>
      </c>
    </row>
    <row r="1888" spans="1:49" x14ac:dyDescent="0.3">
      <c r="A1888" s="1">
        <v>1886</v>
      </c>
      <c r="B1888" t="s">
        <v>44</v>
      </c>
      <c r="C1888" t="s">
        <v>1034</v>
      </c>
      <c r="D1888" t="s">
        <v>192</v>
      </c>
      <c r="E1888" t="s">
        <v>3307</v>
      </c>
      <c r="F1888" s="5" t="str">
        <f>VLOOKUP(E1888,[1]Sheet1!$H:$K,4,FALSE)</f>
        <v>\Locations\Royal North Shore Hospital\RN36 - Building 36\Level 2\RN36.02.011 Liftwell</v>
      </c>
      <c r="G1888" t="str">
        <f>VLOOKUP(F1888,[1]Sheet1!$K:$N,4,FALSE)</f>
        <v>\Geography\Oceania\Australia\New South Wales\Sydney Northern\Willoughby\St Leonards</v>
      </c>
      <c r="H1888" t="s">
        <v>3789</v>
      </c>
      <c r="I1888" t="s">
        <v>3308</v>
      </c>
      <c r="J1888" t="s">
        <v>593</v>
      </c>
      <c r="K1888" t="str">
        <f t="shared" si="29"/>
        <v>Air Conditioner - Split System Indoor Unit - RN36.02.011</v>
      </c>
      <c r="L1888" t="s">
        <v>594</v>
      </c>
      <c r="M1888" t="s">
        <v>595</v>
      </c>
      <c r="N1888" t="s">
        <v>596</v>
      </c>
      <c r="O1888" t="str">
        <f>VLOOKUP(N1888,[2]Sheet1!$B:$D,3,FALSE)</f>
        <v>\Classifications\Specification Class\VBIS\ME - Mechanical\ME-ACU - Air Conditioning Unit</v>
      </c>
      <c r="Q1888" t="s">
        <v>597</v>
      </c>
      <c r="R1888" t="s">
        <v>1193</v>
      </c>
      <c r="U1888" t="s">
        <v>3308</v>
      </c>
      <c r="Z1888" s="7" t="s">
        <v>3791</v>
      </c>
      <c r="AB1888" s="2">
        <v>45132</v>
      </c>
      <c r="AC1888" t="s">
        <v>56</v>
      </c>
      <c r="AD1888" t="s">
        <v>201</v>
      </c>
      <c r="AE1888" t="s">
        <v>58</v>
      </c>
      <c r="AG1888" t="s">
        <v>56</v>
      </c>
      <c r="AH1888" t="s">
        <v>59</v>
      </c>
      <c r="AI1888" t="s">
        <v>3792</v>
      </c>
      <c r="AJ1888" t="s">
        <v>457</v>
      </c>
      <c r="AM1888" t="s">
        <v>600</v>
      </c>
      <c r="AW1888" t="s">
        <v>3302</v>
      </c>
    </row>
    <row r="1889" spans="1:49" x14ac:dyDescent="0.3">
      <c r="A1889" s="1">
        <v>1887</v>
      </c>
      <c r="B1889" t="s">
        <v>44</v>
      </c>
      <c r="C1889" t="s">
        <v>1034</v>
      </c>
      <c r="D1889" t="s">
        <v>192</v>
      </c>
      <c r="E1889" t="s">
        <v>3307</v>
      </c>
      <c r="F1889" s="5" t="str">
        <f>VLOOKUP(E1889,[1]Sheet1!$H:$K,4,FALSE)</f>
        <v>\Locations\Royal North Shore Hospital\RN36 - Building 36\Level 2\RN36.02.011 Liftwell</v>
      </c>
      <c r="G1889" t="str">
        <f>VLOOKUP(F1889,[1]Sheet1!$K:$N,4,FALSE)</f>
        <v>\Geography\Oceania\Australia\New South Wales\Sydney Northern\Willoughby\St Leonards</v>
      </c>
      <c r="H1889" t="s">
        <v>3789</v>
      </c>
      <c r="I1889" t="s">
        <v>3309</v>
      </c>
      <c r="J1889" t="s">
        <v>659</v>
      </c>
      <c r="K1889" t="str">
        <f t="shared" si="29"/>
        <v>Smoke Detector - RN36.02.011</v>
      </c>
      <c r="L1889" t="s">
        <v>660</v>
      </c>
      <c r="M1889" t="s">
        <v>661</v>
      </c>
      <c r="N1889" t="s">
        <v>662</v>
      </c>
      <c r="O1889" t="str">
        <f>VLOOKUP(N1889,[2]Sheet1!$B:$D,3,FALSE)</f>
        <v>\Classifications\Specification Class\VBIS\FD - Fire Detection\FD-FD - Fire Detectors\FD-FD-Sm - Smoke</v>
      </c>
      <c r="Q1889" t="s">
        <v>54</v>
      </c>
      <c r="T1889">
        <v>1756921</v>
      </c>
      <c r="U1889" t="s">
        <v>3309</v>
      </c>
      <c r="Z1889" s="7" t="s">
        <v>3791</v>
      </c>
      <c r="AB1889" s="2">
        <v>45132</v>
      </c>
      <c r="AC1889" t="s">
        <v>56</v>
      </c>
      <c r="AD1889" t="s">
        <v>57</v>
      </c>
      <c r="AE1889" t="s">
        <v>58</v>
      </c>
      <c r="AG1889" t="s">
        <v>56</v>
      </c>
      <c r="AH1889" t="s">
        <v>59</v>
      </c>
      <c r="AI1889" t="s">
        <v>3792</v>
      </c>
      <c r="AJ1889" t="s">
        <v>60</v>
      </c>
      <c r="AM1889" t="s">
        <v>663</v>
      </c>
    </row>
    <row r="1890" spans="1:49" x14ac:dyDescent="0.3">
      <c r="A1890" s="1">
        <v>1888</v>
      </c>
      <c r="B1890" t="s">
        <v>44</v>
      </c>
      <c r="C1890" t="s">
        <v>1034</v>
      </c>
      <c r="D1890" t="s">
        <v>192</v>
      </c>
      <c r="E1890" t="s">
        <v>3310</v>
      </c>
      <c r="F1890" t="s">
        <v>3775</v>
      </c>
      <c r="G1890" t="str">
        <f>VLOOKUP(F1890,[1]Sheet1!$K:$N,4,FALSE)</f>
        <v>\Geography\Oceania\Australia\New South Wales\Sydney Northern\Willoughby\St Leonards</v>
      </c>
      <c r="H1890" t="s">
        <v>3789</v>
      </c>
      <c r="I1890" t="s">
        <v>3311</v>
      </c>
      <c r="J1890" t="s">
        <v>593</v>
      </c>
      <c r="K1890" t="str">
        <f t="shared" si="29"/>
        <v>Air Conditioner - Split System Indoor Unit - RN36.02.024</v>
      </c>
      <c r="L1890" t="s">
        <v>594</v>
      </c>
      <c r="M1890" t="s">
        <v>595</v>
      </c>
      <c r="N1890" t="s">
        <v>596</v>
      </c>
      <c r="O1890" t="str">
        <f>VLOOKUP(N1890,[2]Sheet1!$B:$D,3,FALSE)</f>
        <v>\Classifications\Specification Class\VBIS\ME - Mechanical\ME-ACU - Air Conditioning Unit</v>
      </c>
      <c r="Q1890" t="s">
        <v>597</v>
      </c>
      <c r="U1890" t="s">
        <v>3311</v>
      </c>
      <c r="Z1890" s="7" t="s">
        <v>3791</v>
      </c>
      <c r="AB1890" s="2">
        <v>45132</v>
      </c>
      <c r="AC1890" t="s">
        <v>56</v>
      </c>
      <c r="AD1890" t="s">
        <v>57</v>
      </c>
      <c r="AE1890" t="s">
        <v>58</v>
      </c>
      <c r="AG1890" t="s">
        <v>56</v>
      </c>
      <c r="AH1890" t="s">
        <v>59</v>
      </c>
      <c r="AI1890" t="s">
        <v>3792</v>
      </c>
      <c r="AJ1890" t="s">
        <v>457</v>
      </c>
      <c r="AM1890" t="s">
        <v>505</v>
      </c>
    </row>
    <row r="1891" spans="1:49" x14ac:dyDescent="0.3">
      <c r="A1891" s="1">
        <v>1889</v>
      </c>
      <c r="B1891" t="s">
        <v>44</v>
      </c>
      <c r="C1891" t="s">
        <v>1034</v>
      </c>
      <c r="D1891" t="s">
        <v>192</v>
      </c>
      <c r="E1891" t="s">
        <v>3310</v>
      </c>
      <c r="F1891" t="s">
        <v>3775</v>
      </c>
      <c r="G1891" t="str">
        <f>VLOOKUP(F1891,[1]Sheet1!$K:$N,4,FALSE)</f>
        <v>\Geography\Oceania\Australia\New South Wales\Sydney Northern\Willoughby\St Leonards</v>
      </c>
      <c r="H1891" t="s">
        <v>3789</v>
      </c>
      <c r="I1891" t="s">
        <v>3312</v>
      </c>
      <c r="J1891" t="s">
        <v>659</v>
      </c>
      <c r="K1891" t="str">
        <f t="shared" si="29"/>
        <v>Smoke Detector - RN36.02.024</v>
      </c>
      <c r="L1891" t="s">
        <v>660</v>
      </c>
      <c r="M1891" t="s">
        <v>661</v>
      </c>
      <c r="N1891" t="s">
        <v>662</v>
      </c>
      <c r="O1891" t="str">
        <f>VLOOKUP(N1891,[2]Sheet1!$B:$D,3,FALSE)</f>
        <v>\Classifications\Specification Class\VBIS\FD - Fire Detection\FD-FD - Fire Detectors\FD-FD-Sm - Smoke</v>
      </c>
      <c r="Q1891" t="s">
        <v>54</v>
      </c>
      <c r="T1891">
        <v>1756928</v>
      </c>
      <c r="U1891" t="s">
        <v>3312</v>
      </c>
      <c r="Z1891" s="7" t="s">
        <v>3791</v>
      </c>
      <c r="AB1891" s="2">
        <v>45132</v>
      </c>
      <c r="AC1891" t="s">
        <v>56</v>
      </c>
      <c r="AD1891" t="s">
        <v>57</v>
      </c>
      <c r="AE1891" t="s">
        <v>58</v>
      </c>
      <c r="AG1891" t="s">
        <v>56</v>
      </c>
      <c r="AH1891" t="s">
        <v>59</v>
      </c>
      <c r="AI1891" t="s">
        <v>3792</v>
      </c>
      <c r="AJ1891" t="s">
        <v>60</v>
      </c>
      <c r="AM1891" t="s">
        <v>663</v>
      </c>
    </row>
    <row r="1892" spans="1:49" x14ac:dyDescent="0.3">
      <c r="A1892" s="1">
        <v>1890</v>
      </c>
      <c r="B1892" t="s">
        <v>44</v>
      </c>
      <c r="C1892" t="s">
        <v>1034</v>
      </c>
      <c r="D1892" t="s">
        <v>161</v>
      </c>
      <c r="E1892" t="s">
        <v>3313</v>
      </c>
      <c r="F1892" t="s">
        <v>3776</v>
      </c>
      <c r="G1892" t="str">
        <f>VLOOKUP(F1892,[1]Sheet1!$K:$N,4,FALSE)</f>
        <v>\Geography\Oceania\Australia\New South Wales\Sydney Northern\Willoughby\St Leonards</v>
      </c>
      <c r="H1892" t="s">
        <v>3789</v>
      </c>
      <c r="I1892" t="s">
        <v>3314</v>
      </c>
      <c r="J1892" t="s">
        <v>659</v>
      </c>
      <c r="K1892" t="str">
        <f t="shared" si="29"/>
        <v>Smoke Detector - RN36.03.018</v>
      </c>
      <c r="L1892" t="s">
        <v>660</v>
      </c>
      <c r="M1892" t="s">
        <v>661</v>
      </c>
      <c r="N1892" t="s">
        <v>662</v>
      </c>
      <c r="O1892" t="str">
        <f>VLOOKUP(N1892,[2]Sheet1!$B:$D,3,FALSE)</f>
        <v>\Classifications\Specification Class\VBIS\FD - Fire Detection\FD-FD - Fire Detectors\FD-FD-Sm - Smoke</v>
      </c>
      <c r="Q1892" t="s">
        <v>54</v>
      </c>
      <c r="U1892" t="s">
        <v>3314</v>
      </c>
      <c r="Z1892" s="7" t="s">
        <v>3791</v>
      </c>
      <c r="AB1892" s="2">
        <v>45132</v>
      </c>
      <c r="AC1892" t="s">
        <v>56</v>
      </c>
      <c r="AD1892" t="s">
        <v>288</v>
      </c>
      <c r="AE1892" t="s">
        <v>58</v>
      </c>
      <c r="AF1892" t="s">
        <v>3315</v>
      </c>
      <c r="AG1892" t="s">
        <v>56</v>
      </c>
      <c r="AH1892" t="s">
        <v>59</v>
      </c>
      <c r="AI1892" t="s">
        <v>3792</v>
      </c>
      <c r="AJ1892" t="s">
        <v>60</v>
      </c>
      <c r="AM1892" t="s">
        <v>3316</v>
      </c>
    </row>
    <row r="1893" spans="1:49" x14ac:dyDescent="0.3">
      <c r="A1893" s="1">
        <v>1891</v>
      </c>
      <c r="B1893" t="s">
        <v>44</v>
      </c>
      <c r="C1893" t="s">
        <v>1034</v>
      </c>
      <c r="D1893" t="s">
        <v>161</v>
      </c>
      <c r="E1893" t="s">
        <v>3317</v>
      </c>
      <c r="F1893" t="s">
        <v>3776</v>
      </c>
      <c r="G1893" t="str">
        <f>VLOOKUP(F1893,[1]Sheet1!$K:$N,4,FALSE)</f>
        <v>\Geography\Oceania\Australia\New South Wales\Sydney Northern\Willoughby\St Leonards</v>
      </c>
      <c r="H1893" t="s">
        <v>3789</v>
      </c>
      <c r="I1893" t="s">
        <v>3318</v>
      </c>
      <c r="J1893" t="s">
        <v>659</v>
      </c>
      <c r="K1893" t="str">
        <f t="shared" si="29"/>
        <v>Smoke Detector - RN36.03.017</v>
      </c>
      <c r="L1893" t="s">
        <v>660</v>
      </c>
      <c r="M1893" t="s">
        <v>661</v>
      </c>
      <c r="N1893" t="s">
        <v>662</v>
      </c>
      <c r="O1893" t="str">
        <f>VLOOKUP(N1893,[2]Sheet1!$B:$D,3,FALSE)</f>
        <v>\Classifications\Specification Class\VBIS\FD - Fire Detection\FD-FD - Fire Detectors\FD-FD-Sm - Smoke</v>
      </c>
      <c r="Q1893" t="s">
        <v>54</v>
      </c>
      <c r="U1893" t="s">
        <v>3318</v>
      </c>
      <c r="Z1893" s="7" t="s">
        <v>3791</v>
      </c>
      <c r="AB1893" s="2">
        <v>45132</v>
      </c>
      <c r="AC1893" t="s">
        <v>56</v>
      </c>
      <c r="AD1893" t="s">
        <v>57</v>
      </c>
      <c r="AE1893" t="s">
        <v>58</v>
      </c>
      <c r="AG1893" t="s">
        <v>56</v>
      </c>
      <c r="AH1893" t="s">
        <v>59</v>
      </c>
      <c r="AI1893" t="s">
        <v>3792</v>
      </c>
      <c r="AJ1893" t="s">
        <v>60</v>
      </c>
      <c r="AM1893" t="s">
        <v>663</v>
      </c>
    </row>
    <row r="1894" spans="1:49" x14ac:dyDescent="0.3">
      <c r="A1894" s="1">
        <v>1892</v>
      </c>
      <c r="B1894" t="s">
        <v>44</v>
      </c>
      <c r="C1894" t="s">
        <v>1034</v>
      </c>
      <c r="D1894" t="s">
        <v>161</v>
      </c>
      <c r="E1894" t="s">
        <v>3319</v>
      </c>
      <c r="F1894" s="5" t="str">
        <f>VLOOKUP(E1894,[1]Sheet1!$H:$K,4,FALSE)</f>
        <v>\Locations\Royal North Shore Hospital\RN36 - Building 36\Level 3\RN36.03.025 Corridor</v>
      </c>
      <c r="G1894" t="str">
        <f>VLOOKUP(F1894,[1]Sheet1!$K:$N,4,FALSE)</f>
        <v>\Geography\Oceania\Australia\New South Wales\Sydney Northern\Willoughby\St Leonards</v>
      </c>
      <c r="H1894" t="s">
        <v>3789</v>
      </c>
      <c r="I1894" t="s">
        <v>3320</v>
      </c>
      <c r="J1894" t="s">
        <v>64</v>
      </c>
      <c r="K1894" t="str">
        <f t="shared" si="29"/>
        <v>Fire Hydrant - Internal Landing Valve - RN36.03.025</v>
      </c>
      <c r="L1894" t="s">
        <v>65</v>
      </c>
      <c r="M1894" t="s">
        <v>66</v>
      </c>
      <c r="N1894" t="s">
        <v>67</v>
      </c>
      <c r="O1894" t="str">
        <f>VLOOKUP(N1894,[2]Sheet1!$B:$D,3,FALSE)</f>
        <v>\Classifications\Specification Class\VBIS\FS - Fire Suppression\FS-FH - Fire Hydrant\FS-FH-ILV - Internal Landing Valve</v>
      </c>
      <c r="Q1894" t="s">
        <v>54</v>
      </c>
      <c r="U1894" t="s">
        <v>3320</v>
      </c>
      <c r="Z1894" s="7" t="s">
        <v>3791</v>
      </c>
      <c r="AB1894" s="2">
        <v>45132</v>
      </c>
      <c r="AC1894" t="s">
        <v>56</v>
      </c>
      <c r="AD1894" t="s">
        <v>57</v>
      </c>
      <c r="AE1894" t="s">
        <v>58</v>
      </c>
      <c r="AG1894" t="s">
        <v>56</v>
      </c>
      <c r="AH1894" t="s">
        <v>59</v>
      </c>
      <c r="AI1894" t="s">
        <v>3792</v>
      </c>
      <c r="AJ1894" t="s">
        <v>60</v>
      </c>
      <c r="AM1894" t="s">
        <v>69</v>
      </c>
    </row>
    <row r="1895" spans="1:49" x14ac:dyDescent="0.3">
      <c r="A1895" s="1">
        <v>1893</v>
      </c>
      <c r="B1895" t="s">
        <v>44</v>
      </c>
      <c r="C1895" t="s">
        <v>1034</v>
      </c>
      <c r="D1895" t="s">
        <v>161</v>
      </c>
      <c r="E1895" t="s">
        <v>3319</v>
      </c>
      <c r="F1895" s="5" t="str">
        <f>VLOOKUP(E1895,[1]Sheet1!$H:$K,4,FALSE)</f>
        <v>\Locations\Royal North Shore Hospital\RN36 - Building 36\Level 3\RN36.03.025 Corridor</v>
      </c>
      <c r="G1895" t="str">
        <f>VLOOKUP(F1895,[1]Sheet1!$K:$N,4,FALSE)</f>
        <v>\Geography\Oceania\Australia\New South Wales\Sydney Northern\Willoughby\St Leonards</v>
      </c>
      <c r="H1895" t="s">
        <v>3789</v>
      </c>
      <c r="I1895" t="s">
        <v>3321</v>
      </c>
      <c r="J1895" t="s">
        <v>659</v>
      </c>
      <c r="K1895" t="str">
        <f t="shared" si="29"/>
        <v>Smoke Detector - RN36.03.025</v>
      </c>
      <c r="L1895" t="s">
        <v>660</v>
      </c>
      <c r="M1895" t="s">
        <v>661</v>
      </c>
      <c r="N1895" t="s">
        <v>662</v>
      </c>
      <c r="O1895" t="str">
        <f>VLOOKUP(N1895,[2]Sheet1!$B:$D,3,FALSE)</f>
        <v>\Classifications\Specification Class\VBIS\FD - Fire Detection\FD-FD - Fire Detectors\FD-FD-Sm - Smoke</v>
      </c>
      <c r="Q1895" t="s">
        <v>54</v>
      </c>
      <c r="U1895" t="s">
        <v>3321</v>
      </c>
      <c r="Z1895" s="7" t="s">
        <v>3791</v>
      </c>
      <c r="AB1895" s="2">
        <v>45132</v>
      </c>
      <c r="AC1895" t="s">
        <v>56</v>
      </c>
      <c r="AD1895" t="s">
        <v>57</v>
      </c>
      <c r="AE1895" t="s">
        <v>58</v>
      </c>
      <c r="AG1895" t="s">
        <v>56</v>
      </c>
      <c r="AH1895" t="s">
        <v>59</v>
      </c>
      <c r="AI1895" t="s">
        <v>3792</v>
      </c>
      <c r="AJ1895" t="s">
        <v>60</v>
      </c>
      <c r="AM1895" t="s">
        <v>663</v>
      </c>
    </row>
    <row r="1896" spans="1:49" x14ac:dyDescent="0.3">
      <c r="A1896" s="1">
        <v>1894</v>
      </c>
      <c r="B1896" t="s">
        <v>44</v>
      </c>
      <c r="C1896" t="s">
        <v>1034</v>
      </c>
      <c r="D1896" t="s">
        <v>161</v>
      </c>
      <c r="E1896" t="s">
        <v>1208</v>
      </c>
      <c r="F1896" t="s">
        <v>3776</v>
      </c>
      <c r="G1896" t="str">
        <f>VLOOKUP(F1896,[1]Sheet1!$K:$N,4,FALSE)</f>
        <v>\Geography\Oceania\Australia\New South Wales\Sydney Northern\Willoughby\St Leonards</v>
      </c>
      <c r="H1896" t="s">
        <v>3789</v>
      </c>
      <c r="I1896" t="s">
        <v>3322</v>
      </c>
      <c r="J1896" t="s">
        <v>78</v>
      </c>
      <c r="K1896" t="str">
        <f t="shared" si="29"/>
        <v>Fire Door - Single Leaf - RN36.03.037</v>
      </c>
      <c r="L1896" t="s">
        <v>79</v>
      </c>
      <c r="M1896" t="s">
        <v>80</v>
      </c>
      <c r="N1896" t="s">
        <v>81</v>
      </c>
      <c r="O1896" t="str">
        <f>VLOOKUP(N1896,[2]Sheet1!$B:$D,3,FALSE)</f>
        <v>\Classifications\Specification Class\VBIS\ST - Structure\ST-DFR - Doors Fire Rated</v>
      </c>
      <c r="Q1896" t="s">
        <v>82</v>
      </c>
      <c r="R1896" t="s">
        <v>83</v>
      </c>
      <c r="U1896" t="s">
        <v>3322</v>
      </c>
      <c r="Z1896" s="7" t="s">
        <v>3791</v>
      </c>
      <c r="AB1896" s="2">
        <v>45132</v>
      </c>
      <c r="AC1896" t="s">
        <v>56</v>
      </c>
      <c r="AD1896" t="s">
        <v>201</v>
      </c>
      <c r="AE1896" t="s">
        <v>58</v>
      </c>
      <c r="AG1896" t="s">
        <v>56</v>
      </c>
      <c r="AH1896" t="s">
        <v>59</v>
      </c>
      <c r="AI1896" t="s">
        <v>3792</v>
      </c>
      <c r="AJ1896" t="s">
        <v>60</v>
      </c>
      <c r="AM1896" t="s">
        <v>202</v>
      </c>
      <c r="AW1896" t="s">
        <v>3323</v>
      </c>
    </row>
    <row r="1897" spans="1:49" x14ac:dyDescent="0.3">
      <c r="A1897" s="1">
        <v>1895</v>
      </c>
      <c r="B1897" t="s">
        <v>44</v>
      </c>
      <c r="C1897" t="s">
        <v>1034</v>
      </c>
      <c r="D1897" t="s">
        <v>161</v>
      </c>
      <c r="E1897" t="s">
        <v>3324</v>
      </c>
      <c r="F1897" t="s">
        <v>3776</v>
      </c>
      <c r="G1897" t="str">
        <f>VLOOKUP(F1897,[1]Sheet1!$K:$N,4,FALSE)</f>
        <v>\Geography\Oceania\Australia\New South Wales\Sydney Northern\Willoughby\St Leonards</v>
      </c>
      <c r="H1897" t="s">
        <v>3789</v>
      </c>
      <c r="I1897" t="s">
        <v>3325</v>
      </c>
      <c r="J1897" t="s">
        <v>659</v>
      </c>
      <c r="K1897" t="str">
        <f t="shared" si="29"/>
        <v>Smoke Detector - RN36.03.021</v>
      </c>
      <c r="L1897" t="s">
        <v>660</v>
      </c>
      <c r="M1897" t="s">
        <v>661</v>
      </c>
      <c r="N1897" t="s">
        <v>662</v>
      </c>
      <c r="O1897" t="str">
        <f>VLOOKUP(N1897,[2]Sheet1!$B:$D,3,FALSE)</f>
        <v>\Classifications\Specification Class\VBIS\FD - Fire Detection\FD-FD - Fire Detectors\FD-FD-Sm - Smoke</v>
      </c>
      <c r="Q1897" t="s">
        <v>54</v>
      </c>
      <c r="U1897" t="s">
        <v>3325</v>
      </c>
      <c r="Z1897" s="7" t="s">
        <v>3791</v>
      </c>
      <c r="AB1897" s="2">
        <v>45132</v>
      </c>
      <c r="AC1897" t="s">
        <v>56</v>
      </c>
      <c r="AD1897" t="s">
        <v>57</v>
      </c>
      <c r="AE1897" t="s">
        <v>58</v>
      </c>
      <c r="AG1897" t="s">
        <v>56</v>
      </c>
      <c r="AH1897" t="s">
        <v>59</v>
      </c>
      <c r="AI1897" t="s">
        <v>3792</v>
      </c>
      <c r="AJ1897" t="s">
        <v>60</v>
      </c>
      <c r="AM1897" t="s">
        <v>663</v>
      </c>
    </row>
    <row r="1898" spans="1:49" x14ac:dyDescent="0.3">
      <c r="A1898" s="1">
        <v>1896</v>
      </c>
      <c r="B1898" t="s">
        <v>44</v>
      </c>
      <c r="C1898" t="s">
        <v>1034</v>
      </c>
      <c r="D1898" t="s">
        <v>161</v>
      </c>
      <c r="E1898" t="s">
        <v>1208</v>
      </c>
      <c r="F1898" t="s">
        <v>3776</v>
      </c>
      <c r="G1898" t="str">
        <f>VLOOKUP(F1898,[1]Sheet1!$K:$N,4,FALSE)</f>
        <v>\Geography\Oceania\Australia\New South Wales\Sydney Northern\Willoughby\St Leonards</v>
      </c>
      <c r="H1898" t="s">
        <v>3789</v>
      </c>
      <c r="I1898" t="s">
        <v>3326</v>
      </c>
      <c r="J1898" t="s">
        <v>3327</v>
      </c>
      <c r="K1898" t="str">
        <f t="shared" si="29"/>
        <v>Distribution Board - DB-36.3.1 - RN36.03.037</v>
      </c>
      <c r="L1898" t="s">
        <v>130</v>
      </c>
      <c r="M1898" t="s">
        <v>131</v>
      </c>
      <c r="N1898" t="s">
        <v>132</v>
      </c>
      <c r="O1898" t="str">
        <f>VLOOKUP(N1898,[2]Sheet1!$B:$D,3,FALSE)</f>
        <v>\Classifications\Specification Class\VBIS\EP - Electrical Power\EP-SB - Switchboard\EP-SB-MSB - Main Switch Board</v>
      </c>
      <c r="Q1898" t="s">
        <v>3328</v>
      </c>
      <c r="U1898" t="s">
        <v>3326</v>
      </c>
      <c r="Z1898" s="7" t="s">
        <v>3791</v>
      </c>
      <c r="AB1898" s="2">
        <v>45132</v>
      </c>
      <c r="AC1898" t="s">
        <v>56</v>
      </c>
      <c r="AD1898" t="s">
        <v>57</v>
      </c>
      <c r="AE1898" t="s">
        <v>133</v>
      </c>
      <c r="AG1898" t="s">
        <v>56</v>
      </c>
      <c r="AH1898" t="s">
        <v>59</v>
      </c>
      <c r="AI1898" t="s">
        <v>3792</v>
      </c>
      <c r="AJ1898" t="s">
        <v>60</v>
      </c>
      <c r="AM1898" t="s">
        <v>69</v>
      </c>
    </row>
    <row r="1899" spans="1:49" x14ac:dyDescent="0.3">
      <c r="A1899" s="1">
        <v>1897</v>
      </c>
      <c r="B1899" t="s">
        <v>44</v>
      </c>
      <c r="C1899" t="s">
        <v>1034</v>
      </c>
      <c r="D1899" t="s">
        <v>161</v>
      </c>
      <c r="E1899" t="s">
        <v>1530</v>
      </c>
      <c r="F1899" t="s">
        <v>3776</v>
      </c>
      <c r="G1899" t="str">
        <f>VLOOKUP(F1899,[1]Sheet1!$K:$N,4,FALSE)</f>
        <v>\Geography\Oceania\Australia\New South Wales\Sydney Northern\Willoughby\St Leonards</v>
      </c>
      <c r="H1899" t="s">
        <v>3789</v>
      </c>
      <c r="I1899" t="s">
        <v>3329</v>
      </c>
      <c r="J1899" t="s">
        <v>659</v>
      </c>
      <c r="K1899" t="str">
        <f t="shared" si="29"/>
        <v>Smoke Detector - RN36.03.020</v>
      </c>
      <c r="L1899" t="s">
        <v>660</v>
      </c>
      <c r="M1899" t="s">
        <v>661</v>
      </c>
      <c r="N1899" t="s">
        <v>662</v>
      </c>
      <c r="O1899" t="str">
        <f>VLOOKUP(N1899,[2]Sheet1!$B:$D,3,FALSE)</f>
        <v>\Classifications\Specification Class\VBIS\FD - Fire Detection\FD-FD - Fire Detectors\FD-FD-Sm - Smoke</v>
      </c>
      <c r="Q1899" t="s">
        <v>54</v>
      </c>
      <c r="U1899" t="s">
        <v>3329</v>
      </c>
      <c r="Z1899" s="7" t="s">
        <v>3791</v>
      </c>
      <c r="AB1899" s="2">
        <v>45132</v>
      </c>
      <c r="AC1899" t="s">
        <v>56</v>
      </c>
      <c r="AD1899" t="s">
        <v>1939</v>
      </c>
      <c r="AE1899" t="s">
        <v>58</v>
      </c>
      <c r="AF1899" t="s">
        <v>3330</v>
      </c>
      <c r="AG1899" t="s">
        <v>56</v>
      </c>
      <c r="AH1899" t="s">
        <v>59</v>
      </c>
      <c r="AI1899" t="s">
        <v>3792</v>
      </c>
      <c r="AJ1899" t="s">
        <v>60</v>
      </c>
      <c r="AM1899" t="s">
        <v>95</v>
      </c>
    </row>
    <row r="1900" spans="1:49" x14ac:dyDescent="0.3">
      <c r="A1900" s="1">
        <v>1898</v>
      </c>
      <c r="B1900" t="s">
        <v>44</v>
      </c>
      <c r="C1900" t="s">
        <v>1034</v>
      </c>
      <c r="D1900" t="s">
        <v>161</v>
      </c>
      <c r="E1900" t="s">
        <v>3331</v>
      </c>
      <c r="F1900" t="s">
        <v>3776</v>
      </c>
      <c r="G1900" t="str">
        <f>VLOOKUP(F1900,[1]Sheet1!$K:$N,4,FALSE)</f>
        <v>\Geography\Oceania\Australia\New South Wales\Sydney Northern\Willoughby\St Leonards</v>
      </c>
      <c r="H1900" t="s">
        <v>3789</v>
      </c>
      <c r="I1900" t="s">
        <v>3332</v>
      </c>
      <c r="J1900" t="s">
        <v>659</v>
      </c>
      <c r="K1900" t="str">
        <f t="shared" si="29"/>
        <v>Smoke Detector - RN36.03.022</v>
      </c>
      <c r="L1900" t="s">
        <v>660</v>
      </c>
      <c r="M1900" t="s">
        <v>661</v>
      </c>
      <c r="N1900" t="s">
        <v>662</v>
      </c>
      <c r="O1900" t="str">
        <f>VLOOKUP(N1900,[2]Sheet1!$B:$D,3,FALSE)</f>
        <v>\Classifications\Specification Class\VBIS\FD - Fire Detection\FD-FD - Fire Detectors\FD-FD-Sm - Smoke</v>
      </c>
      <c r="Q1900" t="s">
        <v>54</v>
      </c>
      <c r="U1900" t="s">
        <v>3332</v>
      </c>
      <c r="Z1900" s="7" t="s">
        <v>3791</v>
      </c>
      <c r="AB1900" s="2">
        <v>45132</v>
      </c>
      <c r="AC1900" t="s">
        <v>56</v>
      </c>
      <c r="AD1900" t="s">
        <v>288</v>
      </c>
      <c r="AE1900" t="s">
        <v>58</v>
      </c>
      <c r="AF1900" t="s">
        <v>3333</v>
      </c>
      <c r="AG1900" t="s">
        <v>56</v>
      </c>
      <c r="AH1900" t="s">
        <v>59</v>
      </c>
      <c r="AI1900" t="s">
        <v>3792</v>
      </c>
      <c r="AJ1900" t="s">
        <v>60</v>
      </c>
      <c r="AM1900" t="s">
        <v>3316</v>
      </c>
    </row>
    <row r="1901" spans="1:49" x14ac:dyDescent="0.3">
      <c r="A1901" s="1">
        <v>1899</v>
      </c>
      <c r="B1901" t="s">
        <v>44</v>
      </c>
      <c r="C1901" t="s">
        <v>1034</v>
      </c>
      <c r="D1901" t="s">
        <v>161</v>
      </c>
      <c r="E1901" t="s">
        <v>3334</v>
      </c>
      <c r="F1901" t="s">
        <v>3776</v>
      </c>
      <c r="G1901" t="str">
        <f>VLOOKUP(F1901,[1]Sheet1!$K:$N,4,FALSE)</f>
        <v>\Geography\Oceania\Australia\New South Wales\Sydney Northern\Willoughby\St Leonards</v>
      </c>
      <c r="H1901" t="s">
        <v>3789</v>
      </c>
      <c r="I1901" t="s">
        <v>3335</v>
      </c>
      <c r="J1901" t="s">
        <v>659</v>
      </c>
      <c r="K1901" t="str">
        <f t="shared" si="29"/>
        <v>Smoke Detector - RN36.03.023</v>
      </c>
      <c r="L1901" t="s">
        <v>660</v>
      </c>
      <c r="M1901" t="s">
        <v>661</v>
      </c>
      <c r="N1901" t="s">
        <v>662</v>
      </c>
      <c r="O1901" t="str">
        <f>VLOOKUP(N1901,[2]Sheet1!$B:$D,3,FALSE)</f>
        <v>\Classifications\Specification Class\VBIS\FD - Fire Detection\FD-FD - Fire Detectors\FD-FD-Sm - Smoke</v>
      </c>
      <c r="Q1901" t="s">
        <v>54</v>
      </c>
      <c r="U1901" t="s">
        <v>3335</v>
      </c>
      <c r="Z1901" s="7" t="s">
        <v>3791</v>
      </c>
      <c r="AB1901" s="2">
        <v>45132</v>
      </c>
      <c r="AC1901" t="s">
        <v>56</v>
      </c>
      <c r="AD1901" t="s">
        <v>288</v>
      </c>
      <c r="AE1901" t="s">
        <v>58</v>
      </c>
      <c r="AF1901" t="s">
        <v>3333</v>
      </c>
      <c r="AG1901" t="s">
        <v>56</v>
      </c>
      <c r="AH1901" t="s">
        <v>59</v>
      </c>
      <c r="AI1901" t="s">
        <v>3792</v>
      </c>
      <c r="AJ1901" t="s">
        <v>60</v>
      </c>
      <c r="AM1901" t="s">
        <v>3316</v>
      </c>
    </row>
    <row r="1902" spans="1:49" x14ac:dyDescent="0.3">
      <c r="A1902" s="1">
        <v>1900</v>
      </c>
      <c r="B1902" t="s">
        <v>44</v>
      </c>
      <c r="C1902" t="s">
        <v>1034</v>
      </c>
      <c r="D1902" t="s">
        <v>161</v>
      </c>
      <c r="E1902" t="s">
        <v>3334</v>
      </c>
      <c r="F1902" t="s">
        <v>3776</v>
      </c>
      <c r="G1902" t="str">
        <f>VLOOKUP(F1902,[1]Sheet1!$K:$N,4,FALSE)</f>
        <v>\Geography\Oceania\Australia\New South Wales\Sydney Northern\Willoughby\St Leonards</v>
      </c>
      <c r="H1902" t="s">
        <v>3789</v>
      </c>
      <c r="I1902" t="s">
        <v>3336</v>
      </c>
      <c r="J1902" t="s">
        <v>659</v>
      </c>
      <c r="K1902" t="str">
        <f t="shared" si="29"/>
        <v>Smoke Detector - RN36.03.023</v>
      </c>
      <c r="L1902" t="s">
        <v>660</v>
      </c>
      <c r="M1902" t="s">
        <v>661</v>
      </c>
      <c r="N1902" t="s">
        <v>662</v>
      </c>
      <c r="O1902" t="str">
        <f>VLOOKUP(N1902,[2]Sheet1!$B:$D,3,FALSE)</f>
        <v>\Classifications\Specification Class\VBIS\FD - Fire Detection\FD-FD - Fire Detectors\FD-FD-Sm - Smoke</v>
      </c>
      <c r="Q1902" t="s">
        <v>54</v>
      </c>
      <c r="U1902" t="s">
        <v>3337</v>
      </c>
      <c r="Z1902" s="7" t="s">
        <v>3791</v>
      </c>
      <c r="AB1902" s="2">
        <v>45132</v>
      </c>
      <c r="AC1902" t="s">
        <v>56</v>
      </c>
      <c r="AD1902" t="s">
        <v>288</v>
      </c>
      <c r="AE1902" t="s">
        <v>58</v>
      </c>
      <c r="AF1902" t="s">
        <v>3333</v>
      </c>
      <c r="AG1902" t="s">
        <v>56</v>
      </c>
      <c r="AH1902" t="s">
        <v>59</v>
      </c>
      <c r="AI1902" t="s">
        <v>3792</v>
      </c>
      <c r="AJ1902" t="s">
        <v>60</v>
      </c>
      <c r="AM1902" t="s">
        <v>3316</v>
      </c>
    </row>
    <row r="1903" spans="1:49" x14ac:dyDescent="0.3">
      <c r="A1903" s="1">
        <v>1901</v>
      </c>
      <c r="B1903" t="s">
        <v>44</v>
      </c>
      <c r="C1903" t="s">
        <v>1034</v>
      </c>
      <c r="D1903" t="s">
        <v>161</v>
      </c>
      <c r="E1903" t="s">
        <v>1208</v>
      </c>
      <c r="F1903" t="s">
        <v>3776</v>
      </c>
      <c r="G1903" t="str">
        <f>VLOOKUP(F1903,[1]Sheet1!$K:$N,4,FALSE)</f>
        <v>\Geography\Oceania\Australia\New South Wales\Sydney Northern\Willoughby\St Leonards</v>
      </c>
      <c r="H1903" t="s">
        <v>3789</v>
      </c>
      <c r="I1903" t="s">
        <v>3338</v>
      </c>
      <c r="J1903" t="s">
        <v>71</v>
      </c>
      <c r="K1903" t="str">
        <f t="shared" si="29"/>
        <v>Emergency Exit Sign - RN36.03.037</v>
      </c>
      <c r="L1903" t="s">
        <v>72</v>
      </c>
      <c r="M1903" t="s">
        <v>73</v>
      </c>
      <c r="N1903" t="s">
        <v>74</v>
      </c>
      <c r="O1903" t="str">
        <f>VLOOKUP(N1903,[2]Sheet1!$B:$D,3,FALSE)</f>
        <v>\Classifications\Specification Class\VBIS\EL - Electrical Lighting\EL-EL - Emergency Lighting\EL-EL-Te - Testing</v>
      </c>
      <c r="Q1903" t="s">
        <v>1000</v>
      </c>
      <c r="R1903" t="s">
        <v>76</v>
      </c>
      <c r="U1903" t="s">
        <v>3338</v>
      </c>
      <c r="Z1903" s="7" t="s">
        <v>3791</v>
      </c>
      <c r="AB1903" s="2">
        <v>45132</v>
      </c>
      <c r="AC1903" t="s">
        <v>56</v>
      </c>
      <c r="AD1903" t="s">
        <v>57</v>
      </c>
      <c r="AE1903" t="s">
        <v>58</v>
      </c>
      <c r="AG1903" t="s">
        <v>56</v>
      </c>
      <c r="AH1903" t="s">
        <v>59</v>
      </c>
      <c r="AI1903" t="s">
        <v>3792</v>
      </c>
      <c r="AJ1903" t="s">
        <v>60</v>
      </c>
      <c r="AM1903" t="s">
        <v>69</v>
      </c>
    </row>
    <row r="1904" spans="1:49" x14ac:dyDescent="0.3">
      <c r="A1904" s="1">
        <v>1902</v>
      </c>
      <c r="B1904" t="s">
        <v>44</v>
      </c>
      <c r="C1904" t="s">
        <v>1034</v>
      </c>
      <c r="D1904" t="s">
        <v>161</v>
      </c>
      <c r="E1904" t="s">
        <v>1208</v>
      </c>
      <c r="F1904" t="s">
        <v>3776</v>
      </c>
      <c r="G1904" t="str">
        <f>VLOOKUP(F1904,[1]Sheet1!$K:$N,4,FALSE)</f>
        <v>\Geography\Oceania\Australia\New South Wales\Sydney Northern\Willoughby\St Leonards</v>
      </c>
      <c r="H1904" t="s">
        <v>3789</v>
      </c>
      <c r="I1904" t="s">
        <v>3339</v>
      </c>
      <c r="J1904" t="s">
        <v>49</v>
      </c>
      <c r="K1904" t="str">
        <f t="shared" si="29"/>
        <v>Fire Extinguisher - CO2 - RN36.03.037</v>
      </c>
      <c r="L1904" t="s">
        <v>50</v>
      </c>
      <c r="M1904" t="s">
        <v>51</v>
      </c>
      <c r="N1904" t="s">
        <v>52</v>
      </c>
      <c r="O1904" t="str">
        <f>VLOOKUP(N1904,[2]Sheet1!$B:$D,3,FALSE)</f>
        <v>\Classifications\Specification Class\VBIS\FS - Fire Suppression\FS-PFE - Portable Fire Extinguisher\FS-PFE-CD - Carbon Dioxide</v>
      </c>
      <c r="Q1904" t="s">
        <v>1259</v>
      </c>
      <c r="R1904" t="s">
        <v>127</v>
      </c>
      <c r="U1904" t="s">
        <v>3339</v>
      </c>
      <c r="Z1904" s="7" t="s">
        <v>3791</v>
      </c>
      <c r="AB1904" s="2">
        <v>45132</v>
      </c>
      <c r="AC1904" t="s">
        <v>56</v>
      </c>
      <c r="AD1904" t="s">
        <v>57</v>
      </c>
      <c r="AE1904" t="s">
        <v>58</v>
      </c>
      <c r="AG1904" t="s">
        <v>56</v>
      </c>
      <c r="AH1904" t="s">
        <v>59</v>
      </c>
      <c r="AI1904" t="s">
        <v>3792</v>
      </c>
      <c r="AJ1904" t="s">
        <v>60</v>
      </c>
      <c r="AM1904" t="s">
        <v>61</v>
      </c>
    </row>
    <row r="1905" spans="1:39" x14ac:dyDescent="0.3">
      <c r="A1905" s="1">
        <v>1903</v>
      </c>
      <c r="B1905" t="s">
        <v>44</v>
      </c>
      <c r="C1905" t="s">
        <v>1034</v>
      </c>
      <c r="D1905" t="s">
        <v>161</v>
      </c>
      <c r="E1905" t="s">
        <v>1208</v>
      </c>
      <c r="F1905" t="s">
        <v>3776</v>
      </c>
      <c r="G1905" t="str">
        <f>VLOOKUP(F1905,[1]Sheet1!$K:$N,4,FALSE)</f>
        <v>\Geography\Oceania\Australia\New South Wales\Sydney Northern\Willoughby\St Leonards</v>
      </c>
      <c r="H1905" t="s">
        <v>3789</v>
      </c>
      <c r="I1905" t="s">
        <v>3340</v>
      </c>
      <c r="J1905" t="s">
        <v>88</v>
      </c>
      <c r="K1905" t="str">
        <f t="shared" si="29"/>
        <v>Fire Hose Reel - RN36.03.037</v>
      </c>
      <c r="L1905" t="s">
        <v>89</v>
      </c>
      <c r="M1905" t="s">
        <v>90</v>
      </c>
      <c r="N1905" t="s">
        <v>91</v>
      </c>
      <c r="O1905" t="str">
        <f>VLOOKUP(N1905,[2]Sheet1!$B:$D,3,FALSE)</f>
        <v>\Classifications\Specification Class\VBIS\FS - Fire Suppression\FS-FHR - Fire Hose Reel</v>
      </c>
      <c r="Q1905" t="s">
        <v>1249</v>
      </c>
      <c r="R1905" t="s">
        <v>93</v>
      </c>
      <c r="U1905" t="s">
        <v>3340</v>
      </c>
      <c r="Z1905" s="7" t="s">
        <v>3791</v>
      </c>
      <c r="AB1905" s="2">
        <v>45132</v>
      </c>
      <c r="AC1905" t="s">
        <v>56</v>
      </c>
      <c r="AD1905" t="s">
        <v>57</v>
      </c>
      <c r="AE1905" t="s">
        <v>58</v>
      </c>
      <c r="AG1905" t="s">
        <v>56</v>
      </c>
      <c r="AH1905" t="s">
        <v>59</v>
      </c>
      <c r="AI1905" t="s">
        <v>3792</v>
      </c>
      <c r="AJ1905" t="s">
        <v>60</v>
      </c>
      <c r="AM1905" t="s">
        <v>61</v>
      </c>
    </row>
    <row r="1906" spans="1:39" x14ac:dyDescent="0.3">
      <c r="A1906" s="1">
        <v>1904</v>
      </c>
      <c r="B1906" t="s">
        <v>44</v>
      </c>
      <c r="C1906" t="s">
        <v>1034</v>
      </c>
      <c r="D1906" t="s">
        <v>161</v>
      </c>
      <c r="E1906" t="s">
        <v>1208</v>
      </c>
      <c r="F1906" t="s">
        <v>3776</v>
      </c>
      <c r="G1906" t="str">
        <f>VLOOKUP(F1906,[1]Sheet1!$K:$N,4,FALSE)</f>
        <v>\Geography\Oceania\Australia\New South Wales\Sydney Northern\Willoughby\St Leonards</v>
      </c>
      <c r="H1906" t="s">
        <v>3789</v>
      </c>
      <c r="I1906" t="s">
        <v>3341</v>
      </c>
      <c r="J1906" t="s">
        <v>71</v>
      </c>
      <c r="K1906" t="str">
        <f t="shared" si="29"/>
        <v>Emergency Exit Sign - RN36.03.037</v>
      </c>
      <c r="L1906" t="s">
        <v>72</v>
      </c>
      <c r="M1906" t="s">
        <v>73</v>
      </c>
      <c r="N1906" t="s">
        <v>74</v>
      </c>
      <c r="O1906" t="str">
        <f>VLOOKUP(N1906,[2]Sheet1!$B:$D,3,FALSE)</f>
        <v>\Classifications\Specification Class\VBIS\EL - Electrical Lighting\EL-EL - Emergency Lighting\EL-EL-Te - Testing</v>
      </c>
      <c r="Q1906" t="s">
        <v>54</v>
      </c>
      <c r="R1906" t="s">
        <v>76</v>
      </c>
      <c r="U1906" t="s">
        <v>3341</v>
      </c>
      <c r="Z1906" s="7" t="s">
        <v>3791</v>
      </c>
      <c r="AB1906" s="2">
        <v>45132</v>
      </c>
      <c r="AC1906" t="s">
        <v>56</v>
      </c>
      <c r="AD1906" t="s">
        <v>57</v>
      </c>
      <c r="AE1906" t="s">
        <v>58</v>
      </c>
      <c r="AG1906" t="s">
        <v>56</v>
      </c>
      <c r="AH1906" t="s">
        <v>59</v>
      </c>
      <c r="AI1906" t="s">
        <v>3792</v>
      </c>
      <c r="AJ1906" t="s">
        <v>60</v>
      </c>
      <c r="AM1906" t="s">
        <v>69</v>
      </c>
    </row>
    <row r="1907" spans="1:39" x14ac:dyDescent="0.3">
      <c r="A1907" s="1">
        <v>1905</v>
      </c>
      <c r="B1907" t="s">
        <v>44</v>
      </c>
      <c r="C1907" t="s">
        <v>1034</v>
      </c>
      <c r="D1907" t="s">
        <v>161</v>
      </c>
      <c r="E1907" t="s">
        <v>1208</v>
      </c>
      <c r="F1907" t="s">
        <v>3776</v>
      </c>
      <c r="G1907" t="str">
        <f>VLOOKUP(F1907,[1]Sheet1!$K:$N,4,FALSE)</f>
        <v>\Geography\Oceania\Australia\New South Wales\Sydney Northern\Willoughby\St Leonards</v>
      </c>
      <c r="H1907" t="s">
        <v>3789</v>
      </c>
      <c r="I1907" t="s">
        <v>3342</v>
      </c>
      <c r="J1907" t="s">
        <v>71</v>
      </c>
      <c r="K1907" t="str">
        <f t="shared" si="29"/>
        <v>Emergency Exit Sign - RN36.03.037</v>
      </c>
      <c r="L1907" t="s">
        <v>72</v>
      </c>
      <c r="M1907" t="s">
        <v>73</v>
      </c>
      <c r="N1907" t="s">
        <v>74</v>
      </c>
      <c r="O1907" t="str">
        <f>VLOOKUP(N1907,[2]Sheet1!$B:$D,3,FALSE)</f>
        <v>\Classifications\Specification Class\VBIS\EL - Electrical Lighting\EL-EL - Emergency Lighting\EL-EL-Te - Testing</v>
      </c>
      <c r="Q1907" t="s">
        <v>1000</v>
      </c>
      <c r="R1907" t="s">
        <v>76</v>
      </c>
      <c r="U1907" t="s">
        <v>3342</v>
      </c>
      <c r="Z1907" s="7" t="s">
        <v>3791</v>
      </c>
      <c r="AB1907" s="2">
        <v>45132</v>
      </c>
      <c r="AC1907" t="s">
        <v>56</v>
      </c>
      <c r="AD1907" t="s">
        <v>57</v>
      </c>
      <c r="AE1907" t="s">
        <v>58</v>
      </c>
      <c r="AG1907" t="s">
        <v>56</v>
      </c>
      <c r="AH1907" t="s">
        <v>59</v>
      </c>
      <c r="AI1907" t="s">
        <v>3792</v>
      </c>
      <c r="AJ1907" t="s">
        <v>60</v>
      </c>
      <c r="AM1907" t="s">
        <v>69</v>
      </c>
    </row>
    <row r="1908" spans="1:39" x14ac:dyDescent="0.3">
      <c r="A1908" s="1">
        <v>1906</v>
      </c>
      <c r="B1908" t="s">
        <v>44</v>
      </c>
      <c r="C1908" t="s">
        <v>1034</v>
      </c>
      <c r="D1908" t="s">
        <v>161</v>
      </c>
      <c r="E1908" t="s">
        <v>3343</v>
      </c>
      <c r="F1908" t="s">
        <v>3776</v>
      </c>
      <c r="G1908" t="str">
        <f>VLOOKUP(F1908,[1]Sheet1!$K:$N,4,FALSE)</f>
        <v>\Geography\Oceania\Australia\New South Wales\Sydney Northern\Willoughby\St Leonards</v>
      </c>
      <c r="H1908" t="s">
        <v>3789</v>
      </c>
      <c r="I1908" t="s">
        <v>3344</v>
      </c>
      <c r="J1908" t="s">
        <v>762</v>
      </c>
      <c r="K1908" t="str">
        <f t="shared" si="29"/>
        <v>Fire Blanket - RN36.03.005</v>
      </c>
      <c r="L1908" t="s">
        <v>763</v>
      </c>
      <c r="M1908" t="s">
        <v>764</v>
      </c>
      <c r="N1908" t="s">
        <v>765</v>
      </c>
      <c r="O1908" t="str">
        <f>VLOOKUP(N1908,[2]Sheet1!$B:$D,3,FALSE)</f>
        <v>\Classifications\Specification Class\VBIS\FS - Fire Suppression\FS-FB - Fire Blanket</v>
      </c>
      <c r="Q1908" t="s">
        <v>266</v>
      </c>
      <c r="R1908" t="s">
        <v>767</v>
      </c>
      <c r="U1908" t="s">
        <v>3344</v>
      </c>
      <c r="Z1908" s="7" t="s">
        <v>3791</v>
      </c>
      <c r="AB1908" s="2">
        <v>45132</v>
      </c>
      <c r="AC1908" t="s">
        <v>56</v>
      </c>
      <c r="AD1908" t="s">
        <v>201</v>
      </c>
      <c r="AE1908" t="s">
        <v>58</v>
      </c>
      <c r="AF1908" t="s">
        <v>2785</v>
      </c>
      <c r="AG1908" t="s">
        <v>56</v>
      </c>
      <c r="AH1908" t="s">
        <v>59</v>
      </c>
      <c r="AI1908" t="s">
        <v>3792</v>
      </c>
      <c r="AJ1908" t="s">
        <v>60</v>
      </c>
      <c r="AM1908" t="s">
        <v>600</v>
      </c>
    </row>
    <row r="1909" spans="1:39" x14ac:dyDescent="0.3">
      <c r="A1909" s="1">
        <v>1907</v>
      </c>
      <c r="B1909" t="s">
        <v>44</v>
      </c>
      <c r="C1909" t="s">
        <v>1034</v>
      </c>
      <c r="D1909" t="s">
        <v>161</v>
      </c>
      <c r="E1909" t="s">
        <v>3343</v>
      </c>
      <c r="F1909" t="s">
        <v>3776</v>
      </c>
      <c r="G1909" t="str">
        <f>VLOOKUP(F1909,[1]Sheet1!$K:$N,4,FALSE)</f>
        <v>\Geography\Oceania\Australia\New South Wales\Sydney Northern\Willoughby\St Leonards</v>
      </c>
      <c r="H1909" t="s">
        <v>3789</v>
      </c>
      <c r="I1909" t="s">
        <v>3345</v>
      </c>
      <c r="J1909" t="s">
        <v>498</v>
      </c>
      <c r="K1909" t="str">
        <f t="shared" si="29"/>
        <v>Boiling Water Unit - RN36.03.005</v>
      </c>
      <c r="L1909" t="s">
        <v>499</v>
      </c>
      <c r="M1909" t="s">
        <v>500</v>
      </c>
      <c r="N1909" t="s">
        <v>501</v>
      </c>
      <c r="O1909" t="str">
        <f>VLOOKUP(N1909,[2]Sheet1!$B:$D,3,FALSE)</f>
        <v>\Classifications\Specification Class\VBIS\HY - Hydraulics\HY-PWU - Potable Water Units\HY-PWU-WFU - Water Filter Unit</v>
      </c>
      <c r="Q1909" t="s">
        <v>502</v>
      </c>
      <c r="R1909" t="s">
        <v>770</v>
      </c>
      <c r="S1909" t="s">
        <v>771</v>
      </c>
      <c r="T1909">
        <v>2017100502008</v>
      </c>
      <c r="U1909" t="s">
        <v>3345</v>
      </c>
      <c r="Z1909" s="7">
        <v>42736</v>
      </c>
      <c r="AB1909" s="2">
        <v>45132</v>
      </c>
      <c r="AC1909" t="s">
        <v>56</v>
      </c>
      <c r="AD1909" t="s">
        <v>57</v>
      </c>
      <c r="AE1909" t="s">
        <v>504</v>
      </c>
      <c r="AG1909" t="s">
        <v>56</v>
      </c>
      <c r="AH1909" t="s">
        <v>59</v>
      </c>
      <c r="AI1909" t="s">
        <v>3792</v>
      </c>
      <c r="AJ1909" t="s">
        <v>457</v>
      </c>
      <c r="AM1909" t="s">
        <v>432</v>
      </c>
    </row>
    <row r="1910" spans="1:39" x14ac:dyDescent="0.3">
      <c r="A1910" s="1">
        <v>1908</v>
      </c>
      <c r="B1910" t="s">
        <v>44</v>
      </c>
      <c r="C1910" t="s">
        <v>1034</v>
      </c>
      <c r="D1910" t="s">
        <v>161</v>
      </c>
      <c r="E1910" t="s">
        <v>1196</v>
      </c>
      <c r="F1910" t="s">
        <v>3776</v>
      </c>
      <c r="G1910" t="str">
        <f>VLOOKUP(F1910,[1]Sheet1!$K:$N,4,FALSE)</f>
        <v>\Geography\Oceania\Australia\New South Wales\Sydney Northern\Willoughby\St Leonards</v>
      </c>
      <c r="H1910" t="s">
        <v>3789</v>
      </c>
      <c r="I1910" t="s">
        <v>3346</v>
      </c>
      <c r="J1910" t="s">
        <v>49</v>
      </c>
      <c r="K1910" t="str">
        <f t="shared" si="29"/>
        <v>Fire Extinguisher - CO2 - RN36.03.030</v>
      </c>
      <c r="L1910" t="s">
        <v>50</v>
      </c>
      <c r="M1910" t="s">
        <v>51</v>
      </c>
      <c r="N1910" t="s">
        <v>52</v>
      </c>
      <c r="O1910" t="str">
        <f>VLOOKUP(N1910,[2]Sheet1!$B:$D,3,FALSE)</f>
        <v>\Classifications\Specification Class\VBIS\FS - Fire Suppression\FS-PFE - Portable Fire Extinguisher\FS-PFE-CD - Carbon Dioxide</v>
      </c>
      <c r="Q1910" t="s">
        <v>1259</v>
      </c>
      <c r="R1910" t="s">
        <v>127</v>
      </c>
      <c r="U1910" t="s">
        <v>3346</v>
      </c>
      <c r="Z1910" s="7" t="s">
        <v>3791</v>
      </c>
      <c r="AB1910" s="2">
        <v>45132</v>
      </c>
      <c r="AC1910" t="s">
        <v>56</v>
      </c>
      <c r="AD1910" t="s">
        <v>57</v>
      </c>
      <c r="AE1910" t="s">
        <v>58</v>
      </c>
      <c r="AG1910" t="s">
        <v>56</v>
      </c>
      <c r="AH1910" t="s">
        <v>59</v>
      </c>
      <c r="AI1910" t="s">
        <v>3792</v>
      </c>
      <c r="AJ1910" t="s">
        <v>60</v>
      </c>
      <c r="AM1910" t="s">
        <v>61</v>
      </c>
    </row>
    <row r="1911" spans="1:39" x14ac:dyDescent="0.3">
      <c r="A1911" s="1">
        <v>1909</v>
      </c>
      <c r="B1911" t="s">
        <v>44</v>
      </c>
      <c r="C1911" t="s">
        <v>1034</v>
      </c>
      <c r="D1911" t="s">
        <v>161</v>
      </c>
      <c r="E1911" t="s">
        <v>1196</v>
      </c>
      <c r="F1911" t="s">
        <v>3776</v>
      </c>
      <c r="G1911" t="str">
        <f>VLOOKUP(F1911,[1]Sheet1!$K:$N,4,FALSE)</f>
        <v>\Geography\Oceania\Australia\New South Wales\Sydney Northern\Willoughby\St Leonards</v>
      </c>
      <c r="H1911" t="s">
        <v>3789</v>
      </c>
      <c r="I1911" t="s">
        <v>3347</v>
      </c>
      <c r="J1911" t="s">
        <v>1254</v>
      </c>
      <c r="K1911" t="str">
        <f t="shared" si="29"/>
        <v>Radiator - RN36.03.030</v>
      </c>
      <c r="L1911" t="s">
        <v>1255</v>
      </c>
      <c r="M1911" t="s">
        <v>1256</v>
      </c>
      <c r="N1911" t="s">
        <v>1257</v>
      </c>
      <c r="O1911" t="str">
        <f>VLOOKUP(N1911,[2]Sheet1!$B:$D,3,FALSE)</f>
        <v>\Classifications\Specification Class\VBIS\FFE - Furniture, Fittings &amp; Equipment\FFE-He - Heater</v>
      </c>
      <c r="Q1911" t="s">
        <v>54</v>
      </c>
      <c r="U1911" t="s">
        <v>3347</v>
      </c>
      <c r="Z1911" s="7" t="s">
        <v>3791</v>
      </c>
      <c r="AB1911" s="2">
        <v>45132</v>
      </c>
      <c r="AC1911" t="s">
        <v>56</v>
      </c>
      <c r="AD1911" t="s">
        <v>201</v>
      </c>
      <c r="AE1911" t="s">
        <v>58</v>
      </c>
      <c r="AG1911" t="s">
        <v>56</v>
      </c>
      <c r="AH1911" t="s">
        <v>456</v>
      </c>
      <c r="AI1911" t="s">
        <v>3793</v>
      </c>
      <c r="AJ1911" t="s">
        <v>457</v>
      </c>
      <c r="AM1911" t="s">
        <v>61</v>
      </c>
    </row>
    <row r="1912" spans="1:39" x14ac:dyDescent="0.3">
      <c r="A1912" s="1">
        <v>1910</v>
      </c>
      <c r="B1912" t="s">
        <v>44</v>
      </c>
      <c r="C1912" t="s">
        <v>1034</v>
      </c>
      <c r="D1912" t="s">
        <v>161</v>
      </c>
      <c r="E1912" t="s">
        <v>1196</v>
      </c>
      <c r="F1912" t="s">
        <v>3776</v>
      </c>
      <c r="G1912" t="str">
        <f>VLOOKUP(F1912,[1]Sheet1!$K:$N,4,FALSE)</f>
        <v>\Geography\Oceania\Australia\New South Wales\Sydney Northern\Willoughby\St Leonards</v>
      </c>
      <c r="H1912" t="s">
        <v>3789</v>
      </c>
      <c r="I1912" t="s">
        <v>3348</v>
      </c>
      <c r="J1912" t="s">
        <v>71</v>
      </c>
      <c r="K1912" t="str">
        <f t="shared" si="29"/>
        <v>Emergency Exit Sign - RN36.03.030</v>
      </c>
      <c r="L1912" t="s">
        <v>72</v>
      </c>
      <c r="M1912" t="s">
        <v>73</v>
      </c>
      <c r="N1912" t="s">
        <v>74</v>
      </c>
      <c r="O1912" t="str">
        <f>VLOOKUP(N1912,[2]Sheet1!$B:$D,3,FALSE)</f>
        <v>\Classifications\Specification Class\VBIS\EL - Electrical Lighting\EL-EL - Emergency Lighting\EL-EL-Te - Testing</v>
      </c>
      <c r="Q1912" t="s">
        <v>1000</v>
      </c>
      <c r="R1912" t="s">
        <v>76</v>
      </c>
      <c r="U1912" t="s">
        <v>3348</v>
      </c>
      <c r="Z1912" s="7" t="s">
        <v>3791</v>
      </c>
      <c r="AB1912" s="2">
        <v>45132</v>
      </c>
      <c r="AC1912" t="s">
        <v>56</v>
      </c>
      <c r="AD1912" t="s">
        <v>57</v>
      </c>
      <c r="AE1912" t="s">
        <v>58</v>
      </c>
      <c r="AG1912" t="s">
        <v>56</v>
      </c>
      <c r="AH1912" t="s">
        <v>59</v>
      </c>
      <c r="AI1912" t="s">
        <v>3792</v>
      </c>
      <c r="AJ1912" t="s">
        <v>60</v>
      </c>
      <c r="AM1912" t="s">
        <v>69</v>
      </c>
    </row>
    <row r="1913" spans="1:39" x14ac:dyDescent="0.3">
      <c r="A1913" s="1">
        <v>1911</v>
      </c>
      <c r="B1913" t="s">
        <v>44</v>
      </c>
      <c r="C1913" t="s">
        <v>1034</v>
      </c>
      <c r="D1913" t="s">
        <v>161</v>
      </c>
      <c r="E1913" t="s">
        <v>1208</v>
      </c>
      <c r="F1913" t="s">
        <v>3776</v>
      </c>
      <c r="G1913" t="str">
        <f>VLOOKUP(F1913,[1]Sheet1!$K:$N,4,FALSE)</f>
        <v>\Geography\Oceania\Australia\New South Wales\Sydney Northern\Willoughby\St Leonards</v>
      </c>
      <c r="H1913" t="s">
        <v>3789</v>
      </c>
      <c r="I1913" t="s">
        <v>3349</v>
      </c>
      <c r="J1913" t="s">
        <v>659</v>
      </c>
      <c r="K1913" t="str">
        <f t="shared" si="29"/>
        <v>Smoke Detector - RN36.03.037</v>
      </c>
      <c r="L1913" t="s">
        <v>660</v>
      </c>
      <c r="M1913" t="s">
        <v>661</v>
      </c>
      <c r="N1913" t="s">
        <v>662</v>
      </c>
      <c r="O1913" t="str">
        <f>VLOOKUP(N1913,[2]Sheet1!$B:$D,3,FALSE)</f>
        <v>\Classifications\Specification Class\VBIS\FD - Fire Detection\FD-FD - Fire Detectors\FD-FD-Sm - Smoke</v>
      </c>
      <c r="Q1913" t="s">
        <v>54</v>
      </c>
      <c r="U1913" t="s">
        <v>3349</v>
      </c>
      <c r="Z1913" s="7" t="s">
        <v>3791</v>
      </c>
      <c r="AB1913" s="2">
        <v>45132</v>
      </c>
      <c r="AC1913" t="s">
        <v>56</v>
      </c>
      <c r="AD1913" t="s">
        <v>57</v>
      </c>
      <c r="AE1913" t="s">
        <v>58</v>
      </c>
      <c r="AG1913" t="s">
        <v>56</v>
      </c>
      <c r="AH1913" t="s">
        <v>59</v>
      </c>
      <c r="AI1913" t="s">
        <v>3792</v>
      </c>
      <c r="AJ1913" t="s">
        <v>60</v>
      </c>
      <c r="AM1913" t="s">
        <v>663</v>
      </c>
    </row>
    <row r="1914" spans="1:39" x14ac:dyDescent="0.3">
      <c r="A1914" s="1">
        <v>1912</v>
      </c>
      <c r="B1914" t="s">
        <v>44</v>
      </c>
      <c r="C1914" t="s">
        <v>1034</v>
      </c>
      <c r="D1914" t="s">
        <v>161</v>
      </c>
      <c r="E1914" t="s">
        <v>1208</v>
      </c>
      <c r="F1914" t="s">
        <v>3776</v>
      </c>
      <c r="G1914" t="str">
        <f>VLOOKUP(F1914,[1]Sheet1!$K:$N,4,FALSE)</f>
        <v>\Geography\Oceania\Australia\New South Wales\Sydney Northern\Willoughby\St Leonards</v>
      </c>
      <c r="H1914" t="s">
        <v>3789</v>
      </c>
      <c r="I1914" t="s">
        <v>3350</v>
      </c>
      <c r="J1914" t="s">
        <v>659</v>
      </c>
      <c r="K1914" t="str">
        <f t="shared" si="29"/>
        <v>Smoke Detector - RN36.03.037</v>
      </c>
      <c r="L1914" t="s">
        <v>660</v>
      </c>
      <c r="M1914" t="s">
        <v>661</v>
      </c>
      <c r="N1914" t="s">
        <v>662</v>
      </c>
      <c r="O1914" t="str">
        <f>VLOOKUP(N1914,[2]Sheet1!$B:$D,3,FALSE)</f>
        <v>\Classifications\Specification Class\VBIS\FD - Fire Detection\FD-FD - Fire Detectors\FD-FD-Sm - Smoke</v>
      </c>
      <c r="Q1914" t="s">
        <v>54</v>
      </c>
      <c r="U1914" t="s">
        <v>3350</v>
      </c>
      <c r="Z1914" s="7" t="s">
        <v>3791</v>
      </c>
      <c r="AB1914" s="2">
        <v>45132</v>
      </c>
      <c r="AC1914" t="s">
        <v>56</v>
      </c>
      <c r="AD1914" t="s">
        <v>57</v>
      </c>
      <c r="AE1914" t="s">
        <v>58</v>
      </c>
      <c r="AG1914" t="s">
        <v>56</v>
      </c>
      <c r="AH1914" t="s">
        <v>59</v>
      </c>
      <c r="AI1914" t="s">
        <v>3792</v>
      </c>
      <c r="AJ1914" t="s">
        <v>60</v>
      </c>
      <c r="AM1914" t="s">
        <v>663</v>
      </c>
    </row>
    <row r="1915" spans="1:39" x14ac:dyDescent="0.3">
      <c r="A1915" s="1">
        <v>1913</v>
      </c>
      <c r="B1915" t="s">
        <v>44</v>
      </c>
      <c r="C1915" t="s">
        <v>1034</v>
      </c>
      <c r="D1915" t="s">
        <v>161</v>
      </c>
      <c r="E1915" t="s">
        <v>1208</v>
      </c>
      <c r="F1915" t="s">
        <v>3776</v>
      </c>
      <c r="G1915" t="str">
        <f>VLOOKUP(F1915,[1]Sheet1!$K:$N,4,FALSE)</f>
        <v>\Geography\Oceania\Australia\New South Wales\Sydney Northern\Willoughby\St Leonards</v>
      </c>
      <c r="H1915" t="s">
        <v>3789</v>
      </c>
      <c r="I1915" t="s">
        <v>3351</v>
      </c>
      <c r="J1915" t="s">
        <v>659</v>
      </c>
      <c r="K1915" t="str">
        <f t="shared" si="29"/>
        <v>Smoke Detector - RN36.03.037</v>
      </c>
      <c r="L1915" t="s">
        <v>660</v>
      </c>
      <c r="M1915" t="s">
        <v>661</v>
      </c>
      <c r="N1915" t="s">
        <v>662</v>
      </c>
      <c r="O1915" t="str">
        <f>VLOOKUP(N1915,[2]Sheet1!$B:$D,3,FALSE)</f>
        <v>\Classifications\Specification Class\VBIS\FD - Fire Detection\FD-FD - Fire Detectors\FD-FD-Sm - Smoke</v>
      </c>
      <c r="Q1915" t="s">
        <v>54</v>
      </c>
      <c r="U1915" t="s">
        <v>3351</v>
      </c>
      <c r="Z1915" s="7" t="s">
        <v>3791</v>
      </c>
      <c r="AB1915" s="2">
        <v>45132</v>
      </c>
      <c r="AC1915" t="s">
        <v>56</v>
      </c>
      <c r="AD1915" t="s">
        <v>57</v>
      </c>
      <c r="AE1915" t="s">
        <v>58</v>
      </c>
      <c r="AG1915" t="s">
        <v>56</v>
      </c>
      <c r="AH1915" t="s">
        <v>59</v>
      </c>
      <c r="AI1915" t="s">
        <v>3792</v>
      </c>
      <c r="AJ1915" t="s">
        <v>60</v>
      </c>
      <c r="AM1915" t="s">
        <v>663</v>
      </c>
    </row>
    <row r="1916" spans="1:39" x14ac:dyDescent="0.3">
      <c r="A1916" s="1">
        <v>1914</v>
      </c>
      <c r="B1916" t="s">
        <v>44</v>
      </c>
      <c r="C1916" t="s">
        <v>1034</v>
      </c>
      <c r="D1916" t="s">
        <v>161</v>
      </c>
      <c r="E1916" t="s">
        <v>3352</v>
      </c>
      <c r="F1916" t="s">
        <v>3776</v>
      </c>
      <c r="G1916" t="str">
        <f>VLOOKUP(F1916,[1]Sheet1!$K:$N,4,FALSE)</f>
        <v>\Geography\Oceania\Australia\New South Wales\Sydney Northern\Willoughby\St Leonards</v>
      </c>
      <c r="H1916" t="s">
        <v>3789</v>
      </c>
      <c r="I1916" t="s">
        <v>3353</v>
      </c>
      <c r="J1916" t="s">
        <v>659</v>
      </c>
      <c r="K1916" t="str">
        <f t="shared" si="29"/>
        <v>Smoke Detector - RN36.03.008</v>
      </c>
      <c r="L1916" t="s">
        <v>660</v>
      </c>
      <c r="M1916" t="s">
        <v>661</v>
      </c>
      <c r="N1916" t="s">
        <v>662</v>
      </c>
      <c r="O1916" t="str">
        <f>VLOOKUP(N1916,[2]Sheet1!$B:$D,3,FALSE)</f>
        <v>\Classifications\Specification Class\VBIS\FD - Fire Detection\FD-FD - Fire Detectors\FD-FD-Sm - Smoke</v>
      </c>
      <c r="Q1916" t="s">
        <v>54</v>
      </c>
      <c r="U1916" t="s">
        <v>3353</v>
      </c>
      <c r="Z1916" s="7" t="s">
        <v>3791</v>
      </c>
      <c r="AB1916" s="2">
        <v>45132</v>
      </c>
      <c r="AC1916" t="s">
        <v>56</v>
      </c>
      <c r="AD1916" t="s">
        <v>57</v>
      </c>
      <c r="AE1916" t="s">
        <v>58</v>
      </c>
      <c r="AG1916" t="s">
        <v>56</v>
      </c>
      <c r="AH1916" t="s">
        <v>59</v>
      </c>
      <c r="AI1916" t="s">
        <v>3792</v>
      </c>
      <c r="AJ1916" t="s">
        <v>60</v>
      </c>
      <c r="AM1916" t="s">
        <v>663</v>
      </c>
    </row>
    <row r="1917" spans="1:39" x14ac:dyDescent="0.3">
      <c r="A1917" s="1">
        <v>1915</v>
      </c>
      <c r="B1917" t="s">
        <v>44</v>
      </c>
      <c r="C1917" t="s">
        <v>1034</v>
      </c>
      <c r="D1917" t="s">
        <v>161</v>
      </c>
      <c r="E1917" t="s">
        <v>3354</v>
      </c>
      <c r="F1917" t="s">
        <v>3776</v>
      </c>
      <c r="G1917" t="str">
        <f>VLOOKUP(F1917,[1]Sheet1!$K:$N,4,FALSE)</f>
        <v>\Geography\Oceania\Australia\New South Wales\Sydney Northern\Willoughby\St Leonards</v>
      </c>
      <c r="H1917" t="s">
        <v>3789</v>
      </c>
      <c r="I1917" t="s">
        <v>3355</v>
      </c>
      <c r="J1917" t="s">
        <v>659</v>
      </c>
      <c r="K1917" t="str">
        <f t="shared" si="29"/>
        <v>Smoke Detector - RN36.03.007</v>
      </c>
      <c r="L1917" t="s">
        <v>660</v>
      </c>
      <c r="M1917" t="s">
        <v>661</v>
      </c>
      <c r="N1917" t="s">
        <v>662</v>
      </c>
      <c r="O1917" t="str">
        <f>VLOOKUP(N1917,[2]Sheet1!$B:$D,3,FALSE)</f>
        <v>\Classifications\Specification Class\VBIS\FD - Fire Detection\FD-FD - Fire Detectors\FD-FD-Sm - Smoke</v>
      </c>
      <c r="Q1917" t="s">
        <v>54</v>
      </c>
      <c r="T1917">
        <v>1756973</v>
      </c>
      <c r="U1917" t="s">
        <v>3355</v>
      </c>
      <c r="Z1917" s="7" t="s">
        <v>3791</v>
      </c>
      <c r="AB1917" s="2">
        <v>45132</v>
      </c>
      <c r="AC1917" t="s">
        <v>56</v>
      </c>
      <c r="AD1917" t="s">
        <v>57</v>
      </c>
      <c r="AE1917" t="s">
        <v>58</v>
      </c>
      <c r="AG1917" t="s">
        <v>56</v>
      </c>
      <c r="AH1917" t="s">
        <v>59</v>
      </c>
      <c r="AI1917" t="s">
        <v>3792</v>
      </c>
      <c r="AJ1917" t="s">
        <v>60</v>
      </c>
      <c r="AM1917" t="s">
        <v>663</v>
      </c>
    </row>
    <row r="1918" spans="1:39" x14ac:dyDescent="0.3">
      <c r="A1918" s="1">
        <v>1916</v>
      </c>
      <c r="B1918" t="s">
        <v>44</v>
      </c>
      <c r="C1918" t="s">
        <v>1034</v>
      </c>
      <c r="D1918" t="s">
        <v>161</v>
      </c>
      <c r="E1918" t="s">
        <v>3343</v>
      </c>
      <c r="F1918" t="s">
        <v>3776</v>
      </c>
      <c r="G1918" t="str">
        <f>VLOOKUP(F1918,[1]Sheet1!$K:$N,4,FALSE)</f>
        <v>\Geography\Oceania\Australia\New South Wales\Sydney Northern\Willoughby\St Leonards</v>
      </c>
      <c r="H1918" t="s">
        <v>3789</v>
      </c>
      <c r="I1918" t="s">
        <v>3356</v>
      </c>
      <c r="J1918" t="s">
        <v>659</v>
      </c>
      <c r="K1918" t="str">
        <f t="shared" si="29"/>
        <v>Smoke Detector - RN36.03.005</v>
      </c>
      <c r="L1918" t="s">
        <v>660</v>
      </c>
      <c r="M1918" t="s">
        <v>661</v>
      </c>
      <c r="N1918" t="s">
        <v>662</v>
      </c>
      <c r="O1918" t="str">
        <f>VLOOKUP(N1918,[2]Sheet1!$B:$D,3,FALSE)</f>
        <v>\Classifications\Specification Class\VBIS\FD - Fire Detection\FD-FD - Fire Detectors\FD-FD-Sm - Smoke</v>
      </c>
      <c r="Q1918" t="s">
        <v>54</v>
      </c>
      <c r="T1918">
        <v>1756962</v>
      </c>
      <c r="U1918" t="s">
        <v>3356</v>
      </c>
      <c r="Z1918" s="7" t="s">
        <v>3791</v>
      </c>
      <c r="AB1918" s="2">
        <v>45132</v>
      </c>
      <c r="AC1918" t="s">
        <v>56</v>
      </c>
      <c r="AD1918" t="s">
        <v>57</v>
      </c>
      <c r="AE1918" t="s">
        <v>58</v>
      </c>
      <c r="AG1918" t="s">
        <v>56</v>
      </c>
      <c r="AH1918" t="s">
        <v>59</v>
      </c>
      <c r="AI1918" t="s">
        <v>3792</v>
      </c>
      <c r="AJ1918" t="s">
        <v>60</v>
      </c>
      <c r="AM1918" t="s">
        <v>663</v>
      </c>
    </row>
    <row r="1919" spans="1:39" x14ac:dyDescent="0.3">
      <c r="A1919" s="1">
        <v>1917</v>
      </c>
      <c r="B1919" t="s">
        <v>44</v>
      </c>
      <c r="C1919" t="s">
        <v>1034</v>
      </c>
      <c r="D1919" t="s">
        <v>161</v>
      </c>
      <c r="E1919" t="s">
        <v>1196</v>
      </c>
      <c r="F1919" t="s">
        <v>3776</v>
      </c>
      <c r="G1919" t="str">
        <f>VLOOKUP(F1919,[1]Sheet1!$K:$N,4,FALSE)</f>
        <v>\Geography\Oceania\Australia\New South Wales\Sydney Northern\Willoughby\St Leonards</v>
      </c>
      <c r="H1919" t="s">
        <v>3789</v>
      </c>
      <c r="I1919" t="s">
        <v>3357</v>
      </c>
      <c r="J1919" t="s">
        <v>197</v>
      </c>
      <c r="K1919" t="str">
        <f t="shared" si="29"/>
        <v>Emergency Light - RN36.03.030</v>
      </c>
      <c r="L1919" t="s">
        <v>72</v>
      </c>
      <c r="M1919" t="s">
        <v>73</v>
      </c>
      <c r="N1919" t="s">
        <v>74</v>
      </c>
      <c r="O1919" t="str">
        <f>VLOOKUP(N1919,[2]Sheet1!$B:$D,3,FALSE)</f>
        <v>\Classifications\Specification Class\VBIS\EL - Electrical Lighting\EL-EL - Emergency Lighting\EL-EL-Te - Testing</v>
      </c>
      <c r="Q1919" t="s">
        <v>54</v>
      </c>
      <c r="T1919">
        <v>1757626</v>
      </c>
      <c r="U1919" t="s">
        <v>3357</v>
      </c>
      <c r="Z1919" s="7" t="s">
        <v>3791</v>
      </c>
      <c r="AB1919" s="2">
        <v>45132</v>
      </c>
      <c r="AC1919" t="s">
        <v>56</v>
      </c>
      <c r="AD1919" t="s">
        <v>57</v>
      </c>
      <c r="AE1919" t="s">
        <v>58</v>
      </c>
      <c r="AG1919" t="s">
        <v>56</v>
      </c>
      <c r="AH1919" t="s">
        <v>59</v>
      </c>
      <c r="AI1919" t="s">
        <v>3792</v>
      </c>
      <c r="AJ1919" t="s">
        <v>60</v>
      </c>
      <c r="AM1919" t="s">
        <v>69</v>
      </c>
    </row>
    <row r="1920" spans="1:39" x14ac:dyDescent="0.3">
      <c r="A1920" s="1">
        <v>1918</v>
      </c>
      <c r="B1920" t="s">
        <v>44</v>
      </c>
      <c r="C1920" t="s">
        <v>1034</v>
      </c>
      <c r="D1920" t="s">
        <v>161</v>
      </c>
      <c r="E1920" t="s">
        <v>1196</v>
      </c>
      <c r="F1920" t="s">
        <v>3776</v>
      </c>
      <c r="G1920" t="str">
        <f>VLOOKUP(F1920,[1]Sheet1!$K:$N,4,FALSE)</f>
        <v>\Geography\Oceania\Australia\New South Wales\Sydney Northern\Willoughby\St Leonards</v>
      </c>
      <c r="H1920" t="s">
        <v>3789</v>
      </c>
      <c r="I1920" t="s">
        <v>3358</v>
      </c>
      <c r="J1920" t="s">
        <v>659</v>
      </c>
      <c r="K1920" t="str">
        <f t="shared" si="29"/>
        <v>Smoke Detector - RN36.03.030</v>
      </c>
      <c r="L1920" t="s">
        <v>660</v>
      </c>
      <c r="M1920" t="s">
        <v>661</v>
      </c>
      <c r="N1920" t="s">
        <v>662</v>
      </c>
      <c r="O1920" t="str">
        <f>VLOOKUP(N1920,[2]Sheet1!$B:$D,3,FALSE)</f>
        <v>\Classifications\Specification Class\VBIS\FD - Fire Detection\FD-FD - Fire Detectors\FD-FD-Sm - Smoke</v>
      </c>
      <c r="Q1920" t="s">
        <v>54</v>
      </c>
      <c r="U1920" t="s">
        <v>3358</v>
      </c>
      <c r="Z1920" s="7" t="s">
        <v>3791</v>
      </c>
      <c r="AB1920" s="2">
        <v>45132</v>
      </c>
      <c r="AC1920" t="s">
        <v>56</v>
      </c>
      <c r="AD1920" t="s">
        <v>57</v>
      </c>
      <c r="AE1920" t="s">
        <v>58</v>
      </c>
      <c r="AG1920" t="s">
        <v>56</v>
      </c>
      <c r="AH1920" t="s">
        <v>59</v>
      </c>
      <c r="AI1920" t="s">
        <v>3792</v>
      </c>
      <c r="AJ1920" t="s">
        <v>60</v>
      </c>
      <c r="AM1920" t="s">
        <v>663</v>
      </c>
    </row>
    <row r="1921" spans="1:49" x14ac:dyDescent="0.3">
      <c r="A1921" s="1">
        <v>1919</v>
      </c>
      <c r="B1921" t="s">
        <v>44</v>
      </c>
      <c r="C1921" t="s">
        <v>1034</v>
      </c>
      <c r="D1921" t="s">
        <v>161</v>
      </c>
      <c r="E1921" t="s">
        <v>1196</v>
      </c>
      <c r="F1921" t="s">
        <v>3776</v>
      </c>
      <c r="G1921" t="str">
        <f>VLOOKUP(F1921,[1]Sheet1!$K:$N,4,FALSE)</f>
        <v>\Geography\Oceania\Australia\New South Wales\Sydney Northern\Willoughby\St Leonards</v>
      </c>
      <c r="H1921" t="s">
        <v>3789</v>
      </c>
      <c r="I1921" t="s">
        <v>3359</v>
      </c>
      <c r="J1921" t="s">
        <v>659</v>
      </c>
      <c r="K1921" t="str">
        <f t="shared" si="29"/>
        <v>Smoke Detector - RN36.03.030</v>
      </c>
      <c r="L1921" t="s">
        <v>660</v>
      </c>
      <c r="M1921" t="s">
        <v>661</v>
      </c>
      <c r="N1921" t="s">
        <v>662</v>
      </c>
      <c r="O1921" t="str">
        <f>VLOOKUP(N1921,[2]Sheet1!$B:$D,3,FALSE)</f>
        <v>\Classifications\Specification Class\VBIS\FD - Fire Detection\FD-FD - Fire Detectors\FD-FD-Sm - Smoke</v>
      </c>
      <c r="Q1921" t="s">
        <v>54</v>
      </c>
      <c r="T1921">
        <v>1756964</v>
      </c>
      <c r="U1921" t="s">
        <v>3359</v>
      </c>
      <c r="Z1921" s="7" t="s">
        <v>3791</v>
      </c>
      <c r="AB1921" s="2">
        <v>45132</v>
      </c>
      <c r="AC1921" t="s">
        <v>56</v>
      </c>
      <c r="AD1921" t="s">
        <v>57</v>
      </c>
      <c r="AE1921" t="s">
        <v>58</v>
      </c>
      <c r="AG1921" t="s">
        <v>56</v>
      </c>
      <c r="AH1921" t="s">
        <v>59</v>
      </c>
      <c r="AI1921" t="s">
        <v>3792</v>
      </c>
      <c r="AJ1921" t="s">
        <v>60</v>
      </c>
      <c r="AM1921" t="s">
        <v>663</v>
      </c>
    </row>
    <row r="1922" spans="1:49" x14ac:dyDescent="0.3">
      <c r="A1922" s="1">
        <v>1920</v>
      </c>
      <c r="B1922" t="s">
        <v>44</v>
      </c>
      <c r="C1922" t="s">
        <v>1034</v>
      </c>
      <c r="D1922" t="s">
        <v>121</v>
      </c>
      <c r="E1922" t="s">
        <v>3360</v>
      </c>
      <c r="F1922" t="s">
        <v>3777</v>
      </c>
      <c r="G1922" t="str">
        <f>VLOOKUP(F1922,[1]Sheet1!$K:$N,4,FALSE)</f>
        <v>\Geography\Oceania\Australia\New South Wales\Sydney Northern\Willoughby\St Leonards</v>
      </c>
      <c r="H1922" t="s">
        <v>3789</v>
      </c>
      <c r="I1922" t="s">
        <v>3361</v>
      </c>
      <c r="J1922" t="s">
        <v>659</v>
      </c>
      <c r="K1922" t="str">
        <f t="shared" ref="K1922:K1985" si="30">J1922&amp;" - "&amp;E1922</f>
        <v>Smoke Detector - RN36.04.015</v>
      </c>
      <c r="L1922" t="s">
        <v>660</v>
      </c>
      <c r="M1922" t="s">
        <v>661</v>
      </c>
      <c r="N1922" t="s">
        <v>662</v>
      </c>
      <c r="O1922" t="str">
        <f>VLOOKUP(N1922,[2]Sheet1!$B:$D,3,FALSE)</f>
        <v>\Classifications\Specification Class\VBIS\FD - Fire Detection\FD-FD - Fire Detectors\FD-FD-Sm - Smoke</v>
      </c>
      <c r="Q1922" t="s">
        <v>54</v>
      </c>
      <c r="U1922" t="s">
        <v>3361</v>
      </c>
      <c r="Z1922" s="7" t="s">
        <v>3791</v>
      </c>
      <c r="AB1922" s="2">
        <v>45132</v>
      </c>
      <c r="AC1922" t="s">
        <v>56</v>
      </c>
      <c r="AD1922" t="s">
        <v>57</v>
      </c>
      <c r="AE1922" t="s">
        <v>58</v>
      </c>
      <c r="AG1922" t="s">
        <v>56</v>
      </c>
      <c r="AH1922" t="s">
        <v>59</v>
      </c>
      <c r="AI1922" t="s">
        <v>3792</v>
      </c>
      <c r="AJ1922" t="s">
        <v>60</v>
      </c>
      <c r="AM1922" t="s">
        <v>663</v>
      </c>
    </row>
    <row r="1923" spans="1:49" x14ac:dyDescent="0.3">
      <c r="A1923" s="1">
        <v>1921</v>
      </c>
      <c r="B1923" t="s">
        <v>44</v>
      </c>
      <c r="C1923" t="s">
        <v>1034</v>
      </c>
      <c r="D1923" t="s">
        <v>121</v>
      </c>
      <c r="E1923" t="s">
        <v>3360</v>
      </c>
      <c r="F1923" t="s">
        <v>3777</v>
      </c>
      <c r="G1923" t="str">
        <f>VLOOKUP(F1923,[1]Sheet1!$K:$N,4,FALSE)</f>
        <v>\Geography\Oceania\Australia\New South Wales\Sydney Northern\Willoughby\St Leonards</v>
      </c>
      <c r="H1923" t="s">
        <v>3789</v>
      </c>
      <c r="I1923" t="s">
        <v>3362</v>
      </c>
      <c r="J1923" t="s">
        <v>197</v>
      </c>
      <c r="K1923" t="str">
        <f t="shared" si="30"/>
        <v>Emergency Light - RN36.04.015</v>
      </c>
      <c r="L1923" t="s">
        <v>72</v>
      </c>
      <c r="M1923" t="s">
        <v>73</v>
      </c>
      <c r="N1923" t="s">
        <v>74</v>
      </c>
      <c r="O1923" t="str">
        <f>VLOOKUP(N1923,[2]Sheet1!$B:$D,3,FALSE)</f>
        <v>\Classifications\Specification Class\VBIS\EL - Electrical Lighting\EL-EL - Emergency Lighting\EL-EL-Te - Testing</v>
      </c>
      <c r="Q1923" t="s">
        <v>54</v>
      </c>
      <c r="T1923">
        <v>1755925</v>
      </c>
      <c r="U1923" t="s">
        <v>3362</v>
      </c>
      <c r="Z1923" s="7" t="s">
        <v>3791</v>
      </c>
      <c r="AB1923" s="2">
        <v>45132</v>
      </c>
      <c r="AC1923" t="s">
        <v>56</v>
      </c>
      <c r="AD1923" t="s">
        <v>57</v>
      </c>
      <c r="AE1923" t="s">
        <v>58</v>
      </c>
      <c r="AG1923" t="s">
        <v>56</v>
      </c>
      <c r="AH1923" t="s">
        <v>59</v>
      </c>
      <c r="AI1923" t="s">
        <v>3792</v>
      </c>
      <c r="AJ1923" t="s">
        <v>60</v>
      </c>
      <c r="AM1923" t="s">
        <v>69</v>
      </c>
    </row>
    <row r="1924" spans="1:49" x14ac:dyDescent="0.3">
      <c r="A1924" s="1">
        <v>1922</v>
      </c>
      <c r="B1924" t="s">
        <v>44</v>
      </c>
      <c r="C1924" t="s">
        <v>1034</v>
      </c>
      <c r="D1924" t="s">
        <v>121</v>
      </c>
      <c r="E1924" t="s">
        <v>3363</v>
      </c>
      <c r="F1924" t="s">
        <v>3777</v>
      </c>
      <c r="G1924" t="str">
        <f>VLOOKUP(F1924,[1]Sheet1!$K:$N,4,FALSE)</f>
        <v>\Geography\Oceania\Australia\New South Wales\Sydney Northern\Willoughby\St Leonards</v>
      </c>
      <c r="H1924" t="s">
        <v>3789</v>
      </c>
      <c r="I1924" t="s">
        <v>3364</v>
      </c>
      <c r="J1924" t="s">
        <v>659</v>
      </c>
      <c r="K1924" t="str">
        <f t="shared" si="30"/>
        <v>Smoke Detector - RN36.04.014</v>
      </c>
      <c r="L1924" t="s">
        <v>660</v>
      </c>
      <c r="M1924" t="s">
        <v>661</v>
      </c>
      <c r="N1924" t="s">
        <v>662</v>
      </c>
      <c r="O1924" t="str">
        <f>VLOOKUP(N1924,[2]Sheet1!$B:$D,3,FALSE)</f>
        <v>\Classifications\Specification Class\VBIS\FD - Fire Detection\FD-FD - Fire Detectors\FD-FD-Sm - Smoke</v>
      </c>
      <c r="Q1924" t="s">
        <v>54</v>
      </c>
      <c r="U1924" t="s">
        <v>3364</v>
      </c>
      <c r="Z1924" s="7" t="s">
        <v>3791</v>
      </c>
      <c r="AB1924" s="2">
        <v>45132</v>
      </c>
      <c r="AC1924" t="s">
        <v>56</v>
      </c>
      <c r="AD1924" t="s">
        <v>57</v>
      </c>
      <c r="AE1924" t="s">
        <v>58</v>
      </c>
      <c r="AG1924" t="s">
        <v>56</v>
      </c>
      <c r="AH1924" t="s">
        <v>59</v>
      </c>
      <c r="AI1924" t="s">
        <v>3792</v>
      </c>
      <c r="AJ1924" t="s">
        <v>60</v>
      </c>
      <c r="AM1924" t="s">
        <v>663</v>
      </c>
    </row>
    <row r="1925" spans="1:49" x14ac:dyDescent="0.3">
      <c r="A1925" s="1">
        <v>1923</v>
      </c>
      <c r="B1925" t="s">
        <v>44</v>
      </c>
      <c r="C1925" t="s">
        <v>1034</v>
      </c>
      <c r="D1925" t="s">
        <v>121</v>
      </c>
      <c r="E1925" t="s">
        <v>3363</v>
      </c>
      <c r="F1925" t="s">
        <v>3777</v>
      </c>
      <c r="G1925" t="str">
        <f>VLOOKUP(F1925,[1]Sheet1!$K:$N,4,FALSE)</f>
        <v>\Geography\Oceania\Australia\New South Wales\Sydney Northern\Willoughby\St Leonards</v>
      </c>
      <c r="H1925" t="s">
        <v>3789</v>
      </c>
      <c r="I1925" t="s">
        <v>3365</v>
      </c>
      <c r="J1925" t="s">
        <v>659</v>
      </c>
      <c r="K1925" t="str">
        <f t="shared" si="30"/>
        <v>Smoke Detector - RN36.04.014</v>
      </c>
      <c r="L1925" t="s">
        <v>660</v>
      </c>
      <c r="M1925" t="s">
        <v>661</v>
      </c>
      <c r="N1925" t="s">
        <v>662</v>
      </c>
      <c r="O1925" t="str">
        <f>VLOOKUP(N1925,[2]Sheet1!$B:$D,3,FALSE)</f>
        <v>\Classifications\Specification Class\VBIS\FD - Fire Detection\FD-FD - Fire Detectors\FD-FD-Sm - Smoke</v>
      </c>
      <c r="Q1925" t="s">
        <v>54</v>
      </c>
      <c r="T1925">
        <v>1756994</v>
      </c>
      <c r="U1925" t="s">
        <v>3365</v>
      </c>
      <c r="Z1925" s="7" t="s">
        <v>3791</v>
      </c>
      <c r="AB1925" s="2">
        <v>45132</v>
      </c>
      <c r="AC1925" t="s">
        <v>56</v>
      </c>
      <c r="AD1925" t="s">
        <v>57</v>
      </c>
      <c r="AE1925" t="s">
        <v>58</v>
      </c>
      <c r="AG1925" t="s">
        <v>56</v>
      </c>
      <c r="AH1925" t="s">
        <v>59</v>
      </c>
      <c r="AI1925" t="s">
        <v>3792</v>
      </c>
      <c r="AJ1925" t="s">
        <v>60</v>
      </c>
      <c r="AM1925" t="s">
        <v>663</v>
      </c>
    </row>
    <row r="1926" spans="1:49" x14ac:dyDescent="0.3">
      <c r="A1926" s="1">
        <v>1924</v>
      </c>
      <c r="B1926" t="s">
        <v>44</v>
      </c>
      <c r="C1926" t="s">
        <v>1034</v>
      </c>
      <c r="D1926" t="s">
        <v>121</v>
      </c>
      <c r="E1926" t="s">
        <v>3366</v>
      </c>
      <c r="F1926" t="s">
        <v>3777</v>
      </c>
      <c r="G1926" t="str">
        <f>VLOOKUP(F1926,[1]Sheet1!$K:$N,4,FALSE)</f>
        <v>\Geography\Oceania\Australia\New South Wales\Sydney Northern\Willoughby\St Leonards</v>
      </c>
      <c r="H1926" t="s">
        <v>3789</v>
      </c>
      <c r="I1926" t="s">
        <v>3367</v>
      </c>
      <c r="J1926" t="s">
        <v>659</v>
      </c>
      <c r="K1926" t="str">
        <f t="shared" si="30"/>
        <v>Smoke Detector - RN36.04.018</v>
      </c>
      <c r="L1926" t="s">
        <v>660</v>
      </c>
      <c r="M1926" t="s">
        <v>661</v>
      </c>
      <c r="N1926" t="s">
        <v>662</v>
      </c>
      <c r="O1926" t="str">
        <f>VLOOKUP(N1926,[2]Sheet1!$B:$D,3,FALSE)</f>
        <v>\Classifications\Specification Class\VBIS\FD - Fire Detection\FD-FD - Fire Detectors\FD-FD-Sm - Smoke</v>
      </c>
      <c r="Q1926" t="s">
        <v>54</v>
      </c>
      <c r="T1926">
        <v>1756996</v>
      </c>
      <c r="U1926" t="s">
        <v>3367</v>
      </c>
      <c r="Z1926" s="7" t="s">
        <v>3791</v>
      </c>
      <c r="AB1926" s="2">
        <v>45132</v>
      </c>
      <c r="AC1926" t="s">
        <v>56</v>
      </c>
      <c r="AD1926" t="s">
        <v>57</v>
      </c>
      <c r="AE1926" t="s">
        <v>58</v>
      </c>
      <c r="AG1926" t="s">
        <v>56</v>
      </c>
      <c r="AH1926" t="s">
        <v>59</v>
      </c>
      <c r="AI1926" t="s">
        <v>3792</v>
      </c>
      <c r="AJ1926" t="s">
        <v>60</v>
      </c>
      <c r="AM1926" t="s">
        <v>663</v>
      </c>
    </row>
    <row r="1927" spans="1:49" x14ac:dyDescent="0.3">
      <c r="A1927" s="1">
        <v>1925</v>
      </c>
      <c r="B1927" t="s">
        <v>44</v>
      </c>
      <c r="C1927" t="s">
        <v>1034</v>
      </c>
      <c r="D1927" t="s">
        <v>121</v>
      </c>
      <c r="E1927" t="s">
        <v>3366</v>
      </c>
      <c r="F1927" t="s">
        <v>3777</v>
      </c>
      <c r="G1927" t="str">
        <f>VLOOKUP(F1927,[1]Sheet1!$K:$N,4,FALSE)</f>
        <v>\Geography\Oceania\Australia\New South Wales\Sydney Northern\Willoughby\St Leonards</v>
      </c>
      <c r="H1927" t="s">
        <v>3789</v>
      </c>
      <c r="I1927" t="s">
        <v>3368</v>
      </c>
      <c r="J1927" t="s">
        <v>762</v>
      </c>
      <c r="K1927" t="str">
        <f t="shared" si="30"/>
        <v>Fire Blanket - RN36.04.018</v>
      </c>
      <c r="L1927" t="s">
        <v>763</v>
      </c>
      <c r="M1927" t="s">
        <v>764</v>
      </c>
      <c r="N1927" t="s">
        <v>765</v>
      </c>
      <c r="O1927" t="str">
        <f>VLOOKUP(N1927,[2]Sheet1!$B:$D,3,FALSE)</f>
        <v>\Classifications\Specification Class\VBIS\FS - Fire Suppression\FS-FB - Fire Blanket</v>
      </c>
      <c r="Q1927" t="s">
        <v>115</v>
      </c>
      <c r="R1927" t="s">
        <v>767</v>
      </c>
      <c r="U1927" t="s">
        <v>3368</v>
      </c>
      <c r="Z1927" s="7" t="s">
        <v>3791</v>
      </c>
      <c r="AB1927" s="2">
        <v>45132</v>
      </c>
      <c r="AC1927" t="s">
        <v>56</v>
      </c>
      <c r="AD1927" t="s">
        <v>201</v>
      </c>
      <c r="AE1927" t="s">
        <v>58</v>
      </c>
      <c r="AG1927" t="s">
        <v>56</v>
      </c>
      <c r="AH1927" t="s">
        <v>59</v>
      </c>
      <c r="AI1927" t="s">
        <v>3792</v>
      </c>
      <c r="AJ1927" t="s">
        <v>60</v>
      </c>
      <c r="AM1927" t="s">
        <v>600</v>
      </c>
    </row>
    <row r="1928" spans="1:49" x14ac:dyDescent="0.3">
      <c r="A1928" s="1">
        <v>1926</v>
      </c>
      <c r="B1928" t="s">
        <v>44</v>
      </c>
      <c r="C1928" t="s">
        <v>1034</v>
      </c>
      <c r="D1928" t="s">
        <v>121</v>
      </c>
      <c r="E1928" t="s">
        <v>3369</v>
      </c>
      <c r="F1928" t="s">
        <v>3777</v>
      </c>
      <c r="G1928" t="str">
        <f>VLOOKUP(F1928,[1]Sheet1!$K:$N,4,FALSE)</f>
        <v>\Geography\Oceania\Australia\New South Wales\Sydney Northern\Willoughby\St Leonards</v>
      </c>
      <c r="H1928" t="s">
        <v>3789</v>
      </c>
      <c r="I1928" t="s">
        <v>3370</v>
      </c>
      <c r="J1928" t="s">
        <v>659</v>
      </c>
      <c r="K1928" t="str">
        <f t="shared" si="30"/>
        <v>Smoke Detector - RN36.04.020</v>
      </c>
      <c r="L1928" t="s">
        <v>660</v>
      </c>
      <c r="M1928" t="s">
        <v>661</v>
      </c>
      <c r="N1928" t="s">
        <v>662</v>
      </c>
      <c r="O1928" t="str">
        <f>VLOOKUP(N1928,[2]Sheet1!$B:$D,3,FALSE)</f>
        <v>\Classifications\Specification Class\VBIS\FD - Fire Detection\FD-FD - Fire Detectors\FD-FD-Sm - Smoke</v>
      </c>
      <c r="Q1928" t="s">
        <v>54</v>
      </c>
      <c r="U1928" t="s">
        <v>3371</v>
      </c>
      <c r="Z1928" s="7" t="s">
        <v>3791</v>
      </c>
      <c r="AB1928" s="2">
        <v>45132</v>
      </c>
      <c r="AC1928" t="s">
        <v>56</v>
      </c>
      <c r="AD1928" t="s">
        <v>57</v>
      </c>
      <c r="AE1928" t="s">
        <v>58</v>
      </c>
      <c r="AG1928" t="s">
        <v>56</v>
      </c>
      <c r="AH1928" t="s">
        <v>59</v>
      </c>
      <c r="AI1928" t="s">
        <v>3792</v>
      </c>
      <c r="AJ1928" t="s">
        <v>60</v>
      </c>
      <c r="AM1928" t="s">
        <v>663</v>
      </c>
    </row>
    <row r="1929" spans="1:49" x14ac:dyDescent="0.3">
      <c r="A1929" s="1">
        <v>1927</v>
      </c>
      <c r="B1929" t="s">
        <v>44</v>
      </c>
      <c r="C1929" t="s">
        <v>1034</v>
      </c>
      <c r="D1929" t="s">
        <v>121</v>
      </c>
      <c r="E1929" t="s">
        <v>3372</v>
      </c>
      <c r="F1929" t="s">
        <v>3777</v>
      </c>
      <c r="G1929" t="str">
        <f>VLOOKUP(F1929,[1]Sheet1!$K:$N,4,FALSE)</f>
        <v>\Geography\Oceania\Australia\New South Wales\Sydney Northern\Willoughby\St Leonards</v>
      </c>
      <c r="H1929" t="s">
        <v>3789</v>
      </c>
      <c r="I1929" t="s">
        <v>3373</v>
      </c>
      <c r="J1929" t="s">
        <v>659</v>
      </c>
      <c r="K1929" t="str">
        <f t="shared" si="30"/>
        <v>Smoke Detector - RN36.04.021</v>
      </c>
      <c r="L1929" t="s">
        <v>660</v>
      </c>
      <c r="M1929" t="s">
        <v>661</v>
      </c>
      <c r="N1929" t="s">
        <v>662</v>
      </c>
      <c r="O1929" t="str">
        <f>VLOOKUP(N1929,[2]Sheet1!$B:$D,3,FALSE)</f>
        <v>\Classifications\Specification Class\VBIS\FD - Fire Detection\FD-FD - Fire Detectors\FD-FD-Sm - Smoke</v>
      </c>
      <c r="Q1929" t="s">
        <v>54</v>
      </c>
      <c r="T1929">
        <v>1756997</v>
      </c>
      <c r="U1929" t="s">
        <v>3373</v>
      </c>
      <c r="Z1929" s="7" t="s">
        <v>3791</v>
      </c>
      <c r="AB1929" s="2">
        <v>45132</v>
      </c>
      <c r="AC1929" t="s">
        <v>56</v>
      </c>
      <c r="AD1929" t="s">
        <v>57</v>
      </c>
      <c r="AE1929" t="s">
        <v>58</v>
      </c>
      <c r="AG1929" t="s">
        <v>56</v>
      </c>
      <c r="AH1929" t="s">
        <v>59</v>
      </c>
      <c r="AI1929" t="s">
        <v>3792</v>
      </c>
      <c r="AJ1929" t="s">
        <v>60</v>
      </c>
      <c r="AM1929" t="s">
        <v>663</v>
      </c>
    </row>
    <row r="1930" spans="1:49" x14ac:dyDescent="0.3">
      <c r="A1930" s="1">
        <v>1928</v>
      </c>
      <c r="B1930" t="s">
        <v>44</v>
      </c>
      <c r="C1930" t="s">
        <v>1034</v>
      </c>
      <c r="D1930" t="s">
        <v>121</v>
      </c>
      <c r="E1930" t="s">
        <v>3374</v>
      </c>
      <c r="F1930" t="s">
        <v>3777</v>
      </c>
      <c r="G1930" t="str">
        <f>VLOOKUP(F1930,[1]Sheet1!$K:$N,4,FALSE)</f>
        <v>\Geography\Oceania\Australia\New South Wales\Sydney Northern\Willoughby\St Leonards</v>
      </c>
      <c r="H1930" t="s">
        <v>3789</v>
      </c>
      <c r="I1930" t="s">
        <v>3375</v>
      </c>
      <c r="J1930" t="s">
        <v>659</v>
      </c>
      <c r="K1930" t="str">
        <f t="shared" si="30"/>
        <v>Smoke Detector - RN36.04.025</v>
      </c>
      <c r="L1930" t="s">
        <v>660</v>
      </c>
      <c r="M1930" t="s">
        <v>661</v>
      </c>
      <c r="N1930" t="s">
        <v>662</v>
      </c>
      <c r="O1930" t="str">
        <f>VLOOKUP(N1930,[2]Sheet1!$B:$D,3,FALSE)</f>
        <v>\Classifications\Specification Class\VBIS\FD - Fire Detection\FD-FD - Fire Detectors\FD-FD-Sm - Smoke</v>
      </c>
      <c r="Q1930" t="s">
        <v>54</v>
      </c>
      <c r="U1930" t="s">
        <v>3375</v>
      </c>
      <c r="Z1930" s="7" t="s">
        <v>3791</v>
      </c>
      <c r="AB1930" s="2">
        <v>45132</v>
      </c>
      <c r="AC1930" t="s">
        <v>56</v>
      </c>
      <c r="AD1930" t="s">
        <v>57</v>
      </c>
      <c r="AE1930" t="s">
        <v>58</v>
      </c>
      <c r="AG1930" t="s">
        <v>56</v>
      </c>
      <c r="AH1930" t="s">
        <v>59</v>
      </c>
      <c r="AI1930" t="s">
        <v>3792</v>
      </c>
      <c r="AJ1930" t="s">
        <v>60</v>
      </c>
      <c r="AM1930" t="s">
        <v>663</v>
      </c>
    </row>
    <row r="1931" spans="1:49" x14ac:dyDescent="0.3">
      <c r="A1931" s="1">
        <v>1929</v>
      </c>
      <c r="B1931" t="s">
        <v>44</v>
      </c>
      <c r="C1931" t="s">
        <v>1034</v>
      </c>
      <c r="D1931" t="s">
        <v>121</v>
      </c>
      <c r="E1931" t="s">
        <v>3376</v>
      </c>
      <c r="F1931" t="s">
        <v>3777</v>
      </c>
      <c r="G1931" t="str">
        <f>VLOOKUP(F1931,[1]Sheet1!$K:$N,4,FALSE)</f>
        <v>\Geography\Oceania\Australia\New South Wales\Sydney Northern\Willoughby\St Leonards</v>
      </c>
      <c r="H1931" t="s">
        <v>3789</v>
      </c>
      <c r="I1931" t="s">
        <v>3377</v>
      </c>
      <c r="J1931" t="s">
        <v>659</v>
      </c>
      <c r="K1931" t="str">
        <f t="shared" si="30"/>
        <v>Smoke Detector - RN36.04.024</v>
      </c>
      <c r="L1931" t="s">
        <v>660</v>
      </c>
      <c r="M1931" t="s">
        <v>661</v>
      </c>
      <c r="N1931" t="s">
        <v>662</v>
      </c>
      <c r="O1931" t="str">
        <f>VLOOKUP(N1931,[2]Sheet1!$B:$D,3,FALSE)</f>
        <v>\Classifications\Specification Class\VBIS\FD - Fire Detection\FD-FD - Fire Detectors\FD-FD-Sm - Smoke</v>
      </c>
      <c r="Q1931" t="s">
        <v>54</v>
      </c>
      <c r="U1931" t="s">
        <v>3377</v>
      </c>
      <c r="Z1931" s="7" t="s">
        <v>3791</v>
      </c>
      <c r="AB1931" s="2">
        <v>45132</v>
      </c>
      <c r="AC1931" t="s">
        <v>56</v>
      </c>
      <c r="AD1931" t="s">
        <v>288</v>
      </c>
      <c r="AE1931" t="s">
        <v>58</v>
      </c>
      <c r="AF1931" t="s">
        <v>3378</v>
      </c>
      <c r="AG1931" t="s">
        <v>56</v>
      </c>
      <c r="AH1931" t="s">
        <v>59</v>
      </c>
      <c r="AI1931" t="s">
        <v>3792</v>
      </c>
      <c r="AJ1931" t="s">
        <v>60</v>
      </c>
      <c r="AM1931" t="s">
        <v>3316</v>
      </c>
    </row>
    <row r="1932" spans="1:49" x14ac:dyDescent="0.3">
      <c r="A1932" s="1">
        <v>1930</v>
      </c>
      <c r="B1932" t="s">
        <v>44</v>
      </c>
      <c r="C1932" t="s">
        <v>1034</v>
      </c>
      <c r="D1932" t="s">
        <v>121</v>
      </c>
      <c r="E1932" t="s">
        <v>3374</v>
      </c>
      <c r="F1932" t="s">
        <v>3777</v>
      </c>
      <c r="G1932" t="str">
        <f>VLOOKUP(F1932,[1]Sheet1!$K:$N,4,FALSE)</f>
        <v>\Geography\Oceania\Australia\New South Wales\Sydney Northern\Willoughby\St Leonards</v>
      </c>
      <c r="H1932" t="s">
        <v>3789</v>
      </c>
      <c r="I1932" t="s">
        <v>3379</v>
      </c>
      <c r="J1932" t="s">
        <v>3380</v>
      </c>
      <c r="K1932" t="str">
        <f t="shared" si="30"/>
        <v>Mechanical Services Switchboard - MSSB 35.4.2 - RN36.04.025</v>
      </c>
      <c r="L1932" t="s">
        <v>130</v>
      </c>
      <c r="M1932" t="s">
        <v>131</v>
      </c>
      <c r="N1932" t="s">
        <v>132</v>
      </c>
      <c r="O1932" t="str">
        <f>VLOOKUP(N1932,[2]Sheet1!$B:$D,3,FALSE)</f>
        <v>\Classifications\Specification Class\VBIS\EP - Electrical Power\EP-SB - Switchboard\EP-SB-MSB - Main Switch Board</v>
      </c>
      <c r="Q1932" t="s">
        <v>54</v>
      </c>
      <c r="U1932" t="s">
        <v>3379</v>
      </c>
      <c r="Z1932" s="7" t="s">
        <v>3791</v>
      </c>
      <c r="AB1932" s="2">
        <v>45132</v>
      </c>
      <c r="AC1932" t="s">
        <v>56</v>
      </c>
      <c r="AD1932" t="s">
        <v>57</v>
      </c>
      <c r="AE1932" t="s">
        <v>133</v>
      </c>
      <c r="AG1932" t="s">
        <v>56</v>
      </c>
      <c r="AH1932" t="s">
        <v>59</v>
      </c>
      <c r="AI1932" t="s">
        <v>3792</v>
      </c>
      <c r="AJ1932" t="s">
        <v>60</v>
      </c>
      <c r="AM1932" t="s">
        <v>69</v>
      </c>
      <c r="AW1932" t="s">
        <v>3381</v>
      </c>
    </row>
    <row r="1933" spans="1:49" x14ac:dyDescent="0.3">
      <c r="A1933" s="1">
        <v>1931</v>
      </c>
      <c r="B1933" t="s">
        <v>44</v>
      </c>
      <c r="C1933" t="s">
        <v>1034</v>
      </c>
      <c r="D1933" t="s">
        <v>121</v>
      </c>
      <c r="E1933" t="s">
        <v>3374</v>
      </c>
      <c r="F1933" t="s">
        <v>3777</v>
      </c>
      <c r="G1933" t="str">
        <f>VLOOKUP(F1933,[1]Sheet1!$K:$N,4,FALSE)</f>
        <v>\Geography\Oceania\Australia\New South Wales\Sydney Northern\Willoughby\St Leonards</v>
      </c>
      <c r="H1933" t="s">
        <v>3789</v>
      </c>
      <c r="I1933" t="s">
        <v>3382</v>
      </c>
      <c r="J1933" t="s">
        <v>3222</v>
      </c>
      <c r="K1933" t="str">
        <f t="shared" si="30"/>
        <v>Fan Coil Unit - RN36.04.025</v>
      </c>
      <c r="L1933" t="s">
        <v>932</v>
      </c>
      <c r="M1933" t="s">
        <v>933</v>
      </c>
      <c r="N1933" t="s">
        <v>934</v>
      </c>
      <c r="O1933" t="str">
        <f>VLOOKUP(N1933,[2]Sheet1!$B:$D,3,FALSE)</f>
        <v>\Classifications\Specification Class\VBIS\ME - Mechanical\ME-FCU - Fan Coil Units\ME-FCU-Ca - Cassette</v>
      </c>
      <c r="Q1933" t="s">
        <v>3138</v>
      </c>
      <c r="R1933" t="s">
        <v>3383</v>
      </c>
      <c r="T1933">
        <v>795270</v>
      </c>
      <c r="U1933" t="s">
        <v>3382</v>
      </c>
      <c r="Z1933" s="7" t="s">
        <v>3791</v>
      </c>
      <c r="AB1933" s="2">
        <v>45132</v>
      </c>
      <c r="AC1933" t="s">
        <v>56</v>
      </c>
      <c r="AD1933" t="s">
        <v>201</v>
      </c>
      <c r="AE1933" t="s">
        <v>133</v>
      </c>
      <c r="AG1933" t="s">
        <v>56</v>
      </c>
      <c r="AH1933" t="s">
        <v>59</v>
      </c>
      <c r="AI1933" t="s">
        <v>3792</v>
      </c>
      <c r="AJ1933" t="s">
        <v>60</v>
      </c>
      <c r="AM1933" t="s">
        <v>202</v>
      </c>
    </row>
    <row r="1934" spans="1:49" x14ac:dyDescent="0.3">
      <c r="A1934" s="1">
        <v>1932</v>
      </c>
      <c r="B1934" t="s">
        <v>44</v>
      </c>
      <c r="C1934" t="s">
        <v>1034</v>
      </c>
      <c r="D1934" t="s">
        <v>121</v>
      </c>
      <c r="E1934" t="s">
        <v>3374</v>
      </c>
      <c r="F1934" t="s">
        <v>3777</v>
      </c>
      <c r="G1934" t="str">
        <f>VLOOKUP(F1934,[1]Sheet1!$K:$N,4,FALSE)</f>
        <v>\Geography\Oceania\Australia\New South Wales\Sydney Northern\Willoughby\St Leonards</v>
      </c>
      <c r="H1934" t="s">
        <v>3789</v>
      </c>
      <c r="I1934" t="s">
        <v>3384</v>
      </c>
      <c r="J1934" t="s">
        <v>3222</v>
      </c>
      <c r="K1934" t="str">
        <f t="shared" si="30"/>
        <v>Fan Coil Unit - RN36.04.025</v>
      </c>
      <c r="L1934" t="s">
        <v>932</v>
      </c>
      <c r="M1934" t="s">
        <v>933</v>
      </c>
      <c r="N1934" t="s">
        <v>934</v>
      </c>
      <c r="O1934" t="str">
        <f>VLOOKUP(N1934,[2]Sheet1!$B:$D,3,FALSE)</f>
        <v>\Classifications\Specification Class\VBIS\ME - Mechanical\ME-FCU - Fan Coil Units\ME-FCU-Ca - Cassette</v>
      </c>
      <c r="Q1934" t="s">
        <v>3138</v>
      </c>
      <c r="U1934" t="s">
        <v>3384</v>
      </c>
      <c r="Z1934" s="7" t="s">
        <v>3791</v>
      </c>
      <c r="AB1934" s="2">
        <v>45132</v>
      </c>
      <c r="AC1934" t="s">
        <v>56</v>
      </c>
      <c r="AD1934" t="s">
        <v>201</v>
      </c>
      <c r="AE1934" t="s">
        <v>133</v>
      </c>
      <c r="AG1934" t="s">
        <v>56</v>
      </c>
      <c r="AH1934" t="s">
        <v>59</v>
      </c>
      <c r="AI1934" t="s">
        <v>3792</v>
      </c>
      <c r="AJ1934" t="s">
        <v>60</v>
      </c>
      <c r="AM1934" t="s">
        <v>202</v>
      </c>
      <c r="AW1934" t="s">
        <v>3385</v>
      </c>
    </row>
    <row r="1935" spans="1:49" x14ac:dyDescent="0.3">
      <c r="A1935" s="1">
        <v>1933</v>
      </c>
      <c r="B1935" t="s">
        <v>44</v>
      </c>
      <c r="C1935" t="s">
        <v>1034</v>
      </c>
      <c r="D1935" t="s">
        <v>121</v>
      </c>
      <c r="E1935" t="s">
        <v>3386</v>
      </c>
      <c r="F1935" t="s">
        <v>3777</v>
      </c>
      <c r="G1935" t="str">
        <f>VLOOKUP(F1935,[1]Sheet1!$K:$N,4,FALSE)</f>
        <v>\Geography\Oceania\Australia\New South Wales\Sydney Northern\Willoughby\St Leonards</v>
      </c>
      <c r="H1935" t="s">
        <v>3789</v>
      </c>
      <c r="I1935" t="s">
        <v>3387</v>
      </c>
      <c r="J1935" t="s">
        <v>659</v>
      </c>
      <c r="K1935" t="str">
        <f t="shared" si="30"/>
        <v>Smoke Detector - RN36.04.026</v>
      </c>
      <c r="L1935" t="s">
        <v>660</v>
      </c>
      <c r="M1935" t="s">
        <v>661</v>
      </c>
      <c r="N1935" t="s">
        <v>662</v>
      </c>
      <c r="O1935" t="str">
        <f>VLOOKUP(N1935,[2]Sheet1!$B:$D,3,FALSE)</f>
        <v>\Classifications\Specification Class\VBIS\FD - Fire Detection\FD-FD - Fire Detectors\FD-FD-Sm - Smoke</v>
      </c>
      <c r="Q1935" t="s">
        <v>54</v>
      </c>
      <c r="T1935">
        <v>1756988</v>
      </c>
      <c r="U1935" t="s">
        <v>3387</v>
      </c>
      <c r="Z1935" s="7" t="s">
        <v>3791</v>
      </c>
      <c r="AB1935" s="2">
        <v>45132</v>
      </c>
      <c r="AC1935" t="s">
        <v>56</v>
      </c>
      <c r="AD1935" t="s">
        <v>57</v>
      </c>
      <c r="AE1935" t="s">
        <v>58</v>
      </c>
      <c r="AG1935" t="s">
        <v>56</v>
      </c>
      <c r="AH1935" t="s">
        <v>59</v>
      </c>
      <c r="AI1935" t="s">
        <v>3792</v>
      </c>
      <c r="AJ1935" t="s">
        <v>60</v>
      </c>
      <c r="AM1935" t="s">
        <v>663</v>
      </c>
    </row>
    <row r="1936" spans="1:49" x14ac:dyDescent="0.3">
      <c r="A1936" s="1">
        <v>1934</v>
      </c>
      <c r="B1936" t="s">
        <v>44</v>
      </c>
      <c r="C1936" t="s">
        <v>1034</v>
      </c>
      <c r="D1936" t="s">
        <v>121</v>
      </c>
      <c r="E1936" t="s">
        <v>3388</v>
      </c>
      <c r="F1936" t="s">
        <v>3777</v>
      </c>
      <c r="G1936" t="str">
        <f>VLOOKUP(F1936,[1]Sheet1!$K:$N,4,FALSE)</f>
        <v>\Geography\Oceania\Australia\New South Wales\Sydney Northern\Willoughby\St Leonards</v>
      </c>
      <c r="H1936" t="s">
        <v>3789</v>
      </c>
      <c r="I1936" t="s">
        <v>3389</v>
      </c>
      <c r="J1936" t="s">
        <v>659</v>
      </c>
      <c r="K1936" t="str">
        <f t="shared" si="30"/>
        <v>Smoke Detector - RN36.04.007</v>
      </c>
      <c r="L1936" t="s">
        <v>660</v>
      </c>
      <c r="M1936" t="s">
        <v>661</v>
      </c>
      <c r="N1936" t="s">
        <v>662</v>
      </c>
      <c r="O1936" t="str">
        <f>VLOOKUP(N1936,[2]Sheet1!$B:$D,3,FALSE)</f>
        <v>\Classifications\Specification Class\VBIS\FD - Fire Detection\FD-FD - Fire Detectors\FD-FD-Sm - Smoke</v>
      </c>
      <c r="Q1936" t="s">
        <v>54</v>
      </c>
      <c r="U1936" t="s">
        <v>3389</v>
      </c>
      <c r="Z1936" s="7" t="s">
        <v>3791</v>
      </c>
      <c r="AB1936" s="2">
        <v>45132</v>
      </c>
      <c r="AC1936" t="s">
        <v>56</v>
      </c>
      <c r="AD1936" t="s">
        <v>57</v>
      </c>
      <c r="AE1936" t="s">
        <v>58</v>
      </c>
      <c r="AG1936" t="s">
        <v>56</v>
      </c>
      <c r="AH1936" t="s">
        <v>59</v>
      </c>
      <c r="AI1936" t="s">
        <v>3792</v>
      </c>
      <c r="AJ1936" t="s">
        <v>60</v>
      </c>
      <c r="AM1936" t="s">
        <v>663</v>
      </c>
    </row>
    <row r="1937" spans="1:39" x14ac:dyDescent="0.3">
      <c r="A1937" s="1">
        <v>1935</v>
      </c>
      <c r="B1937" t="s">
        <v>44</v>
      </c>
      <c r="C1937" t="s">
        <v>1034</v>
      </c>
      <c r="D1937" t="s">
        <v>121</v>
      </c>
      <c r="E1937" t="s">
        <v>3390</v>
      </c>
      <c r="F1937" t="s">
        <v>3777</v>
      </c>
      <c r="G1937" t="str">
        <f>VLOOKUP(F1937,[1]Sheet1!$K:$N,4,FALSE)</f>
        <v>\Geography\Oceania\Australia\New South Wales\Sydney Northern\Willoughby\St Leonards</v>
      </c>
      <c r="H1937" t="s">
        <v>3789</v>
      </c>
      <c r="I1937" t="s">
        <v>3391</v>
      </c>
      <c r="J1937" t="s">
        <v>659</v>
      </c>
      <c r="K1937" t="str">
        <f t="shared" si="30"/>
        <v>Smoke Detector - RN36.04.008</v>
      </c>
      <c r="L1937" t="s">
        <v>660</v>
      </c>
      <c r="M1937" t="s">
        <v>661</v>
      </c>
      <c r="N1937" t="s">
        <v>662</v>
      </c>
      <c r="O1937" t="str">
        <f>VLOOKUP(N1937,[2]Sheet1!$B:$D,3,FALSE)</f>
        <v>\Classifications\Specification Class\VBIS\FD - Fire Detection\FD-FD - Fire Detectors\FD-FD-Sm - Smoke</v>
      </c>
      <c r="Q1937" t="s">
        <v>54</v>
      </c>
      <c r="U1937" t="s">
        <v>3391</v>
      </c>
      <c r="Z1937" s="7" t="s">
        <v>3791</v>
      </c>
      <c r="AB1937" s="2">
        <v>45132</v>
      </c>
      <c r="AC1937" t="s">
        <v>56</v>
      </c>
      <c r="AD1937" t="s">
        <v>57</v>
      </c>
      <c r="AE1937" t="s">
        <v>58</v>
      </c>
      <c r="AG1937" t="s">
        <v>56</v>
      </c>
      <c r="AH1937" t="s">
        <v>59</v>
      </c>
      <c r="AI1937" t="s">
        <v>3792</v>
      </c>
      <c r="AJ1937" t="s">
        <v>60</v>
      </c>
      <c r="AM1937" t="s">
        <v>663</v>
      </c>
    </row>
    <row r="1938" spans="1:39" x14ac:dyDescent="0.3">
      <c r="A1938" s="1">
        <v>1936</v>
      </c>
      <c r="B1938" t="s">
        <v>44</v>
      </c>
      <c r="C1938" t="s">
        <v>1034</v>
      </c>
      <c r="D1938" t="s">
        <v>121</v>
      </c>
      <c r="E1938" t="s">
        <v>3392</v>
      </c>
      <c r="F1938" t="s">
        <v>3777</v>
      </c>
      <c r="G1938" t="str">
        <f>VLOOKUP(F1938,[1]Sheet1!$K:$N,4,FALSE)</f>
        <v>\Geography\Oceania\Australia\New South Wales\Sydney Northern\Willoughby\St Leonards</v>
      </c>
      <c r="H1938" t="s">
        <v>3789</v>
      </c>
      <c r="I1938" t="s">
        <v>3393</v>
      </c>
      <c r="J1938" t="s">
        <v>659</v>
      </c>
      <c r="K1938" t="str">
        <f t="shared" si="30"/>
        <v>Smoke Detector - RN36.04.009</v>
      </c>
      <c r="L1938" t="s">
        <v>660</v>
      </c>
      <c r="M1938" t="s">
        <v>661</v>
      </c>
      <c r="N1938" t="s">
        <v>662</v>
      </c>
      <c r="O1938" t="str">
        <f>VLOOKUP(N1938,[2]Sheet1!$B:$D,3,FALSE)</f>
        <v>\Classifications\Specification Class\VBIS\FD - Fire Detection\FD-FD - Fire Detectors\FD-FD-Sm - Smoke</v>
      </c>
      <c r="Q1938" t="s">
        <v>54</v>
      </c>
      <c r="T1938">
        <v>1756989</v>
      </c>
      <c r="U1938" t="s">
        <v>3393</v>
      </c>
      <c r="Z1938" s="7" t="s">
        <v>3791</v>
      </c>
      <c r="AB1938" s="2">
        <v>45132</v>
      </c>
      <c r="AC1938" t="s">
        <v>56</v>
      </c>
      <c r="AD1938" t="s">
        <v>57</v>
      </c>
      <c r="AE1938" t="s">
        <v>58</v>
      </c>
      <c r="AG1938" t="s">
        <v>56</v>
      </c>
      <c r="AH1938" t="s">
        <v>59</v>
      </c>
      <c r="AI1938" t="s">
        <v>3792</v>
      </c>
      <c r="AJ1938" t="s">
        <v>60</v>
      </c>
      <c r="AM1938" t="s">
        <v>663</v>
      </c>
    </row>
    <row r="1939" spans="1:39" x14ac:dyDescent="0.3">
      <c r="A1939" s="1">
        <v>1937</v>
      </c>
      <c r="B1939" t="s">
        <v>44</v>
      </c>
      <c r="C1939" t="s">
        <v>1034</v>
      </c>
      <c r="D1939" t="s">
        <v>121</v>
      </c>
      <c r="E1939" t="s">
        <v>3394</v>
      </c>
      <c r="F1939" t="s">
        <v>3777</v>
      </c>
      <c r="G1939" t="str">
        <f>VLOOKUP(F1939,[1]Sheet1!$K:$N,4,FALSE)</f>
        <v>\Geography\Oceania\Australia\New South Wales\Sydney Northern\Willoughby\St Leonards</v>
      </c>
      <c r="H1939" t="s">
        <v>3789</v>
      </c>
      <c r="I1939" t="s">
        <v>3395</v>
      </c>
      <c r="J1939" t="s">
        <v>659</v>
      </c>
      <c r="K1939" t="str">
        <f t="shared" si="30"/>
        <v>Smoke Detector - RN36.04.010</v>
      </c>
      <c r="L1939" t="s">
        <v>660</v>
      </c>
      <c r="M1939" t="s">
        <v>661</v>
      </c>
      <c r="N1939" t="s">
        <v>662</v>
      </c>
      <c r="O1939" t="str">
        <f>VLOOKUP(N1939,[2]Sheet1!$B:$D,3,FALSE)</f>
        <v>\Classifications\Specification Class\VBIS\FD - Fire Detection\FD-FD - Fire Detectors\FD-FD-Sm - Smoke</v>
      </c>
      <c r="Q1939" t="s">
        <v>54</v>
      </c>
      <c r="T1939">
        <v>1756990</v>
      </c>
      <c r="U1939" t="s">
        <v>3395</v>
      </c>
      <c r="Z1939" s="7" t="s">
        <v>3791</v>
      </c>
      <c r="AB1939" s="2">
        <v>45132</v>
      </c>
      <c r="AC1939" t="s">
        <v>56</v>
      </c>
      <c r="AD1939" t="s">
        <v>57</v>
      </c>
      <c r="AE1939" t="s">
        <v>58</v>
      </c>
      <c r="AG1939" t="s">
        <v>56</v>
      </c>
      <c r="AH1939" t="s">
        <v>59</v>
      </c>
      <c r="AI1939" t="s">
        <v>3792</v>
      </c>
      <c r="AJ1939" t="s">
        <v>60</v>
      </c>
      <c r="AM1939" t="s">
        <v>663</v>
      </c>
    </row>
    <row r="1940" spans="1:39" x14ac:dyDescent="0.3">
      <c r="A1940" s="1">
        <v>1938</v>
      </c>
      <c r="B1940" t="s">
        <v>44</v>
      </c>
      <c r="C1940" t="s">
        <v>1034</v>
      </c>
      <c r="D1940" t="s">
        <v>121</v>
      </c>
      <c r="E1940" t="s">
        <v>3396</v>
      </c>
      <c r="F1940" s="5" t="str">
        <f>VLOOKUP(E1940,[1]Sheet1!$H:$K,4,FALSE)</f>
        <v>\Locations\Royal North Shore Hospital\RN36 - Building 36\Level 4\RN36.04.011 Liftwell</v>
      </c>
      <c r="G1940" t="str">
        <f>VLOOKUP(F1940,[1]Sheet1!$K:$N,4,FALSE)</f>
        <v>\Geography\Oceania\Australia\New South Wales\Sydney Northern\Willoughby\St Leonards</v>
      </c>
      <c r="H1940" t="s">
        <v>3789</v>
      </c>
      <c r="I1940" t="s">
        <v>3397</v>
      </c>
      <c r="J1940" t="s">
        <v>659</v>
      </c>
      <c r="K1940" t="str">
        <f t="shared" si="30"/>
        <v>Smoke Detector - RN36.04.011</v>
      </c>
      <c r="L1940" t="s">
        <v>660</v>
      </c>
      <c r="M1940" t="s">
        <v>661</v>
      </c>
      <c r="N1940" t="s">
        <v>662</v>
      </c>
      <c r="O1940" t="str">
        <f>VLOOKUP(N1940,[2]Sheet1!$B:$D,3,FALSE)</f>
        <v>\Classifications\Specification Class\VBIS\FD - Fire Detection\FD-FD - Fire Detectors\FD-FD-Sm - Smoke</v>
      </c>
      <c r="Q1940" t="s">
        <v>54</v>
      </c>
      <c r="T1940">
        <v>1756992</v>
      </c>
      <c r="U1940" t="s">
        <v>3397</v>
      </c>
      <c r="Z1940" s="7" t="s">
        <v>3791</v>
      </c>
      <c r="AB1940" s="2">
        <v>45132</v>
      </c>
      <c r="AC1940" t="s">
        <v>56</v>
      </c>
      <c r="AD1940" t="s">
        <v>57</v>
      </c>
      <c r="AE1940" t="s">
        <v>58</v>
      </c>
      <c r="AG1940" t="s">
        <v>56</v>
      </c>
      <c r="AH1940" t="s">
        <v>59</v>
      </c>
      <c r="AI1940" t="s">
        <v>3792</v>
      </c>
      <c r="AJ1940" t="s">
        <v>60</v>
      </c>
      <c r="AM1940" t="s">
        <v>663</v>
      </c>
    </row>
    <row r="1941" spans="1:39" x14ac:dyDescent="0.3">
      <c r="A1941" s="1">
        <v>1939</v>
      </c>
      <c r="B1941" t="s">
        <v>44</v>
      </c>
      <c r="C1941" t="s">
        <v>1034</v>
      </c>
      <c r="D1941" t="s">
        <v>121</v>
      </c>
      <c r="E1941" t="s">
        <v>3398</v>
      </c>
      <c r="F1941" t="s">
        <v>3777</v>
      </c>
      <c r="G1941" t="str">
        <f>VLOOKUP(F1941,[1]Sheet1!$K:$N,4,FALSE)</f>
        <v>\Geography\Oceania\Australia\New South Wales\Sydney Northern\Willoughby\St Leonards</v>
      </c>
      <c r="H1941" t="s">
        <v>3789</v>
      </c>
      <c r="I1941" t="s">
        <v>3399</v>
      </c>
      <c r="J1941" t="s">
        <v>659</v>
      </c>
      <c r="K1941" t="str">
        <f t="shared" si="30"/>
        <v>Smoke Detector - RN36.04.012</v>
      </c>
      <c r="L1941" t="s">
        <v>660</v>
      </c>
      <c r="M1941" t="s">
        <v>661</v>
      </c>
      <c r="N1941" t="s">
        <v>662</v>
      </c>
      <c r="O1941" t="str">
        <f>VLOOKUP(N1941,[2]Sheet1!$B:$D,3,FALSE)</f>
        <v>\Classifications\Specification Class\VBIS\FD - Fire Detection\FD-FD - Fire Detectors\FD-FD-Sm - Smoke</v>
      </c>
      <c r="Q1941" t="s">
        <v>54</v>
      </c>
      <c r="U1941" t="s">
        <v>3399</v>
      </c>
      <c r="Z1941" s="7" t="s">
        <v>3791</v>
      </c>
      <c r="AB1941" s="2">
        <v>45132</v>
      </c>
      <c r="AC1941" t="s">
        <v>56</v>
      </c>
      <c r="AD1941" t="s">
        <v>57</v>
      </c>
      <c r="AE1941" t="s">
        <v>58</v>
      </c>
      <c r="AG1941" t="s">
        <v>56</v>
      </c>
      <c r="AH1941" t="s">
        <v>59</v>
      </c>
      <c r="AI1941" t="s">
        <v>3792</v>
      </c>
      <c r="AJ1941" t="s">
        <v>60</v>
      </c>
      <c r="AM1941" t="s">
        <v>663</v>
      </c>
    </row>
    <row r="1942" spans="1:39" x14ac:dyDescent="0.3">
      <c r="A1942" s="1">
        <v>1940</v>
      </c>
      <c r="B1942" t="s">
        <v>44</v>
      </c>
      <c r="C1942" t="s">
        <v>1034</v>
      </c>
      <c r="D1942" t="s">
        <v>121</v>
      </c>
      <c r="E1942" t="s">
        <v>1163</v>
      </c>
      <c r="F1942" t="s">
        <v>3777</v>
      </c>
      <c r="G1942" t="str">
        <f>VLOOKUP(F1942,[1]Sheet1!$K:$N,4,FALSE)</f>
        <v>\Geography\Oceania\Australia\New South Wales\Sydney Northern\Willoughby\St Leonards</v>
      </c>
      <c r="H1942" t="s">
        <v>3789</v>
      </c>
      <c r="I1942" t="s">
        <v>3400</v>
      </c>
      <c r="J1942" t="s">
        <v>659</v>
      </c>
      <c r="K1942" t="str">
        <f t="shared" si="30"/>
        <v>Smoke Detector - RN36.04.004</v>
      </c>
      <c r="L1942" t="s">
        <v>660</v>
      </c>
      <c r="M1942" t="s">
        <v>661</v>
      </c>
      <c r="N1942" t="s">
        <v>662</v>
      </c>
      <c r="O1942" t="str">
        <f>VLOOKUP(N1942,[2]Sheet1!$B:$D,3,FALSE)</f>
        <v>\Classifications\Specification Class\VBIS\FD - Fire Detection\FD-FD - Fire Detectors\FD-FD-Sm - Smoke</v>
      </c>
      <c r="Q1942" t="s">
        <v>54</v>
      </c>
      <c r="T1942">
        <v>1756982</v>
      </c>
      <c r="U1942" t="s">
        <v>3400</v>
      </c>
      <c r="Z1942" s="7" t="s">
        <v>3791</v>
      </c>
      <c r="AB1942" s="2">
        <v>45132</v>
      </c>
      <c r="AC1942" t="s">
        <v>56</v>
      </c>
      <c r="AD1942" t="s">
        <v>57</v>
      </c>
      <c r="AE1942" t="s">
        <v>58</v>
      </c>
      <c r="AG1942" t="s">
        <v>56</v>
      </c>
      <c r="AH1942" t="s">
        <v>59</v>
      </c>
      <c r="AI1942" t="s">
        <v>3792</v>
      </c>
      <c r="AJ1942" t="s">
        <v>60</v>
      </c>
      <c r="AM1942" t="s">
        <v>663</v>
      </c>
    </row>
    <row r="1943" spans="1:39" x14ac:dyDescent="0.3">
      <c r="A1943" s="1">
        <v>1941</v>
      </c>
      <c r="B1943" t="s">
        <v>44</v>
      </c>
      <c r="C1943" t="s">
        <v>1034</v>
      </c>
      <c r="D1943" t="s">
        <v>121</v>
      </c>
      <c r="E1943" t="s">
        <v>3401</v>
      </c>
      <c r="F1943" t="s">
        <v>3777</v>
      </c>
      <c r="G1943" t="str">
        <f>VLOOKUP(F1943,[1]Sheet1!$K:$N,4,FALSE)</f>
        <v>\Geography\Oceania\Australia\New South Wales\Sydney Northern\Willoughby\St Leonards</v>
      </c>
      <c r="H1943" t="s">
        <v>3789</v>
      </c>
      <c r="I1943" t="s">
        <v>3402</v>
      </c>
      <c r="J1943" t="s">
        <v>659</v>
      </c>
      <c r="K1943" t="str">
        <f t="shared" si="30"/>
        <v>Smoke Detector - RN36.04.006</v>
      </c>
      <c r="L1943" t="s">
        <v>660</v>
      </c>
      <c r="M1943" t="s">
        <v>661</v>
      </c>
      <c r="N1943" t="s">
        <v>662</v>
      </c>
      <c r="O1943" t="str">
        <f>VLOOKUP(N1943,[2]Sheet1!$B:$D,3,FALSE)</f>
        <v>\Classifications\Specification Class\VBIS\FD - Fire Detection\FD-FD - Fire Detectors\FD-FD-Sm - Smoke</v>
      </c>
      <c r="Q1943" t="s">
        <v>54</v>
      </c>
      <c r="T1943">
        <v>1756985</v>
      </c>
      <c r="U1943" t="s">
        <v>3402</v>
      </c>
      <c r="Z1943" s="7" t="s">
        <v>3791</v>
      </c>
      <c r="AB1943" s="2">
        <v>45132</v>
      </c>
      <c r="AC1943" t="s">
        <v>56</v>
      </c>
      <c r="AD1943" t="s">
        <v>57</v>
      </c>
      <c r="AE1943" t="s">
        <v>58</v>
      </c>
      <c r="AG1943" t="s">
        <v>56</v>
      </c>
      <c r="AH1943" t="s">
        <v>59</v>
      </c>
      <c r="AI1943" t="s">
        <v>3792</v>
      </c>
      <c r="AJ1943" t="s">
        <v>60</v>
      </c>
      <c r="AM1943" t="s">
        <v>663</v>
      </c>
    </row>
    <row r="1944" spans="1:39" x14ac:dyDescent="0.3">
      <c r="A1944" s="1">
        <v>1942</v>
      </c>
      <c r="B1944" t="s">
        <v>44</v>
      </c>
      <c r="C1944" t="s">
        <v>1034</v>
      </c>
      <c r="D1944" t="s">
        <v>121</v>
      </c>
      <c r="E1944" t="s">
        <v>3403</v>
      </c>
      <c r="F1944" t="s">
        <v>3777</v>
      </c>
      <c r="G1944" t="str">
        <f>VLOOKUP(F1944,[1]Sheet1!$K:$N,4,FALSE)</f>
        <v>\Geography\Oceania\Australia\New South Wales\Sydney Northern\Willoughby\St Leonards</v>
      </c>
      <c r="H1944" t="s">
        <v>3789</v>
      </c>
      <c r="I1944" t="s">
        <v>3404</v>
      </c>
      <c r="J1944" t="s">
        <v>593</v>
      </c>
      <c r="K1944" t="str">
        <f t="shared" si="30"/>
        <v>Air Conditioner - Split System Indoor Unit - RN36.04.029</v>
      </c>
      <c r="L1944" t="s">
        <v>594</v>
      </c>
      <c r="M1944" t="s">
        <v>595</v>
      </c>
      <c r="N1944" t="s">
        <v>596</v>
      </c>
      <c r="O1944" t="str">
        <f>VLOOKUP(N1944,[2]Sheet1!$B:$D,3,FALSE)</f>
        <v>\Classifications\Specification Class\VBIS\ME - Mechanical\ME-ACU - Air Conditioning Unit</v>
      </c>
      <c r="Q1944" t="s">
        <v>1119</v>
      </c>
      <c r="U1944" t="s">
        <v>3404</v>
      </c>
      <c r="Z1944" s="7" t="s">
        <v>3791</v>
      </c>
      <c r="AB1944" s="2">
        <v>45132</v>
      </c>
      <c r="AC1944" t="s">
        <v>56</v>
      </c>
      <c r="AD1944" t="s">
        <v>57</v>
      </c>
      <c r="AE1944" t="s">
        <v>58</v>
      </c>
      <c r="AG1944" t="s">
        <v>56</v>
      </c>
      <c r="AH1944" t="s">
        <v>59</v>
      </c>
      <c r="AI1944" t="s">
        <v>3792</v>
      </c>
      <c r="AJ1944" t="s">
        <v>457</v>
      </c>
      <c r="AM1944" t="s">
        <v>505</v>
      </c>
    </row>
    <row r="1945" spans="1:39" x14ac:dyDescent="0.3">
      <c r="A1945" s="1">
        <v>1943</v>
      </c>
      <c r="B1945" t="s">
        <v>44</v>
      </c>
      <c r="C1945" t="s">
        <v>1034</v>
      </c>
      <c r="D1945" t="s">
        <v>121</v>
      </c>
      <c r="E1945" t="s">
        <v>3403</v>
      </c>
      <c r="F1945" t="s">
        <v>3777</v>
      </c>
      <c r="G1945" t="str">
        <f>VLOOKUP(F1945,[1]Sheet1!$K:$N,4,FALSE)</f>
        <v>\Geography\Oceania\Australia\New South Wales\Sydney Northern\Willoughby\St Leonards</v>
      </c>
      <c r="H1945" t="s">
        <v>3789</v>
      </c>
      <c r="I1945" t="s">
        <v>3405</v>
      </c>
      <c r="J1945" t="s">
        <v>659</v>
      </c>
      <c r="K1945" t="str">
        <f t="shared" si="30"/>
        <v>Smoke Detector - RN36.04.029</v>
      </c>
      <c r="L1945" t="s">
        <v>660</v>
      </c>
      <c r="M1945" t="s">
        <v>661</v>
      </c>
      <c r="N1945" t="s">
        <v>662</v>
      </c>
      <c r="O1945" t="str">
        <f>VLOOKUP(N1945,[2]Sheet1!$B:$D,3,FALSE)</f>
        <v>\Classifications\Specification Class\VBIS\FD - Fire Detection\FD-FD - Fire Detectors\FD-FD-Sm - Smoke</v>
      </c>
      <c r="Q1945" t="s">
        <v>54</v>
      </c>
      <c r="T1945">
        <v>1756986</v>
      </c>
      <c r="U1945" t="s">
        <v>3405</v>
      </c>
      <c r="Z1945" s="7" t="s">
        <v>3791</v>
      </c>
      <c r="AB1945" s="2">
        <v>45132</v>
      </c>
      <c r="AC1945" t="s">
        <v>56</v>
      </c>
      <c r="AD1945" t="s">
        <v>57</v>
      </c>
      <c r="AE1945" t="s">
        <v>58</v>
      </c>
      <c r="AG1945" t="s">
        <v>56</v>
      </c>
      <c r="AH1945" t="s">
        <v>59</v>
      </c>
      <c r="AI1945" t="s">
        <v>3792</v>
      </c>
      <c r="AJ1945" t="s">
        <v>60</v>
      </c>
      <c r="AM1945" t="s">
        <v>663</v>
      </c>
    </row>
    <row r="1946" spans="1:39" x14ac:dyDescent="0.3">
      <c r="A1946" s="1">
        <v>1944</v>
      </c>
      <c r="B1946" t="s">
        <v>44</v>
      </c>
      <c r="C1946" t="s">
        <v>1034</v>
      </c>
      <c r="D1946" t="s">
        <v>121</v>
      </c>
      <c r="E1946" t="s">
        <v>3403</v>
      </c>
      <c r="F1946" t="s">
        <v>3777</v>
      </c>
      <c r="G1946" t="str">
        <f>VLOOKUP(F1946,[1]Sheet1!$K:$N,4,FALSE)</f>
        <v>\Geography\Oceania\Australia\New South Wales\Sydney Northern\Willoughby\St Leonards</v>
      </c>
      <c r="H1946" t="s">
        <v>3789</v>
      </c>
      <c r="I1946" t="s">
        <v>3406</v>
      </c>
      <c r="J1946" t="s">
        <v>659</v>
      </c>
      <c r="K1946" t="str">
        <f t="shared" si="30"/>
        <v>Smoke Detector - RN36.04.029</v>
      </c>
      <c r="L1946" t="s">
        <v>660</v>
      </c>
      <c r="M1946" t="s">
        <v>661</v>
      </c>
      <c r="N1946" t="s">
        <v>662</v>
      </c>
      <c r="O1946" t="str">
        <f>VLOOKUP(N1946,[2]Sheet1!$B:$D,3,FALSE)</f>
        <v>\Classifications\Specification Class\VBIS\FD - Fire Detection\FD-FD - Fire Detectors\FD-FD-Sm - Smoke</v>
      </c>
      <c r="Q1946" t="s">
        <v>54</v>
      </c>
      <c r="T1946">
        <v>1756984</v>
      </c>
      <c r="U1946" t="s">
        <v>3406</v>
      </c>
      <c r="Z1946" s="7" t="s">
        <v>3791</v>
      </c>
      <c r="AB1946" s="2">
        <v>45132</v>
      </c>
      <c r="AC1946" t="s">
        <v>56</v>
      </c>
      <c r="AD1946" t="s">
        <v>57</v>
      </c>
      <c r="AE1946" t="s">
        <v>58</v>
      </c>
      <c r="AG1946" t="s">
        <v>56</v>
      </c>
      <c r="AH1946" t="s">
        <v>59</v>
      </c>
      <c r="AI1946" t="s">
        <v>3792</v>
      </c>
      <c r="AJ1946" t="s">
        <v>60</v>
      </c>
      <c r="AM1946" t="s">
        <v>663</v>
      </c>
    </row>
    <row r="1947" spans="1:39" x14ac:dyDescent="0.3">
      <c r="A1947" s="1">
        <v>1945</v>
      </c>
      <c r="B1947" t="s">
        <v>44</v>
      </c>
      <c r="C1947" t="s">
        <v>1034</v>
      </c>
      <c r="D1947" t="s">
        <v>121</v>
      </c>
      <c r="E1947" t="s">
        <v>3403</v>
      </c>
      <c r="F1947" t="s">
        <v>3777</v>
      </c>
      <c r="G1947" t="str">
        <f>VLOOKUP(F1947,[1]Sheet1!$K:$N,4,FALSE)</f>
        <v>\Geography\Oceania\Australia\New South Wales\Sydney Northern\Willoughby\St Leonards</v>
      </c>
      <c r="H1947" t="s">
        <v>3789</v>
      </c>
      <c r="I1947" t="s">
        <v>3407</v>
      </c>
      <c r="J1947" t="s">
        <v>593</v>
      </c>
      <c r="K1947" t="str">
        <f t="shared" si="30"/>
        <v>Air Conditioner - Split System Indoor Unit - RN36.04.029</v>
      </c>
      <c r="L1947" t="s">
        <v>594</v>
      </c>
      <c r="M1947" t="s">
        <v>595</v>
      </c>
      <c r="N1947" t="s">
        <v>596</v>
      </c>
      <c r="O1947" t="str">
        <f>VLOOKUP(N1947,[2]Sheet1!$B:$D,3,FALSE)</f>
        <v>\Classifications\Specification Class\VBIS\ME - Mechanical\ME-ACU - Air Conditioning Unit</v>
      </c>
      <c r="Q1947" t="s">
        <v>1736</v>
      </c>
      <c r="U1947" t="s">
        <v>3407</v>
      </c>
      <c r="Z1947" s="7" t="s">
        <v>3791</v>
      </c>
      <c r="AB1947" s="2">
        <v>45132</v>
      </c>
      <c r="AC1947" t="s">
        <v>56</v>
      </c>
      <c r="AD1947" t="s">
        <v>57</v>
      </c>
      <c r="AE1947" t="s">
        <v>58</v>
      </c>
      <c r="AG1947" t="s">
        <v>56</v>
      </c>
      <c r="AH1947" t="s">
        <v>59</v>
      </c>
      <c r="AI1947" t="s">
        <v>3792</v>
      </c>
      <c r="AJ1947" t="s">
        <v>457</v>
      </c>
      <c r="AM1947" t="s">
        <v>505</v>
      </c>
    </row>
    <row r="1948" spans="1:39" x14ac:dyDescent="0.3">
      <c r="A1948" s="1">
        <v>1946</v>
      </c>
      <c r="B1948" t="s">
        <v>44</v>
      </c>
      <c r="C1948" t="s">
        <v>1034</v>
      </c>
      <c r="D1948" t="s">
        <v>360</v>
      </c>
      <c r="E1948" t="s">
        <v>3201</v>
      </c>
      <c r="F1948" t="s">
        <v>3774</v>
      </c>
      <c r="G1948" t="str">
        <f>VLOOKUP(F1948,[1]Sheet1!$K:$N,4,FALSE)</f>
        <v>\Geography\Oceania\Australia\New South Wales\Sydney Northern\Willoughby\St Leonards</v>
      </c>
      <c r="H1948" t="s">
        <v>3789</v>
      </c>
      <c r="I1948" t="s">
        <v>3408</v>
      </c>
      <c r="J1948" t="s">
        <v>1427</v>
      </c>
      <c r="K1948" t="str">
        <f t="shared" si="30"/>
        <v>Thermal Detector - RN36.01.018</v>
      </c>
      <c r="L1948" t="s">
        <v>1428</v>
      </c>
      <c r="M1948" t="s">
        <v>1429</v>
      </c>
      <c r="N1948" t="s">
        <v>1430</v>
      </c>
      <c r="O1948" t="str">
        <f>VLOOKUP(N1948,[2]Sheet1!$B:$D,3,FALSE)</f>
        <v>\Classifications\Specification Class\VBIS\FD - Fire Detection\FD-FD - Fire Detectors\FD-FD-He - Heat</v>
      </c>
      <c r="Q1948" t="s">
        <v>54</v>
      </c>
      <c r="U1948" t="s">
        <v>3408</v>
      </c>
      <c r="Z1948" s="7" t="s">
        <v>3791</v>
      </c>
      <c r="AB1948" s="2">
        <v>45132</v>
      </c>
      <c r="AC1948" t="s">
        <v>56</v>
      </c>
      <c r="AD1948" t="s">
        <v>57</v>
      </c>
      <c r="AE1948" t="s">
        <v>58</v>
      </c>
      <c r="AG1948" t="s">
        <v>56</v>
      </c>
      <c r="AH1948" t="s">
        <v>59</v>
      </c>
      <c r="AI1948" t="s">
        <v>3792</v>
      </c>
      <c r="AJ1948" t="s">
        <v>60</v>
      </c>
      <c r="AM1948" t="s">
        <v>663</v>
      </c>
    </row>
    <row r="1949" spans="1:39" x14ac:dyDescent="0.3">
      <c r="A1949" s="1">
        <v>1947</v>
      </c>
      <c r="B1949" t="s">
        <v>44</v>
      </c>
      <c r="C1949" t="s">
        <v>1034</v>
      </c>
      <c r="D1949" t="s">
        <v>360</v>
      </c>
      <c r="E1949" t="s">
        <v>3201</v>
      </c>
      <c r="F1949" t="s">
        <v>3774</v>
      </c>
      <c r="G1949" t="str">
        <f>VLOOKUP(F1949,[1]Sheet1!$K:$N,4,FALSE)</f>
        <v>\Geography\Oceania\Australia\New South Wales\Sydney Northern\Willoughby\St Leonards</v>
      </c>
      <c r="H1949" t="s">
        <v>3789</v>
      </c>
      <c r="I1949" t="s">
        <v>3409</v>
      </c>
      <c r="J1949" t="s">
        <v>3410</v>
      </c>
      <c r="K1949" t="str">
        <f t="shared" si="30"/>
        <v>Security Alarm - Head Unit - RN36.01.018</v>
      </c>
      <c r="L1949" t="s">
        <v>3411</v>
      </c>
      <c r="M1949" t="s">
        <v>681</v>
      </c>
      <c r="N1949" t="s">
        <v>682</v>
      </c>
      <c r="O1949" t="str">
        <f>VLOOKUP(N1949,[2]Sheet1!$B:$D,3,FALSE)</f>
        <v>\Classifications\Specification Class\VBIS\SE - Security\SE-ACon - Access Control\SE-ACon-Con - Controller\SE-ACon-Con-Do - Door</v>
      </c>
      <c r="Q1949" t="s">
        <v>3412</v>
      </c>
      <c r="R1949">
        <v>880</v>
      </c>
      <c r="U1949" t="s">
        <v>3409</v>
      </c>
      <c r="Z1949" s="7" t="s">
        <v>3791</v>
      </c>
      <c r="AB1949" s="2">
        <v>45132</v>
      </c>
      <c r="AC1949" t="s">
        <v>56</v>
      </c>
      <c r="AD1949" t="s">
        <v>201</v>
      </c>
      <c r="AE1949" t="s">
        <v>58</v>
      </c>
      <c r="AG1949" t="s">
        <v>56</v>
      </c>
      <c r="AH1949" t="s">
        <v>456</v>
      </c>
      <c r="AI1949" t="s">
        <v>3792</v>
      </c>
      <c r="AJ1949" t="s">
        <v>457</v>
      </c>
      <c r="AM1949" t="s">
        <v>3413</v>
      </c>
    </row>
    <row r="1950" spans="1:39" x14ac:dyDescent="0.3">
      <c r="A1950" s="1">
        <v>1948</v>
      </c>
      <c r="B1950" t="s">
        <v>44</v>
      </c>
      <c r="C1950" t="s">
        <v>1034</v>
      </c>
      <c r="D1950" t="s">
        <v>360</v>
      </c>
      <c r="E1950" t="s">
        <v>3414</v>
      </c>
      <c r="F1950" t="s">
        <v>3774</v>
      </c>
      <c r="G1950" t="str">
        <f>VLOOKUP(F1950,[1]Sheet1!$K:$N,4,FALSE)</f>
        <v>\Geography\Oceania\Australia\New South Wales\Sydney Northern\Willoughby\St Leonards</v>
      </c>
      <c r="H1950" t="s">
        <v>3789</v>
      </c>
      <c r="I1950" t="s">
        <v>3415</v>
      </c>
      <c r="J1950" t="s">
        <v>593</v>
      </c>
      <c r="K1950" t="str">
        <f t="shared" si="30"/>
        <v>Air Conditioner - Split System Indoor Unit - RN36.01.019</v>
      </c>
      <c r="L1950" t="s">
        <v>594</v>
      </c>
      <c r="M1950" t="s">
        <v>595</v>
      </c>
      <c r="N1950" t="s">
        <v>596</v>
      </c>
      <c r="O1950" t="str">
        <f>VLOOKUP(N1950,[2]Sheet1!$B:$D,3,FALSE)</f>
        <v>\Classifications\Specification Class\VBIS\ME - Mechanical\ME-ACU - Air Conditioning Unit</v>
      </c>
      <c r="Q1950" t="s">
        <v>597</v>
      </c>
      <c r="R1950" t="s">
        <v>1193</v>
      </c>
      <c r="T1950">
        <v>2905163</v>
      </c>
      <c r="U1950" t="s">
        <v>3415</v>
      </c>
      <c r="Z1950" s="7">
        <v>38534</v>
      </c>
      <c r="AB1950" s="2">
        <v>45132</v>
      </c>
      <c r="AC1950" t="s">
        <v>56</v>
      </c>
      <c r="AD1950" t="s">
        <v>1939</v>
      </c>
      <c r="AE1950" t="s">
        <v>58</v>
      </c>
      <c r="AF1950" t="s">
        <v>94</v>
      </c>
      <c r="AG1950" t="s">
        <v>56</v>
      </c>
      <c r="AH1950" t="s">
        <v>59</v>
      </c>
      <c r="AI1950" t="s">
        <v>3792</v>
      </c>
      <c r="AJ1950" t="s">
        <v>457</v>
      </c>
      <c r="AM1950" t="s">
        <v>95</v>
      </c>
    </row>
    <row r="1951" spans="1:39" x14ac:dyDescent="0.3">
      <c r="A1951" s="1">
        <v>1949</v>
      </c>
      <c r="B1951" t="s">
        <v>44</v>
      </c>
      <c r="C1951" t="s">
        <v>1034</v>
      </c>
      <c r="D1951" t="s">
        <v>360</v>
      </c>
      <c r="E1951" t="s">
        <v>3414</v>
      </c>
      <c r="F1951" t="s">
        <v>3774</v>
      </c>
      <c r="G1951" t="str">
        <f>VLOOKUP(F1951,[1]Sheet1!$K:$N,4,FALSE)</f>
        <v>\Geography\Oceania\Australia\New South Wales\Sydney Northern\Willoughby\St Leonards</v>
      </c>
      <c r="H1951" t="s">
        <v>3789</v>
      </c>
      <c r="I1951" t="s">
        <v>3416</v>
      </c>
      <c r="J1951" t="s">
        <v>659</v>
      </c>
      <c r="K1951" t="str">
        <f t="shared" si="30"/>
        <v>Smoke Detector - RN36.01.019</v>
      </c>
      <c r="L1951" t="s">
        <v>660</v>
      </c>
      <c r="M1951" t="s">
        <v>661</v>
      </c>
      <c r="N1951" t="s">
        <v>662</v>
      </c>
      <c r="O1951" t="str">
        <f>VLOOKUP(N1951,[2]Sheet1!$B:$D,3,FALSE)</f>
        <v>\Classifications\Specification Class\VBIS\FD - Fire Detection\FD-FD - Fire Detectors\FD-FD-Sm - Smoke</v>
      </c>
      <c r="Q1951" t="s">
        <v>54</v>
      </c>
      <c r="U1951" t="s">
        <v>3416</v>
      </c>
      <c r="Z1951" s="7" t="s">
        <v>3791</v>
      </c>
      <c r="AB1951" s="2">
        <v>45132</v>
      </c>
      <c r="AC1951" t="s">
        <v>56</v>
      </c>
      <c r="AD1951" t="s">
        <v>57</v>
      </c>
      <c r="AE1951" t="s">
        <v>58</v>
      </c>
      <c r="AG1951" t="s">
        <v>56</v>
      </c>
      <c r="AH1951" t="s">
        <v>59</v>
      </c>
      <c r="AI1951" t="s">
        <v>3792</v>
      </c>
      <c r="AJ1951" t="s">
        <v>60</v>
      </c>
      <c r="AM1951" t="s">
        <v>663</v>
      </c>
    </row>
    <row r="1952" spans="1:39" x14ac:dyDescent="0.3">
      <c r="A1952" s="1">
        <v>1950</v>
      </c>
      <c r="B1952" t="s">
        <v>44</v>
      </c>
      <c r="C1952" t="s">
        <v>1034</v>
      </c>
      <c r="D1952" t="s">
        <v>360</v>
      </c>
      <c r="E1952" t="s">
        <v>3414</v>
      </c>
      <c r="F1952" t="s">
        <v>3774</v>
      </c>
      <c r="G1952" t="str">
        <f>VLOOKUP(F1952,[1]Sheet1!$K:$N,4,FALSE)</f>
        <v>\Geography\Oceania\Australia\New South Wales\Sydney Northern\Willoughby\St Leonards</v>
      </c>
      <c r="H1952" t="s">
        <v>3789</v>
      </c>
      <c r="I1952" t="s">
        <v>3417</v>
      </c>
      <c r="J1952" t="s">
        <v>659</v>
      </c>
      <c r="K1952" t="str">
        <f t="shared" si="30"/>
        <v>Smoke Detector - RN36.01.019</v>
      </c>
      <c r="L1952" t="s">
        <v>660</v>
      </c>
      <c r="M1952" t="s">
        <v>661</v>
      </c>
      <c r="N1952" t="s">
        <v>662</v>
      </c>
      <c r="O1952" t="str">
        <f>VLOOKUP(N1952,[2]Sheet1!$B:$D,3,FALSE)</f>
        <v>\Classifications\Specification Class\VBIS\FD - Fire Detection\FD-FD - Fire Detectors\FD-FD-Sm - Smoke</v>
      </c>
      <c r="Q1952" t="s">
        <v>54</v>
      </c>
      <c r="U1952" t="s">
        <v>3417</v>
      </c>
      <c r="Z1952" s="7" t="s">
        <v>3791</v>
      </c>
      <c r="AA1952" t="s">
        <v>3418</v>
      </c>
      <c r="AB1952" s="2">
        <v>45132</v>
      </c>
      <c r="AC1952" t="s">
        <v>56</v>
      </c>
      <c r="AD1952" t="s">
        <v>57</v>
      </c>
      <c r="AE1952" t="s">
        <v>58</v>
      </c>
      <c r="AG1952" t="s">
        <v>56</v>
      </c>
      <c r="AH1952" t="s">
        <v>59</v>
      </c>
      <c r="AI1952" t="s">
        <v>3792</v>
      </c>
      <c r="AJ1952" t="s">
        <v>60</v>
      </c>
      <c r="AM1952" t="s">
        <v>663</v>
      </c>
    </row>
    <row r="1953" spans="1:49" x14ac:dyDescent="0.3">
      <c r="A1953" s="1">
        <v>1951</v>
      </c>
      <c r="B1953" t="s">
        <v>44</v>
      </c>
      <c r="C1953" t="s">
        <v>1034</v>
      </c>
      <c r="D1953" t="s">
        <v>360</v>
      </c>
      <c r="E1953" t="s">
        <v>3414</v>
      </c>
      <c r="F1953" t="s">
        <v>3774</v>
      </c>
      <c r="G1953" t="str">
        <f>VLOOKUP(F1953,[1]Sheet1!$K:$N,4,FALSE)</f>
        <v>\Geography\Oceania\Australia\New South Wales\Sydney Northern\Willoughby\St Leonards</v>
      </c>
      <c r="H1953" t="s">
        <v>3789</v>
      </c>
      <c r="I1953" t="s">
        <v>3419</v>
      </c>
      <c r="J1953" t="s">
        <v>64</v>
      </c>
      <c r="K1953" t="str">
        <f t="shared" si="30"/>
        <v>Fire Hydrant - Internal Landing Valve - RN36.01.019</v>
      </c>
      <c r="L1953" t="s">
        <v>65</v>
      </c>
      <c r="M1953" t="s">
        <v>66</v>
      </c>
      <c r="N1953" t="s">
        <v>67</v>
      </c>
      <c r="O1953" t="str">
        <f>VLOOKUP(N1953,[2]Sheet1!$B:$D,3,FALSE)</f>
        <v>\Classifications\Specification Class\VBIS\FS - Fire Suppression\FS-FH - Fire Hydrant\FS-FH-ILV - Internal Landing Valve</v>
      </c>
      <c r="Q1953" t="s">
        <v>54</v>
      </c>
      <c r="U1953" t="s">
        <v>3419</v>
      </c>
      <c r="Z1953" s="7" t="s">
        <v>3791</v>
      </c>
      <c r="AA1953" t="s">
        <v>3418</v>
      </c>
      <c r="AB1953" s="2">
        <v>45132</v>
      </c>
      <c r="AC1953" t="s">
        <v>56</v>
      </c>
      <c r="AD1953" t="s">
        <v>57</v>
      </c>
      <c r="AE1953" t="s">
        <v>58</v>
      </c>
      <c r="AG1953" t="s">
        <v>56</v>
      </c>
      <c r="AH1953" t="s">
        <v>59</v>
      </c>
      <c r="AI1953" t="s">
        <v>3792</v>
      </c>
      <c r="AJ1953" t="s">
        <v>60</v>
      </c>
      <c r="AM1953" t="s">
        <v>69</v>
      </c>
    </row>
    <row r="1954" spans="1:49" x14ac:dyDescent="0.3">
      <c r="A1954" s="1">
        <v>1952</v>
      </c>
      <c r="B1954" t="s">
        <v>44</v>
      </c>
      <c r="C1954" t="s">
        <v>1034</v>
      </c>
      <c r="D1954" t="s">
        <v>360</v>
      </c>
      <c r="E1954" t="s">
        <v>3204</v>
      </c>
      <c r="F1954" t="s">
        <v>3774</v>
      </c>
      <c r="G1954" t="str">
        <f>VLOOKUP(F1954,[1]Sheet1!$K:$N,4,FALSE)</f>
        <v>\Geography\Oceania\Australia\New South Wales\Sydney Northern\Willoughby\St Leonards</v>
      </c>
      <c r="H1954" t="s">
        <v>3789</v>
      </c>
      <c r="I1954" t="s">
        <v>3420</v>
      </c>
      <c r="J1954" t="s">
        <v>71</v>
      </c>
      <c r="K1954" t="str">
        <f t="shared" si="30"/>
        <v>Emergency Exit Sign - RN36.01.029</v>
      </c>
      <c r="L1954" t="s">
        <v>72</v>
      </c>
      <c r="M1954" t="s">
        <v>73</v>
      </c>
      <c r="N1954" t="s">
        <v>74</v>
      </c>
      <c r="O1954" t="str">
        <f>VLOOKUP(N1954,[2]Sheet1!$B:$D,3,FALSE)</f>
        <v>\Classifications\Specification Class\VBIS\EL - Electrical Lighting\EL-EL - Emergency Lighting\EL-EL-Te - Testing</v>
      </c>
      <c r="Q1954" t="s">
        <v>1502</v>
      </c>
      <c r="R1954" t="s">
        <v>76</v>
      </c>
      <c r="U1954" t="s">
        <v>3420</v>
      </c>
      <c r="Z1954" s="7" t="s">
        <v>3791</v>
      </c>
      <c r="AB1954" s="2">
        <v>45132</v>
      </c>
      <c r="AC1954" t="s">
        <v>56</v>
      </c>
      <c r="AD1954" t="s">
        <v>3421</v>
      </c>
      <c r="AE1954" t="s">
        <v>58</v>
      </c>
      <c r="AG1954" t="s">
        <v>56</v>
      </c>
      <c r="AH1954" t="s">
        <v>59</v>
      </c>
      <c r="AI1954" t="s">
        <v>3792</v>
      </c>
      <c r="AJ1954" t="s">
        <v>60</v>
      </c>
      <c r="AM1954" t="s">
        <v>3422</v>
      </c>
    </row>
    <row r="1955" spans="1:49" x14ac:dyDescent="0.3">
      <c r="A1955" s="1">
        <v>1953</v>
      </c>
      <c r="B1955" t="s">
        <v>44</v>
      </c>
      <c r="C1955" t="s">
        <v>1034</v>
      </c>
      <c r="D1955" t="s">
        <v>360</v>
      </c>
      <c r="E1955" t="s">
        <v>1122</v>
      </c>
      <c r="F1955" t="s">
        <v>3774</v>
      </c>
      <c r="G1955" t="str">
        <f>VLOOKUP(F1955,[1]Sheet1!$K:$N,4,FALSE)</f>
        <v>\Geography\Oceania\Australia\New South Wales\Sydney Northern\Willoughby\St Leonards</v>
      </c>
      <c r="H1955" t="s">
        <v>3789</v>
      </c>
      <c r="I1955" t="s">
        <v>3423</v>
      </c>
      <c r="J1955" t="s">
        <v>78</v>
      </c>
      <c r="K1955" t="str">
        <f t="shared" si="30"/>
        <v>Fire Door - Single Leaf - RN36.01.022</v>
      </c>
      <c r="L1955" t="s">
        <v>79</v>
      </c>
      <c r="M1955" t="s">
        <v>80</v>
      </c>
      <c r="N1955" t="s">
        <v>81</v>
      </c>
      <c r="O1955" t="str">
        <f>VLOOKUP(N1955,[2]Sheet1!$B:$D,3,FALSE)</f>
        <v>\Classifications\Specification Class\VBIS\ST - Structure\ST-DFR - Doors Fire Rated</v>
      </c>
      <c r="Q1955" t="s">
        <v>82</v>
      </c>
      <c r="R1955" t="s">
        <v>83</v>
      </c>
      <c r="T1955">
        <v>649</v>
      </c>
      <c r="U1955" t="s">
        <v>3423</v>
      </c>
      <c r="Z1955" s="7" t="s">
        <v>3791</v>
      </c>
      <c r="AB1955" s="2">
        <v>45132</v>
      </c>
      <c r="AC1955" t="s">
        <v>56</v>
      </c>
      <c r="AD1955" t="s">
        <v>201</v>
      </c>
      <c r="AE1955" t="s">
        <v>58</v>
      </c>
      <c r="AG1955" t="s">
        <v>56</v>
      </c>
      <c r="AH1955" t="s">
        <v>59</v>
      </c>
      <c r="AI1955" t="s">
        <v>3792</v>
      </c>
      <c r="AJ1955" t="s">
        <v>60</v>
      </c>
      <c r="AM1955" t="s">
        <v>202</v>
      </c>
      <c r="AW1955" t="s">
        <v>3424</v>
      </c>
    </row>
    <row r="1956" spans="1:49" x14ac:dyDescent="0.3">
      <c r="A1956" s="1">
        <v>1954</v>
      </c>
      <c r="B1956" t="s">
        <v>44</v>
      </c>
      <c r="C1956" t="s">
        <v>1034</v>
      </c>
      <c r="D1956" t="s">
        <v>360</v>
      </c>
      <c r="E1956" t="s">
        <v>1301</v>
      </c>
      <c r="F1956" t="s">
        <v>3774</v>
      </c>
      <c r="G1956" t="str">
        <f>VLOOKUP(F1956,[1]Sheet1!$K:$N,4,FALSE)</f>
        <v>\Geography\Oceania\Australia\New South Wales\Sydney Northern\Willoughby\St Leonards</v>
      </c>
      <c r="H1956" t="s">
        <v>3789</v>
      </c>
      <c r="I1956" t="s">
        <v>3425</v>
      </c>
      <c r="J1956" t="s">
        <v>659</v>
      </c>
      <c r="K1956" t="str">
        <f t="shared" si="30"/>
        <v>Smoke Detector - RN36.01.021</v>
      </c>
      <c r="L1956" t="s">
        <v>660</v>
      </c>
      <c r="M1956" t="s">
        <v>661</v>
      </c>
      <c r="N1956" t="s">
        <v>662</v>
      </c>
      <c r="O1956" t="str">
        <f>VLOOKUP(N1956,[2]Sheet1!$B:$D,3,FALSE)</f>
        <v>\Classifications\Specification Class\VBIS\FD - Fire Detection\FD-FD - Fire Detectors\FD-FD-Sm - Smoke</v>
      </c>
      <c r="Q1956" t="s">
        <v>54</v>
      </c>
      <c r="U1956" t="s">
        <v>3425</v>
      </c>
      <c r="Z1956" s="7" t="s">
        <v>3791</v>
      </c>
      <c r="AB1956" s="2">
        <v>45132</v>
      </c>
      <c r="AC1956" t="s">
        <v>56</v>
      </c>
      <c r="AD1956" t="s">
        <v>57</v>
      </c>
      <c r="AE1956" t="s">
        <v>58</v>
      </c>
      <c r="AG1956" t="s">
        <v>56</v>
      </c>
      <c r="AH1956" t="s">
        <v>59</v>
      </c>
      <c r="AI1956" t="s">
        <v>3792</v>
      </c>
      <c r="AJ1956" t="s">
        <v>60</v>
      </c>
      <c r="AM1956" t="s">
        <v>663</v>
      </c>
    </row>
    <row r="1957" spans="1:49" x14ac:dyDescent="0.3">
      <c r="A1957" s="1">
        <v>1955</v>
      </c>
      <c r="B1957" t="s">
        <v>44</v>
      </c>
      <c r="C1957" t="s">
        <v>1034</v>
      </c>
      <c r="D1957" t="s">
        <v>360</v>
      </c>
      <c r="E1957" t="s">
        <v>1301</v>
      </c>
      <c r="F1957" t="s">
        <v>3774</v>
      </c>
      <c r="G1957" t="str">
        <f>VLOOKUP(F1957,[1]Sheet1!$K:$N,4,FALSE)</f>
        <v>\Geography\Oceania\Australia\New South Wales\Sydney Northern\Willoughby\St Leonards</v>
      </c>
      <c r="H1957" t="s">
        <v>3789</v>
      </c>
      <c r="I1957" t="s">
        <v>3426</v>
      </c>
      <c r="J1957" t="s">
        <v>71</v>
      </c>
      <c r="K1957" t="str">
        <f t="shared" si="30"/>
        <v>Emergency Exit Sign - RN36.01.021</v>
      </c>
      <c r="L1957" t="s">
        <v>72</v>
      </c>
      <c r="M1957" t="s">
        <v>73</v>
      </c>
      <c r="N1957" t="s">
        <v>74</v>
      </c>
      <c r="O1957" t="str">
        <f>VLOOKUP(N1957,[2]Sheet1!$B:$D,3,FALSE)</f>
        <v>\Classifications\Specification Class\VBIS\EL - Electrical Lighting\EL-EL - Emergency Lighting\EL-EL-Te - Testing</v>
      </c>
      <c r="Q1957" t="s">
        <v>75</v>
      </c>
      <c r="R1957" t="s">
        <v>76</v>
      </c>
      <c r="U1957" t="s">
        <v>3426</v>
      </c>
      <c r="Z1957" s="7" t="s">
        <v>3791</v>
      </c>
      <c r="AB1957" s="2">
        <v>45132</v>
      </c>
      <c r="AC1957" t="s">
        <v>56</v>
      </c>
      <c r="AD1957" t="s">
        <v>57</v>
      </c>
      <c r="AE1957" t="s">
        <v>58</v>
      </c>
      <c r="AG1957" t="s">
        <v>56</v>
      </c>
      <c r="AH1957" t="s">
        <v>59</v>
      </c>
      <c r="AI1957" t="s">
        <v>3792</v>
      </c>
      <c r="AJ1957" t="s">
        <v>60</v>
      </c>
      <c r="AM1957" t="s">
        <v>69</v>
      </c>
    </row>
    <row r="1958" spans="1:49" x14ac:dyDescent="0.3">
      <c r="A1958" s="1">
        <v>1956</v>
      </c>
      <c r="B1958" t="s">
        <v>44</v>
      </c>
      <c r="C1958" t="s">
        <v>1034</v>
      </c>
      <c r="D1958" t="s">
        <v>360</v>
      </c>
      <c r="E1958" t="s">
        <v>1301</v>
      </c>
      <c r="F1958" t="s">
        <v>3774</v>
      </c>
      <c r="G1958" t="str">
        <f>VLOOKUP(F1958,[1]Sheet1!$K:$N,4,FALSE)</f>
        <v>\Geography\Oceania\Australia\New South Wales\Sydney Northern\Willoughby\St Leonards</v>
      </c>
      <c r="H1958" t="s">
        <v>3789</v>
      </c>
      <c r="I1958" t="s">
        <v>3427</v>
      </c>
      <c r="J1958" t="s">
        <v>1427</v>
      </c>
      <c r="K1958" t="str">
        <f t="shared" si="30"/>
        <v>Thermal Detector - RN36.01.021</v>
      </c>
      <c r="L1958" t="s">
        <v>1428</v>
      </c>
      <c r="M1958" t="s">
        <v>1429</v>
      </c>
      <c r="N1958" t="s">
        <v>1430</v>
      </c>
      <c r="O1958" t="str">
        <f>VLOOKUP(N1958,[2]Sheet1!$B:$D,3,FALSE)</f>
        <v>\Classifications\Specification Class\VBIS\FD - Fire Detection\FD-FD - Fire Detectors\FD-FD-He - Heat</v>
      </c>
      <c r="Q1958" t="s">
        <v>54</v>
      </c>
      <c r="U1958" t="s">
        <v>3427</v>
      </c>
      <c r="Z1958" s="7" t="s">
        <v>3791</v>
      </c>
      <c r="AA1958" t="s">
        <v>3428</v>
      </c>
      <c r="AB1958" s="2">
        <v>45132</v>
      </c>
      <c r="AC1958" t="s">
        <v>56</v>
      </c>
      <c r="AD1958" t="s">
        <v>57</v>
      </c>
      <c r="AE1958" t="s">
        <v>58</v>
      </c>
      <c r="AG1958" t="s">
        <v>56</v>
      </c>
      <c r="AH1958" t="s">
        <v>59</v>
      </c>
      <c r="AI1958" t="s">
        <v>3792</v>
      </c>
      <c r="AJ1958" t="s">
        <v>60</v>
      </c>
      <c r="AM1958" t="s">
        <v>663</v>
      </c>
    </row>
    <row r="1959" spans="1:49" x14ac:dyDescent="0.3">
      <c r="A1959" s="1">
        <v>1957</v>
      </c>
      <c r="B1959" t="s">
        <v>44</v>
      </c>
      <c r="C1959" t="s">
        <v>1034</v>
      </c>
      <c r="D1959" t="s">
        <v>360</v>
      </c>
      <c r="E1959" t="s">
        <v>1122</v>
      </c>
      <c r="F1959" t="s">
        <v>3774</v>
      </c>
      <c r="G1959" t="str">
        <f>VLOOKUP(F1959,[1]Sheet1!$K:$N,4,FALSE)</f>
        <v>\Geography\Oceania\Australia\New South Wales\Sydney Northern\Willoughby\St Leonards</v>
      </c>
      <c r="H1959" t="s">
        <v>3789</v>
      </c>
      <c r="I1959" t="s">
        <v>3429</v>
      </c>
      <c r="J1959" t="s">
        <v>71</v>
      </c>
      <c r="K1959" t="str">
        <f t="shared" si="30"/>
        <v>Emergency Exit Sign - RN36.01.022</v>
      </c>
      <c r="L1959" t="s">
        <v>72</v>
      </c>
      <c r="M1959" t="s">
        <v>73</v>
      </c>
      <c r="N1959" t="s">
        <v>74</v>
      </c>
      <c r="O1959" t="str">
        <f>VLOOKUP(N1959,[2]Sheet1!$B:$D,3,FALSE)</f>
        <v>\Classifications\Specification Class\VBIS\EL - Electrical Lighting\EL-EL - Emergency Lighting\EL-EL-Te - Testing</v>
      </c>
      <c r="Q1959" t="s">
        <v>1000</v>
      </c>
      <c r="R1959" t="s">
        <v>76</v>
      </c>
      <c r="U1959" t="s">
        <v>3429</v>
      </c>
      <c r="Z1959" s="7" t="s">
        <v>3791</v>
      </c>
      <c r="AB1959" s="2">
        <v>45132</v>
      </c>
      <c r="AC1959" t="s">
        <v>56</v>
      </c>
      <c r="AD1959" t="s">
        <v>57</v>
      </c>
      <c r="AE1959" t="s">
        <v>58</v>
      </c>
      <c r="AG1959" t="s">
        <v>56</v>
      </c>
      <c r="AH1959" t="s">
        <v>59</v>
      </c>
      <c r="AI1959" t="s">
        <v>3792</v>
      </c>
      <c r="AJ1959" t="s">
        <v>60</v>
      </c>
      <c r="AM1959" t="s">
        <v>69</v>
      </c>
    </row>
    <row r="1960" spans="1:49" x14ac:dyDescent="0.3">
      <c r="A1960" s="1">
        <v>1958</v>
      </c>
      <c r="B1960" t="s">
        <v>44</v>
      </c>
      <c r="C1960" t="s">
        <v>1034</v>
      </c>
      <c r="D1960" t="s">
        <v>360</v>
      </c>
      <c r="E1960" t="s">
        <v>1122</v>
      </c>
      <c r="F1960" t="s">
        <v>3774</v>
      </c>
      <c r="G1960" t="str">
        <f>VLOOKUP(F1960,[1]Sheet1!$K:$N,4,FALSE)</f>
        <v>\Geography\Oceania\Australia\New South Wales\Sydney Northern\Willoughby\St Leonards</v>
      </c>
      <c r="H1960" t="s">
        <v>3789</v>
      </c>
      <c r="I1960" t="s">
        <v>3430</v>
      </c>
      <c r="J1960" t="s">
        <v>535</v>
      </c>
      <c r="K1960" t="str">
        <f t="shared" si="30"/>
        <v>Fire Door - Double Leaf - RN36.01.022</v>
      </c>
      <c r="L1960" t="s">
        <v>79</v>
      </c>
      <c r="M1960" t="s">
        <v>80</v>
      </c>
      <c r="N1960" t="s">
        <v>81</v>
      </c>
      <c r="O1960" t="str">
        <f>VLOOKUP(N1960,[2]Sheet1!$B:$D,3,FALSE)</f>
        <v>\Classifications\Specification Class\VBIS\ST - Structure\ST-DFR - Doors Fire Rated</v>
      </c>
      <c r="Q1960" t="s">
        <v>778</v>
      </c>
      <c r="R1960" t="s">
        <v>83</v>
      </c>
      <c r="T1960">
        <v>151</v>
      </c>
      <c r="U1960" t="s">
        <v>3430</v>
      </c>
      <c r="Z1960" s="7">
        <v>43831</v>
      </c>
      <c r="AB1960" s="2">
        <v>45132</v>
      </c>
      <c r="AC1960" t="s">
        <v>56</v>
      </c>
      <c r="AD1960" t="s">
        <v>57</v>
      </c>
      <c r="AE1960" t="s">
        <v>58</v>
      </c>
      <c r="AG1960" t="s">
        <v>56</v>
      </c>
      <c r="AH1960" t="s">
        <v>59</v>
      </c>
      <c r="AI1960" t="s">
        <v>3792</v>
      </c>
      <c r="AJ1960" t="s">
        <v>60</v>
      </c>
      <c r="AM1960" t="s">
        <v>2497</v>
      </c>
    </row>
    <row r="1961" spans="1:49" x14ac:dyDescent="0.3">
      <c r="A1961" s="1">
        <v>1959</v>
      </c>
      <c r="B1961" t="s">
        <v>44</v>
      </c>
      <c r="C1961" t="s">
        <v>1034</v>
      </c>
      <c r="D1961" t="s">
        <v>360</v>
      </c>
      <c r="E1961" t="s">
        <v>3246</v>
      </c>
      <c r="F1961" t="s">
        <v>3774</v>
      </c>
      <c r="G1961" t="str">
        <f>VLOOKUP(F1961,[1]Sheet1!$K:$N,4,FALSE)</f>
        <v>\Geography\Oceania\Australia\New South Wales\Sydney Northern\Willoughby\St Leonards</v>
      </c>
      <c r="H1961" t="s">
        <v>3789</v>
      </c>
      <c r="I1961" t="s">
        <v>3431</v>
      </c>
      <c r="J1961" t="s">
        <v>659</v>
      </c>
      <c r="K1961" t="str">
        <f t="shared" si="30"/>
        <v>Smoke Detector - RN36.01.024</v>
      </c>
      <c r="L1961" t="s">
        <v>660</v>
      </c>
      <c r="M1961" t="s">
        <v>661</v>
      </c>
      <c r="N1961" t="s">
        <v>662</v>
      </c>
      <c r="O1961" t="str">
        <f>VLOOKUP(N1961,[2]Sheet1!$B:$D,3,FALSE)</f>
        <v>\Classifications\Specification Class\VBIS\FD - Fire Detection\FD-FD - Fire Detectors\FD-FD-Sm - Smoke</v>
      </c>
      <c r="Q1961" t="s">
        <v>54</v>
      </c>
      <c r="U1961" t="s">
        <v>3431</v>
      </c>
      <c r="Z1961" s="7" t="s">
        <v>3791</v>
      </c>
      <c r="AB1961" s="2">
        <v>45132</v>
      </c>
      <c r="AC1961" t="s">
        <v>56</v>
      </c>
      <c r="AD1961" t="s">
        <v>57</v>
      </c>
      <c r="AE1961" t="s">
        <v>58</v>
      </c>
      <c r="AG1961" t="s">
        <v>56</v>
      </c>
      <c r="AH1961" t="s">
        <v>59</v>
      </c>
      <c r="AI1961" t="s">
        <v>3792</v>
      </c>
      <c r="AJ1961" t="s">
        <v>60</v>
      </c>
      <c r="AM1961" t="s">
        <v>663</v>
      </c>
    </row>
    <row r="1962" spans="1:49" x14ac:dyDescent="0.3">
      <c r="A1962" s="1">
        <v>1960</v>
      </c>
      <c r="B1962" t="s">
        <v>44</v>
      </c>
      <c r="C1962" t="s">
        <v>1034</v>
      </c>
      <c r="D1962" t="s">
        <v>360</v>
      </c>
      <c r="E1962" t="s">
        <v>3246</v>
      </c>
      <c r="F1962" t="s">
        <v>3774</v>
      </c>
      <c r="G1962" t="str">
        <f>VLOOKUP(F1962,[1]Sheet1!$K:$N,4,FALSE)</f>
        <v>\Geography\Oceania\Australia\New South Wales\Sydney Northern\Willoughby\St Leonards</v>
      </c>
      <c r="H1962" t="s">
        <v>3789</v>
      </c>
      <c r="I1962" t="s">
        <v>3432</v>
      </c>
      <c r="J1962" t="s">
        <v>659</v>
      </c>
      <c r="K1962" t="str">
        <f t="shared" si="30"/>
        <v>Smoke Detector - RN36.01.024</v>
      </c>
      <c r="L1962" t="s">
        <v>660</v>
      </c>
      <c r="M1962" t="s">
        <v>661</v>
      </c>
      <c r="N1962" t="s">
        <v>662</v>
      </c>
      <c r="O1962" t="str">
        <f>VLOOKUP(N1962,[2]Sheet1!$B:$D,3,FALSE)</f>
        <v>\Classifications\Specification Class\VBIS\FD - Fire Detection\FD-FD - Fire Detectors\FD-FD-Sm - Smoke</v>
      </c>
      <c r="Q1962" t="s">
        <v>54</v>
      </c>
      <c r="U1962" t="s">
        <v>3432</v>
      </c>
      <c r="Z1962" s="7" t="s">
        <v>3791</v>
      </c>
      <c r="AB1962" s="2">
        <v>45132</v>
      </c>
      <c r="AC1962" t="s">
        <v>56</v>
      </c>
      <c r="AD1962" t="s">
        <v>57</v>
      </c>
      <c r="AE1962" t="s">
        <v>58</v>
      </c>
      <c r="AG1962" t="s">
        <v>56</v>
      </c>
      <c r="AH1962" t="s">
        <v>59</v>
      </c>
      <c r="AI1962" t="s">
        <v>3792</v>
      </c>
      <c r="AJ1962" t="s">
        <v>60</v>
      </c>
      <c r="AM1962" t="s">
        <v>663</v>
      </c>
    </row>
    <row r="1963" spans="1:49" x14ac:dyDescent="0.3">
      <c r="A1963" s="1">
        <v>1961</v>
      </c>
      <c r="B1963" t="s">
        <v>44</v>
      </c>
      <c r="C1963" t="s">
        <v>1034</v>
      </c>
      <c r="D1963" t="s">
        <v>360</v>
      </c>
      <c r="E1963" t="s">
        <v>3228</v>
      </c>
      <c r="F1963" t="s">
        <v>3774</v>
      </c>
      <c r="G1963" t="str">
        <f>VLOOKUP(F1963,[1]Sheet1!$K:$N,4,FALSE)</f>
        <v>\Geography\Oceania\Australia\New South Wales\Sydney Northern\Willoughby\St Leonards</v>
      </c>
      <c r="H1963" t="s">
        <v>3789</v>
      </c>
      <c r="I1963" t="s">
        <v>3433</v>
      </c>
      <c r="J1963" t="s">
        <v>71</v>
      </c>
      <c r="K1963" t="str">
        <f t="shared" si="30"/>
        <v>Emergency Exit Sign - RN36.01.014</v>
      </c>
      <c r="L1963" t="s">
        <v>72</v>
      </c>
      <c r="M1963" t="s">
        <v>73</v>
      </c>
      <c r="N1963" t="s">
        <v>74</v>
      </c>
      <c r="O1963" t="str">
        <f>VLOOKUP(N1963,[2]Sheet1!$B:$D,3,FALSE)</f>
        <v>\Classifications\Specification Class\VBIS\EL - Electrical Lighting\EL-EL - Emergency Lighting\EL-EL-Te - Testing</v>
      </c>
      <c r="Q1963" t="s">
        <v>3231</v>
      </c>
      <c r="R1963" t="s">
        <v>76</v>
      </c>
      <c r="U1963" t="s">
        <v>3433</v>
      </c>
      <c r="Z1963" s="7" t="s">
        <v>3791</v>
      </c>
      <c r="AA1963" t="s">
        <v>3434</v>
      </c>
      <c r="AB1963" s="2">
        <v>45132</v>
      </c>
      <c r="AC1963" t="s">
        <v>56</v>
      </c>
      <c r="AD1963" t="s">
        <v>288</v>
      </c>
      <c r="AE1963" t="s">
        <v>58</v>
      </c>
      <c r="AF1963" t="s">
        <v>3435</v>
      </c>
      <c r="AG1963" t="s">
        <v>56</v>
      </c>
      <c r="AH1963" t="s">
        <v>59</v>
      </c>
      <c r="AI1963" t="s">
        <v>3792</v>
      </c>
      <c r="AJ1963" t="s">
        <v>60</v>
      </c>
      <c r="AM1963" t="s">
        <v>393</v>
      </c>
    </row>
    <row r="1964" spans="1:49" x14ac:dyDescent="0.3">
      <c r="A1964" s="1">
        <v>1962</v>
      </c>
      <c r="B1964" t="s">
        <v>44</v>
      </c>
      <c r="C1964" t="s">
        <v>1034</v>
      </c>
      <c r="D1964" t="s">
        <v>360</v>
      </c>
      <c r="E1964" t="s">
        <v>3228</v>
      </c>
      <c r="F1964" t="s">
        <v>3774</v>
      </c>
      <c r="G1964" t="str">
        <f>VLOOKUP(F1964,[1]Sheet1!$K:$N,4,FALSE)</f>
        <v>\Geography\Oceania\Australia\New South Wales\Sydney Northern\Willoughby\St Leonards</v>
      </c>
      <c r="H1964" t="s">
        <v>3789</v>
      </c>
      <c r="I1964" t="s">
        <v>3436</v>
      </c>
      <c r="J1964" t="s">
        <v>49</v>
      </c>
      <c r="K1964" t="str">
        <f t="shared" si="30"/>
        <v>Fire Extinguisher - CO2 - RN36.01.014</v>
      </c>
      <c r="L1964" t="s">
        <v>50</v>
      </c>
      <c r="M1964" t="s">
        <v>51</v>
      </c>
      <c r="N1964" t="s">
        <v>52</v>
      </c>
      <c r="O1964" t="str">
        <f>VLOOKUP(N1964,[2]Sheet1!$B:$D,3,FALSE)</f>
        <v>\Classifications\Specification Class\VBIS\FS - Fire Suppression\FS-PFE - Portable Fire Extinguisher\FS-PFE-CD - Carbon Dioxide</v>
      </c>
      <c r="Q1964" t="s">
        <v>54</v>
      </c>
      <c r="R1964" t="s">
        <v>127</v>
      </c>
      <c r="U1964" t="s">
        <v>3436</v>
      </c>
      <c r="Z1964" s="7" t="s">
        <v>3791</v>
      </c>
      <c r="AA1964" t="s">
        <v>3434</v>
      </c>
      <c r="AB1964" s="2">
        <v>45132</v>
      </c>
      <c r="AC1964" t="s">
        <v>56</v>
      </c>
      <c r="AD1964" t="s">
        <v>1939</v>
      </c>
      <c r="AE1964" t="s">
        <v>58</v>
      </c>
      <c r="AF1964" t="s">
        <v>3437</v>
      </c>
      <c r="AG1964" t="s">
        <v>56</v>
      </c>
      <c r="AH1964" t="s">
        <v>59</v>
      </c>
      <c r="AI1964" t="s">
        <v>3792</v>
      </c>
      <c r="AJ1964" t="s">
        <v>60</v>
      </c>
      <c r="AM1964" t="s">
        <v>95</v>
      </c>
    </row>
    <row r="1965" spans="1:49" x14ac:dyDescent="0.3">
      <c r="A1965" s="1">
        <v>1963</v>
      </c>
      <c r="B1965" t="s">
        <v>44</v>
      </c>
      <c r="C1965" t="s">
        <v>1034</v>
      </c>
      <c r="D1965" t="s">
        <v>360</v>
      </c>
      <c r="E1965" t="s">
        <v>3228</v>
      </c>
      <c r="F1965" t="s">
        <v>3774</v>
      </c>
      <c r="G1965" t="str">
        <f>VLOOKUP(F1965,[1]Sheet1!$K:$N,4,FALSE)</f>
        <v>\Geography\Oceania\Australia\New South Wales\Sydney Northern\Willoughby\St Leonards</v>
      </c>
      <c r="H1965" t="s">
        <v>3789</v>
      </c>
      <c r="I1965" t="s">
        <v>3438</v>
      </c>
      <c r="J1965" t="s">
        <v>3439</v>
      </c>
      <c r="K1965" t="str">
        <f t="shared" si="30"/>
        <v>Distribution Board - DB-37.1.2 - RN36.01.014</v>
      </c>
      <c r="L1965" t="s">
        <v>130</v>
      </c>
      <c r="M1965" t="s">
        <v>131</v>
      </c>
      <c r="N1965" t="s">
        <v>132</v>
      </c>
      <c r="O1965" t="str">
        <f>VLOOKUP(N1965,[2]Sheet1!$B:$D,3,FALSE)</f>
        <v>\Classifications\Specification Class\VBIS\EP - Electrical Power\EP-SB - Switchboard\EP-SB-MSB - Main Switch Board</v>
      </c>
      <c r="Q1965" t="s">
        <v>54</v>
      </c>
      <c r="U1965" t="s">
        <v>3438</v>
      </c>
      <c r="Z1965" s="7" t="s">
        <v>3791</v>
      </c>
      <c r="AA1965" t="s">
        <v>3434</v>
      </c>
      <c r="AB1965" s="2">
        <v>45132</v>
      </c>
      <c r="AC1965" t="s">
        <v>56</v>
      </c>
      <c r="AD1965" t="s">
        <v>1939</v>
      </c>
      <c r="AE1965" t="s">
        <v>133</v>
      </c>
      <c r="AF1965" t="s">
        <v>3440</v>
      </c>
      <c r="AG1965" t="s">
        <v>56</v>
      </c>
      <c r="AH1965" t="s">
        <v>59</v>
      </c>
      <c r="AI1965" t="s">
        <v>3792</v>
      </c>
      <c r="AJ1965" t="s">
        <v>60</v>
      </c>
      <c r="AM1965" t="s">
        <v>95</v>
      </c>
    </row>
    <row r="1966" spans="1:49" x14ac:dyDescent="0.3">
      <c r="A1966" s="1">
        <v>1964</v>
      </c>
      <c r="B1966" t="s">
        <v>44</v>
      </c>
      <c r="C1966" t="s">
        <v>1034</v>
      </c>
      <c r="D1966" t="s">
        <v>360</v>
      </c>
      <c r="E1966" t="s">
        <v>3228</v>
      </c>
      <c r="F1966" t="s">
        <v>3774</v>
      </c>
      <c r="G1966" t="str">
        <f>VLOOKUP(F1966,[1]Sheet1!$K:$N,4,FALSE)</f>
        <v>\Geography\Oceania\Australia\New South Wales\Sydney Northern\Willoughby\St Leonards</v>
      </c>
      <c r="H1966" t="s">
        <v>3789</v>
      </c>
      <c r="I1966" t="s">
        <v>3441</v>
      </c>
      <c r="J1966" t="s">
        <v>535</v>
      </c>
      <c r="K1966" t="str">
        <f t="shared" si="30"/>
        <v>Fire Door - Double Leaf - RN36.01.014</v>
      </c>
      <c r="L1966" t="s">
        <v>79</v>
      </c>
      <c r="M1966" t="s">
        <v>80</v>
      </c>
      <c r="N1966" t="s">
        <v>81</v>
      </c>
      <c r="O1966" t="str">
        <f>VLOOKUP(N1966,[2]Sheet1!$B:$D,3,FALSE)</f>
        <v>\Classifications\Specification Class\VBIS\ST - Structure\ST-DFR - Doors Fire Rated</v>
      </c>
      <c r="Q1966" t="s">
        <v>3442</v>
      </c>
      <c r="R1966" t="s">
        <v>83</v>
      </c>
      <c r="T1966">
        <v>20429</v>
      </c>
      <c r="U1966" t="s">
        <v>3441</v>
      </c>
      <c r="Z1966" s="7">
        <v>37257</v>
      </c>
      <c r="AA1966" t="s">
        <v>3434</v>
      </c>
      <c r="AB1966" s="2">
        <v>45132</v>
      </c>
      <c r="AC1966" t="s">
        <v>56</v>
      </c>
      <c r="AD1966" t="s">
        <v>201</v>
      </c>
      <c r="AE1966" t="s">
        <v>58</v>
      </c>
      <c r="AG1966" t="s">
        <v>56</v>
      </c>
      <c r="AH1966" t="s">
        <v>59</v>
      </c>
      <c r="AI1966" t="s">
        <v>3792</v>
      </c>
      <c r="AJ1966" t="s">
        <v>60</v>
      </c>
      <c r="AM1966" t="s">
        <v>432</v>
      </c>
      <c r="AW1966" t="s">
        <v>3443</v>
      </c>
    </row>
    <row r="1967" spans="1:49" x14ac:dyDescent="0.3">
      <c r="A1967" s="1">
        <v>1965</v>
      </c>
      <c r="B1967" t="s">
        <v>44</v>
      </c>
      <c r="C1967" t="s">
        <v>1034</v>
      </c>
      <c r="D1967" t="s">
        <v>192</v>
      </c>
      <c r="E1967" t="s">
        <v>3272</v>
      </c>
      <c r="F1967" t="s">
        <v>3775</v>
      </c>
      <c r="G1967" t="str">
        <f>VLOOKUP(F1967,[1]Sheet1!$K:$N,4,FALSE)</f>
        <v>\Geography\Oceania\Australia\New South Wales\Sydney Northern\Willoughby\St Leonards</v>
      </c>
      <c r="H1967" t="s">
        <v>3789</v>
      </c>
      <c r="I1967" t="s">
        <v>3444</v>
      </c>
      <c r="J1967" t="s">
        <v>593</v>
      </c>
      <c r="K1967" t="str">
        <f t="shared" si="30"/>
        <v>Air Conditioner - Split System Indoor Unit - RN36.02.017</v>
      </c>
      <c r="L1967" t="s">
        <v>594</v>
      </c>
      <c r="M1967" t="s">
        <v>595</v>
      </c>
      <c r="N1967" t="s">
        <v>596</v>
      </c>
      <c r="O1967" t="str">
        <f>VLOOKUP(N1967,[2]Sheet1!$B:$D,3,FALSE)</f>
        <v>\Classifications\Specification Class\VBIS\ME - Mechanical\ME-ACU - Air Conditioning Unit</v>
      </c>
      <c r="Q1967" t="s">
        <v>1049</v>
      </c>
      <c r="R1967" t="s">
        <v>1759</v>
      </c>
      <c r="T1967">
        <v>3735</v>
      </c>
      <c r="U1967" t="s">
        <v>3444</v>
      </c>
      <c r="Z1967" s="7" t="s">
        <v>3791</v>
      </c>
      <c r="AB1967" s="2">
        <v>45132</v>
      </c>
      <c r="AC1967" t="s">
        <v>56</v>
      </c>
      <c r="AD1967" t="s">
        <v>57</v>
      </c>
      <c r="AE1967" t="s">
        <v>58</v>
      </c>
      <c r="AG1967" t="s">
        <v>56</v>
      </c>
      <c r="AH1967" t="s">
        <v>59</v>
      </c>
      <c r="AI1967" t="s">
        <v>3792</v>
      </c>
      <c r="AJ1967" t="s">
        <v>457</v>
      </c>
      <c r="AM1967" t="s">
        <v>505</v>
      </c>
    </row>
    <row r="1968" spans="1:49" x14ac:dyDescent="0.3">
      <c r="A1968" s="1">
        <v>1966</v>
      </c>
      <c r="B1968" t="s">
        <v>44</v>
      </c>
      <c r="C1968" t="s">
        <v>1034</v>
      </c>
      <c r="D1968" t="s">
        <v>192</v>
      </c>
      <c r="E1968" t="s">
        <v>3272</v>
      </c>
      <c r="F1968" t="s">
        <v>3775</v>
      </c>
      <c r="G1968" t="str">
        <f>VLOOKUP(F1968,[1]Sheet1!$K:$N,4,FALSE)</f>
        <v>\Geography\Oceania\Australia\New South Wales\Sydney Northern\Willoughby\St Leonards</v>
      </c>
      <c r="H1968" t="s">
        <v>3789</v>
      </c>
      <c r="I1968" t="s">
        <v>3445</v>
      </c>
      <c r="J1968" t="s">
        <v>593</v>
      </c>
      <c r="K1968" t="str">
        <f t="shared" si="30"/>
        <v>Air Conditioner - Split System Indoor Unit - RN36.02.017</v>
      </c>
      <c r="L1968" t="s">
        <v>594</v>
      </c>
      <c r="M1968" t="s">
        <v>595</v>
      </c>
      <c r="N1968" t="s">
        <v>596</v>
      </c>
      <c r="O1968" t="str">
        <f>VLOOKUP(N1968,[2]Sheet1!$B:$D,3,FALSE)</f>
        <v>\Classifications\Specification Class\VBIS\ME - Mechanical\ME-ACU - Air Conditioning Unit</v>
      </c>
      <c r="Q1968" t="s">
        <v>1049</v>
      </c>
      <c r="R1968" t="s">
        <v>1759</v>
      </c>
      <c r="T1968">
        <v>3754</v>
      </c>
      <c r="U1968" t="s">
        <v>3445</v>
      </c>
      <c r="Z1968" s="7" t="s">
        <v>3791</v>
      </c>
      <c r="AB1968" s="2">
        <v>45132</v>
      </c>
      <c r="AC1968" t="s">
        <v>56</v>
      </c>
      <c r="AD1968" t="s">
        <v>57</v>
      </c>
      <c r="AE1968" t="s">
        <v>58</v>
      </c>
      <c r="AG1968" t="s">
        <v>56</v>
      </c>
      <c r="AH1968" t="s">
        <v>59</v>
      </c>
      <c r="AI1968" t="s">
        <v>3792</v>
      </c>
      <c r="AJ1968" t="s">
        <v>457</v>
      </c>
      <c r="AM1968" t="s">
        <v>505</v>
      </c>
    </row>
    <row r="1969" spans="1:49" x14ac:dyDescent="0.3">
      <c r="A1969" s="1">
        <v>1967</v>
      </c>
      <c r="B1969" t="s">
        <v>44</v>
      </c>
      <c r="C1969" t="s">
        <v>1034</v>
      </c>
      <c r="D1969" t="s">
        <v>192</v>
      </c>
      <c r="E1969" t="s">
        <v>3446</v>
      </c>
      <c r="F1969" t="s">
        <v>3775</v>
      </c>
      <c r="G1969" t="str">
        <f>VLOOKUP(F1969,[1]Sheet1!$K:$N,4,FALSE)</f>
        <v>\Geography\Oceania\Australia\New South Wales\Sydney Northern\Willoughby\St Leonards</v>
      </c>
      <c r="H1969" t="s">
        <v>3789</v>
      </c>
      <c r="I1969" t="s">
        <v>3447</v>
      </c>
      <c r="J1969" t="s">
        <v>593</v>
      </c>
      <c r="K1969" t="str">
        <f t="shared" si="30"/>
        <v>Air Conditioner - Split System Indoor Unit - RN36.02.016</v>
      </c>
      <c r="L1969" t="s">
        <v>594</v>
      </c>
      <c r="M1969" t="s">
        <v>595</v>
      </c>
      <c r="N1969" t="s">
        <v>596</v>
      </c>
      <c r="O1969" t="str">
        <f>VLOOKUP(N1969,[2]Sheet1!$B:$D,3,FALSE)</f>
        <v>\Classifications\Specification Class\VBIS\ME - Mechanical\ME-ACU - Air Conditioning Unit</v>
      </c>
      <c r="Q1969" t="s">
        <v>597</v>
      </c>
      <c r="U1969" t="s">
        <v>3447</v>
      </c>
      <c r="Z1969" s="7" t="s">
        <v>3791</v>
      </c>
      <c r="AB1969" s="2">
        <v>45132</v>
      </c>
      <c r="AC1969" t="s">
        <v>56</v>
      </c>
      <c r="AD1969" t="s">
        <v>57</v>
      </c>
      <c r="AE1969" t="s">
        <v>58</v>
      </c>
      <c r="AG1969" t="s">
        <v>56</v>
      </c>
      <c r="AH1969" t="s">
        <v>59</v>
      </c>
      <c r="AI1969" t="s">
        <v>3792</v>
      </c>
      <c r="AJ1969" t="s">
        <v>457</v>
      </c>
      <c r="AM1969" t="s">
        <v>505</v>
      </c>
    </row>
    <row r="1970" spans="1:49" x14ac:dyDescent="0.3">
      <c r="A1970" s="1">
        <v>1968</v>
      </c>
      <c r="B1970" t="s">
        <v>44</v>
      </c>
      <c r="C1970" t="s">
        <v>1034</v>
      </c>
      <c r="D1970" t="s">
        <v>192</v>
      </c>
      <c r="E1970" t="s">
        <v>3272</v>
      </c>
      <c r="F1970" t="s">
        <v>3775</v>
      </c>
      <c r="G1970" t="str">
        <f>VLOOKUP(F1970,[1]Sheet1!$K:$N,4,FALSE)</f>
        <v>\Geography\Oceania\Australia\New South Wales\Sydney Northern\Willoughby\St Leonards</v>
      </c>
      <c r="H1970" t="s">
        <v>3789</v>
      </c>
      <c r="I1970" t="s">
        <v>3448</v>
      </c>
      <c r="J1970" t="s">
        <v>593</v>
      </c>
      <c r="K1970" t="str">
        <f t="shared" si="30"/>
        <v>Air Conditioner - Split System Indoor Unit - RN36.02.017</v>
      </c>
      <c r="L1970" t="s">
        <v>594</v>
      </c>
      <c r="M1970" t="s">
        <v>595</v>
      </c>
      <c r="N1970" t="s">
        <v>596</v>
      </c>
      <c r="O1970" t="str">
        <f>VLOOKUP(N1970,[2]Sheet1!$B:$D,3,FALSE)</f>
        <v>\Classifications\Specification Class\VBIS\ME - Mechanical\ME-ACU - Air Conditioning Unit</v>
      </c>
      <c r="Q1970" t="s">
        <v>1049</v>
      </c>
      <c r="R1970" t="s">
        <v>3449</v>
      </c>
      <c r="T1970">
        <v>3755</v>
      </c>
      <c r="U1970" t="s">
        <v>3448</v>
      </c>
      <c r="Z1970" s="7" t="s">
        <v>3791</v>
      </c>
      <c r="AB1970" s="2">
        <v>45132</v>
      </c>
      <c r="AC1970" t="s">
        <v>56</v>
      </c>
      <c r="AD1970" t="s">
        <v>57</v>
      </c>
      <c r="AE1970" t="s">
        <v>58</v>
      </c>
      <c r="AG1970" t="s">
        <v>56</v>
      </c>
      <c r="AH1970" t="s">
        <v>59</v>
      </c>
      <c r="AI1970" t="s">
        <v>3792</v>
      </c>
      <c r="AJ1970" t="s">
        <v>457</v>
      </c>
      <c r="AM1970" t="s">
        <v>505</v>
      </c>
    </row>
    <row r="1971" spans="1:49" x14ac:dyDescent="0.3">
      <c r="A1971" s="1">
        <v>1969</v>
      </c>
      <c r="B1971" t="s">
        <v>44</v>
      </c>
      <c r="C1971" t="s">
        <v>1034</v>
      </c>
      <c r="D1971" t="s">
        <v>192</v>
      </c>
      <c r="E1971" t="s">
        <v>3450</v>
      </c>
      <c r="F1971" t="s">
        <v>3775</v>
      </c>
      <c r="G1971" t="str">
        <f>VLOOKUP(F1971,[1]Sheet1!$K:$N,4,FALSE)</f>
        <v>\Geography\Oceania\Australia\New South Wales\Sydney Northern\Willoughby\St Leonards</v>
      </c>
      <c r="H1971" t="s">
        <v>3789</v>
      </c>
      <c r="I1971" t="s">
        <v>3451</v>
      </c>
      <c r="J1971" t="s">
        <v>593</v>
      </c>
      <c r="K1971" t="str">
        <f t="shared" si="30"/>
        <v>Air Conditioner - Split System Indoor Unit - RN36.02.018</v>
      </c>
      <c r="L1971" t="s">
        <v>594</v>
      </c>
      <c r="M1971" t="s">
        <v>595</v>
      </c>
      <c r="N1971" t="s">
        <v>596</v>
      </c>
      <c r="O1971" t="str">
        <f>VLOOKUP(N1971,[2]Sheet1!$B:$D,3,FALSE)</f>
        <v>\Classifications\Specification Class\VBIS\ME - Mechanical\ME-ACU - Air Conditioning Unit</v>
      </c>
      <c r="Q1971" t="s">
        <v>597</v>
      </c>
      <c r="R1971" t="s">
        <v>1193</v>
      </c>
      <c r="T1971">
        <v>2904394</v>
      </c>
      <c r="U1971" t="s">
        <v>3451</v>
      </c>
      <c r="Z1971" s="7" t="s">
        <v>3791</v>
      </c>
      <c r="AB1971" s="2">
        <v>45132</v>
      </c>
      <c r="AC1971" t="s">
        <v>56</v>
      </c>
      <c r="AD1971" t="s">
        <v>288</v>
      </c>
      <c r="AE1971" t="s">
        <v>58</v>
      </c>
      <c r="AF1971" t="s">
        <v>3452</v>
      </c>
      <c r="AG1971" t="s">
        <v>56</v>
      </c>
      <c r="AH1971" t="s">
        <v>59</v>
      </c>
      <c r="AI1971" t="s">
        <v>3792</v>
      </c>
      <c r="AJ1971" t="s">
        <v>457</v>
      </c>
      <c r="AM1971" t="s">
        <v>1775</v>
      </c>
    </row>
    <row r="1972" spans="1:49" x14ac:dyDescent="0.3">
      <c r="A1972" s="1">
        <v>1970</v>
      </c>
      <c r="B1972" t="s">
        <v>44</v>
      </c>
      <c r="C1972" t="s">
        <v>1034</v>
      </c>
      <c r="D1972" t="s">
        <v>192</v>
      </c>
      <c r="E1972" t="s">
        <v>3446</v>
      </c>
      <c r="F1972" t="s">
        <v>3775</v>
      </c>
      <c r="G1972" t="str">
        <f>VLOOKUP(F1972,[1]Sheet1!$K:$N,4,FALSE)</f>
        <v>\Geography\Oceania\Australia\New South Wales\Sydney Northern\Willoughby\St Leonards</v>
      </c>
      <c r="H1972" t="s">
        <v>3789</v>
      </c>
      <c r="I1972" t="s">
        <v>3453</v>
      </c>
      <c r="J1972" t="s">
        <v>659</v>
      </c>
      <c r="K1972" t="str">
        <f t="shared" si="30"/>
        <v>Smoke Detector - RN36.02.016</v>
      </c>
      <c r="L1972" t="s">
        <v>660</v>
      </c>
      <c r="M1972" t="s">
        <v>661</v>
      </c>
      <c r="N1972" t="s">
        <v>662</v>
      </c>
      <c r="O1972" t="str">
        <f>VLOOKUP(N1972,[2]Sheet1!$B:$D,3,FALSE)</f>
        <v>\Classifications\Specification Class\VBIS\FD - Fire Detection\FD-FD - Fire Detectors\FD-FD-Sm - Smoke</v>
      </c>
      <c r="Q1972" t="s">
        <v>54</v>
      </c>
      <c r="U1972" t="s">
        <v>3453</v>
      </c>
      <c r="Z1972" s="7" t="s">
        <v>3791</v>
      </c>
      <c r="AB1972" s="2">
        <v>45132</v>
      </c>
      <c r="AC1972" t="s">
        <v>56</v>
      </c>
      <c r="AD1972" t="s">
        <v>57</v>
      </c>
      <c r="AE1972" t="s">
        <v>58</v>
      </c>
      <c r="AG1972" t="s">
        <v>56</v>
      </c>
      <c r="AH1972" t="s">
        <v>59</v>
      </c>
      <c r="AI1972" t="s">
        <v>3792</v>
      </c>
      <c r="AJ1972" t="s">
        <v>60</v>
      </c>
      <c r="AM1972" t="s">
        <v>663</v>
      </c>
    </row>
    <row r="1973" spans="1:49" x14ac:dyDescent="0.3">
      <c r="A1973" s="1">
        <v>1971</v>
      </c>
      <c r="B1973" t="s">
        <v>44</v>
      </c>
      <c r="C1973" t="s">
        <v>1034</v>
      </c>
      <c r="D1973" t="s">
        <v>192</v>
      </c>
      <c r="E1973" t="s">
        <v>3450</v>
      </c>
      <c r="F1973" t="s">
        <v>3775</v>
      </c>
      <c r="G1973" t="str">
        <f>VLOOKUP(F1973,[1]Sheet1!$K:$N,4,FALSE)</f>
        <v>\Geography\Oceania\Australia\New South Wales\Sydney Northern\Willoughby\St Leonards</v>
      </c>
      <c r="H1973" t="s">
        <v>3789</v>
      </c>
      <c r="I1973" t="s">
        <v>3454</v>
      </c>
      <c r="J1973" t="s">
        <v>659</v>
      </c>
      <c r="K1973" t="str">
        <f t="shared" si="30"/>
        <v>Smoke Detector - RN36.02.018</v>
      </c>
      <c r="L1973" t="s">
        <v>660</v>
      </c>
      <c r="M1973" t="s">
        <v>661</v>
      </c>
      <c r="N1973" t="s">
        <v>662</v>
      </c>
      <c r="O1973" t="str">
        <f>VLOOKUP(N1973,[2]Sheet1!$B:$D,3,FALSE)</f>
        <v>\Classifications\Specification Class\VBIS\FD - Fire Detection\FD-FD - Fire Detectors\FD-FD-Sm - Smoke</v>
      </c>
      <c r="Q1973" t="s">
        <v>54</v>
      </c>
      <c r="U1973" t="s">
        <v>3454</v>
      </c>
      <c r="Z1973" s="7" t="s">
        <v>3791</v>
      </c>
      <c r="AB1973" s="2">
        <v>45132</v>
      </c>
      <c r="AC1973" t="s">
        <v>56</v>
      </c>
      <c r="AD1973" t="s">
        <v>57</v>
      </c>
      <c r="AE1973" t="s">
        <v>58</v>
      </c>
      <c r="AG1973" t="s">
        <v>56</v>
      </c>
      <c r="AH1973" t="s">
        <v>59</v>
      </c>
      <c r="AI1973" t="s">
        <v>3792</v>
      </c>
      <c r="AJ1973" t="s">
        <v>60</v>
      </c>
      <c r="AM1973" t="s">
        <v>663</v>
      </c>
    </row>
    <row r="1974" spans="1:49" x14ac:dyDescent="0.3">
      <c r="A1974" s="1">
        <v>1972</v>
      </c>
      <c r="B1974" t="s">
        <v>44</v>
      </c>
      <c r="C1974" t="s">
        <v>1034</v>
      </c>
      <c r="D1974" t="s">
        <v>192</v>
      </c>
      <c r="E1974" t="s">
        <v>3455</v>
      </c>
      <c r="F1974" t="s">
        <v>3775</v>
      </c>
      <c r="G1974" t="str">
        <f>VLOOKUP(F1974,[1]Sheet1!$K:$N,4,FALSE)</f>
        <v>\Geography\Oceania\Australia\New South Wales\Sydney Northern\Willoughby\St Leonards</v>
      </c>
      <c r="H1974" t="s">
        <v>3789</v>
      </c>
      <c r="I1974" t="s">
        <v>3456</v>
      </c>
      <c r="J1974" t="s">
        <v>659</v>
      </c>
      <c r="K1974" t="str">
        <f t="shared" si="30"/>
        <v>Smoke Detector - RN36.02.015</v>
      </c>
      <c r="L1974" t="s">
        <v>660</v>
      </c>
      <c r="M1974" t="s">
        <v>661</v>
      </c>
      <c r="N1974" t="s">
        <v>662</v>
      </c>
      <c r="O1974" t="str">
        <f>VLOOKUP(N1974,[2]Sheet1!$B:$D,3,FALSE)</f>
        <v>\Classifications\Specification Class\VBIS\FD - Fire Detection\FD-FD - Fire Detectors\FD-FD-Sm - Smoke</v>
      </c>
      <c r="Q1974" t="s">
        <v>54</v>
      </c>
      <c r="U1974" t="s">
        <v>3456</v>
      </c>
      <c r="Z1974" s="7" t="s">
        <v>3791</v>
      </c>
      <c r="AB1974" s="2">
        <v>45132</v>
      </c>
      <c r="AC1974" t="s">
        <v>56</v>
      </c>
      <c r="AD1974" t="s">
        <v>57</v>
      </c>
      <c r="AE1974" t="s">
        <v>58</v>
      </c>
      <c r="AG1974" t="s">
        <v>56</v>
      </c>
      <c r="AH1974" t="s">
        <v>59</v>
      </c>
      <c r="AI1974" t="s">
        <v>3792</v>
      </c>
      <c r="AJ1974" t="s">
        <v>60</v>
      </c>
      <c r="AM1974" t="s">
        <v>663</v>
      </c>
    </row>
    <row r="1975" spans="1:49" x14ac:dyDescent="0.3">
      <c r="A1975" s="1">
        <v>1973</v>
      </c>
      <c r="B1975" t="s">
        <v>44</v>
      </c>
      <c r="C1975" t="s">
        <v>1034</v>
      </c>
      <c r="D1975" t="s">
        <v>192</v>
      </c>
      <c r="E1975" t="s">
        <v>3455</v>
      </c>
      <c r="F1975" t="s">
        <v>3775</v>
      </c>
      <c r="G1975" t="str">
        <f>VLOOKUP(F1975,[1]Sheet1!$K:$N,4,FALSE)</f>
        <v>\Geography\Oceania\Australia\New South Wales\Sydney Northern\Willoughby\St Leonards</v>
      </c>
      <c r="H1975" t="s">
        <v>3789</v>
      </c>
      <c r="I1975" t="s">
        <v>3457</v>
      </c>
      <c r="J1975" t="s">
        <v>593</v>
      </c>
      <c r="K1975" t="str">
        <f t="shared" si="30"/>
        <v>Air Conditioner - Split System Indoor Unit - RN36.02.015</v>
      </c>
      <c r="L1975" t="s">
        <v>594</v>
      </c>
      <c r="M1975" t="s">
        <v>595</v>
      </c>
      <c r="N1975" t="s">
        <v>596</v>
      </c>
      <c r="O1975" t="str">
        <f>VLOOKUP(N1975,[2]Sheet1!$B:$D,3,FALSE)</f>
        <v>\Classifications\Specification Class\VBIS\ME - Mechanical\ME-ACU - Air Conditioning Unit</v>
      </c>
      <c r="Q1975" t="s">
        <v>597</v>
      </c>
      <c r="R1975" t="s">
        <v>1193</v>
      </c>
      <c r="T1975">
        <v>2902594</v>
      </c>
      <c r="U1975" t="s">
        <v>3457</v>
      </c>
      <c r="Z1975" s="7" t="s">
        <v>3791</v>
      </c>
      <c r="AB1975" s="2">
        <v>45132</v>
      </c>
      <c r="AC1975" t="s">
        <v>56</v>
      </c>
      <c r="AD1975" t="s">
        <v>288</v>
      </c>
      <c r="AE1975" t="s">
        <v>58</v>
      </c>
      <c r="AF1975" t="s">
        <v>3458</v>
      </c>
      <c r="AG1975" t="s">
        <v>56</v>
      </c>
      <c r="AH1975" t="s">
        <v>59</v>
      </c>
      <c r="AI1975" t="s">
        <v>3792</v>
      </c>
      <c r="AJ1975" t="s">
        <v>457</v>
      </c>
      <c r="AM1975" t="s">
        <v>1775</v>
      </c>
    </row>
    <row r="1976" spans="1:49" x14ac:dyDescent="0.3">
      <c r="A1976" s="1">
        <v>1974</v>
      </c>
      <c r="B1976" t="s">
        <v>44</v>
      </c>
      <c r="C1976" t="s">
        <v>1034</v>
      </c>
      <c r="D1976" t="s">
        <v>192</v>
      </c>
      <c r="E1976" t="s">
        <v>1425</v>
      </c>
      <c r="F1976" t="s">
        <v>3775</v>
      </c>
      <c r="G1976" t="str">
        <f>VLOOKUP(F1976,[1]Sheet1!$K:$N,4,FALSE)</f>
        <v>\Geography\Oceania\Australia\New South Wales\Sydney Northern\Willoughby\St Leonards</v>
      </c>
      <c r="H1976" t="s">
        <v>3789</v>
      </c>
      <c r="I1976" t="s">
        <v>3459</v>
      </c>
      <c r="J1976" t="s">
        <v>64</v>
      </c>
      <c r="K1976" t="str">
        <f t="shared" si="30"/>
        <v>Fire Hydrant - Internal Landing Valve - RN36.02.025</v>
      </c>
      <c r="L1976" t="s">
        <v>65</v>
      </c>
      <c r="M1976" t="s">
        <v>66</v>
      </c>
      <c r="N1976" t="s">
        <v>67</v>
      </c>
      <c r="O1976" t="str">
        <f>VLOOKUP(N1976,[2]Sheet1!$B:$D,3,FALSE)</f>
        <v>\Classifications\Specification Class\VBIS\FS - Fire Suppression\FS-FH - Fire Hydrant\FS-FH-ILV - Internal Landing Valve</v>
      </c>
      <c r="Q1976" t="s">
        <v>54</v>
      </c>
      <c r="U1976" t="s">
        <v>3459</v>
      </c>
      <c r="Z1976" s="7" t="s">
        <v>3791</v>
      </c>
      <c r="AA1976" t="s">
        <v>3460</v>
      </c>
      <c r="AB1976" s="2">
        <v>45132</v>
      </c>
      <c r="AC1976" t="s">
        <v>56</v>
      </c>
      <c r="AD1976" t="s">
        <v>57</v>
      </c>
      <c r="AE1976" t="s">
        <v>58</v>
      </c>
      <c r="AG1976" t="s">
        <v>56</v>
      </c>
      <c r="AH1976" t="s">
        <v>59</v>
      </c>
      <c r="AI1976" t="s">
        <v>3792</v>
      </c>
      <c r="AJ1976" t="s">
        <v>60</v>
      </c>
      <c r="AM1976" t="s">
        <v>69</v>
      </c>
    </row>
    <row r="1977" spans="1:49" x14ac:dyDescent="0.3">
      <c r="A1977" s="1">
        <v>1975</v>
      </c>
      <c r="B1977" t="s">
        <v>44</v>
      </c>
      <c r="C1977" t="s">
        <v>1034</v>
      </c>
      <c r="D1977" t="s">
        <v>192</v>
      </c>
      <c r="E1977" t="s">
        <v>1213</v>
      </c>
      <c r="F1977" t="s">
        <v>3775</v>
      </c>
      <c r="G1977" t="str">
        <f>VLOOKUP(F1977,[1]Sheet1!$K:$N,4,FALSE)</f>
        <v>\Geography\Oceania\Australia\New South Wales\Sydney Northern\Willoughby\St Leonards</v>
      </c>
      <c r="H1977" t="s">
        <v>3789</v>
      </c>
      <c r="I1977" t="s">
        <v>3461</v>
      </c>
      <c r="J1977" t="s">
        <v>78</v>
      </c>
      <c r="K1977" t="str">
        <f t="shared" si="30"/>
        <v>Fire Door - Single Leaf - RN36.02.006</v>
      </c>
      <c r="L1977" t="s">
        <v>79</v>
      </c>
      <c r="M1977" t="s">
        <v>80</v>
      </c>
      <c r="N1977" t="s">
        <v>81</v>
      </c>
      <c r="O1977" t="str">
        <f>VLOOKUP(N1977,[2]Sheet1!$B:$D,3,FALSE)</f>
        <v>\Classifications\Specification Class\VBIS\ST - Structure\ST-DFR - Doors Fire Rated</v>
      </c>
      <c r="Q1977" t="s">
        <v>82</v>
      </c>
      <c r="R1977" t="s">
        <v>83</v>
      </c>
      <c r="T1977">
        <v>650</v>
      </c>
      <c r="U1977" t="s">
        <v>3461</v>
      </c>
      <c r="Z1977" s="7" t="s">
        <v>3791</v>
      </c>
      <c r="AB1977" s="2">
        <v>45132</v>
      </c>
      <c r="AC1977" t="s">
        <v>56</v>
      </c>
      <c r="AD1977" t="s">
        <v>201</v>
      </c>
      <c r="AE1977" t="s">
        <v>58</v>
      </c>
      <c r="AG1977" t="s">
        <v>56</v>
      </c>
      <c r="AH1977" t="s">
        <v>59</v>
      </c>
      <c r="AI1977" t="s">
        <v>3792</v>
      </c>
      <c r="AJ1977" t="s">
        <v>60</v>
      </c>
      <c r="AM1977" t="s">
        <v>202</v>
      </c>
      <c r="AW1977" t="s">
        <v>3462</v>
      </c>
    </row>
    <row r="1978" spans="1:49" x14ac:dyDescent="0.3">
      <c r="A1978" s="1">
        <v>1976</v>
      </c>
      <c r="B1978" t="s">
        <v>44</v>
      </c>
      <c r="C1978" t="s">
        <v>1034</v>
      </c>
      <c r="D1978" t="s">
        <v>192</v>
      </c>
      <c r="E1978" t="s">
        <v>3463</v>
      </c>
      <c r="F1978" t="s">
        <v>3775</v>
      </c>
      <c r="G1978" t="str">
        <f>VLOOKUP(F1978,[1]Sheet1!$K:$N,4,FALSE)</f>
        <v>\Geography\Oceania\Australia\New South Wales\Sydney Northern\Willoughby\St Leonards</v>
      </c>
      <c r="H1978" t="s">
        <v>3789</v>
      </c>
      <c r="I1978" t="s">
        <v>3464</v>
      </c>
      <c r="J1978" t="s">
        <v>593</v>
      </c>
      <c r="K1978" t="str">
        <f t="shared" si="30"/>
        <v>Air Conditioner - Split System Indoor Unit - RN36.02.023</v>
      </c>
      <c r="L1978" t="s">
        <v>594</v>
      </c>
      <c r="M1978" t="s">
        <v>595</v>
      </c>
      <c r="N1978" t="s">
        <v>596</v>
      </c>
      <c r="O1978" t="str">
        <f>VLOOKUP(N1978,[2]Sheet1!$B:$D,3,FALSE)</f>
        <v>\Classifications\Specification Class\VBIS\ME - Mechanical\ME-ACU - Air Conditioning Unit</v>
      </c>
      <c r="Q1978" t="s">
        <v>597</v>
      </c>
      <c r="R1978" t="s">
        <v>1193</v>
      </c>
      <c r="U1978" t="s">
        <v>3464</v>
      </c>
      <c r="Z1978" s="7" t="s">
        <v>3791</v>
      </c>
      <c r="AB1978" s="2">
        <v>45132</v>
      </c>
      <c r="AC1978" t="s">
        <v>56</v>
      </c>
      <c r="AD1978" t="s">
        <v>288</v>
      </c>
      <c r="AE1978" t="s">
        <v>58</v>
      </c>
      <c r="AF1978" t="s">
        <v>3465</v>
      </c>
      <c r="AG1978" t="s">
        <v>56</v>
      </c>
      <c r="AH1978" t="s">
        <v>59</v>
      </c>
      <c r="AI1978" t="s">
        <v>3792</v>
      </c>
      <c r="AJ1978" t="s">
        <v>457</v>
      </c>
      <c r="AM1978" t="s">
        <v>1775</v>
      </c>
    </row>
    <row r="1979" spans="1:49" x14ac:dyDescent="0.3">
      <c r="A1979" s="1">
        <v>1977</v>
      </c>
      <c r="B1979" t="s">
        <v>44</v>
      </c>
      <c r="C1979" t="s">
        <v>1034</v>
      </c>
      <c r="D1979" t="s">
        <v>192</v>
      </c>
      <c r="E1979" t="s">
        <v>3466</v>
      </c>
      <c r="F1979" t="s">
        <v>3775</v>
      </c>
      <c r="G1979" t="str">
        <f>VLOOKUP(F1979,[1]Sheet1!$K:$N,4,FALSE)</f>
        <v>\Geography\Oceania\Australia\New South Wales\Sydney Northern\Willoughby\St Leonards</v>
      </c>
      <c r="H1979" t="s">
        <v>3789</v>
      </c>
      <c r="I1979" t="s">
        <v>3467</v>
      </c>
      <c r="J1979" t="s">
        <v>659</v>
      </c>
      <c r="K1979" t="str">
        <f t="shared" si="30"/>
        <v>Smoke Detector - RN36.02.022</v>
      </c>
      <c r="L1979" t="s">
        <v>660</v>
      </c>
      <c r="M1979" t="s">
        <v>661</v>
      </c>
      <c r="N1979" t="s">
        <v>662</v>
      </c>
      <c r="O1979" t="str">
        <f>VLOOKUP(N1979,[2]Sheet1!$B:$D,3,FALSE)</f>
        <v>\Classifications\Specification Class\VBIS\FD - Fire Detection\FD-FD - Fire Detectors\FD-FD-Sm - Smoke</v>
      </c>
      <c r="Q1979" t="s">
        <v>54</v>
      </c>
      <c r="U1979" t="s">
        <v>3467</v>
      </c>
      <c r="Z1979" s="7" t="s">
        <v>3791</v>
      </c>
      <c r="AB1979" s="2">
        <v>45132</v>
      </c>
      <c r="AC1979" t="s">
        <v>56</v>
      </c>
      <c r="AD1979" t="s">
        <v>57</v>
      </c>
      <c r="AE1979" t="s">
        <v>58</v>
      </c>
      <c r="AG1979" t="s">
        <v>56</v>
      </c>
      <c r="AH1979" t="s">
        <v>59</v>
      </c>
      <c r="AI1979" t="s">
        <v>3792</v>
      </c>
      <c r="AJ1979" t="s">
        <v>60</v>
      </c>
      <c r="AM1979" t="s">
        <v>663</v>
      </c>
    </row>
    <row r="1980" spans="1:49" x14ac:dyDescent="0.3">
      <c r="A1980" s="1">
        <v>1978</v>
      </c>
      <c r="B1980" t="s">
        <v>44</v>
      </c>
      <c r="C1980" t="s">
        <v>1034</v>
      </c>
      <c r="D1980" t="s">
        <v>192</v>
      </c>
      <c r="E1980" t="s">
        <v>3307</v>
      </c>
      <c r="F1980" s="5" t="str">
        <f>VLOOKUP(E1980,[1]Sheet1!$H:$K,4,FALSE)</f>
        <v>\Locations\Royal North Shore Hospital\RN36 - Building 36\Level 2\RN36.02.011 Liftwell</v>
      </c>
      <c r="G1980" t="str">
        <f>VLOOKUP(F1980,[1]Sheet1!$K:$N,4,FALSE)</f>
        <v>\Geography\Oceania\Australia\New South Wales\Sydney Northern\Willoughby\St Leonards</v>
      </c>
      <c r="H1980" t="s">
        <v>3789</v>
      </c>
      <c r="I1980" t="s">
        <v>3468</v>
      </c>
      <c r="J1980" t="s">
        <v>659</v>
      </c>
      <c r="K1980" t="str">
        <f t="shared" si="30"/>
        <v>Smoke Detector - RN36.02.011</v>
      </c>
      <c r="L1980" t="s">
        <v>660</v>
      </c>
      <c r="M1980" t="s">
        <v>661</v>
      </c>
      <c r="N1980" t="s">
        <v>662</v>
      </c>
      <c r="O1980" t="str">
        <f>VLOOKUP(N1980,[2]Sheet1!$B:$D,3,FALSE)</f>
        <v>\Classifications\Specification Class\VBIS\FD - Fire Detection\FD-FD - Fire Detectors\FD-FD-Sm - Smoke</v>
      </c>
      <c r="Q1980" t="s">
        <v>54</v>
      </c>
      <c r="U1980" t="s">
        <v>3468</v>
      </c>
      <c r="Z1980" s="7" t="s">
        <v>3791</v>
      </c>
      <c r="AB1980" s="2">
        <v>45132</v>
      </c>
      <c r="AC1980" t="s">
        <v>56</v>
      </c>
      <c r="AD1980" t="s">
        <v>57</v>
      </c>
      <c r="AE1980" t="s">
        <v>58</v>
      </c>
      <c r="AG1980" t="s">
        <v>56</v>
      </c>
      <c r="AH1980" t="s">
        <v>59</v>
      </c>
      <c r="AI1980" t="s">
        <v>3792</v>
      </c>
      <c r="AJ1980" t="s">
        <v>60</v>
      </c>
      <c r="AM1980" t="s">
        <v>663</v>
      </c>
    </row>
    <row r="1981" spans="1:49" x14ac:dyDescent="0.3">
      <c r="A1981" s="1">
        <v>1979</v>
      </c>
      <c r="B1981" t="s">
        <v>44</v>
      </c>
      <c r="C1981" t="s">
        <v>1034</v>
      </c>
      <c r="D1981" t="s">
        <v>192</v>
      </c>
      <c r="E1981" t="s">
        <v>3463</v>
      </c>
      <c r="F1981" t="s">
        <v>3775</v>
      </c>
      <c r="G1981" t="str">
        <f>VLOOKUP(F1981,[1]Sheet1!$K:$N,4,FALSE)</f>
        <v>\Geography\Oceania\Australia\New South Wales\Sydney Northern\Willoughby\St Leonards</v>
      </c>
      <c r="H1981" t="s">
        <v>3789</v>
      </c>
      <c r="I1981" t="s">
        <v>3469</v>
      </c>
      <c r="J1981" t="s">
        <v>593</v>
      </c>
      <c r="K1981" t="str">
        <f t="shared" si="30"/>
        <v>Air Conditioner - Split System Indoor Unit - RN36.02.023</v>
      </c>
      <c r="L1981" t="s">
        <v>594</v>
      </c>
      <c r="M1981" t="s">
        <v>595</v>
      </c>
      <c r="N1981" t="s">
        <v>596</v>
      </c>
      <c r="O1981" t="str">
        <f>VLOOKUP(N1981,[2]Sheet1!$B:$D,3,FALSE)</f>
        <v>\Classifications\Specification Class\VBIS\ME - Mechanical\ME-ACU - Air Conditioning Unit</v>
      </c>
      <c r="Q1981" t="s">
        <v>597</v>
      </c>
      <c r="R1981" t="s">
        <v>3470</v>
      </c>
      <c r="T1981" t="s">
        <v>3471</v>
      </c>
      <c r="U1981" t="s">
        <v>3469</v>
      </c>
      <c r="Z1981" s="7" t="s">
        <v>3791</v>
      </c>
      <c r="AB1981" s="2">
        <v>45132</v>
      </c>
      <c r="AC1981" t="s">
        <v>56</v>
      </c>
      <c r="AD1981" t="s">
        <v>57</v>
      </c>
      <c r="AE1981" t="s">
        <v>58</v>
      </c>
      <c r="AG1981" t="s">
        <v>56</v>
      </c>
      <c r="AH1981" t="s">
        <v>59</v>
      </c>
      <c r="AI1981" t="s">
        <v>3792</v>
      </c>
      <c r="AJ1981" t="s">
        <v>457</v>
      </c>
      <c r="AM1981" t="s">
        <v>505</v>
      </c>
    </row>
    <row r="1982" spans="1:49" x14ac:dyDescent="0.3">
      <c r="A1982" s="1">
        <v>1980</v>
      </c>
      <c r="B1982" t="s">
        <v>44</v>
      </c>
      <c r="C1982" t="s">
        <v>1034</v>
      </c>
      <c r="D1982" t="s">
        <v>192</v>
      </c>
      <c r="E1982" t="s">
        <v>3463</v>
      </c>
      <c r="F1982" t="s">
        <v>3775</v>
      </c>
      <c r="G1982" t="str">
        <f>VLOOKUP(F1982,[1]Sheet1!$K:$N,4,FALSE)</f>
        <v>\Geography\Oceania\Australia\New South Wales\Sydney Northern\Willoughby\St Leonards</v>
      </c>
      <c r="H1982" t="s">
        <v>3789</v>
      </c>
      <c r="I1982" t="s">
        <v>3472</v>
      </c>
      <c r="J1982" t="s">
        <v>659</v>
      </c>
      <c r="K1982" t="str">
        <f t="shared" si="30"/>
        <v>Smoke Detector - RN36.02.023</v>
      </c>
      <c r="L1982" t="s">
        <v>660</v>
      </c>
      <c r="M1982" t="s">
        <v>661</v>
      </c>
      <c r="N1982" t="s">
        <v>662</v>
      </c>
      <c r="O1982" t="str">
        <f>VLOOKUP(N1982,[2]Sheet1!$B:$D,3,FALSE)</f>
        <v>\Classifications\Specification Class\VBIS\FD - Fire Detection\FD-FD - Fire Detectors\FD-FD-Sm - Smoke</v>
      </c>
      <c r="Q1982" t="s">
        <v>54</v>
      </c>
      <c r="U1982" t="s">
        <v>3472</v>
      </c>
      <c r="Z1982" s="7" t="s">
        <v>3791</v>
      </c>
      <c r="AB1982" s="2">
        <v>45132</v>
      </c>
      <c r="AC1982" t="s">
        <v>56</v>
      </c>
      <c r="AD1982" t="s">
        <v>57</v>
      </c>
      <c r="AE1982" t="s">
        <v>58</v>
      </c>
      <c r="AG1982" t="s">
        <v>56</v>
      </c>
      <c r="AH1982" t="s">
        <v>59</v>
      </c>
      <c r="AI1982" t="s">
        <v>3792</v>
      </c>
      <c r="AJ1982" t="s">
        <v>60</v>
      </c>
      <c r="AM1982" t="s">
        <v>663</v>
      </c>
    </row>
    <row r="1983" spans="1:49" x14ac:dyDescent="0.3">
      <c r="A1983" s="1">
        <v>1981</v>
      </c>
      <c r="B1983" t="s">
        <v>44</v>
      </c>
      <c r="C1983" t="s">
        <v>1034</v>
      </c>
      <c r="D1983" t="s">
        <v>192</v>
      </c>
      <c r="E1983" t="s">
        <v>3463</v>
      </c>
      <c r="F1983" t="s">
        <v>3775</v>
      </c>
      <c r="G1983" t="str">
        <f>VLOOKUP(F1983,[1]Sheet1!$K:$N,4,FALSE)</f>
        <v>\Geography\Oceania\Australia\New South Wales\Sydney Northern\Willoughby\St Leonards</v>
      </c>
      <c r="H1983" t="s">
        <v>3789</v>
      </c>
      <c r="I1983" t="s">
        <v>3473</v>
      </c>
      <c r="J1983" t="s">
        <v>769</v>
      </c>
      <c r="K1983" t="str">
        <f t="shared" si="30"/>
        <v>Chilled Water/Hot Water Taps - RN36.02.023</v>
      </c>
      <c r="L1983" t="s">
        <v>499</v>
      </c>
      <c r="M1983" t="s">
        <v>500</v>
      </c>
      <c r="N1983" t="s">
        <v>501</v>
      </c>
      <c r="O1983" t="str">
        <f>VLOOKUP(N1983,[2]Sheet1!$B:$D,3,FALSE)</f>
        <v>\Classifications\Specification Class\VBIS\HY - Hydraulics\HY-PWU - Potable Water Units\HY-PWU-WFU - Water Filter Unit</v>
      </c>
      <c r="Q1983" t="s">
        <v>502</v>
      </c>
      <c r="R1983" t="s">
        <v>770</v>
      </c>
      <c r="S1983" t="s">
        <v>3474</v>
      </c>
      <c r="U1983" t="s">
        <v>3473</v>
      </c>
      <c r="Z1983" s="7">
        <v>42552</v>
      </c>
      <c r="AB1983" s="2">
        <v>45132</v>
      </c>
      <c r="AC1983" t="s">
        <v>56</v>
      </c>
      <c r="AD1983" t="s">
        <v>57</v>
      </c>
      <c r="AE1983" t="s">
        <v>504</v>
      </c>
      <c r="AF1983" t="s">
        <v>94</v>
      </c>
      <c r="AG1983" t="s">
        <v>56</v>
      </c>
      <c r="AH1983" t="s">
        <v>59</v>
      </c>
      <c r="AI1983" t="s">
        <v>3792</v>
      </c>
      <c r="AJ1983" t="s">
        <v>457</v>
      </c>
      <c r="AM1983" t="s">
        <v>3475</v>
      </c>
    </row>
    <row r="1984" spans="1:49" x14ac:dyDescent="0.3">
      <c r="A1984" s="1">
        <v>1982</v>
      </c>
      <c r="B1984" t="s">
        <v>44</v>
      </c>
      <c r="C1984" t="s">
        <v>1034</v>
      </c>
      <c r="D1984" t="s">
        <v>192</v>
      </c>
      <c r="E1984" t="s">
        <v>3304</v>
      </c>
      <c r="F1984" t="s">
        <v>3775</v>
      </c>
      <c r="G1984" t="str">
        <f>VLOOKUP(F1984,[1]Sheet1!$K:$N,4,FALSE)</f>
        <v>\Geography\Oceania\Australia\New South Wales\Sydney Northern\Willoughby\St Leonards</v>
      </c>
      <c r="H1984" t="s">
        <v>3789</v>
      </c>
      <c r="I1984" t="s">
        <v>3476</v>
      </c>
      <c r="J1984" t="s">
        <v>793</v>
      </c>
      <c r="K1984" t="str">
        <f t="shared" si="30"/>
        <v>Thermostatic Mixing Valve - RN36.02.012</v>
      </c>
      <c r="L1984" t="s">
        <v>703</v>
      </c>
      <c r="M1984" t="s">
        <v>704</v>
      </c>
      <c r="N1984" t="s">
        <v>705</v>
      </c>
      <c r="O1984" t="str">
        <f>VLOOKUP(N1984,[2]Sheet1!$B:$D,3,FALSE)</f>
        <v>\Classifications\Specification Class\VBIS\HY - Hydraulics\HY-Va - Valves\HY-Va-TMV - Thermostatic Mixing Valves</v>
      </c>
      <c r="Q1984" t="s">
        <v>54</v>
      </c>
      <c r="U1984" t="s">
        <v>3476</v>
      </c>
      <c r="Z1984" s="7" t="s">
        <v>3791</v>
      </c>
      <c r="AB1984" s="2">
        <v>45132</v>
      </c>
      <c r="AC1984" t="s">
        <v>56</v>
      </c>
      <c r="AD1984" t="s">
        <v>57</v>
      </c>
      <c r="AE1984" t="s">
        <v>133</v>
      </c>
      <c r="AG1984" t="s">
        <v>56</v>
      </c>
      <c r="AH1984" t="s">
        <v>59</v>
      </c>
      <c r="AI1984" t="s">
        <v>3792</v>
      </c>
      <c r="AJ1984" t="s">
        <v>60</v>
      </c>
      <c r="AM1984" t="s">
        <v>505</v>
      </c>
    </row>
    <row r="1985" spans="1:39" x14ac:dyDescent="0.3">
      <c r="A1985" s="1">
        <v>1983</v>
      </c>
      <c r="B1985" t="s">
        <v>44</v>
      </c>
      <c r="C1985" t="s">
        <v>1034</v>
      </c>
      <c r="D1985" t="s">
        <v>192</v>
      </c>
      <c r="E1985" t="s">
        <v>3477</v>
      </c>
      <c r="F1985" s="5" t="str">
        <f>VLOOKUP(E1985,[1]Sheet1!$H:$K,4,FALSE)</f>
        <v>\Locations\Royal North Shore Hospital\RN36 - Building 36\Level 2\RN36.02.002 Stairs</v>
      </c>
      <c r="G1985" t="str">
        <f>VLOOKUP(F1985,[1]Sheet1!$K:$N,4,FALSE)</f>
        <v>\Geography\Oceania\Australia\New South Wales\Sydney Northern\Willoughby\St Leonards</v>
      </c>
      <c r="H1985" t="s">
        <v>3789</v>
      </c>
      <c r="I1985" t="s">
        <v>3478</v>
      </c>
      <c r="J1985" t="s">
        <v>659</v>
      </c>
      <c r="K1985" t="str">
        <f t="shared" si="30"/>
        <v>Smoke Detector - RN36.02.002</v>
      </c>
      <c r="L1985" t="s">
        <v>660</v>
      </c>
      <c r="M1985" t="s">
        <v>661</v>
      </c>
      <c r="N1985" t="s">
        <v>662</v>
      </c>
      <c r="O1985" t="str">
        <f>VLOOKUP(N1985,[2]Sheet1!$B:$D,3,FALSE)</f>
        <v>\Classifications\Specification Class\VBIS\FD - Fire Detection\FD-FD - Fire Detectors\FD-FD-Sm - Smoke</v>
      </c>
      <c r="Q1985" t="s">
        <v>54</v>
      </c>
      <c r="U1985" t="s">
        <v>3478</v>
      </c>
      <c r="Z1985" s="7" t="s">
        <v>3791</v>
      </c>
      <c r="AA1985" t="s">
        <v>3479</v>
      </c>
      <c r="AB1985" s="2">
        <v>45132</v>
      </c>
      <c r="AC1985" t="s">
        <v>56</v>
      </c>
      <c r="AD1985" t="s">
        <v>57</v>
      </c>
      <c r="AE1985" t="s">
        <v>58</v>
      </c>
      <c r="AG1985" t="s">
        <v>56</v>
      </c>
      <c r="AH1985" t="s">
        <v>59</v>
      </c>
      <c r="AI1985" t="s">
        <v>3792</v>
      </c>
      <c r="AJ1985" t="s">
        <v>60</v>
      </c>
      <c r="AM1985" t="s">
        <v>663</v>
      </c>
    </row>
    <row r="1986" spans="1:39" x14ac:dyDescent="0.3">
      <c r="A1986" s="1">
        <v>1984</v>
      </c>
      <c r="B1986" t="s">
        <v>44</v>
      </c>
      <c r="C1986" t="s">
        <v>1034</v>
      </c>
      <c r="D1986" t="s">
        <v>192</v>
      </c>
      <c r="E1986" t="s">
        <v>3477</v>
      </c>
      <c r="F1986" s="5" t="str">
        <f>VLOOKUP(E1986,[1]Sheet1!$H:$K,4,FALSE)</f>
        <v>\Locations\Royal North Shore Hospital\RN36 - Building 36\Level 2\RN36.02.002 Stairs</v>
      </c>
      <c r="G1986" t="str">
        <f>VLOOKUP(F1986,[1]Sheet1!$K:$N,4,FALSE)</f>
        <v>\Geography\Oceania\Australia\New South Wales\Sydney Northern\Willoughby\St Leonards</v>
      </c>
      <c r="H1986" t="s">
        <v>3789</v>
      </c>
      <c r="I1986" t="s">
        <v>3480</v>
      </c>
      <c r="J1986" t="s">
        <v>1324</v>
      </c>
      <c r="K1986" t="str">
        <f t="shared" ref="K1986:K2039" si="31">J1986&amp;" - "&amp;E1986</f>
        <v>Air Conditioner - RAC - RN36.02.002</v>
      </c>
      <c r="L1986" t="s">
        <v>1325</v>
      </c>
      <c r="M1986" t="s">
        <v>595</v>
      </c>
      <c r="N1986" t="s">
        <v>596</v>
      </c>
      <c r="O1986" t="str">
        <f>VLOOKUP(N1986,[2]Sheet1!$B:$D,3,FALSE)</f>
        <v>\Classifications\Specification Class\VBIS\ME - Mechanical\ME-ACU - Air Conditioning Unit</v>
      </c>
      <c r="Q1986" t="s">
        <v>2625</v>
      </c>
      <c r="U1986" t="s">
        <v>3480</v>
      </c>
      <c r="Z1986" s="7" t="s">
        <v>3791</v>
      </c>
      <c r="AA1986" t="s">
        <v>3479</v>
      </c>
      <c r="AB1986" s="2">
        <v>45132</v>
      </c>
      <c r="AC1986" t="s">
        <v>56</v>
      </c>
      <c r="AD1986" t="s">
        <v>201</v>
      </c>
      <c r="AE1986" t="s">
        <v>58</v>
      </c>
      <c r="AG1986" t="s">
        <v>56</v>
      </c>
      <c r="AH1986" t="s">
        <v>456</v>
      </c>
      <c r="AI1986" t="s">
        <v>3792</v>
      </c>
      <c r="AJ1986" t="s">
        <v>457</v>
      </c>
      <c r="AM1986" t="s">
        <v>600</v>
      </c>
    </row>
    <row r="1987" spans="1:39" x14ac:dyDescent="0.3">
      <c r="A1987" s="1">
        <v>1985</v>
      </c>
      <c r="B1987" t="s">
        <v>44</v>
      </c>
      <c r="C1987" t="s">
        <v>1034</v>
      </c>
      <c r="D1987" t="s">
        <v>161</v>
      </c>
      <c r="E1987" t="s">
        <v>3317</v>
      </c>
      <c r="F1987" t="s">
        <v>3776</v>
      </c>
      <c r="G1987" t="str">
        <f>VLOOKUP(F1987,[1]Sheet1!$K:$N,4,FALSE)</f>
        <v>\Geography\Oceania\Australia\New South Wales\Sydney Northern\Willoughby\St Leonards</v>
      </c>
      <c r="H1987" t="s">
        <v>3789</v>
      </c>
      <c r="I1987" t="s">
        <v>3481</v>
      </c>
      <c r="J1987" t="s">
        <v>659</v>
      </c>
      <c r="K1987" t="str">
        <f t="shared" si="31"/>
        <v>Smoke Detector - RN36.03.017</v>
      </c>
      <c r="L1987" t="s">
        <v>660</v>
      </c>
      <c r="M1987" t="s">
        <v>661</v>
      </c>
      <c r="N1987" t="s">
        <v>662</v>
      </c>
      <c r="O1987" t="str">
        <f>VLOOKUP(N1987,[2]Sheet1!$B:$D,3,FALSE)</f>
        <v>\Classifications\Specification Class\VBIS\FD - Fire Detection\FD-FD - Fire Detectors\FD-FD-Sm - Smoke</v>
      </c>
      <c r="Q1987" t="s">
        <v>54</v>
      </c>
      <c r="U1987" t="s">
        <v>3481</v>
      </c>
      <c r="Z1987" s="7" t="s">
        <v>3791</v>
      </c>
      <c r="AB1987" s="2">
        <v>45132</v>
      </c>
      <c r="AC1987" t="s">
        <v>56</v>
      </c>
      <c r="AD1987" t="s">
        <v>57</v>
      </c>
      <c r="AE1987" t="s">
        <v>58</v>
      </c>
      <c r="AG1987" t="s">
        <v>56</v>
      </c>
      <c r="AH1987" t="s">
        <v>59</v>
      </c>
      <c r="AI1987" t="s">
        <v>3792</v>
      </c>
      <c r="AJ1987" t="s">
        <v>60</v>
      </c>
      <c r="AM1987" t="s">
        <v>663</v>
      </c>
    </row>
    <row r="1988" spans="1:39" x14ac:dyDescent="0.3">
      <c r="A1988" s="1">
        <v>1986</v>
      </c>
      <c r="B1988" t="s">
        <v>44</v>
      </c>
      <c r="C1988" t="s">
        <v>1034</v>
      </c>
      <c r="D1988" t="s">
        <v>161</v>
      </c>
      <c r="E1988" t="s">
        <v>3317</v>
      </c>
      <c r="F1988" t="s">
        <v>3776</v>
      </c>
      <c r="G1988" t="str">
        <f>VLOOKUP(F1988,[1]Sheet1!$K:$N,4,FALSE)</f>
        <v>\Geography\Oceania\Australia\New South Wales\Sydney Northern\Willoughby\St Leonards</v>
      </c>
      <c r="H1988" t="s">
        <v>3789</v>
      </c>
      <c r="I1988" t="s">
        <v>3482</v>
      </c>
      <c r="J1988" t="s">
        <v>659</v>
      </c>
      <c r="K1988" t="str">
        <f t="shared" si="31"/>
        <v>Smoke Detector - RN36.03.017</v>
      </c>
      <c r="L1988" t="s">
        <v>660</v>
      </c>
      <c r="M1988" t="s">
        <v>661</v>
      </c>
      <c r="N1988" t="s">
        <v>662</v>
      </c>
      <c r="O1988" t="str">
        <f>VLOOKUP(N1988,[2]Sheet1!$B:$D,3,FALSE)</f>
        <v>\Classifications\Specification Class\VBIS\FD - Fire Detection\FD-FD - Fire Detectors\FD-FD-Sm - Smoke</v>
      </c>
      <c r="Q1988" t="s">
        <v>54</v>
      </c>
      <c r="U1988" t="s">
        <v>3482</v>
      </c>
      <c r="Z1988" s="7" t="s">
        <v>3791</v>
      </c>
      <c r="AB1988" s="2">
        <v>45132</v>
      </c>
      <c r="AC1988" t="s">
        <v>56</v>
      </c>
      <c r="AD1988" t="s">
        <v>57</v>
      </c>
      <c r="AE1988" t="s">
        <v>58</v>
      </c>
      <c r="AG1988" t="s">
        <v>56</v>
      </c>
      <c r="AH1988" t="s">
        <v>59</v>
      </c>
      <c r="AI1988" t="s">
        <v>3792</v>
      </c>
      <c r="AJ1988" t="s">
        <v>60</v>
      </c>
      <c r="AM1988" t="s">
        <v>663</v>
      </c>
    </row>
    <row r="1989" spans="1:39" x14ac:dyDescent="0.3">
      <c r="A1989" s="1">
        <v>1987</v>
      </c>
      <c r="B1989" t="s">
        <v>44</v>
      </c>
      <c r="C1989" t="s">
        <v>1034</v>
      </c>
      <c r="D1989" t="s">
        <v>161</v>
      </c>
      <c r="E1989" t="s">
        <v>1208</v>
      </c>
      <c r="F1989" t="s">
        <v>3776</v>
      </c>
      <c r="G1989" t="str">
        <f>VLOOKUP(F1989,[1]Sheet1!$K:$N,4,FALSE)</f>
        <v>\Geography\Oceania\Australia\New South Wales\Sydney Northern\Willoughby\St Leonards</v>
      </c>
      <c r="H1989" t="s">
        <v>3789</v>
      </c>
      <c r="I1989" t="s">
        <v>3483</v>
      </c>
      <c r="J1989" t="s">
        <v>762</v>
      </c>
      <c r="K1989" t="str">
        <f t="shared" si="31"/>
        <v>Fire Blanket - RN36.03.037</v>
      </c>
      <c r="L1989" t="s">
        <v>763</v>
      </c>
      <c r="M1989" t="s">
        <v>764</v>
      </c>
      <c r="N1989" t="s">
        <v>765</v>
      </c>
      <c r="O1989" t="str">
        <f>VLOOKUP(N1989,[2]Sheet1!$B:$D,3,FALSE)</f>
        <v>\Classifications\Specification Class\VBIS\FS - Fire Suppression\FS-FB - Fire Blanket</v>
      </c>
      <c r="Q1989" t="s">
        <v>266</v>
      </c>
      <c r="R1989" t="s">
        <v>767</v>
      </c>
      <c r="U1989" t="s">
        <v>3483</v>
      </c>
      <c r="Z1989" s="7" t="s">
        <v>3791</v>
      </c>
      <c r="AA1989" t="s">
        <v>3484</v>
      </c>
      <c r="AB1989" s="2">
        <v>45132</v>
      </c>
      <c r="AC1989" t="s">
        <v>56</v>
      </c>
      <c r="AD1989" t="s">
        <v>57</v>
      </c>
      <c r="AE1989" t="s">
        <v>58</v>
      </c>
      <c r="AG1989" t="s">
        <v>56</v>
      </c>
      <c r="AH1989" t="s">
        <v>59</v>
      </c>
      <c r="AI1989" t="s">
        <v>3792</v>
      </c>
      <c r="AJ1989" t="s">
        <v>60</v>
      </c>
      <c r="AM1989" t="s">
        <v>505</v>
      </c>
    </row>
    <row r="1990" spans="1:39" x14ac:dyDescent="0.3">
      <c r="A1990" s="1">
        <v>1988</v>
      </c>
      <c r="B1990" t="s">
        <v>44</v>
      </c>
      <c r="C1990" t="s">
        <v>1034</v>
      </c>
      <c r="D1990" t="s">
        <v>161</v>
      </c>
      <c r="E1990" t="s">
        <v>1208</v>
      </c>
      <c r="F1990" t="s">
        <v>3776</v>
      </c>
      <c r="G1990" t="str">
        <f>VLOOKUP(F1990,[1]Sheet1!$K:$N,4,FALSE)</f>
        <v>\Geography\Oceania\Australia\New South Wales\Sydney Northern\Willoughby\St Leonards</v>
      </c>
      <c r="H1990" t="s">
        <v>3789</v>
      </c>
      <c r="I1990" t="s">
        <v>3485</v>
      </c>
      <c r="J1990" t="s">
        <v>1254</v>
      </c>
      <c r="K1990" t="str">
        <f t="shared" si="31"/>
        <v>Radiator - RN36.03.037</v>
      </c>
      <c r="L1990" t="s">
        <v>1255</v>
      </c>
      <c r="M1990" t="s">
        <v>1256</v>
      </c>
      <c r="N1990" t="s">
        <v>1257</v>
      </c>
      <c r="O1990" t="str">
        <f>VLOOKUP(N1990,[2]Sheet1!$B:$D,3,FALSE)</f>
        <v>\Classifications\Specification Class\VBIS\FFE - Furniture, Fittings &amp; Equipment\FFE-He - Heater</v>
      </c>
      <c r="Q1990" t="s">
        <v>54</v>
      </c>
      <c r="U1990" t="s">
        <v>3485</v>
      </c>
      <c r="Z1990" s="7" t="s">
        <v>3791</v>
      </c>
      <c r="AB1990" s="2">
        <v>45132</v>
      </c>
      <c r="AC1990" t="s">
        <v>56</v>
      </c>
      <c r="AD1990" t="s">
        <v>201</v>
      </c>
      <c r="AE1990" t="s">
        <v>58</v>
      </c>
      <c r="AG1990" t="s">
        <v>56</v>
      </c>
      <c r="AH1990" t="s">
        <v>456</v>
      </c>
      <c r="AI1990" t="s">
        <v>3793</v>
      </c>
      <c r="AJ1990" t="s">
        <v>457</v>
      </c>
      <c r="AM1990" t="s">
        <v>61</v>
      </c>
    </row>
    <row r="1991" spans="1:39" x14ac:dyDescent="0.3">
      <c r="A1991" s="1">
        <v>1989</v>
      </c>
      <c r="B1991" t="s">
        <v>44</v>
      </c>
      <c r="C1991" t="s">
        <v>1034</v>
      </c>
      <c r="D1991" t="s">
        <v>192</v>
      </c>
      <c r="E1991" t="s">
        <v>1213</v>
      </c>
      <c r="F1991" t="s">
        <v>3775</v>
      </c>
      <c r="G1991" t="str">
        <f>VLOOKUP(F1991,[1]Sheet1!$K:$N,4,FALSE)</f>
        <v>\Geography\Oceania\Australia\New South Wales\Sydney Northern\Willoughby\St Leonards</v>
      </c>
      <c r="H1991" t="s">
        <v>3789</v>
      </c>
      <c r="I1991" t="s">
        <v>3486</v>
      </c>
      <c r="J1991" t="s">
        <v>659</v>
      </c>
      <c r="K1991" t="str">
        <f t="shared" si="31"/>
        <v>Smoke Detector - RN36.02.006</v>
      </c>
      <c r="L1991" t="s">
        <v>660</v>
      </c>
      <c r="M1991" t="s">
        <v>661</v>
      </c>
      <c r="N1991" t="s">
        <v>662</v>
      </c>
      <c r="O1991" t="str">
        <f>VLOOKUP(N1991,[2]Sheet1!$B:$D,3,FALSE)</f>
        <v>\Classifications\Specification Class\VBIS\FD - Fire Detection\FD-FD - Fire Detectors\FD-FD-Sm - Smoke</v>
      </c>
      <c r="Q1991" t="s">
        <v>54</v>
      </c>
      <c r="U1991" t="s">
        <v>3486</v>
      </c>
      <c r="Z1991" s="7" t="s">
        <v>3791</v>
      </c>
      <c r="AB1991" s="2">
        <v>45132</v>
      </c>
      <c r="AC1991" t="s">
        <v>56</v>
      </c>
      <c r="AD1991" t="s">
        <v>57</v>
      </c>
      <c r="AE1991" t="s">
        <v>58</v>
      </c>
      <c r="AG1991" t="s">
        <v>56</v>
      </c>
      <c r="AH1991" t="s">
        <v>59</v>
      </c>
      <c r="AI1991" t="s">
        <v>3792</v>
      </c>
      <c r="AJ1991" t="s">
        <v>60</v>
      </c>
      <c r="AM1991" t="s">
        <v>663</v>
      </c>
    </row>
    <row r="1992" spans="1:39" x14ac:dyDescent="0.3">
      <c r="A1992" s="1">
        <v>1990</v>
      </c>
      <c r="B1992" t="s">
        <v>44</v>
      </c>
      <c r="C1992" t="s">
        <v>1034</v>
      </c>
      <c r="D1992" t="s">
        <v>161</v>
      </c>
      <c r="E1992" t="s">
        <v>3487</v>
      </c>
      <c r="F1992" t="s">
        <v>3776</v>
      </c>
      <c r="G1992" t="str">
        <f>VLOOKUP(F1992,[1]Sheet1!$K:$N,4,FALSE)</f>
        <v>\Geography\Oceania\Australia\New South Wales\Sydney Northern\Willoughby\St Leonards</v>
      </c>
      <c r="H1992" t="s">
        <v>3789</v>
      </c>
      <c r="I1992" t="s">
        <v>3488</v>
      </c>
      <c r="J1992" t="s">
        <v>659</v>
      </c>
      <c r="K1992" t="str">
        <f t="shared" si="31"/>
        <v>Smoke Detector - RN36.03.010</v>
      </c>
      <c r="L1992" t="s">
        <v>660</v>
      </c>
      <c r="M1992" t="s">
        <v>661</v>
      </c>
      <c r="N1992" t="s">
        <v>662</v>
      </c>
      <c r="O1992" t="str">
        <f>VLOOKUP(N1992,[2]Sheet1!$B:$D,3,FALSE)</f>
        <v>\Classifications\Specification Class\VBIS\FD - Fire Detection\FD-FD - Fire Detectors\FD-FD-Sm - Smoke</v>
      </c>
      <c r="Q1992" t="s">
        <v>54</v>
      </c>
      <c r="U1992" t="s">
        <v>3488</v>
      </c>
      <c r="Z1992" s="7" t="s">
        <v>3791</v>
      </c>
      <c r="AB1992" s="2">
        <v>45132</v>
      </c>
      <c r="AC1992" t="s">
        <v>56</v>
      </c>
      <c r="AD1992" t="s">
        <v>57</v>
      </c>
      <c r="AE1992" t="s">
        <v>58</v>
      </c>
      <c r="AG1992" t="s">
        <v>56</v>
      </c>
      <c r="AH1992" t="s">
        <v>59</v>
      </c>
      <c r="AI1992" t="s">
        <v>3792</v>
      </c>
      <c r="AJ1992" t="s">
        <v>60</v>
      </c>
      <c r="AM1992" t="s">
        <v>663</v>
      </c>
    </row>
    <row r="1993" spans="1:39" x14ac:dyDescent="0.3">
      <c r="A1993" s="1">
        <v>1991</v>
      </c>
      <c r="B1993" t="s">
        <v>44</v>
      </c>
      <c r="C1993" t="s">
        <v>1034</v>
      </c>
      <c r="D1993" t="s">
        <v>161</v>
      </c>
      <c r="E1993" t="s">
        <v>3489</v>
      </c>
      <c r="F1993" s="5" t="str">
        <f>VLOOKUP(E1993,[1]Sheet1!$H:$K,4,FALSE)</f>
        <v>\Locations\Royal North Shore Hospital\RN36 - Building 36\Level 3\RN36.03.011 Liftwell</v>
      </c>
      <c r="G1993" t="str">
        <f>VLOOKUP(F1993,[1]Sheet1!$K:$N,4,FALSE)</f>
        <v>\Geography\Oceania\Australia\New South Wales\Sydney Northern\Willoughby\St Leonards</v>
      </c>
      <c r="H1993" t="s">
        <v>3789</v>
      </c>
      <c r="I1993" t="s">
        <v>3490</v>
      </c>
      <c r="J1993" t="s">
        <v>659</v>
      </c>
      <c r="K1993" t="str">
        <f t="shared" si="31"/>
        <v>Smoke Detector - RN36.03.011</v>
      </c>
      <c r="L1993" t="s">
        <v>660</v>
      </c>
      <c r="M1993" t="s">
        <v>661</v>
      </c>
      <c r="N1993" t="s">
        <v>662</v>
      </c>
      <c r="O1993" t="str">
        <f>VLOOKUP(N1993,[2]Sheet1!$B:$D,3,FALSE)</f>
        <v>\Classifications\Specification Class\VBIS\FD - Fire Detection\FD-FD - Fire Detectors\FD-FD-Sm - Smoke</v>
      </c>
      <c r="Q1993" t="s">
        <v>54</v>
      </c>
      <c r="U1993" t="s">
        <v>3490</v>
      </c>
      <c r="Z1993" s="7" t="s">
        <v>3791</v>
      </c>
      <c r="AB1993" s="2">
        <v>45132</v>
      </c>
      <c r="AC1993" t="s">
        <v>56</v>
      </c>
      <c r="AD1993" t="s">
        <v>57</v>
      </c>
      <c r="AE1993" t="s">
        <v>58</v>
      </c>
      <c r="AG1993" t="s">
        <v>56</v>
      </c>
      <c r="AH1993" t="s">
        <v>59</v>
      </c>
      <c r="AI1993" t="s">
        <v>3792</v>
      </c>
      <c r="AJ1993" t="s">
        <v>60</v>
      </c>
      <c r="AM1993" t="s">
        <v>663</v>
      </c>
    </row>
    <row r="1994" spans="1:39" x14ac:dyDescent="0.3">
      <c r="A1994" s="1">
        <v>1992</v>
      </c>
      <c r="B1994" t="s">
        <v>44</v>
      </c>
      <c r="C1994" t="s">
        <v>1034</v>
      </c>
      <c r="D1994" t="s">
        <v>161</v>
      </c>
      <c r="E1994" t="s">
        <v>1208</v>
      </c>
      <c r="F1994" t="s">
        <v>3776</v>
      </c>
      <c r="G1994" t="str">
        <f>VLOOKUP(F1994,[1]Sheet1!$K:$N,4,FALSE)</f>
        <v>\Geography\Oceania\Australia\New South Wales\Sydney Northern\Willoughby\St Leonards</v>
      </c>
      <c r="H1994" t="s">
        <v>3789</v>
      </c>
      <c r="I1994" t="s">
        <v>3491</v>
      </c>
      <c r="J1994" t="s">
        <v>197</v>
      </c>
      <c r="K1994" t="str">
        <f t="shared" si="31"/>
        <v>Emergency Light - RN36.03.037</v>
      </c>
      <c r="L1994" t="s">
        <v>72</v>
      </c>
      <c r="M1994" t="s">
        <v>73</v>
      </c>
      <c r="N1994" t="s">
        <v>74</v>
      </c>
      <c r="O1994" t="str">
        <f>VLOOKUP(N1994,[2]Sheet1!$B:$D,3,FALSE)</f>
        <v>\Classifications\Specification Class\VBIS\EL - Electrical Lighting\EL-EL - Emergency Lighting\EL-EL-Te - Testing</v>
      </c>
      <c r="Q1994" t="s">
        <v>54</v>
      </c>
      <c r="U1994" t="s">
        <v>3491</v>
      </c>
      <c r="Z1994" s="7" t="s">
        <v>3791</v>
      </c>
      <c r="AB1994" s="2">
        <v>45132</v>
      </c>
      <c r="AC1994" t="s">
        <v>56</v>
      </c>
      <c r="AD1994" t="s">
        <v>57</v>
      </c>
      <c r="AE1994" t="s">
        <v>58</v>
      </c>
      <c r="AG1994" t="s">
        <v>56</v>
      </c>
      <c r="AH1994" t="s">
        <v>59</v>
      </c>
      <c r="AI1994" t="s">
        <v>3792</v>
      </c>
      <c r="AJ1994" t="s">
        <v>60</v>
      </c>
      <c r="AM1994" t="s">
        <v>69</v>
      </c>
    </row>
    <row r="1995" spans="1:39" x14ac:dyDescent="0.3">
      <c r="A1995" s="1">
        <v>1993</v>
      </c>
      <c r="B1995" t="s">
        <v>44</v>
      </c>
      <c r="C1995" t="s">
        <v>1034</v>
      </c>
      <c r="D1995" t="s">
        <v>161</v>
      </c>
      <c r="E1995" t="s">
        <v>3492</v>
      </c>
      <c r="F1995" t="s">
        <v>3776</v>
      </c>
      <c r="G1995" t="str">
        <f>VLOOKUP(F1995,[1]Sheet1!$K:$N,4,FALSE)</f>
        <v>\Geography\Oceania\Australia\New South Wales\Sydney Northern\Willoughby\St Leonards</v>
      </c>
      <c r="H1995" t="s">
        <v>3789</v>
      </c>
      <c r="I1995" t="s">
        <v>3493</v>
      </c>
      <c r="J1995" t="s">
        <v>659</v>
      </c>
      <c r="K1995" t="str">
        <f t="shared" si="31"/>
        <v>Smoke Detector - RN36.03.015</v>
      </c>
      <c r="L1995" t="s">
        <v>660</v>
      </c>
      <c r="M1995" t="s">
        <v>661</v>
      </c>
      <c r="N1995" t="s">
        <v>662</v>
      </c>
      <c r="O1995" t="str">
        <f>VLOOKUP(N1995,[2]Sheet1!$B:$D,3,FALSE)</f>
        <v>\Classifications\Specification Class\VBIS\FD - Fire Detection\FD-FD - Fire Detectors\FD-FD-Sm - Smoke</v>
      </c>
      <c r="Q1995" t="s">
        <v>54</v>
      </c>
      <c r="U1995" t="s">
        <v>3493</v>
      </c>
      <c r="Z1995" s="7" t="s">
        <v>3791</v>
      </c>
      <c r="AB1995" s="2">
        <v>45132</v>
      </c>
      <c r="AC1995" t="s">
        <v>56</v>
      </c>
      <c r="AD1995" t="s">
        <v>57</v>
      </c>
      <c r="AE1995" t="s">
        <v>58</v>
      </c>
      <c r="AG1995" t="s">
        <v>56</v>
      </c>
      <c r="AH1995" t="s">
        <v>59</v>
      </c>
      <c r="AI1995" t="s">
        <v>3792</v>
      </c>
      <c r="AJ1995" t="s">
        <v>60</v>
      </c>
      <c r="AM1995" t="s">
        <v>663</v>
      </c>
    </row>
    <row r="1996" spans="1:39" x14ac:dyDescent="0.3">
      <c r="A1996" s="1">
        <v>1994</v>
      </c>
      <c r="B1996" t="s">
        <v>44</v>
      </c>
      <c r="C1996" t="s">
        <v>1034</v>
      </c>
      <c r="D1996" t="s">
        <v>161</v>
      </c>
      <c r="E1996" t="s">
        <v>3494</v>
      </c>
      <c r="F1996" t="s">
        <v>3776</v>
      </c>
      <c r="G1996" t="str">
        <f>VLOOKUP(F1996,[1]Sheet1!$K:$N,4,FALSE)</f>
        <v>\Geography\Oceania\Australia\New South Wales\Sydney Northern\Willoughby\St Leonards</v>
      </c>
      <c r="H1996" t="s">
        <v>3789</v>
      </c>
      <c r="I1996" t="s">
        <v>3495</v>
      </c>
      <c r="J1996" t="s">
        <v>659</v>
      </c>
      <c r="K1996" t="str">
        <f t="shared" si="31"/>
        <v>Smoke Detector - RN36.03.014</v>
      </c>
      <c r="L1996" t="s">
        <v>660</v>
      </c>
      <c r="M1996" t="s">
        <v>661</v>
      </c>
      <c r="N1996" t="s">
        <v>662</v>
      </c>
      <c r="O1996" t="str">
        <f>VLOOKUP(N1996,[2]Sheet1!$B:$D,3,FALSE)</f>
        <v>\Classifications\Specification Class\VBIS\FD - Fire Detection\FD-FD - Fire Detectors\FD-FD-Sm - Smoke</v>
      </c>
      <c r="Q1996" t="s">
        <v>54</v>
      </c>
      <c r="U1996" t="s">
        <v>3495</v>
      </c>
      <c r="Z1996" s="7" t="s">
        <v>3791</v>
      </c>
      <c r="AB1996" s="2">
        <v>45132</v>
      </c>
      <c r="AC1996" t="s">
        <v>56</v>
      </c>
      <c r="AD1996" t="s">
        <v>57</v>
      </c>
      <c r="AE1996" t="s">
        <v>58</v>
      </c>
      <c r="AG1996" t="s">
        <v>56</v>
      </c>
      <c r="AH1996" t="s">
        <v>59</v>
      </c>
      <c r="AI1996" t="s">
        <v>3792</v>
      </c>
      <c r="AJ1996" t="s">
        <v>60</v>
      </c>
      <c r="AM1996" t="s">
        <v>663</v>
      </c>
    </row>
    <row r="1997" spans="1:39" x14ac:dyDescent="0.3">
      <c r="A1997" s="1">
        <v>1995</v>
      </c>
      <c r="B1997" t="s">
        <v>44</v>
      </c>
      <c r="C1997" t="s">
        <v>1034</v>
      </c>
      <c r="D1997" t="s">
        <v>161</v>
      </c>
      <c r="E1997" t="s">
        <v>3496</v>
      </c>
      <c r="F1997" t="s">
        <v>3776</v>
      </c>
      <c r="G1997" t="str">
        <f>VLOOKUP(F1997,[1]Sheet1!$K:$N,4,FALSE)</f>
        <v>\Geography\Oceania\Australia\New South Wales\Sydney Northern\Willoughby\St Leonards</v>
      </c>
      <c r="H1997" t="s">
        <v>3789</v>
      </c>
      <c r="I1997" t="s">
        <v>3497</v>
      </c>
      <c r="J1997" t="s">
        <v>659</v>
      </c>
      <c r="K1997" t="str">
        <f t="shared" si="31"/>
        <v>Smoke Detector - RN36.03.013</v>
      </c>
      <c r="L1997" t="s">
        <v>660</v>
      </c>
      <c r="M1997" t="s">
        <v>661</v>
      </c>
      <c r="N1997" t="s">
        <v>662</v>
      </c>
      <c r="O1997" t="str">
        <f>VLOOKUP(N1997,[2]Sheet1!$B:$D,3,FALSE)</f>
        <v>\Classifications\Specification Class\VBIS\FD - Fire Detection\FD-FD - Fire Detectors\FD-FD-Sm - Smoke</v>
      </c>
      <c r="Q1997" t="s">
        <v>54</v>
      </c>
      <c r="U1997" t="s">
        <v>3497</v>
      </c>
      <c r="Z1997" s="7" t="s">
        <v>3791</v>
      </c>
      <c r="AB1997" s="2">
        <v>45132</v>
      </c>
      <c r="AC1997" t="s">
        <v>56</v>
      </c>
      <c r="AD1997" t="s">
        <v>57</v>
      </c>
      <c r="AE1997" t="s">
        <v>58</v>
      </c>
      <c r="AG1997" t="s">
        <v>56</v>
      </c>
      <c r="AH1997" t="s">
        <v>59</v>
      </c>
      <c r="AI1997" t="s">
        <v>3792</v>
      </c>
      <c r="AJ1997" t="s">
        <v>60</v>
      </c>
      <c r="AM1997" t="s">
        <v>663</v>
      </c>
    </row>
    <row r="1998" spans="1:39" x14ac:dyDescent="0.3">
      <c r="A1998" s="1">
        <v>1996</v>
      </c>
      <c r="B1998" t="s">
        <v>44</v>
      </c>
      <c r="C1998" t="s">
        <v>1034</v>
      </c>
      <c r="D1998" t="s">
        <v>121</v>
      </c>
      <c r="E1998" t="s">
        <v>3498</v>
      </c>
      <c r="F1998" t="s">
        <v>3777</v>
      </c>
      <c r="G1998" t="str">
        <f>VLOOKUP(F1998,[1]Sheet1!$K:$N,4,FALSE)</f>
        <v>\Geography\Oceania\Australia\New South Wales\Sydney Northern\Willoughby\St Leonards</v>
      </c>
      <c r="H1998" t="s">
        <v>3789</v>
      </c>
      <c r="I1998" t="s">
        <v>3499</v>
      </c>
      <c r="J1998" t="s">
        <v>659</v>
      </c>
      <c r="K1998" t="str">
        <f t="shared" si="31"/>
        <v>Smoke Detector - RN36.04.016</v>
      </c>
      <c r="L1998" t="s">
        <v>660</v>
      </c>
      <c r="M1998" t="s">
        <v>661</v>
      </c>
      <c r="N1998" t="s">
        <v>662</v>
      </c>
      <c r="O1998" t="str">
        <f>VLOOKUP(N1998,[2]Sheet1!$B:$D,3,FALSE)</f>
        <v>\Classifications\Specification Class\VBIS\FD - Fire Detection\FD-FD - Fire Detectors\FD-FD-Sm - Smoke</v>
      </c>
      <c r="Q1998" t="s">
        <v>54</v>
      </c>
      <c r="U1998" t="s">
        <v>3499</v>
      </c>
      <c r="Z1998" s="7" t="s">
        <v>3791</v>
      </c>
      <c r="AB1998" s="2">
        <v>45132</v>
      </c>
      <c r="AC1998" t="s">
        <v>56</v>
      </c>
      <c r="AD1998" t="s">
        <v>57</v>
      </c>
      <c r="AE1998" t="s">
        <v>58</v>
      </c>
      <c r="AG1998" t="s">
        <v>56</v>
      </c>
      <c r="AH1998" t="s">
        <v>59</v>
      </c>
      <c r="AI1998" t="s">
        <v>3792</v>
      </c>
      <c r="AJ1998" t="s">
        <v>60</v>
      </c>
      <c r="AM1998" t="s">
        <v>663</v>
      </c>
    </row>
    <row r="1999" spans="1:39" x14ac:dyDescent="0.3">
      <c r="A1999" s="1">
        <v>1997</v>
      </c>
      <c r="B1999" t="s">
        <v>44</v>
      </c>
      <c r="C1999" t="s">
        <v>1034</v>
      </c>
      <c r="D1999" t="s">
        <v>121</v>
      </c>
      <c r="E1999" t="s">
        <v>3500</v>
      </c>
      <c r="F1999" t="s">
        <v>3777</v>
      </c>
      <c r="G1999" t="str">
        <f>VLOOKUP(F1999,[1]Sheet1!$K:$N,4,FALSE)</f>
        <v>\Geography\Oceania\Australia\New South Wales\Sydney Northern\Willoughby\St Leonards</v>
      </c>
      <c r="H1999" t="s">
        <v>3789</v>
      </c>
      <c r="I1999" t="s">
        <v>3501</v>
      </c>
      <c r="J1999" t="s">
        <v>659</v>
      </c>
      <c r="K1999" t="str">
        <f t="shared" si="31"/>
        <v>Smoke Detector - RN36.04.017</v>
      </c>
      <c r="L1999" t="s">
        <v>660</v>
      </c>
      <c r="M1999" t="s">
        <v>661</v>
      </c>
      <c r="N1999" t="s">
        <v>662</v>
      </c>
      <c r="O1999" t="str">
        <f>VLOOKUP(N1999,[2]Sheet1!$B:$D,3,FALSE)</f>
        <v>\Classifications\Specification Class\VBIS\FD - Fire Detection\FD-FD - Fire Detectors\FD-FD-Sm - Smoke</v>
      </c>
      <c r="Q1999" t="s">
        <v>54</v>
      </c>
      <c r="U1999" t="s">
        <v>3501</v>
      </c>
      <c r="Z1999" s="7" t="s">
        <v>3791</v>
      </c>
      <c r="AB1999" s="2">
        <v>45132</v>
      </c>
      <c r="AC1999" t="s">
        <v>56</v>
      </c>
      <c r="AD1999" t="s">
        <v>57</v>
      </c>
      <c r="AE1999" t="s">
        <v>58</v>
      </c>
      <c r="AG1999" t="s">
        <v>56</v>
      </c>
      <c r="AH1999" t="s">
        <v>59</v>
      </c>
      <c r="AI1999" t="s">
        <v>3792</v>
      </c>
      <c r="AJ1999" t="s">
        <v>60</v>
      </c>
      <c r="AM1999" t="s">
        <v>663</v>
      </c>
    </row>
    <row r="2000" spans="1:39" x14ac:dyDescent="0.3">
      <c r="A2000" s="1">
        <v>1998</v>
      </c>
      <c r="B2000" t="s">
        <v>44</v>
      </c>
      <c r="C2000" t="s">
        <v>1034</v>
      </c>
      <c r="D2000" t="s">
        <v>161</v>
      </c>
      <c r="E2000" t="s">
        <v>1530</v>
      </c>
      <c r="F2000" t="s">
        <v>3776</v>
      </c>
      <c r="G2000" t="str">
        <f>VLOOKUP(F2000,[1]Sheet1!$K:$N,4,FALSE)</f>
        <v>\Geography\Oceania\Australia\New South Wales\Sydney Northern\Willoughby\St Leonards</v>
      </c>
      <c r="H2000" t="s">
        <v>3789</v>
      </c>
      <c r="I2000" t="s">
        <v>3502</v>
      </c>
      <c r="J2000" t="s">
        <v>659</v>
      </c>
      <c r="K2000" t="str">
        <f t="shared" si="31"/>
        <v>Smoke Detector - RN36.03.020</v>
      </c>
      <c r="L2000" t="s">
        <v>660</v>
      </c>
      <c r="M2000" t="s">
        <v>661</v>
      </c>
      <c r="N2000" t="s">
        <v>662</v>
      </c>
      <c r="O2000" t="str">
        <f>VLOOKUP(N2000,[2]Sheet1!$B:$D,3,FALSE)</f>
        <v>\Classifications\Specification Class\VBIS\FD - Fire Detection\FD-FD - Fire Detectors\FD-FD-Sm - Smoke</v>
      </c>
      <c r="Q2000" t="s">
        <v>54</v>
      </c>
      <c r="U2000" t="s">
        <v>3502</v>
      </c>
      <c r="Z2000" s="7" t="s">
        <v>3791</v>
      </c>
      <c r="AB2000" s="2">
        <v>45132</v>
      </c>
      <c r="AC2000" t="s">
        <v>56</v>
      </c>
      <c r="AD2000" t="s">
        <v>57</v>
      </c>
      <c r="AE2000" t="s">
        <v>58</v>
      </c>
      <c r="AG2000" t="s">
        <v>56</v>
      </c>
      <c r="AH2000" t="s">
        <v>59</v>
      </c>
      <c r="AI2000" t="s">
        <v>3792</v>
      </c>
      <c r="AJ2000" t="s">
        <v>60</v>
      </c>
      <c r="AM2000" t="s">
        <v>663</v>
      </c>
    </row>
    <row r="2001" spans="1:49" x14ac:dyDescent="0.3">
      <c r="A2001" s="1">
        <v>1999</v>
      </c>
      <c r="B2001" t="s">
        <v>44</v>
      </c>
      <c r="C2001" t="s">
        <v>1034</v>
      </c>
      <c r="D2001" t="s">
        <v>161</v>
      </c>
      <c r="E2001" t="s">
        <v>3352</v>
      </c>
      <c r="F2001" t="s">
        <v>3776</v>
      </c>
      <c r="G2001" t="str">
        <f>VLOOKUP(F2001,[1]Sheet1!$K:$N,4,FALSE)</f>
        <v>\Geography\Oceania\Australia\New South Wales\Sydney Northern\Willoughby\St Leonards</v>
      </c>
      <c r="H2001" t="s">
        <v>3789</v>
      </c>
      <c r="I2001" t="s">
        <v>3503</v>
      </c>
      <c r="J2001" t="s">
        <v>793</v>
      </c>
      <c r="K2001" t="str">
        <f t="shared" si="31"/>
        <v>Thermostatic Mixing Valve - RN36.03.008</v>
      </c>
      <c r="L2001" t="s">
        <v>703</v>
      </c>
      <c r="M2001" t="s">
        <v>704</v>
      </c>
      <c r="N2001" t="s">
        <v>705</v>
      </c>
      <c r="O2001" t="str">
        <f>VLOOKUP(N2001,[2]Sheet1!$B:$D,3,FALSE)</f>
        <v>\Classifications\Specification Class\VBIS\HY - Hydraulics\HY-Va - Valves\HY-Va-TMV - Thermostatic Mixing Valves</v>
      </c>
      <c r="Q2001" t="s">
        <v>54</v>
      </c>
      <c r="U2001" t="s">
        <v>3503</v>
      </c>
      <c r="Z2001" s="7" t="s">
        <v>3791</v>
      </c>
      <c r="AB2001" s="2">
        <v>45132</v>
      </c>
      <c r="AC2001" t="s">
        <v>56</v>
      </c>
      <c r="AD2001" t="s">
        <v>57</v>
      </c>
      <c r="AE2001" t="s">
        <v>133</v>
      </c>
      <c r="AG2001" t="s">
        <v>56</v>
      </c>
      <c r="AH2001" t="s">
        <v>59</v>
      </c>
      <c r="AI2001" t="s">
        <v>3792</v>
      </c>
      <c r="AJ2001" t="s">
        <v>60</v>
      </c>
      <c r="AM2001" t="s">
        <v>505</v>
      </c>
    </row>
    <row r="2002" spans="1:49" x14ac:dyDescent="0.3">
      <c r="A2002" s="1">
        <v>2000</v>
      </c>
      <c r="B2002" t="s">
        <v>44</v>
      </c>
      <c r="C2002" t="s">
        <v>1034</v>
      </c>
      <c r="D2002" t="s">
        <v>121</v>
      </c>
      <c r="E2002" t="s">
        <v>3360</v>
      </c>
      <c r="F2002" t="s">
        <v>3777</v>
      </c>
      <c r="G2002" t="str">
        <f>VLOOKUP(F2002,[1]Sheet1!$K:$N,4,FALSE)</f>
        <v>\Geography\Oceania\Australia\New South Wales\Sydney Northern\Willoughby\St Leonards</v>
      </c>
      <c r="H2002" t="s">
        <v>3789</v>
      </c>
      <c r="I2002" t="s">
        <v>3504</v>
      </c>
      <c r="J2002" t="s">
        <v>3505</v>
      </c>
      <c r="K2002" t="str">
        <f t="shared" si="31"/>
        <v>Residual Current Device - GPO - RN36.04.015</v>
      </c>
      <c r="L2002" t="s">
        <v>3506</v>
      </c>
      <c r="M2002" t="s">
        <v>3507</v>
      </c>
      <c r="N2002" t="s">
        <v>3508</v>
      </c>
      <c r="O2002" t="str">
        <f>VLOOKUP(N2002,[2]Sheet1!$B:$D,3,FALSE)</f>
        <v>\Classifications\Specification Class\VBIS\EP - Electrical Power\EP-GPO - General Purpose Outlet\EP-GPO-SP - Single Phase\EP-GPO-SP-RCD - Residual Current Device</v>
      </c>
      <c r="Q2002" t="s">
        <v>54</v>
      </c>
      <c r="U2002" t="s">
        <v>3504</v>
      </c>
      <c r="Z2002" s="7" t="s">
        <v>3791</v>
      </c>
      <c r="AB2002" s="2">
        <v>45132</v>
      </c>
      <c r="AC2002" t="s">
        <v>56</v>
      </c>
      <c r="AD2002" t="s">
        <v>57</v>
      </c>
      <c r="AE2002" t="s">
        <v>58</v>
      </c>
      <c r="AG2002" t="s">
        <v>56</v>
      </c>
      <c r="AH2002" t="s">
        <v>59</v>
      </c>
      <c r="AI2002" t="s">
        <v>3792</v>
      </c>
      <c r="AJ2002" t="s">
        <v>60</v>
      </c>
      <c r="AM2002" t="s">
        <v>61</v>
      </c>
    </row>
    <row r="2003" spans="1:49" x14ac:dyDescent="0.3">
      <c r="A2003" s="1">
        <v>2001</v>
      </c>
      <c r="B2003" t="s">
        <v>44</v>
      </c>
      <c r="C2003" t="s">
        <v>1034</v>
      </c>
      <c r="D2003" t="s">
        <v>121</v>
      </c>
      <c r="E2003" t="s">
        <v>1183</v>
      </c>
      <c r="F2003" t="s">
        <v>3777</v>
      </c>
      <c r="G2003" t="str">
        <f>VLOOKUP(F2003,[1]Sheet1!$K:$N,4,FALSE)</f>
        <v>\Geography\Oceania\Australia\New South Wales\Sydney Northern\Willoughby\St Leonards</v>
      </c>
      <c r="H2003" t="s">
        <v>3789</v>
      </c>
      <c r="I2003" t="s">
        <v>3509</v>
      </c>
      <c r="J2003" t="s">
        <v>659</v>
      </c>
      <c r="K2003" t="str">
        <f t="shared" si="31"/>
        <v>Smoke Detector - RN36.04.003</v>
      </c>
      <c r="L2003" t="s">
        <v>660</v>
      </c>
      <c r="M2003" t="s">
        <v>661</v>
      </c>
      <c r="N2003" t="s">
        <v>662</v>
      </c>
      <c r="O2003" t="str">
        <f>VLOOKUP(N2003,[2]Sheet1!$B:$D,3,FALSE)</f>
        <v>\Classifications\Specification Class\VBIS\FD - Fire Detection\FD-FD - Fire Detectors\FD-FD-Sm - Smoke</v>
      </c>
      <c r="Q2003" t="s">
        <v>54</v>
      </c>
      <c r="U2003" t="s">
        <v>3509</v>
      </c>
      <c r="Z2003" s="7" t="s">
        <v>3791</v>
      </c>
      <c r="AB2003" s="2">
        <v>45132</v>
      </c>
      <c r="AC2003" t="s">
        <v>56</v>
      </c>
      <c r="AD2003" t="s">
        <v>57</v>
      </c>
      <c r="AE2003" t="s">
        <v>58</v>
      </c>
      <c r="AG2003" t="s">
        <v>56</v>
      </c>
      <c r="AH2003" t="s">
        <v>59</v>
      </c>
      <c r="AI2003" t="s">
        <v>3792</v>
      </c>
      <c r="AJ2003" t="s">
        <v>60</v>
      </c>
      <c r="AM2003" t="s">
        <v>663</v>
      </c>
    </row>
    <row r="2004" spans="1:49" x14ac:dyDescent="0.3">
      <c r="A2004" s="1">
        <v>2002</v>
      </c>
      <c r="B2004" t="s">
        <v>44</v>
      </c>
      <c r="C2004" t="s">
        <v>1034</v>
      </c>
      <c r="D2004" t="s">
        <v>121</v>
      </c>
      <c r="E2004" t="s">
        <v>1183</v>
      </c>
      <c r="F2004" t="s">
        <v>3777</v>
      </c>
      <c r="G2004" t="str">
        <f>VLOOKUP(F2004,[1]Sheet1!$K:$N,4,FALSE)</f>
        <v>\Geography\Oceania\Australia\New South Wales\Sydney Northern\Willoughby\St Leonards</v>
      </c>
      <c r="H2004" t="s">
        <v>3789</v>
      </c>
      <c r="I2004" t="s">
        <v>3510</v>
      </c>
      <c r="J2004" t="s">
        <v>197</v>
      </c>
      <c r="K2004" t="str">
        <f t="shared" si="31"/>
        <v>Emergency Light - RN36.04.003</v>
      </c>
      <c r="L2004" t="s">
        <v>72</v>
      </c>
      <c r="M2004" t="s">
        <v>73</v>
      </c>
      <c r="N2004" t="s">
        <v>74</v>
      </c>
      <c r="O2004" t="str">
        <f>VLOOKUP(N2004,[2]Sheet1!$B:$D,3,FALSE)</f>
        <v>\Classifications\Specification Class\VBIS\EL - Electrical Lighting\EL-EL - Emergency Lighting\EL-EL-Te - Testing</v>
      </c>
      <c r="Q2004" t="s">
        <v>54</v>
      </c>
      <c r="U2004" t="s">
        <v>3510</v>
      </c>
      <c r="Z2004" s="7" t="s">
        <v>3791</v>
      </c>
      <c r="AB2004" s="2">
        <v>45132</v>
      </c>
      <c r="AC2004" t="s">
        <v>56</v>
      </c>
      <c r="AD2004" t="s">
        <v>57</v>
      </c>
      <c r="AE2004" t="s">
        <v>58</v>
      </c>
      <c r="AG2004" t="s">
        <v>56</v>
      </c>
      <c r="AH2004" t="s">
        <v>59</v>
      </c>
      <c r="AI2004" t="s">
        <v>3792</v>
      </c>
      <c r="AJ2004" t="s">
        <v>60</v>
      </c>
      <c r="AM2004" t="s">
        <v>69</v>
      </c>
    </row>
    <row r="2005" spans="1:49" x14ac:dyDescent="0.3">
      <c r="A2005" s="1">
        <v>2003</v>
      </c>
      <c r="B2005" t="s">
        <v>44</v>
      </c>
      <c r="C2005" t="s">
        <v>1034</v>
      </c>
      <c r="D2005" t="s">
        <v>121</v>
      </c>
      <c r="E2005" t="s">
        <v>1183</v>
      </c>
      <c r="F2005" t="s">
        <v>3777</v>
      </c>
      <c r="G2005" t="str">
        <f>VLOOKUP(F2005,[1]Sheet1!$K:$N,4,FALSE)</f>
        <v>\Geography\Oceania\Australia\New South Wales\Sydney Northern\Willoughby\St Leonards</v>
      </c>
      <c r="H2005" t="s">
        <v>3789</v>
      </c>
      <c r="I2005" t="s">
        <v>3511</v>
      </c>
      <c r="J2005" t="s">
        <v>49</v>
      </c>
      <c r="K2005" t="str">
        <f t="shared" si="31"/>
        <v>Fire Extinguisher - CO2 - RN36.04.003</v>
      </c>
      <c r="L2005" t="s">
        <v>50</v>
      </c>
      <c r="M2005" t="s">
        <v>51</v>
      </c>
      <c r="N2005" t="s">
        <v>52</v>
      </c>
      <c r="O2005" t="str">
        <f>VLOOKUP(N2005,[2]Sheet1!$B:$D,3,FALSE)</f>
        <v>\Classifications\Specification Class\VBIS\FS - Fire Suppression\FS-PFE - Portable Fire Extinguisher\FS-PFE-CD - Carbon Dioxide</v>
      </c>
      <c r="Q2005" t="s">
        <v>1259</v>
      </c>
      <c r="R2005" t="s">
        <v>127</v>
      </c>
      <c r="U2005" t="s">
        <v>3511</v>
      </c>
      <c r="Z2005" s="7" t="s">
        <v>3791</v>
      </c>
      <c r="AB2005" s="2">
        <v>45132</v>
      </c>
      <c r="AC2005" t="s">
        <v>56</v>
      </c>
      <c r="AD2005" t="s">
        <v>57</v>
      </c>
      <c r="AE2005" t="s">
        <v>58</v>
      </c>
      <c r="AG2005" t="s">
        <v>56</v>
      </c>
      <c r="AH2005" t="s">
        <v>59</v>
      </c>
      <c r="AI2005" t="s">
        <v>3792</v>
      </c>
      <c r="AJ2005" t="s">
        <v>60</v>
      </c>
      <c r="AM2005" t="s">
        <v>61</v>
      </c>
    </row>
    <row r="2006" spans="1:49" x14ac:dyDescent="0.3">
      <c r="A2006" s="1">
        <v>2004</v>
      </c>
      <c r="B2006" t="s">
        <v>44</v>
      </c>
      <c r="C2006" t="s">
        <v>1034</v>
      </c>
      <c r="D2006" t="s">
        <v>121</v>
      </c>
      <c r="E2006" t="s">
        <v>1183</v>
      </c>
      <c r="F2006" t="s">
        <v>3777</v>
      </c>
      <c r="G2006" t="str">
        <f>VLOOKUP(F2006,[1]Sheet1!$K:$N,4,FALSE)</f>
        <v>\Geography\Oceania\Australia\New South Wales\Sydney Northern\Willoughby\St Leonards</v>
      </c>
      <c r="H2006" t="s">
        <v>3789</v>
      </c>
      <c r="I2006" t="s">
        <v>3512</v>
      </c>
      <c r="J2006" t="s">
        <v>659</v>
      </c>
      <c r="K2006" t="str">
        <f t="shared" si="31"/>
        <v>Smoke Detector - RN36.04.003</v>
      </c>
      <c r="L2006" t="s">
        <v>660</v>
      </c>
      <c r="M2006" t="s">
        <v>661</v>
      </c>
      <c r="N2006" t="s">
        <v>662</v>
      </c>
      <c r="O2006" t="str">
        <f>VLOOKUP(N2006,[2]Sheet1!$B:$D,3,FALSE)</f>
        <v>\Classifications\Specification Class\VBIS\FD - Fire Detection\FD-FD - Fire Detectors\FD-FD-Sm - Smoke</v>
      </c>
      <c r="Q2006" t="s">
        <v>54</v>
      </c>
      <c r="U2006" t="s">
        <v>3512</v>
      </c>
      <c r="Z2006" s="7" t="s">
        <v>3791</v>
      </c>
      <c r="AB2006" s="2">
        <v>45132</v>
      </c>
      <c r="AC2006" t="s">
        <v>56</v>
      </c>
      <c r="AD2006" t="s">
        <v>57</v>
      </c>
      <c r="AE2006" t="s">
        <v>58</v>
      </c>
      <c r="AG2006" t="s">
        <v>56</v>
      </c>
      <c r="AH2006" t="s">
        <v>59</v>
      </c>
      <c r="AI2006" t="s">
        <v>3792</v>
      </c>
      <c r="AJ2006" t="s">
        <v>60</v>
      </c>
      <c r="AM2006" t="s">
        <v>663</v>
      </c>
    </row>
    <row r="2007" spans="1:49" x14ac:dyDescent="0.3">
      <c r="A2007" s="1">
        <v>2005</v>
      </c>
      <c r="B2007" t="s">
        <v>44</v>
      </c>
      <c r="C2007" t="s">
        <v>1034</v>
      </c>
      <c r="D2007" t="s">
        <v>121</v>
      </c>
      <c r="E2007" t="s">
        <v>1183</v>
      </c>
      <c r="F2007" t="s">
        <v>3777</v>
      </c>
      <c r="G2007" t="str">
        <f>VLOOKUP(F2007,[1]Sheet1!$K:$N,4,FALSE)</f>
        <v>\Geography\Oceania\Australia\New South Wales\Sydney Northern\Willoughby\St Leonards</v>
      </c>
      <c r="H2007" t="s">
        <v>3789</v>
      </c>
      <c r="I2007" t="s">
        <v>3513</v>
      </c>
      <c r="J2007" t="s">
        <v>71</v>
      </c>
      <c r="K2007" t="str">
        <f t="shared" si="31"/>
        <v>Emergency Exit Sign - RN36.04.003</v>
      </c>
      <c r="L2007" t="s">
        <v>72</v>
      </c>
      <c r="M2007" t="s">
        <v>73</v>
      </c>
      <c r="N2007" t="s">
        <v>74</v>
      </c>
      <c r="O2007" t="str">
        <f>VLOOKUP(N2007,[2]Sheet1!$B:$D,3,FALSE)</f>
        <v>\Classifications\Specification Class\VBIS\EL - Electrical Lighting\EL-EL - Emergency Lighting\EL-EL-Te - Testing</v>
      </c>
      <c r="Q2007" t="s">
        <v>1000</v>
      </c>
      <c r="R2007" t="s">
        <v>76</v>
      </c>
      <c r="U2007" t="s">
        <v>3513</v>
      </c>
      <c r="Z2007" s="7" t="s">
        <v>3791</v>
      </c>
      <c r="AB2007" s="2">
        <v>45132</v>
      </c>
      <c r="AC2007" t="s">
        <v>56</v>
      </c>
      <c r="AD2007" t="s">
        <v>57</v>
      </c>
      <c r="AE2007" t="s">
        <v>58</v>
      </c>
      <c r="AG2007" t="s">
        <v>56</v>
      </c>
      <c r="AH2007" t="s">
        <v>59</v>
      </c>
      <c r="AI2007" t="s">
        <v>3792</v>
      </c>
      <c r="AJ2007" t="s">
        <v>60</v>
      </c>
      <c r="AM2007" t="s">
        <v>69</v>
      </c>
    </row>
    <row r="2008" spans="1:49" x14ac:dyDescent="0.3">
      <c r="A2008" s="1">
        <v>2006</v>
      </c>
      <c r="B2008" t="s">
        <v>44</v>
      </c>
      <c r="C2008" t="s">
        <v>1034</v>
      </c>
      <c r="D2008" t="s">
        <v>121</v>
      </c>
      <c r="E2008" t="s">
        <v>1183</v>
      </c>
      <c r="F2008" t="s">
        <v>3777</v>
      </c>
      <c r="G2008" t="str">
        <f>VLOOKUP(F2008,[1]Sheet1!$K:$N,4,FALSE)</f>
        <v>\Geography\Oceania\Australia\New South Wales\Sydney Northern\Willoughby\St Leonards</v>
      </c>
      <c r="H2008" t="s">
        <v>3789</v>
      </c>
      <c r="I2008" t="s">
        <v>3514</v>
      </c>
      <c r="J2008" t="s">
        <v>88</v>
      </c>
      <c r="K2008" t="str">
        <f t="shared" si="31"/>
        <v>Fire Hose Reel - RN36.04.003</v>
      </c>
      <c r="L2008" t="s">
        <v>89</v>
      </c>
      <c r="M2008" t="s">
        <v>90</v>
      </c>
      <c r="N2008" t="s">
        <v>91</v>
      </c>
      <c r="O2008" t="str">
        <f>VLOOKUP(N2008,[2]Sheet1!$B:$D,3,FALSE)</f>
        <v>\Classifications\Specification Class\VBIS\FS - Fire Suppression\FS-FHR - Fire Hose Reel</v>
      </c>
      <c r="Q2008" t="s">
        <v>1249</v>
      </c>
      <c r="U2008" t="s">
        <v>3514</v>
      </c>
      <c r="Z2008" s="7" t="s">
        <v>3791</v>
      </c>
      <c r="AB2008" s="2">
        <v>45132</v>
      </c>
      <c r="AC2008" t="s">
        <v>56</v>
      </c>
      <c r="AD2008" t="s">
        <v>201</v>
      </c>
      <c r="AE2008" t="s">
        <v>58</v>
      </c>
      <c r="AG2008" t="s">
        <v>56</v>
      </c>
      <c r="AH2008" t="s">
        <v>59</v>
      </c>
      <c r="AI2008" t="s">
        <v>3792</v>
      </c>
      <c r="AJ2008" t="s">
        <v>60</v>
      </c>
      <c r="AM2008" t="s">
        <v>205</v>
      </c>
    </row>
    <row r="2009" spans="1:49" x14ac:dyDescent="0.3">
      <c r="A2009" s="1">
        <v>2007</v>
      </c>
      <c r="B2009" t="s">
        <v>44</v>
      </c>
      <c r="C2009" t="s">
        <v>1034</v>
      </c>
      <c r="D2009" t="s">
        <v>121</v>
      </c>
      <c r="E2009" t="s">
        <v>1180</v>
      </c>
      <c r="F2009" t="s">
        <v>3777</v>
      </c>
      <c r="G2009" t="str">
        <f>VLOOKUP(F2009,[1]Sheet1!$K:$N,4,FALSE)</f>
        <v>\Geography\Oceania\Australia\New South Wales\Sydney Northern\Willoughby\St Leonards</v>
      </c>
      <c r="H2009" t="s">
        <v>3789</v>
      </c>
      <c r="I2009" t="s">
        <v>3515</v>
      </c>
      <c r="J2009" t="s">
        <v>78</v>
      </c>
      <c r="K2009" t="str">
        <f t="shared" si="31"/>
        <v>Fire Door - Single Leaf - RN36.04.022</v>
      </c>
      <c r="L2009" t="s">
        <v>79</v>
      </c>
      <c r="M2009" t="s">
        <v>80</v>
      </c>
      <c r="N2009" t="s">
        <v>81</v>
      </c>
      <c r="O2009" t="str">
        <f>VLOOKUP(N2009,[2]Sheet1!$B:$D,3,FALSE)</f>
        <v>\Classifications\Specification Class\VBIS\ST - Structure\ST-DFR - Doors Fire Rated</v>
      </c>
      <c r="Q2009" t="s">
        <v>82</v>
      </c>
      <c r="R2009" t="s">
        <v>83</v>
      </c>
      <c r="T2009">
        <v>652</v>
      </c>
      <c r="U2009" t="s">
        <v>3515</v>
      </c>
      <c r="Z2009" s="7" t="s">
        <v>3791</v>
      </c>
      <c r="AB2009" s="2">
        <v>45132</v>
      </c>
      <c r="AC2009" t="s">
        <v>56</v>
      </c>
      <c r="AD2009" t="s">
        <v>201</v>
      </c>
      <c r="AE2009" t="s">
        <v>58</v>
      </c>
      <c r="AG2009" t="s">
        <v>56</v>
      </c>
      <c r="AH2009" t="s">
        <v>59</v>
      </c>
      <c r="AI2009" t="s">
        <v>3792</v>
      </c>
      <c r="AJ2009" t="s">
        <v>60</v>
      </c>
      <c r="AM2009" t="s">
        <v>202</v>
      </c>
    </row>
    <row r="2010" spans="1:49" x14ac:dyDescent="0.3">
      <c r="A2010" s="1">
        <v>2008</v>
      </c>
      <c r="B2010" t="s">
        <v>44</v>
      </c>
      <c r="C2010" t="s">
        <v>1034</v>
      </c>
      <c r="D2010" t="s">
        <v>121</v>
      </c>
      <c r="E2010" t="s">
        <v>1180</v>
      </c>
      <c r="F2010" t="s">
        <v>3777</v>
      </c>
      <c r="G2010" t="str">
        <f>VLOOKUP(F2010,[1]Sheet1!$K:$N,4,FALSE)</f>
        <v>\Geography\Oceania\Australia\New South Wales\Sydney Northern\Willoughby\St Leonards</v>
      </c>
      <c r="H2010" t="s">
        <v>3789</v>
      </c>
      <c r="I2010" t="s">
        <v>3516</v>
      </c>
      <c r="J2010" t="s">
        <v>659</v>
      </c>
      <c r="K2010" t="str">
        <f t="shared" si="31"/>
        <v>Smoke Detector - RN36.04.022</v>
      </c>
      <c r="L2010" t="s">
        <v>660</v>
      </c>
      <c r="M2010" t="s">
        <v>661</v>
      </c>
      <c r="N2010" t="s">
        <v>662</v>
      </c>
      <c r="O2010" t="str">
        <f>VLOOKUP(N2010,[2]Sheet1!$B:$D,3,FALSE)</f>
        <v>\Classifications\Specification Class\VBIS\FD - Fire Detection\FD-FD - Fire Detectors\FD-FD-Sm - Smoke</v>
      </c>
      <c r="Q2010" t="s">
        <v>54</v>
      </c>
      <c r="U2010" t="s">
        <v>3516</v>
      </c>
      <c r="Z2010" s="7" t="s">
        <v>3791</v>
      </c>
      <c r="AB2010" s="2">
        <v>45132</v>
      </c>
      <c r="AC2010" t="s">
        <v>56</v>
      </c>
      <c r="AD2010" t="s">
        <v>57</v>
      </c>
      <c r="AE2010" t="s">
        <v>58</v>
      </c>
      <c r="AG2010" t="s">
        <v>56</v>
      </c>
      <c r="AH2010" t="s">
        <v>59</v>
      </c>
      <c r="AI2010" t="s">
        <v>3792</v>
      </c>
      <c r="AJ2010" t="s">
        <v>60</v>
      </c>
      <c r="AM2010" t="s">
        <v>663</v>
      </c>
    </row>
    <row r="2011" spans="1:49" x14ac:dyDescent="0.3">
      <c r="A2011" s="1">
        <v>2009</v>
      </c>
      <c r="B2011" t="s">
        <v>44</v>
      </c>
      <c r="C2011" t="s">
        <v>1034</v>
      </c>
      <c r="D2011" t="s">
        <v>121</v>
      </c>
      <c r="E2011" t="s">
        <v>1183</v>
      </c>
      <c r="F2011" t="s">
        <v>3777</v>
      </c>
      <c r="G2011" t="str">
        <f>VLOOKUP(F2011,[1]Sheet1!$K:$N,4,FALSE)</f>
        <v>\Geography\Oceania\Australia\New South Wales\Sydney Northern\Willoughby\St Leonards</v>
      </c>
      <c r="H2011" t="s">
        <v>3789</v>
      </c>
      <c r="I2011" t="s">
        <v>3517</v>
      </c>
      <c r="J2011" t="s">
        <v>197</v>
      </c>
      <c r="K2011" t="str">
        <f t="shared" si="31"/>
        <v>Emergency Light - RN36.04.003</v>
      </c>
      <c r="L2011" t="s">
        <v>72</v>
      </c>
      <c r="M2011" t="s">
        <v>73</v>
      </c>
      <c r="N2011" t="s">
        <v>74</v>
      </c>
      <c r="O2011" t="str">
        <f>VLOOKUP(N2011,[2]Sheet1!$B:$D,3,FALSE)</f>
        <v>\Classifications\Specification Class\VBIS\EL - Electrical Lighting\EL-EL - Emergency Lighting\EL-EL-Te - Testing</v>
      </c>
      <c r="Q2011" t="s">
        <v>54</v>
      </c>
      <c r="U2011" t="s">
        <v>3517</v>
      </c>
      <c r="Z2011" s="7" t="s">
        <v>3791</v>
      </c>
      <c r="AB2011" s="2">
        <v>45132</v>
      </c>
      <c r="AC2011" t="s">
        <v>56</v>
      </c>
      <c r="AD2011" t="s">
        <v>57</v>
      </c>
      <c r="AE2011" t="s">
        <v>58</v>
      </c>
      <c r="AG2011" t="s">
        <v>56</v>
      </c>
      <c r="AH2011" t="s">
        <v>59</v>
      </c>
      <c r="AI2011" t="s">
        <v>3792</v>
      </c>
      <c r="AJ2011" t="s">
        <v>60</v>
      </c>
      <c r="AM2011" t="s">
        <v>69</v>
      </c>
    </row>
    <row r="2012" spans="1:49" x14ac:dyDescent="0.3">
      <c r="A2012" s="1">
        <v>2010</v>
      </c>
      <c r="B2012" t="s">
        <v>44</v>
      </c>
      <c r="C2012" t="s">
        <v>1034</v>
      </c>
      <c r="D2012" t="s">
        <v>121</v>
      </c>
      <c r="E2012" t="s">
        <v>1183</v>
      </c>
      <c r="F2012" t="s">
        <v>3777</v>
      </c>
      <c r="G2012" t="str">
        <f>VLOOKUP(F2012,[1]Sheet1!$K:$N,4,FALSE)</f>
        <v>\Geography\Oceania\Australia\New South Wales\Sydney Northern\Willoughby\St Leonards</v>
      </c>
      <c r="H2012" t="s">
        <v>3789</v>
      </c>
      <c r="I2012" t="s">
        <v>3518</v>
      </c>
      <c r="J2012" t="s">
        <v>49</v>
      </c>
      <c r="K2012" t="str">
        <f t="shared" si="31"/>
        <v>Fire Extinguisher - CO2 - RN36.04.003</v>
      </c>
      <c r="L2012" t="s">
        <v>50</v>
      </c>
      <c r="M2012" t="s">
        <v>51</v>
      </c>
      <c r="N2012" t="s">
        <v>52</v>
      </c>
      <c r="O2012" t="str">
        <f>VLOOKUP(N2012,[2]Sheet1!$B:$D,3,FALSE)</f>
        <v>\Classifications\Specification Class\VBIS\FS - Fire Suppression\FS-PFE - Portable Fire Extinguisher\FS-PFE-CD - Carbon Dioxide</v>
      </c>
      <c r="Q2012" t="s">
        <v>1259</v>
      </c>
      <c r="R2012" t="s">
        <v>127</v>
      </c>
      <c r="U2012" t="s">
        <v>3518</v>
      </c>
      <c r="Z2012" s="7" t="s">
        <v>3791</v>
      </c>
      <c r="AB2012" s="2">
        <v>45132</v>
      </c>
      <c r="AC2012" t="s">
        <v>56</v>
      </c>
      <c r="AD2012" t="s">
        <v>57</v>
      </c>
      <c r="AE2012" t="s">
        <v>58</v>
      </c>
      <c r="AG2012" t="s">
        <v>56</v>
      </c>
      <c r="AH2012" t="s">
        <v>59</v>
      </c>
      <c r="AI2012" t="s">
        <v>3792</v>
      </c>
      <c r="AJ2012" t="s">
        <v>60</v>
      </c>
      <c r="AM2012" t="s">
        <v>61</v>
      </c>
    </row>
    <row r="2013" spans="1:49" x14ac:dyDescent="0.3">
      <c r="A2013" s="1">
        <v>2011</v>
      </c>
      <c r="B2013" t="s">
        <v>44</v>
      </c>
      <c r="C2013" t="s">
        <v>1034</v>
      </c>
      <c r="D2013" t="s">
        <v>121</v>
      </c>
      <c r="E2013" t="s">
        <v>1183</v>
      </c>
      <c r="F2013" t="s">
        <v>3777</v>
      </c>
      <c r="G2013" t="str">
        <f>VLOOKUP(F2013,[1]Sheet1!$K:$N,4,FALSE)</f>
        <v>\Geography\Oceania\Australia\New South Wales\Sydney Northern\Willoughby\St Leonards</v>
      </c>
      <c r="H2013" t="s">
        <v>3789</v>
      </c>
      <c r="I2013" t="s">
        <v>3519</v>
      </c>
      <c r="J2013" t="s">
        <v>3520</v>
      </c>
      <c r="K2013" t="str">
        <f t="shared" si="31"/>
        <v>Distribution Board - DB-36.4.1 - RN36.04.003</v>
      </c>
      <c r="L2013" t="s">
        <v>130</v>
      </c>
      <c r="M2013" t="s">
        <v>131</v>
      </c>
      <c r="N2013" t="s">
        <v>132</v>
      </c>
      <c r="O2013" t="str">
        <f>VLOOKUP(N2013,[2]Sheet1!$B:$D,3,FALSE)</f>
        <v>\Classifications\Specification Class\VBIS\EP - Electrical Power\EP-SB - Switchboard\EP-SB-MSB - Main Switch Board</v>
      </c>
      <c r="Q2013" t="s">
        <v>3328</v>
      </c>
      <c r="U2013" t="s">
        <v>3519</v>
      </c>
      <c r="Z2013" s="7" t="s">
        <v>3791</v>
      </c>
      <c r="AB2013" s="2">
        <v>45132</v>
      </c>
      <c r="AC2013" t="s">
        <v>56</v>
      </c>
      <c r="AD2013" t="s">
        <v>57</v>
      </c>
      <c r="AE2013" t="s">
        <v>133</v>
      </c>
      <c r="AG2013" t="s">
        <v>56</v>
      </c>
      <c r="AH2013" t="s">
        <v>59</v>
      </c>
      <c r="AI2013" t="s">
        <v>3792</v>
      </c>
      <c r="AJ2013" t="s">
        <v>60</v>
      </c>
      <c r="AM2013" t="s">
        <v>69</v>
      </c>
      <c r="AW2013" t="s">
        <v>3521</v>
      </c>
    </row>
    <row r="2014" spans="1:49" x14ac:dyDescent="0.3">
      <c r="A2014" s="1">
        <v>2012</v>
      </c>
      <c r="B2014" t="s">
        <v>44</v>
      </c>
      <c r="C2014" t="s">
        <v>1034</v>
      </c>
      <c r="D2014" t="s">
        <v>161</v>
      </c>
      <c r="E2014" t="s">
        <v>3522</v>
      </c>
      <c r="F2014" t="s">
        <v>3776</v>
      </c>
      <c r="G2014" t="str">
        <f>VLOOKUP(F2014,[1]Sheet1!$K:$N,4,FALSE)</f>
        <v>\Geography\Oceania\Australia\New South Wales\Sydney Northern\Willoughby\St Leonards</v>
      </c>
      <c r="H2014" t="s">
        <v>3789</v>
      </c>
      <c r="I2014" t="s">
        <v>3523</v>
      </c>
      <c r="J2014" t="s">
        <v>659</v>
      </c>
      <c r="K2014" t="str">
        <f t="shared" si="31"/>
        <v>Smoke Detector - RN36.03.012</v>
      </c>
      <c r="L2014" t="s">
        <v>660</v>
      </c>
      <c r="M2014" t="s">
        <v>661</v>
      </c>
      <c r="N2014" t="s">
        <v>662</v>
      </c>
      <c r="O2014" t="str">
        <f>VLOOKUP(N2014,[2]Sheet1!$B:$D,3,FALSE)</f>
        <v>\Classifications\Specification Class\VBIS\FD - Fire Detection\FD-FD - Fire Detectors\FD-FD-Sm - Smoke</v>
      </c>
      <c r="Q2014" t="s">
        <v>54</v>
      </c>
      <c r="U2014" t="s">
        <v>3523</v>
      </c>
      <c r="Z2014" s="7" t="s">
        <v>3791</v>
      </c>
      <c r="AB2014" s="2">
        <v>45132</v>
      </c>
      <c r="AC2014" t="s">
        <v>56</v>
      </c>
      <c r="AD2014" t="s">
        <v>57</v>
      </c>
      <c r="AE2014" t="s">
        <v>58</v>
      </c>
      <c r="AG2014" t="s">
        <v>56</v>
      </c>
      <c r="AH2014" t="s">
        <v>59</v>
      </c>
      <c r="AI2014" t="s">
        <v>3792</v>
      </c>
      <c r="AJ2014" t="s">
        <v>60</v>
      </c>
      <c r="AM2014" t="s">
        <v>663</v>
      </c>
    </row>
    <row r="2015" spans="1:49" x14ac:dyDescent="0.3">
      <c r="A2015" s="1">
        <v>2013</v>
      </c>
      <c r="B2015" t="s">
        <v>44</v>
      </c>
      <c r="C2015" t="s">
        <v>1034</v>
      </c>
      <c r="D2015" t="s">
        <v>121</v>
      </c>
      <c r="E2015" t="s">
        <v>1183</v>
      </c>
      <c r="F2015" t="s">
        <v>3777</v>
      </c>
      <c r="G2015" t="str">
        <f>VLOOKUP(F2015,[1]Sheet1!$K:$N,4,FALSE)</f>
        <v>\Geography\Oceania\Australia\New South Wales\Sydney Northern\Willoughby\St Leonards</v>
      </c>
      <c r="H2015" t="s">
        <v>3789</v>
      </c>
      <c r="I2015" t="s">
        <v>3524</v>
      </c>
      <c r="J2015" t="s">
        <v>659</v>
      </c>
      <c r="K2015" t="str">
        <f t="shared" si="31"/>
        <v>Smoke Detector - RN36.04.003</v>
      </c>
      <c r="L2015" t="s">
        <v>660</v>
      </c>
      <c r="M2015" t="s">
        <v>661</v>
      </c>
      <c r="N2015" t="s">
        <v>662</v>
      </c>
      <c r="O2015" t="str">
        <f>VLOOKUP(N2015,[2]Sheet1!$B:$D,3,FALSE)</f>
        <v>\Classifications\Specification Class\VBIS\FD - Fire Detection\FD-FD - Fire Detectors\FD-FD-Sm - Smoke</v>
      </c>
      <c r="Q2015" t="s">
        <v>54</v>
      </c>
      <c r="U2015" t="s">
        <v>3524</v>
      </c>
      <c r="Z2015" s="7" t="s">
        <v>3791</v>
      </c>
      <c r="AB2015" s="2">
        <v>45132</v>
      </c>
      <c r="AC2015" t="s">
        <v>56</v>
      </c>
      <c r="AD2015" t="s">
        <v>57</v>
      </c>
      <c r="AE2015" t="s">
        <v>58</v>
      </c>
      <c r="AG2015" t="s">
        <v>56</v>
      </c>
      <c r="AH2015" t="s">
        <v>59</v>
      </c>
      <c r="AI2015" t="s">
        <v>3792</v>
      </c>
      <c r="AJ2015" t="s">
        <v>60</v>
      </c>
      <c r="AM2015" t="s">
        <v>663</v>
      </c>
    </row>
    <row r="2016" spans="1:49" x14ac:dyDescent="0.3">
      <c r="A2016" s="1">
        <v>2014</v>
      </c>
      <c r="B2016" t="s">
        <v>44</v>
      </c>
      <c r="C2016" t="s">
        <v>1034</v>
      </c>
      <c r="D2016" t="s">
        <v>121</v>
      </c>
      <c r="E2016" t="s">
        <v>1183</v>
      </c>
      <c r="F2016" t="s">
        <v>3777</v>
      </c>
      <c r="G2016" t="str">
        <f>VLOOKUP(F2016,[1]Sheet1!$K:$N,4,FALSE)</f>
        <v>\Geography\Oceania\Australia\New South Wales\Sydney Northern\Willoughby\St Leonards</v>
      </c>
      <c r="H2016" t="s">
        <v>3789</v>
      </c>
      <c r="I2016" t="s">
        <v>3525</v>
      </c>
      <c r="J2016" t="s">
        <v>197</v>
      </c>
      <c r="K2016" t="str">
        <f t="shared" si="31"/>
        <v>Emergency Light - RN36.04.003</v>
      </c>
      <c r="L2016" t="s">
        <v>72</v>
      </c>
      <c r="M2016" t="s">
        <v>73</v>
      </c>
      <c r="N2016" t="s">
        <v>74</v>
      </c>
      <c r="O2016" t="str">
        <f>VLOOKUP(N2016,[2]Sheet1!$B:$D,3,FALSE)</f>
        <v>\Classifications\Specification Class\VBIS\EL - Electrical Lighting\EL-EL - Emergency Lighting\EL-EL-Te - Testing</v>
      </c>
      <c r="Q2016" t="s">
        <v>54</v>
      </c>
      <c r="U2016" t="s">
        <v>3525</v>
      </c>
      <c r="Z2016" s="7" t="s">
        <v>3791</v>
      </c>
      <c r="AB2016" s="2">
        <v>45132</v>
      </c>
      <c r="AC2016" t="s">
        <v>56</v>
      </c>
      <c r="AD2016" t="s">
        <v>57</v>
      </c>
      <c r="AE2016" t="s">
        <v>58</v>
      </c>
      <c r="AG2016" t="s">
        <v>56</v>
      </c>
      <c r="AH2016" t="s">
        <v>59</v>
      </c>
      <c r="AI2016" t="s">
        <v>3792</v>
      </c>
      <c r="AJ2016" t="s">
        <v>60</v>
      </c>
      <c r="AM2016" t="s">
        <v>69</v>
      </c>
    </row>
    <row r="2017" spans="1:49" x14ac:dyDescent="0.3">
      <c r="A2017" s="1">
        <v>2015</v>
      </c>
      <c r="B2017" t="s">
        <v>44</v>
      </c>
      <c r="C2017" t="s">
        <v>1034</v>
      </c>
      <c r="D2017" t="s">
        <v>121</v>
      </c>
      <c r="E2017" t="s">
        <v>1183</v>
      </c>
      <c r="F2017" t="s">
        <v>3777</v>
      </c>
      <c r="G2017" t="str">
        <f>VLOOKUP(F2017,[1]Sheet1!$K:$N,4,FALSE)</f>
        <v>\Geography\Oceania\Australia\New South Wales\Sydney Northern\Willoughby\St Leonards</v>
      </c>
      <c r="H2017" t="s">
        <v>3789</v>
      </c>
      <c r="I2017" t="s">
        <v>3526</v>
      </c>
      <c r="J2017" t="s">
        <v>659</v>
      </c>
      <c r="K2017" t="str">
        <f t="shared" si="31"/>
        <v>Smoke Detector - RN36.04.003</v>
      </c>
      <c r="L2017" t="s">
        <v>660</v>
      </c>
      <c r="M2017" t="s">
        <v>661</v>
      </c>
      <c r="N2017" t="s">
        <v>662</v>
      </c>
      <c r="O2017" t="str">
        <f>VLOOKUP(N2017,[2]Sheet1!$B:$D,3,FALSE)</f>
        <v>\Classifications\Specification Class\VBIS\FD - Fire Detection\FD-FD - Fire Detectors\FD-FD-Sm - Smoke</v>
      </c>
      <c r="Q2017" t="s">
        <v>54</v>
      </c>
      <c r="U2017" t="s">
        <v>3526</v>
      </c>
      <c r="Z2017" s="7" t="s">
        <v>3791</v>
      </c>
      <c r="AB2017" s="2">
        <v>45132</v>
      </c>
      <c r="AC2017" t="s">
        <v>56</v>
      </c>
      <c r="AD2017" t="s">
        <v>57</v>
      </c>
      <c r="AE2017" t="s">
        <v>58</v>
      </c>
      <c r="AG2017" t="s">
        <v>56</v>
      </c>
      <c r="AH2017" t="s">
        <v>59</v>
      </c>
      <c r="AI2017" t="s">
        <v>3792</v>
      </c>
      <c r="AJ2017" t="s">
        <v>60</v>
      </c>
      <c r="AM2017" t="s">
        <v>663</v>
      </c>
    </row>
    <row r="2018" spans="1:49" x14ac:dyDescent="0.3">
      <c r="A2018" s="1">
        <v>2016</v>
      </c>
      <c r="B2018" t="s">
        <v>44</v>
      </c>
      <c r="C2018" t="s">
        <v>1034</v>
      </c>
      <c r="D2018" t="s">
        <v>121</v>
      </c>
      <c r="E2018" t="s">
        <v>1183</v>
      </c>
      <c r="F2018" t="s">
        <v>3777</v>
      </c>
      <c r="G2018" t="str">
        <f>VLOOKUP(F2018,[1]Sheet1!$K:$N,4,FALSE)</f>
        <v>\Geography\Oceania\Australia\New South Wales\Sydney Northern\Willoughby\St Leonards</v>
      </c>
      <c r="H2018" t="s">
        <v>3789</v>
      </c>
      <c r="I2018" t="s">
        <v>3527</v>
      </c>
      <c r="J2018" t="s">
        <v>71</v>
      </c>
      <c r="K2018" t="str">
        <f t="shared" si="31"/>
        <v>Emergency Exit Sign - RN36.04.003</v>
      </c>
      <c r="L2018" t="s">
        <v>72</v>
      </c>
      <c r="M2018" t="s">
        <v>73</v>
      </c>
      <c r="N2018" t="s">
        <v>74</v>
      </c>
      <c r="O2018" t="str">
        <f>VLOOKUP(N2018,[2]Sheet1!$B:$D,3,FALSE)</f>
        <v>\Classifications\Specification Class\VBIS\EL - Electrical Lighting\EL-EL - Emergency Lighting\EL-EL-Te - Testing</v>
      </c>
      <c r="Q2018" t="s">
        <v>1502</v>
      </c>
      <c r="R2018" t="s">
        <v>76</v>
      </c>
      <c r="U2018" t="s">
        <v>3527</v>
      </c>
      <c r="Z2018" s="7" t="s">
        <v>3791</v>
      </c>
      <c r="AB2018" s="2">
        <v>45132</v>
      </c>
      <c r="AC2018" t="s">
        <v>56</v>
      </c>
      <c r="AD2018" t="s">
        <v>201</v>
      </c>
      <c r="AE2018" t="s">
        <v>58</v>
      </c>
      <c r="AG2018" t="s">
        <v>56</v>
      </c>
      <c r="AH2018" t="s">
        <v>59</v>
      </c>
      <c r="AI2018" t="s">
        <v>3792</v>
      </c>
      <c r="AJ2018" t="s">
        <v>60</v>
      </c>
      <c r="AM2018" t="s">
        <v>202</v>
      </c>
    </row>
    <row r="2019" spans="1:49" x14ac:dyDescent="0.3">
      <c r="A2019" s="1">
        <v>2017</v>
      </c>
      <c r="B2019" t="s">
        <v>44</v>
      </c>
      <c r="C2019" t="s">
        <v>1034</v>
      </c>
      <c r="D2019" t="s">
        <v>121</v>
      </c>
      <c r="E2019" t="s">
        <v>1183</v>
      </c>
      <c r="F2019" t="s">
        <v>3777</v>
      </c>
      <c r="G2019" t="str">
        <f>VLOOKUP(F2019,[1]Sheet1!$K:$N,4,FALSE)</f>
        <v>\Geography\Oceania\Australia\New South Wales\Sydney Northern\Willoughby\St Leonards</v>
      </c>
      <c r="H2019" t="s">
        <v>3789</v>
      </c>
      <c r="I2019" t="s">
        <v>3528</v>
      </c>
      <c r="J2019" t="s">
        <v>535</v>
      </c>
      <c r="K2019" t="str">
        <f t="shared" si="31"/>
        <v>Fire Door - Double Leaf - RN36.04.003</v>
      </c>
      <c r="L2019" t="s">
        <v>79</v>
      </c>
      <c r="M2019" t="s">
        <v>80</v>
      </c>
      <c r="N2019" t="s">
        <v>81</v>
      </c>
      <c r="O2019" t="str">
        <f>VLOOKUP(N2019,[2]Sheet1!$B:$D,3,FALSE)</f>
        <v>\Classifications\Specification Class\VBIS\ST - Structure\ST-DFR - Doors Fire Rated</v>
      </c>
      <c r="Q2019" t="s">
        <v>778</v>
      </c>
      <c r="R2019" t="s">
        <v>83</v>
      </c>
      <c r="T2019">
        <v>764</v>
      </c>
      <c r="U2019" t="s">
        <v>3528</v>
      </c>
      <c r="Z2019" s="7">
        <v>36526</v>
      </c>
      <c r="AB2019" s="2">
        <v>45132</v>
      </c>
      <c r="AC2019" t="s">
        <v>56</v>
      </c>
      <c r="AD2019" t="s">
        <v>201</v>
      </c>
      <c r="AE2019" t="s">
        <v>58</v>
      </c>
      <c r="AF2019" t="s">
        <v>94</v>
      </c>
      <c r="AG2019" t="s">
        <v>56</v>
      </c>
      <c r="AH2019" t="s">
        <v>59</v>
      </c>
      <c r="AI2019" t="s">
        <v>3792</v>
      </c>
      <c r="AJ2019" t="s">
        <v>60</v>
      </c>
      <c r="AM2019" t="s">
        <v>233</v>
      </c>
      <c r="AW2019" t="s">
        <v>3529</v>
      </c>
    </row>
    <row r="2020" spans="1:49" x14ac:dyDescent="0.3">
      <c r="A2020" s="1">
        <v>2018</v>
      </c>
      <c r="B2020" t="s">
        <v>44</v>
      </c>
      <c r="C2020" t="s">
        <v>1034</v>
      </c>
      <c r="D2020" t="s">
        <v>121</v>
      </c>
      <c r="E2020" t="s">
        <v>1183</v>
      </c>
      <c r="F2020" t="s">
        <v>3777</v>
      </c>
      <c r="G2020" t="str">
        <f>VLOOKUP(F2020,[1]Sheet1!$K:$N,4,FALSE)</f>
        <v>\Geography\Oceania\Australia\New South Wales\Sydney Northern\Willoughby\St Leonards</v>
      </c>
      <c r="H2020" t="s">
        <v>3789</v>
      </c>
      <c r="I2020" t="s">
        <v>3530</v>
      </c>
      <c r="J2020" t="s">
        <v>49</v>
      </c>
      <c r="K2020" t="str">
        <f t="shared" si="31"/>
        <v>Fire Extinguisher - CO2 - RN36.04.003</v>
      </c>
      <c r="L2020" t="s">
        <v>50</v>
      </c>
      <c r="M2020" t="s">
        <v>51</v>
      </c>
      <c r="N2020" t="s">
        <v>52</v>
      </c>
      <c r="O2020" t="str">
        <f>VLOOKUP(N2020,[2]Sheet1!$B:$D,3,FALSE)</f>
        <v>\Classifications\Specification Class\VBIS\FS - Fire Suppression\FS-PFE - Portable Fire Extinguisher\FS-PFE-CD - Carbon Dioxide</v>
      </c>
      <c r="Q2020" t="s">
        <v>1259</v>
      </c>
      <c r="R2020" t="s">
        <v>127</v>
      </c>
      <c r="U2020" t="s">
        <v>3530</v>
      </c>
      <c r="Z2020" s="7" t="s">
        <v>3791</v>
      </c>
      <c r="AB2020" s="2">
        <v>45132</v>
      </c>
      <c r="AC2020" t="s">
        <v>56</v>
      </c>
      <c r="AD2020" t="s">
        <v>57</v>
      </c>
      <c r="AE2020" t="s">
        <v>58</v>
      </c>
      <c r="AG2020" t="s">
        <v>56</v>
      </c>
      <c r="AH2020" t="s">
        <v>59</v>
      </c>
      <c r="AI2020" t="s">
        <v>3792</v>
      </c>
      <c r="AJ2020" t="s">
        <v>60</v>
      </c>
      <c r="AM2020" t="s">
        <v>61</v>
      </c>
    </row>
    <row r="2021" spans="1:49" x14ac:dyDescent="0.3">
      <c r="A2021" s="1">
        <v>2019</v>
      </c>
      <c r="B2021" t="s">
        <v>44</v>
      </c>
      <c r="C2021" t="s">
        <v>1034</v>
      </c>
      <c r="D2021" t="s">
        <v>121</v>
      </c>
      <c r="E2021" t="s">
        <v>1183</v>
      </c>
      <c r="F2021" t="s">
        <v>3777</v>
      </c>
      <c r="G2021" t="str">
        <f>VLOOKUP(F2021,[1]Sheet1!$K:$N,4,FALSE)</f>
        <v>\Geography\Oceania\Australia\New South Wales\Sydney Northern\Willoughby\St Leonards</v>
      </c>
      <c r="H2021" t="s">
        <v>3789</v>
      </c>
      <c r="I2021" t="s">
        <v>3531</v>
      </c>
      <c r="J2021" t="s">
        <v>659</v>
      </c>
      <c r="K2021" t="str">
        <f t="shared" si="31"/>
        <v>Smoke Detector - RN36.04.003</v>
      </c>
      <c r="L2021" t="s">
        <v>660</v>
      </c>
      <c r="M2021" t="s">
        <v>661</v>
      </c>
      <c r="N2021" t="s">
        <v>662</v>
      </c>
      <c r="O2021" t="str">
        <f>VLOOKUP(N2021,[2]Sheet1!$B:$D,3,FALSE)</f>
        <v>\Classifications\Specification Class\VBIS\FD - Fire Detection\FD-FD - Fire Detectors\FD-FD-Sm - Smoke</v>
      </c>
      <c r="Q2021" t="s">
        <v>54</v>
      </c>
      <c r="U2021" t="s">
        <v>3531</v>
      </c>
      <c r="Z2021" s="7" t="s">
        <v>3791</v>
      </c>
      <c r="AB2021" s="2">
        <v>45132</v>
      </c>
      <c r="AC2021" t="s">
        <v>56</v>
      </c>
      <c r="AD2021" t="s">
        <v>57</v>
      </c>
      <c r="AE2021" t="s">
        <v>58</v>
      </c>
      <c r="AG2021" t="s">
        <v>56</v>
      </c>
      <c r="AH2021" t="s">
        <v>59</v>
      </c>
      <c r="AI2021" t="s">
        <v>3792</v>
      </c>
      <c r="AJ2021" t="s">
        <v>60</v>
      </c>
      <c r="AM2021" t="s">
        <v>663</v>
      </c>
    </row>
    <row r="2022" spans="1:49" x14ac:dyDescent="0.3">
      <c r="A2022" s="1">
        <v>2020</v>
      </c>
      <c r="B2022" t="s">
        <v>44</v>
      </c>
      <c r="C2022" t="s">
        <v>1034</v>
      </c>
      <c r="D2022" t="s">
        <v>121</v>
      </c>
      <c r="E2022" t="s">
        <v>1183</v>
      </c>
      <c r="F2022" t="s">
        <v>3777</v>
      </c>
      <c r="G2022" t="str">
        <f>VLOOKUP(F2022,[1]Sheet1!$K:$N,4,FALSE)</f>
        <v>\Geography\Oceania\Australia\New South Wales\Sydney Northern\Willoughby\St Leonards</v>
      </c>
      <c r="H2022" t="s">
        <v>3789</v>
      </c>
      <c r="I2022" t="s">
        <v>3532</v>
      </c>
      <c r="J2022" t="s">
        <v>71</v>
      </c>
      <c r="K2022" t="str">
        <f t="shared" si="31"/>
        <v>Emergency Exit Sign - RN36.04.003</v>
      </c>
      <c r="L2022" t="s">
        <v>72</v>
      </c>
      <c r="M2022" t="s">
        <v>73</v>
      </c>
      <c r="N2022" t="s">
        <v>74</v>
      </c>
      <c r="O2022" t="str">
        <f>VLOOKUP(N2022,[2]Sheet1!$B:$D,3,FALSE)</f>
        <v>\Classifications\Specification Class\VBIS\EL - Electrical Lighting\EL-EL - Emergency Lighting\EL-EL-Te - Testing</v>
      </c>
      <c r="Q2022" t="s">
        <v>1502</v>
      </c>
      <c r="R2022" t="s">
        <v>76</v>
      </c>
      <c r="U2022" t="s">
        <v>3532</v>
      </c>
      <c r="Z2022" s="7" t="s">
        <v>3791</v>
      </c>
      <c r="AB2022" s="2">
        <v>45132</v>
      </c>
      <c r="AC2022" t="s">
        <v>56</v>
      </c>
      <c r="AD2022" t="s">
        <v>57</v>
      </c>
      <c r="AE2022" t="s">
        <v>58</v>
      </c>
      <c r="AG2022" t="s">
        <v>56</v>
      </c>
      <c r="AH2022" t="s">
        <v>59</v>
      </c>
      <c r="AI2022" t="s">
        <v>3792</v>
      </c>
      <c r="AJ2022" t="s">
        <v>60</v>
      </c>
      <c r="AM2022" t="s">
        <v>69</v>
      </c>
    </row>
    <row r="2023" spans="1:49" x14ac:dyDescent="0.3">
      <c r="A2023" s="1">
        <v>2021</v>
      </c>
      <c r="B2023" t="s">
        <v>44</v>
      </c>
      <c r="C2023" t="s">
        <v>1034</v>
      </c>
      <c r="D2023" t="s">
        <v>121</v>
      </c>
      <c r="E2023" t="s">
        <v>1160</v>
      </c>
      <c r="F2023" t="s">
        <v>3777</v>
      </c>
      <c r="G2023" t="str">
        <f>VLOOKUP(F2023,[1]Sheet1!$K:$N,4,FALSE)</f>
        <v>\Geography\Oceania\Australia\New South Wales\Sydney Northern\Willoughby\St Leonards</v>
      </c>
      <c r="H2023" t="s">
        <v>3789</v>
      </c>
      <c r="I2023" t="s">
        <v>3533</v>
      </c>
      <c r="J2023" t="s">
        <v>659</v>
      </c>
      <c r="K2023" t="str">
        <f t="shared" si="31"/>
        <v>Smoke Detector - RN36.04.005</v>
      </c>
      <c r="L2023" t="s">
        <v>660</v>
      </c>
      <c r="M2023" t="s">
        <v>661</v>
      </c>
      <c r="N2023" t="s">
        <v>662</v>
      </c>
      <c r="O2023" t="str">
        <f>VLOOKUP(N2023,[2]Sheet1!$B:$D,3,FALSE)</f>
        <v>\Classifications\Specification Class\VBIS\FD - Fire Detection\FD-FD - Fire Detectors\FD-FD-Sm - Smoke</v>
      </c>
      <c r="Q2023" t="s">
        <v>54</v>
      </c>
      <c r="U2023" t="s">
        <v>3533</v>
      </c>
      <c r="Z2023" s="7" t="s">
        <v>3791</v>
      </c>
      <c r="AB2023" s="2">
        <v>45132</v>
      </c>
      <c r="AC2023" t="s">
        <v>56</v>
      </c>
      <c r="AD2023" t="s">
        <v>57</v>
      </c>
      <c r="AE2023" t="s">
        <v>58</v>
      </c>
      <c r="AG2023" t="s">
        <v>56</v>
      </c>
      <c r="AH2023" t="s">
        <v>59</v>
      </c>
      <c r="AI2023" t="s">
        <v>3792</v>
      </c>
      <c r="AJ2023" t="s">
        <v>60</v>
      </c>
      <c r="AM2023" t="s">
        <v>663</v>
      </c>
    </row>
    <row r="2024" spans="1:49" x14ac:dyDescent="0.3">
      <c r="A2024" s="1">
        <v>2022</v>
      </c>
      <c r="B2024" t="s">
        <v>44</v>
      </c>
      <c r="C2024" t="s">
        <v>1034</v>
      </c>
      <c r="D2024" t="s">
        <v>121</v>
      </c>
      <c r="E2024" t="s">
        <v>1183</v>
      </c>
      <c r="F2024" t="s">
        <v>3777</v>
      </c>
      <c r="G2024" t="str">
        <f>VLOOKUP(F2024,[1]Sheet1!$K:$N,4,FALSE)</f>
        <v>\Geography\Oceania\Australia\New South Wales\Sydney Northern\Willoughby\St Leonards</v>
      </c>
      <c r="H2024" t="s">
        <v>3789</v>
      </c>
      <c r="I2024" t="s">
        <v>3534</v>
      </c>
      <c r="J2024" t="s">
        <v>197</v>
      </c>
      <c r="K2024" t="str">
        <f t="shared" si="31"/>
        <v>Emergency Light - RN36.04.003</v>
      </c>
      <c r="L2024" t="s">
        <v>72</v>
      </c>
      <c r="M2024" t="s">
        <v>73</v>
      </c>
      <c r="N2024" t="s">
        <v>74</v>
      </c>
      <c r="O2024" t="str">
        <f>VLOOKUP(N2024,[2]Sheet1!$B:$D,3,FALSE)</f>
        <v>\Classifications\Specification Class\VBIS\EL - Electrical Lighting\EL-EL - Emergency Lighting\EL-EL-Te - Testing</v>
      </c>
      <c r="Q2024" t="s">
        <v>54</v>
      </c>
      <c r="U2024" t="s">
        <v>3534</v>
      </c>
      <c r="Z2024" s="7" t="s">
        <v>3791</v>
      </c>
      <c r="AB2024" s="2">
        <v>45132</v>
      </c>
      <c r="AC2024" t="s">
        <v>56</v>
      </c>
      <c r="AD2024" t="s">
        <v>57</v>
      </c>
      <c r="AE2024" t="s">
        <v>58</v>
      </c>
      <c r="AG2024" t="s">
        <v>56</v>
      </c>
      <c r="AH2024" t="s">
        <v>59</v>
      </c>
      <c r="AI2024" t="s">
        <v>3792</v>
      </c>
      <c r="AJ2024" t="s">
        <v>60</v>
      </c>
      <c r="AM2024" t="s">
        <v>69</v>
      </c>
    </row>
    <row r="2025" spans="1:49" x14ac:dyDescent="0.3">
      <c r="A2025" s="1">
        <v>2023</v>
      </c>
      <c r="B2025" t="s">
        <v>44</v>
      </c>
      <c r="C2025" t="s">
        <v>1034</v>
      </c>
      <c r="D2025" t="s">
        <v>161</v>
      </c>
      <c r="E2025" t="s">
        <v>3319</v>
      </c>
      <c r="F2025" s="5" t="str">
        <f>VLOOKUP(E2025,[1]Sheet1!$H:$K,4,FALSE)</f>
        <v>\Locations\Royal North Shore Hospital\RN36 - Building 36\Level 3\RN36.03.025 Corridor</v>
      </c>
      <c r="G2025" t="str">
        <f>VLOOKUP(F2025,[1]Sheet1!$K:$N,4,FALSE)</f>
        <v>\Geography\Oceania\Australia\New South Wales\Sydney Northern\Willoughby\St Leonards</v>
      </c>
      <c r="H2025" t="s">
        <v>3789</v>
      </c>
      <c r="I2025" t="s">
        <v>3535</v>
      </c>
      <c r="J2025" t="s">
        <v>659</v>
      </c>
      <c r="K2025" t="str">
        <f t="shared" si="31"/>
        <v>Smoke Detector - RN36.03.025</v>
      </c>
      <c r="L2025" t="s">
        <v>660</v>
      </c>
      <c r="M2025" t="s">
        <v>661</v>
      </c>
      <c r="N2025" t="s">
        <v>662</v>
      </c>
      <c r="O2025" t="str">
        <f>VLOOKUP(N2025,[2]Sheet1!$B:$D,3,FALSE)</f>
        <v>\Classifications\Specification Class\VBIS\FD - Fire Detection\FD-FD - Fire Detectors\FD-FD-Sm - Smoke</v>
      </c>
      <c r="Q2025" t="s">
        <v>54</v>
      </c>
      <c r="U2025" t="s">
        <v>3535</v>
      </c>
      <c r="Z2025" s="7">
        <v>45108</v>
      </c>
      <c r="AB2025" s="2">
        <v>45175</v>
      </c>
      <c r="AC2025" t="s">
        <v>56</v>
      </c>
      <c r="AD2025" t="s">
        <v>57</v>
      </c>
      <c r="AE2025" t="s">
        <v>58</v>
      </c>
      <c r="AG2025" t="s">
        <v>56</v>
      </c>
      <c r="AH2025" t="s">
        <v>59</v>
      </c>
      <c r="AI2025" t="s">
        <v>3792</v>
      </c>
      <c r="AJ2025" t="s">
        <v>60</v>
      </c>
      <c r="AM2025" t="s">
        <v>3536</v>
      </c>
    </row>
    <row r="2026" spans="1:49" x14ac:dyDescent="0.3">
      <c r="A2026" s="1">
        <v>2024</v>
      </c>
      <c r="B2026" t="s">
        <v>44</v>
      </c>
      <c r="C2026" t="s">
        <v>1034</v>
      </c>
      <c r="D2026" t="s">
        <v>161</v>
      </c>
      <c r="E2026" t="s">
        <v>3537</v>
      </c>
      <c r="F2026" t="s">
        <v>3776</v>
      </c>
      <c r="G2026" t="str">
        <f>VLOOKUP(F2026,[1]Sheet1!$K:$N,4,FALSE)</f>
        <v>\Geography\Oceania\Australia\New South Wales\Sydney Northern\Willoughby\St Leonards</v>
      </c>
      <c r="H2026" t="s">
        <v>3789</v>
      </c>
      <c r="I2026" t="s">
        <v>3538</v>
      </c>
      <c r="J2026" t="s">
        <v>197</v>
      </c>
      <c r="K2026" t="str">
        <f t="shared" si="31"/>
        <v>Emergency Light - RN38.03.025</v>
      </c>
      <c r="L2026" t="s">
        <v>72</v>
      </c>
      <c r="M2026" t="s">
        <v>73</v>
      </c>
      <c r="N2026" t="s">
        <v>74</v>
      </c>
      <c r="O2026" t="str">
        <f>VLOOKUP(N2026,[2]Sheet1!$B:$D,3,FALSE)</f>
        <v>\Classifications\Specification Class\VBIS\EL - Electrical Lighting\EL-EL - Emergency Lighting\EL-EL-Te - Testing</v>
      </c>
      <c r="Q2026" t="s">
        <v>54</v>
      </c>
      <c r="U2026" t="s">
        <v>3538</v>
      </c>
      <c r="Z2026" s="7">
        <v>45108</v>
      </c>
      <c r="AB2026" s="2">
        <v>45175</v>
      </c>
      <c r="AC2026" t="s">
        <v>56</v>
      </c>
      <c r="AD2026" t="s">
        <v>3421</v>
      </c>
      <c r="AE2026" t="s">
        <v>58</v>
      </c>
      <c r="AG2026" t="s">
        <v>56</v>
      </c>
      <c r="AH2026" t="s">
        <v>59</v>
      </c>
      <c r="AI2026" t="s">
        <v>3792</v>
      </c>
      <c r="AJ2026" t="s">
        <v>60</v>
      </c>
      <c r="AM2026" t="s">
        <v>3422</v>
      </c>
    </row>
    <row r="2027" spans="1:49" x14ac:dyDescent="0.3">
      <c r="A2027" s="1">
        <v>2025</v>
      </c>
      <c r="B2027" t="s">
        <v>44</v>
      </c>
      <c r="C2027" t="s">
        <v>1034</v>
      </c>
      <c r="D2027" t="s">
        <v>161</v>
      </c>
      <c r="E2027" t="s">
        <v>3319</v>
      </c>
      <c r="F2027" s="5" t="str">
        <f>VLOOKUP(E2027,[1]Sheet1!$H:$K,4,FALSE)</f>
        <v>\Locations\Royal North Shore Hospital\RN36 - Building 36\Level 3\RN36.03.025 Corridor</v>
      </c>
      <c r="G2027" t="str">
        <f>VLOOKUP(F2027,[1]Sheet1!$K:$N,4,FALSE)</f>
        <v>\Geography\Oceania\Australia\New South Wales\Sydney Northern\Willoughby\St Leonards</v>
      </c>
      <c r="H2027" t="s">
        <v>3789</v>
      </c>
      <c r="I2027" t="s">
        <v>3539</v>
      </c>
      <c r="J2027" t="s">
        <v>197</v>
      </c>
      <c r="K2027" t="str">
        <f t="shared" si="31"/>
        <v>Emergency Light - RN36.03.025</v>
      </c>
      <c r="L2027" t="s">
        <v>72</v>
      </c>
      <c r="M2027" t="s">
        <v>73</v>
      </c>
      <c r="N2027" t="s">
        <v>74</v>
      </c>
      <c r="O2027" t="str">
        <f>VLOOKUP(N2027,[2]Sheet1!$B:$D,3,FALSE)</f>
        <v>\Classifications\Specification Class\VBIS\EL - Electrical Lighting\EL-EL - Emergency Lighting\EL-EL-Te - Testing</v>
      </c>
      <c r="Q2027" t="s">
        <v>54</v>
      </c>
      <c r="U2027" t="s">
        <v>3539</v>
      </c>
      <c r="Z2027" s="7">
        <v>45108</v>
      </c>
      <c r="AB2027" s="2">
        <v>45175</v>
      </c>
      <c r="AC2027" t="s">
        <v>56</v>
      </c>
      <c r="AD2027" t="s">
        <v>3421</v>
      </c>
      <c r="AE2027" t="s">
        <v>58</v>
      </c>
      <c r="AG2027" t="s">
        <v>56</v>
      </c>
      <c r="AH2027" t="s">
        <v>59</v>
      </c>
      <c r="AI2027" t="s">
        <v>3792</v>
      </c>
      <c r="AJ2027" t="s">
        <v>60</v>
      </c>
      <c r="AM2027" t="s">
        <v>3422</v>
      </c>
    </row>
    <row r="2028" spans="1:49" x14ac:dyDescent="0.3">
      <c r="A2028" s="1">
        <v>2026</v>
      </c>
      <c r="B2028" t="s">
        <v>44</v>
      </c>
      <c r="C2028" t="s">
        <v>1034</v>
      </c>
      <c r="D2028" t="s">
        <v>161</v>
      </c>
      <c r="E2028" t="s">
        <v>3319</v>
      </c>
      <c r="F2028" s="5" t="str">
        <f>VLOOKUP(E2028,[1]Sheet1!$H:$K,4,FALSE)</f>
        <v>\Locations\Royal North Shore Hospital\RN36 - Building 36\Level 3\RN36.03.025 Corridor</v>
      </c>
      <c r="G2028" t="str">
        <f>VLOOKUP(F2028,[1]Sheet1!$K:$N,4,FALSE)</f>
        <v>\Geography\Oceania\Australia\New South Wales\Sydney Northern\Willoughby\St Leonards</v>
      </c>
      <c r="H2028" t="s">
        <v>3789</v>
      </c>
      <c r="I2028" t="s">
        <v>3540</v>
      </c>
      <c r="J2028" t="s">
        <v>659</v>
      </c>
      <c r="K2028" t="str">
        <f t="shared" si="31"/>
        <v>Smoke Detector - RN36.03.025</v>
      </c>
      <c r="L2028" t="s">
        <v>660</v>
      </c>
      <c r="M2028" t="s">
        <v>661</v>
      </c>
      <c r="N2028" t="s">
        <v>662</v>
      </c>
      <c r="O2028" t="str">
        <f>VLOOKUP(N2028,[2]Sheet1!$B:$D,3,FALSE)</f>
        <v>\Classifications\Specification Class\VBIS\FD - Fire Detection\FD-FD - Fire Detectors\FD-FD-Sm - Smoke</v>
      </c>
      <c r="Q2028" t="s">
        <v>54</v>
      </c>
      <c r="U2028" t="s">
        <v>3540</v>
      </c>
      <c r="Z2028" s="7">
        <v>45108</v>
      </c>
      <c r="AB2028" s="2">
        <v>45175</v>
      </c>
      <c r="AC2028" t="s">
        <v>56</v>
      </c>
      <c r="AD2028" t="s">
        <v>3421</v>
      </c>
      <c r="AE2028" t="s">
        <v>58</v>
      </c>
      <c r="AG2028" t="s">
        <v>56</v>
      </c>
      <c r="AH2028" t="s">
        <v>59</v>
      </c>
      <c r="AI2028" t="s">
        <v>3792</v>
      </c>
      <c r="AJ2028" t="s">
        <v>60</v>
      </c>
      <c r="AM2028" t="s">
        <v>3536</v>
      </c>
    </row>
    <row r="2029" spans="1:49" x14ac:dyDescent="0.3">
      <c r="A2029" s="1">
        <v>2027</v>
      </c>
      <c r="B2029" t="s">
        <v>44</v>
      </c>
      <c r="C2029" t="s">
        <v>1034</v>
      </c>
      <c r="D2029" t="s">
        <v>161</v>
      </c>
      <c r="E2029" t="s">
        <v>3319</v>
      </c>
      <c r="F2029" s="5" t="str">
        <f>VLOOKUP(E2029,[1]Sheet1!$H:$K,4,FALSE)</f>
        <v>\Locations\Royal North Shore Hospital\RN36 - Building 36\Level 3\RN36.03.025 Corridor</v>
      </c>
      <c r="G2029" t="str">
        <f>VLOOKUP(F2029,[1]Sheet1!$K:$N,4,FALSE)</f>
        <v>\Geography\Oceania\Australia\New South Wales\Sydney Northern\Willoughby\St Leonards</v>
      </c>
      <c r="H2029" t="s">
        <v>3789</v>
      </c>
      <c r="I2029" t="s">
        <v>3541</v>
      </c>
      <c r="J2029" t="s">
        <v>3542</v>
      </c>
      <c r="K2029" t="str">
        <f t="shared" si="31"/>
        <v>Distribution Board - SB.36.3.1 - RN36.03.025</v>
      </c>
      <c r="L2029" t="s">
        <v>130</v>
      </c>
      <c r="M2029" t="s">
        <v>131</v>
      </c>
      <c r="N2029" t="s">
        <v>132</v>
      </c>
      <c r="O2029" t="str">
        <f>VLOOKUP(N2029,[2]Sheet1!$B:$D,3,FALSE)</f>
        <v>\Classifications\Specification Class\VBIS\EP - Electrical Power\EP-SB - Switchboard\EP-SB-MSB - Main Switch Board</v>
      </c>
      <c r="Q2029" t="s">
        <v>2660</v>
      </c>
      <c r="U2029" t="s">
        <v>3541</v>
      </c>
      <c r="Z2029" s="7">
        <v>45108</v>
      </c>
      <c r="AB2029" s="2">
        <v>45175</v>
      </c>
      <c r="AC2029" t="s">
        <v>3543</v>
      </c>
      <c r="AD2029" t="s">
        <v>3421</v>
      </c>
      <c r="AE2029" t="s">
        <v>133</v>
      </c>
      <c r="AG2029" t="s">
        <v>56</v>
      </c>
      <c r="AH2029" t="s">
        <v>59</v>
      </c>
      <c r="AI2029" t="s">
        <v>3792</v>
      </c>
      <c r="AJ2029" t="s">
        <v>60</v>
      </c>
      <c r="AM2029" t="s">
        <v>3544</v>
      </c>
    </row>
    <row r="2030" spans="1:49" x14ac:dyDescent="0.3">
      <c r="A2030" s="1">
        <v>2028</v>
      </c>
      <c r="B2030" t="s">
        <v>44</v>
      </c>
      <c r="C2030" t="s">
        <v>1034</v>
      </c>
      <c r="D2030" t="s">
        <v>161</v>
      </c>
      <c r="E2030" t="s">
        <v>3319</v>
      </c>
      <c r="F2030" s="5" t="str">
        <f>VLOOKUP(E2030,[1]Sheet1!$H:$K,4,FALSE)</f>
        <v>\Locations\Royal North Shore Hospital\RN36 - Building 36\Level 3\RN36.03.025 Corridor</v>
      </c>
      <c r="G2030" t="str">
        <f>VLOOKUP(F2030,[1]Sheet1!$K:$N,4,FALSE)</f>
        <v>\Geography\Oceania\Australia\New South Wales\Sydney Northern\Willoughby\St Leonards</v>
      </c>
      <c r="H2030" t="s">
        <v>3789</v>
      </c>
      <c r="I2030" t="s">
        <v>3545</v>
      </c>
      <c r="J2030" t="s">
        <v>3222</v>
      </c>
      <c r="K2030" t="str">
        <f t="shared" si="31"/>
        <v>Fan Coil Unit - RN36.03.025</v>
      </c>
      <c r="L2030" t="s">
        <v>932</v>
      </c>
      <c r="M2030" t="s">
        <v>933</v>
      </c>
      <c r="N2030" t="s">
        <v>934</v>
      </c>
      <c r="O2030" t="str">
        <f>VLOOKUP(N2030,[2]Sheet1!$B:$D,3,FALSE)</f>
        <v>\Classifications\Specification Class\VBIS\ME - Mechanical\ME-FCU - Fan Coil Units\ME-FCU-Ca - Cassette</v>
      </c>
      <c r="Q2030" t="s">
        <v>1049</v>
      </c>
      <c r="U2030" t="s">
        <v>3545</v>
      </c>
      <c r="Z2030" s="7">
        <v>45108</v>
      </c>
      <c r="AB2030" s="2">
        <v>45175</v>
      </c>
      <c r="AC2030" t="s">
        <v>56</v>
      </c>
      <c r="AD2030" t="s">
        <v>3421</v>
      </c>
      <c r="AE2030" t="s">
        <v>133</v>
      </c>
      <c r="AG2030" t="s">
        <v>56</v>
      </c>
      <c r="AH2030" t="s">
        <v>59</v>
      </c>
      <c r="AI2030" t="s">
        <v>3792</v>
      </c>
      <c r="AJ2030" t="s">
        <v>60</v>
      </c>
      <c r="AM2030" t="s">
        <v>3544</v>
      </c>
    </row>
    <row r="2031" spans="1:49" x14ac:dyDescent="0.3">
      <c r="A2031" s="1">
        <v>2029</v>
      </c>
      <c r="B2031" t="s">
        <v>44</v>
      </c>
      <c r="C2031" t="s">
        <v>1034</v>
      </c>
      <c r="D2031" t="s">
        <v>161</v>
      </c>
      <c r="E2031" t="s">
        <v>3319</v>
      </c>
      <c r="F2031" s="5" t="str">
        <f>VLOOKUP(E2031,[1]Sheet1!$H:$K,4,FALSE)</f>
        <v>\Locations\Royal North Shore Hospital\RN36 - Building 36\Level 3\RN36.03.025 Corridor</v>
      </c>
      <c r="G2031" t="str">
        <f>VLOOKUP(F2031,[1]Sheet1!$K:$N,4,FALSE)</f>
        <v>\Geography\Oceania\Australia\New South Wales\Sydney Northern\Willoughby\St Leonards</v>
      </c>
      <c r="H2031" t="s">
        <v>3789</v>
      </c>
      <c r="I2031" t="s">
        <v>3546</v>
      </c>
      <c r="J2031" t="s">
        <v>3222</v>
      </c>
      <c r="K2031" t="str">
        <f t="shared" si="31"/>
        <v>Fan Coil Unit - RN36.03.025</v>
      </c>
      <c r="L2031" t="s">
        <v>932</v>
      </c>
      <c r="M2031" t="s">
        <v>933</v>
      </c>
      <c r="N2031" t="s">
        <v>934</v>
      </c>
      <c r="O2031" t="str">
        <f>VLOOKUP(N2031,[2]Sheet1!$B:$D,3,FALSE)</f>
        <v>\Classifications\Specification Class\VBIS\ME - Mechanical\ME-FCU - Fan Coil Units\ME-FCU-Ca - Cassette</v>
      </c>
      <c r="Q2031" t="s">
        <v>1049</v>
      </c>
      <c r="U2031" t="s">
        <v>3546</v>
      </c>
      <c r="Z2031" s="7">
        <v>45108</v>
      </c>
      <c r="AB2031" s="2">
        <v>45175</v>
      </c>
      <c r="AC2031" t="s">
        <v>3543</v>
      </c>
      <c r="AD2031" t="s">
        <v>3421</v>
      </c>
      <c r="AE2031" t="s">
        <v>133</v>
      </c>
      <c r="AG2031" t="s">
        <v>56</v>
      </c>
      <c r="AH2031" t="s">
        <v>59</v>
      </c>
      <c r="AI2031" t="s">
        <v>3792</v>
      </c>
      <c r="AJ2031" t="s">
        <v>60</v>
      </c>
      <c r="AM2031" t="s">
        <v>3544</v>
      </c>
    </row>
    <row r="2032" spans="1:49" x14ac:dyDescent="0.3">
      <c r="A2032" s="1">
        <v>2030</v>
      </c>
      <c r="B2032" t="s">
        <v>44</v>
      </c>
      <c r="C2032" t="s">
        <v>1034</v>
      </c>
      <c r="D2032" t="s">
        <v>161</v>
      </c>
      <c r="E2032" t="s">
        <v>3317</v>
      </c>
      <c r="F2032" t="s">
        <v>3776</v>
      </c>
      <c r="G2032" t="str">
        <f>VLOOKUP(F2032,[1]Sheet1!$K:$N,4,FALSE)</f>
        <v>\Geography\Oceania\Australia\New South Wales\Sydney Northern\Willoughby\St Leonards</v>
      </c>
      <c r="H2032" t="s">
        <v>3789</v>
      </c>
      <c r="I2032" t="s">
        <v>3547</v>
      </c>
      <c r="J2032" t="s">
        <v>3222</v>
      </c>
      <c r="K2032" t="str">
        <f t="shared" si="31"/>
        <v>Fan Coil Unit - RN36.03.017</v>
      </c>
      <c r="L2032" t="s">
        <v>932</v>
      </c>
      <c r="M2032" t="s">
        <v>933</v>
      </c>
      <c r="N2032" t="s">
        <v>934</v>
      </c>
      <c r="O2032" t="str">
        <f>VLOOKUP(N2032,[2]Sheet1!$B:$D,3,FALSE)</f>
        <v>\Classifications\Specification Class\VBIS\ME - Mechanical\ME-FCU - Fan Coil Units\ME-FCU-Ca - Cassette</v>
      </c>
      <c r="Q2032" t="s">
        <v>1049</v>
      </c>
      <c r="U2032" t="s">
        <v>3547</v>
      </c>
      <c r="Z2032" s="7">
        <v>45108</v>
      </c>
      <c r="AB2032" s="2">
        <v>45175</v>
      </c>
      <c r="AC2032" t="s">
        <v>56</v>
      </c>
      <c r="AD2032" t="s">
        <v>3421</v>
      </c>
      <c r="AE2032" t="s">
        <v>133</v>
      </c>
      <c r="AG2032" t="s">
        <v>56</v>
      </c>
      <c r="AH2032" t="s">
        <v>59</v>
      </c>
      <c r="AI2032" t="s">
        <v>3792</v>
      </c>
      <c r="AJ2032" t="s">
        <v>60</v>
      </c>
      <c r="AM2032" t="s">
        <v>3544</v>
      </c>
    </row>
    <row r="2033" spans="1:39" x14ac:dyDescent="0.3">
      <c r="A2033" s="1">
        <v>2031</v>
      </c>
      <c r="B2033" t="s">
        <v>44</v>
      </c>
      <c r="C2033" t="s">
        <v>1034</v>
      </c>
      <c r="D2033" t="s">
        <v>161</v>
      </c>
      <c r="E2033" t="s">
        <v>3548</v>
      </c>
      <c r="F2033" t="s">
        <v>3776</v>
      </c>
      <c r="G2033" t="str">
        <f>VLOOKUP(F2033,[1]Sheet1!$K:$N,4,FALSE)</f>
        <v>\Geography\Oceania\Australia\New South Wales\Sydney Northern\Willoughby\St Leonards</v>
      </c>
      <c r="H2033" t="s">
        <v>3789</v>
      </c>
      <c r="I2033" t="s">
        <v>3549</v>
      </c>
      <c r="J2033" t="s">
        <v>793</v>
      </c>
      <c r="K2033" t="str">
        <f t="shared" si="31"/>
        <v>Thermostatic Mixing Valve - RN36.03.019</v>
      </c>
      <c r="L2033" t="s">
        <v>703</v>
      </c>
      <c r="M2033" t="s">
        <v>704</v>
      </c>
      <c r="N2033" t="s">
        <v>705</v>
      </c>
      <c r="O2033" t="str">
        <f>VLOOKUP(N2033,[2]Sheet1!$B:$D,3,FALSE)</f>
        <v>\Classifications\Specification Class\VBIS\HY - Hydraulics\HY-Va - Valves\HY-Va-TMV - Thermostatic Mixing Valves</v>
      </c>
      <c r="Q2033" t="s">
        <v>815</v>
      </c>
      <c r="R2033" t="s">
        <v>3550</v>
      </c>
      <c r="U2033" t="s">
        <v>3549</v>
      </c>
      <c r="Z2033" s="7">
        <v>45108</v>
      </c>
      <c r="AB2033" s="2">
        <v>45175</v>
      </c>
      <c r="AC2033" t="s">
        <v>3543</v>
      </c>
      <c r="AD2033" t="s">
        <v>3421</v>
      </c>
      <c r="AE2033" t="s">
        <v>133</v>
      </c>
      <c r="AG2033" t="s">
        <v>56</v>
      </c>
      <c r="AH2033" t="s">
        <v>59</v>
      </c>
      <c r="AI2033" t="s">
        <v>3792</v>
      </c>
      <c r="AJ2033" t="s">
        <v>60</v>
      </c>
      <c r="AM2033" t="s">
        <v>3551</v>
      </c>
    </row>
    <row r="2034" spans="1:39" x14ac:dyDescent="0.3">
      <c r="A2034" s="1">
        <v>2032</v>
      </c>
      <c r="B2034" t="s">
        <v>44</v>
      </c>
      <c r="C2034" t="s">
        <v>1034</v>
      </c>
      <c r="D2034" t="s">
        <v>161</v>
      </c>
      <c r="E2034" t="s">
        <v>3313</v>
      </c>
      <c r="F2034" t="s">
        <v>3776</v>
      </c>
      <c r="G2034" t="str">
        <f>VLOOKUP(F2034,[1]Sheet1!$K:$N,4,FALSE)</f>
        <v>\Geography\Oceania\Australia\New South Wales\Sydney Northern\Willoughby\St Leonards</v>
      </c>
      <c r="H2034" t="s">
        <v>3789</v>
      </c>
      <c r="I2034" t="s">
        <v>3552</v>
      </c>
      <c r="J2034" t="s">
        <v>659</v>
      </c>
      <c r="K2034" t="str">
        <f t="shared" si="31"/>
        <v>Smoke Detector - RN36.03.018</v>
      </c>
      <c r="L2034" t="s">
        <v>660</v>
      </c>
      <c r="M2034" t="s">
        <v>661</v>
      </c>
      <c r="N2034" t="s">
        <v>662</v>
      </c>
      <c r="O2034" t="str">
        <f>VLOOKUP(N2034,[2]Sheet1!$B:$D,3,FALSE)</f>
        <v>\Classifications\Specification Class\VBIS\FD - Fire Detection\FD-FD - Fire Detectors\FD-FD-Sm - Smoke</v>
      </c>
      <c r="Q2034" t="s">
        <v>54</v>
      </c>
      <c r="U2034" t="s">
        <v>3552</v>
      </c>
      <c r="Z2034" s="7">
        <v>45108</v>
      </c>
      <c r="AB2034" s="2">
        <v>45175</v>
      </c>
      <c r="AC2034" t="s">
        <v>56</v>
      </c>
      <c r="AD2034" t="s">
        <v>3421</v>
      </c>
      <c r="AE2034" t="s">
        <v>58</v>
      </c>
      <c r="AG2034" t="s">
        <v>56</v>
      </c>
      <c r="AH2034" t="s">
        <v>59</v>
      </c>
      <c r="AI2034" t="s">
        <v>3792</v>
      </c>
      <c r="AJ2034" t="s">
        <v>60</v>
      </c>
      <c r="AM2034" t="s">
        <v>3536</v>
      </c>
    </row>
    <row r="2035" spans="1:39" x14ac:dyDescent="0.3">
      <c r="A2035" s="1">
        <v>2033</v>
      </c>
      <c r="B2035" t="s">
        <v>44</v>
      </c>
      <c r="C2035" t="s">
        <v>1034</v>
      </c>
      <c r="D2035" t="s">
        <v>161</v>
      </c>
      <c r="E2035" t="s">
        <v>3489</v>
      </c>
      <c r="F2035" s="5" t="str">
        <f>VLOOKUP(E2035,[1]Sheet1!$H:$K,4,FALSE)</f>
        <v>\Locations\Royal North Shore Hospital\RN36 - Building 36\Level 3\RN36.03.011 Liftwell</v>
      </c>
      <c r="G2035" t="str">
        <f>VLOOKUP(F2035,[1]Sheet1!$K:$N,4,FALSE)</f>
        <v>\Geography\Oceania\Australia\New South Wales\Sydney Northern\Willoughby\St Leonards</v>
      </c>
      <c r="H2035" t="s">
        <v>3789</v>
      </c>
      <c r="I2035" t="s">
        <v>3553</v>
      </c>
      <c r="J2035" t="s">
        <v>659</v>
      </c>
      <c r="K2035" t="str">
        <f t="shared" si="31"/>
        <v>Smoke Detector - RN36.03.011</v>
      </c>
      <c r="L2035" t="s">
        <v>660</v>
      </c>
      <c r="M2035" t="s">
        <v>661</v>
      </c>
      <c r="N2035" t="s">
        <v>662</v>
      </c>
      <c r="O2035" t="str">
        <f>VLOOKUP(N2035,[2]Sheet1!$B:$D,3,FALSE)</f>
        <v>\Classifications\Specification Class\VBIS\FD - Fire Detection\FD-FD - Fire Detectors\FD-FD-Sm - Smoke</v>
      </c>
      <c r="Q2035" t="s">
        <v>54</v>
      </c>
      <c r="U2035" t="s">
        <v>3553</v>
      </c>
      <c r="Z2035" s="7">
        <v>45108</v>
      </c>
      <c r="AB2035" s="2">
        <v>45175</v>
      </c>
      <c r="AC2035" t="s">
        <v>56</v>
      </c>
      <c r="AD2035" t="s">
        <v>3421</v>
      </c>
      <c r="AE2035" t="s">
        <v>58</v>
      </c>
      <c r="AG2035" t="s">
        <v>56</v>
      </c>
      <c r="AH2035" t="s">
        <v>59</v>
      </c>
      <c r="AI2035" t="s">
        <v>3792</v>
      </c>
      <c r="AJ2035" t="s">
        <v>60</v>
      </c>
      <c r="AM2035" t="s">
        <v>69</v>
      </c>
    </row>
    <row r="2036" spans="1:39" x14ac:dyDescent="0.3">
      <c r="A2036" s="1">
        <v>2034</v>
      </c>
      <c r="B2036" t="s">
        <v>44</v>
      </c>
      <c r="C2036" t="s">
        <v>1034</v>
      </c>
      <c r="D2036" t="s">
        <v>161</v>
      </c>
      <c r="E2036" t="s">
        <v>3319</v>
      </c>
      <c r="F2036" s="5" t="str">
        <f>VLOOKUP(E2036,[1]Sheet1!$H:$K,4,FALSE)</f>
        <v>\Locations\Royal North Shore Hospital\RN36 - Building 36\Level 3\RN36.03.025 Corridor</v>
      </c>
      <c r="G2036" t="str">
        <f>VLOOKUP(F2036,[1]Sheet1!$K:$N,4,FALSE)</f>
        <v>\Geography\Oceania\Australia\New South Wales\Sydney Northern\Willoughby\St Leonards</v>
      </c>
      <c r="H2036" t="s">
        <v>3789</v>
      </c>
      <c r="I2036" t="s">
        <v>3554</v>
      </c>
      <c r="J2036" t="s">
        <v>659</v>
      </c>
      <c r="K2036" t="str">
        <f t="shared" si="31"/>
        <v>Smoke Detector - RN36.03.025</v>
      </c>
      <c r="L2036" t="s">
        <v>660</v>
      </c>
      <c r="M2036" t="s">
        <v>661</v>
      </c>
      <c r="N2036" t="s">
        <v>662</v>
      </c>
      <c r="O2036" t="str">
        <f>VLOOKUP(N2036,[2]Sheet1!$B:$D,3,FALSE)</f>
        <v>\Classifications\Specification Class\VBIS\FD - Fire Detection\FD-FD - Fire Detectors\FD-FD-Sm - Smoke</v>
      </c>
      <c r="Q2036" t="s">
        <v>54</v>
      </c>
      <c r="U2036" t="s">
        <v>3554</v>
      </c>
      <c r="Z2036" s="7">
        <v>45108</v>
      </c>
      <c r="AB2036" s="2">
        <v>45175</v>
      </c>
      <c r="AC2036" t="s">
        <v>56</v>
      </c>
      <c r="AD2036" t="s">
        <v>3421</v>
      </c>
      <c r="AE2036" t="s">
        <v>58</v>
      </c>
      <c r="AG2036" t="s">
        <v>56</v>
      </c>
      <c r="AH2036" t="s">
        <v>59</v>
      </c>
      <c r="AI2036" t="s">
        <v>3792</v>
      </c>
      <c r="AJ2036" t="s">
        <v>60</v>
      </c>
      <c r="AM2036" t="s">
        <v>69</v>
      </c>
    </row>
    <row r="2037" spans="1:39" x14ac:dyDescent="0.3">
      <c r="A2037" s="1">
        <v>2035</v>
      </c>
      <c r="B2037" t="s">
        <v>44</v>
      </c>
      <c r="C2037" t="s">
        <v>1034</v>
      </c>
      <c r="D2037" t="s">
        <v>161</v>
      </c>
      <c r="E2037" t="s">
        <v>3319</v>
      </c>
      <c r="F2037" s="5" t="str">
        <f>VLOOKUP(E2037,[1]Sheet1!$H:$K,4,FALSE)</f>
        <v>\Locations\Royal North Shore Hospital\RN36 - Building 36\Level 3\RN36.03.025 Corridor</v>
      </c>
      <c r="G2037" t="str">
        <f>VLOOKUP(F2037,[1]Sheet1!$K:$N,4,FALSE)</f>
        <v>\Geography\Oceania\Australia\New South Wales\Sydney Northern\Willoughby\St Leonards</v>
      </c>
      <c r="H2037" t="s">
        <v>3789</v>
      </c>
      <c r="I2037" t="s">
        <v>3555</v>
      </c>
      <c r="J2037" t="s">
        <v>197</v>
      </c>
      <c r="K2037" t="str">
        <f t="shared" si="31"/>
        <v>Emergency Light - RN36.03.025</v>
      </c>
      <c r="L2037" t="s">
        <v>72</v>
      </c>
      <c r="M2037" t="s">
        <v>73</v>
      </c>
      <c r="N2037" t="s">
        <v>74</v>
      </c>
      <c r="O2037" t="str">
        <f>VLOOKUP(N2037,[2]Sheet1!$B:$D,3,FALSE)</f>
        <v>\Classifications\Specification Class\VBIS\EL - Electrical Lighting\EL-EL - Emergency Lighting\EL-EL-Te - Testing</v>
      </c>
      <c r="Q2037" t="s">
        <v>54</v>
      </c>
      <c r="U2037" t="s">
        <v>3555</v>
      </c>
      <c r="Z2037" s="7">
        <v>45108</v>
      </c>
      <c r="AB2037" s="2">
        <v>45175</v>
      </c>
      <c r="AC2037" t="s">
        <v>56</v>
      </c>
      <c r="AD2037" t="s">
        <v>3421</v>
      </c>
      <c r="AE2037" t="s">
        <v>58</v>
      </c>
      <c r="AG2037" t="s">
        <v>56</v>
      </c>
      <c r="AH2037" t="s">
        <v>59</v>
      </c>
      <c r="AI2037" t="s">
        <v>3792</v>
      </c>
      <c r="AJ2037" t="s">
        <v>60</v>
      </c>
      <c r="AM2037" t="s">
        <v>3544</v>
      </c>
    </row>
    <row r="2038" spans="1:39" x14ac:dyDescent="0.3">
      <c r="A2038" s="1">
        <v>2036</v>
      </c>
      <c r="B2038" t="s">
        <v>44</v>
      </c>
      <c r="C2038" t="s">
        <v>1034</v>
      </c>
      <c r="D2038" t="s">
        <v>161</v>
      </c>
      <c r="E2038" t="s">
        <v>1539</v>
      </c>
      <c r="F2038" t="s">
        <v>3776</v>
      </c>
      <c r="G2038" t="str">
        <f>VLOOKUP(F2038,[1]Sheet1!$K:$N,4,FALSE)</f>
        <v>\Geography\Oceania\Australia\New South Wales\Sydney Northern\Willoughby\St Leonards</v>
      </c>
      <c r="H2038" t="s">
        <v>3789</v>
      </c>
      <c r="I2038" t="s">
        <v>3556</v>
      </c>
      <c r="J2038" t="s">
        <v>659</v>
      </c>
      <c r="K2038" t="str">
        <f t="shared" si="31"/>
        <v>Smoke Detector - RN36.03.038</v>
      </c>
      <c r="L2038" t="s">
        <v>660</v>
      </c>
      <c r="M2038" t="s">
        <v>661</v>
      </c>
      <c r="N2038" t="s">
        <v>662</v>
      </c>
      <c r="O2038" t="str">
        <f>VLOOKUP(N2038,[2]Sheet1!$B:$D,3,FALSE)</f>
        <v>\Classifications\Specification Class\VBIS\FD - Fire Detection\FD-FD - Fire Detectors\FD-FD-Sm - Smoke</v>
      </c>
      <c r="Q2038" t="s">
        <v>54</v>
      </c>
      <c r="U2038" t="s">
        <v>3556</v>
      </c>
      <c r="Z2038" s="7">
        <v>45108</v>
      </c>
      <c r="AB2038" s="2">
        <v>45175</v>
      </c>
      <c r="AC2038" t="s">
        <v>56</v>
      </c>
      <c r="AD2038" t="s">
        <v>3421</v>
      </c>
      <c r="AE2038" t="s">
        <v>58</v>
      </c>
      <c r="AG2038" t="s">
        <v>56</v>
      </c>
      <c r="AH2038" t="s">
        <v>59</v>
      </c>
      <c r="AI2038" t="s">
        <v>3792</v>
      </c>
      <c r="AJ2038" t="s">
        <v>60</v>
      </c>
      <c r="AM2038" t="s">
        <v>3536</v>
      </c>
    </row>
    <row r="2039" spans="1:39" x14ac:dyDescent="0.3">
      <c r="A2039" s="1">
        <v>2037</v>
      </c>
      <c r="B2039" t="s">
        <v>44</v>
      </c>
      <c r="C2039" t="s">
        <v>1034</v>
      </c>
      <c r="D2039" t="s">
        <v>360</v>
      </c>
      <c r="E2039" t="s">
        <v>3557</v>
      </c>
      <c r="F2039" t="s">
        <v>3774</v>
      </c>
      <c r="G2039" t="str">
        <f>VLOOKUP(F2039,[1]Sheet1!$K:$N,4,FALSE)</f>
        <v>\Geography\Oceania\Australia\New South Wales\Sydney Northern\Willoughby\St Leonards</v>
      </c>
      <c r="H2039" t="s">
        <v>3789</v>
      </c>
      <c r="I2039" t="s">
        <v>3558</v>
      </c>
      <c r="J2039" t="s">
        <v>3559</v>
      </c>
      <c r="K2039" t="str">
        <f t="shared" si="31"/>
        <v>Condensing Unit for FCU 1,2,3 LEVEL 3 - EXTERNAL</v>
      </c>
      <c r="L2039" t="s">
        <v>3560</v>
      </c>
      <c r="M2039" t="s">
        <v>2861</v>
      </c>
      <c r="N2039" t="s">
        <v>2862</v>
      </c>
      <c r="O2039" t="str">
        <f>VLOOKUP(N2039,[2]Sheet1!$B:$D,3,FALSE)</f>
        <v>\Classifications\Specification Class\VBIS\ME - Mechanical\ME-ACC - Air Conditioner Condenser</v>
      </c>
      <c r="Q2039" t="s">
        <v>1049</v>
      </c>
      <c r="R2039" t="s">
        <v>3561</v>
      </c>
      <c r="T2039" t="s">
        <v>3562</v>
      </c>
      <c r="U2039" t="s">
        <v>3558</v>
      </c>
      <c r="Z2039" s="7">
        <v>44743</v>
      </c>
      <c r="AB2039" s="2">
        <v>45175</v>
      </c>
      <c r="AC2039" t="s">
        <v>56</v>
      </c>
      <c r="AD2039" t="s">
        <v>3421</v>
      </c>
      <c r="AE2039" t="s">
        <v>58</v>
      </c>
      <c r="AG2039" t="s">
        <v>56</v>
      </c>
      <c r="AH2039" t="s">
        <v>59</v>
      </c>
      <c r="AI2039" t="s">
        <v>3792</v>
      </c>
      <c r="AJ2039" t="s">
        <v>457</v>
      </c>
      <c r="AM2039" t="s">
        <v>3551</v>
      </c>
    </row>
  </sheetData>
  <autoFilter ref="A1:AW2039" xr:uid="{00000000-0001-0000-0000-000000000000}">
    <sortState xmlns:xlrd2="http://schemas.microsoft.com/office/spreadsheetml/2017/richdata2" ref="A2:AW2039">
      <sortCondition ref="A1:A2039"/>
    </sortState>
  </autoFilter>
  <phoneticPr fontId="2" type="noConversion"/>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FBC985-6760-4265-A1CE-63B427985BFD}">
  <dimension ref="A1:A145"/>
  <sheetViews>
    <sheetView workbookViewId="0">
      <selection activeCell="A13" sqref="A13"/>
    </sheetView>
  </sheetViews>
  <sheetFormatPr defaultRowHeight="14.4" x14ac:dyDescent="0.3"/>
  <cols>
    <col min="1" max="1" width="36.109375" bestFit="1" customWidth="1"/>
  </cols>
  <sheetData>
    <row r="1" spans="1:1" x14ac:dyDescent="0.3">
      <c r="A1" s="1" t="s">
        <v>11</v>
      </c>
    </row>
    <row r="2" spans="1:1" x14ac:dyDescent="0.3">
      <c r="A2" t="s">
        <v>3138</v>
      </c>
    </row>
    <row r="3" spans="1:1" x14ac:dyDescent="0.3">
      <c r="A3" t="s">
        <v>2554</v>
      </c>
    </row>
    <row r="4" spans="1:1" x14ac:dyDescent="0.3">
      <c r="A4" t="s">
        <v>1020</v>
      </c>
    </row>
    <row r="5" spans="1:1" x14ac:dyDescent="0.3">
      <c r="A5" t="s">
        <v>1336</v>
      </c>
    </row>
    <row r="6" spans="1:1" x14ac:dyDescent="0.3">
      <c r="A6" t="s">
        <v>1259</v>
      </c>
    </row>
    <row r="7" spans="1:1" x14ac:dyDescent="0.3">
      <c r="A7" t="s">
        <v>1345</v>
      </c>
    </row>
    <row r="8" spans="1:1" x14ac:dyDescent="0.3">
      <c r="A8" t="s">
        <v>946</v>
      </c>
    </row>
    <row r="9" spans="1:1" x14ac:dyDescent="0.3">
      <c r="A9" t="s">
        <v>778</v>
      </c>
    </row>
    <row r="10" spans="1:1" x14ac:dyDescent="0.3">
      <c r="A10" t="s">
        <v>3167</v>
      </c>
    </row>
    <row r="11" spans="1:1" x14ac:dyDescent="0.3">
      <c r="A11" t="s">
        <v>2544</v>
      </c>
    </row>
    <row r="12" spans="1:1" x14ac:dyDescent="0.3">
      <c r="A12" t="s">
        <v>2669</v>
      </c>
    </row>
    <row r="13" spans="1:1" x14ac:dyDescent="0.3">
      <c r="A13" t="s">
        <v>338</v>
      </c>
    </row>
    <row r="14" spans="1:1" x14ac:dyDescent="0.3">
      <c r="A14" t="s">
        <v>181</v>
      </c>
    </row>
    <row r="15" spans="1:1" x14ac:dyDescent="0.3">
      <c r="A15" t="s">
        <v>1124</v>
      </c>
    </row>
    <row r="16" spans="1:1" x14ac:dyDescent="0.3">
      <c r="A16" t="s">
        <v>3231</v>
      </c>
    </row>
    <row r="17" spans="1:1" x14ac:dyDescent="0.3">
      <c r="A17" t="s">
        <v>157</v>
      </c>
    </row>
    <row r="18" spans="1:1" x14ac:dyDescent="0.3">
      <c r="A18" t="s">
        <v>2473</v>
      </c>
    </row>
    <row r="19" spans="1:1" x14ac:dyDescent="0.3">
      <c r="A19" t="s">
        <v>2186</v>
      </c>
    </row>
    <row r="20" spans="1:1" x14ac:dyDescent="0.3">
      <c r="A20" t="s">
        <v>2258</v>
      </c>
    </row>
    <row r="21" spans="1:1" x14ac:dyDescent="0.3">
      <c r="A21" t="s">
        <v>1294</v>
      </c>
    </row>
    <row r="22" spans="1:1" x14ac:dyDescent="0.3">
      <c r="A22" t="s">
        <v>2212</v>
      </c>
    </row>
    <row r="23" spans="1:1" x14ac:dyDescent="0.3">
      <c r="A23" t="s">
        <v>2587</v>
      </c>
    </row>
    <row r="24" spans="1:1" x14ac:dyDescent="0.3">
      <c r="A24" t="s">
        <v>53</v>
      </c>
    </row>
    <row r="25" spans="1:1" x14ac:dyDescent="0.3">
      <c r="A25" t="s">
        <v>1224</v>
      </c>
    </row>
    <row r="26" spans="1:1" x14ac:dyDescent="0.3">
      <c r="A26" t="s">
        <v>1453</v>
      </c>
    </row>
    <row r="27" spans="1:1" x14ac:dyDescent="0.3">
      <c r="A27" t="s">
        <v>2643</v>
      </c>
    </row>
    <row r="28" spans="1:1" x14ac:dyDescent="0.3">
      <c r="A28" t="s">
        <v>3223</v>
      </c>
    </row>
    <row r="29" spans="1:1" x14ac:dyDescent="0.3">
      <c r="A29" t="s">
        <v>723</v>
      </c>
    </row>
    <row r="30" spans="1:1" x14ac:dyDescent="0.3">
      <c r="A30" t="s">
        <v>471</v>
      </c>
    </row>
    <row r="31" spans="1:1" x14ac:dyDescent="0.3">
      <c r="A31" t="s">
        <v>92</v>
      </c>
    </row>
    <row r="32" spans="1:1" x14ac:dyDescent="0.3">
      <c r="A32" t="s">
        <v>75</v>
      </c>
    </row>
    <row r="33" spans="1:1" x14ac:dyDescent="0.3">
      <c r="A33" t="s">
        <v>3197</v>
      </c>
    </row>
    <row r="34" spans="1:1" x14ac:dyDescent="0.3">
      <c r="A34" t="s">
        <v>2672</v>
      </c>
    </row>
    <row r="35" spans="1:1" x14ac:dyDescent="0.3">
      <c r="A35" t="s">
        <v>2179</v>
      </c>
    </row>
    <row r="36" spans="1:1" x14ac:dyDescent="0.3">
      <c r="A36" t="s">
        <v>1712</v>
      </c>
    </row>
    <row r="37" spans="1:1" x14ac:dyDescent="0.3">
      <c r="A37" t="s">
        <v>597</v>
      </c>
    </row>
    <row r="38" spans="1:1" x14ac:dyDescent="0.3">
      <c r="A38" t="s">
        <v>1413</v>
      </c>
    </row>
    <row r="39" spans="1:1" x14ac:dyDescent="0.3">
      <c r="A39" t="s">
        <v>1365</v>
      </c>
    </row>
    <row r="40" spans="1:1" x14ac:dyDescent="0.3">
      <c r="A40" t="s">
        <v>324</v>
      </c>
    </row>
    <row r="41" spans="1:1" x14ac:dyDescent="0.3">
      <c r="A41" t="s">
        <v>591</v>
      </c>
    </row>
    <row r="42" spans="1:1" x14ac:dyDescent="0.3">
      <c r="A42" t="s">
        <v>2510</v>
      </c>
    </row>
    <row r="43" spans="1:1" x14ac:dyDescent="0.3">
      <c r="A43" t="s">
        <v>2650</v>
      </c>
    </row>
    <row r="44" spans="1:1" x14ac:dyDescent="0.3">
      <c r="A44" t="s">
        <v>1000</v>
      </c>
    </row>
    <row r="45" spans="1:1" x14ac:dyDescent="0.3">
      <c r="A45" t="s">
        <v>3264</v>
      </c>
    </row>
    <row r="46" spans="1:1" x14ac:dyDescent="0.3">
      <c r="A46" t="s">
        <v>2491</v>
      </c>
    </row>
    <row r="47" spans="1:1" x14ac:dyDescent="0.3">
      <c r="A47" t="s">
        <v>2751</v>
      </c>
    </row>
    <row r="48" spans="1:1" x14ac:dyDescent="0.3">
      <c r="A48" t="s">
        <v>2625</v>
      </c>
    </row>
    <row r="49" spans="1:1" x14ac:dyDescent="0.3">
      <c r="A49" t="s">
        <v>1328</v>
      </c>
    </row>
    <row r="50" spans="1:1" x14ac:dyDescent="0.3">
      <c r="A50" t="s">
        <v>815</v>
      </c>
    </row>
    <row r="51" spans="1:1" x14ac:dyDescent="0.3">
      <c r="A51" t="s">
        <v>2686</v>
      </c>
    </row>
    <row r="52" spans="1:1" x14ac:dyDescent="0.3">
      <c r="A52" t="s">
        <v>1351</v>
      </c>
    </row>
    <row r="53" spans="1:1" x14ac:dyDescent="0.3">
      <c r="A53" t="s">
        <v>2634</v>
      </c>
    </row>
    <row r="54" spans="1:1" x14ac:dyDescent="0.3">
      <c r="A54" t="s">
        <v>2355</v>
      </c>
    </row>
    <row r="55" spans="1:1" x14ac:dyDescent="0.3">
      <c r="A55" t="s">
        <v>2788</v>
      </c>
    </row>
    <row r="56" spans="1:1" x14ac:dyDescent="0.3">
      <c r="A56" t="s">
        <v>811</v>
      </c>
    </row>
    <row r="57" spans="1:1" x14ac:dyDescent="0.3">
      <c r="A57" t="s">
        <v>2419</v>
      </c>
    </row>
    <row r="58" spans="1:1" x14ac:dyDescent="0.3">
      <c r="A58" t="s">
        <v>2903</v>
      </c>
    </row>
    <row r="59" spans="1:1" x14ac:dyDescent="0.3">
      <c r="A59" t="s">
        <v>738</v>
      </c>
    </row>
    <row r="60" spans="1:1" x14ac:dyDescent="0.3">
      <c r="A60" t="s">
        <v>734</v>
      </c>
    </row>
    <row r="61" spans="1:1" x14ac:dyDescent="0.3">
      <c r="A61" t="s">
        <v>1871</v>
      </c>
    </row>
    <row r="62" spans="1:1" x14ac:dyDescent="0.3">
      <c r="A62" t="s">
        <v>3241</v>
      </c>
    </row>
    <row r="63" spans="1:1" x14ac:dyDescent="0.3">
      <c r="A63" t="s">
        <v>2692</v>
      </c>
    </row>
    <row r="64" spans="1:1" x14ac:dyDescent="0.3">
      <c r="A64" t="s">
        <v>556</v>
      </c>
    </row>
    <row r="65" spans="1:1" x14ac:dyDescent="0.3">
      <c r="A65" t="s">
        <v>241</v>
      </c>
    </row>
    <row r="66" spans="1:1" x14ac:dyDescent="0.3">
      <c r="A66" t="s">
        <v>693</v>
      </c>
    </row>
    <row r="67" spans="1:1" x14ac:dyDescent="0.3">
      <c r="A67" t="s">
        <v>1249</v>
      </c>
    </row>
    <row r="68" spans="1:1" x14ac:dyDescent="0.3">
      <c r="A68" t="s">
        <v>430</v>
      </c>
    </row>
    <row r="69" spans="1:1" x14ac:dyDescent="0.3">
      <c r="A69" t="s">
        <v>523</v>
      </c>
    </row>
    <row r="70" spans="1:1" x14ac:dyDescent="0.3">
      <c r="A70" t="s">
        <v>1979</v>
      </c>
    </row>
    <row r="71" spans="1:1" x14ac:dyDescent="0.3">
      <c r="A71" t="s">
        <v>100</v>
      </c>
    </row>
    <row r="72" spans="1:1" x14ac:dyDescent="0.3">
      <c r="A72" t="s">
        <v>1956</v>
      </c>
    </row>
    <row r="73" spans="1:1" x14ac:dyDescent="0.3">
      <c r="A73" t="s">
        <v>2330</v>
      </c>
    </row>
    <row r="74" spans="1:1" x14ac:dyDescent="0.3">
      <c r="A74" t="s">
        <v>115</v>
      </c>
    </row>
    <row r="75" spans="1:1" x14ac:dyDescent="0.3">
      <c r="A75" t="s">
        <v>1948</v>
      </c>
    </row>
    <row r="76" spans="1:1" x14ac:dyDescent="0.3">
      <c r="A76" t="s">
        <v>674</v>
      </c>
    </row>
    <row r="77" spans="1:1" x14ac:dyDescent="0.3">
      <c r="A77" t="s">
        <v>624</v>
      </c>
    </row>
    <row r="78" spans="1:1" x14ac:dyDescent="0.3">
      <c r="A78" t="s">
        <v>2529</v>
      </c>
    </row>
    <row r="79" spans="1:1" x14ac:dyDescent="0.3">
      <c r="A79" t="s">
        <v>2665</v>
      </c>
    </row>
    <row r="80" spans="1:1" x14ac:dyDescent="0.3">
      <c r="A80" t="s">
        <v>1401</v>
      </c>
    </row>
    <row r="81" spans="1:1" x14ac:dyDescent="0.3">
      <c r="A81" t="s">
        <v>2163</v>
      </c>
    </row>
    <row r="82" spans="1:1" x14ac:dyDescent="0.3">
      <c r="A82" t="s">
        <v>2676</v>
      </c>
    </row>
    <row r="83" spans="1:1" x14ac:dyDescent="0.3">
      <c r="A83" t="s">
        <v>2636</v>
      </c>
    </row>
    <row r="84" spans="1:1" x14ac:dyDescent="0.3">
      <c r="A84" t="s">
        <v>1049</v>
      </c>
    </row>
    <row r="85" spans="1:1" x14ac:dyDescent="0.3">
      <c r="A85" t="s">
        <v>2918</v>
      </c>
    </row>
    <row r="86" spans="1:1" x14ac:dyDescent="0.3">
      <c r="A86" t="s">
        <v>232</v>
      </c>
    </row>
    <row r="87" spans="1:1" x14ac:dyDescent="0.3">
      <c r="A87" t="s">
        <v>988</v>
      </c>
    </row>
    <row r="88" spans="1:1" x14ac:dyDescent="0.3">
      <c r="A88" t="s">
        <v>2577</v>
      </c>
    </row>
    <row r="89" spans="1:1" x14ac:dyDescent="0.3">
      <c r="A89" t="s">
        <v>1145</v>
      </c>
    </row>
    <row r="90" spans="1:1" x14ac:dyDescent="0.3">
      <c r="A90" t="s">
        <v>1333</v>
      </c>
    </row>
    <row r="91" spans="1:1" x14ac:dyDescent="0.3">
      <c r="A91" t="s">
        <v>1135</v>
      </c>
    </row>
    <row r="92" spans="1:1" x14ac:dyDescent="0.3">
      <c r="A92" t="s">
        <v>3124</v>
      </c>
    </row>
    <row r="93" spans="1:1" x14ac:dyDescent="0.3">
      <c r="A93" t="s">
        <v>2939</v>
      </c>
    </row>
    <row r="94" spans="1:1" x14ac:dyDescent="0.3">
      <c r="A94" t="s">
        <v>1502</v>
      </c>
    </row>
    <row r="95" spans="1:1" x14ac:dyDescent="0.3">
      <c r="A95" t="s">
        <v>1358</v>
      </c>
    </row>
    <row r="96" spans="1:1" x14ac:dyDescent="0.3">
      <c r="A96" t="s">
        <v>1742</v>
      </c>
    </row>
    <row r="97" spans="1:1" x14ac:dyDescent="0.3">
      <c r="A97" t="s">
        <v>2557</v>
      </c>
    </row>
    <row r="98" spans="1:1" x14ac:dyDescent="0.3">
      <c r="A98" t="s">
        <v>2536</v>
      </c>
    </row>
    <row r="99" spans="1:1" x14ac:dyDescent="0.3">
      <c r="A99" t="s">
        <v>2699</v>
      </c>
    </row>
    <row r="100" spans="1:1" x14ac:dyDescent="0.3">
      <c r="A100" t="s">
        <v>531</v>
      </c>
    </row>
    <row r="101" spans="1:1" x14ac:dyDescent="0.3">
      <c r="A101" t="s">
        <v>1298</v>
      </c>
    </row>
    <row r="102" spans="1:1" x14ac:dyDescent="0.3">
      <c r="A102" t="s">
        <v>2025</v>
      </c>
    </row>
    <row r="103" spans="1:1" x14ac:dyDescent="0.3">
      <c r="A103" t="s">
        <v>1005</v>
      </c>
    </row>
    <row r="104" spans="1:1" x14ac:dyDescent="0.3">
      <c r="A104" t="s">
        <v>2773</v>
      </c>
    </row>
    <row r="105" spans="1:1" x14ac:dyDescent="0.3">
      <c r="A105" t="s">
        <v>137</v>
      </c>
    </row>
    <row r="106" spans="1:1" x14ac:dyDescent="0.3">
      <c r="A106" t="s">
        <v>2660</v>
      </c>
    </row>
    <row r="107" spans="1:1" x14ac:dyDescent="0.3">
      <c r="A107" t="s">
        <v>1239</v>
      </c>
    </row>
    <row r="108" spans="1:1" x14ac:dyDescent="0.3">
      <c r="A108" t="s">
        <v>2519</v>
      </c>
    </row>
    <row r="109" spans="1:1" x14ac:dyDescent="0.3">
      <c r="A109" t="s">
        <v>1119</v>
      </c>
    </row>
    <row r="110" spans="1:1" x14ac:dyDescent="0.3">
      <c r="A110" t="s">
        <v>2709</v>
      </c>
    </row>
    <row r="111" spans="1:1" x14ac:dyDescent="0.3">
      <c r="A111" t="s">
        <v>891</v>
      </c>
    </row>
    <row r="112" spans="1:1" x14ac:dyDescent="0.3">
      <c r="A112" t="s">
        <v>266</v>
      </c>
    </row>
    <row r="113" spans="1:1" x14ac:dyDescent="0.3">
      <c r="A113" t="s">
        <v>3442</v>
      </c>
    </row>
    <row r="114" spans="1:1" x14ac:dyDescent="0.3">
      <c r="A114" t="s">
        <v>606</v>
      </c>
    </row>
    <row r="115" spans="1:1" x14ac:dyDescent="0.3">
      <c r="A115" t="s">
        <v>1338</v>
      </c>
    </row>
    <row r="116" spans="1:1" x14ac:dyDescent="0.3">
      <c r="A116" t="s">
        <v>888</v>
      </c>
    </row>
    <row r="117" spans="1:1" x14ac:dyDescent="0.3">
      <c r="A117" t="s">
        <v>1237</v>
      </c>
    </row>
    <row r="118" spans="1:1" x14ac:dyDescent="0.3">
      <c r="A118" t="s">
        <v>1736</v>
      </c>
    </row>
    <row r="119" spans="1:1" x14ac:dyDescent="0.3">
      <c r="A119" t="s">
        <v>481</v>
      </c>
    </row>
    <row r="120" spans="1:1" x14ac:dyDescent="0.3">
      <c r="A120" t="s">
        <v>2437</v>
      </c>
    </row>
    <row r="121" spans="1:1" x14ac:dyDescent="0.3">
      <c r="A121" t="s">
        <v>2168</v>
      </c>
    </row>
    <row r="122" spans="1:1" x14ac:dyDescent="0.3">
      <c r="A122" t="s">
        <v>453</v>
      </c>
    </row>
    <row r="123" spans="1:1" x14ac:dyDescent="0.3">
      <c r="A123" t="s">
        <v>3412</v>
      </c>
    </row>
    <row r="124" spans="1:1" x14ac:dyDescent="0.3">
      <c r="A124" t="s">
        <v>2823</v>
      </c>
    </row>
    <row r="125" spans="1:1" x14ac:dyDescent="0.3">
      <c r="A125" t="s">
        <v>642</v>
      </c>
    </row>
    <row r="126" spans="1:1" x14ac:dyDescent="0.3">
      <c r="A126" t="s">
        <v>2567</v>
      </c>
    </row>
    <row r="127" spans="1:1" x14ac:dyDescent="0.3">
      <c r="A127" t="s">
        <v>3328</v>
      </c>
    </row>
    <row r="128" spans="1:1" x14ac:dyDescent="0.3">
      <c r="A128" t="s">
        <v>943</v>
      </c>
    </row>
    <row r="129" spans="1:1" x14ac:dyDescent="0.3">
      <c r="A129" t="s">
        <v>1491</v>
      </c>
    </row>
    <row r="130" spans="1:1" x14ac:dyDescent="0.3">
      <c r="A130" t="s">
        <v>2724</v>
      </c>
    </row>
    <row r="131" spans="1:1" x14ac:dyDescent="0.3">
      <c r="A131" t="s">
        <v>935</v>
      </c>
    </row>
    <row r="132" spans="1:1" x14ac:dyDescent="0.3">
      <c r="A132" t="s">
        <v>119</v>
      </c>
    </row>
    <row r="133" spans="1:1" x14ac:dyDescent="0.3">
      <c r="A133" t="s">
        <v>1286</v>
      </c>
    </row>
    <row r="134" spans="1:1" x14ac:dyDescent="0.3">
      <c r="A134" t="s">
        <v>2516</v>
      </c>
    </row>
    <row r="135" spans="1:1" x14ac:dyDescent="0.3">
      <c r="A135" t="s">
        <v>670</v>
      </c>
    </row>
    <row r="136" spans="1:1" x14ac:dyDescent="0.3">
      <c r="A136" t="s">
        <v>54</v>
      </c>
    </row>
    <row r="137" spans="1:1" x14ac:dyDescent="0.3">
      <c r="A137" t="s">
        <v>1162</v>
      </c>
    </row>
    <row r="138" spans="1:1" x14ac:dyDescent="0.3">
      <c r="A138" t="s">
        <v>68</v>
      </c>
    </row>
    <row r="139" spans="1:1" x14ac:dyDescent="0.3">
      <c r="A139" t="s">
        <v>1227</v>
      </c>
    </row>
    <row r="140" spans="1:1" x14ac:dyDescent="0.3">
      <c r="A140" t="s">
        <v>2155</v>
      </c>
    </row>
    <row r="141" spans="1:1" x14ac:dyDescent="0.3">
      <c r="A141" t="s">
        <v>2560</v>
      </c>
    </row>
    <row r="142" spans="1:1" x14ac:dyDescent="0.3">
      <c r="A142" t="s">
        <v>1572</v>
      </c>
    </row>
    <row r="143" spans="1:1" x14ac:dyDescent="0.3">
      <c r="A143" t="s">
        <v>82</v>
      </c>
    </row>
    <row r="144" spans="1:1" x14ac:dyDescent="0.3">
      <c r="A144" t="s">
        <v>1772</v>
      </c>
    </row>
    <row r="145" spans="1:1" x14ac:dyDescent="0.3">
      <c r="A145" t="s">
        <v>502</v>
      </c>
    </row>
  </sheetData>
  <autoFilter ref="A1:A145" xr:uid="{3AFBC985-6760-4265-A1CE-63B427985BFD}">
    <sortState xmlns:xlrd2="http://schemas.microsoft.com/office/spreadsheetml/2017/richdata2" ref="A2:A145">
      <sortCondition ref="A1:A14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558D07-5D40-4AF7-9506-DD22350BBECF}">
  <dimension ref="A1:A7"/>
  <sheetViews>
    <sheetView tabSelected="1" workbookViewId="0">
      <selection activeCell="A4" sqref="A4"/>
    </sheetView>
  </sheetViews>
  <sheetFormatPr defaultRowHeight="14.4" x14ac:dyDescent="0.3"/>
  <cols>
    <col min="1" max="1" width="36.109375" bestFit="1" customWidth="1"/>
  </cols>
  <sheetData>
    <row r="1" spans="1:1" x14ac:dyDescent="0.3">
      <c r="A1" s="1" t="s">
        <v>11</v>
      </c>
    </row>
    <row r="2" spans="1:1" x14ac:dyDescent="0.3">
      <c r="A2" t="s">
        <v>3138</v>
      </c>
    </row>
    <row r="3" spans="1:1" x14ac:dyDescent="0.3">
      <c r="A3" t="s">
        <v>2554</v>
      </c>
    </row>
    <row r="4" spans="1:1" x14ac:dyDescent="0.3">
      <c r="A4" t="s">
        <v>1020</v>
      </c>
    </row>
    <row r="5" spans="1:1" x14ac:dyDescent="0.3">
      <c r="A5" t="s">
        <v>2516</v>
      </c>
    </row>
    <row r="6" spans="1:1" x14ac:dyDescent="0.3">
      <c r="A6" t="s">
        <v>670</v>
      </c>
    </row>
    <row r="7" spans="1:1" x14ac:dyDescent="0.3">
      <c r="A7" t="s">
        <v>54</v>
      </c>
    </row>
  </sheetData>
  <autoFilter ref="A1:A7" xr:uid="{3AFBC985-6760-4265-A1CE-63B427985BFD}">
    <sortState xmlns:xlrd2="http://schemas.microsoft.com/office/spreadsheetml/2017/richdata2" ref="A2:A7">
      <sortCondition ref="A1:A7"/>
    </sortState>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913505162BEC247A76B1A8725E7F7F3" ma:contentTypeVersion="21" ma:contentTypeDescription="Create a new document." ma:contentTypeScope="" ma:versionID="b042b24a507912edc25c39095418c53f">
  <xsd:schema xmlns:xsd="http://www.w3.org/2001/XMLSchema" xmlns:xs="http://www.w3.org/2001/XMLSchema" xmlns:p="http://schemas.microsoft.com/office/2006/metadata/properties" xmlns:ns2="c44b09b7-b2af-48d5-bb36-fc379644b018" xmlns:ns3="f4ab7288-5a9c-414e-b67f-6e61fb05b44d" targetNamespace="http://schemas.microsoft.com/office/2006/metadata/properties" ma:root="true" ma:fieldsID="7c03819ef1ec1b580bada27974a08503" ns2:_="" ns3:_="">
    <xsd:import namespace="c44b09b7-b2af-48d5-bb36-fc379644b018"/>
    <xsd:import namespace="f4ab7288-5a9c-414e-b67f-6e61fb05b44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DateTaken" minOccurs="0"/>
                <xsd:element ref="ns2:MediaServiceOCR" minOccurs="0"/>
                <xsd:element ref="ns3:SharedWithUsers" minOccurs="0"/>
                <xsd:element ref="ns3:SharedWithDetails" minOccurs="0"/>
                <xsd:element ref="ns2:MediaServiceAutoKeyPoints" minOccurs="0"/>
                <xsd:element ref="ns2:MediaServiceKeyPoints" minOccurs="0"/>
                <xsd:element ref="ns2:MediaServiceGenerationTime" minOccurs="0"/>
                <xsd:element ref="ns2:MediaServiceEventHashCode" minOccurs="0"/>
                <xsd:element ref="ns2:MediaServiceLocation" minOccurs="0"/>
                <xsd:element ref="ns2:MediaLengthInSeconds" minOccurs="0"/>
                <xsd:element ref="ns2:Org_x0020_Name" minOccurs="0"/>
                <xsd:element ref="ns2:Is_x0020_ARD" minOccurs="0"/>
                <xsd:element ref="ns2:lcf76f155ced4ddcb4097134ff3c332f" minOccurs="0"/>
                <xsd:element ref="ns3:TaxCatchAll" minOccurs="0"/>
                <xsd:element ref="ns2:MediaServiceObjectDetectorVersions" minOccurs="0"/>
                <xsd:element ref="ns2:FiscalYea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44b09b7-b2af-48d5-bb36-fc379644b01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DateTaken" ma:index="11" nillable="true" ma:displayName="MediaServiceDateTaken" ma:hidden="true" ma:internalName="MediaServiceDateTaken"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Length (seconds)" ma:internalName="MediaLengthInSeconds" ma:readOnly="true">
      <xsd:simpleType>
        <xsd:restriction base="dms:Unknown"/>
      </xsd:simpleType>
    </xsd:element>
    <xsd:element name="Org_x0020_Name" ma:index="21" nillable="true" ma:displayName="Org Name" ma:internalName="Org_x0020_Name">
      <xsd:simpleType>
        <xsd:restriction base="dms:Text">
          <xsd:maxLength value="255"/>
        </xsd:restriction>
      </xsd:simpleType>
    </xsd:element>
    <xsd:element name="Is_x0020_ARD" ma:index="22" nillable="true" ma:displayName="Is ARD?" ma:default="0" ma:description="To be confirmed with LHD" ma:format="Dropdown" ma:internalName="Is_x0020_ARD">
      <xsd:simpleType>
        <xsd:restriction base="dms:Boolean"/>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4a4c9e2d-f8e3-4a57-bac9-17bee8f45792"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6" nillable="true" ma:displayName="MediaServiceObjectDetectorVersions" ma:description="" ma:hidden="true" ma:indexed="true" ma:internalName="MediaServiceObjectDetectorVersions" ma:readOnly="true">
      <xsd:simpleType>
        <xsd:restriction base="dms:Text"/>
      </xsd:simpleType>
    </xsd:element>
    <xsd:element name="FiscalYear" ma:index="27" nillable="true" ma:displayName="Fiscal Year" ma:default="FY2023-2024" ma:description="In what fiscal year the dataset collected/funded" ma:format="RadioButtons" ma:internalName="FiscalYear">
      <xsd:simpleType>
        <xsd:union memberTypes="dms:Text">
          <xsd:simpleType>
            <xsd:restriction base="dms:Choice">
              <xsd:enumeration value="FY2023-2024"/>
              <xsd:enumeration value="FY2022-2023"/>
              <xsd:enumeration value="FY2021-2022"/>
            </xsd:restriction>
          </xsd:simpleType>
        </xsd:union>
      </xsd:simpleType>
    </xsd:element>
    <xsd:element name="MediaServiceSearchProperties" ma:index="28"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f4ab7288-5a9c-414e-b67f-6e61fb05b44d"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89448276-5690-47c1-8759-4d49aadb1726}" ma:internalName="TaxCatchAll" ma:showField="CatchAllData" ma:web="f4ab7288-5a9c-414e-b67f-6e61fb05b44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911D8E0-ECF7-4A9E-8CA1-98D120AE394C}">
  <ds:schemaRefs>
    <ds:schemaRef ds:uri="http://schemas.microsoft.com/sharepoint/v3/contenttype/forms"/>
  </ds:schemaRefs>
</ds:datastoreItem>
</file>

<file path=customXml/itemProps2.xml><?xml version="1.0" encoding="utf-8"?>
<ds:datastoreItem xmlns:ds="http://schemas.openxmlformats.org/officeDocument/2006/customXml" ds:itemID="{656B6063-E6AF-473C-A37F-A786B43ACE1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44b09b7-b2af-48d5-bb36-fc379644b018"/>
    <ds:schemaRef ds:uri="f4ab7288-5a9c-414e-b67f-6e61fb05b44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SpecInfo</vt: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Tomex Iskandar (Health Infrastructure)</cp:lastModifiedBy>
  <dcterms:created xsi:type="dcterms:W3CDTF">2023-12-07T23:36:36Z</dcterms:created>
  <dcterms:modified xsi:type="dcterms:W3CDTF">2024-01-30T09:57:03Z</dcterms:modified>
</cp:coreProperties>
</file>